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codeName="ThisWorkbook" defaultThemeVersion="124226"/>
  <bookViews>
    <workbookView xWindow="4185" yWindow="0" windowWidth="11205" windowHeight="8085" firstSheet="6" activeTab="8"/>
  </bookViews>
  <sheets>
    <sheet name="Desc of these excelFile-sheets" sheetId="15" r:id="rId1"/>
    <sheet name="INCOME-MEMBERS" sheetId="1" r:id="rId2"/>
    <sheet name="MYSQLTEE-INCOME-EARNERS.2017.02" sheetId="5" r:id="rId3"/>
    <sheet name="EARNERS" sheetId="3" r:id="rId4"/>
    <sheet name="Sheet3" sheetId="8" r:id="rId5"/>
    <sheet name="families to be deleted" sheetId="10" r:id="rId6"/>
    <sheet name="CY plot per nationality" sheetId="11" r:id="rId7"/>
    <sheet name="cy_percentile" sheetId="12" r:id="rId8"/>
    <sheet name="EARNERS (3)" sheetId="14" r:id="rId9"/>
    <sheet name="income-brackets-legend" sheetId="16" r:id="rId10"/>
  </sheets>
  <definedNames>
    <definedName name="_xlnm._FilterDatabase" localSheetId="3" hidden="1">EARNERS!$C$2:$C$2962</definedName>
    <definedName name="_xlnm._FilterDatabase" localSheetId="8" hidden="1">'EARNERS (3)'!$A$1:$M$2963</definedName>
    <definedName name="_xlnm._FilterDatabase" localSheetId="1" hidden="1">'INCOME-MEMBERS'!$B$5:$B$7226</definedName>
    <definedName name="_xlnm._FilterDatabase" localSheetId="2" hidden="1">'MYSQLTEE-INCOME-EARNERS.2017.02'!$D$5:$D$2931</definedName>
    <definedName name="cy_expat">#REF!</definedName>
    <definedName name="kuwaiti_cy">#REF!</definedName>
  </definedNames>
  <calcPr calcId="125725"/>
</workbook>
</file>

<file path=xl/calcChain.xml><?xml version="1.0" encoding="utf-8"?>
<calcChain xmlns="http://schemas.openxmlformats.org/spreadsheetml/2006/main">
  <c r="D2962" i="1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L2960" i="14"/>
  <c r="L2857"/>
  <c r="L2704"/>
  <c r="L2697"/>
  <c r="L2633"/>
  <c r="L2608"/>
  <c r="L2505"/>
  <c r="L2473"/>
  <c r="L2281"/>
  <c r="L2057"/>
  <c r="L1938"/>
  <c r="L1935"/>
  <c r="L1871"/>
  <c r="L1778"/>
  <c r="L1762"/>
  <c r="L1730"/>
  <c r="L1650"/>
  <c r="L1647"/>
  <c r="L1578"/>
  <c r="L1556"/>
  <c r="L1547"/>
  <c r="L1515"/>
  <c r="L1428"/>
  <c r="L1397"/>
  <c r="L1380"/>
  <c r="L1364"/>
  <c r="L1340"/>
  <c r="L1332"/>
  <c r="L1309"/>
  <c r="L1300"/>
  <c r="L1261"/>
  <c r="L1252"/>
  <c r="L1181"/>
  <c r="L1180"/>
  <c r="L1149"/>
  <c r="L1132"/>
  <c r="L1101"/>
  <c r="L1084"/>
  <c r="L1076"/>
  <c r="L945"/>
  <c r="L924"/>
  <c r="L886"/>
  <c r="L882"/>
  <c r="L858"/>
  <c r="L846"/>
  <c r="L830"/>
  <c r="L814"/>
  <c r="L807"/>
  <c r="L799"/>
  <c r="L783"/>
  <c r="L774"/>
  <c r="L766"/>
  <c r="L754"/>
  <c r="L718"/>
  <c r="L714"/>
  <c r="L703"/>
  <c r="L667"/>
  <c r="L666"/>
  <c r="L646"/>
  <c r="L635"/>
  <c r="L614"/>
  <c r="L595"/>
  <c r="L594"/>
  <c r="L583"/>
  <c r="L578"/>
  <c r="L570"/>
  <c r="L559"/>
  <c r="L555"/>
  <c r="L534"/>
  <c r="L511"/>
  <c r="L506"/>
  <c r="L495"/>
  <c r="L490"/>
  <c r="L487"/>
  <c r="L471"/>
  <c r="L462"/>
  <c r="L430"/>
  <c r="L427"/>
  <c r="L415"/>
  <c r="L387"/>
  <c r="L386"/>
  <c r="L375"/>
  <c r="L367"/>
  <c r="L351"/>
  <c r="L334"/>
  <c r="L323"/>
  <c r="L322"/>
  <c r="L315"/>
  <c r="L303"/>
  <c r="L287"/>
  <c r="L267"/>
  <c r="L263"/>
  <c r="L231"/>
  <c r="L227"/>
  <c r="L222"/>
  <c r="L219"/>
  <c r="L186"/>
  <c r="L183"/>
  <c r="L175"/>
  <c r="L174"/>
  <c r="L166"/>
  <c r="L155"/>
  <c r="L154"/>
  <c r="L146"/>
  <c r="L143"/>
  <c r="L134"/>
  <c r="L126"/>
  <c r="L122"/>
  <c r="L107"/>
  <c r="L98"/>
  <c r="L95"/>
  <c r="L78"/>
  <c r="L70"/>
  <c r="L62"/>
  <c r="L58"/>
  <c r="L47"/>
  <c r="L31"/>
  <c r="L30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R401"/>
  <c r="Q401" s="1"/>
  <c r="O401"/>
  <c r="M401"/>
  <c r="H401"/>
  <c r="I401" s="1"/>
  <c r="G401"/>
  <c r="R411"/>
  <c r="Q411" s="1"/>
  <c r="O411"/>
  <c r="M411"/>
  <c r="H411"/>
  <c r="L411" s="1"/>
  <c r="G411"/>
  <c r="R1983"/>
  <c r="Q1983" s="1"/>
  <c r="O1983"/>
  <c r="M1983"/>
  <c r="H1983"/>
  <c r="G1983"/>
  <c r="R148"/>
  <c r="Q148" s="1"/>
  <c r="O148"/>
  <c r="M148"/>
  <c r="H148"/>
  <c r="I148" s="1"/>
  <c r="G148"/>
  <c r="R520"/>
  <c r="Q520" s="1"/>
  <c r="O520"/>
  <c r="M520"/>
  <c r="H520"/>
  <c r="G520"/>
  <c r="R1444"/>
  <c r="Q1444" s="1"/>
  <c r="O1444"/>
  <c r="M1444"/>
  <c r="H1444"/>
  <c r="G1444"/>
  <c r="R1975"/>
  <c r="Q1975" s="1"/>
  <c r="O1975"/>
  <c r="M1975"/>
  <c r="H1975"/>
  <c r="G1975"/>
  <c r="R1263"/>
  <c r="Q1263" s="1"/>
  <c r="O1263"/>
  <c r="M1263"/>
  <c r="H1263"/>
  <c r="G1263"/>
  <c r="R715"/>
  <c r="Q715" s="1"/>
  <c r="O715"/>
  <c r="M715"/>
  <c r="H715"/>
  <c r="I715" s="1"/>
  <c r="G715"/>
  <c r="R1858"/>
  <c r="Q1858" s="1"/>
  <c r="O1858"/>
  <c r="M1858"/>
  <c r="H1858"/>
  <c r="I1858" s="1"/>
  <c r="G1858"/>
  <c r="R125"/>
  <c r="Q125" s="1"/>
  <c r="O125"/>
  <c r="M125"/>
  <c r="H125"/>
  <c r="I125" s="1"/>
  <c r="G125"/>
  <c r="R1586"/>
  <c r="Q1586" s="1"/>
  <c r="O1586"/>
  <c r="M1586"/>
  <c r="H1586"/>
  <c r="G1586"/>
  <c r="R545"/>
  <c r="Q545" s="1"/>
  <c r="O545"/>
  <c r="M545"/>
  <c r="H545"/>
  <c r="G545"/>
  <c r="R327"/>
  <c r="Q327" s="1"/>
  <c r="O327"/>
  <c r="M327"/>
  <c r="H327"/>
  <c r="I327" s="1"/>
  <c r="G327"/>
  <c r="R1722"/>
  <c r="Q1722" s="1"/>
  <c r="O1722"/>
  <c r="M1722"/>
  <c r="H1722"/>
  <c r="I1722" s="1"/>
  <c r="G1722"/>
  <c r="R1505"/>
  <c r="Q1505" s="1"/>
  <c r="O1505"/>
  <c r="M1505"/>
  <c r="H1505"/>
  <c r="G1505"/>
  <c r="R794"/>
  <c r="Q794" s="1"/>
  <c r="O794"/>
  <c r="M794"/>
  <c r="H794"/>
  <c r="I794" s="1"/>
  <c r="G794"/>
  <c r="R1094"/>
  <c r="Q1094" s="1"/>
  <c r="O1094"/>
  <c r="M1094"/>
  <c r="H1094"/>
  <c r="G1094"/>
  <c r="R1189"/>
  <c r="Q1189" s="1"/>
  <c r="O1189"/>
  <c r="M1189"/>
  <c r="H1189"/>
  <c r="G1189"/>
  <c r="R453"/>
  <c r="Q453" s="1"/>
  <c r="O453"/>
  <c r="M453"/>
  <c r="H453"/>
  <c r="I453" s="1"/>
  <c r="G453"/>
  <c r="R1998"/>
  <c r="Q1998" s="1"/>
  <c r="O1998"/>
  <c r="M1998"/>
  <c r="H1998"/>
  <c r="G1998"/>
  <c r="R1579"/>
  <c r="Q1579" s="1"/>
  <c r="O1579"/>
  <c r="M1579"/>
  <c r="H1579"/>
  <c r="I1579" s="1"/>
  <c r="G1579"/>
  <c r="R1080"/>
  <c r="Q1080" s="1"/>
  <c r="O1080"/>
  <c r="M1080"/>
  <c r="H1080"/>
  <c r="I1080" s="1"/>
  <c r="G1080"/>
  <c r="R209"/>
  <c r="Q209" s="1"/>
  <c r="O209"/>
  <c r="M209"/>
  <c r="H209"/>
  <c r="I209" s="1"/>
  <c r="G209"/>
  <c r="R363"/>
  <c r="Q363" s="1"/>
  <c r="O363"/>
  <c r="M363"/>
  <c r="H363"/>
  <c r="I363" s="1"/>
  <c r="G363"/>
  <c r="R387"/>
  <c r="Q387" s="1"/>
  <c r="O387"/>
  <c r="M387"/>
  <c r="H387"/>
  <c r="I387" s="1"/>
  <c r="G387"/>
  <c r="R1117"/>
  <c r="Q1117" s="1"/>
  <c r="O1117"/>
  <c r="M1117"/>
  <c r="H1117"/>
  <c r="G1117"/>
  <c r="R2125"/>
  <c r="Q2125" s="1"/>
  <c r="O2125"/>
  <c r="M2125"/>
  <c r="H2125"/>
  <c r="G2125"/>
  <c r="R300"/>
  <c r="Q300" s="1"/>
  <c r="O300"/>
  <c r="M300"/>
  <c r="H300"/>
  <c r="G300"/>
  <c r="R903"/>
  <c r="Q903" s="1"/>
  <c r="O903"/>
  <c r="M903"/>
  <c r="H903"/>
  <c r="G903"/>
  <c r="R299"/>
  <c r="Q299" s="1"/>
  <c r="O299"/>
  <c r="M299"/>
  <c r="H299"/>
  <c r="G299"/>
  <c r="R268"/>
  <c r="Q268" s="1"/>
  <c r="O268"/>
  <c r="M268"/>
  <c r="H268"/>
  <c r="G268"/>
  <c r="R2855"/>
  <c r="Q2855" s="1"/>
  <c r="O2855"/>
  <c r="M2855"/>
  <c r="H2855"/>
  <c r="G2855"/>
  <c r="R2190"/>
  <c r="Q2190" s="1"/>
  <c r="O2190"/>
  <c r="M2190"/>
  <c r="H2190"/>
  <c r="G2190"/>
  <c r="R1639"/>
  <c r="Q1639" s="1"/>
  <c r="O1639"/>
  <c r="M1639"/>
  <c r="H1639"/>
  <c r="I1639" s="1"/>
  <c r="G1639"/>
  <c r="R2410"/>
  <c r="Q2410" s="1"/>
  <c r="O2410"/>
  <c r="M2410"/>
  <c r="H2410"/>
  <c r="G2410"/>
  <c r="R2344"/>
  <c r="Q2344" s="1"/>
  <c r="O2344"/>
  <c r="M2344"/>
  <c r="H2344"/>
  <c r="G2344"/>
  <c r="R2320"/>
  <c r="Q2320" s="1"/>
  <c r="O2320"/>
  <c r="M2320"/>
  <c r="H2320"/>
  <c r="G2320"/>
  <c r="R2078"/>
  <c r="Q2078" s="1"/>
  <c r="O2078"/>
  <c r="M2078"/>
  <c r="H2078"/>
  <c r="G2078"/>
  <c r="R2854"/>
  <c r="Q2854" s="1"/>
  <c r="O2854"/>
  <c r="M2854"/>
  <c r="H2854"/>
  <c r="G2854"/>
  <c r="R43"/>
  <c r="Q43" s="1"/>
  <c r="O43"/>
  <c r="M43"/>
  <c r="H43"/>
  <c r="I43" s="1"/>
  <c r="G43"/>
  <c r="R1808"/>
  <c r="Q1808" s="1"/>
  <c r="O1808"/>
  <c r="M1808"/>
  <c r="H1808"/>
  <c r="G1808"/>
  <c r="R2724"/>
  <c r="Q2724" s="1"/>
  <c r="O2724"/>
  <c r="M2724"/>
  <c r="H2724"/>
  <c r="G2724"/>
  <c r="R2306"/>
  <c r="Q2306" s="1"/>
  <c r="O2306"/>
  <c r="M2306"/>
  <c r="H2306"/>
  <c r="G2306"/>
  <c r="R2871"/>
  <c r="Q2871" s="1"/>
  <c r="O2871"/>
  <c r="M2871"/>
  <c r="H2871"/>
  <c r="G2871"/>
  <c r="R2153"/>
  <c r="Q2153" s="1"/>
  <c r="O2153"/>
  <c r="M2153"/>
  <c r="H2153"/>
  <c r="I2153" s="1"/>
  <c r="G2153"/>
  <c r="R2798"/>
  <c r="Q2798" s="1"/>
  <c r="O2798"/>
  <c r="M2798"/>
  <c r="H2798"/>
  <c r="G2798"/>
  <c r="R2885"/>
  <c r="Q2885" s="1"/>
  <c r="O2885"/>
  <c r="M2885"/>
  <c r="H2885"/>
  <c r="G2885"/>
  <c r="R1644"/>
  <c r="Q1644" s="1"/>
  <c r="O1644"/>
  <c r="M1644"/>
  <c r="H1644"/>
  <c r="G1644"/>
  <c r="R1643"/>
  <c r="Q1643" s="1"/>
  <c r="O1643"/>
  <c r="M1643"/>
  <c r="H1643"/>
  <c r="G1643"/>
  <c r="R2346"/>
  <c r="Q2346" s="1"/>
  <c r="O2346"/>
  <c r="M2346"/>
  <c r="H2346"/>
  <c r="G2346"/>
  <c r="R2720"/>
  <c r="Q2720" s="1"/>
  <c r="O2720"/>
  <c r="M2720"/>
  <c r="H2720"/>
  <c r="G2720"/>
  <c r="R2792"/>
  <c r="Q2792" s="1"/>
  <c r="O2792"/>
  <c r="M2792"/>
  <c r="H2792"/>
  <c r="G2792"/>
  <c r="R2495"/>
  <c r="Q2495" s="1"/>
  <c r="O2495"/>
  <c r="M2495"/>
  <c r="H2495"/>
  <c r="G2495"/>
  <c r="R2333"/>
  <c r="Q2333" s="1"/>
  <c r="O2333"/>
  <c r="M2333"/>
  <c r="H2333"/>
  <c r="G2333"/>
  <c r="R2574"/>
  <c r="Q2574" s="1"/>
  <c r="O2574"/>
  <c r="M2574"/>
  <c r="H2574"/>
  <c r="G2574"/>
  <c r="R2569"/>
  <c r="Q2569" s="1"/>
  <c r="O2569"/>
  <c r="M2569"/>
  <c r="H2569"/>
  <c r="G2569"/>
  <c r="R2951"/>
  <c r="Q2951" s="1"/>
  <c r="O2951"/>
  <c r="M2951"/>
  <c r="H2951"/>
  <c r="G2951"/>
  <c r="R2620"/>
  <c r="Q2620" s="1"/>
  <c r="O2620"/>
  <c r="M2620"/>
  <c r="H2620"/>
  <c r="G2620"/>
  <c r="R2582"/>
  <c r="Q2582" s="1"/>
  <c r="O2582"/>
  <c r="M2582"/>
  <c r="H2582"/>
  <c r="G2582"/>
  <c r="R2856"/>
  <c r="Q2856" s="1"/>
  <c r="O2856"/>
  <c r="M2856"/>
  <c r="H2856"/>
  <c r="G2856"/>
  <c r="R2660"/>
  <c r="Q2660" s="1"/>
  <c r="O2660"/>
  <c r="M2660"/>
  <c r="H2660"/>
  <c r="G2660"/>
  <c r="R2927"/>
  <c r="Q2927" s="1"/>
  <c r="O2927"/>
  <c r="M2927"/>
  <c r="H2927"/>
  <c r="L2927" s="1"/>
  <c r="G2927"/>
  <c r="R1116"/>
  <c r="Q1116" s="1"/>
  <c r="O1116"/>
  <c r="M1116"/>
  <c r="H1116"/>
  <c r="I1116" s="1"/>
  <c r="G1116"/>
  <c r="R2383"/>
  <c r="Q2383" s="1"/>
  <c r="O2383"/>
  <c r="M2383"/>
  <c r="H2383"/>
  <c r="G2383"/>
  <c r="R2020"/>
  <c r="Q2020" s="1"/>
  <c r="O2020"/>
  <c r="M2020"/>
  <c r="H2020"/>
  <c r="G2020"/>
  <c r="R1757"/>
  <c r="Q1757" s="1"/>
  <c r="O1757"/>
  <c r="M1757"/>
  <c r="H1757"/>
  <c r="G1757"/>
  <c r="R2542"/>
  <c r="Q2542" s="1"/>
  <c r="O2542"/>
  <c r="M2542"/>
  <c r="H2542"/>
  <c r="G2542"/>
  <c r="R1969"/>
  <c r="Q1969" s="1"/>
  <c r="O1969"/>
  <c r="M1969"/>
  <c r="H1969"/>
  <c r="G1969"/>
  <c r="R2327"/>
  <c r="Q2327" s="1"/>
  <c r="O2327"/>
  <c r="M2327"/>
  <c r="H2327"/>
  <c r="G2327"/>
  <c r="R2224"/>
  <c r="Q2224" s="1"/>
  <c r="O2224"/>
  <c r="M2224"/>
  <c r="H2224"/>
  <c r="I2224" s="1"/>
  <c r="G2224"/>
  <c r="R2378"/>
  <c r="Q2378" s="1"/>
  <c r="O2378"/>
  <c r="M2378"/>
  <c r="H2378"/>
  <c r="G2378"/>
  <c r="R2142"/>
  <c r="Q2142" s="1"/>
  <c r="O2142"/>
  <c r="M2142"/>
  <c r="H2142"/>
  <c r="G2142"/>
  <c r="R2059"/>
  <c r="Q2059" s="1"/>
  <c r="O2059"/>
  <c r="M2059"/>
  <c r="H2059"/>
  <c r="G2059"/>
  <c r="R1334"/>
  <c r="Q1334" s="1"/>
  <c r="O1334"/>
  <c r="M1334"/>
  <c r="H1334"/>
  <c r="G1334"/>
  <c r="R2321"/>
  <c r="Q2321" s="1"/>
  <c r="O2321"/>
  <c r="M2321"/>
  <c r="H2321"/>
  <c r="G2321"/>
  <c r="R2030"/>
  <c r="Q2030" s="1"/>
  <c r="O2030"/>
  <c r="M2030"/>
  <c r="H2030"/>
  <c r="G2030"/>
  <c r="R2682"/>
  <c r="Q2682" s="1"/>
  <c r="O2682"/>
  <c r="M2682"/>
  <c r="H2682"/>
  <c r="G2682"/>
  <c r="R1655"/>
  <c r="Q1655" s="1"/>
  <c r="O1655"/>
  <c r="M1655"/>
  <c r="H1655"/>
  <c r="I1655" s="1"/>
  <c r="G1655"/>
  <c r="R2653"/>
  <c r="Q2653" s="1"/>
  <c r="O2653"/>
  <c r="M2653"/>
  <c r="H2653"/>
  <c r="G2653"/>
  <c r="R1526"/>
  <c r="Q1526" s="1"/>
  <c r="O1526"/>
  <c r="M1526"/>
  <c r="H1526"/>
  <c r="G1526"/>
  <c r="R1874"/>
  <c r="Q1874" s="1"/>
  <c r="O1874"/>
  <c r="M1874"/>
  <c r="H1874"/>
  <c r="I1874" s="1"/>
  <c r="G1874"/>
  <c r="R2604"/>
  <c r="Q2604" s="1"/>
  <c r="O2604"/>
  <c r="M2604"/>
  <c r="H2604"/>
  <c r="G2604"/>
  <c r="R2414"/>
  <c r="Q2414" s="1"/>
  <c r="O2414"/>
  <c r="M2414"/>
  <c r="H2414"/>
  <c r="G2414"/>
  <c r="R2015"/>
  <c r="Q2015" s="1"/>
  <c r="O2015"/>
  <c r="M2015"/>
  <c r="H2015"/>
  <c r="G2015"/>
  <c r="R1806"/>
  <c r="Q1806" s="1"/>
  <c r="O1806"/>
  <c r="M1806"/>
  <c r="H1806"/>
  <c r="G1806"/>
  <c r="R2398"/>
  <c r="Q2398" s="1"/>
  <c r="O2398"/>
  <c r="M2398"/>
  <c r="H2398"/>
  <c r="G2398"/>
  <c r="R2779"/>
  <c r="Q2779" s="1"/>
  <c r="O2779"/>
  <c r="M2779"/>
  <c r="H2779"/>
  <c r="G2779"/>
  <c r="R2211"/>
  <c r="Q2211" s="1"/>
  <c r="O2211"/>
  <c r="M2211"/>
  <c r="H2211"/>
  <c r="G2211"/>
  <c r="R2959"/>
  <c r="Q2959" s="1"/>
  <c r="O2959"/>
  <c r="M2959"/>
  <c r="H2959"/>
  <c r="G2959"/>
  <c r="R2605"/>
  <c r="Q2605" s="1"/>
  <c r="O2605"/>
  <c r="M2605"/>
  <c r="H2605"/>
  <c r="G2605"/>
  <c r="R2853"/>
  <c r="Q2853" s="1"/>
  <c r="O2853"/>
  <c r="M2853"/>
  <c r="H2853"/>
  <c r="G2853"/>
  <c r="R2842"/>
  <c r="Q2842" s="1"/>
  <c r="O2842"/>
  <c r="M2842"/>
  <c r="H2842"/>
  <c r="G2842"/>
  <c r="R2883"/>
  <c r="Q2883" s="1"/>
  <c r="O2883"/>
  <c r="M2883"/>
  <c r="H2883"/>
  <c r="G2883"/>
  <c r="R37"/>
  <c r="Q37" s="1"/>
  <c r="M37"/>
  <c r="H37"/>
  <c r="G37"/>
  <c r="A37"/>
  <c r="R1968"/>
  <c r="Q1968" s="1"/>
  <c r="O1968"/>
  <c r="M1968"/>
  <c r="H1968"/>
  <c r="I1968" s="1"/>
  <c r="G1968"/>
  <c r="R1049"/>
  <c r="Q1049" s="1"/>
  <c r="O1049"/>
  <c r="M1049"/>
  <c r="H1049"/>
  <c r="G1049"/>
  <c r="R1873"/>
  <c r="Q1873" s="1"/>
  <c r="O1873"/>
  <c r="M1873"/>
  <c r="H1873"/>
  <c r="G1873"/>
  <c r="R2749"/>
  <c r="Q2749" s="1"/>
  <c r="O2749"/>
  <c r="M2749"/>
  <c r="H2749"/>
  <c r="G2749"/>
  <c r="R2194"/>
  <c r="Q2194" s="1"/>
  <c r="O2194"/>
  <c r="M2194"/>
  <c r="H2194"/>
  <c r="G2194"/>
  <c r="R2837"/>
  <c r="Q2837" s="1"/>
  <c r="O2837"/>
  <c r="M2837"/>
  <c r="H2837"/>
  <c r="G2837"/>
  <c r="R1115"/>
  <c r="Q1115" s="1"/>
  <c r="O1115"/>
  <c r="M1115"/>
  <c r="H1115"/>
  <c r="G1115"/>
  <c r="R2265"/>
  <c r="Q2265" s="1"/>
  <c r="O2265"/>
  <c r="M2265"/>
  <c r="H2265"/>
  <c r="I2265" s="1"/>
  <c r="G2265"/>
  <c r="R1114"/>
  <c r="Q1114" s="1"/>
  <c r="O1114"/>
  <c r="M1114"/>
  <c r="H1114"/>
  <c r="G1114"/>
  <c r="R1756"/>
  <c r="Q1756" s="1"/>
  <c r="O1756"/>
  <c r="M1756"/>
  <c r="H1756"/>
  <c r="G1756"/>
  <c r="R2364"/>
  <c r="Q2364" s="1"/>
  <c r="O2364"/>
  <c r="M2364"/>
  <c r="H2364"/>
  <c r="G2364"/>
  <c r="R1708"/>
  <c r="Q1708" s="1"/>
  <c r="O1708"/>
  <c r="M1708"/>
  <c r="H1708"/>
  <c r="G1708"/>
  <c r="R1743"/>
  <c r="Q1743" s="1"/>
  <c r="O1743"/>
  <c r="M1743"/>
  <c r="H1743"/>
  <c r="I1743" s="1"/>
  <c r="G1743"/>
  <c r="R2026"/>
  <c r="Q2026" s="1"/>
  <c r="O2026"/>
  <c r="M2026"/>
  <c r="H2026"/>
  <c r="G2026"/>
  <c r="R1333"/>
  <c r="Q1333" s="1"/>
  <c r="O1333"/>
  <c r="M1333"/>
  <c r="H1333"/>
  <c r="I1333" s="1"/>
  <c r="G1333"/>
  <c r="R2707"/>
  <c r="Q2707" s="1"/>
  <c r="O2707"/>
  <c r="M2707"/>
  <c r="H2707"/>
  <c r="G2707"/>
  <c r="R2568"/>
  <c r="Q2568" s="1"/>
  <c r="O2568"/>
  <c r="M2568"/>
  <c r="H2568"/>
  <c r="G2568"/>
  <c r="R2518"/>
  <c r="Q2518" s="1"/>
  <c r="O2518"/>
  <c r="M2518"/>
  <c r="H2518"/>
  <c r="G2518"/>
  <c r="R2589"/>
  <c r="Q2589" s="1"/>
  <c r="O2589"/>
  <c r="M2589"/>
  <c r="H2589"/>
  <c r="G2589"/>
  <c r="R2549"/>
  <c r="Q2549" s="1"/>
  <c r="O2549"/>
  <c r="M2549"/>
  <c r="H2549"/>
  <c r="G2549"/>
  <c r="R1113"/>
  <c r="Q1113" s="1"/>
  <c r="O1113"/>
  <c r="M1113"/>
  <c r="H1113"/>
  <c r="I1113" s="1"/>
  <c r="G1113"/>
  <c r="R2428"/>
  <c r="Q2428" s="1"/>
  <c r="O2428"/>
  <c r="M2428"/>
  <c r="H2428"/>
  <c r="G2428"/>
  <c r="R2361"/>
  <c r="Q2361" s="1"/>
  <c r="O2361"/>
  <c r="M2361"/>
  <c r="H2361"/>
  <c r="G2361"/>
  <c r="R2944"/>
  <c r="Q2944" s="1"/>
  <c r="O2944"/>
  <c r="M2944"/>
  <c r="H2944"/>
  <c r="I2944" s="1"/>
  <c r="G2944"/>
  <c r="R2169"/>
  <c r="Q2169" s="1"/>
  <c r="O2169"/>
  <c r="M2169"/>
  <c r="H2169"/>
  <c r="I2169" s="1"/>
  <c r="G2169"/>
  <c r="R2747"/>
  <c r="Q2747" s="1"/>
  <c r="O2747"/>
  <c r="M2747"/>
  <c r="H2747"/>
  <c r="G2747"/>
  <c r="R2558"/>
  <c r="Q2558" s="1"/>
  <c r="O2558"/>
  <c r="M2558"/>
  <c r="H2558"/>
  <c r="G2558"/>
  <c r="R2222"/>
  <c r="Q2222" s="1"/>
  <c r="O2222"/>
  <c r="M2222"/>
  <c r="H2222"/>
  <c r="G2222"/>
  <c r="R902"/>
  <c r="Q902" s="1"/>
  <c r="O902"/>
  <c r="M902"/>
  <c r="H902"/>
  <c r="G902"/>
  <c r="R2006"/>
  <c r="Q2006" s="1"/>
  <c r="O2006"/>
  <c r="M2006"/>
  <c r="I2006"/>
  <c r="H2006"/>
  <c r="L2006" s="1"/>
  <c r="G2006"/>
  <c r="R2939"/>
  <c r="Q2939" s="1"/>
  <c r="O2939"/>
  <c r="M2939"/>
  <c r="H2939"/>
  <c r="G2939"/>
  <c r="R2473"/>
  <c r="Q2473" s="1"/>
  <c r="O2473"/>
  <c r="M2473"/>
  <c r="H2473"/>
  <c r="I2473" s="1"/>
  <c r="G2473"/>
  <c r="R2562"/>
  <c r="Q2562" s="1"/>
  <c r="O2562"/>
  <c r="M2562"/>
  <c r="H2562"/>
  <c r="G2562"/>
  <c r="R2941"/>
  <c r="Q2941" s="1"/>
  <c r="O2941"/>
  <c r="M2941"/>
  <c r="H2941"/>
  <c r="G2941"/>
  <c r="R2275"/>
  <c r="Q2275" s="1"/>
  <c r="O2275"/>
  <c r="M2275"/>
  <c r="H2275"/>
  <c r="G2275"/>
  <c r="R2287"/>
  <c r="Q2287" s="1"/>
  <c r="O2287"/>
  <c r="M2287"/>
  <c r="H2287"/>
  <c r="G2287"/>
  <c r="R2829"/>
  <c r="Q2829" s="1"/>
  <c r="O2829"/>
  <c r="M2829"/>
  <c r="H2829"/>
  <c r="G2829"/>
  <c r="R2638"/>
  <c r="Q2638" s="1"/>
  <c r="O2638"/>
  <c r="M2638"/>
  <c r="H2638"/>
  <c r="G2638"/>
  <c r="R2702"/>
  <c r="Q2702" s="1"/>
  <c r="O2702"/>
  <c r="M2702"/>
  <c r="H2702"/>
  <c r="G2702"/>
  <c r="R2945"/>
  <c r="Q2945" s="1"/>
  <c r="O2945"/>
  <c r="M2945"/>
  <c r="H2945"/>
  <c r="G2945"/>
  <c r="R2472"/>
  <c r="Q2472" s="1"/>
  <c r="O2472"/>
  <c r="M2472"/>
  <c r="H2472"/>
  <c r="G2472"/>
  <c r="R2774"/>
  <c r="Q2774" s="1"/>
  <c r="O2774"/>
  <c r="M2774"/>
  <c r="H2774"/>
  <c r="G2774"/>
  <c r="R2453"/>
  <c r="Q2453" s="1"/>
  <c r="O2453"/>
  <c r="M2453"/>
  <c r="H2453"/>
  <c r="G2453"/>
  <c r="R2843"/>
  <c r="Q2843" s="1"/>
  <c r="O2843"/>
  <c r="M2843"/>
  <c r="H2843"/>
  <c r="G2843"/>
  <c r="R2526"/>
  <c r="Q2526" s="1"/>
  <c r="O2526"/>
  <c r="M2526"/>
  <c r="H2526"/>
  <c r="G2526"/>
  <c r="R2678"/>
  <c r="Q2678" s="1"/>
  <c r="O2678"/>
  <c r="M2678"/>
  <c r="H2678"/>
  <c r="G2678"/>
  <c r="R1332"/>
  <c r="Q1332" s="1"/>
  <c r="O1332"/>
  <c r="M1332"/>
  <c r="H1332"/>
  <c r="I1332" s="1"/>
  <c r="G1332"/>
  <c r="R2898"/>
  <c r="Q2898" s="1"/>
  <c r="O2898"/>
  <c r="M2898"/>
  <c r="H2898"/>
  <c r="G2898"/>
  <c r="R2586"/>
  <c r="Q2586" s="1"/>
  <c r="O2586"/>
  <c r="M2586"/>
  <c r="H2586"/>
  <c r="G2586"/>
  <c r="R2294"/>
  <c r="Q2294" s="1"/>
  <c r="O2294"/>
  <c r="M2294"/>
  <c r="H2294"/>
  <c r="G2294"/>
  <c r="R2875"/>
  <c r="Q2875" s="1"/>
  <c r="O2875"/>
  <c r="M2875"/>
  <c r="H2875"/>
  <c r="G2875"/>
  <c r="R1188"/>
  <c r="Q1188" s="1"/>
  <c r="O1188"/>
  <c r="M1188"/>
  <c r="H1188"/>
  <c r="I1188" s="1"/>
  <c r="G1188"/>
  <c r="R2576"/>
  <c r="Q2576" s="1"/>
  <c r="O2576"/>
  <c r="M2576"/>
  <c r="H2576"/>
  <c r="G2576"/>
  <c r="R1440"/>
  <c r="Q1440" s="1"/>
  <c r="O1440"/>
  <c r="M1440"/>
  <c r="H1440"/>
  <c r="G1440"/>
  <c r="R2107"/>
  <c r="Q2107" s="1"/>
  <c r="O2107"/>
  <c r="M2107"/>
  <c r="H2107"/>
  <c r="G2107"/>
  <c r="R2925"/>
  <c r="Q2925" s="1"/>
  <c r="O2925"/>
  <c r="M2925"/>
  <c r="H2925"/>
  <c r="G2925"/>
  <c r="R1256"/>
  <c r="Q1256" s="1"/>
  <c r="O1256"/>
  <c r="M1256"/>
  <c r="H1256"/>
  <c r="G1256"/>
  <c r="R2808"/>
  <c r="Q2808" s="1"/>
  <c r="O2808"/>
  <c r="M2808"/>
  <c r="H2808"/>
  <c r="G2808"/>
  <c r="R2583"/>
  <c r="Q2583" s="1"/>
  <c r="O2583"/>
  <c r="M2583"/>
  <c r="H2583"/>
  <c r="G2583"/>
  <c r="R2886"/>
  <c r="Q2886" s="1"/>
  <c r="O2886"/>
  <c r="M2886"/>
  <c r="H2886"/>
  <c r="G2886"/>
  <c r="R2943"/>
  <c r="Q2943" s="1"/>
  <c r="O2943"/>
  <c r="M2943"/>
  <c r="H2943"/>
  <c r="G2943"/>
  <c r="R2500"/>
  <c r="Q2500" s="1"/>
  <c r="O2500"/>
  <c r="M2500"/>
  <c r="H2500"/>
  <c r="G2500"/>
  <c r="R2370"/>
  <c r="Q2370" s="1"/>
  <c r="O2370"/>
  <c r="M2370"/>
  <c r="H2370"/>
  <c r="G2370"/>
  <c r="R2742"/>
  <c r="Q2742" s="1"/>
  <c r="O2742"/>
  <c r="M2742"/>
  <c r="H2742"/>
  <c r="G2742"/>
  <c r="R2530"/>
  <c r="Q2530" s="1"/>
  <c r="O2530"/>
  <c r="M2530"/>
  <c r="H2530"/>
  <c r="G2530"/>
  <c r="R2350"/>
  <c r="Q2350" s="1"/>
  <c r="O2350"/>
  <c r="M2350"/>
  <c r="H2350"/>
  <c r="G2350"/>
  <c r="R2446"/>
  <c r="Q2446" s="1"/>
  <c r="O2446"/>
  <c r="M2446"/>
  <c r="H2446"/>
  <c r="G2446"/>
  <c r="R2712"/>
  <c r="Q2712" s="1"/>
  <c r="O2712"/>
  <c r="M2712"/>
  <c r="H2712"/>
  <c r="G2712"/>
  <c r="R2731"/>
  <c r="Q2731" s="1"/>
  <c r="O2731"/>
  <c r="M2731"/>
  <c r="H2731"/>
  <c r="G2731"/>
  <c r="R2391"/>
  <c r="Q2391" s="1"/>
  <c r="O2391"/>
  <c r="M2391"/>
  <c r="H2391"/>
  <c r="G2391"/>
  <c r="R2697"/>
  <c r="Q2697" s="1"/>
  <c r="O2697"/>
  <c r="M2697"/>
  <c r="H2697"/>
  <c r="I2697" s="1"/>
  <c r="G2697"/>
  <c r="R1909"/>
  <c r="Q1909" s="1"/>
  <c r="O1909"/>
  <c r="M1909"/>
  <c r="H1909"/>
  <c r="G1909"/>
  <c r="R1850"/>
  <c r="Q1850" s="1"/>
  <c r="O1850"/>
  <c r="M1850"/>
  <c r="H1850"/>
  <c r="G1850"/>
  <c r="R2248"/>
  <c r="Q2248" s="1"/>
  <c r="O2248"/>
  <c r="M2248"/>
  <c r="H2248"/>
  <c r="G2248"/>
  <c r="R2958"/>
  <c r="Q2958" s="1"/>
  <c r="O2958"/>
  <c r="M2958"/>
  <c r="H2958"/>
  <c r="G2958"/>
  <c r="R2186"/>
  <c r="Q2186" s="1"/>
  <c r="O2186"/>
  <c r="M2186"/>
  <c r="H2186"/>
  <c r="G2186"/>
  <c r="R354"/>
  <c r="Q354" s="1"/>
  <c r="O354"/>
  <c r="M354"/>
  <c r="H354"/>
  <c r="G354"/>
  <c r="R2366"/>
  <c r="Q2366" s="1"/>
  <c r="O2366"/>
  <c r="M2366"/>
  <c r="H2366"/>
  <c r="G2366"/>
  <c r="R2296"/>
  <c r="Q2296" s="1"/>
  <c r="O2296"/>
  <c r="M2296"/>
  <c r="H2296"/>
  <c r="G2296"/>
  <c r="R2831"/>
  <c r="Q2831" s="1"/>
  <c r="O2831"/>
  <c r="M2831"/>
  <c r="H2831"/>
  <c r="G2831"/>
  <c r="R2465"/>
  <c r="Q2465" s="1"/>
  <c r="O2465"/>
  <c r="M2465"/>
  <c r="H2465"/>
  <c r="G2465"/>
  <c r="R2299"/>
  <c r="Q2299" s="1"/>
  <c r="O2299"/>
  <c r="M2299"/>
  <c r="H2299"/>
  <c r="G2299"/>
  <c r="R2668"/>
  <c r="Q2668" s="1"/>
  <c r="O2668"/>
  <c r="M2668"/>
  <c r="H2668"/>
  <c r="G2668"/>
  <c r="R2347"/>
  <c r="Q2347" s="1"/>
  <c r="O2347"/>
  <c r="M2347"/>
  <c r="H2347"/>
  <c r="G2347"/>
  <c r="R2389"/>
  <c r="Q2389" s="1"/>
  <c r="O2389"/>
  <c r="M2389"/>
  <c r="H2389"/>
  <c r="G2389"/>
  <c r="R2212"/>
  <c r="Q2212" s="1"/>
  <c r="O2212"/>
  <c r="M2212"/>
  <c r="H2212"/>
  <c r="G2212"/>
  <c r="R792"/>
  <c r="Q792" s="1"/>
  <c r="O792"/>
  <c r="M792"/>
  <c r="H792"/>
  <c r="I792" s="1"/>
  <c r="G792"/>
  <c r="R2397"/>
  <c r="Q2397" s="1"/>
  <c r="O2397"/>
  <c r="M2397"/>
  <c r="H2397"/>
  <c r="G2397"/>
  <c r="R2315"/>
  <c r="Q2315" s="1"/>
  <c r="O2315"/>
  <c r="M2315"/>
  <c r="H2315"/>
  <c r="G2315"/>
  <c r="R2563"/>
  <c r="Q2563" s="1"/>
  <c r="O2563"/>
  <c r="M2563"/>
  <c r="H2563"/>
  <c r="G2563"/>
  <c r="R2570"/>
  <c r="Q2570" s="1"/>
  <c r="O2570"/>
  <c r="M2570"/>
  <c r="H2570"/>
  <c r="G2570"/>
  <c r="R2351"/>
  <c r="Q2351" s="1"/>
  <c r="O2351"/>
  <c r="M2351"/>
  <c r="H2351"/>
  <c r="G2351"/>
  <c r="R2116"/>
  <c r="Q2116" s="1"/>
  <c r="O2116"/>
  <c r="M2116"/>
  <c r="H2116"/>
  <c r="G2116"/>
  <c r="R2642"/>
  <c r="Q2642" s="1"/>
  <c r="O2642"/>
  <c r="M2642"/>
  <c r="H2642"/>
  <c r="G2642"/>
  <c r="R2952"/>
  <c r="Q2952" s="1"/>
  <c r="O2952"/>
  <c r="M2952"/>
  <c r="H2952"/>
  <c r="G2952"/>
  <c r="R1439"/>
  <c r="Q1439" s="1"/>
  <c r="O1439"/>
  <c r="M1439"/>
  <c r="H1439"/>
  <c r="I1439" s="1"/>
  <c r="G1439"/>
  <c r="R2728"/>
  <c r="Q2728" s="1"/>
  <c r="O2728"/>
  <c r="M2728"/>
  <c r="H2728"/>
  <c r="G2728"/>
  <c r="R2889"/>
  <c r="Q2889" s="1"/>
  <c r="O2889"/>
  <c r="M2889"/>
  <c r="H2889"/>
  <c r="G2889"/>
  <c r="R2899"/>
  <c r="Q2899" s="1"/>
  <c r="O2899"/>
  <c r="M2899"/>
  <c r="H2899"/>
  <c r="G2899"/>
  <c r="R2773"/>
  <c r="Q2773" s="1"/>
  <c r="O2773"/>
  <c r="M2773"/>
  <c r="H2773"/>
  <c r="G2773"/>
  <c r="R2929"/>
  <c r="Q2929" s="1"/>
  <c r="O2929"/>
  <c r="M2929"/>
  <c r="H2929"/>
  <c r="G2929"/>
  <c r="R2917"/>
  <c r="Q2917" s="1"/>
  <c r="O2917"/>
  <c r="M2917"/>
  <c r="H2917"/>
  <c r="G2917"/>
  <c r="R2343"/>
  <c r="Q2343" s="1"/>
  <c r="O2343"/>
  <c r="M2343"/>
  <c r="H2343"/>
  <c r="G2343"/>
  <c r="R2302"/>
  <c r="Q2302" s="1"/>
  <c r="O2302"/>
  <c r="M2302"/>
  <c r="H2302"/>
  <c r="G2302"/>
  <c r="R2888"/>
  <c r="Q2888" s="1"/>
  <c r="O2888"/>
  <c r="M2888"/>
  <c r="H2888"/>
  <c r="G2888"/>
  <c r="R2957"/>
  <c r="Q2957" s="1"/>
  <c r="O2957"/>
  <c r="M2957"/>
  <c r="H2957"/>
  <c r="G2957"/>
  <c r="R1331"/>
  <c r="Q1331" s="1"/>
  <c r="O1331"/>
  <c r="M1331"/>
  <c r="H1331"/>
  <c r="G1331"/>
  <c r="R2043"/>
  <c r="Q2043" s="1"/>
  <c r="O2043"/>
  <c r="M2043"/>
  <c r="H2043"/>
  <c r="G2043"/>
  <c r="R2657"/>
  <c r="Q2657" s="1"/>
  <c r="O2657"/>
  <c r="M2657"/>
  <c r="H2657"/>
  <c r="G2657"/>
  <c r="R2618"/>
  <c r="Q2618" s="1"/>
  <c r="O2618"/>
  <c r="M2618"/>
  <c r="H2618"/>
  <c r="G2618"/>
  <c r="R2960"/>
  <c r="Q2960" s="1"/>
  <c r="O2960"/>
  <c r="M2960"/>
  <c r="H2960"/>
  <c r="I2960" s="1"/>
  <c r="G2960"/>
  <c r="R1415"/>
  <c r="Q1415" s="1"/>
  <c r="O1415"/>
  <c r="M1415"/>
  <c r="H1415"/>
  <c r="G1415"/>
  <c r="R2068"/>
  <c r="Q2068" s="1"/>
  <c r="O2068"/>
  <c r="M2068"/>
  <c r="H2068"/>
  <c r="G2068"/>
  <c r="R1394"/>
  <c r="Q1394" s="1"/>
  <c r="O1394"/>
  <c r="M1394"/>
  <c r="H1394"/>
  <c r="G1394"/>
  <c r="R1461"/>
  <c r="Q1461" s="1"/>
  <c r="O1461"/>
  <c r="M1461"/>
  <c r="H1461"/>
  <c r="G1461"/>
  <c r="R36"/>
  <c r="Q36" s="1"/>
  <c r="M36"/>
  <c r="H36"/>
  <c r="I36" s="1"/>
  <c r="G36"/>
  <c r="A36"/>
  <c r="R444"/>
  <c r="Q444" s="1"/>
  <c r="O444"/>
  <c r="M444"/>
  <c r="H444"/>
  <c r="G444"/>
  <c r="R1870"/>
  <c r="Q1870" s="1"/>
  <c r="O1870"/>
  <c r="M1870"/>
  <c r="H1870"/>
  <c r="G1870"/>
  <c r="R2214"/>
  <c r="Q2214" s="1"/>
  <c r="O2214"/>
  <c r="M2214"/>
  <c r="H2214"/>
  <c r="G2214"/>
  <c r="R2308"/>
  <c r="Q2308" s="1"/>
  <c r="O2308"/>
  <c r="M2308"/>
  <c r="H2308"/>
  <c r="G2308"/>
  <c r="R2130"/>
  <c r="Q2130" s="1"/>
  <c r="O2130"/>
  <c r="M2130"/>
  <c r="H2130"/>
  <c r="G2130"/>
  <c r="R2450"/>
  <c r="Q2450" s="1"/>
  <c r="O2450"/>
  <c r="M2450"/>
  <c r="H2450"/>
  <c r="G2450"/>
  <c r="R2777"/>
  <c r="Q2777" s="1"/>
  <c r="O2777"/>
  <c r="M2777"/>
  <c r="I2777"/>
  <c r="H2777"/>
  <c r="L2777" s="1"/>
  <c r="G2777"/>
  <c r="R2077"/>
  <c r="Q2077" s="1"/>
  <c r="O2077"/>
  <c r="M2077"/>
  <c r="H2077"/>
  <c r="G2077"/>
  <c r="R2134"/>
  <c r="Q2134" s="1"/>
  <c r="O2134"/>
  <c r="M2134"/>
  <c r="H2134"/>
  <c r="G2134"/>
  <c r="R1153"/>
  <c r="Q1153" s="1"/>
  <c r="O1153"/>
  <c r="M1153"/>
  <c r="H1153"/>
  <c r="I1153" s="1"/>
  <c r="G1153"/>
  <c r="R1342"/>
  <c r="Q1342" s="1"/>
  <c r="O1342"/>
  <c r="M1342"/>
  <c r="H1342"/>
  <c r="G1342"/>
  <c r="R757"/>
  <c r="Q757" s="1"/>
  <c r="O757"/>
  <c r="M757"/>
  <c r="H757"/>
  <c r="G757"/>
  <c r="R1631"/>
  <c r="Q1631" s="1"/>
  <c r="O1631"/>
  <c r="M1631"/>
  <c r="H1631"/>
  <c r="I1631" s="1"/>
  <c r="G1631"/>
  <c r="R1418"/>
  <c r="Q1418" s="1"/>
  <c r="O1418"/>
  <c r="M1418"/>
  <c r="H1418"/>
  <c r="G1418"/>
  <c r="R552"/>
  <c r="Q552" s="1"/>
  <c r="O552"/>
  <c r="M552"/>
  <c r="H552"/>
  <c r="I552" s="1"/>
  <c r="G552"/>
  <c r="R416"/>
  <c r="Q416" s="1"/>
  <c r="O416"/>
  <c r="M416"/>
  <c r="H416"/>
  <c r="G416"/>
  <c r="R2606"/>
  <c r="Q2606" s="1"/>
  <c r="O2606"/>
  <c r="M2606"/>
  <c r="H2606"/>
  <c r="G2606"/>
  <c r="R35"/>
  <c r="Q35" s="1"/>
  <c r="M35"/>
  <c r="H35"/>
  <c r="I35" s="1"/>
  <c r="G35"/>
  <c r="A35"/>
  <c r="R921"/>
  <c r="Q921" s="1"/>
  <c r="O921"/>
  <c r="M921"/>
  <c r="H921"/>
  <c r="I921" s="1"/>
  <c r="G921"/>
  <c r="R74"/>
  <c r="Q74" s="1"/>
  <c r="O74"/>
  <c r="M74"/>
  <c r="H74"/>
  <c r="G74"/>
  <c r="R1908"/>
  <c r="Q1908" s="1"/>
  <c r="O1908"/>
  <c r="M1908"/>
  <c r="H1908"/>
  <c r="G1908"/>
  <c r="R1253"/>
  <c r="Q1253" s="1"/>
  <c r="O1253"/>
  <c r="M1253"/>
  <c r="H1253"/>
  <c r="I1253" s="1"/>
  <c r="G1253"/>
  <c r="R901"/>
  <c r="Q901" s="1"/>
  <c r="O901"/>
  <c r="M901"/>
  <c r="H901"/>
  <c r="I901" s="1"/>
  <c r="G901"/>
  <c r="R1804"/>
  <c r="Q1804" s="1"/>
  <c r="O1804"/>
  <c r="M1804"/>
  <c r="H1804"/>
  <c r="G1804"/>
  <c r="R1015"/>
  <c r="Q1015" s="1"/>
  <c r="O1015"/>
  <c r="M1015"/>
  <c r="H1015"/>
  <c r="G1015"/>
  <c r="R56"/>
  <c r="Q56" s="1"/>
  <c r="O56"/>
  <c r="M56"/>
  <c r="H56"/>
  <c r="I56" s="1"/>
  <c r="G56"/>
  <c r="R1914"/>
  <c r="Q1914" s="1"/>
  <c r="O1914"/>
  <c r="M1914"/>
  <c r="H1914"/>
  <c r="I1914" s="1"/>
  <c r="G1914"/>
  <c r="R1903"/>
  <c r="Q1903" s="1"/>
  <c r="O1903"/>
  <c r="M1903"/>
  <c r="H1903"/>
  <c r="G1903"/>
  <c r="R519"/>
  <c r="Q519" s="1"/>
  <c r="O519"/>
  <c r="M519"/>
  <c r="H519"/>
  <c r="G519"/>
  <c r="R1851"/>
  <c r="Q1851" s="1"/>
  <c r="O1851"/>
  <c r="M1851"/>
  <c r="H1851"/>
  <c r="G1851"/>
  <c r="R1630"/>
  <c r="Q1630" s="1"/>
  <c r="O1630"/>
  <c r="M1630"/>
  <c r="H1630"/>
  <c r="G1630"/>
  <c r="R1591"/>
  <c r="Q1591" s="1"/>
  <c r="O1591"/>
  <c r="M1591"/>
  <c r="H1591"/>
  <c r="G1591"/>
  <c r="R2239"/>
  <c r="Q2239" s="1"/>
  <c r="O2239"/>
  <c r="M2239"/>
  <c r="H2239"/>
  <c r="G2239"/>
  <c r="R34"/>
  <c r="Q34" s="1"/>
  <c r="M34"/>
  <c r="H34"/>
  <c r="I34" s="1"/>
  <c r="G34"/>
  <c r="A34"/>
  <c r="R2247"/>
  <c r="Q2247" s="1"/>
  <c r="O2247"/>
  <c r="M2247"/>
  <c r="H2247"/>
  <c r="G2247"/>
  <c r="R1088"/>
  <c r="Q1088" s="1"/>
  <c r="O1088"/>
  <c r="M1088"/>
  <c r="H1088"/>
  <c r="G1088"/>
  <c r="R208"/>
  <c r="Q208"/>
  <c r="O208"/>
  <c r="M208"/>
  <c r="H208"/>
  <c r="I208" s="1"/>
  <c r="G208"/>
  <c r="R47"/>
  <c r="Q47" s="1"/>
  <c r="O47"/>
  <c r="M47"/>
  <c r="H47"/>
  <c r="I47" s="1"/>
  <c r="G47"/>
  <c r="R1872"/>
  <c r="Q1872" s="1"/>
  <c r="O1872"/>
  <c r="M1872"/>
  <c r="H1872"/>
  <c r="G1872"/>
  <c r="R2160"/>
  <c r="Q2160" s="1"/>
  <c r="O2160"/>
  <c r="M2160"/>
  <c r="H2160"/>
  <c r="I2160" s="1"/>
  <c r="G2160"/>
  <c r="R2507"/>
  <c r="Q2507" s="1"/>
  <c r="O2507"/>
  <c r="M2507"/>
  <c r="H2507"/>
  <c r="G2507"/>
  <c r="R2532"/>
  <c r="Q2532" s="1"/>
  <c r="O2532"/>
  <c r="M2532"/>
  <c r="H2532"/>
  <c r="G2532"/>
  <c r="R1962"/>
  <c r="Q1962" s="1"/>
  <c r="O1962"/>
  <c r="M1962"/>
  <c r="I1962"/>
  <c r="H1962"/>
  <c r="L1962" s="1"/>
  <c r="G1962"/>
  <c r="R2612"/>
  <c r="Q2612" s="1"/>
  <c r="O2612"/>
  <c r="M2612"/>
  <c r="H2612"/>
  <c r="G2612"/>
  <c r="R2540"/>
  <c r="Q2540" s="1"/>
  <c r="O2540"/>
  <c r="M2540"/>
  <c r="H2540"/>
  <c r="G2540"/>
  <c r="R2809"/>
  <c r="Q2809" s="1"/>
  <c r="O2809"/>
  <c r="M2809"/>
  <c r="H2809"/>
  <c r="G2809"/>
  <c r="R2462"/>
  <c r="Q2462" s="1"/>
  <c r="O2462"/>
  <c r="M2462"/>
  <c r="H2462"/>
  <c r="G2462"/>
  <c r="R2000"/>
  <c r="Q2000" s="1"/>
  <c r="O2000"/>
  <c r="M2000"/>
  <c r="H2000"/>
  <c r="I2000" s="1"/>
  <c r="G2000"/>
  <c r="R2677"/>
  <c r="Q2677" s="1"/>
  <c r="O2677"/>
  <c r="M2677"/>
  <c r="H2677"/>
  <c r="G2677"/>
  <c r="R2260"/>
  <c r="Q2260" s="1"/>
  <c r="O2260"/>
  <c r="M2260"/>
  <c r="H2260"/>
  <c r="G2260"/>
  <c r="R2647"/>
  <c r="Q2647" s="1"/>
  <c r="O2647"/>
  <c r="M2647"/>
  <c r="H2647"/>
  <c r="G2647"/>
  <c r="R1999"/>
  <c r="Q1999" s="1"/>
  <c r="O1999"/>
  <c r="M1999"/>
  <c r="H1999"/>
  <c r="G1999"/>
  <c r="R1871"/>
  <c r="Q1871" s="1"/>
  <c r="O1871"/>
  <c r="M1871"/>
  <c r="H1871"/>
  <c r="I1871" s="1"/>
  <c r="G1871"/>
  <c r="R791"/>
  <c r="Q791" s="1"/>
  <c r="O791"/>
  <c r="M791"/>
  <c r="H791"/>
  <c r="G791"/>
  <c r="R2901"/>
  <c r="Q2901" s="1"/>
  <c r="O2901"/>
  <c r="M2901"/>
  <c r="H2901"/>
  <c r="G2901"/>
  <c r="R1560"/>
  <c r="Q1560" s="1"/>
  <c r="O1560"/>
  <c r="M1560"/>
  <c r="H1560"/>
  <c r="G1560"/>
  <c r="R2719"/>
  <c r="Q2719" s="1"/>
  <c r="O2719"/>
  <c r="M2719"/>
  <c r="H2719"/>
  <c r="G2719"/>
  <c r="R2127"/>
  <c r="Q2127" s="1"/>
  <c r="O2127"/>
  <c r="M2127"/>
  <c r="H2127"/>
  <c r="G2127"/>
  <c r="R1672"/>
  <c r="Q1672" s="1"/>
  <c r="O1672"/>
  <c r="M1672"/>
  <c r="H1672"/>
  <c r="G1672"/>
  <c r="R2183"/>
  <c r="Q2183" s="1"/>
  <c r="O2183"/>
  <c r="M2183"/>
  <c r="H2183"/>
  <c r="G2183"/>
  <c r="R2081"/>
  <c r="Q2081" s="1"/>
  <c r="O2081"/>
  <c r="M2081"/>
  <c r="H2081"/>
  <c r="G2081"/>
  <c r="R2253"/>
  <c r="Q2253" s="1"/>
  <c r="O2253"/>
  <c r="M2253"/>
  <c r="H2253"/>
  <c r="G2253"/>
  <c r="R1981"/>
  <c r="Q1981" s="1"/>
  <c r="O1981"/>
  <c r="M1981"/>
  <c r="H1981"/>
  <c r="G1981"/>
  <c r="R2467"/>
  <c r="Q2467" s="1"/>
  <c r="O2467"/>
  <c r="M2467"/>
  <c r="H2467"/>
  <c r="G2467"/>
  <c r="R1995"/>
  <c r="Q1995" s="1"/>
  <c r="O1995"/>
  <c r="M1995"/>
  <c r="H1995"/>
  <c r="G1995"/>
  <c r="R2811"/>
  <c r="Q2811" s="1"/>
  <c r="O2811"/>
  <c r="M2811"/>
  <c r="H2811"/>
  <c r="G2811"/>
  <c r="R2492"/>
  <c r="Q2492" s="1"/>
  <c r="O2492"/>
  <c r="M2492"/>
  <c r="H2492"/>
  <c r="G2492"/>
  <c r="R2547"/>
  <c r="Q2547" s="1"/>
  <c r="O2547"/>
  <c r="M2547"/>
  <c r="H2547"/>
  <c r="G2547"/>
  <c r="R1642"/>
  <c r="Q1642" s="1"/>
  <c r="O1642"/>
  <c r="M1642"/>
  <c r="H1642"/>
  <c r="I1642" s="1"/>
  <c r="G1642"/>
  <c r="R2131"/>
  <c r="Q2131" s="1"/>
  <c r="O2131"/>
  <c r="M2131"/>
  <c r="H2131"/>
  <c r="G2131"/>
  <c r="R1942"/>
  <c r="Q1942" s="1"/>
  <c r="O1942"/>
  <c r="M1942"/>
  <c r="I1942"/>
  <c r="H1942"/>
  <c r="L1942" s="1"/>
  <c r="G1942"/>
  <c r="R2109"/>
  <c r="Q2109" s="1"/>
  <c r="O2109"/>
  <c r="M2109"/>
  <c r="H2109"/>
  <c r="G2109"/>
  <c r="R1707"/>
  <c r="Q1707" s="1"/>
  <c r="O1707"/>
  <c r="M1707"/>
  <c r="H1707"/>
  <c r="G1707"/>
  <c r="R2067"/>
  <c r="Q2067" s="1"/>
  <c r="O2067"/>
  <c r="M2067"/>
  <c r="H2067"/>
  <c r="G2067"/>
  <c r="R2852"/>
  <c r="Q2852" s="1"/>
  <c r="O2852"/>
  <c r="M2852"/>
  <c r="H2852"/>
  <c r="G2852"/>
  <c r="R2704"/>
  <c r="Q2704" s="1"/>
  <c r="O2704"/>
  <c r="M2704"/>
  <c r="H2704"/>
  <c r="I2704" s="1"/>
  <c r="G2704"/>
  <c r="R2036"/>
  <c r="Q2036" s="1"/>
  <c r="O2036"/>
  <c r="M2036"/>
  <c r="H2036"/>
  <c r="G2036"/>
  <c r="R2408"/>
  <c r="Q2408" s="1"/>
  <c r="O2408"/>
  <c r="M2408"/>
  <c r="H2408"/>
  <c r="G2408"/>
  <c r="R2403"/>
  <c r="Q2403" s="1"/>
  <c r="O2403"/>
  <c r="M2403"/>
  <c r="H2403"/>
  <c r="G2403"/>
  <c r="R2662"/>
  <c r="Q2662" s="1"/>
  <c r="O2662"/>
  <c r="M2662"/>
  <c r="H2662"/>
  <c r="G2662"/>
  <c r="R2246"/>
  <c r="Q2246" s="1"/>
  <c r="O2246"/>
  <c r="M2246"/>
  <c r="H2246"/>
  <c r="G2246"/>
  <c r="R2342"/>
  <c r="Q2342" s="1"/>
  <c r="O2342"/>
  <c r="M2342"/>
  <c r="H2342"/>
  <c r="G2342"/>
  <c r="R2693"/>
  <c r="Q2693" s="1"/>
  <c r="O2693"/>
  <c r="M2693"/>
  <c r="H2693"/>
  <c r="G2693"/>
  <c r="R2185"/>
  <c r="Q2185" s="1"/>
  <c r="O2185"/>
  <c r="M2185"/>
  <c r="H2185"/>
  <c r="I2185" s="1"/>
  <c r="G2185"/>
  <c r="R2755"/>
  <c r="Q2755" s="1"/>
  <c r="O2755"/>
  <c r="M2755"/>
  <c r="H2755"/>
  <c r="G2755"/>
  <c r="R2439"/>
  <c r="Q2439" s="1"/>
  <c r="O2439"/>
  <c r="M2439"/>
  <c r="H2439"/>
  <c r="G2439"/>
  <c r="R2273"/>
  <c r="Q2273" s="1"/>
  <c r="O2273"/>
  <c r="M2273"/>
  <c r="H2273"/>
  <c r="G2273"/>
  <c r="R2633"/>
  <c r="Q2633" s="1"/>
  <c r="O2633"/>
  <c r="M2633"/>
  <c r="H2633"/>
  <c r="I2633" s="1"/>
  <c r="G2633"/>
  <c r="R1706"/>
  <c r="Q1706" s="1"/>
  <c r="O1706"/>
  <c r="M1706"/>
  <c r="H1706"/>
  <c r="G1706"/>
  <c r="R1814"/>
  <c r="Q1814" s="1"/>
  <c r="O1814"/>
  <c r="M1814"/>
  <c r="H1814"/>
  <c r="G1814"/>
  <c r="R2164"/>
  <c r="Q2164" s="1"/>
  <c r="O2164"/>
  <c r="M2164"/>
  <c r="H2164"/>
  <c r="G2164"/>
  <c r="R2505"/>
  <c r="Q2505" s="1"/>
  <c r="O2505"/>
  <c r="M2505"/>
  <c r="H2505"/>
  <c r="I2505" s="1"/>
  <c r="G2505"/>
  <c r="R2325"/>
  <c r="Q2325" s="1"/>
  <c r="O2325"/>
  <c r="M2325"/>
  <c r="H2325"/>
  <c r="G2325"/>
  <c r="R2205"/>
  <c r="Q2205" s="1"/>
  <c r="O2205"/>
  <c r="M2205"/>
  <c r="H2205"/>
  <c r="G2205"/>
  <c r="R1989"/>
  <c r="Q1989" s="1"/>
  <c r="O1989"/>
  <c r="M1989"/>
  <c r="H1989"/>
  <c r="G1989"/>
  <c r="R33"/>
  <c r="Q33" s="1"/>
  <c r="M33"/>
  <c r="H33"/>
  <c r="I33" s="1"/>
  <c r="G33"/>
  <c r="A33"/>
  <c r="R1939"/>
  <c r="Q1939" s="1"/>
  <c r="O1939"/>
  <c r="M1939"/>
  <c r="H1939"/>
  <c r="G1939"/>
  <c r="R1824"/>
  <c r="Q1824" s="1"/>
  <c r="O1824"/>
  <c r="M1824"/>
  <c r="H1824"/>
  <c r="G1824"/>
  <c r="R1816"/>
  <c r="Q1816" s="1"/>
  <c r="O1816"/>
  <c r="M1816"/>
  <c r="H1816"/>
  <c r="G1816"/>
  <c r="R2120"/>
  <c r="Q2120" s="1"/>
  <c r="O2120"/>
  <c r="M2120"/>
  <c r="H2120"/>
  <c r="G2120"/>
  <c r="R1783"/>
  <c r="Q1783" s="1"/>
  <c r="O1783"/>
  <c r="M1783"/>
  <c r="H1783"/>
  <c r="G1783"/>
  <c r="R2392"/>
  <c r="Q2392" s="1"/>
  <c r="O2392"/>
  <c r="M2392"/>
  <c r="H2392"/>
  <c r="G2392"/>
  <c r="R2499"/>
  <c r="Q2499" s="1"/>
  <c r="O2499"/>
  <c r="M2499"/>
  <c r="H2499"/>
  <c r="G2499"/>
  <c r="R2094"/>
  <c r="Q2094" s="1"/>
  <c r="O2094"/>
  <c r="M2094"/>
  <c r="H2094"/>
  <c r="G2094"/>
  <c r="R2908"/>
  <c r="Q2908" s="1"/>
  <c r="O2908"/>
  <c r="M2908"/>
  <c r="H2908"/>
  <c r="G2908"/>
  <c r="R2338"/>
  <c r="Q2338" s="1"/>
  <c r="O2338"/>
  <c r="M2338"/>
  <c r="H2338"/>
  <c r="G2338"/>
  <c r="R2623"/>
  <c r="Q2623" s="1"/>
  <c r="O2623"/>
  <c r="M2623"/>
  <c r="H2623"/>
  <c r="G2623"/>
  <c r="R2546"/>
  <c r="Q2546" s="1"/>
  <c r="O2546"/>
  <c r="M2546"/>
  <c r="H2546"/>
  <c r="G2546"/>
  <c r="R1568"/>
  <c r="Q1568" s="1"/>
  <c r="O1568"/>
  <c r="M1568"/>
  <c r="H1568"/>
  <c r="G1568"/>
  <c r="R2870"/>
  <c r="Q2870" s="1"/>
  <c r="O2870"/>
  <c r="M2870"/>
  <c r="H2870"/>
  <c r="G2870"/>
  <c r="R2524"/>
  <c r="Q2524" s="1"/>
  <c r="O2524"/>
  <c r="M2524"/>
  <c r="H2524"/>
  <c r="G2524"/>
  <c r="R2245"/>
  <c r="Q2245" s="1"/>
  <c r="O2245"/>
  <c r="M2245"/>
  <c r="H2245"/>
  <c r="G2245"/>
  <c r="R1827"/>
  <c r="Q1827" s="1"/>
  <c r="O1827"/>
  <c r="M1827"/>
  <c r="H1827"/>
  <c r="G1827"/>
  <c r="R2166"/>
  <c r="Q2166" s="1"/>
  <c r="O2166"/>
  <c r="M2166"/>
  <c r="H2166"/>
  <c r="G2166"/>
  <c r="R1705"/>
  <c r="Q1705" s="1"/>
  <c r="O1705"/>
  <c r="M1705"/>
  <c r="H1705"/>
  <c r="G1705"/>
  <c r="R1913"/>
  <c r="Q1913" s="1"/>
  <c r="O1913"/>
  <c r="M1913"/>
  <c r="H1913"/>
  <c r="G1913"/>
  <c r="R2848"/>
  <c r="Q2848" s="1"/>
  <c r="O2848"/>
  <c r="M2848"/>
  <c r="H2848"/>
  <c r="G2848"/>
  <c r="R2489"/>
  <c r="Q2489" s="1"/>
  <c r="O2489"/>
  <c r="M2489"/>
  <c r="H2489"/>
  <c r="G2489"/>
  <c r="R1525"/>
  <c r="Q1525" s="1"/>
  <c r="O1525"/>
  <c r="M1525"/>
  <c r="H1525"/>
  <c r="L1525" s="1"/>
  <c r="G1525"/>
  <c r="R1961"/>
  <c r="Q1961" s="1"/>
  <c r="O1961"/>
  <c r="M1961"/>
  <c r="H1961"/>
  <c r="G1961"/>
  <c r="R2571"/>
  <c r="Q2571" s="1"/>
  <c r="O2571"/>
  <c r="M2571"/>
  <c r="H2571"/>
  <c r="G2571"/>
  <c r="R2557"/>
  <c r="Q2557" s="1"/>
  <c r="O2557"/>
  <c r="M2557"/>
  <c r="H2557"/>
  <c r="G2557"/>
  <c r="R1330"/>
  <c r="Q1330" s="1"/>
  <c r="O1330"/>
  <c r="M1330"/>
  <c r="H1330"/>
  <c r="G1330"/>
  <c r="R1960"/>
  <c r="Q1960" s="1"/>
  <c r="O1960"/>
  <c r="M1960"/>
  <c r="H1960"/>
  <c r="G1960"/>
  <c r="R1855"/>
  <c r="Q1855" s="1"/>
  <c r="O1855"/>
  <c r="M1855"/>
  <c r="H1855"/>
  <c r="G1855"/>
  <c r="R1704"/>
  <c r="Q1704" s="1"/>
  <c r="O1704"/>
  <c r="M1704"/>
  <c r="H1704"/>
  <c r="L1704" s="1"/>
  <c r="G1704"/>
  <c r="R2263"/>
  <c r="Q2263" s="1"/>
  <c r="O2263"/>
  <c r="M2263"/>
  <c r="H2263"/>
  <c r="G2263"/>
  <c r="R2817"/>
  <c r="Q2817" s="1"/>
  <c r="O2817"/>
  <c r="M2817"/>
  <c r="H2817"/>
  <c r="G2817"/>
  <c r="R1978"/>
  <c r="Q1978" s="1"/>
  <c r="O1978"/>
  <c r="M1978"/>
  <c r="H1978"/>
  <c r="G1978"/>
  <c r="R1883"/>
  <c r="Q1883" s="1"/>
  <c r="O1883"/>
  <c r="M1883"/>
  <c r="H1883"/>
  <c r="G1883"/>
  <c r="R2592"/>
  <c r="Q2592" s="1"/>
  <c r="O2592"/>
  <c r="M2592"/>
  <c r="H2592"/>
  <c r="G2592"/>
  <c r="R1831"/>
  <c r="Q1831" s="1"/>
  <c r="O1831"/>
  <c r="M1831"/>
  <c r="H1831"/>
  <c r="G1831"/>
  <c r="R1470"/>
  <c r="Q1470" s="1"/>
  <c r="O1470"/>
  <c r="M1470"/>
  <c r="H1470"/>
  <c r="G1470"/>
  <c r="R1880"/>
  <c r="Q1880" s="1"/>
  <c r="O1880"/>
  <c r="M1880"/>
  <c r="H1880"/>
  <c r="G1880"/>
  <c r="R2277"/>
  <c r="Q2277" s="1"/>
  <c r="O2277"/>
  <c r="M2277"/>
  <c r="H2277"/>
  <c r="G2277"/>
  <c r="R1970"/>
  <c r="Q1970" s="1"/>
  <c r="O1970"/>
  <c r="M1970"/>
  <c r="H1970"/>
  <c r="G1970"/>
  <c r="R2093"/>
  <c r="Q2093" s="1"/>
  <c r="O2093"/>
  <c r="M2093"/>
  <c r="H2093"/>
  <c r="G2093"/>
  <c r="R2146"/>
  <c r="Q2146" s="1"/>
  <c r="O2146"/>
  <c r="M2146"/>
  <c r="H2146"/>
  <c r="G2146"/>
  <c r="R1889"/>
  <c r="Q1889" s="1"/>
  <c r="O1889"/>
  <c r="M1889"/>
  <c r="H1889"/>
  <c r="G1889"/>
  <c r="R2201"/>
  <c r="Q2201" s="1"/>
  <c r="O2201"/>
  <c r="M2201"/>
  <c r="H2201"/>
  <c r="I2201" s="1"/>
  <c r="G2201"/>
  <c r="R1986"/>
  <c r="Q1986" s="1"/>
  <c r="O1986"/>
  <c r="M1986"/>
  <c r="H1986"/>
  <c r="G1986"/>
  <c r="R2303"/>
  <c r="Q2303" s="1"/>
  <c r="O2303"/>
  <c r="M2303"/>
  <c r="H2303"/>
  <c r="G2303"/>
  <c r="R2617"/>
  <c r="Q2617" s="1"/>
  <c r="O2617"/>
  <c r="M2617"/>
  <c r="H2617"/>
  <c r="G2617"/>
  <c r="R2515"/>
  <c r="Q2515" s="1"/>
  <c r="O2515"/>
  <c r="M2515"/>
  <c r="H2515"/>
  <c r="G2515"/>
  <c r="R2433"/>
  <c r="Q2433" s="1"/>
  <c r="O2433"/>
  <c r="M2433"/>
  <c r="H2433"/>
  <c r="G2433"/>
  <c r="R1329"/>
  <c r="Q1329" s="1"/>
  <c r="O1329"/>
  <c r="M1329"/>
  <c r="H1329"/>
  <c r="G1329"/>
  <c r="R2251"/>
  <c r="Q2251" s="1"/>
  <c r="O2251"/>
  <c r="M2251"/>
  <c r="H2251"/>
  <c r="G2251"/>
  <c r="R2319"/>
  <c r="Q2319" s="1"/>
  <c r="O2319"/>
  <c r="M2319"/>
  <c r="H2319"/>
  <c r="G2319"/>
  <c r="R1745"/>
  <c r="Q1745" s="1"/>
  <c r="O1745"/>
  <c r="M1745"/>
  <c r="H1745"/>
  <c r="G1745"/>
  <c r="R2348"/>
  <c r="Q2348" s="1"/>
  <c r="O2348"/>
  <c r="M2348"/>
  <c r="H2348"/>
  <c r="G2348"/>
  <c r="R2073"/>
  <c r="Q2073" s="1"/>
  <c r="O2073"/>
  <c r="M2073"/>
  <c r="H2073"/>
  <c r="G2073"/>
  <c r="R2312"/>
  <c r="Q2312" s="1"/>
  <c r="O2312"/>
  <c r="M2312"/>
  <c r="H2312"/>
  <c r="G2312"/>
  <c r="R1854"/>
  <c r="Q1854" s="1"/>
  <c r="O1854"/>
  <c r="M1854"/>
  <c r="H1854"/>
  <c r="G1854"/>
  <c r="R1703"/>
  <c r="Q1703" s="1"/>
  <c r="O1703"/>
  <c r="M1703"/>
  <c r="H1703"/>
  <c r="G1703"/>
  <c r="R2368"/>
  <c r="Q2368" s="1"/>
  <c r="O2368"/>
  <c r="M2368"/>
  <c r="H2368"/>
  <c r="G2368"/>
  <c r="R2198"/>
  <c r="Q2198" s="1"/>
  <c r="O2198"/>
  <c r="M2198"/>
  <c r="H2198"/>
  <c r="G2198"/>
  <c r="R2844"/>
  <c r="Q2844" s="1"/>
  <c r="O2844"/>
  <c r="M2844"/>
  <c r="H2844"/>
  <c r="G2844"/>
  <c r="R2912"/>
  <c r="Q2912" s="1"/>
  <c r="O2912"/>
  <c r="M2912"/>
  <c r="H2912"/>
  <c r="G2912"/>
  <c r="R2772"/>
  <c r="Q2772" s="1"/>
  <c r="O2772"/>
  <c r="M2772"/>
  <c r="H2772"/>
  <c r="G2772"/>
  <c r="R2587"/>
  <c r="Q2587" s="1"/>
  <c r="O2587"/>
  <c r="M2587"/>
  <c r="H2587"/>
  <c r="G2587"/>
  <c r="R1524"/>
  <c r="Q1524" s="1"/>
  <c r="O1524"/>
  <c r="M1524"/>
  <c r="H1524"/>
  <c r="G1524"/>
  <c r="R1328"/>
  <c r="Q1328" s="1"/>
  <c r="O1328"/>
  <c r="M1328"/>
  <c r="I1328"/>
  <c r="H1328"/>
  <c r="L1328" s="1"/>
  <c r="G1328"/>
  <c r="R2541"/>
  <c r="Q2541" s="1"/>
  <c r="O2541"/>
  <c r="M2541"/>
  <c r="H2541"/>
  <c r="G2541"/>
  <c r="R2316"/>
  <c r="Q2316" s="1"/>
  <c r="O2316"/>
  <c r="M2316"/>
  <c r="H2316"/>
  <c r="G2316"/>
  <c r="R298"/>
  <c r="Q298" s="1"/>
  <c r="O298"/>
  <c r="M298"/>
  <c r="H298"/>
  <c r="I298" s="1"/>
  <c r="G298"/>
  <c r="R1623"/>
  <c r="Q1623" s="1"/>
  <c r="O1623"/>
  <c r="M1623"/>
  <c r="H1623"/>
  <c r="G1623"/>
  <c r="R1557"/>
  <c r="Q1557" s="1"/>
  <c r="O1557"/>
  <c r="M1557"/>
  <c r="H1557"/>
  <c r="G1557"/>
  <c r="R2282"/>
  <c r="Q2282" s="1"/>
  <c r="O2282"/>
  <c r="M2282"/>
  <c r="H2282"/>
  <c r="G2282"/>
  <c r="R1449"/>
  <c r="Q1449" s="1"/>
  <c r="O1449"/>
  <c r="M1449"/>
  <c r="H1449"/>
  <c r="G1449"/>
  <c r="R207"/>
  <c r="Q207" s="1"/>
  <c r="O207"/>
  <c r="M207"/>
  <c r="H207"/>
  <c r="I207" s="1"/>
  <c r="G207"/>
  <c r="R2379"/>
  <c r="Q2379" s="1"/>
  <c r="O2379"/>
  <c r="M2379"/>
  <c r="H2379"/>
  <c r="G2379"/>
  <c r="R206"/>
  <c r="Q206" s="1"/>
  <c r="O206"/>
  <c r="M206"/>
  <c r="H206"/>
  <c r="I206" s="1"/>
  <c r="G206"/>
  <c r="R1523"/>
  <c r="Q1523" s="1"/>
  <c r="O1523"/>
  <c r="M1523"/>
  <c r="H1523"/>
  <c r="G1523"/>
  <c r="R518"/>
  <c r="Q518" s="1"/>
  <c r="O518"/>
  <c r="M518"/>
  <c r="H518"/>
  <c r="I518" s="1"/>
  <c r="G518"/>
  <c r="R2423"/>
  <c r="Q2423" s="1"/>
  <c r="O2423"/>
  <c r="M2423"/>
  <c r="H2423"/>
  <c r="L2423" s="1"/>
  <c r="G2423"/>
  <c r="R2493"/>
  <c r="Q2493" s="1"/>
  <c r="O2493"/>
  <c r="M2493"/>
  <c r="H2493"/>
  <c r="G2493"/>
  <c r="R2380"/>
  <c r="Q2380" s="1"/>
  <c r="O2380"/>
  <c r="M2380"/>
  <c r="H2380"/>
  <c r="G2380"/>
  <c r="R2341"/>
  <c r="Q2341" s="1"/>
  <c r="O2341"/>
  <c r="M2341"/>
  <c r="H2341"/>
  <c r="L2341" s="1"/>
  <c r="G2341"/>
  <c r="R1522"/>
  <c r="Q1522" s="1"/>
  <c r="O1522"/>
  <c r="M1522"/>
  <c r="H1522"/>
  <c r="G1522"/>
  <c r="R2371"/>
  <c r="Q2371" s="1"/>
  <c r="O2371"/>
  <c r="M2371"/>
  <c r="H2371"/>
  <c r="G2371"/>
  <c r="R1957"/>
  <c r="Q1957" s="1"/>
  <c r="O1957"/>
  <c r="M1957"/>
  <c r="H1957"/>
  <c r="G1957"/>
  <c r="R2293"/>
  <c r="Q2293" s="1"/>
  <c r="O2293"/>
  <c r="M2293"/>
  <c r="H2293"/>
  <c r="G2293"/>
  <c r="R2491"/>
  <c r="Q2491" s="1"/>
  <c r="O2491"/>
  <c r="M2491"/>
  <c r="H2491"/>
  <c r="G2491"/>
  <c r="R2132"/>
  <c r="Q2132" s="1"/>
  <c r="O2132"/>
  <c r="M2132"/>
  <c r="H2132"/>
  <c r="G2132"/>
  <c r="R1959"/>
  <c r="Q1959" s="1"/>
  <c r="O1959"/>
  <c r="M1959"/>
  <c r="H1959"/>
  <c r="G1959"/>
  <c r="R2184"/>
  <c r="Q2184" s="1"/>
  <c r="O2184"/>
  <c r="M2184"/>
  <c r="H2184"/>
  <c r="G2184"/>
  <c r="R2448"/>
  <c r="Q2448" s="1"/>
  <c r="O2448"/>
  <c r="M2448"/>
  <c r="H2448"/>
  <c r="G2448"/>
  <c r="R1405"/>
  <c r="Q1405" s="1"/>
  <c r="O1405"/>
  <c r="M1405"/>
  <c r="H1405"/>
  <c r="I1405" s="1"/>
  <c r="G1405"/>
  <c r="R2070"/>
  <c r="Q2070" s="1"/>
  <c r="O2070"/>
  <c r="M2070"/>
  <c r="H2070"/>
  <c r="G2070"/>
  <c r="R1376"/>
  <c r="Q1376" s="1"/>
  <c r="O1376"/>
  <c r="M1376"/>
  <c r="H1376"/>
  <c r="G1376"/>
  <c r="R2270"/>
  <c r="Q2270" s="1"/>
  <c r="O2270"/>
  <c r="M2270"/>
  <c r="H2270"/>
  <c r="G2270"/>
  <c r="R2250"/>
  <c r="Q2250" s="1"/>
  <c r="O2250"/>
  <c r="M2250"/>
  <c r="H2250"/>
  <c r="G2250"/>
  <c r="R2954"/>
  <c r="Q2954" s="1"/>
  <c r="O2954"/>
  <c r="M2954"/>
  <c r="H2954"/>
  <c r="G2954"/>
  <c r="R2690"/>
  <c r="Q2690" s="1"/>
  <c r="O2690"/>
  <c r="M2690"/>
  <c r="H2690"/>
  <c r="L2690" s="1"/>
  <c r="G2690"/>
  <c r="R2920"/>
  <c r="Q2920" s="1"/>
  <c r="O2920"/>
  <c r="M2920"/>
  <c r="H2920"/>
  <c r="G2920"/>
  <c r="R2363"/>
  <c r="Q2363" s="1"/>
  <c r="O2363"/>
  <c r="M2363"/>
  <c r="H2363"/>
  <c r="G2363"/>
  <c r="R2136"/>
  <c r="Q2136" s="1"/>
  <c r="O2136"/>
  <c r="M2136"/>
  <c r="H2136"/>
  <c r="G2136"/>
  <c r="R2738"/>
  <c r="Q2738" s="1"/>
  <c r="O2738"/>
  <c r="M2738"/>
  <c r="H2738"/>
  <c r="G2738"/>
  <c r="R2150"/>
  <c r="Q2150" s="1"/>
  <c r="O2150"/>
  <c r="M2150"/>
  <c r="H2150"/>
  <c r="G2150"/>
  <c r="R967"/>
  <c r="Q967" s="1"/>
  <c r="O967"/>
  <c r="M967"/>
  <c r="H967"/>
  <c r="L967" s="1"/>
  <c r="G967"/>
  <c r="R2317"/>
  <c r="Q2317" s="1"/>
  <c r="O2317"/>
  <c r="M2317"/>
  <c r="H2317"/>
  <c r="G2317"/>
  <c r="R2013"/>
  <c r="Q2013" s="1"/>
  <c r="O2013"/>
  <c r="M2013"/>
  <c r="H2013"/>
  <c r="G2013"/>
  <c r="R2766"/>
  <c r="Q2766" s="1"/>
  <c r="O2766"/>
  <c r="M2766"/>
  <c r="H2766"/>
  <c r="G2766"/>
  <c r="R1822"/>
  <c r="Q1822" s="1"/>
  <c r="O1822"/>
  <c r="M1822"/>
  <c r="H1822"/>
  <c r="G1822"/>
  <c r="R2007"/>
  <c r="Q2007" s="1"/>
  <c r="O2007"/>
  <c r="M2007"/>
  <c r="H2007"/>
  <c r="G2007"/>
  <c r="R2207"/>
  <c r="Q2207" s="1"/>
  <c r="O2207"/>
  <c r="M2207"/>
  <c r="H2207"/>
  <c r="G2207"/>
  <c r="R2176"/>
  <c r="Q2176" s="1"/>
  <c r="O2176"/>
  <c r="M2176"/>
  <c r="H2176"/>
  <c r="L2176" s="1"/>
  <c r="G2176"/>
  <c r="R2075"/>
  <c r="Q2075" s="1"/>
  <c r="O2075"/>
  <c r="M2075"/>
  <c r="H2075"/>
  <c r="G2075"/>
  <c r="R2406"/>
  <c r="Q2406" s="1"/>
  <c r="O2406"/>
  <c r="M2406"/>
  <c r="H2406"/>
  <c r="G2406"/>
  <c r="R2196"/>
  <c r="Q2196" s="1"/>
  <c r="O2196"/>
  <c r="M2196"/>
  <c r="H2196"/>
  <c r="L2196" s="1"/>
  <c r="G2196"/>
  <c r="R2602"/>
  <c r="Q2602" s="1"/>
  <c r="O2602"/>
  <c r="M2602"/>
  <c r="H2602"/>
  <c r="G2602"/>
  <c r="R1327"/>
  <c r="Q1327" s="1"/>
  <c r="O1327"/>
  <c r="M1327"/>
  <c r="H1327"/>
  <c r="G1327"/>
  <c r="R1397"/>
  <c r="Q1397" s="1"/>
  <c r="O1397"/>
  <c r="M1397"/>
  <c r="H1397"/>
  <c r="I1397" s="1"/>
  <c r="G1397"/>
  <c r="R2879"/>
  <c r="Q2879" s="1"/>
  <c r="O2879"/>
  <c r="M2879"/>
  <c r="H2879"/>
  <c r="G2879"/>
  <c r="R2802"/>
  <c r="Q2802" s="1"/>
  <c r="O2802"/>
  <c r="M2802"/>
  <c r="H2802"/>
  <c r="G2802"/>
  <c r="R2658"/>
  <c r="Q2658" s="1"/>
  <c r="O2658"/>
  <c r="M2658"/>
  <c r="H2658"/>
  <c r="G2658"/>
  <c r="R2868"/>
  <c r="Q2868" s="1"/>
  <c r="O2868"/>
  <c r="M2868"/>
  <c r="H2868"/>
  <c r="G2868"/>
  <c r="R1438"/>
  <c r="Q1438" s="1"/>
  <c r="O1438"/>
  <c r="M1438"/>
  <c r="H1438"/>
  <c r="G1438"/>
  <c r="R1326"/>
  <c r="Q1326" s="1"/>
  <c r="O1326"/>
  <c r="M1326"/>
  <c r="H1326"/>
  <c r="G1326"/>
  <c r="R2900"/>
  <c r="Q2900" s="1"/>
  <c r="O2900"/>
  <c r="M2900"/>
  <c r="H2900"/>
  <c r="G2900"/>
  <c r="R1325"/>
  <c r="Q1325" s="1"/>
  <c r="O1325"/>
  <c r="M1325"/>
  <c r="H1325"/>
  <c r="I1325" s="1"/>
  <c r="G1325"/>
  <c r="R2672"/>
  <c r="Q2672" s="1"/>
  <c r="O2672"/>
  <c r="M2672"/>
  <c r="H2672"/>
  <c r="G2672"/>
  <c r="R2163"/>
  <c r="Q2163" s="1"/>
  <c r="O2163"/>
  <c r="M2163"/>
  <c r="H2163"/>
  <c r="G2163"/>
  <c r="R32"/>
  <c r="Q32" s="1"/>
  <c r="M32"/>
  <c r="H32"/>
  <c r="G32"/>
  <c r="A32"/>
  <c r="R1364"/>
  <c r="Q1364" s="1"/>
  <c r="O1364"/>
  <c r="M1364"/>
  <c r="H1364"/>
  <c r="I1364" s="1"/>
  <c r="G1364"/>
  <c r="R2632"/>
  <c r="Q2632" s="1"/>
  <c r="O2632"/>
  <c r="M2632"/>
  <c r="H2632"/>
  <c r="G2632"/>
  <c r="R2850"/>
  <c r="Q2850" s="1"/>
  <c r="O2850"/>
  <c r="M2850"/>
  <c r="H2850"/>
  <c r="G2850"/>
  <c r="R2466"/>
  <c r="Q2466" s="1"/>
  <c r="O2466"/>
  <c r="M2466"/>
  <c r="H2466"/>
  <c r="L2466" s="1"/>
  <c r="G2466"/>
  <c r="R2227"/>
  <c r="Q2227" s="1"/>
  <c r="O2227"/>
  <c r="M2227"/>
  <c r="H2227"/>
  <c r="G2227"/>
  <c r="R1784"/>
  <c r="Q1784" s="1"/>
  <c r="O1784"/>
  <c r="M1784"/>
  <c r="H1784"/>
  <c r="G1784"/>
  <c r="R353"/>
  <c r="Q353" s="1"/>
  <c r="O353"/>
  <c r="M353"/>
  <c r="H353"/>
  <c r="G353"/>
  <c r="R713"/>
  <c r="Q713" s="1"/>
  <c r="O713"/>
  <c r="M713"/>
  <c r="H713"/>
  <c r="I713" s="1"/>
  <c r="G713"/>
  <c r="R1345"/>
  <c r="Q1345" s="1"/>
  <c r="O1345"/>
  <c r="M1345"/>
  <c r="H1345"/>
  <c r="I1345" s="1"/>
  <c r="G1345"/>
  <c r="R288"/>
  <c r="Q288" s="1"/>
  <c r="O288"/>
  <c r="M288"/>
  <c r="H288"/>
  <c r="G288"/>
  <c r="R683"/>
  <c r="Q683" s="1"/>
  <c r="O683"/>
  <c r="M683"/>
  <c r="H683"/>
  <c r="I683" s="1"/>
  <c r="G683"/>
  <c r="R220"/>
  <c r="Q220" s="1"/>
  <c r="O220"/>
  <c r="M220"/>
  <c r="H220"/>
  <c r="I220" s="1"/>
  <c r="G220"/>
  <c r="R1428"/>
  <c r="Q1428" s="1"/>
  <c r="O1428"/>
  <c r="M1428"/>
  <c r="H1428"/>
  <c r="I1428" s="1"/>
  <c r="G1428"/>
  <c r="R1075"/>
  <c r="Q1075" s="1"/>
  <c r="O1075"/>
  <c r="M1075"/>
  <c r="H1075"/>
  <c r="G1075"/>
  <c r="R31"/>
  <c r="Q31" s="1"/>
  <c r="M31"/>
  <c r="H31"/>
  <c r="I31" s="1"/>
  <c r="G31"/>
  <c r="A31"/>
  <c r="R30"/>
  <c r="Q30" s="1"/>
  <c r="M30"/>
  <c r="H30"/>
  <c r="I30" s="1"/>
  <c r="G30"/>
  <c r="A30"/>
  <c r="R682"/>
  <c r="Q682" s="1"/>
  <c r="O682"/>
  <c r="M682"/>
  <c r="H682"/>
  <c r="G682"/>
  <c r="R40"/>
  <c r="Q40" s="1"/>
  <c r="O40"/>
  <c r="M40"/>
  <c r="I40"/>
  <c r="H40"/>
  <c r="L40" s="1"/>
  <c r="G40"/>
  <c r="R39"/>
  <c r="Q39" s="1"/>
  <c r="O39"/>
  <c r="M39"/>
  <c r="H39"/>
  <c r="I39" s="1"/>
  <c r="G39"/>
  <c r="R106"/>
  <c r="Q106" s="1"/>
  <c r="O106"/>
  <c r="M106"/>
  <c r="H106"/>
  <c r="I106" s="1"/>
  <c r="G106"/>
  <c r="R443"/>
  <c r="Q443" s="1"/>
  <c r="O443"/>
  <c r="M443"/>
  <c r="H443"/>
  <c r="I443" s="1"/>
  <c r="G443"/>
  <c r="R76"/>
  <c r="Q76" s="1"/>
  <c r="O76"/>
  <c r="M76"/>
  <c r="H76"/>
  <c r="G76"/>
  <c r="R315"/>
  <c r="Q315" s="1"/>
  <c r="O315"/>
  <c r="M315"/>
  <c r="H315"/>
  <c r="I315" s="1"/>
  <c r="G315"/>
  <c r="R900"/>
  <c r="Q900" s="1"/>
  <c r="O900"/>
  <c r="M900"/>
  <c r="H900"/>
  <c r="I900" s="1"/>
  <c r="G900"/>
  <c r="R2206"/>
  <c r="Q2206" s="1"/>
  <c r="O2206"/>
  <c r="M2206"/>
  <c r="H2206"/>
  <c r="G2206"/>
  <c r="R2098"/>
  <c r="Q2098" s="1"/>
  <c r="O2098"/>
  <c r="M2098"/>
  <c r="H2098"/>
  <c r="G2098"/>
  <c r="R966"/>
  <c r="Q966" s="1"/>
  <c r="O966"/>
  <c r="M966"/>
  <c r="H966"/>
  <c r="G966"/>
  <c r="R1702"/>
  <c r="Q1702" s="1"/>
  <c r="O1702"/>
  <c r="M1702"/>
  <c r="H1702"/>
  <c r="G1702"/>
  <c r="R2042"/>
  <c r="Q2042" s="1"/>
  <c r="O2042"/>
  <c r="M2042"/>
  <c r="H2042"/>
  <c r="G2042"/>
  <c r="R2328"/>
  <c r="Q2328" s="1"/>
  <c r="O2328"/>
  <c r="M2328"/>
  <c r="H2328"/>
  <c r="G2328"/>
  <c r="R2656"/>
  <c r="Q2656" s="1"/>
  <c r="O2656"/>
  <c r="M2656"/>
  <c r="H2656"/>
  <c r="I2656" s="1"/>
  <c r="G2656"/>
  <c r="R1833"/>
  <c r="Q1833" s="1"/>
  <c r="O1833"/>
  <c r="M1833"/>
  <c r="H1833"/>
  <c r="G1833"/>
  <c r="R1901"/>
  <c r="Q1901" s="1"/>
  <c r="O1901"/>
  <c r="M1901"/>
  <c r="H1901"/>
  <c r="G1901"/>
  <c r="R2705"/>
  <c r="Q2705" s="1"/>
  <c r="O2705"/>
  <c r="M2705"/>
  <c r="H2705"/>
  <c r="G2705"/>
  <c r="R1324"/>
  <c r="Q1324" s="1"/>
  <c r="O1324"/>
  <c r="M1324"/>
  <c r="H1324"/>
  <c r="I1324" s="1"/>
  <c r="G1324"/>
  <c r="R2386"/>
  <c r="Q2386" s="1"/>
  <c r="O2386"/>
  <c r="M2386"/>
  <c r="H2386"/>
  <c r="G2386"/>
  <c r="R2355"/>
  <c r="Q2355" s="1"/>
  <c r="O2355"/>
  <c r="M2355"/>
  <c r="H2355"/>
  <c r="G2355"/>
  <c r="R2416"/>
  <c r="Q2416" s="1"/>
  <c r="O2416"/>
  <c r="M2416"/>
  <c r="H2416"/>
  <c r="I2416" s="1"/>
  <c r="G2416"/>
  <c r="R1622"/>
  <c r="Q1622" s="1"/>
  <c r="O1622"/>
  <c r="M1622"/>
  <c r="H1622"/>
  <c r="G1622"/>
  <c r="R2457"/>
  <c r="Q2457" s="1"/>
  <c r="O2457"/>
  <c r="M2457"/>
  <c r="H2457"/>
  <c r="I2457" s="1"/>
  <c r="G2457"/>
  <c r="R2725"/>
  <c r="Q2725" s="1"/>
  <c r="O2725"/>
  <c r="M2725"/>
  <c r="H2725"/>
  <c r="G2725"/>
  <c r="R2750"/>
  <c r="Q2750" s="1"/>
  <c r="O2750"/>
  <c r="M2750"/>
  <c r="H2750"/>
  <c r="G2750"/>
  <c r="R2208"/>
  <c r="Q2208" s="1"/>
  <c r="O2208"/>
  <c r="M2208"/>
  <c r="H2208"/>
  <c r="I2208" s="1"/>
  <c r="G2208"/>
  <c r="R1521"/>
  <c r="Q1521" s="1"/>
  <c r="O1521"/>
  <c r="M1521"/>
  <c r="H1521"/>
  <c r="G1521"/>
  <c r="R2591"/>
  <c r="Q2591" s="1"/>
  <c r="O2591"/>
  <c r="M2591"/>
  <c r="H2591"/>
  <c r="G2591"/>
  <c r="R1482"/>
  <c r="Q1482" s="1"/>
  <c r="O1482"/>
  <c r="M1482"/>
  <c r="H1482"/>
  <c r="I1482" s="1"/>
  <c r="G1482"/>
  <c r="R2675"/>
  <c r="Q2675" s="1"/>
  <c r="O2675"/>
  <c r="M2675"/>
  <c r="H2675"/>
  <c r="G2675"/>
  <c r="R1265"/>
  <c r="Q1265" s="1"/>
  <c r="O1265"/>
  <c r="M1265"/>
  <c r="H1265"/>
  <c r="I1265" s="1"/>
  <c r="G1265"/>
  <c r="R29"/>
  <c r="Q29" s="1"/>
  <c r="M29"/>
  <c r="H29"/>
  <c r="I29" s="1"/>
  <c r="G29"/>
  <c r="A29"/>
  <c r="R2409"/>
  <c r="Q2409" s="1"/>
  <c r="O2409"/>
  <c r="M2409"/>
  <c r="H2409"/>
  <c r="I2409" s="1"/>
  <c r="G2409"/>
  <c r="R1676"/>
  <c r="Q1676" s="1"/>
  <c r="O1676"/>
  <c r="M1676"/>
  <c r="H1676"/>
  <c r="G1676"/>
  <c r="R2935"/>
  <c r="Q2935" s="1"/>
  <c r="O2935"/>
  <c r="M2935"/>
  <c r="H2935"/>
  <c r="G2935"/>
  <c r="R2226"/>
  <c r="Q2226" s="1"/>
  <c r="O2226"/>
  <c r="M2226"/>
  <c r="H2226"/>
  <c r="G2226"/>
  <c r="R2913"/>
  <c r="Q2913" s="1"/>
  <c r="O2913"/>
  <c r="M2913"/>
  <c r="H2913"/>
  <c r="G2913"/>
  <c r="R2713"/>
  <c r="Q2713" s="1"/>
  <c r="O2713"/>
  <c r="M2713"/>
  <c r="H2713"/>
  <c r="I2713" s="1"/>
  <c r="G2713"/>
  <c r="R1467"/>
  <c r="Q1467" s="1"/>
  <c r="O1467"/>
  <c r="M1467"/>
  <c r="H1467"/>
  <c r="I1467" s="1"/>
  <c r="G1467"/>
  <c r="R1453"/>
  <c r="Q1453" s="1"/>
  <c r="O1453"/>
  <c r="M1453"/>
  <c r="H1453"/>
  <c r="G1453"/>
  <c r="R2261"/>
  <c r="Q2261" s="1"/>
  <c r="O2261"/>
  <c r="M2261"/>
  <c r="H2261"/>
  <c r="G2261"/>
  <c r="R205"/>
  <c r="Q205" s="1"/>
  <c r="O205"/>
  <c r="M205"/>
  <c r="H205"/>
  <c r="I205" s="1"/>
  <c r="G205"/>
  <c r="R2249"/>
  <c r="Q2249" s="1"/>
  <c r="O2249"/>
  <c r="M2249"/>
  <c r="H2249"/>
  <c r="I2249" s="1"/>
  <c r="G2249"/>
  <c r="R984"/>
  <c r="Q984" s="1"/>
  <c r="O984"/>
  <c r="M984"/>
  <c r="H984"/>
  <c r="G984"/>
  <c r="R544"/>
  <c r="Q544" s="1"/>
  <c r="O544"/>
  <c r="M544"/>
  <c r="H544"/>
  <c r="I544" s="1"/>
  <c r="G544"/>
  <c r="R55"/>
  <c r="Q55" s="1"/>
  <c r="O55"/>
  <c r="M55"/>
  <c r="H55"/>
  <c r="I55" s="1"/>
  <c r="G55"/>
  <c r="R178"/>
  <c r="Q178" s="1"/>
  <c r="O178"/>
  <c r="M178"/>
  <c r="H178"/>
  <c r="G178"/>
  <c r="R517"/>
  <c r="Q517" s="1"/>
  <c r="O517"/>
  <c r="M517"/>
  <c r="H517"/>
  <c r="G517"/>
  <c r="R803"/>
  <c r="Q803" s="1"/>
  <c r="O803"/>
  <c r="M803"/>
  <c r="H803"/>
  <c r="I803" s="1"/>
  <c r="G803"/>
  <c r="R1112"/>
  <c r="Q1112" s="1"/>
  <c r="O1112"/>
  <c r="M1112"/>
  <c r="H1112"/>
  <c r="I1112" s="1"/>
  <c r="G1112"/>
  <c r="R1539"/>
  <c r="Q1539" s="1"/>
  <c r="O1539"/>
  <c r="M1539"/>
  <c r="H1539"/>
  <c r="G1539"/>
  <c r="R1074"/>
  <c r="Q1074" s="1"/>
  <c r="O1074"/>
  <c r="M1074"/>
  <c r="H1074"/>
  <c r="G1074"/>
  <c r="R578"/>
  <c r="Q578" s="1"/>
  <c r="O578"/>
  <c r="M578"/>
  <c r="H578"/>
  <c r="I578" s="1"/>
  <c r="G578"/>
  <c r="R615"/>
  <c r="Q615" s="1"/>
  <c r="O615"/>
  <c r="M615"/>
  <c r="H615"/>
  <c r="G615"/>
  <c r="R1399"/>
  <c r="Q1399" s="1"/>
  <c r="O1399"/>
  <c r="M1399"/>
  <c r="H1399"/>
  <c r="G1399"/>
  <c r="R352"/>
  <c r="Q352" s="1"/>
  <c r="O352"/>
  <c r="M352"/>
  <c r="H352"/>
  <c r="I352" s="1"/>
  <c r="G352"/>
  <c r="R204"/>
  <c r="Q204" s="1"/>
  <c r="O204"/>
  <c r="M204"/>
  <c r="H204"/>
  <c r="I204" s="1"/>
  <c r="G204"/>
  <c r="R1859"/>
  <c r="Q1859" s="1"/>
  <c r="O1859"/>
  <c r="M1859"/>
  <c r="H1859"/>
  <c r="G1859"/>
  <c r="R320"/>
  <c r="Q320" s="1"/>
  <c r="O320"/>
  <c r="M320"/>
  <c r="H320"/>
  <c r="G320"/>
  <c r="R254"/>
  <c r="Q254" s="1"/>
  <c r="O254"/>
  <c r="M254"/>
  <c r="H254"/>
  <c r="G254"/>
  <c r="R899"/>
  <c r="Q899" s="1"/>
  <c r="O899"/>
  <c r="M899"/>
  <c r="H899"/>
  <c r="I899" s="1"/>
  <c r="G899"/>
  <c r="R1286"/>
  <c r="Q1286" s="1"/>
  <c r="O1286"/>
  <c r="M1286"/>
  <c r="H1286"/>
  <c r="G1286"/>
  <c r="R203"/>
  <c r="Q203" s="1"/>
  <c r="O203"/>
  <c r="M203"/>
  <c r="H203"/>
  <c r="G203"/>
  <c r="R622"/>
  <c r="Q622" s="1"/>
  <c r="O622"/>
  <c r="M622"/>
  <c r="H622"/>
  <c r="G622"/>
  <c r="R1076"/>
  <c r="Q1076" s="1"/>
  <c r="O1076"/>
  <c r="M1076"/>
  <c r="H1076"/>
  <c r="I1076" s="1"/>
  <c r="G1076"/>
  <c r="R946"/>
  <c r="Q946" s="1"/>
  <c r="O946"/>
  <c r="M946"/>
  <c r="H946"/>
  <c r="G946"/>
  <c r="R604"/>
  <c r="Q604" s="1"/>
  <c r="O604"/>
  <c r="M604"/>
  <c r="H604"/>
  <c r="G604"/>
  <c r="R351"/>
  <c r="Q351" s="1"/>
  <c r="O351"/>
  <c r="M351"/>
  <c r="H351"/>
  <c r="I351" s="1"/>
  <c r="G351"/>
  <c r="R1056"/>
  <c r="Q1056" s="1"/>
  <c r="O1056"/>
  <c r="M1056"/>
  <c r="H1056"/>
  <c r="I1056" s="1"/>
  <c r="G1056"/>
  <c r="R1000"/>
  <c r="Q1000" s="1"/>
  <c r="O1000"/>
  <c r="M1000"/>
  <c r="H1000"/>
  <c r="G1000"/>
  <c r="R1404"/>
  <c r="Q1404" s="1"/>
  <c r="O1404"/>
  <c r="M1404"/>
  <c r="H1404"/>
  <c r="G1404"/>
  <c r="R744"/>
  <c r="Q744" s="1"/>
  <c r="O744"/>
  <c r="M744"/>
  <c r="H744"/>
  <c r="I744" s="1"/>
  <c r="G744"/>
  <c r="R386"/>
  <c r="Q386" s="1"/>
  <c r="O386"/>
  <c r="M386"/>
  <c r="H386"/>
  <c r="I386" s="1"/>
  <c r="G386"/>
  <c r="R1337"/>
  <c r="Q1337" s="1"/>
  <c r="O1337"/>
  <c r="M1337"/>
  <c r="H1337"/>
  <c r="G1337"/>
  <c r="R51"/>
  <c r="Q51" s="1"/>
  <c r="O51"/>
  <c r="M51"/>
  <c r="H51"/>
  <c r="G51"/>
  <c r="R253"/>
  <c r="Q253" s="1"/>
  <c r="O253"/>
  <c r="M253"/>
  <c r="H253"/>
  <c r="L253" s="1"/>
  <c r="G253"/>
  <c r="R57"/>
  <c r="Q57" s="1"/>
  <c r="O57"/>
  <c r="M57"/>
  <c r="H57"/>
  <c r="G57"/>
  <c r="R577"/>
  <c r="Q577" s="1"/>
  <c r="O577"/>
  <c r="M577"/>
  <c r="H577"/>
  <c r="G577"/>
  <c r="R476"/>
  <c r="Q476" s="1"/>
  <c r="O476"/>
  <c r="M476"/>
  <c r="H476"/>
  <c r="L476" s="1"/>
  <c r="G476"/>
  <c r="R1323"/>
  <c r="Q1323" s="1"/>
  <c r="O1323"/>
  <c r="M1323"/>
  <c r="H1323"/>
  <c r="G1323"/>
  <c r="R121"/>
  <c r="Q121" s="1"/>
  <c r="O121"/>
  <c r="M121"/>
  <c r="H121"/>
  <c r="G121"/>
  <c r="R73"/>
  <c r="Q73" s="1"/>
  <c r="O73"/>
  <c r="M73"/>
  <c r="H73"/>
  <c r="I73" s="1"/>
  <c r="G73"/>
  <c r="R1085"/>
  <c r="Q1085" s="1"/>
  <c r="O1085"/>
  <c r="M1085"/>
  <c r="H1085"/>
  <c r="G1085"/>
  <c r="R1500"/>
  <c r="Q1500" s="1"/>
  <c r="O1500"/>
  <c r="M1500"/>
  <c r="H1500"/>
  <c r="G1500"/>
  <c r="R1396"/>
  <c r="Q1396" s="1"/>
  <c r="O1396"/>
  <c r="M1396"/>
  <c r="H1396"/>
  <c r="I1396" s="1"/>
  <c r="G1396"/>
  <c r="R1281"/>
  <c r="Q1281" s="1"/>
  <c r="O1281"/>
  <c r="M1281"/>
  <c r="H1281"/>
  <c r="I1281" s="1"/>
  <c r="G1281"/>
  <c r="R286"/>
  <c r="Q286" s="1"/>
  <c r="O286"/>
  <c r="M286"/>
  <c r="H286"/>
  <c r="I286" s="1"/>
  <c r="G286"/>
  <c r="R158"/>
  <c r="Q158" s="1"/>
  <c r="O158"/>
  <c r="M158"/>
  <c r="H158"/>
  <c r="G158"/>
  <c r="R428"/>
  <c r="Q428" s="1"/>
  <c r="O428"/>
  <c r="M428"/>
  <c r="H428"/>
  <c r="G428"/>
  <c r="R485"/>
  <c r="Q485" s="1"/>
  <c r="O485"/>
  <c r="M485"/>
  <c r="H485"/>
  <c r="I485" s="1"/>
  <c r="G485"/>
  <c r="R432"/>
  <c r="Q432" s="1"/>
  <c r="O432"/>
  <c r="M432"/>
  <c r="H432"/>
  <c r="I432" s="1"/>
  <c r="G432"/>
  <c r="R423"/>
  <c r="Q423" s="1"/>
  <c r="O423"/>
  <c r="M423"/>
  <c r="H423"/>
  <c r="G423"/>
  <c r="R1240"/>
  <c r="Q1240" s="1"/>
  <c r="O1240"/>
  <c r="M1240"/>
  <c r="H1240"/>
  <c r="G1240"/>
  <c r="R1055"/>
  <c r="Q1055" s="1"/>
  <c r="O1055"/>
  <c r="M1055"/>
  <c r="H1055"/>
  <c r="G1055"/>
  <c r="R252"/>
  <c r="Q252" s="1"/>
  <c r="O252"/>
  <c r="M252"/>
  <c r="H252"/>
  <c r="I252" s="1"/>
  <c r="G252"/>
  <c r="R1066"/>
  <c r="Q1066" s="1"/>
  <c r="O1066"/>
  <c r="M1066"/>
  <c r="H1066"/>
  <c r="G1066"/>
  <c r="R224"/>
  <c r="Q224" s="1"/>
  <c r="O224"/>
  <c r="M224"/>
  <c r="H224"/>
  <c r="G224"/>
  <c r="R917"/>
  <c r="Q917" s="1"/>
  <c r="O917"/>
  <c r="M917"/>
  <c r="H917"/>
  <c r="I917" s="1"/>
  <c r="G917"/>
  <c r="R251"/>
  <c r="Q251" s="1"/>
  <c r="O251"/>
  <c r="M251"/>
  <c r="H251"/>
  <c r="G251"/>
  <c r="R475"/>
  <c r="Q475" s="1"/>
  <c r="O475"/>
  <c r="M475"/>
  <c r="H475"/>
  <c r="I475" s="1"/>
  <c r="G475"/>
  <c r="R835"/>
  <c r="Q835" s="1"/>
  <c r="O835"/>
  <c r="M835"/>
  <c r="H835"/>
  <c r="I835" s="1"/>
  <c r="G835"/>
  <c r="R772"/>
  <c r="Q772" s="1"/>
  <c r="O772"/>
  <c r="M772"/>
  <c r="H772"/>
  <c r="I772" s="1"/>
  <c r="G772"/>
  <c r="R147"/>
  <c r="Q147" s="1"/>
  <c r="O147"/>
  <c r="M147"/>
  <c r="H147"/>
  <c r="G147"/>
  <c r="R1387"/>
  <c r="Q1387" s="1"/>
  <c r="O1387"/>
  <c r="M1387"/>
  <c r="H1387"/>
  <c r="G1387"/>
  <c r="R481"/>
  <c r="Q481" s="1"/>
  <c r="O481"/>
  <c r="M481"/>
  <c r="H481"/>
  <c r="G481"/>
  <c r="R850"/>
  <c r="Q850" s="1"/>
  <c r="O850"/>
  <c r="M850"/>
  <c r="H850"/>
  <c r="I850" s="1"/>
  <c r="G850"/>
  <c r="R305"/>
  <c r="Q305" s="1"/>
  <c r="O305"/>
  <c r="M305"/>
  <c r="H305"/>
  <c r="I305" s="1"/>
  <c r="G305"/>
  <c r="R815"/>
  <c r="Q815" s="1"/>
  <c r="O815"/>
  <c r="M815"/>
  <c r="H815"/>
  <c r="G815"/>
  <c r="R109"/>
  <c r="Q109" s="1"/>
  <c r="O109"/>
  <c r="M109"/>
  <c r="H109"/>
  <c r="G109"/>
  <c r="R313"/>
  <c r="Q313" s="1"/>
  <c r="O313"/>
  <c r="M313"/>
  <c r="H313"/>
  <c r="I313" s="1"/>
  <c r="G313"/>
  <c r="R570"/>
  <c r="Q570" s="1"/>
  <c r="O570"/>
  <c r="M570"/>
  <c r="H570"/>
  <c r="I570" s="1"/>
  <c r="G570"/>
  <c r="R168"/>
  <c r="Q168" s="1"/>
  <c r="O168"/>
  <c r="M168"/>
  <c r="H168"/>
  <c r="G168"/>
  <c r="R223"/>
  <c r="Q223" s="1"/>
  <c r="O223"/>
  <c r="M223"/>
  <c r="H223"/>
  <c r="I223" s="1"/>
  <c r="G223"/>
  <c r="R551"/>
  <c r="Q551" s="1"/>
  <c r="O551"/>
  <c r="M551"/>
  <c r="H551"/>
  <c r="I551" s="1"/>
  <c r="G551"/>
  <c r="R1032"/>
  <c r="Q1032" s="1"/>
  <c r="O1032"/>
  <c r="M1032"/>
  <c r="H1032"/>
  <c r="I1032" s="1"/>
  <c r="G1032"/>
  <c r="R188"/>
  <c r="Q188" s="1"/>
  <c r="O188"/>
  <c r="M188"/>
  <c r="H188"/>
  <c r="G188"/>
  <c r="R42"/>
  <c r="Q42" s="1"/>
  <c r="O42"/>
  <c r="M42"/>
  <c r="H42"/>
  <c r="I42" s="1"/>
  <c r="G42"/>
  <c r="R179"/>
  <c r="Q179" s="1"/>
  <c r="O179"/>
  <c r="M179"/>
  <c r="H179"/>
  <c r="I179" s="1"/>
  <c r="G179"/>
  <c r="R99"/>
  <c r="Q99" s="1"/>
  <c r="O99"/>
  <c r="M99"/>
  <c r="H99"/>
  <c r="G99"/>
  <c r="R1111"/>
  <c r="Q1111" s="1"/>
  <c r="O1111"/>
  <c r="M1111"/>
  <c r="H1111"/>
  <c r="G1111"/>
  <c r="R1093"/>
  <c r="Q1093" s="1"/>
  <c r="O1093"/>
  <c r="M1093"/>
  <c r="H1093"/>
  <c r="I1093" s="1"/>
  <c r="G1093"/>
  <c r="R905"/>
  <c r="Q905" s="1"/>
  <c r="O905"/>
  <c r="M905"/>
  <c r="H905"/>
  <c r="I905" s="1"/>
  <c r="G905"/>
  <c r="R599"/>
  <c r="Q599" s="1"/>
  <c r="O599"/>
  <c r="M599"/>
  <c r="H599"/>
  <c r="G599"/>
  <c r="R262"/>
  <c r="Q262" s="1"/>
  <c r="O262"/>
  <c r="M262"/>
  <c r="H262"/>
  <c r="G262"/>
  <c r="R215"/>
  <c r="Q215" s="1"/>
  <c r="O215"/>
  <c r="M215"/>
  <c r="H215"/>
  <c r="I215" s="1"/>
  <c r="G215"/>
  <c r="R945"/>
  <c r="Q945" s="1"/>
  <c r="O945"/>
  <c r="M945"/>
  <c r="H945"/>
  <c r="I945" s="1"/>
  <c r="G945"/>
  <c r="R912"/>
  <c r="Q912" s="1"/>
  <c r="O912"/>
  <c r="M912"/>
  <c r="H912"/>
  <c r="I912" s="1"/>
  <c r="G912"/>
  <c r="R263"/>
  <c r="Q263" s="1"/>
  <c r="O263"/>
  <c r="M263"/>
  <c r="H263"/>
  <c r="I263" s="1"/>
  <c r="G263"/>
  <c r="R282"/>
  <c r="Q282" s="1"/>
  <c r="O282"/>
  <c r="M282"/>
  <c r="H282"/>
  <c r="I282" s="1"/>
  <c r="G282"/>
  <c r="R95"/>
  <c r="Q95" s="1"/>
  <c r="O95"/>
  <c r="M95"/>
  <c r="H95"/>
  <c r="I95" s="1"/>
  <c r="G95"/>
  <c r="R146"/>
  <c r="Q146" s="1"/>
  <c r="O146"/>
  <c r="M146"/>
  <c r="H146"/>
  <c r="I146" s="1"/>
  <c r="G146"/>
  <c r="R240"/>
  <c r="Q240" s="1"/>
  <c r="O240"/>
  <c r="M240"/>
  <c r="H240"/>
  <c r="G240"/>
  <c r="R415"/>
  <c r="Q415" s="1"/>
  <c r="O415"/>
  <c r="M415"/>
  <c r="H415"/>
  <c r="I415" s="1"/>
  <c r="G415"/>
  <c r="R779"/>
  <c r="Q779" s="1"/>
  <c r="O779"/>
  <c r="M779"/>
  <c r="H779"/>
  <c r="I779" s="1"/>
  <c r="G779"/>
  <c r="R274"/>
  <c r="Q274" s="1"/>
  <c r="O274"/>
  <c r="M274"/>
  <c r="H274"/>
  <c r="G274"/>
  <c r="R642"/>
  <c r="Q642" s="1"/>
  <c r="O642"/>
  <c r="M642"/>
  <c r="H642"/>
  <c r="I642" s="1"/>
  <c r="G642"/>
  <c r="R1343"/>
  <c r="Q1343" s="1"/>
  <c r="O1343"/>
  <c r="M1343"/>
  <c r="H1343"/>
  <c r="G1343"/>
  <c r="R799"/>
  <c r="Q799" s="1"/>
  <c r="O799"/>
  <c r="M799"/>
  <c r="H799"/>
  <c r="I799" s="1"/>
  <c r="G799"/>
  <c r="R797"/>
  <c r="Q797" s="1"/>
  <c r="O797"/>
  <c r="M797"/>
  <c r="H797"/>
  <c r="I797" s="1"/>
  <c r="G797"/>
  <c r="R606"/>
  <c r="Q606" s="1"/>
  <c r="O606"/>
  <c r="M606"/>
  <c r="H606"/>
  <c r="I606" s="1"/>
  <c r="G606"/>
  <c r="R234"/>
  <c r="Q234" s="1"/>
  <c r="O234"/>
  <c r="M234"/>
  <c r="H234"/>
  <c r="I234" s="1"/>
  <c r="G234"/>
  <c r="R869"/>
  <c r="Q869" s="1"/>
  <c r="O869"/>
  <c r="M869"/>
  <c r="H869"/>
  <c r="I869" s="1"/>
  <c r="G869"/>
  <c r="R216"/>
  <c r="Q216" s="1"/>
  <c r="O216"/>
  <c r="M216"/>
  <c r="H216"/>
  <c r="I216" s="1"/>
  <c r="G216"/>
  <c r="R669"/>
  <c r="Q669" s="1"/>
  <c r="O669"/>
  <c r="M669"/>
  <c r="H669"/>
  <c r="G669"/>
  <c r="R124"/>
  <c r="Q124" s="1"/>
  <c r="O124"/>
  <c r="M124"/>
  <c r="H124"/>
  <c r="G124"/>
  <c r="R882"/>
  <c r="Q882" s="1"/>
  <c r="O882"/>
  <c r="M882"/>
  <c r="H882"/>
  <c r="I882" s="1"/>
  <c r="G882"/>
  <c r="R1336"/>
  <c r="Q1336" s="1"/>
  <c r="O1336"/>
  <c r="M1336"/>
  <c r="H1336"/>
  <c r="I1336" s="1"/>
  <c r="G1336"/>
  <c r="R997"/>
  <c r="Q997" s="1"/>
  <c r="O997"/>
  <c r="M997"/>
  <c r="H997"/>
  <c r="I997" s="1"/>
  <c r="G997"/>
  <c r="R238"/>
  <c r="Q238" s="1"/>
  <c r="O238"/>
  <c r="M238"/>
  <c r="H238"/>
  <c r="I238" s="1"/>
  <c r="G238"/>
  <c r="R304"/>
  <c r="Q304" s="1"/>
  <c r="O304"/>
  <c r="M304"/>
  <c r="H304"/>
  <c r="I304" s="1"/>
  <c r="G304"/>
  <c r="R1569"/>
  <c r="Q1569" s="1"/>
  <c r="O1569"/>
  <c r="M1569"/>
  <c r="H1569"/>
  <c r="G1569"/>
  <c r="R120"/>
  <c r="Q120" s="1"/>
  <c r="O120"/>
  <c r="M120"/>
  <c r="H120"/>
  <c r="G120"/>
  <c r="R2830"/>
  <c r="Q2830" s="1"/>
  <c r="O2830"/>
  <c r="M2830"/>
  <c r="H2830"/>
  <c r="G2830"/>
  <c r="R323"/>
  <c r="Q323" s="1"/>
  <c r="O323"/>
  <c r="M323"/>
  <c r="H323"/>
  <c r="I323" s="1"/>
  <c r="G323"/>
  <c r="R222"/>
  <c r="Q222" s="1"/>
  <c r="O222"/>
  <c r="M222"/>
  <c r="H222"/>
  <c r="I222" s="1"/>
  <c r="G222"/>
  <c r="R1214"/>
  <c r="Q1214" s="1"/>
  <c r="O1214"/>
  <c r="M1214"/>
  <c r="H1214"/>
  <c r="G1214"/>
  <c r="R516"/>
  <c r="Q516" s="1"/>
  <c r="O516"/>
  <c r="M516"/>
  <c r="H516"/>
  <c r="G516"/>
  <c r="R1203"/>
  <c r="Q1203" s="1"/>
  <c r="O1203"/>
  <c r="M1203"/>
  <c r="H1203"/>
  <c r="G1203"/>
  <c r="R1451"/>
  <c r="Q1451" s="1"/>
  <c r="O1451"/>
  <c r="M1451"/>
  <c r="H1451"/>
  <c r="G1451"/>
  <c r="R311"/>
  <c r="Q311" s="1"/>
  <c r="O311"/>
  <c r="M311"/>
  <c r="H311"/>
  <c r="I311" s="1"/>
  <c r="G311"/>
  <c r="R1119"/>
  <c r="Q1119" s="1"/>
  <c r="O1119"/>
  <c r="M1119"/>
  <c r="H1119"/>
  <c r="G1119"/>
  <c r="R1102"/>
  <c r="Q1102" s="1"/>
  <c r="O1102"/>
  <c r="M1102"/>
  <c r="H1102"/>
  <c r="G1102"/>
  <c r="R694"/>
  <c r="Q694" s="1"/>
  <c r="O694"/>
  <c r="M694"/>
  <c r="H694"/>
  <c r="G694"/>
  <c r="R474"/>
  <c r="Q474" s="1"/>
  <c r="O474"/>
  <c r="M474"/>
  <c r="H474"/>
  <c r="I474" s="1"/>
  <c r="G474"/>
  <c r="R80"/>
  <c r="Q80" s="1"/>
  <c r="O80"/>
  <c r="M80"/>
  <c r="H80"/>
  <c r="G80"/>
  <c r="R640"/>
  <c r="Q640" s="1"/>
  <c r="O640"/>
  <c r="M640"/>
  <c r="H640"/>
  <c r="I640" s="1"/>
  <c r="G640"/>
  <c r="R561"/>
  <c r="Q561" s="1"/>
  <c r="O561"/>
  <c r="M561"/>
  <c r="H561"/>
  <c r="I561" s="1"/>
  <c r="G561"/>
  <c r="R385"/>
  <c r="Q385" s="1"/>
  <c r="O385"/>
  <c r="M385"/>
  <c r="H385"/>
  <c r="G385"/>
  <c r="R273"/>
  <c r="Q273" s="1"/>
  <c r="O273"/>
  <c r="M273"/>
  <c r="H273"/>
  <c r="G273"/>
  <c r="R621"/>
  <c r="Q621" s="1"/>
  <c r="O621"/>
  <c r="M621"/>
  <c r="H621"/>
  <c r="I621" s="1"/>
  <c r="G621"/>
  <c r="R820"/>
  <c r="Q820" s="1"/>
  <c r="O820"/>
  <c r="M820"/>
  <c r="H820"/>
  <c r="I820" s="1"/>
  <c r="G820"/>
  <c r="R1083"/>
  <c r="Q1083" s="1"/>
  <c r="O1083"/>
  <c r="M1083"/>
  <c r="H1083"/>
  <c r="G1083"/>
  <c r="R730"/>
  <c r="Q730" s="1"/>
  <c r="O730"/>
  <c r="M730"/>
  <c r="H730"/>
  <c r="I730" s="1"/>
  <c r="G730"/>
  <c r="R175"/>
  <c r="Q175" s="1"/>
  <c r="O175"/>
  <c r="M175"/>
  <c r="H175"/>
  <c r="I175" s="1"/>
  <c r="G175"/>
  <c r="R123"/>
  <c r="Q123" s="1"/>
  <c r="O123"/>
  <c r="M123"/>
  <c r="H123"/>
  <c r="G123"/>
  <c r="R725"/>
  <c r="Q725" s="1"/>
  <c r="O725"/>
  <c r="M725"/>
  <c r="H725"/>
  <c r="G725"/>
  <c r="R400"/>
  <c r="Q400" s="1"/>
  <c r="O400"/>
  <c r="M400"/>
  <c r="H400"/>
  <c r="I400" s="1"/>
  <c r="G400"/>
  <c r="R108"/>
  <c r="Q108" s="1"/>
  <c r="O108"/>
  <c r="M108"/>
  <c r="H108"/>
  <c r="I108" s="1"/>
  <c r="G108"/>
  <c r="R607"/>
  <c r="Q607" s="1"/>
  <c r="O607"/>
  <c r="M607"/>
  <c r="H607"/>
  <c r="G607"/>
  <c r="R691"/>
  <c r="Q691" s="1"/>
  <c r="O691"/>
  <c r="M691"/>
  <c r="H691"/>
  <c r="I691" s="1"/>
  <c r="G691"/>
  <c r="R267"/>
  <c r="Q267" s="1"/>
  <c r="O267"/>
  <c r="M267"/>
  <c r="H267"/>
  <c r="I267" s="1"/>
  <c r="G267"/>
  <c r="R422"/>
  <c r="Q422" s="1"/>
  <c r="O422"/>
  <c r="M422"/>
  <c r="H422"/>
  <c r="I422" s="1"/>
  <c r="G422"/>
  <c r="R522"/>
  <c r="Q522" s="1"/>
  <c r="O522"/>
  <c r="M522"/>
  <c r="H522"/>
  <c r="G522"/>
  <c r="R167"/>
  <c r="Q167" s="1"/>
  <c r="O167"/>
  <c r="M167"/>
  <c r="H167"/>
  <c r="G167"/>
  <c r="R107"/>
  <c r="Q107" s="1"/>
  <c r="O107"/>
  <c r="M107"/>
  <c r="H107"/>
  <c r="I107" s="1"/>
  <c r="G107"/>
  <c r="R404"/>
  <c r="Q404" s="1"/>
  <c r="O404"/>
  <c r="M404"/>
  <c r="H404"/>
  <c r="I404" s="1"/>
  <c r="G404"/>
  <c r="R536"/>
  <c r="Q536" s="1"/>
  <c r="O536"/>
  <c r="M536"/>
  <c r="H536"/>
  <c r="G536"/>
  <c r="R362"/>
  <c r="Q362" s="1"/>
  <c r="O362"/>
  <c r="M362"/>
  <c r="I362"/>
  <c r="H362"/>
  <c r="L362" s="1"/>
  <c r="G362"/>
  <c r="R226"/>
  <c r="Q226" s="1"/>
  <c r="O226"/>
  <c r="M226"/>
  <c r="H226"/>
  <c r="I226" s="1"/>
  <c r="G226"/>
  <c r="R225"/>
  <c r="Q225" s="1"/>
  <c r="O225"/>
  <c r="M225"/>
  <c r="H225"/>
  <c r="G225"/>
  <c r="R442"/>
  <c r="Q442" s="1"/>
  <c r="O442"/>
  <c r="M442"/>
  <c r="H442"/>
  <c r="I442" s="1"/>
  <c r="G442"/>
  <c r="R130"/>
  <c r="Q130" s="1"/>
  <c r="O130"/>
  <c r="M130"/>
  <c r="H130"/>
  <c r="I130" s="1"/>
  <c r="G130"/>
  <c r="R1003"/>
  <c r="Q1003" s="1"/>
  <c r="O1003"/>
  <c r="M1003"/>
  <c r="H1003"/>
  <c r="G1003"/>
  <c r="R157"/>
  <c r="Q157" s="1"/>
  <c r="O157"/>
  <c r="M157"/>
  <c r="H157"/>
  <c r="G157"/>
  <c r="R639"/>
  <c r="Q639" s="1"/>
  <c r="O639"/>
  <c r="M639"/>
  <c r="H639"/>
  <c r="G639"/>
  <c r="R122"/>
  <c r="Q122" s="1"/>
  <c r="O122"/>
  <c r="M122"/>
  <c r="H122"/>
  <c r="I122" s="1"/>
  <c r="G122"/>
  <c r="R591"/>
  <c r="Q591" s="1"/>
  <c r="O591"/>
  <c r="M591"/>
  <c r="H591"/>
  <c r="I591" s="1"/>
  <c r="G591"/>
  <c r="R778"/>
  <c r="Q778" s="1"/>
  <c r="O778"/>
  <c r="M778"/>
  <c r="H778"/>
  <c r="G778"/>
  <c r="R189"/>
  <c r="Q189" s="1"/>
  <c r="O189"/>
  <c r="M189"/>
  <c r="H189"/>
  <c r="G189"/>
  <c r="R1664"/>
  <c r="Q1664" s="1"/>
  <c r="O1664"/>
  <c r="M1664"/>
  <c r="H1664"/>
  <c r="G1664"/>
  <c r="R452"/>
  <c r="Q452" s="1"/>
  <c r="O452"/>
  <c r="M452"/>
  <c r="H452"/>
  <c r="I452" s="1"/>
  <c r="G452"/>
  <c r="R261"/>
  <c r="Q261" s="1"/>
  <c r="O261"/>
  <c r="M261"/>
  <c r="H261"/>
  <c r="G261"/>
  <c r="R1006"/>
  <c r="Q1006" s="1"/>
  <c r="O1006"/>
  <c r="M1006"/>
  <c r="H1006"/>
  <c r="G1006"/>
  <c r="R297"/>
  <c r="Q297" s="1"/>
  <c r="O297"/>
  <c r="M297"/>
  <c r="H297"/>
  <c r="I297" s="1"/>
  <c r="G297"/>
  <c r="R156"/>
  <c r="Q156" s="1"/>
  <c r="O156"/>
  <c r="M156"/>
  <c r="H156"/>
  <c r="I156" s="1"/>
  <c r="G156"/>
  <c r="R1936"/>
  <c r="Q1936" s="1"/>
  <c r="O1936"/>
  <c r="M1936"/>
  <c r="H1936"/>
  <c r="G1936"/>
  <c r="R706"/>
  <c r="Q706" s="1"/>
  <c r="O706"/>
  <c r="M706"/>
  <c r="H706"/>
  <c r="I706" s="1"/>
  <c r="G706"/>
  <c r="R155"/>
  <c r="Q155" s="1"/>
  <c r="O155"/>
  <c r="M155"/>
  <c r="H155"/>
  <c r="I155" s="1"/>
  <c r="G155"/>
  <c r="R287"/>
  <c r="Q287" s="1"/>
  <c r="O287"/>
  <c r="M287"/>
  <c r="H287"/>
  <c r="I287" s="1"/>
  <c r="G287"/>
  <c r="R325"/>
  <c r="Q325" s="1"/>
  <c r="O325"/>
  <c r="M325"/>
  <c r="I325"/>
  <c r="H325"/>
  <c r="L325" s="1"/>
  <c r="G325"/>
  <c r="R356"/>
  <c r="Q356" s="1"/>
  <c r="O356"/>
  <c r="M356"/>
  <c r="H356"/>
  <c r="I356" s="1"/>
  <c r="G356"/>
  <c r="R260"/>
  <c r="Q260" s="1"/>
  <c r="O260"/>
  <c r="M260"/>
  <c r="H260"/>
  <c r="I260" s="1"/>
  <c r="G260"/>
  <c r="R333"/>
  <c r="Q333" s="1"/>
  <c r="O333"/>
  <c r="M333"/>
  <c r="H333"/>
  <c r="G333"/>
  <c r="R1244"/>
  <c r="Q1244" s="1"/>
  <c r="O1244"/>
  <c r="M1244"/>
  <c r="H1244"/>
  <c r="G1244"/>
  <c r="R614"/>
  <c r="Q614" s="1"/>
  <c r="O614"/>
  <c r="M614"/>
  <c r="H614"/>
  <c r="I614" s="1"/>
  <c r="G614"/>
  <c r="R1270"/>
  <c r="Q1270" s="1"/>
  <c r="O1270"/>
  <c r="M1270"/>
  <c r="H1270"/>
  <c r="G1270"/>
  <c r="R1565"/>
  <c r="Q1565" s="1"/>
  <c r="O1565"/>
  <c r="M1565"/>
  <c r="H1565"/>
  <c r="G1565"/>
  <c r="R1307"/>
  <c r="Q1307" s="1"/>
  <c r="O1307"/>
  <c r="M1307"/>
  <c r="H1307"/>
  <c r="G1307"/>
  <c r="R1018"/>
  <c r="Q1018" s="1"/>
  <c r="O1018"/>
  <c r="M1018"/>
  <c r="H1018"/>
  <c r="G1018"/>
  <c r="R391"/>
  <c r="Q391" s="1"/>
  <c r="O391"/>
  <c r="M391"/>
  <c r="H391"/>
  <c r="I391" s="1"/>
  <c r="G391"/>
  <c r="R724"/>
  <c r="Q724" s="1"/>
  <c r="O724"/>
  <c r="M724"/>
  <c r="H724"/>
  <c r="G724"/>
  <c r="R632"/>
  <c r="Q632" s="1"/>
  <c r="O632"/>
  <c r="M632"/>
  <c r="H632"/>
  <c r="G632"/>
  <c r="R420"/>
  <c r="Q420" s="1"/>
  <c r="O420"/>
  <c r="M420"/>
  <c r="H420"/>
  <c r="I420" s="1"/>
  <c r="G420"/>
  <c r="R166"/>
  <c r="Q166" s="1"/>
  <c r="O166"/>
  <c r="M166"/>
  <c r="H166"/>
  <c r="I166" s="1"/>
  <c r="G166"/>
  <c r="R1965"/>
  <c r="Q1965" s="1"/>
  <c r="O1965"/>
  <c r="M1965"/>
  <c r="H1965"/>
  <c r="G1965"/>
  <c r="R451"/>
  <c r="Q451" s="1"/>
  <c r="O451"/>
  <c r="M451"/>
  <c r="H451"/>
  <c r="I451" s="1"/>
  <c r="G451"/>
  <c r="R92"/>
  <c r="Q92" s="1"/>
  <c r="O92"/>
  <c r="M92"/>
  <c r="H92"/>
  <c r="I92" s="1"/>
  <c r="G92"/>
  <c r="R814"/>
  <c r="Q814" s="1"/>
  <c r="O814"/>
  <c r="M814"/>
  <c r="H814"/>
  <c r="I814" s="1"/>
  <c r="G814"/>
  <c r="R1775"/>
  <c r="Q1775" s="1"/>
  <c r="O1775"/>
  <c r="M1775"/>
  <c r="H1775"/>
  <c r="G1775"/>
  <c r="R590"/>
  <c r="Q590" s="1"/>
  <c r="O590"/>
  <c r="M590"/>
  <c r="H590"/>
  <c r="G590"/>
  <c r="R846"/>
  <c r="Q846" s="1"/>
  <c r="O846"/>
  <c r="M846"/>
  <c r="H846"/>
  <c r="I846" s="1"/>
  <c r="G846"/>
  <c r="R1437"/>
  <c r="Q1437" s="1"/>
  <c r="O1437"/>
  <c r="M1437"/>
  <c r="H1437"/>
  <c r="G1437"/>
  <c r="R1202"/>
  <c r="Q1202" s="1"/>
  <c r="O1202"/>
  <c r="M1202"/>
  <c r="H1202"/>
  <c r="G1202"/>
  <c r="R534"/>
  <c r="Q534" s="1"/>
  <c r="O534"/>
  <c r="M534"/>
  <c r="H534"/>
  <c r="I534" s="1"/>
  <c r="G534"/>
  <c r="R858"/>
  <c r="Q858" s="1"/>
  <c r="O858"/>
  <c r="M858"/>
  <c r="H858"/>
  <c r="I858" s="1"/>
  <c r="G858"/>
  <c r="R523"/>
  <c r="Q523" s="1"/>
  <c r="O523"/>
  <c r="M523"/>
  <c r="H523"/>
  <c r="G523"/>
  <c r="R620"/>
  <c r="Q620" s="1"/>
  <c r="O620"/>
  <c r="M620"/>
  <c r="H620"/>
  <c r="G620"/>
  <c r="R491"/>
  <c r="Q491" s="1"/>
  <c r="O491"/>
  <c r="M491"/>
  <c r="H491"/>
  <c r="G491"/>
  <c r="R712"/>
  <c r="Q712" s="1"/>
  <c r="O712"/>
  <c r="M712"/>
  <c r="H712"/>
  <c r="I712" s="1"/>
  <c r="G712"/>
  <c r="R187"/>
  <c r="Q187" s="1"/>
  <c r="O187"/>
  <c r="M187"/>
  <c r="H187"/>
  <c r="G187"/>
  <c r="R699"/>
  <c r="Q699" s="1"/>
  <c r="O699"/>
  <c r="M699"/>
  <c r="H699"/>
  <c r="G699"/>
  <c r="R1671"/>
  <c r="Q1671" s="1"/>
  <c r="O1671"/>
  <c r="M1671"/>
  <c r="H1671"/>
  <c r="I1671" s="1"/>
  <c r="G1671"/>
  <c r="R1544"/>
  <c r="Q1544" s="1"/>
  <c r="O1544"/>
  <c r="M1544"/>
  <c r="H1544"/>
  <c r="G1544"/>
  <c r="R1156"/>
  <c r="Q1156" s="1"/>
  <c r="O1156"/>
  <c r="M1156"/>
  <c r="H1156"/>
  <c r="G1156"/>
  <c r="R881"/>
  <c r="Q881" s="1"/>
  <c r="O881"/>
  <c r="M881"/>
  <c r="H881"/>
  <c r="G881"/>
  <c r="R1402"/>
  <c r="Q1402" s="1"/>
  <c r="O1402"/>
  <c r="M1402"/>
  <c r="H1402"/>
  <c r="G1402"/>
  <c r="R1403"/>
  <c r="Q1403" s="1"/>
  <c r="O1403"/>
  <c r="M1403"/>
  <c r="H1403"/>
  <c r="G1403"/>
  <c r="R1443"/>
  <c r="Q1443" s="1"/>
  <c r="O1443"/>
  <c r="M1443"/>
  <c r="H1443"/>
  <c r="G1443"/>
  <c r="R1835"/>
  <c r="Q1835" s="1"/>
  <c r="O1835"/>
  <c r="M1835"/>
  <c r="H1835"/>
  <c r="G1835"/>
  <c r="R64"/>
  <c r="Q64" s="1"/>
  <c r="O64"/>
  <c r="M64"/>
  <c r="H64"/>
  <c r="I64" s="1"/>
  <c r="G64"/>
  <c r="R484"/>
  <c r="Q484" s="1"/>
  <c r="O484"/>
  <c r="M484"/>
  <c r="H484"/>
  <c r="I484" s="1"/>
  <c r="G484"/>
  <c r="R777"/>
  <c r="Q777" s="1"/>
  <c r="O777"/>
  <c r="M777"/>
  <c r="H777"/>
  <c r="G777"/>
  <c r="R1712"/>
  <c r="Q1712" s="1"/>
  <c r="O1712"/>
  <c r="M1712"/>
  <c r="H1712"/>
  <c r="G1712"/>
  <c r="R1638"/>
  <c r="Q1638" s="1"/>
  <c r="O1638"/>
  <c r="M1638"/>
  <c r="H1638"/>
  <c r="G1638"/>
  <c r="R145"/>
  <c r="Q145" s="1"/>
  <c r="O145"/>
  <c r="M145"/>
  <c r="H145"/>
  <c r="I145" s="1"/>
  <c r="G145"/>
  <c r="R983"/>
  <c r="Q983" s="1"/>
  <c r="O983"/>
  <c r="M983"/>
  <c r="H983"/>
  <c r="G983"/>
  <c r="R266"/>
  <c r="Q266" s="1"/>
  <c r="O266"/>
  <c r="M266"/>
  <c r="H266"/>
  <c r="G266"/>
  <c r="R61"/>
  <c r="Q61" s="1"/>
  <c r="O61"/>
  <c r="M61"/>
  <c r="H61"/>
  <c r="L61" s="1"/>
  <c r="G61"/>
  <c r="R414"/>
  <c r="Q414" s="1"/>
  <c r="O414"/>
  <c r="M414"/>
  <c r="H414"/>
  <c r="I414" s="1"/>
  <c r="G414"/>
  <c r="R515"/>
  <c r="Q515" s="1"/>
  <c r="O515"/>
  <c r="M515"/>
  <c r="H515"/>
  <c r="G515"/>
  <c r="R1675"/>
  <c r="Q1675" s="1"/>
  <c r="O1675"/>
  <c r="M1675"/>
  <c r="H1675"/>
  <c r="G1675"/>
  <c r="R54"/>
  <c r="Q54" s="1"/>
  <c r="O54"/>
  <c r="M54"/>
  <c r="H54"/>
  <c r="G54"/>
  <c r="R806"/>
  <c r="Q806" s="1"/>
  <c r="O806"/>
  <c r="M806"/>
  <c r="H806"/>
  <c r="I806" s="1"/>
  <c r="G806"/>
  <c r="R438"/>
  <c r="Q438" s="1"/>
  <c r="O438"/>
  <c r="M438"/>
  <c r="H438"/>
  <c r="G438"/>
  <c r="R2017"/>
  <c r="Q2017" s="1"/>
  <c r="O2017"/>
  <c r="M2017"/>
  <c r="H2017"/>
  <c r="G2017"/>
  <c r="R1793"/>
  <c r="Q1793" s="1"/>
  <c r="O1793"/>
  <c r="M1793"/>
  <c r="H1793"/>
  <c r="G1793"/>
  <c r="R1121"/>
  <c r="Q1121" s="1"/>
  <c r="O1121"/>
  <c r="M1121"/>
  <c r="H1121"/>
  <c r="G1121"/>
  <c r="R72"/>
  <c r="Q72" s="1"/>
  <c r="O72"/>
  <c r="M72"/>
  <c r="H72"/>
  <c r="G72"/>
  <c r="R654"/>
  <c r="Q654" s="1"/>
  <c r="O654"/>
  <c r="M654"/>
  <c r="H654"/>
  <c r="G654"/>
  <c r="R1504"/>
  <c r="Q1504" s="1"/>
  <c r="O1504"/>
  <c r="M1504"/>
  <c r="H1504"/>
  <c r="G1504"/>
  <c r="R880"/>
  <c r="Q880" s="1"/>
  <c r="O880"/>
  <c r="M880"/>
  <c r="H880"/>
  <c r="G880"/>
  <c r="R105"/>
  <c r="Q105" s="1"/>
  <c r="O105"/>
  <c r="M105"/>
  <c r="H105"/>
  <c r="G105"/>
  <c r="R473"/>
  <c r="Q473" s="1"/>
  <c r="O473"/>
  <c r="M473"/>
  <c r="H473"/>
  <c r="I473" s="1"/>
  <c r="G473"/>
  <c r="R771"/>
  <c r="Q771" s="1"/>
  <c r="O771"/>
  <c r="M771"/>
  <c r="H771"/>
  <c r="G771"/>
  <c r="R172"/>
  <c r="Q172" s="1"/>
  <c r="O172"/>
  <c r="M172"/>
  <c r="H172"/>
  <c r="G172"/>
  <c r="R521"/>
  <c r="Q521" s="1"/>
  <c r="O521"/>
  <c r="M521"/>
  <c r="H521"/>
  <c r="G521"/>
  <c r="R1252"/>
  <c r="Q1252" s="1"/>
  <c r="O1252"/>
  <c r="M1252"/>
  <c r="H1252"/>
  <c r="I1252" s="1"/>
  <c r="G1252"/>
  <c r="R91"/>
  <c r="Q91" s="1"/>
  <c r="O91"/>
  <c r="M91"/>
  <c r="H91"/>
  <c r="I91" s="1"/>
  <c r="G91"/>
  <c r="R1038"/>
  <c r="Q1038" s="1"/>
  <c r="O1038"/>
  <c r="M1038"/>
  <c r="H1038"/>
  <c r="G1038"/>
  <c r="R1063"/>
  <c r="Q1063" s="1"/>
  <c r="O1063"/>
  <c r="M1063"/>
  <c r="H1063"/>
  <c r="G1063"/>
  <c r="R439"/>
  <c r="Q439" s="1"/>
  <c r="O439"/>
  <c r="M439"/>
  <c r="H439"/>
  <c r="G439"/>
  <c r="R1373"/>
  <c r="Q1373" s="1"/>
  <c r="O1373"/>
  <c r="M1373"/>
  <c r="H1373"/>
  <c r="G1373"/>
  <c r="R1177"/>
  <c r="Q1177" s="1"/>
  <c r="O1177"/>
  <c r="M1177"/>
  <c r="H1177"/>
  <c r="G1177"/>
  <c r="R1391"/>
  <c r="Q1391" s="1"/>
  <c r="O1391"/>
  <c r="M1391"/>
  <c r="H1391"/>
  <c r="G1391"/>
  <c r="R1273"/>
  <c r="Q1273" s="1"/>
  <c r="O1273"/>
  <c r="M1273"/>
  <c r="H1273"/>
  <c r="I1273" s="1"/>
  <c r="G1273"/>
  <c r="R1492"/>
  <c r="Q1492" s="1"/>
  <c r="O1492"/>
  <c r="M1492"/>
  <c r="H1492"/>
  <c r="I1492" s="1"/>
  <c r="G1492"/>
  <c r="R583"/>
  <c r="Q583" s="1"/>
  <c r="O583"/>
  <c r="M583"/>
  <c r="H583"/>
  <c r="I583" s="1"/>
  <c r="G583"/>
  <c r="R259"/>
  <c r="Q259" s="1"/>
  <c r="O259"/>
  <c r="M259"/>
  <c r="H259"/>
  <c r="I259" s="1"/>
  <c r="G259"/>
  <c r="R776"/>
  <c r="Q776" s="1"/>
  <c r="O776"/>
  <c r="M776"/>
  <c r="H776"/>
  <c r="I776" s="1"/>
  <c r="G776"/>
  <c r="R994"/>
  <c r="Q994" s="1"/>
  <c r="O994"/>
  <c r="M994"/>
  <c r="H994"/>
  <c r="G994"/>
  <c r="R827"/>
  <c r="Q827" s="1"/>
  <c r="O827"/>
  <c r="M827"/>
  <c r="H827"/>
  <c r="I827" s="1"/>
  <c r="G827"/>
  <c r="R332"/>
  <c r="Q332" s="1"/>
  <c r="O332"/>
  <c r="M332"/>
  <c r="H332"/>
  <c r="I332" s="1"/>
  <c r="G332"/>
  <c r="R1228"/>
  <c r="Q1228" s="1"/>
  <c r="O1228"/>
  <c r="M1228"/>
  <c r="H1228"/>
  <c r="G1228"/>
  <c r="R450"/>
  <c r="Q450" s="1"/>
  <c r="O450"/>
  <c r="M450"/>
  <c r="H450"/>
  <c r="I450" s="1"/>
  <c r="G450"/>
  <c r="R1601"/>
  <c r="Q1601" s="1"/>
  <c r="O1601"/>
  <c r="M1601"/>
  <c r="H1601"/>
  <c r="G1601"/>
  <c r="R237"/>
  <c r="Q237" s="1"/>
  <c r="O237"/>
  <c r="M237"/>
  <c r="H237"/>
  <c r="I237" s="1"/>
  <c r="G237"/>
  <c r="R1767"/>
  <c r="Q1767" s="1"/>
  <c r="O1767"/>
  <c r="M1767"/>
  <c r="H1767"/>
  <c r="I1767" s="1"/>
  <c r="G1767"/>
  <c r="R250"/>
  <c r="Q250" s="1"/>
  <c r="O250"/>
  <c r="M250"/>
  <c r="H250"/>
  <c r="I250" s="1"/>
  <c r="G250"/>
  <c r="R1132"/>
  <c r="Q1132" s="1"/>
  <c r="O1132"/>
  <c r="M1132"/>
  <c r="H1132"/>
  <c r="I1132" s="1"/>
  <c r="G1132"/>
  <c r="R2014"/>
  <c r="Q2014" s="1"/>
  <c r="O2014"/>
  <c r="M2014"/>
  <c r="H2014"/>
  <c r="G2014"/>
  <c r="R1455"/>
  <c r="Q1455" s="1"/>
  <c r="O1455"/>
  <c r="M1455"/>
  <c r="H1455"/>
  <c r="I1455" s="1"/>
  <c r="G1455"/>
  <c r="R1417"/>
  <c r="Q1417" s="1"/>
  <c r="O1417"/>
  <c r="M1417"/>
  <c r="H1417"/>
  <c r="G1417"/>
  <c r="R1180"/>
  <c r="Q1180" s="1"/>
  <c r="O1180"/>
  <c r="M1180"/>
  <c r="H1180"/>
  <c r="I1180" s="1"/>
  <c r="G1180"/>
  <c r="R1457"/>
  <c r="Q1457" s="1"/>
  <c r="O1457"/>
  <c r="M1457"/>
  <c r="H1457"/>
  <c r="G1457"/>
  <c r="R258"/>
  <c r="Q258" s="1"/>
  <c r="O258"/>
  <c r="M258"/>
  <c r="H258"/>
  <c r="I258" s="1"/>
  <c r="G258"/>
  <c r="R1536"/>
  <c r="Q1536" s="1"/>
  <c r="O1536"/>
  <c r="M1536"/>
  <c r="I1536"/>
  <c r="H1536"/>
  <c r="L1536" s="1"/>
  <c r="G1536"/>
  <c r="R1175"/>
  <c r="Q1175" s="1"/>
  <c r="O1175"/>
  <c r="M1175"/>
  <c r="H1175"/>
  <c r="G1175"/>
  <c r="R1648"/>
  <c r="Q1648" s="1"/>
  <c r="O1648"/>
  <c r="M1648"/>
  <c r="H1648"/>
  <c r="G1648"/>
  <c r="R1480"/>
  <c r="Q1480" s="1"/>
  <c r="O1480"/>
  <c r="M1480"/>
  <c r="H1480"/>
  <c r="G1480"/>
  <c r="R1098"/>
  <c r="Q1098" s="1"/>
  <c r="O1098"/>
  <c r="M1098"/>
  <c r="H1098"/>
  <c r="G1098"/>
  <c r="R942"/>
  <c r="Q942" s="1"/>
  <c r="O942"/>
  <c r="M942"/>
  <c r="H942"/>
  <c r="G942"/>
  <c r="R944"/>
  <c r="Q944" s="1"/>
  <c r="O944"/>
  <c r="M944"/>
  <c r="H944"/>
  <c r="I944" s="1"/>
  <c r="G944"/>
  <c r="R1195"/>
  <c r="Q1195" s="1"/>
  <c r="O1195"/>
  <c r="M1195"/>
  <c r="H1195"/>
  <c r="G1195"/>
  <c r="R1160"/>
  <c r="Q1160" s="1"/>
  <c r="O1160"/>
  <c r="M1160"/>
  <c r="H1160"/>
  <c r="G1160"/>
  <c r="R1360"/>
  <c r="Q1360" s="1"/>
  <c r="O1360"/>
  <c r="M1360"/>
  <c r="H1360"/>
  <c r="I1360" s="1"/>
  <c r="G1360"/>
  <c r="R796"/>
  <c r="Q796" s="1"/>
  <c r="O796"/>
  <c r="M796"/>
  <c r="H796"/>
  <c r="I796" s="1"/>
  <c r="G796"/>
  <c r="R1081"/>
  <c r="Q1081" s="1"/>
  <c r="O1081"/>
  <c r="M1081"/>
  <c r="H1081"/>
  <c r="G1081"/>
  <c r="R1033"/>
  <c r="Q1033" s="1"/>
  <c r="O1033"/>
  <c r="M1033"/>
  <c r="H1033"/>
  <c r="G1033"/>
  <c r="R1004"/>
  <c r="Q1004" s="1"/>
  <c r="O1004"/>
  <c r="M1004"/>
  <c r="H1004"/>
  <c r="I1004" s="1"/>
  <c r="G1004"/>
  <c r="R1603"/>
  <c r="Q1603" s="1"/>
  <c r="O1603"/>
  <c r="M1603"/>
  <c r="H1603"/>
  <c r="G1603"/>
  <c r="R1031"/>
  <c r="Q1031" s="1"/>
  <c r="O1031"/>
  <c r="M1031"/>
  <c r="H1031"/>
  <c r="G1031"/>
  <c r="R549"/>
  <c r="Q549" s="1"/>
  <c r="O549"/>
  <c r="M549"/>
  <c r="H549"/>
  <c r="G549"/>
  <c r="R1118"/>
  <c r="Q1118" s="1"/>
  <c r="O1118"/>
  <c r="M1118"/>
  <c r="H1118"/>
  <c r="G1118"/>
  <c r="R1259"/>
  <c r="Q1259" s="1"/>
  <c r="O1259"/>
  <c r="M1259"/>
  <c r="H1259"/>
  <c r="G1259"/>
  <c r="R1166"/>
  <c r="Q1166" s="1"/>
  <c r="O1166"/>
  <c r="M1166"/>
  <c r="H1166"/>
  <c r="G1166"/>
  <c r="R1448"/>
  <c r="Q1448" s="1"/>
  <c r="O1448"/>
  <c r="M1448"/>
  <c r="H1448"/>
  <c r="G1448"/>
  <c r="R165"/>
  <c r="Q165" s="1"/>
  <c r="O165"/>
  <c r="M165"/>
  <c r="H165"/>
  <c r="I165" s="1"/>
  <c r="G165"/>
  <c r="R647"/>
  <c r="Q647" s="1"/>
  <c r="O647"/>
  <c r="M647"/>
  <c r="H647"/>
  <c r="I647" s="1"/>
  <c r="G647"/>
  <c r="R868"/>
  <c r="Q868" s="1"/>
  <c r="O868"/>
  <c r="M868"/>
  <c r="H868"/>
  <c r="G868"/>
  <c r="R182"/>
  <c r="Q182" s="1"/>
  <c r="O182"/>
  <c r="M182"/>
  <c r="H182"/>
  <c r="I182" s="1"/>
  <c r="G182"/>
  <c r="R174"/>
  <c r="Q174" s="1"/>
  <c r="O174"/>
  <c r="M174"/>
  <c r="H174"/>
  <c r="I174" s="1"/>
  <c r="G174"/>
  <c r="R656"/>
  <c r="Q656" s="1"/>
  <c r="O656"/>
  <c r="M656"/>
  <c r="H656"/>
  <c r="I656" s="1"/>
  <c r="G656"/>
  <c r="R613"/>
  <c r="Q613" s="1"/>
  <c r="O613"/>
  <c r="M613"/>
  <c r="H613"/>
  <c r="G613"/>
  <c r="R1424"/>
  <c r="Q1424" s="1"/>
  <c r="O1424"/>
  <c r="M1424"/>
  <c r="H1424"/>
  <c r="G1424"/>
  <c r="R714"/>
  <c r="Q714" s="1"/>
  <c r="O714"/>
  <c r="M714"/>
  <c r="H714"/>
  <c r="I714" s="1"/>
  <c r="G714"/>
  <c r="R1174"/>
  <c r="Q1174" s="1"/>
  <c r="O1174"/>
  <c r="M1174"/>
  <c r="H1174"/>
  <c r="G1174"/>
  <c r="R285"/>
  <c r="Q285" s="1"/>
  <c r="O285"/>
  <c r="M285"/>
  <c r="H285"/>
  <c r="G285"/>
  <c r="R1062"/>
  <c r="Q1062" s="1"/>
  <c r="O1062"/>
  <c r="M1062"/>
  <c r="H1062"/>
  <c r="G1062"/>
  <c r="R1528"/>
  <c r="Q1528" s="1"/>
  <c r="O1528"/>
  <c r="M1528"/>
  <c r="H1528"/>
  <c r="G1528"/>
  <c r="R1650"/>
  <c r="Q1650" s="1"/>
  <c r="O1650"/>
  <c r="M1650"/>
  <c r="H1650"/>
  <c r="I1650" s="1"/>
  <c r="G1650"/>
  <c r="R1393"/>
  <c r="Q1393" s="1"/>
  <c r="O1393"/>
  <c r="M1393"/>
  <c r="H1393"/>
  <c r="G1393"/>
  <c r="R1040"/>
  <c r="Q1040" s="1"/>
  <c r="O1040"/>
  <c r="M1040"/>
  <c r="H1040"/>
  <c r="G1040"/>
  <c r="R898"/>
  <c r="Q898" s="1"/>
  <c r="O898"/>
  <c r="M898"/>
  <c r="H898"/>
  <c r="I898" s="1"/>
  <c r="G898"/>
  <c r="R941"/>
  <c r="Q941" s="1"/>
  <c r="O941"/>
  <c r="M941"/>
  <c r="H941"/>
  <c r="G941"/>
  <c r="R350"/>
  <c r="Q350" s="1"/>
  <c r="O350"/>
  <c r="M350"/>
  <c r="H350"/>
  <c r="G350"/>
  <c r="R1541"/>
  <c r="Q1541" s="1"/>
  <c r="O1541"/>
  <c r="M1541"/>
  <c r="H1541"/>
  <c r="G1541"/>
  <c r="R144"/>
  <c r="Q144" s="1"/>
  <c r="O144"/>
  <c r="M144"/>
  <c r="H144"/>
  <c r="I144" s="1"/>
  <c r="G144"/>
  <c r="R424"/>
  <c r="Q424" s="1"/>
  <c r="O424"/>
  <c r="M424"/>
  <c r="H424"/>
  <c r="I424" s="1"/>
  <c r="G424"/>
  <c r="R62"/>
  <c r="Q62" s="1"/>
  <c r="O62"/>
  <c r="M62"/>
  <c r="H62"/>
  <c r="I62" s="1"/>
  <c r="G62"/>
  <c r="R326"/>
  <c r="Q326" s="1"/>
  <c r="O326"/>
  <c r="M326"/>
  <c r="H326"/>
  <c r="I326" s="1"/>
  <c r="G326"/>
  <c r="R1022"/>
  <c r="Q1022" s="1"/>
  <c r="O1022"/>
  <c r="M1022"/>
  <c r="H1022"/>
  <c r="G1022"/>
  <c r="R480"/>
  <c r="Q480" s="1"/>
  <c r="O480"/>
  <c r="M480"/>
  <c r="H480"/>
  <c r="I480" s="1"/>
  <c r="G480"/>
  <c r="R560"/>
  <c r="Q560" s="1"/>
  <c r="O560"/>
  <c r="M560"/>
  <c r="H560"/>
  <c r="G560"/>
  <c r="R100"/>
  <c r="Q100" s="1"/>
  <c r="O100"/>
  <c r="M100"/>
  <c r="I100"/>
  <c r="H100"/>
  <c r="L100" s="1"/>
  <c r="G100"/>
  <c r="R605"/>
  <c r="Q605" s="1"/>
  <c r="O605"/>
  <c r="M605"/>
  <c r="H605"/>
  <c r="I605" s="1"/>
  <c r="G605"/>
  <c r="R319"/>
  <c r="Q319" s="1"/>
  <c r="O319"/>
  <c r="M319"/>
  <c r="H319"/>
  <c r="G319"/>
  <c r="R97"/>
  <c r="Q97" s="1"/>
  <c r="O97"/>
  <c r="M97"/>
  <c r="H97"/>
  <c r="G97"/>
  <c r="R695"/>
  <c r="Q695" s="1"/>
  <c r="O695"/>
  <c r="M695"/>
  <c r="H695"/>
  <c r="I695" s="1"/>
  <c r="G695"/>
  <c r="R1168"/>
  <c r="Q1168" s="1"/>
  <c r="O1168"/>
  <c r="M1168"/>
  <c r="H1168"/>
  <c r="I1168" s="1"/>
  <c r="G1168"/>
  <c r="R257"/>
  <c r="Q257" s="1"/>
  <c r="O257"/>
  <c r="M257"/>
  <c r="H257"/>
  <c r="G257"/>
  <c r="R1614"/>
  <c r="Q1614" s="1"/>
  <c r="O1614"/>
  <c r="M1614"/>
  <c r="H1614"/>
  <c r="G1614"/>
  <c r="R1385"/>
  <c r="Q1385" s="1"/>
  <c r="O1385"/>
  <c r="M1385"/>
  <c r="H1385"/>
  <c r="L1385" s="1"/>
  <c r="G1385"/>
  <c r="R626"/>
  <c r="Q626" s="1"/>
  <c r="O626"/>
  <c r="M626"/>
  <c r="H626"/>
  <c r="G626"/>
  <c r="R710"/>
  <c r="Q710" s="1"/>
  <c r="O710"/>
  <c r="M710"/>
  <c r="H710"/>
  <c r="G710"/>
  <c r="R119"/>
  <c r="Q119" s="1"/>
  <c r="O119"/>
  <c r="M119"/>
  <c r="H119"/>
  <c r="I119" s="1"/>
  <c r="G119"/>
  <c r="R589"/>
  <c r="Q589" s="1"/>
  <c r="O589"/>
  <c r="M589"/>
  <c r="H589"/>
  <c r="I589" s="1"/>
  <c r="G589"/>
  <c r="R403"/>
  <c r="Q403" s="1"/>
  <c r="O403"/>
  <c r="M403"/>
  <c r="H403"/>
  <c r="G403"/>
  <c r="R636"/>
  <c r="Q636" s="1"/>
  <c r="O636"/>
  <c r="M636"/>
  <c r="H636"/>
  <c r="G636"/>
  <c r="R816"/>
  <c r="Q816" s="1"/>
  <c r="O816"/>
  <c r="M816"/>
  <c r="H816"/>
  <c r="I816" s="1"/>
  <c r="G816"/>
  <c r="R479"/>
  <c r="Q479" s="1"/>
  <c r="O479"/>
  <c r="M479"/>
  <c r="H479"/>
  <c r="G479"/>
  <c r="R624"/>
  <c r="Q624" s="1"/>
  <c r="O624"/>
  <c r="M624"/>
  <c r="H624"/>
  <c r="G624"/>
  <c r="R1052"/>
  <c r="Q1052" s="1"/>
  <c r="O1052"/>
  <c r="M1052"/>
  <c r="H1052"/>
  <c r="G1052"/>
  <c r="R1497"/>
  <c r="Q1497" s="1"/>
  <c r="O1497"/>
  <c r="M1497"/>
  <c r="H1497"/>
  <c r="G1497"/>
  <c r="R214"/>
  <c r="Q214" s="1"/>
  <c r="O214"/>
  <c r="M214"/>
  <c r="H214"/>
  <c r="I214" s="1"/>
  <c r="G214"/>
  <c r="R1381"/>
  <c r="Q1381" s="1"/>
  <c r="O1381"/>
  <c r="M1381"/>
  <c r="H1381"/>
  <c r="G1381"/>
  <c r="R1167"/>
  <c r="Q1167" s="1"/>
  <c r="O1167"/>
  <c r="M1167"/>
  <c r="H1167"/>
  <c r="G1167"/>
  <c r="R1187"/>
  <c r="Q1187" s="1"/>
  <c r="O1187"/>
  <c r="M1187"/>
  <c r="H1187"/>
  <c r="G1187"/>
  <c r="R705"/>
  <c r="Q705" s="1"/>
  <c r="O705"/>
  <c r="M705"/>
  <c r="H705"/>
  <c r="G705"/>
  <c r="R278"/>
  <c r="Q278" s="1"/>
  <c r="O278"/>
  <c r="M278"/>
  <c r="H278"/>
  <c r="I278" s="1"/>
  <c r="G278"/>
  <c r="R1020"/>
  <c r="Q1020" s="1"/>
  <c r="O1020"/>
  <c r="M1020"/>
  <c r="H1020"/>
  <c r="G1020"/>
  <c r="R1097"/>
  <c r="Q1097" s="1"/>
  <c r="O1097"/>
  <c r="M1097"/>
  <c r="H1097"/>
  <c r="I1097" s="1"/>
  <c r="G1097"/>
  <c r="R398"/>
  <c r="Q398" s="1"/>
  <c r="O398"/>
  <c r="M398"/>
  <c r="H398"/>
  <c r="G398"/>
  <c r="R164"/>
  <c r="Q164" s="1"/>
  <c r="O164"/>
  <c r="M164"/>
  <c r="H164"/>
  <c r="G164"/>
  <c r="R399"/>
  <c r="Q399" s="1"/>
  <c r="O399"/>
  <c r="M399"/>
  <c r="H399"/>
  <c r="I399" s="1"/>
  <c r="G399"/>
  <c r="R186"/>
  <c r="Q186" s="1"/>
  <c r="O186"/>
  <c r="M186"/>
  <c r="H186"/>
  <c r="I186" s="1"/>
  <c r="G186"/>
  <c r="R256"/>
  <c r="Q256" s="1"/>
  <c r="O256"/>
  <c r="M256"/>
  <c r="H256"/>
  <c r="G256"/>
  <c r="R709"/>
  <c r="Q709" s="1"/>
  <c r="O709"/>
  <c r="M709"/>
  <c r="H709"/>
  <c r="G709"/>
  <c r="R588"/>
  <c r="Q588" s="1"/>
  <c r="O588"/>
  <c r="M588"/>
  <c r="H588"/>
  <c r="I588" s="1"/>
  <c r="G588"/>
  <c r="R548"/>
  <c r="Q548" s="1"/>
  <c r="O548"/>
  <c r="M548"/>
  <c r="H548"/>
  <c r="I548" s="1"/>
  <c r="G548"/>
  <c r="R532"/>
  <c r="Q532" s="1"/>
  <c r="O532"/>
  <c r="M532"/>
  <c r="H532"/>
  <c r="G532"/>
  <c r="R236"/>
  <c r="Q236" s="1"/>
  <c r="O236"/>
  <c r="M236"/>
  <c r="H236"/>
  <c r="G236"/>
  <c r="R526"/>
  <c r="Q526" s="1"/>
  <c r="O526"/>
  <c r="M526"/>
  <c r="H526"/>
  <c r="G526"/>
  <c r="R303"/>
  <c r="Q303" s="1"/>
  <c r="O303"/>
  <c r="M303"/>
  <c r="H303"/>
  <c r="I303" s="1"/>
  <c r="G303"/>
  <c r="R1487"/>
  <c r="Q1487" s="1"/>
  <c r="O1487"/>
  <c r="M1487"/>
  <c r="H1487"/>
  <c r="G1487"/>
  <c r="R982"/>
  <c r="Q982" s="1"/>
  <c r="O982"/>
  <c r="M982"/>
  <c r="H982"/>
  <c r="G982"/>
  <c r="R478"/>
  <c r="Q478" s="1"/>
  <c r="O478"/>
  <c r="M478"/>
  <c r="H478"/>
  <c r="G478"/>
  <c r="R310"/>
  <c r="Q310" s="1"/>
  <c r="O310"/>
  <c r="M310"/>
  <c r="H310"/>
  <c r="I310" s="1"/>
  <c r="G310"/>
  <c r="R951"/>
  <c r="Q951" s="1"/>
  <c r="O951"/>
  <c r="M951"/>
  <c r="H951"/>
  <c r="G951"/>
  <c r="R1036"/>
  <c r="Q1036" s="1"/>
  <c r="O1036"/>
  <c r="M1036"/>
  <c r="H1036"/>
  <c r="G1036"/>
  <c r="R489"/>
  <c r="Q489" s="1"/>
  <c r="O489"/>
  <c r="M489"/>
  <c r="H489"/>
  <c r="I489" s="1"/>
  <c r="G489"/>
  <c r="R845"/>
  <c r="Q845" s="1"/>
  <c r="O845"/>
  <c r="M845"/>
  <c r="H845"/>
  <c r="I845" s="1"/>
  <c r="G845"/>
  <c r="R163"/>
  <c r="Q163" s="1"/>
  <c r="O163"/>
  <c r="M163"/>
  <c r="H163"/>
  <c r="G163"/>
  <c r="R631"/>
  <c r="Q631" s="1"/>
  <c r="O631"/>
  <c r="M631"/>
  <c r="H631"/>
  <c r="G631"/>
  <c r="R813"/>
  <c r="Q813" s="1"/>
  <c r="O813"/>
  <c r="M813"/>
  <c r="H813"/>
  <c r="I813" s="1"/>
  <c r="G813"/>
  <c r="R410"/>
  <c r="Q410" s="1"/>
  <c r="O410"/>
  <c r="M410"/>
  <c r="H410"/>
  <c r="I410" s="1"/>
  <c r="G410"/>
  <c r="R46"/>
  <c r="Q46" s="1"/>
  <c r="O46"/>
  <c r="M46"/>
  <c r="H46"/>
  <c r="I46" s="1"/>
  <c r="G46"/>
  <c r="R1414"/>
  <c r="Q1414" s="1"/>
  <c r="O1414"/>
  <c r="M1414"/>
  <c r="H1414"/>
  <c r="G1414"/>
  <c r="R857"/>
  <c r="Q857" s="1"/>
  <c r="O857"/>
  <c r="M857"/>
  <c r="H857"/>
  <c r="I857" s="1"/>
  <c r="G857"/>
  <c r="R154"/>
  <c r="Q154" s="1"/>
  <c r="O154"/>
  <c r="M154"/>
  <c r="H154"/>
  <c r="I154" s="1"/>
  <c r="G154"/>
  <c r="R1627"/>
  <c r="Q1627" s="1"/>
  <c r="O1627"/>
  <c r="M1627"/>
  <c r="H1627"/>
  <c r="G1627"/>
  <c r="R596"/>
  <c r="Q596" s="1"/>
  <c r="O596"/>
  <c r="M596"/>
  <c r="H596"/>
  <c r="G596"/>
  <c r="R140"/>
  <c r="Q140" s="1"/>
  <c r="O140"/>
  <c r="M140"/>
  <c r="H140"/>
  <c r="I140" s="1"/>
  <c r="G140"/>
  <c r="R1380"/>
  <c r="Q1380" s="1"/>
  <c r="O1380"/>
  <c r="M1380"/>
  <c r="H1380"/>
  <c r="I1380" s="1"/>
  <c r="G1380"/>
  <c r="R431"/>
  <c r="Q431" s="1"/>
  <c r="O431"/>
  <c r="M431"/>
  <c r="H431"/>
  <c r="I431" s="1"/>
  <c r="G431"/>
  <c r="R1223"/>
  <c r="Q1223" s="1"/>
  <c r="O1223"/>
  <c r="M1223"/>
  <c r="H1223"/>
  <c r="G1223"/>
  <c r="R1227"/>
  <c r="Q1227" s="1"/>
  <c r="O1227"/>
  <c r="M1227"/>
  <c r="H1227"/>
  <c r="G1227"/>
  <c r="R564"/>
  <c r="Q564" s="1"/>
  <c r="O564"/>
  <c r="M564"/>
  <c r="H564"/>
  <c r="I564" s="1"/>
  <c r="G564"/>
  <c r="R908"/>
  <c r="Q908" s="1"/>
  <c r="O908"/>
  <c r="M908"/>
  <c r="H908"/>
  <c r="G908"/>
  <c r="R213"/>
  <c r="Q213" s="1"/>
  <c r="O213"/>
  <c r="M213"/>
  <c r="H213"/>
  <c r="I213" s="1"/>
  <c r="G213"/>
  <c r="R96"/>
  <c r="Q96" s="1"/>
  <c r="O96"/>
  <c r="M96"/>
  <c r="H96"/>
  <c r="I96" s="1"/>
  <c r="G96"/>
  <c r="R527"/>
  <c r="Q527" s="1"/>
  <c r="O527"/>
  <c r="M527"/>
  <c r="H527"/>
  <c r="G527"/>
  <c r="R849"/>
  <c r="Q849" s="1"/>
  <c r="O849"/>
  <c r="M849"/>
  <c r="H849"/>
  <c r="G849"/>
  <c r="R749"/>
  <c r="Q749" s="1"/>
  <c r="O749"/>
  <c r="M749"/>
  <c r="H749"/>
  <c r="I749" s="1"/>
  <c r="G749"/>
  <c r="R1446"/>
  <c r="Q1446" s="1"/>
  <c r="O1446"/>
  <c r="M1446"/>
  <c r="H1446"/>
  <c r="I1446" s="1"/>
  <c r="G1446"/>
  <c r="R748"/>
  <c r="Q748" s="1"/>
  <c r="O748"/>
  <c r="M748"/>
  <c r="H748"/>
  <c r="G748"/>
  <c r="R349"/>
  <c r="Q349" s="1"/>
  <c r="O349"/>
  <c r="M349"/>
  <c r="H349"/>
  <c r="G349"/>
  <c r="R441"/>
  <c r="Q441" s="1"/>
  <c r="O441"/>
  <c r="M441"/>
  <c r="H441"/>
  <c r="I441" s="1"/>
  <c r="G441"/>
  <c r="R1152"/>
  <c r="Q1152" s="1"/>
  <c r="O1152"/>
  <c r="M1152"/>
  <c r="H1152"/>
  <c r="G1152"/>
  <c r="R1952"/>
  <c r="Q1952" s="1"/>
  <c r="O1952"/>
  <c r="M1952"/>
  <c r="H1952"/>
  <c r="G1952"/>
  <c r="R162"/>
  <c r="Q162" s="1"/>
  <c r="O162"/>
  <c r="M162"/>
  <c r="H162"/>
  <c r="I162" s="1"/>
  <c r="G162"/>
  <c r="R390"/>
  <c r="Q390" s="1"/>
  <c r="O390"/>
  <c r="M390"/>
  <c r="H390"/>
  <c r="G390"/>
  <c r="R153"/>
  <c r="Q153" s="1"/>
  <c r="O153"/>
  <c r="M153"/>
  <c r="H153"/>
  <c r="G153"/>
  <c r="R1800"/>
  <c r="Q1800" s="1"/>
  <c r="O1800"/>
  <c r="M1800"/>
  <c r="H1800"/>
  <c r="G1800"/>
  <c r="R1294"/>
  <c r="Q1294" s="1"/>
  <c r="O1294"/>
  <c r="M1294"/>
  <c r="H1294"/>
  <c r="L1294" s="1"/>
  <c r="G1294"/>
  <c r="R867"/>
  <c r="Q867" s="1"/>
  <c r="O867"/>
  <c r="M867"/>
  <c r="H867"/>
  <c r="I867" s="1"/>
  <c r="G867"/>
  <c r="R1746"/>
  <c r="Q1746" s="1"/>
  <c r="O1746"/>
  <c r="M1746"/>
  <c r="H1746"/>
  <c r="I1746" s="1"/>
  <c r="G1746"/>
  <c r="R1529"/>
  <c r="Q1529" s="1"/>
  <c r="O1529"/>
  <c r="M1529"/>
  <c r="H1529"/>
  <c r="G1529"/>
  <c r="R565"/>
  <c r="Q565" s="1"/>
  <c r="O565"/>
  <c r="M565"/>
  <c r="H565"/>
  <c r="I565" s="1"/>
  <c r="G565"/>
  <c r="R1587"/>
  <c r="Q1587" s="1"/>
  <c r="O1587"/>
  <c r="M1587"/>
  <c r="H1587"/>
  <c r="G1587"/>
  <c r="R1810"/>
  <c r="Q1810" s="1"/>
  <c r="O1810"/>
  <c r="M1810"/>
  <c r="H1810"/>
  <c r="I1810" s="1"/>
  <c r="G1810"/>
  <c r="R477"/>
  <c r="Q477" s="1"/>
  <c r="O477"/>
  <c r="M477"/>
  <c r="H477"/>
  <c r="I477" s="1"/>
  <c r="G477"/>
  <c r="R790"/>
  <c r="Q790" s="1"/>
  <c r="O790"/>
  <c r="M790"/>
  <c r="H790"/>
  <c r="G790"/>
  <c r="R1577"/>
  <c r="Q1577" s="1"/>
  <c r="O1577"/>
  <c r="M1577"/>
  <c r="H1577"/>
  <c r="G1577"/>
  <c r="R318"/>
  <c r="Q318" s="1"/>
  <c r="O318"/>
  <c r="M318"/>
  <c r="H318"/>
  <c r="I318" s="1"/>
  <c r="G318"/>
  <c r="R897"/>
  <c r="Q897" s="1"/>
  <c r="O897"/>
  <c r="M897"/>
  <c r="H897"/>
  <c r="I897" s="1"/>
  <c r="G897"/>
  <c r="R770"/>
  <c r="Q770" s="1"/>
  <c r="O770"/>
  <c r="M770"/>
  <c r="H770"/>
  <c r="G770"/>
  <c r="R1164"/>
  <c r="Q1164" s="1"/>
  <c r="O1164"/>
  <c r="M1164"/>
  <c r="H1164"/>
  <c r="G1164"/>
  <c r="R384"/>
  <c r="Q384" s="1"/>
  <c r="O384"/>
  <c r="M384"/>
  <c r="H384"/>
  <c r="G384"/>
  <c r="R721"/>
  <c r="Q721" s="1"/>
  <c r="O721"/>
  <c r="M721"/>
  <c r="H721"/>
  <c r="I721" s="1"/>
  <c r="G721"/>
  <c r="R1179"/>
  <c r="Q1179" s="1"/>
  <c r="O1179"/>
  <c r="M1179"/>
  <c r="H1179"/>
  <c r="G1179"/>
  <c r="R769"/>
  <c r="Q769" s="1"/>
  <c r="O769"/>
  <c r="M769"/>
  <c r="H769"/>
  <c r="G769"/>
  <c r="R1375"/>
  <c r="Q1375" s="1"/>
  <c r="O1375"/>
  <c r="M1375"/>
  <c r="H1375"/>
  <c r="G1375"/>
  <c r="R1657"/>
  <c r="Q1657" s="1"/>
  <c r="O1657"/>
  <c r="M1657"/>
  <c r="H1657"/>
  <c r="G1657"/>
  <c r="R768"/>
  <c r="Q768" s="1"/>
  <c r="O768"/>
  <c r="M768"/>
  <c r="H768"/>
  <c r="I768" s="1"/>
  <c r="G768"/>
  <c r="R141"/>
  <c r="Q141" s="1"/>
  <c r="O141"/>
  <c r="M141"/>
  <c r="H141"/>
  <c r="G141"/>
  <c r="R1547"/>
  <c r="Q1547" s="1"/>
  <c r="O1547"/>
  <c r="M1547"/>
  <c r="H1547"/>
  <c r="I1547" s="1"/>
  <c r="G1547"/>
  <c r="R219"/>
  <c r="Q219" s="1"/>
  <c r="O219"/>
  <c r="M219"/>
  <c r="H219"/>
  <c r="I219" s="1"/>
  <c r="G219"/>
  <c r="R348"/>
  <c r="Q348" s="1"/>
  <c r="O348"/>
  <c r="M348"/>
  <c r="H348"/>
  <c r="I348" s="1"/>
  <c r="G348"/>
  <c r="R795"/>
  <c r="Q795" s="1"/>
  <c r="O795"/>
  <c r="M795"/>
  <c r="H795"/>
  <c r="I795" s="1"/>
  <c r="G795"/>
  <c r="R249"/>
  <c r="Q249" s="1"/>
  <c r="O249"/>
  <c r="M249"/>
  <c r="H249"/>
  <c r="G249"/>
  <c r="R1051"/>
  <c r="Q1051" s="1"/>
  <c r="O1051"/>
  <c r="M1051"/>
  <c r="H1051"/>
  <c r="G1051"/>
  <c r="R1138"/>
  <c r="Q1138" s="1"/>
  <c r="O1138"/>
  <c r="M1138"/>
  <c r="H1138"/>
  <c r="G1138"/>
  <c r="R1357"/>
  <c r="Q1357" s="1"/>
  <c r="O1357"/>
  <c r="M1357"/>
  <c r="H1357"/>
  <c r="G1357"/>
  <c r="R950"/>
  <c r="Q950" s="1"/>
  <c r="O950"/>
  <c r="M950"/>
  <c r="H950"/>
  <c r="G950"/>
  <c r="R1868"/>
  <c r="Q1868" s="1"/>
  <c r="O1868"/>
  <c r="M1868"/>
  <c r="H1868"/>
  <c r="G1868"/>
  <c r="R1298"/>
  <c r="Q1298" s="1"/>
  <c r="O1298"/>
  <c r="M1298"/>
  <c r="H1298"/>
  <c r="G1298"/>
  <c r="R1725"/>
  <c r="Q1725" s="1"/>
  <c r="O1725"/>
  <c r="M1725"/>
  <c r="H1725"/>
  <c r="G1725"/>
  <c r="R668"/>
  <c r="Q668" s="1"/>
  <c r="O668"/>
  <c r="M668"/>
  <c r="H668"/>
  <c r="G668"/>
  <c r="R667"/>
  <c r="Q667" s="1"/>
  <c r="O667"/>
  <c r="M667"/>
  <c r="H667"/>
  <c r="I667" s="1"/>
  <c r="G667"/>
  <c r="R514"/>
  <c r="Q514" s="1"/>
  <c r="O514"/>
  <c r="M514"/>
  <c r="H514"/>
  <c r="I514" s="1"/>
  <c r="G514"/>
  <c r="R248"/>
  <c r="Q248" s="1"/>
  <c r="O248"/>
  <c r="M248"/>
  <c r="H248"/>
  <c r="G248"/>
  <c r="R433"/>
  <c r="Q433" s="1"/>
  <c r="O433"/>
  <c r="M433"/>
  <c r="H433"/>
  <c r="G433"/>
  <c r="R543"/>
  <c r="Q543" s="1"/>
  <c r="O543"/>
  <c r="M543"/>
  <c r="H543"/>
  <c r="I543" s="1"/>
  <c r="G543"/>
  <c r="R347"/>
  <c r="Q347" s="1"/>
  <c r="O347"/>
  <c r="M347"/>
  <c r="H347"/>
  <c r="G347"/>
  <c r="R1466"/>
  <c r="Q1466" s="1"/>
  <c r="O1466"/>
  <c r="M1466"/>
  <c r="H1466"/>
  <c r="G1466"/>
  <c r="R1496"/>
  <c r="Q1496" s="1"/>
  <c r="O1496"/>
  <c r="M1496"/>
  <c r="H1496"/>
  <c r="G1496"/>
  <c r="R720"/>
  <c r="Q720" s="1"/>
  <c r="O720"/>
  <c r="M720"/>
  <c r="H720"/>
  <c r="I720" s="1"/>
  <c r="G720"/>
  <c r="R1491"/>
  <c r="Q1491" s="1"/>
  <c r="O1491"/>
  <c r="M1491"/>
  <c r="H1491"/>
  <c r="G1491"/>
  <c r="R346"/>
  <c r="Q346" s="1"/>
  <c r="O346"/>
  <c r="M346"/>
  <c r="H346"/>
  <c r="I346" s="1"/>
  <c r="G346"/>
  <c r="R915"/>
  <c r="Q915" s="1"/>
  <c r="O915"/>
  <c r="M915"/>
  <c r="H915"/>
  <c r="I915" s="1"/>
  <c r="G915"/>
  <c r="R767"/>
  <c r="Q767" s="1"/>
  <c r="O767"/>
  <c r="M767"/>
  <c r="H767"/>
  <c r="I767" s="1"/>
  <c r="G767"/>
  <c r="R843"/>
  <c r="Q843" s="1"/>
  <c r="O843"/>
  <c r="M843"/>
  <c r="H843"/>
  <c r="G843"/>
  <c r="R1170"/>
  <c r="Q1170" s="1"/>
  <c r="O1170"/>
  <c r="M1170"/>
  <c r="H1170"/>
  <c r="G1170"/>
  <c r="R557"/>
  <c r="Q557" s="1"/>
  <c r="O557"/>
  <c r="M557"/>
  <c r="H557"/>
  <c r="G557"/>
  <c r="R1073"/>
  <c r="Q1073" s="1"/>
  <c r="O1073"/>
  <c r="M1073"/>
  <c r="H1073"/>
  <c r="I1073" s="1"/>
  <c r="G1073"/>
  <c r="R127"/>
  <c r="Q127" s="1"/>
  <c r="O127"/>
  <c r="M127"/>
  <c r="H127"/>
  <c r="G127"/>
  <c r="R993"/>
  <c r="Q993" s="1"/>
  <c r="O993"/>
  <c r="M993"/>
  <c r="H993"/>
  <c r="G993"/>
  <c r="R756"/>
  <c r="Q756" s="1"/>
  <c r="O756"/>
  <c r="M756"/>
  <c r="H756"/>
  <c r="G756"/>
  <c r="R1578"/>
  <c r="Q1578" s="1"/>
  <c r="O1578"/>
  <c r="M1578"/>
  <c r="H1578"/>
  <c r="I1578" s="1"/>
  <c r="G1578"/>
  <c r="R1462"/>
  <c r="Q1462" s="1"/>
  <c r="O1462"/>
  <c r="M1462"/>
  <c r="H1462"/>
  <c r="I1462" s="1"/>
  <c r="G1462"/>
  <c r="R472"/>
  <c r="Q472" s="1"/>
  <c r="O472"/>
  <c r="M472"/>
  <c r="H472"/>
  <c r="G472"/>
  <c r="R1304"/>
  <c r="Q1304" s="1"/>
  <c r="O1304"/>
  <c r="M1304"/>
  <c r="H1304"/>
  <c r="I1304" s="1"/>
  <c r="G1304"/>
  <c r="R563"/>
  <c r="Q563" s="1"/>
  <c r="O563"/>
  <c r="M563"/>
  <c r="H563"/>
  <c r="I563" s="1"/>
  <c r="G563"/>
  <c r="R1420"/>
  <c r="Q1420" s="1"/>
  <c r="O1420"/>
  <c r="M1420"/>
  <c r="H1420"/>
  <c r="G1420"/>
  <c r="R587"/>
  <c r="Q587" s="1"/>
  <c r="O587"/>
  <c r="M587"/>
  <c r="H587"/>
  <c r="I587" s="1"/>
  <c r="G587"/>
  <c r="R471"/>
  <c r="Q471" s="1"/>
  <c r="O471"/>
  <c r="M471"/>
  <c r="H471"/>
  <c r="I471" s="1"/>
  <c r="G471"/>
  <c r="R775"/>
  <c r="Q775" s="1"/>
  <c r="O775"/>
  <c r="M775"/>
  <c r="H775"/>
  <c r="I775" s="1"/>
  <c r="G775"/>
  <c r="R470"/>
  <c r="Q470" s="1"/>
  <c r="O470"/>
  <c r="M470"/>
  <c r="H470"/>
  <c r="G470"/>
  <c r="R747"/>
  <c r="Q747" s="1"/>
  <c r="O747"/>
  <c r="M747"/>
  <c r="H747"/>
  <c r="I747" s="1"/>
  <c r="G747"/>
  <c r="R383"/>
  <c r="Q383" s="1"/>
  <c r="O383"/>
  <c r="M383"/>
  <c r="H383"/>
  <c r="I383" s="1"/>
  <c r="G383"/>
  <c r="R1243"/>
  <c r="Q1243" s="1"/>
  <c r="O1243"/>
  <c r="M1243"/>
  <c r="H1243"/>
  <c r="G1243"/>
  <c r="R513"/>
  <c r="Q513" s="1"/>
  <c r="O513"/>
  <c r="M513"/>
  <c r="H513"/>
  <c r="G513"/>
  <c r="R309"/>
  <c r="Q309" s="1"/>
  <c r="O309"/>
  <c r="M309"/>
  <c r="H309"/>
  <c r="G309"/>
  <c r="R1158"/>
  <c r="Q1158" s="1"/>
  <c r="O1158"/>
  <c r="M1158"/>
  <c r="H1158"/>
  <c r="G1158"/>
  <c r="R542"/>
  <c r="Q542" s="1"/>
  <c r="O542"/>
  <c r="M542"/>
  <c r="H542"/>
  <c r="I542" s="1"/>
  <c r="G542"/>
  <c r="R1377"/>
  <c r="Q1377" s="1"/>
  <c r="O1377"/>
  <c r="M1377"/>
  <c r="H1377"/>
  <c r="G1377"/>
  <c r="R992"/>
  <c r="Q992" s="1"/>
  <c r="O992"/>
  <c r="M992"/>
  <c r="H992"/>
  <c r="G992"/>
  <c r="R345"/>
  <c r="Q345" s="1"/>
  <c r="O345"/>
  <c r="M345"/>
  <c r="H345"/>
  <c r="I345" s="1"/>
  <c r="G345"/>
  <c r="R1039"/>
  <c r="Q1039" s="1"/>
  <c r="O1039"/>
  <c r="M1039"/>
  <c r="H1039"/>
  <c r="G1039"/>
  <c r="R469"/>
  <c r="Q469" s="1"/>
  <c r="O469"/>
  <c r="M469"/>
  <c r="H469"/>
  <c r="G469"/>
  <c r="R1017"/>
  <c r="Q1017" s="1"/>
  <c r="O1017"/>
  <c r="M1017"/>
  <c r="H1017"/>
  <c r="G1017"/>
  <c r="R440"/>
  <c r="Q440" s="1"/>
  <c r="O440"/>
  <c r="M440"/>
  <c r="H440"/>
  <c r="I440" s="1"/>
  <c r="G440"/>
  <c r="R344"/>
  <c r="Q344" s="1"/>
  <c r="O344"/>
  <c r="M344"/>
  <c r="H344"/>
  <c r="I344" s="1"/>
  <c r="G344"/>
  <c r="R1597"/>
  <c r="Q1597" s="1"/>
  <c r="O1597"/>
  <c r="M1597"/>
  <c r="H1597"/>
  <c r="G1597"/>
  <c r="R1072"/>
  <c r="Q1072" s="1"/>
  <c r="O1072"/>
  <c r="M1072"/>
  <c r="H1072"/>
  <c r="G1072"/>
  <c r="R382"/>
  <c r="Q382" s="1"/>
  <c r="O382"/>
  <c r="M382"/>
  <c r="I382"/>
  <c r="H382"/>
  <c r="L382" s="1"/>
  <c r="G382"/>
  <c r="R425"/>
  <c r="Q425" s="1"/>
  <c r="O425"/>
  <c r="M425"/>
  <c r="H425"/>
  <c r="G425"/>
  <c r="R650"/>
  <c r="Q650" s="1"/>
  <c r="O650"/>
  <c r="M650"/>
  <c r="H650"/>
  <c r="I650" s="1"/>
  <c r="G650"/>
  <c r="R1260"/>
  <c r="Q1260" s="1"/>
  <c r="O1260"/>
  <c r="M1260"/>
  <c r="H1260"/>
  <c r="I1260" s="1"/>
  <c r="G1260"/>
  <c r="R661"/>
  <c r="Q661" s="1"/>
  <c r="O661"/>
  <c r="M661"/>
  <c r="H661"/>
  <c r="I661" s="1"/>
  <c r="G661"/>
  <c r="R996"/>
  <c r="Q996" s="1"/>
  <c r="O996"/>
  <c r="M996"/>
  <c r="H996"/>
  <c r="G996"/>
  <c r="R926"/>
  <c r="Q926" s="1"/>
  <c r="O926"/>
  <c r="M926"/>
  <c r="I926"/>
  <c r="H926"/>
  <c r="L926" s="1"/>
  <c r="G926"/>
  <c r="R940"/>
  <c r="Q940" s="1"/>
  <c r="O940"/>
  <c r="M940"/>
  <c r="H940"/>
  <c r="I940" s="1"/>
  <c r="G940"/>
  <c r="R1356"/>
  <c r="Q1356" s="1"/>
  <c r="O1356"/>
  <c r="M1356"/>
  <c r="H1356"/>
  <c r="G1356"/>
  <c r="R1029"/>
  <c r="Q1029" s="1"/>
  <c r="O1029"/>
  <c r="M1029"/>
  <c r="H1029"/>
  <c r="I1029" s="1"/>
  <c r="G1029"/>
  <c r="R1123"/>
  <c r="Q1123" s="1"/>
  <c r="O1123"/>
  <c r="M1123"/>
  <c r="H1123"/>
  <c r="G1123"/>
  <c r="R635"/>
  <c r="Q635" s="1"/>
  <c r="O635"/>
  <c r="M635"/>
  <c r="H635"/>
  <c r="I635" s="1"/>
  <c r="G635"/>
  <c r="R247"/>
  <c r="Q247" s="1"/>
  <c r="O247"/>
  <c r="M247"/>
  <c r="H247"/>
  <c r="I247" s="1"/>
  <c r="G247"/>
  <c r="R397"/>
  <c r="Q397" s="1"/>
  <c r="O397"/>
  <c r="M397"/>
  <c r="H397"/>
  <c r="G397"/>
  <c r="R1065"/>
  <c r="Q1065" s="1"/>
  <c r="O1065"/>
  <c r="M1065"/>
  <c r="H1065"/>
  <c r="I1065" s="1"/>
  <c r="G1065"/>
  <c r="R134"/>
  <c r="Q134" s="1"/>
  <c r="O134"/>
  <c r="M134"/>
  <c r="H134"/>
  <c r="I134" s="1"/>
  <c r="G134"/>
  <c r="R104"/>
  <c r="Q104" s="1"/>
  <c r="O104"/>
  <c r="M104"/>
  <c r="H104"/>
  <c r="G104"/>
  <c r="R63"/>
  <c r="Q63" s="1"/>
  <c r="O63"/>
  <c r="M63"/>
  <c r="H63"/>
  <c r="G63"/>
  <c r="R555"/>
  <c r="Q555" s="1"/>
  <c r="O555"/>
  <c r="M555"/>
  <c r="H555"/>
  <c r="I555" s="1"/>
  <c r="G555"/>
  <c r="R212"/>
  <c r="Q212" s="1"/>
  <c r="O212"/>
  <c r="M212"/>
  <c r="H212"/>
  <c r="I212" s="1"/>
  <c r="G212"/>
  <c r="R435"/>
  <c r="Q435" s="1"/>
  <c r="O435"/>
  <c r="M435"/>
  <c r="H435"/>
  <c r="G435"/>
  <c r="R218"/>
  <c r="Q218" s="1"/>
  <c r="O218"/>
  <c r="M218"/>
  <c r="H218"/>
  <c r="I218" s="1"/>
  <c r="G218"/>
  <c r="R736"/>
  <c r="Q736" s="1"/>
  <c r="O736"/>
  <c r="M736"/>
  <c r="H736"/>
  <c r="I736" s="1"/>
  <c r="G736"/>
  <c r="R324"/>
  <c r="Q324" s="1"/>
  <c r="O324"/>
  <c r="M324"/>
  <c r="H324"/>
  <c r="I324" s="1"/>
  <c r="G324"/>
  <c r="R582"/>
  <c r="Q582" s="1"/>
  <c r="O582"/>
  <c r="M582"/>
  <c r="H582"/>
  <c r="G582"/>
  <c r="R1037"/>
  <c r="Q1037" s="1"/>
  <c r="O1037"/>
  <c r="M1037"/>
  <c r="H1037"/>
  <c r="G1037"/>
  <c r="R126"/>
  <c r="Q126" s="1"/>
  <c r="O126"/>
  <c r="M126"/>
  <c r="H126"/>
  <c r="I126" s="1"/>
  <c r="G126"/>
  <c r="R139"/>
  <c r="Q139" s="1"/>
  <c r="O139"/>
  <c r="M139"/>
  <c r="H139"/>
  <c r="I139" s="1"/>
  <c r="G139"/>
  <c r="R161"/>
  <c r="Q161" s="1"/>
  <c r="O161"/>
  <c r="M161"/>
  <c r="H161"/>
  <c r="G161"/>
  <c r="R28"/>
  <c r="Q28" s="1"/>
  <c r="M28"/>
  <c r="H28"/>
  <c r="G28"/>
  <c r="A28"/>
  <c r="R739"/>
  <c r="Q739" s="1"/>
  <c r="O739"/>
  <c r="M739"/>
  <c r="H739"/>
  <c r="I739" s="1"/>
  <c r="G739"/>
  <c r="R176"/>
  <c r="Q176" s="1"/>
  <c r="O176"/>
  <c r="M176"/>
  <c r="H176"/>
  <c r="I176" s="1"/>
  <c r="G176"/>
  <c r="R1016"/>
  <c r="Q1016" s="1"/>
  <c r="O1016"/>
  <c r="M1016"/>
  <c r="H1016"/>
  <c r="G1016"/>
  <c r="R160"/>
  <c r="Q160" s="1"/>
  <c r="O160"/>
  <c r="M160"/>
  <c r="H160"/>
  <c r="G160"/>
  <c r="R789"/>
  <c r="Q789" s="1"/>
  <c r="O789"/>
  <c r="M789"/>
  <c r="H789"/>
  <c r="I789" s="1"/>
  <c r="G789"/>
  <c r="R666"/>
  <c r="Q666" s="1"/>
  <c r="O666"/>
  <c r="M666"/>
  <c r="H666"/>
  <c r="I666" s="1"/>
  <c r="G666"/>
  <c r="R357"/>
  <c r="Q357" s="1"/>
  <c r="O357"/>
  <c r="M357"/>
  <c r="I357"/>
  <c r="H357"/>
  <c r="L357" s="1"/>
  <c r="G357"/>
  <c r="R269"/>
  <c r="Q269" s="1"/>
  <c r="O269"/>
  <c r="M269"/>
  <c r="H269"/>
  <c r="I269" s="1"/>
  <c r="G269"/>
  <c r="R235"/>
  <c r="Q235" s="1"/>
  <c r="O235"/>
  <c r="M235"/>
  <c r="H235"/>
  <c r="I235" s="1"/>
  <c r="G235"/>
  <c r="R939"/>
  <c r="Q939" s="1"/>
  <c r="O939"/>
  <c r="M939"/>
  <c r="H939"/>
  <c r="G939"/>
  <c r="R90"/>
  <c r="Q90" s="1"/>
  <c r="O90"/>
  <c r="M90"/>
  <c r="H90"/>
  <c r="I90" s="1"/>
  <c r="G90"/>
  <c r="R281"/>
  <c r="Q281" s="1"/>
  <c r="O281"/>
  <c r="M281"/>
  <c r="H281"/>
  <c r="I281" s="1"/>
  <c r="G281"/>
  <c r="R152"/>
  <c r="Q152" s="1"/>
  <c r="O152"/>
  <c r="M152"/>
  <c r="H152"/>
  <c r="I152" s="1"/>
  <c r="G152"/>
  <c r="R1637"/>
  <c r="Q1637" s="1"/>
  <c r="O1637"/>
  <c r="M1637"/>
  <c r="H1637"/>
  <c r="G1637"/>
  <c r="R1226"/>
  <c r="Q1226" s="1"/>
  <c r="O1226"/>
  <c r="M1226"/>
  <c r="H1226"/>
  <c r="G1226"/>
  <c r="R829"/>
  <c r="Q829" s="1"/>
  <c r="O829"/>
  <c r="M829"/>
  <c r="H829"/>
  <c r="I829" s="1"/>
  <c r="G829"/>
  <c r="R554"/>
  <c r="Q554" s="1"/>
  <c r="O554"/>
  <c r="M554"/>
  <c r="H554"/>
  <c r="I554" s="1"/>
  <c r="G554"/>
  <c r="R331"/>
  <c r="Q331" s="1"/>
  <c r="O331"/>
  <c r="M331"/>
  <c r="H331"/>
  <c r="G331"/>
  <c r="R173"/>
  <c r="Q173" s="1"/>
  <c r="O173"/>
  <c r="M173"/>
  <c r="H173"/>
  <c r="G173"/>
  <c r="R842"/>
  <c r="Q842" s="1"/>
  <c r="O842"/>
  <c r="M842"/>
  <c r="H842"/>
  <c r="I842" s="1"/>
  <c r="G842"/>
  <c r="R490"/>
  <c r="Q490" s="1"/>
  <c r="O490"/>
  <c r="M490"/>
  <c r="H490"/>
  <c r="I490" s="1"/>
  <c r="G490"/>
  <c r="R1087"/>
  <c r="Q1087" s="1"/>
  <c r="O1087"/>
  <c r="M1087"/>
  <c r="H1087"/>
  <c r="G1087"/>
  <c r="R284"/>
  <c r="Q284" s="1"/>
  <c r="O284"/>
  <c r="M284"/>
  <c r="H284"/>
  <c r="G284"/>
  <c r="R774"/>
  <c r="Q774" s="1"/>
  <c r="O774"/>
  <c r="M774"/>
  <c r="H774"/>
  <c r="I774" s="1"/>
  <c r="G774"/>
  <c r="R665"/>
  <c r="Q665" s="1"/>
  <c r="O665"/>
  <c r="M665"/>
  <c r="H665"/>
  <c r="I665" s="1"/>
  <c r="G665"/>
  <c r="R396"/>
  <c r="Q396" s="1"/>
  <c r="O396"/>
  <c r="M396"/>
  <c r="H396"/>
  <c r="G396"/>
  <c r="R896"/>
  <c r="Q896" s="1"/>
  <c r="O896"/>
  <c r="M896"/>
  <c r="H896"/>
  <c r="G896"/>
  <c r="R597"/>
  <c r="Q597" s="1"/>
  <c r="O597"/>
  <c r="M597"/>
  <c r="H597"/>
  <c r="I597" s="1"/>
  <c r="G597"/>
  <c r="R627"/>
  <c r="Q627" s="1"/>
  <c r="O627"/>
  <c r="M627"/>
  <c r="H627"/>
  <c r="I627" s="1"/>
  <c r="G627"/>
  <c r="R826"/>
  <c r="Q826" s="1"/>
  <c r="O826"/>
  <c r="M826"/>
  <c r="H826"/>
  <c r="G826"/>
  <c r="R75"/>
  <c r="Q75" s="1"/>
  <c r="O75"/>
  <c r="M75"/>
  <c r="H75"/>
  <c r="I75" s="1"/>
  <c r="G75"/>
  <c r="R308"/>
  <c r="Q308" s="1"/>
  <c r="O308"/>
  <c r="M308"/>
  <c r="H308"/>
  <c r="I308" s="1"/>
  <c r="G308"/>
  <c r="R185"/>
  <c r="Q185" s="1"/>
  <c r="O185"/>
  <c r="M185"/>
  <c r="H185"/>
  <c r="I185" s="1"/>
  <c r="G185"/>
  <c r="R138"/>
  <c r="Q138" s="1"/>
  <c r="O138"/>
  <c r="M138"/>
  <c r="H138"/>
  <c r="G138"/>
  <c r="R1359"/>
  <c r="Q1359" s="1"/>
  <c r="O1359"/>
  <c r="M1359"/>
  <c r="H1359"/>
  <c r="G1359"/>
  <c r="R723"/>
  <c r="Q723" s="1"/>
  <c r="O723"/>
  <c r="M723"/>
  <c r="H723"/>
  <c r="I723" s="1"/>
  <c r="G723"/>
  <c r="R841"/>
  <c r="Q841" s="1"/>
  <c r="O841"/>
  <c r="M841"/>
  <c r="H841"/>
  <c r="G841"/>
  <c r="R233"/>
  <c r="Q233" s="1"/>
  <c r="O233"/>
  <c r="M233"/>
  <c r="H233"/>
  <c r="G233"/>
  <c r="R301"/>
  <c r="Q301" s="1"/>
  <c r="O301"/>
  <c r="M301"/>
  <c r="H301"/>
  <c r="I301" s="1"/>
  <c r="G301"/>
  <c r="R159"/>
  <c r="Q159" s="1"/>
  <c r="O159"/>
  <c r="M159"/>
  <c r="H159"/>
  <c r="I159" s="1"/>
  <c r="G159"/>
  <c r="R184"/>
  <c r="Q184" s="1"/>
  <c r="O184"/>
  <c r="M184"/>
  <c r="H184"/>
  <c r="G184"/>
  <c r="R738"/>
  <c r="Q738" s="1"/>
  <c r="O738"/>
  <c r="M738"/>
  <c r="H738"/>
  <c r="G738"/>
  <c r="R468"/>
  <c r="Q468" s="1"/>
  <c r="O468"/>
  <c r="M468"/>
  <c r="H468"/>
  <c r="I468" s="1"/>
  <c r="G468"/>
  <c r="R137"/>
  <c r="Q137" s="1"/>
  <c r="O137"/>
  <c r="M137"/>
  <c r="H137"/>
  <c r="I137" s="1"/>
  <c r="G137"/>
  <c r="R307"/>
  <c r="Q307" s="1"/>
  <c r="O307"/>
  <c r="M307"/>
  <c r="H307"/>
  <c r="G307"/>
  <c r="R593"/>
  <c r="Q593" s="1"/>
  <c r="O593"/>
  <c r="M593"/>
  <c r="H593"/>
  <c r="G593"/>
  <c r="R1151"/>
  <c r="Q1151" s="1"/>
  <c r="O1151"/>
  <c r="M1151"/>
  <c r="H1151"/>
  <c r="G1151"/>
  <c r="R646"/>
  <c r="Q646" s="1"/>
  <c r="O646"/>
  <c r="M646"/>
  <c r="H646"/>
  <c r="I646" s="1"/>
  <c r="G646"/>
  <c r="R648"/>
  <c r="Q648" s="1"/>
  <c r="O648"/>
  <c r="M648"/>
  <c r="H648"/>
  <c r="G648"/>
  <c r="R726"/>
  <c r="Q726" s="1"/>
  <c r="O726"/>
  <c r="M726"/>
  <c r="H726"/>
  <c r="I726" s="1"/>
  <c r="G726"/>
  <c r="R619"/>
  <c r="Q619" s="1"/>
  <c r="O619"/>
  <c r="M619"/>
  <c r="H619"/>
  <c r="I619" s="1"/>
  <c r="G619"/>
  <c r="R1295"/>
  <c r="Q1295" s="1"/>
  <c r="O1295"/>
  <c r="M1295"/>
  <c r="H1295"/>
  <c r="G1295"/>
  <c r="R1478"/>
  <c r="Q1478" s="1"/>
  <c r="O1478"/>
  <c r="M1478"/>
  <c r="H1478"/>
  <c r="G1478"/>
  <c r="R1293"/>
  <c r="Q1293" s="1"/>
  <c r="O1293"/>
  <c r="M1293"/>
  <c r="H1293"/>
  <c r="G1293"/>
  <c r="R239"/>
  <c r="Q239" s="1"/>
  <c r="O239"/>
  <c r="M239"/>
  <c r="H239"/>
  <c r="I239" s="1"/>
  <c r="G239"/>
  <c r="R1285"/>
  <c r="Q1285" s="1"/>
  <c r="O1285"/>
  <c r="M1285"/>
  <c r="H1285"/>
  <c r="I1285" s="1"/>
  <c r="G1285"/>
  <c r="R355"/>
  <c r="Q355" s="1"/>
  <c r="O355"/>
  <c r="M355"/>
  <c r="H355"/>
  <c r="G355"/>
  <c r="R529"/>
  <c r="Q529" s="1"/>
  <c r="O529"/>
  <c r="M529"/>
  <c r="H529"/>
  <c r="G529"/>
  <c r="R630"/>
  <c r="Q630" s="1"/>
  <c r="O630"/>
  <c r="M630"/>
  <c r="H630"/>
  <c r="G630"/>
  <c r="R1598"/>
  <c r="Q1598" s="1"/>
  <c r="O1598"/>
  <c r="M1598"/>
  <c r="H1598"/>
  <c r="G1598"/>
  <c r="R1520"/>
  <c r="Q1520" s="1"/>
  <c r="O1520"/>
  <c r="M1520"/>
  <c r="H1520"/>
  <c r="G1520"/>
  <c r="R652"/>
  <c r="Q652" s="1"/>
  <c r="O652"/>
  <c r="M652"/>
  <c r="H652"/>
  <c r="G652"/>
  <c r="R547"/>
  <c r="Q547" s="1"/>
  <c r="O547"/>
  <c r="M547"/>
  <c r="H547"/>
  <c r="G547"/>
  <c r="R306"/>
  <c r="Q306" s="1"/>
  <c r="O306"/>
  <c r="M306"/>
  <c r="H306"/>
  <c r="I306" s="1"/>
  <c r="G306"/>
  <c r="R592"/>
  <c r="Q592" s="1"/>
  <c r="O592"/>
  <c r="M592"/>
  <c r="H592"/>
  <c r="G592"/>
  <c r="R246"/>
  <c r="Q246" s="1"/>
  <c r="O246"/>
  <c r="M246"/>
  <c r="H246"/>
  <c r="I246" s="1"/>
  <c r="G246"/>
  <c r="R708"/>
  <c r="Q708" s="1"/>
  <c r="O708"/>
  <c r="M708"/>
  <c r="H708"/>
  <c r="I708" s="1"/>
  <c r="G708"/>
  <c r="R1365"/>
  <c r="Q1365" s="1"/>
  <c r="O1365"/>
  <c r="M1365"/>
  <c r="H1365"/>
  <c r="I1365" s="1"/>
  <c r="G1365"/>
  <c r="R389"/>
  <c r="Q389" s="1"/>
  <c r="O389"/>
  <c r="M389"/>
  <c r="H389"/>
  <c r="G389"/>
  <c r="R395"/>
  <c r="Q395" s="1"/>
  <c r="O395"/>
  <c r="M395"/>
  <c r="H395"/>
  <c r="G395"/>
  <c r="R612"/>
  <c r="Q612" s="1"/>
  <c r="O612"/>
  <c r="M612"/>
  <c r="H612"/>
  <c r="I612" s="1"/>
  <c r="G612"/>
  <c r="R1145"/>
  <c r="Q1145" s="1"/>
  <c r="O1145"/>
  <c r="M1145"/>
  <c r="H1145"/>
  <c r="I1145" s="1"/>
  <c r="G1145"/>
  <c r="R275"/>
  <c r="Q275" s="1"/>
  <c r="O275"/>
  <c r="M275"/>
  <c r="H275"/>
  <c r="G275"/>
  <c r="R660"/>
  <c r="Q660" s="1"/>
  <c r="O660"/>
  <c r="M660"/>
  <c r="H660"/>
  <c r="G660"/>
  <c r="R136"/>
  <c r="Q136" s="1"/>
  <c r="O136"/>
  <c r="M136"/>
  <c r="H136"/>
  <c r="I136" s="1"/>
  <c r="G136"/>
  <c r="R227"/>
  <c r="Q227" s="1"/>
  <c r="O227"/>
  <c r="M227"/>
  <c r="H227"/>
  <c r="I227" s="1"/>
  <c r="G227"/>
  <c r="R634"/>
  <c r="Q634" s="1"/>
  <c r="O634"/>
  <c r="M634"/>
  <c r="H634"/>
  <c r="G634"/>
  <c r="R217"/>
  <c r="Q217" s="1"/>
  <c r="O217"/>
  <c r="M217"/>
  <c r="H217"/>
  <c r="G217"/>
  <c r="R302"/>
  <c r="Q302" s="1"/>
  <c r="O302"/>
  <c r="M302"/>
  <c r="H302"/>
  <c r="I302" s="1"/>
  <c r="G302"/>
  <c r="R191"/>
  <c r="Q191" s="1"/>
  <c r="O191"/>
  <c r="M191"/>
  <c r="H191"/>
  <c r="I191" s="1"/>
  <c r="G191"/>
  <c r="R190"/>
  <c r="Q190" s="1"/>
  <c r="O190"/>
  <c r="M190"/>
  <c r="H190"/>
  <c r="G190"/>
  <c r="R1197"/>
  <c r="Q1197" s="1"/>
  <c r="O1197"/>
  <c r="M1197"/>
  <c r="H1197"/>
  <c r="G1197"/>
  <c r="R702"/>
  <c r="Q702" s="1"/>
  <c r="O702"/>
  <c r="M702"/>
  <c r="H702"/>
  <c r="G702"/>
  <c r="R1885"/>
  <c r="Q1885" s="1"/>
  <c r="O1885"/>
  <c r="M1885"/>
  <c r="H1885"/>
  <c r="G1885"/>
  <c r="R742"/>
  <c r="Q742" s="1"/>
  <c r="O742"/>
  <c r="M742"/>
  <c r="H742"/>
  <c r="G742"/>
  <c r="R1225"/>
  <c r="Q1225" s="1"/>
  <c r="O1225"/>
  <c r="M1225"/>
  <c r="H1225"/>
  <c r="I1225" s="1"/>
  <c r="G1225"/>
  <c r="R1171"/>
  <c r="Q1171" s="1"/>
  <c r="O1171"/>
  <c r="M1171"/>
  <c r="H1171"/>
  <c r="G1171"/>
  <c r="R1503"/>
  <c r="Q1503" s="1"/>
  <c r="O1503"/>
  <c r="M1503"/>
  <c r="H1503"/>
  <c r="I1503" s="1"/>
  <c r="G1503"/>
  <c r="R1759"/>
  <c r="Q1759" s="1"/>
  <c r="O1759"/>
  <c r="M1759"/>
  <c r="H1759"/>
  <c r="G1759"/>
  <c r="R151"/>
  <c r="Q151" s="1"/>
  <c r="O151"/>
  <c r="M151"/>
  <c r="H151"/>
  <c r="G151"/>
  <c r="R1095"/>
  <c r="Q1095" s="1"/>
  <c r="O1095"/>
  <c r="M1095"/>
  <c r="H1095"/>
  <c r="G1095"/>
  <c r="R1495"/>
  <c r="Q1495" s="1"/>
  <c r="O1495"/>
  <c r="M1495"/>
  <c r="H1495"/>
  <c r="G1495"/>
  <c r="R361"/>
  <c r="Q361" s="1"/>
  <c r="O361"/>
  <c r="M361"/>
  <c r="H361"/>
  <c r="G361"/>
  <c r="R812"/>
  <c r="Q812" s="1"/>
  <c r="O812"/>
  <c r="M812"/>
  <c r="H812"/>
  <c r="I812" s="1"/>
  <c r="G812"/>
  <c r="R638"/>
  <c r="Q638" s="1"/>
  <c r="O638"/>
  <c r="M638"/>
  <c r="H638"/>
  <c r="G638"/>
  <c r="R2058"/>
  <c r="Q2058" s="1"/>
  <c r="O2058"/>
  <c r="M2058"/>
  <c r="H2058"/>
  <c r="G2058"/>
  <c r="R1660"/>
  <c r="Q1660" s="1"/>
  <c r="O1660"/>
  <c r="M1660"/>
  <c r="H1660"/>
  <c r="G1660"/>
  <c r="R1559"/>
  <c r="Q1559" s="1"/>
  <c r="O1559"/>
  <c r="M1559"/>
  <c r="H1559"/>
  <c r="G1559"/>
  <c r="R920"/>
  <c r="Q920" s="1"/>
  <c r="O920"/>
  <c r="M920"/>
  <c r="H920"/>
  <c r="G920"/>
  <c r="R546"/>
  <c r="Q546" s="1"/>
  <c r="O546"/>
  <c r="M546"/>
  <c r="H546"/>
  <c r="I546" s="1"/>
  <c r="G546"/>
  <c r="R2418"/>
  <c r="Q2418" s="1"/>
  <c r="O2418"/>
  <c r="M2418"/>
  <c r="H2418"/>
  <c r="G2418"/>
  <c r="R734"/>
  <c r="Q734" s="1"/>
  <c r="O734"/>
  <c r="M734"/>
  <c r="H734"/>
  <c r="G734"/>
  <c r="R2264"/>
  <c r="Q2264" s="1"/>
  <c r="O2264"/>
  <c r="M2264"/>
  <c r="H2264"/>
  <c r="G2264"/>
  <c r="R2192"/>
  <c r="Q2192" s="1"/>
  <c r="O2192"/>
  <c r="M2192"/>
  <c r="H2192"/>
  <c r="I2192" s="1"/>
  <c r="G2192"/>
  <c r="R27"/>
  <c r="Q27" s="1"/>
  <c r="M27"/>
  <c r="H27"/>
  <c r="I27" s="1"/>
  <c r="G27"/>
  <c r="A27"/>
  <c r="R2529"/>
  <c r="Q2529" s="1"/>
  <c r="O2529"/>
  <c r="M2529"/>
  <c r="H2529"/>
  <c r="G2529"/>
  <c r="R1636"/>
  <c r="Q1636" s="1"/>
  <c r="O1636"/>
  <c r="M1636"/>
  <c r="H1636"/>
  <c r="G1636"/>
  <c r="R788"/>
  <c r="Q788" s="1"/>
  <c r="O788"/>
  <c r="M788"/>
  <c r="H788"/>
  <c r="G788"/>
  <c r="R569"/>
  <c r="Q569" s="1"/>
  <c r="O569"/>
  <c r="M569"/>
  <c r="H569"/>
  <c r="G569"/>
  <c r="R381"/>
  <c r="Q381" s="1"/>
  <c r="O381"/>
  <c r="M381"/>
  <c r="H381"/>
  <c r="I381" s="1"/>
  <c r="G381"/>
  <c r="R1288"/>
  <c r="Q1288" s="1"/>
  <c r="O1288"/>
  <c r="M1288"/>
  <c r="H1288"/>
  <c r="I1288" s="1"/>
  <c r="G1288"/>
  <c r="R1340"/>
  <c r="Q1340" s="1"/>
  <c r="O1340"/>
  <c r="M1340"/>
  <c r="H1340"/>
  <c r="I1340" s="1"/>
  <c r="G1340"/>
  <c r="R512"/>
  <c r="Q512" s="1"/>
  <c r="O512"/>
  <c r="M512"/>
  <c r="H512"/>
  <c r="G512"/>
  <c r="R380"/>
  <c r="Q380" s="1"/>
  <c r="O380"/>
  <c r="M380"/>
  <c r="H380"/>
  <c r="I380" s="1"/>
  <c r="G380"/>
  <c r="R1548"/>
  <c r="Q1548" s="1"/>
  <c r="O1548"/>
  <c r="M1548"/>
  <c r="H1548"/>
  <c r="G1548"/>
  <c r="R1647"/>
  <c r="Q1647" s="1"/>
  <c r="O1647"/>
  <c r="M1647"/>
  <c r="H1647"/>
  <c r="I1647" s="1"/>
  <c r="G1647"/>
  <c r="R1849"/>
  <c r="Q1849" s="1"/>
  <c r="O1849"/>
  <c r="M1849"/>
  <c r="H1849"/>
  <c r="G1849"/>
  <c r="R550"/>
  <c r="Q550" s="1"/>
  <c r="O550"/>
  <c r="M550"/>
  <c r="H550"/>
  <c r="I550" s="1"/>
  <c r="G550"/>
  <c r="R1533"/>
  <c r="Q1533" s="1"/>
  <c r="O1533"/>
  <c r="M1533"/>
  <c r="H1533"/>
  <c r="G1533"/>
  <c r="R1780"/>
  <c r="Q1780" s="1"/>
  <c r="O1780"/>
  <c r="M1780"/>
  <c r="H1780"/>
  <c r="G1780"/>
  <c r="R1028"/>
  <c r="Q1028" s="1"/>
  <c r="O1028"/>
  <c r="M1028"/>
  <c r="H1028"/>
  <c r="G1028"/>
  <c r="R171"/>
  <c r="Q171" s="1"/>
  <c r="O171"/>
  <c r="M171"/>
  <c r="H171"/>
  <c r="G171"/>
  <c r="R1944"/>
  <c r="Q1944" s="1"/>
  <c r="O1944"/>
  <c r="M1944"/>
  <c r="H1944"/>
  <c r="G1944"/>
  <c r="R528"/>
  <c r="Q528" s="1"/>
  <c r="O528"/>
  <c r="M528"/>
  <c r="H528"/>
  <c r="G528"/>
  <c r="R379"/>
  <c r="Q379" s="1"/>
  <c r="O379"/>
  <c r="M379"/>
  <c r="H379"/>
  <c r="G379"/>
  <c r="R1799"/>
  <c r="Q1799" s="1"/>
  <c r="O1799"/>
  <c r="M1799"/>
  <c r="H1799"/>
  <c r="I1799" s="1"/>
  <c r="G1799"/>
  <c r="R1892"/>
  <c r="Q1892" s="1"/>
  <c r="O1892"/>
  <c r="M1892"/>
  <c r="H1892"/>
  <c r="G1892"/>
  <c r="R603"/>
  <c r="Q603" s="1"/>
  <c r="O603"/>
  <c r="M603"/>
  <c r="H603"/>
  <c r="I603" s="1"/>
  <c r="G603"/>
  <c r="R343"/>
  <c r="Q343" s="1"/>
  <c r="O343"/>
  <c r="M343"/>
  <c r="H343"/>
  <c r="G343"/>
  <c r="R1948"/>
  <c r="Q1948" s="1"/>
  <c r="O1948"/>
  <c r="M1948"/>
  <c r="H1948"/>
  <c r="G1948"/>
  <c r="R2345"/>
  <c r="Q2345" s="1"/>
  <c r="O2345"/>
  <c r="M2345"/>
  <c r="H2345"/>
  <c r="I2345" s="1"/>
  <c r="G2345"/>
  <c r="R2689"/>
  <c r="Q2689" s="1"/>
  <c r="O2689"/>
  <c r="M2689"/>
  <c r="H2689"/>
  <c r="G2689"/>
  <c r="R2550"/>
  <c r="Q2550" s="1"/>
  <c r="O2550"/>
  <c r="M2550"/>
  <c r="H2550"/>
  <c r="G2550"/>
  <c r="R2579"/>
  <c r="Q2579" s="1"/>
  <c r="O2579"/>
  <c r="M2579"/>
  <c r="H2579"/>
  <c r="G2579"/>
  <c r="R1869"/>
  <c r="Q1869" s="1"/>
  <c r="O1869"/>
  <c r="M1869"/>
  <c r="H1869"/>
  <c r="G1869"/>
  <c r="R2893"/>
  <c r="Q2893" s="1"/>
  <c r="O2893"/>
  <c r="M2893"/>
  <c r="H2893"/>
  <c r="G2893"/>
  <c r="R2791"/>
  <c r="Q2791" s="1"/>
  <c r="O2791"/>
  <c r="M2791"/>
  <c r="H2791"/>
  <c r="G2791"/>
  <c r="R2823"/>
  <c r="Q2823" s="1"/>
  <c r="O2823"/>
  <c r="M2823"/>
  <c r="H2823"/>
  <c r="G2823"/>
  <c r="R2399"/>
  <c r="Q2399" s="1"/>
  <c r="O2399"/>
  <c r="M2399"/>
  <c r="H2399"/>
  <c r="G2399"/>
  <c r="R2512"/>
  <c r="Q2512" s="1"/>
  <c r="O2512"/>
  <c r="M2512"/>
  <c r="H2512"/>
  <c r="I2512" s="1"/>
  <c r="G2512"/>
  <c r="R965"/>
  <c r="Q965" s="1"/>
  <c r="O965"/>
  <c r="M965"/>
  <c r="H965"/>
  <c r="G965"/>
  <c r="R1797"/>
  <c r="Q1797" s="1"/>
  <c r="O1797"/>
  <c r="M1797"/>
  <c r="H1797"/>
  <c r="G1797"/>
  <c r="R2594"/>
  <c r="Q2594" s="1"/>
  <c r="O2594"/>
  <c r="M2594"/>
  <c r="H2594"/>
  <c r="G2594"/>
  <c r="R1048"/>
  <c r="Q1048" s="1"/>
  <c r="O1048"/>
  <c r="M1048"/>
  <c r="H1048"/>
  <c r="G1048"/>
  <c r="R2209"/>
  <c r="Q2209" s="1"/>
  <c r="O2209"/>
  <c r="M2209"/>
  <c r="H2209"/>
  <c r="G2209"/>
  <c r="R2522"/>
  <c r="Q2522" s="1"/>
  <c r="O2522"/>
  <c r="M2522"/>
  <c r="H2522"/>
  <c r="G2522"/>
  <c r="R1923"/>
  <c r="Q1923" s="1"/>
  <c r="O1923"/>
  <c r="M1923"/>
  <c r="H1923"/>
  <c r="G1923"/>
  <c r="R2049"/>
  <c r="Q2049" s="1"/>
  <c r="O2049"/>
  <c r="M2049"/>
  <c r="H2049"/>
  <c r="G2049"/>
  <c r="R2204"/>
  <c r="Q2204" s="1"/>
  <c r="O2204"/>
  <c r="M2204"/>
  <c r="H2204"/>
  <c r="G2204"/>
  <c r="R2486"/>
  <c r="Q2486" s="1"/>
  <c r="O2486"/>
  <c r="M2486"/>
  <c r="H2486"/>
  <c r="G2486"/>
  <c r="R2035"/>
  <c r="Q2035" s="1"/>
  <c r="O2035"/>
  <c r="M2035"/>
  <c r="H2035"/>
  <c r="G2035"/>
  <c r="R1777"/>
  <c r="Q1777" s="1"/>
  <c r="O1777"/>
  <c r="M1777"/>
  <c r="H1777"/>
  <c r="G1777"/>
  <c r="R1875"/>
  <c r="Q1875" s="1"/>
  <c r="O1875"/>
  <c r="M1875"/>
  <c r="H1875"/>
  <c r="G1875"/>
  <c r="R832"/>
  <c r="Q832" s="1"/>
  <c r="O832"/>
  <c r="M832"/>
  <c r="H832"/>
  <c r="I832" s="1"/>
  <c r="G832"/>
  <c r="R2022"/>
  <c r="Q2022" s="1"/>
  <c r="O2022"/>
  <c r="M2022"/>
  <c r="H2022"/>
  <c r="G2022"/>
  <c r="R2118"/>
  <c r="Q2118" s="1"/>
  <c r="O2118"/>
  <c r="M2118"/>
  <c r="H2118"/>
  <c r="G2118"/>
  <c r="R645"/>
  <c r="Q645" s="1"/>
  <c r="O645"/>
  <c r="M645"/>
  <c r="H645"/>
  <c r="G645"/>
  <c r="R1950"/>
  <c r="Q1950" s="1"/>
  <c r="O1950"/>
  <c r="M1950"/>
  <c r="H1950"/>
  <c r="G1950"/>
  <c r="R2673"/>
  <c r="Q2673" s="1"/>
  <c r="O2673"/>
  <c r="M2673"/>
  <c r="H2673"/>
  <c r="G2673"/>
  <c r="R2390"/>
  <c r="Q2390" s="1"/>
  <c r="O2390"/>
  <c r="M2390"/>
  <c r="H2390"/>
  <c r="G2390"/>
  <c r="R2269"/>
  <c r="Q2269" s="1"/>
  <c r="O2269"/>
  <c r="M2269"/>
  <c r="H2269"/>
  <c r="G2269"/>
  <c r="R2128"/>
  <c r="Q2128" s="1"/>
  <c r="O2128"/>
  <c r="M2128"/>
  <c r="H2128"/>
  <c r="G2128"/>
  <c r="R2155"/>
  <c r="Q2155" s="1"/>
  <c r="O2155"/>
  <c r="M2155"/>
  <c r="H2155"/>
  <c r="G2155"/>
  <c r="R2551"/>
  <c r="Q2551" s="1"/>
  <c r="O2551"/>
  <c r="M2551"/>
  <c r="H2551"/>
  <c r="G2551"/>
  <c r="R2613"/>
  <c r="Q2613" s="1"/>
  <c r="O2613"/>
  <c r="M2613"/>
  <c r="H2613"/>
  <c r="G2613"/>
  <c r="R2624"/>
  <c r="Q2624" s="1"/>
  <c r="O2624"/>
  <c r="M2624"/>
  <c r="H2624"/>
  <c r="I2624" s="1"/>
  <c r="G2624"/>
  <c r="R1740"/>
  <c r="Q1740" s="1"/>
  <c r="O1740"/>
  <c r="M1740"/>
  <c r="H1740"/>
  <c r="G1740"/>
  <c r="R1607"/>
  <c r="Q1607" s="1"/>
  <c r="O1607"/>
  <c r="M1607"/>
  <c r="H1607"/>
  <c r="G1607"/>
  <c r="R1902"/>
  <c r="Q1902" s="1"/>
  <c r="O1902"/>
  <c r="M1902"/>
  <c r="H1902"/>
  <c r="G1902"/>
  <c r="R2113"/>
  <c r="Q2113" s="1"/>
  <c r="O2113"/>
  <c r="M2113"/>
  <c r="H2113"/>
  <c r="G2113"/>
  <c r="R1954"/>
  <c r="Q1954" s="1"/>
  <c r="O1954"/>
  <c r="M1954"/>
  <c r="H1954"/>
  <c r="G1954"/>
  <c r="R2477"/>
  <c r="Q2477" s="1"/>
  <c r="O2477"/>
  <c r="M2477"/>
  <c r="H2477"/>
  <c r="G2477"/>
  <c r="R602"/>
  <c r="Q602" s="1"/>
  <c r="O602"/>
  <c r="M602"/>
  <c r="H602"/>
  <c r="G602"/>
  <c r="R2839"/>
  <c r="Q2839" s="1"/>
  <c r="O2839"/>
  <c r="M2839"/>
  <c r="H2839"/>
  <c r="G2839"/>
  <c r="R2210"/>
  <c r="Q2210" s="1"/>
  <c r="O2210"/>
  <c r="M2210"/>
  <c r="H2210"/>
  <c r="G2210"/>
  <c r="R2857"/>
  <c r="Q2857" s="1"/>
  <c r="O2857"/>
  <c r="M2857"/>
  <c r="H2857"/>
  <c r="I2857" s="1"/>
  <c r="G2857"/>
  <c r="R1963"/>
  <c r="Q1963" s="1"/>
  <c r="O1963"/>
  <c r="M1963"/>
  <c r="H1963"/>
  <c r="G1963"/>
  <c r="R2298"/>
  <c r="Q2298" s="1"/>
  <c r="O2298"/>
  <c r="M2298"/>
  <c r="H2298"/>
  <c r="G2298"/>
  <c r="R2268"/>
  <c r="Q2268" s="1"/>
  <c r="O2268"/>
  <c r="M2268"/>
  <c r="H2268"/>
  <c r="G2268"/>
  <c r="R2585"/>
  <c r="Q2585" s="1"/>
  <c r="O2585"/>
  <c r="M2585"/>
  <c r="H2585"/>
  <c r="I2585" s="1"/>
  <c r="G2585"/>
  <c r="R2485"/>
  <c r="Q2485" s="1"/>
  <c r="O2485"/>
  <c r="M2485"/>
  <c r="H2485"/>
  <c r="G2485"/>
  <c r="R2445"/>
  <c r="Q2445" s="1"/>
  <c r="O2445"/>
  <c r="M2445"/>
  <c r="H2445"/>
  <c r="G2445"/>
  <c r="R2510"/>
  <c r="Q2510" s="1"/>
  <c r="O2510"/>
  <c r="M2510"/>
  <c r="H2510"/>
  <c r="G2510"/>
  <c r="R2581"/>
  <c r="Q2581" s="1"/>
  <c r="O2581"/>
  <c r="M2581"/>
  <c r="H2581"/>
  <c r="G2581"/>
  <c r="R2372"/>
  <c r="Q2372" s="1"/>
  <c r="O2372"/>
  <c r="M2372"/>
  <c r="H2372"/>
  <c r="G2372"/>
  <c r="R2460"/>
  <c r="Q2460" s="1"/>
  <c r="O2460"/>
  <c r="M2460"/>
  <c r="H2460"/>
  <c r="G2460"/>
  <c r="R2054"/>
  <c r="Q2054" s="1"/>
  <c r="O2054"/>
  <c r="M2054"/>
  <c r="H2054"/>
  <c r="G2054"/>
  <c r="R2254"/>
  <c r="Q2254" s="1"/>
  <c r="O2254"/>
  <c r="M2254"/>
  <c r="H2254"/>
  <c r="G2254"/>
  <c r="R2171"/>
  <c r="Q2171" s="1"/>
  <c r="O2171"/>
  <c r="M2171"/>
  <c r="H2171"/>
  <c r="G2171"/>
  <c r="R2417"/>
  <c r="Q2417" s="1"/>
  <c r="O2417"/>
  <c r="M2417"/>
  <c r="H2417"/>
  <c r="G2417"/>
  <c r="R1904"/>
  <c r="Q1904" s="1"/>
  <c r="O1904"/>
  <c r="M1904"/>
  <c r="H1904"/>
  <c r="G1904"/>
  <c r="R2756"/>
  <c r="Q2756" s="1"/>
  <c r="O2756"/>
  <c r="M2756"/>
  <c r="H2756"/>
  <c r="G2756"/>
  <c r="R2072"/>
  <c r="Q2072" s="1"/>
  <c r="O2072"/>
  <c r="M2072"/>
  <c r="H2072"/>
  <c r="G2072"/>
  <c r="R2637"/>
  <c r="Q2637" s="1"/>
  <c r="O2637"/>
  <c r="M2637"/>
  <c r="H2637"/>
  <c r="G2637"/>
  <c r="R1255"/>
  <c r="Q1255" s="1"/>
  <c r="O1255"/>
  <c r="M1255"/>
  <c r="H1255"/>
  <c r="G1255"/>
  <c r="R2291"/>
  <c r="Q2291" s="1"/>
  <c r="O2291"/>
  <c r="M2291"/>
  <c r="H2291"/>
  <c r="G2291"/>
  <c r="R2878"/>
  <c r="Q2878" s="1"/>
  <c r="O2878"/>
  <c r="M2878"/>
  <c r="H2878"/>
  <c r="G2878"/>
  <c r="R2436"/>
  <c r="Q2436" s="1"/>
  <c r="O2436"/>
  <c r="M2436"/>
  <c r="H2436"/>
  <c r="G2436"/>
  <c r="R2427"/>
  <c r="Q2427" s="1"/>
  <c r="O2427"/>
  <c r="M2427"/>
  <c r="H2427"/>
  <c r="G2427"/>
  <c r="R934"/>
  <c r="Q934" s="1"/>
  <c r="O934"/>
  <c r="M934"/>
  <c r="H934"/>
  <c r="G934"/>
  <c r="R2195"/>
  <c r="Q2195" s="1"/>
  <c r="O2195"/>
  <c r="M2195"/>
  <c r="H2195"/>
  <c r="G2195"/>
  <c r="R2044"/>
  <c r="Q2044" s="1"/>
  <c r="O2044"/>
  <c r="M2044"/>
  <c r="H2044"/>
  <c r="G2044"/>
  <c r="R2729"/>
  <c r="Q2729" s="1"/>
  <c r="O2729"/>
  <c r="M2729"/>
  <c r="H2729"/>
  <c r="I2729" s="1"/>
  <c r="G2729"/>
  <c r="R2861"/>
  <c r="Q2861" s="1"/>
  <c r="O2861"/>
  <c r="M2861"/>
  <c r="H2861"/>
  <c r="G2861"/>
  <c r="R2559"/>
  <c r="Q2559" s="1"/>
  <c r="O2559"/>
  <c r="M2559"/>
  <c r="H2559"/>
  <c r="G2559"/>
  <c r="R2753"/>
  <c r="Q2753" s="1"/>
  <c r="O2753"/>
  <c r="M2753"/>
  <c r="H2753"/>
  <c r="G2753"/>
  <c r="R2441"/>
  <c r="Q2441" s="1"/>
  <c r="O2441"/>
  <c r="M2441"/>
  <c r="H2441"/>
  <c r="G2441"/>
  <c r="R2237"/>
  <c r="Q2237" s="1"/>
  <c r="O2237"/>
  <c r="M2237"/>
  <c r="H2237"/>
  <c r="G2237"/>
  <c r="R2805"/>
  <c r="Q2805" s="1"/>
  <c r="O2805"/>
  <c r="M2805"/>
  <c r="H2805"/>
  <c r="G2805"/>
  <c r="R2463"/>
  <c r="Q2463" s="1"/>
  <c r="O2463"/>
  <c r="M2463"/>
  <c r="H2463"/>
  <c r="G2463"/>
  <c r="R2906"/>
  <c r="Q2906" s="1"/>
  <c r="O2906"/>
  <c r="M2906"/>
  <c r="H2906"/>
  <c r="G2906"/>
  <c r="R2918"/>
  <c r="Q2918" s="1"/>
  <c r="O2918"/>
  <c r="M2918"/>
  <c r="H2918"/>
  <c r="G2918"/>
  <c r="R1475"/>
  <c r="Q1475" s="1"/>
  <c r="O1475"/>
  <c r="M1475"/>
  <c r="H1475"/>
  <c r="G1475"/>
  <c r="R71"/>
  <c r="Q71" s="1"/>
  <c r="O71"/>
  <c r="M71"/>
  <c r="H71"/>
  <c r="G71"/>
  <c r="R1766"/>
  <c r="Q1766" s="1"/>
  <c r="O1766"/>
  <c r="M1766"/>
  <c r="H1766"/>
  <c r="G1766"/>
  <c r="R2074"/>
  <c r="Q2074" s="1"/>
  <c r="O2074"/>
  <c r="M2074"/>
  <c r="H2074"/>
  <c r="G2074"/>
  <c r="R1865"/>
  <c r="Q1865" s="1"/>
  <c r="O1865"/>
  <c r="M1865"/>
  <c r="H1865"/>
  <c r="G1865"/>
  <c r="R2230"/>
  <c r="Q2230" s="1"/>
  <c r="O2230"/>
  <c r="M2230"/>
  <c r="H2230"/>
  <c r="G2230"/>
  <c r="R1176"/>
  <c r="Q1176" s="1"/>
  <c r="O1176"/>
  <c r="M1176"/>
  <c r="H1176"/>
  <c r="G1176"/>
  <c r="R787"/>
  <c r="Q787" s="1"/>
  <c r="O787"/>
  <c r="M787"/>
  <c r="H787"/>
  <c r="I787" s="1"/>
  <c r="G787"/>
  <c r="R595"/>
  <c r="Q595" s="1"/>
  <c r="O595"/>
  <c r="M595"/>
  <c r="H595"/>
  <c r="I595" s="1"/>
  <c r="G595"/>
  <c r="R1830"/>
  <c r="Q1830" s="1"/>
  <c r="O1830"/>
  <c r="M1830"/>
  <c r="H1830"/>
  <c r="G1830"/>
  <c r="R45"/>
  <c r="Q45" s="1"/>
  <c r="O45"/>
  <c r="M45"/>
  <c r="H45"/>
  <c r="G45"/>
  <c r="R681"/>
  <c r="Q681" s="1"/>
  <c r="O681"/>
  <c r="M681"/>
  <c r="H681"/>
  <c r="I681" s="1"/>
  <c r="G681"/>
  <c r="R1798"/>
  <c r="Q1798" s="1"/>
  <c r="O1798"/>
  <c r="M1798"/>
  <c r="H1798"/>
  <c r="G1798"/>
  <c r="R317"/>
  <c r="Q317" s="1"/>
  <c r="O317"/>
  <c r="M317"/>
  <c r="H317"/>
  <c r="G317"/>
  <c r="R2079"/>
  <c r="Q2079" s="1"/>
  <c r="O2079"/>
  <c r="M2079"/>
  <c r="H2079"/>
  <c r="G2079"/>
  <c r="R1864"/>
  <c r="Q1864" s="1"/>
  <c r="O1864"/>
  <c r="M1864"/>
  <c r="H1864"/>
  <c r="G1864"/>
  <c r="R1230"/>
  <c r="Q1230" s="1"/>
  <c r="O1230"/>
  <c r="M1230"/>
  <c r="H1230"/>
  <c r="G1230"/>
  <c r="R811"/>
  <c r="Q811" s="1"/>
  <c r="O811"/>
  <c r="M811"/>
  <c r="H811"/>
  <c r="G811"/>
  <c r="R2199"/>
  <c r="Q2199" s="1"/>
  <c r="O2199"/>
  <c r="M2199"/>
  <c r="I2199"/>
  <c r="H2199"/>
  <c r="L2199" s="1"/>
  <c r="G2199"/>
  <c r="R919"/>
  <c r="Q919" s="1"/>
  <c r="O919"/>
  <c r="M919"/>
  <c r="H919"/>
  <c r="I919" s="1"/>
  <c r="G919"/>
  <c r="R232"/>
  <c r="Q232" s="1"/>
  <c r="O232"/>
  <c r="M232"/>
  <c r="H232"/>
  <c r="G232"/>
  <c r="R128"/>
  <c r="Q128" s="1"/>
  <c r="O128"/>
  <c r="M128"/>
  <c r="H128"/>
  <c r="G128"/>
  <c r="R322"/>
  <c r="Q322" s="1"/>
  <c r="O322"/>
  <c r="M322"/>
  <c r="H322"/>
  <c r="I322" s="1"/>
  <c r="G322"/>
  <c r="R78"/>
  <c r="Q78" s="1"/>
  <c r="O78"/>
  <c r="M78"/>
  <c r="H78"/>
  <c r="I78" s="1"/>
  <c r="G78"/>
  <c r="R279"/>
  <c r="Q279" s="1"/>
  <c r="O279"/>
  <c r="M279"/>
  <c r="H279"/>
  <c r="G279"/>
  <c r="R316"/>
  <c r="Q316" s="1"/>
  <c r="O316"/>
  <c r="M316"/>
  <c r="H316"/>
  <c r="G316"/>
  <c r="R89"/>
  <c r="Q89" s="1"/>
  <c r="O89"/>
  <c r="M89"/>
  <c r="I89"/>
  <c r="H89"/>
  <c r="L89" s="1"/>
  <c r="G89"/>
  <c r="R1718"/>
  <c r="Q1718" s="1"/>
  <c r="O1718"/>
  <c r="M1718"/>
  <c r="H1718"/>
  <c r="G1718"/>
  <c r="R1096"/>
  <c r="Q1096" s="1"/>
  <c r="O1096"/>
  <c r="M1096"/>
  <c r="H1096"/>
  <c r="G1096"/>
  <c r="R60"/>
  <c r="Q60" s="1"/>
  <c r="O60"/>
  <c r="M60"/>
  <c r="H60"/>
  <c r="I60" s="1"/>
  <c r="G60"/>
  <c r="R93"/>
  <c r="Q93" s="1"/>
  <c r="O93"/>
  <c r="M93"/>
  <c r="H93"/>
  <c r="I93" s="1"/>
  <c r="G93"/>
  <c r="R719"/>
  <c r="Q719" s="1"/>
  <c r="O719"/>
  <c r="M719"/>
  <c r="H719"/>
  <c r="G719"/>
  <c r="R1659"/>
  <c r="Q1659" s="1"/>
  <c r="O1659"/>
  <c r="M1659"/>
  <c r="I1659"/>
  <c r="H1659"/>
  <c r="L1659" s="1"/>
  <c r="G1659"/>
  <c r="R430"/>
  <c r="Q430" s="1"/>
  <c r="O430"/>
  <c r="M430"/>
  <c r="H430"/>
  <c r="I430" s="1"/>
  <c r="G430"/>
  <c r="R928"/>
  <c r="Q928" s="1"/>
  <c r="O928"/>
  <c r="M928"/>
  <c r="H928"/>
  <c r="G928"/>
  <c r="R280"/>
  <c r="Q280" s="1"/>
  <c r="O280"/>
  <c r="M280"/>
  <c r="H280"/>
  <c r="G280"/>
  <c r="R594"/>
  <c r="Q594" s="1"/>
  <c r="O594"/>
  <c r="M594"/>
  <c r="I594"/>
  <c r="H594"/>
  <c r="G594"/>
  <c r="R1246"/>
  <c r="Q1246" s="1"/>
  <c r="O1246"/>
  <c r="M1246"/>
  <c r="H1246"/>
  <c r="G1246"/>
  <c r="R1009"/>
  <c r="Q1009" s="1"/>
  <c r="O1009"/>
  <c r="M1009"/>
  <c r="H1009"/>
  <c r="G1009"/>
  <c r="R1997"/>
  <c r="Q1997" s="1"/>
  <c r="O1997"/>
  <c r="M1997"/>
  <c r="I1997"/>
  <c r="H1997"/>
  <c r="L1997" s="1"/>
  <c r="G1997"/>
  <c r="R118"/>
  <c r="Q118" s="1"/>
  <c r="O118"/>
  <c r="M118"/>
  <c r="H118"/>
  <c r="G118"/>
  <c r="R103"/>
  <c r="Q103" s="1"/>
  <c r="O103"/>
  <c r="M103"/>
  <c r="H103"/>
  <c r="G103"/>
  <c r="R1550"/>
  <c r="Q1550" s="1"/>
  <c r="O1550"/>
  <c r="M1550"/>
  <c r="H1550"/>
  <c r="G1550"/>
  <c r="R70"/>
  <c r="Q70" s="1"/>
  <c r="O70"/>
  <c r="M70"/>
  <c r="H70"/>
  <c r="I70" s="1"/>
  <c r="G70"/>
  <c r="R2683"/>
  <c r="Q2683" s="1"/>
  <c r="O2683"/>
  <c r="M2683"/>
  <c r="H2683"/>
  <c r="G2683"/>
  <c r="R2300"/>
  <c r="Q2300" s="1"/>
  <c r="O2300"/>
  <c r="M2300"/>
  <c r="H2300"/>
  <c r="G2300"/>
  <c r="R2796"/>
  <c r="Q2796" s="1"/>
  <c r="O2796"/>
  <c r="M2796"/>
  <c r="H2796"/>
  <c r="G2796"/>
  <c r="R2162"/>
  <c r="Q2162" s="1"/>
  <c r="O2162"/>
  <c r="M2162"/>
  <c r="H2162"/>
  <c r="G2162"/>
  <c r="R2357"/>
  <c r="Q2357" s="1"/>
  <c r="O2357"/>
  <c r="M2357"/>
  <c r="H2357"/>
  <c r="G2357"/>
  <c r="R2050"/>
  <c r="Q2050" s="1"/>
  <c r="O2050"/>
  <c r="M2050"/>
  <c r="H2050"/>
  <c r="G2050"/>
  <c r="R2307"/>
  <c r="Q2307" s="1"/>
  <c r="O2307"/>
  <c r="M2307"/>
  <c r="H2307"/>
  <c r="G2307"/>
  <c r="R2242"/>
  <c r="Q2242" s="1"/>
  <c r="O2242"/>
  <c r="M2242"/>
  <c r="H2242"/>
  <c r="G2242"/>
  <c r="R2484"/>
  <c r="Q2484" s="1"/>
  <c r="O2484"/>
  <c r="M2484"/>
  <c r="H2484"/>
  <c r="G2484"/>
  <c r="R1861"/>
  <c r="Q1861" s="1"/>
  <c r="O1861"/>
  <c r="M1861"/>
  <c r="H1861"/>
  <c r="G1861"/>
  <c r="R2426"/>
  <c r="Q2426" s="1"/>
  <c r="O2426"/>
  <c r="M2426"/>
  <c r="H2426"/>
  <c r="G2426"/>
  <c r="R1912"/>
  <c r="Q1912" s="1"/>
  <c r="O1912"/>
  <c r="M1912"/>
  <c r="H1912"/>
  <c r="G1912"/>
  <c r="R2271"/>
  <c r="Q2271" s="1"/>
  <c r="O2271"/>
  <c r="M2271"/>
  <c r="H2271"/>
  <c r="G2271"/>
  <c r="R1178"/>
  <c r="Q1178" s="1"/>
  <c r="O1178"/>
  <c r="M1178"/>
  <c r="H1178"/>
  <c r="G1178"/>
  <c r="R2556"/>
  <c r="Q2556" s="1"/>
  <c r="O2556"/>
  <c r="M2556"/>
  <c r="H2556"/>
  <c r="G2556"/>
  <c r="R1895"/>
  <c r="Q1895" s="1"/>
  <c r="O1895"/>
  <c r="M1895"/>
  <c r="H1895"/>
  <c r="I1895" s="1"/>
  <c r="G1895"/>
  <c r="R1739"/>
  <c r="Q1739" s="1"/>
  <c r="O1739"/>
  <c r="M1739"/>
  <c r="H1739"/>
  <c r="G1739"/>
  <c r="R2828"/>
  <c r="Q2828" s="1"/>
  <c r="O2828"/>
  <c r="M2828"/>
  <c r="H2828"/>
  <c r="G2828"/>
  <c r="R2710"/>
  <c r="Q2710" s="1"/>
  <c r="O2710"/>
  <c r="M2710"/>
  <c r="H2710"/>
  <c r="G2710"/>
  <c r="R2799"/>
  <c r="Q2799" s="1"/>
  <c r="O2799"/>
  <c r="M2799"/>
  <c r="H2799"/>
  <c r="G2799"/>
  <c r="R1945"/>
  <c r="Q1945" s="1"/>
  <c r="O1945"/>
  <c r="M1945"/>
  <c r="H1945"/>
  <c r="I1945" s="1"/>
  <c r="G1945"/>
  <c r="R2537"/>
  <c r="Q2537" s="1"/>
  <c r="O2537"/>
  <c r="M2537"/>
  <c r="H2537"/>
  <c r="G2537"/>
  <c r="R2488"/>
  <c r="Q2488" s="1"/>
  <c r="O2488"/>
  <c r="M2488"/>
  <c r="H2488"/>
  <c r="G2488"/>
  <c r="R2002"/>
  <c r="Q2002" s="1"/>
  <c r="O2002"/>
  <c r="M2002"/>
  <c r="H2002"/>
  <c r="G2002"/>
  <c r="R2775"/>
  <c r="Q2775" s="1"/>
  <c r="O2775"/>
  <c r="M2775"/>
  <c r="H2775"/>
  <c r="G2775"/>
  <c r="R2147"/>
  <c r="Q2147" s="1"/>
  <c r="O2147"/>
  <c r="M2147"/>
  <c r="H2147"/>
  <c r="G2147"/>
  <c r="R1984"/>
  <c r="Q1984" s="1"/>
  <c r="O1984"/>
  <c r="M1984"/>
  <c r="H1984"/>
  <c r="G1984"/>
  <c r="R2340"/>
  <c r="Q2340" s="1"/>
  <c r="O2340"/>
  <c r="M2340"/>
  <c r="H2340"/>
  <c r="G2340"/>
  <c r="R2193"/>
  <c r="Q2193" s="1"/>
  <c r="O2193"/>
  <c r="M2193"/>
  <c r="H2193"/>
  <c r="G2193"/>
  <c r="R2395"/>
  <c r="Q2395" s="1"/>
  <c r="O2395"/>
  <c r="M2395"/>
  <c r="H2395"/>
  <c r="G2395"/>
  <c r="R2018"/>
  <c r="Q2018" s="1"/>
  <c r="O2018"/>
  <c r="M2018"/>
  <c r="I2018"/>
  <c r="H2018"/>
  <c r="L2018" s="1"/>
  <c r="G2018"/>
  <c r="R2745"/>
  <c r="Q2745" s="1"/>
  <c r="O2745"/>
  <c r="M2745"/>
  <c r="H2745"/>
  <c r="I2745" s="1"/>
  <c r="G2745"/>
  <c r="R2782"/>
  <c r="Q2782" s="1"/>
  <c r="O2782"/>
  <c r="M2782"/>
  <c r="H2782"/>
  <c r="G2782"/>
  <c r="R2584"/>
  <c r="Q2584" s="1"/>
  <c r="O2584"/>
  <c r="M2584"/>
  <c r="H2584"/>
  <c r="G2584"/>
  <c r="R2064"/>
  <c r="Q2064" s="1"/>
  <c r="O2064"/>
  <c r="M2064"/>
  <c r="H2064"/>
  <c r="G2064"/>
  <c r="R2475"/>
  <c r="Q2475" s="1"/>
  <c r="O2475"/>
  <c r="M2475"/>
  <c r="H2475"/>
  <c r="G2475"/>
  <c r="R2323"/>
  <c r="Q2323" s="1"/>
  <c r="O2323"/>
  <c r="M2323"/>
  <c r="H2323"/>
  <c r="G2323"/>
  <c r="R2804"/>
  <c r="Q2804" s="1"/>
  <c r="O2804"/>
  <c r="M2804"/>
  <c r="H2804"/>
  <c r="G2804"/>
  <c r="R2442"/>
  <c r="Q2442" s="1"/>
  <c r="O2442"/>
  <c r="M2442"/>
  <c r="H2442"/>
  <c r="L2442" s="1"/>
  <c r="G2442"/>
  <c r="R2636"/>
  <c r="Q2636" s="1"/>
  <c r="O2636"/>
  <c r="M2636"/>
  <c r="H2636"/>
  <c r="G2636"/>
  <c r="R2360"/>
  <c r="Q2360" s="1"/>
  <c r="O2360"/>
  <c r="M2360"/>
  <c r="H2360"/>
  <c r="G2360"/>
  <c r="R1669"/>
  <c r="Q1669" s="1"/>
  <c r="O1669"/>
  <c r="M1669"/>
  <c r="H1669"/>
  <c r="G1669"/>
  <c r="R2751"/>
  <c r="Q2751" s="1"/>
  <c r="O2751"/>
  <c r="M2751"/>
  <c r="H2751"/>
  <c r="G2751"/>
  <c r="R2202"/>
  <c r="Q2202" s="1"/>
  <c r="O2202"/>
  <c r="M2202"/>
  <c r="H2202"/>
  <c r="G2202"/>
  <c r="R2082"/>
  <c r="Q2082" s="1"/>
  <c r="O2082"/>
  <c r="M2082"/>
  <c r="H2082"/>
  <c r="G2082"/>
  <c r="R1590"/>
  <c r="Q1590" s="1"/>
  <c r="O1590"/>
  <c r="M1590"/>
  <c r="H1590"/>
  <c r="G1590"/>
  <c r="R649"/>
  <c r="Q649" s="1"/>
  <c r="O649"/>
  <c r="M649"/>
  <c r="H649"/>
  <c r="G649"/>
  <c r="R1089"/>
  <c r="Q1089" s="1"/>
  <c r="O1089"/>
  <c r="M1089"/>
  <c r="H1089"/>
  <c r="I1089" s="1"/>
  <c r="G1089"/>
  <c r="R2102"/>
  <c r="Q2102" s="1"/>
  <c r="O2102"/>
  <c r="M2102"/>
  <c r="H2102"/>
  <c r="G2102"/>
  <c r="R1483"/>
  <c r="Q1483" s="1"/>
  <c r="O1483"/>
  <c r="M1483"/>
  <c r="H1483"/>
  <c r="I1483" s="1"/>
  <c r="G1483"/>
  <c r="R2034"/>
  <c r="Q2034" s="1"/>
  <c r="O2034"/>
  <c r="M2034"/>
  <c r="H2034"/>
  <c r="G2034"/>
  <c r="R1538"/>
  <c r="Q1538" s="1"/>
  <c r="O1538"/>
  <c r="M1538"/>
  <c r="H1538"/>
  <c r="G1538"/>
  <c r="R1585"/>
  <c r="Q1585" s="1"/>
  <c r="O1585"/>
  <c r="M1585"/>
  <c r="H1585"/>
  <c r="G1585"/>
  <c r="R1674"/>
  <c r="Q1674" s="1"/>
  <c r="O1674"/>
  <c r="M1674"/>
  <c r="H1674"/>
  <c r="G1674"/>
  <c r="R1888"/>
  <c r="Q1888" s="1"/>
  <c r="O1888"/>
  <c r="M1888"/>
  <c r="H1888"/>
  <c r="G1888"/>
  <c r="R568"/>
  <c r="Q568" s="1"/>
  <c r="O568"/>
  <c r="M568"/>
  <c r="H568"/>
  <c r="I568" s="1"/>
  <c r="G568"/>
  <c r="R1809"/>
  <c r="Q1809" s="1"/>
  <c r="O1809"/>
  <c r="M1809"/>
  <c r="H1809"/>
  <c r="G1809"/>
  <c r="R117"/>
  <c r="Q117" s="1"/>
  <c r="O117"/>
  <c r="M117"/>
  <c r="H117"/>
  <c r="G117"/>
  <c r="R2087"/>
  <c r="Q2087" s="1"/>
  <c r="O2087"/>
  <c r="M2087"/>
  <c r="H2087"/>
  <c r="G2087"/>
  <c r="R2025"/>
  <c r="Q2025" s="1"/>
  <c r="O2025"/>
  <c r="M2025"/>
  <c r="H2025"/>
  <c r="I2025" s="1"/>
  <c r="G2025"/>
  <c r="R567"/>
  <c r="Q567" s="1"/>
  <c r="O567"/>
  <c r="M567"/>
  <c r="H567"/>
  <c r="G567"/>
  <c r="R1818"/>
  <c r="Q1818" s="1"/>
  <c r="O1818"/>
  <c r="M1818"/>
  <c r="H1818"/>
  <c r="I1818" s="1"/>
  <c r="G1818"/>
  <c r="R2115"/>
  <c r="Q2115" s="1"/>
  <c r="O2115"/>
  <c r="M2115"/>
  <c r="H2115"/>
  <c r="G2115"/>
  <c r="R1563"/>
  <c r="Q1563" s="1"/>
  <c r="O1563"/>
  <c r="M1563"/>
  <c r="H1563"/>
  <c r="G1563"/>
  <c r="R1724"/>
  <c r="Q1724" s="1"/>
  <c r="O1724"/>
  <c r="M1724"/>
  <c r="H1724"/>
  <c r="G1724"/>
  <c r="R116"/>
  <c r="Q116" s="1"/>
  <c r="O116"/>
  <c r="M116"/>
  <c r="H116"/>
  <c r="I116" s="1"/>
  <c r="G116"/>
  <c r="R296"/>
  <c r="Q296" s="1"/>
  <c r="O296"/>
  <c r="M296"/>
  <c r="H296"/>
  <c r="I296" s="1"/>
  <c r="G296"/>
  <c r="R115"/>
  <c r="Q115" s="1"/>
  <c r="O115"/>
  <c r="M115"/>
  <c r="H115"/>
  <c r="I115" s="1"/>
  <c r="G115"/>
  <c r="R1186"/>
  <c r="Q1186" s="1"/>
  <c r="O1186"/>
  <c r="M1186"/>
  <c r="H1186"/>
  <c r="G1186"/>
  <c r="R1801"/>
  <c r="Q1801" s="1"/>
  <c r="O1801"/>
  <c r="M1801"/>
  <c r="H1801"/>
  <c r="G1801"/>
  <c r="R1887"/>
  <c r="Q1887" s="1"/>
  <c r="O1887"/>
  <c r="M1887"/>
  <c r="H1887"/>
  <c r="I1887" s="1"/>
  <c r="G1887"/>
  <c r="R1829"/>
  <c r="Q1829" s="1"/>
  <c r="O1829"/>
  <c r="M1829"/>
  <c r="H1829"/>
  <c r="G1829"/>
  <c r="R1907"/>
  <c r="Q1907" s="1"/>
  <c r="O1907"/>
  <c r="M1907"/>
  <c r="I1907"/>
  <c r="H1907"/>
  <c r="L1907" s="1"/>
  <c r="G1907"/>
  <c r="R2023"/>
  <c r="Q2023" s="1"/>
  <c r="O2023"/>
  <c r="M2023"/>
  <c r="H2023"/>
  <c r="G2023"/>
  <c r="R2105"/>
  <c r="Q2105" s="1"/>
  <c r="O2105"/>
  <c r="M2105"/>
  <c r="H2105"/>
  <c r="G2105"/>
  <c r="R1791"/>
  <c r="Q1791" s="1"/>
  <c r="O1791"/>
  <c r="M1791"/>
  <c r="I1791"/>
  <c r="H1791"/>
  <c r="L1791" s="1"/>
  <c r="G1791"/>
  <c r="R2413"/>
  <c r="Q2413" s="1"/>
  <c r="O2413"/>
  <c r="M2413"/>
  <c r="H2413"/>
  <c r="G2413"/>
  <c r="R1736"/>
  <c r="Q1736" s="1"/>
  <c r="O1736"/>
  <c r="M1736"/>
  <c r="H1736"/>
  <c r="G1736"/>
  <c r="R2424"/>
  <c r="Q2424" s="1"/>
  <c r="O2424"/>
  <c r="M2424"/>
  <c r="I2424"/>
  <c r="H2424"/>
  <c r="L2424" s="1"/>
  <c r="G2424"/>
  <c r="R1287"/>
  <c r="Q1287" s="1"/>
  <c r="O1287"/>
  <c r="M1287"/>
  <c r="H1287"/>
  <c r="G1287"/>
  <c r="R2267"/>
  <c r="Q2267" s="1"/>
  <c r="O2267"/>
  <c r="M2267"/>
  <c r="H2267"/>
  <c r="G2267"/>
  <c r="R1629"/>
  <c r="Q1629" s="1"/>
  <c r="O1629"/>
  <c r="M1629"/>
  <c r="H1629"/>
  <c r="G1629"/>
  <c r="R1899"/>
  <c r="Q1899" s="1"/>
  <c r="O1899"/>
  <c r="M1899"/>
  <c r="H1899"/>
  <c r="G1899"/>
  <c r="R2047"/>
  <c r="Q2047" s="1"/>
  <c r="O2047"/>
  <c r="M2047"/>
  <c r="H2047"/>
  <c r="G2047"/>
  <c r="R1477"/>
  <c r="Q1477" s="1"/>
  <c r="O1477"/>
  <c r="M1477"/>
  <c r="H1477"/>
  <c r="G1477"/>
  <c r="R904"/>
  <c r="Q904" s="1"/>
  <c r="O904"/>
  <c r="M904"/>
  <c r="H904"/>
  <c r="I904" s="1"/>
  <c r="G904"/>
  <c r="R2099"/>
  <c r="Q2099" s="1"/>
  <c r="O2099"/>
  <c r="M2099"/>
  <c r="H2099"/>
  <c r="G2099"/>
  <c r="R1921"/>
  <c r="Q1921" s="1"/>
  <c r="O1921"/>
  <c r="M1921"/>
  <c r="H1921"/>
  <c r="G1921"/>
  <c r="R1935"/>
  <c r="Q1935" s="1"/>
  <c r="O1935"/>
  <c r="M1935"/>
  <c r="H1935"/>
  <c r="I1935" s="1"/>
  <c r="G1935"/>
  <c r="R1886"/>
  <c r="Q1886" s="1"/>
  <c r="O1886"/>
  <c r="M1886"/>
  <c r="H1886"/>
  <c r="G1886"/>
  <c r="R1778"/>
  <c r="Q1778" s="1"/>
  <c r="O1778"/>
  <c r="M1778"/>
  <c r="H1778"/>
  <c r="I1778" s="1"/>
  <c r="G1778"/>
  <c r="R1905"/>
  <c r="Q1905" s="1"/>
  <c r="O1905"/>
  <c r="M1905"/>
  <c r="H1905"/>
  <c r="G1905"/>
  <c r="R1812"/>
  <c r="Q1812" s="1"/>
  <c r="O1812"/>
  <c r="M1812"/>
  <c r="H1812"/>
  <c r="G1812"/>
  <c r="R1863"/>
  <c r="Q1863" s="1"/>
  <c r="O1863"/>
  <c r="M1863"/>
  <c r="H1863"/>
  <c r="G1863"/>
  <c r="R1744"/>
  <c r="Q1744" s="1"/>
  <c r="O1744"/>
  <c r="M1744"/>
  <c r="H1744"/>
  <c r="G1744"/>
  <c r="R2066"/>
  <c r="Q2066" s="1"/>
  <c r="O2066"/>
  <c r="M2066"/>
  <c r="H2066"/>
  <c r="G2066"/>
  <c r="R511"/>
  <c r="Q511" s="1"/>
  <c r="O511"/>
  <c r="M511"/>
  <c r="H511"/>
  <c r="I511" s="1"/>
  <c r="G511"/>
  <c r="R2119"/>
  <c r="Q2119" s="1"/>
  <c r="O2119"/>
  <c r="M2119"/>
  <c r="H2119"/>
  <c r="G2119"/>
  <c r="R2057"/>
  <c r="Q2057" s="1"/>
  <c r="O2057"/>
  <c r="M2057"/>
  <c r="H2057"/>
  <c r="I2057" s="1"/>
  <c r="G2057"/>
  <c r="R1772"/>
  <c r="Q1772" s="1"/>
  <c r="O1772"/>
  <c r="M1772"/>
  <c r="H1772"/>
  <c r="G1772"/>
  <c r="R1788"/>
  <c r="Q1788" s="1"/>
  <c r="O1788"/>
  <c r="M1788"/>
  <c r="H1788"/>
  <c r="G1788"/>
  <c r="R1823"/>
  <c r="Q1823" s="1"/>
  <c r="O1823"/>
  <c r="M1823"/>
  <c r="H1823"/>
  <c r="I1823" s="1"/>
  <c r="G1823"/>
  <c r="R1542"/>
  <c r="Q1542" s="1"/>
  <c r="O1542"/>
  <c r="M1542"/>
  <c r="I1542"/>
  <c r="H1542"/>
  <c r="L1542" s="1"/>
  <c r="G1542"/>
  <c r="R1988"/>
  <c r="Q1988" s="1"/>
  <c r="O1988"/>
  <c r="M1988"/>
  <c r="H1988"/>
  <c r="G1988"/>
  <c r="R2143"/>
  <c r="Q2143" s="1"/>
  <c r="O2143"/>
  <c r="M2143"/>
  <c r="H2143"/>
  <c r="G2143"/>
  <c r="R2225"/>
  <c r="Q2225" s="1"/>
  <c r="O2225"/>
  <c r="M2225"/>
  <c r="H2225"/>
  <c r="G2225"/>
  <c r="R2229"/>
  <c r="Q2229" s="1"/>
  <c r="O2229"/>
  <c r="M2229"/>
  <c r="H2229"/>
  <c r="G2229"/>
  <c r="R2352"/>
  <c r="Q2352" s="1"/>
  <c r="O2352"/>
  <c r="M2352"/>
  <c r="H2352"/>
  <c r="I2352" s="1"/>
  <c r="G2352"/>
  <c r="R360"/>
  <c r="Q360" s="1"/>
  <c r="O360"/>
  <c r="M360"/>
  <c r="H360"/>
  <c r="G360"/>
  <c r="R637"/>
  <c r="Q637" s="1"/>
  <c r="O637"/>
  <c r="M637"/>
  <c r="H637"/>
  <c r="I637" s="1"/>
  <c r="G637"/>
  <c r="R295"/>
  <c r="Q295" s="1"/>
  <c r="O295"/>
  <c r="M295"/>
  <c r="H295"/>
  <c r="G295"/>
  <c r="R1127"/>
  <c r="Q1127" s="1"/>
  <c r="O1127"/>
  <c r="M1127"/>
  <c r="H1127"/>
  <c r="G1127"/>
  <c r="R110"/>
  <c r="Q110" s="1"/>
  <c r="O110"/>
  <c r="M110"/>
  <c r="H110"/>
  <c r="G110"/>
  <c r="R510"/>
  <c r="Q510" s="1"/>
  <c r="O510"/>
  <c r="M510"/>
  <c r="H510"/>
  <c r="G510"/>
  <c r="R378"/>
  <c r="Q378" s="1"/>
  <c r="O378"/>
  <c r="M378"/>
  <c r="H378"/>
  <c r="G378"/>
  <c r="R633"/>
  <c r="Q633" s="1"/>
  <c r="O633"/>
  <c r="M633"/>
  <c r="H633"/>
  <c r="G633"/>
  <c r="R359"/>
  <c r="Q359" s="1"/>
  <c r="O359"/>
  <c r="M359"/>
  <c r="I359"/>
  <c r="H359"/>
  <c r="L359" s="1"/>
  <c r="G359"/>
  <c r="R644"/>
  <c r="Q644" s="1"/>
  <c r="O644"/>
  <c r="M644"/>
  <c r="H644"/>
  <c r="G644"/>
  <c r="R52"/>
  <c r="Q52" s="1"/>
  <c r="O52"/>
  <c r="M52"/>
  <c r="H52"/>
  <c r="G52"/>
  <c r="R741"/>
  <c r="Q741" s="1"/>
  <c r="O741"/>
  <c r="M741"/>
  <c r="H741"/>
  <c r="I741" s="1"/>
  <c r="G741"/>
  <c r="R133"/>
  <c r="Q133" s="1"/>
  <c r="O133"/>
  <c r="M133"/>
  <c r="H133"/>
  <c r="G133"/>
  <c r="R102"/>
  <c r="Q102" s="1"/>
  <c r="O102"/>
  <c r="M102"/>
  <c r="H102"/>
  <c r="G102"/>
  <c r="R611"/>
  <c r="Q611" s="1"/>
  <c r="O611"/>
  <c r="M611"/>
  <c r="H611"/>
  <c r="I611" s="1"/>
  <c r="G611"/>
  <c r="R69"/>
  <c r="Q69" s="1"/>
  <c r="O69"/>
  <c r="M69"/>
  <c r="H69"/>
  <c r="G69"/>
  <c r="R366"/>
  <c r="Q366" s="1"/>
  <c r="O366"/>
  <c r="M366"/>
  <c r="H366"/>
  <c r="I366" s="1"/>
  <c r="G366"/>
  <c r="R143"/>
  <c r="Q143" s="1"/>
  <c r="O143"/>
  <c r="M143"/>
  <c r="H143"/>
  <c r="I143" s="1"/>
  <c r="G143"/>
  <c r="R231"/>
  <c r="Q231" s="1"/>
  <c r="O231"/>
  <c r="M231"/>
  <c r="H231"/>
  <c r="I231" s="1"/>
  <c r="G231"/>
  <c r="R566"/>
  <c r="Q566" s="1"/>
  <c r="O566"/>
  <c r="M566"/>
  <c r="H566"/>
  <c r="G566"/>
  <c r="R177"/>
  <c r="Q177" s="1"/>
  <c r="O177"/>
  <c r="M177"/>
  <c r="H177"/>
  <c r="G177"/>
  <c r="R467"/>
  <c r="Q467" s="1"/>
  <c r="O467"/>
  <c r="M467"/>
  <c r="H467"/>
  <c r="I467" s="1"/>
  <c r="G467"/>
  <c r="R801"/>
  <c r="Q801" s="1"/>
  <c r="O801"/>
  <c r="M801"/>
  <c r="H801"/>
  <c r="I801" s="1"/>
  <c r="G801"/>
  <c r="R701"/>
  <c r="Q701" s="1"/>
  <c r="O701"/>
  <c r="M701"/>
  <c r="H701"/>
  <c r="G701"/>
  <c r="R651"/>
  <c r="Q651" s="1"/>
  <c r="O651"/>
  <c r="M651"/>
  <c r="H651"/>
  <c r="G651"/>
  <c r="R377"/>
  <c r="Q377" s="1"/>
  <c r="O377"/>
  <c r="M377"/>
  <c r="H377"/>
  <c r="I377" s="1"/>
  <c r="G377"/>
  <c r="R1301"/>
  <c r="Q1301" s="1"/>
  <c r="O1301"/>
  <c r="M1301"/>
  <c r="H1301"/>
  <c r="I1301" s="1"/>
  <c r="G1301"/>
  <c r="R1292"/>
  <c r="Q1292" s="1"/>
  <c r="O1292"/>
  <c r="M1292"/>
  <c r="H1292"/>
  <c r="G1292"/>
  <c r="R1349"/>
  <c r="Q1349" s="1"/>
  <c r="O1349"/>
  <c r="M1349"/>
  <c r="I1349"/>
  <c r="H1349"/>
  <c r="L1349" s="1"/>
  <c r="G1349"/>
  <c r="R664"/>
  <c r="Q664" s="1"/>
  <c r="O664"/>
  <c r="M664"/>
  <c r="H664"/>
  <c r="I664" s="1"/>
  <c r="G664"/>
  <c r="R1738"/>
  <c r="Q1738" s="1"/>
  <c r="O1738"/>
  <c r="M1738"/>
  <c r="H1738"/>
  <c r="G1738"/>
  <c r="R1388"/>
  <c r="Q1388" s="1"/>
  <c r="O1388"/>
  <c r="M1388"/>
  <c r="I1388"/>
  <c r="H1388"/>
  <c r="L1388" s="1"/>
  <c r="G1388"/>
  <c r="R2038"/>
  <c r="Q2038" s="1"/>
  <c r="O2038"/>
  <c r="M2038"/>
  <c r="H2038"/>
  <c r="G2038"/>
  <c r="R1251"/>
  <c r="Q1251" s="1"/>
  <c r="O1251"/>
  <c r="M1251"/>
  <c r="H1251"/>
  <c r="G1251"/>
  <c r="R998"/>
  <c r="Q998" s="1"/>
  <c r="O998"/>
  <c r="M998"/>
  <c r="I998"/>
  <c r="H998"/>
  <c r="L998" s="1"/>
  <c r="G998"/>
  <c r="R1367"/>
  <c r="Q1367" s="1"/>
  <c r="O1367"/>
  <c r="M1367"/>
  <c r="H1367"/>
  <c r="G1367"/>
  <c r="R698"/>
  <c r="Q698" s="1"/>
  <c r="O698"/>
  <c r="M698"/>
  <c r="H698"/>
  <c r="I698" s="1"/>
  <c r="G698"/>
  <c r="R1374"/>
  <c r="Q1374" s="1"/>
  <c r="O1374"/>
  <c r="M1374"/>
  <c r="H1374"/>
  <c r="G1374"/>
  <c r="R1192"/>
  <c r="Q1192" s="1"/>
  <c r="O1192"/>
  <c r="M1192"/>
  <c r="H1192"/>
  <c r="I1192" s="1"/>
  <c r="G1192"/>
  <c r="R1239"/>
  <c r="Q1239" s="1"/>
  <c r="O1239"/>
  <c r="M1239"/>
  <c r="H1239"/>
  <c r="G1239"/>
  <c r="R245"/>
  <c r="Q245" s="1"/>
  <c r="O245"/>
  <c r="M245"/>
  <c r="H245"/>
  <c r="G245"/>
  <c r="R230"/>
  <c r="Q230" s="1"/>
  <c r="O230"/>
  <c r="M230"/>
  <c r="H230"/>
  <c r="I230" s="1"/>
  <c r="G230"/>
  <c r="R98"/>
  <c r="Q98" s="1"/>
  <c r="O98"/>
  <c r="M98"/>
  <c r="H98"/>
  <c r="I98" s="1"/>
  <c r="G98"/>
  <c r="R2065"/>
  <c r="Q2065" s="1"/>
  <c r="O2065"/>
  <c r="M2065"/>
  <c r="H2065"/>
  <c r="G2065"/>
  <c r="R1976"/>
  <c r="Q1976" s="1"/>
  <c r="O1976"/>
  <c r="M1976"/>
  <c r="H1976"/>
  <c r="G1976"/>
  <c r="R1626"/>
  <c r="Q1626" s="1"/>
  <c r="O1626"/>
  <c r="M1626"/>
  <c r="H1626"/>
  <c r="G1626"/>
  <c r="R1499"/>
  <c r="Q1499" s="1"/>
  <c r="O1499"/>
  <c r="M1499"/>
  <c r="H1499"/>
  <c r="I1499" s="1"/>
  <c r="G1499"/>
  <c r="R1531"/>
  <c r="Q1531" s="1"/>
  <c r="O1531"/>
  <c r="M1531"/>
  <c r="H1531"/>
  <c r="I1531" s="1"/>
  <c r="G1531"/>
  <c r="R964"/>
  <c r="Q964" s="1"/>
  <c r="O964"/>
  <c r="M964"/>
  <c r="H964"/>
  <c r="I964" s="1"/>
  <c r="G964"/>
  <c r="R2443"/>
  <c r="Q2443" s="1"/>
  <c r="O2443"/>
  <c r="M2443"/>
  <c r="H2443"/>
  <c r="G2443"/>
  <c r="R1916"/>
  <c r="Q1916" s="1"/>
  <c r="O1916"/>
  <c r="M1916"/>
  <c r="I1916"/>
  <c r="H1916"/>
  <c r="L1916" s="1"/>
  <c r="G1916"/>
  <c r="R1967"/>
  <c r="Q1967" s="1"/>
  <c r="O1967"/>
  <c r="M1967"/>
  <c r="H1967"/>
  <c r="G1967"/>
  <c r="R2027"/>
  <c r="Q2027" s="1"/>
  <c r="O2027"/>
  <c r="M2027"/>
  <c r="H2027"/>
  <c r="G2027"/>
  <c r="R2648"/>
  <c r="Q2648" s="1"/>
  <c r="O2648"/>
  <c r="M2648"/>
  <c r="H2648"/>
  <c r="G2648"/>
  <c r="R2110"/>
  <c r="Q2110" s="1"/>
  <c r="O2110"/>
  <c r="M2110"/>
  <c r="H2110"/>
  <c r="G2110"/>
  <c r="R895"/>
  <c r="Q895" s="1"/>
  <c r="O895"/>
  <c r="M895"/>
  <c r="H895"/>
  <c r="I895" s="1"/>
  <c r="G895"/>
  <c r="R1047"/>
  <c r="Q1047" s="1"/>
  <c r="O1047"/>
  <c r="M1047"/>
  <c r="H1047"/>
  <c r="G1047"/>
  <c r="R2182"/>
  <c r="Q2182" s="1"/>
  <c r="O2182"/>
  <c r="M2182"/>
  <c r="H2182"/>
  <c r="G2182"/>
  <c r="R270"/>
  <c r="Q270" s="1"/>
  <c r="O270"/>
  <c r="M270"/>
  <c r="H270"/>
  <c r="I270" s="1"/>
  <c r="G270"/>
  <c r="R1120"/>
  <c r="Q1120" s="1"/>
  <c r="O1120"/>
  <c r="M1120"/>
  <c r="H1120"/>
  <c r="G1120"/>
  <c r="R244"/>
  <c r="Q244" s="1"/>
  <c r="O244"/>
  <c r="M244"/>
  <c r="I244"/>
  <c r="H244"/>
  <c r="L244" s="1"/>
  <c r="G244"/>
  <c r="R2671"/>
  <c r="Q2671" s="1"/>
  <c r="O2671"/>
  <c r="M2671"/>
  <c r="H2671"/>
  <c r="G2671"/>
  <c r="R2318"/>
  <c r="Q2318" s="1"/>
  <c r="O2318"/>
  <c r="M2318"/>
  <c r="H2318"/>
  <c r="G2318"/>
  <c r="R1834"/>
  <c r="Q1834" s="1"/>
  <c r="O1834"/>
  <c r="M1834"/>
  <c r="H1834"/>
  <c r="I1834" s="1"/>
  <c r="G1834"/>
  <c r="R2329"/>
  <c r="Q2329" s="1"/>
  <c r="O2329"/>
  <c r="M2329"/>
  <c r="H2329"/>
  <c r="I2329" s="1"/>
  <c r="G2329"/>
  <c r="R1355"/>
  <c r="Q1355" s="1"/>
  <c r="O1355"/>
  <c r="M1355"/>
  <c r="H1355"/>
  <c r="G1355"/>
  <c r="R688"/>
  <c r="Q688" s="1"/>
  <c r="O688"/>
  <c r="M688"/>
  <c r="I688"/>
  <c r="H688"/>
  <c r="L688" s="1"/>
  <c r="G688"/>
  <c r="R1593"/>
  <c r="Q1593" s="1"/>
  <c r="O1593"/>
  <c r="M1593"/>
  <c r="H1593"/>
  <c r="G1593"/>
  <c r="R1737"/>
  <c r="Q1737" s="1"/>
  <c r="O1737"/>
  <c r="M1737"/>
  <c r="H1737"/>
  <c r="G1737"/>
  <c r="R1898"/>
  <c r="Q1898" s="1"/>
  <c r="O1898"/>
  <c r="M1898"/>
  <c r="H1898"/>
  <c r="G1898"/>
  <c r="R1046"/>
  <c r="Q1046" s="1"/>
  <c r="O1046"/>
  <c r="M1046"/>
  <c r="H1046"/>
  <c r="G1046"/>
  <c r="R2257"/>
  <c r="Q2257" s="1"/>
  <c r="O2257"/>
  <c r="M2257"/>
  <c r="H2257"/>
  <c r="G2257"/>
  <c r="R2076"/>
  <c r="Q2076" s="1"/>
  <c r="O2076"/>
  <c r="M2076"/>
  <c r="H2076"/>
  <c r="G2076"/>
  <c r="R1973"/>
  <c r="Q1973" s="1"/>
  <c r="O1973"/>
  <c r="M1973"/>
  <c r="H1973"/>
  <c r="G1973"/>
  <c r="R2661"/>
  <c r="Q2661" s="1"/>
  <c r="O2661"/>
  <c r="M2661"/>
  <c r="H2661"/>
  <c r="G2661"/>
  <c r="R2114"/>
  <c r="Q2114" s="1"/>
  <c r="O2114"/>
  <c r="M2114"/>
  <c r="H2114"/>
  <c r="G2114"/>
  <c r="R2412"/>
  <c r="Q2412" s="1"/>
  <c r="O2412"/>
  <c r="M2412"/>
  <c r="H2412"/>
  <c r="G2412"/>
  <c r="R2191"/>
  <c r="Q2191" s="1"/>
  <c r="O2191"/>
  <c r="M2191"/>
  <c r="H2191"/>
  <c r="G2191"/>
  <c r="R1918"/>
  <c r="Q1918" s="1"/>
  <c r="O1918"/>
  <c r="M1918"/>
  <c r="H1918"/>
  <c r="G1918"/>
  <c r="R2538"/>
  <c r="Q2538" s="1"/>
  <c r="O2538"/>
  <c r="M2538"/>
  <c r="H2538"/>
  <c r="G2538"/>
  <c r="R1792"/>
  <c r="Q1792" s="1"/>
  <c r="O1792"/>
  <c r="M1792"/>
  <c r="H1792"/>
  <c r="G1792"/>
  <c r="R1838"/>
  <c r="Q1838" s="1"/>
  <c r="O1838"/>
  <c r="M1838"/>
  <c r="H1838"/>
  <c r="G1838"/>
  <c r="R2948"/>
  <c r="Q2948" s="1"/>
  <c r="O2948"/>
  <c r="M2948"/>
  <c r="H2948"/>
  <c r="G2948"/>
  <c r="R2577"/>
  <c r="Q2577" s="1"/>
  <c r="O2577"/>
  <c r="M2577"/>
  <c r="H2577"/>
  <c r="G2577"/>
  <c r="R1980"/>
  <c r="Q1980" s="1"/>
  <c r="O1980"/>
  <c r="M1980"/>
  <c r="H1980"/>
  <c r="G1980"/>
  <c r="R1979"/>
  <c r="Q1979" s="1"/>
  <c r="O1979"/>
  <c r="M1979"/>
  <c r="H1979"/>
  <c r="G1979"/>
  <c r="R2520"/>
  <c r="Q2520" s="1"/>
  <c r="O2520"/>
  <c r="M2520"/>
  <c r="H2520"/>
  <c r="G2520"/>
  <c r="R2259"/>
  <c r="Q2259" s="1"/>
  <c r="O2259"/>
  <c r="M2259"/>
  <c r="H2259"/>
  <c r="G2259"/>
  <c r="R2464"/>
  <c r="Q2464" s="1"/>
  <c r="O2464"/>
  <c r="M2464"/>
  <c r="H2464"/>
  <c r="I2464" s="1"/>
  <c r="G2464"/>
  <c r="R1663"/>
  <c r="Q1663" s="1"/>
  <c r="O1663"/>
  <c r="M1663"/>
  <c r="H1663"/>
  <c r="I1663" s="1"/>
  <c r="G1663"/>
  <c r="R509"/>
  <c r="Q509" s="1"/>
  <c r="O509"/>
  <c r="M509"/>
  <c r="H509"/>
  <c r="G509"/>
  <c r="R2356"/>
  <c r="Q2356" s="1"/>
  <c r="O2356"/>
  <c r="M2356"/>
  <c r="H2356"/>
  <c r="G2356"/>
  <c r="R2111"/>
  <c r="Q2111" s="1"/>
  <c r="O2111"/>
  <c r="M2111"/>
  <c r="I2111"/>
  <c r="H2111"/>
  <c r="L2111" s="1"/>
  <c r="G2111"/>
  <c r="R202"/>
  <c r="Q202" s="1"/>
  <c r="O202"/>
  <c r="M202"/>
  <c r="H202"/>
  <c r="I202" s="1"/>
  <c r="G202"/>
  <c r="R1821"/>
  <c r="Q1821" s="1"/>
  <c r="O1821"/>
  <c r="M1821"/>
  <c r="H1821"/>
  <c r="G1821"/>
  <c r="R1982"/>
  <c r="Q1982" s="1"/>
  <c r="O1982"/>
  <c r="M1982"/>
  <c r="I1982"/>
  <c r="H1982"/>
  <c r="L1982" s="1"/>
  <c r="G1982"/>
  <c r="R2228"/>
  <c r="Q2228" s="1"/>
  <c r="O2228"/>
  <c r="M2228"/>
  <c r="H2228"/>
  <c r="G2228"/>
  <c r="R2334"/>
  <c r="Q2334" s="1"/>
  <c r="O2334"/>
  <c r="M2334"/>
  <c r="H2334"/>
  <c r="G2334"/>
  <c r="R1755"/>
  <c r="Q1755" s="1"/>
  <c r="O1755"/>
  <c r="M1755"/>
  <c r="I1755"/>
  <c r="H1755"/>
  <c r="L1755" s="1"/>
  <c r="G1755"/>
  <c r="R2949"/>
  <c r="Q2949" s="1"/>
  <c r="O2949"/>
  <c r="M2949"/>
  <c r="H2949"/>
  <c r="G2949"/>
  <c r="R2597"/>
  <c r="Q2597" s="1"/>
  <c r="O2597"/>
  <c r="M2597"/>
  <c r="H2597"/>
  <c r="G2597"/>
  <c r="R2353"/>
  <c r="Q2353" s="1"/>
  <c r="O2353"/>
  <c r="M2353"/>
  <c r="H2353"/>
  <c r="G2353"/>
  <c r="R2382"/>
  <c r="Q2382" s="1"/>
  <c r="O2382"/>
  <c r="M2382"/>
  <c r="H2382"/>
  <c r="G2382"/>
  <c r="R1701"/>
  <c r="Q1701" s="1"/>
  <c r="O1701"/>
  <c r="M1701"/>
  <c r="H1701"/>
  <c r="G1701"/>
  <c r="R2376"/>
  <c r="Q2376" s="1"/>
  <c r="O2376"/>
  <c r="M2376"/>
  <c r="H2376"/>
  <c r="G2376"/>
  <c r="R2301"/>
  <c r="Q2301" s="1"/>
  <c r="O2301"/>
  <c r="M2301"/>
  <c r="H2301"/>
  <c r="G2301"/>
  <c r="R2425"/>
  <c r="Q2425" s="1"/>
  <c r="O2425"/>
  <c r="M2425"/>
  <c r="H2425"/>
  <c r="I2425" s="1"/>
  <c r="G2425"/>
  <c r="R2838"/>
  <c r="Q2838" s="1"/>
  <c r="O2838"/>
  <c r="M2838"/>
  <c r="H2838"/>
  <c r="G2838"/>
  <c r="R2101"/>
  <c r="Q2101" s="1"/>
  <c r="O2101"/>
  <c r="M2101"/>
  <c r="H2101"/>
  <c r="G2101"/>
  <c r="R2785"/>
  <c r="Q2785" s="1"/>
  <c r="O2785"/>
  <c r="M2785"/>
  <c r="H2785"/>
  <c r="G2785"/>
  <c r="R2455"/>
  <c r="Q2455" s="1"/>
  <c r="O2455"/>
  <c r="M2455"/>
  <c r="H2455"/>
  <c r="G2455"/>
  <c r="R2213"/>
  <c r="Q2213" s="1"/>
  <c r="O2213"/>
  <c r="M2213"/>
  <c r="H2213"/>
  <c r="G2213"/>
  <c r="R2801"/>
  <c r="Q2801" s="1"/>
  <c r="O2801"/>
  <c r="M2801"/>
  <c r="H2801"/>
  <c r="G2801"/>
  <c r="R1322"/>
  <c r="Q1322" s="1"/>
  <c r="O1322"/>
  <c r="M1322"/>
  <c r="H1322"/>
  <c r="G1322"/>
  <c r="R2189"/>
  <c r="Q2189" s="1"/>
  <c r="O2189"/>
  <c r="M2189"/>
  <c r="H2189"/>
  <c r="G2189"/>
  <c r="R2279"/>
  <c r="Q2279" s="1"/>
  <c r="O2279"/>
  <c r="M2279"/>
  <c r="H2279"/>
  <c r="G2279"/>
  <c r="R1321"/>
  <c r="Q1321" s="1"/>
  <c r="O1321"/>
  <c r="M1321"/>
  <c r="H1321"/>
  <c r="G1321"/>
  <c r="R2384"/>
  <c r="Q2384" s="1"/>
  <c r="O2384"/>
  <c r="M2384"/>
  <c r="H2384"/>
  <c r="G2384"/>
  <c r="R1958"/>
  <c r="Q1958" s="1"/>
  <c r="O1958"/>
  <c r="M1958"/>
  <c r="H1958"/>
  <c r="G1958"/>
  <c r="R2444"/>
  <c r="Q2444" s="1"/>
  <c r="O2444"/>
  <c r="M2444"/>
  <c r="H2444"/>
  <c r="G2444"/>
  <c r="R2459"/>
  <c r="Q2459" s="1"/>
  <c r="O2459"/>
  <c r="M2459"/>
  <c r="H2459"/>
  <c r="G2459"/>
  <c r="R2362"/>
  <c r="Q2362" s="1"/>
  <c r="O2362"/>
  <c r="M2362"/>
  <c r="H2362"/>
  <c r="G2362"/>
  <c r="R2092"/>
  <c r="Q2092" s="1"/>
  <c r="O2092"/>
  <c r="M2092"/>
  <c r="H2092"/>
  <c r="G2092"/>
  <c r="R2385"/>
  <c r="Q2385" s="1"/>
  <c r="O2385"/>
  <c r="M2385"/>
  <c r="H2385"/>
  <c r="G2385"/>
  <c r="R1915"/>
  <c r="Q1915" s="1"/>
  <c r="O1915"/>
  <c r="M1915"/>
  <c r="H1915"/>
  <c r="G1915"/>
  <c r="R2029"/>
  <c r="Q2029" s="1"/>
  <c r="O2029"/>
  <c r="M2029"/>
  <c r="H2029"/>
  <c r="G2029"/>
  <c r="R2056"/>
  <c r="Q2056" s="1"/>
  <c r="O2056"/>
  <c r="M2056"/>
  <c r="H2056"/>
  <c r="G2056"/>
  <c r="R2575"/>
  <c r="Q2575" s="1"/>
  <c r="O2575"/>
  <c r="M2575"/>
  <c r="H2575"/>
  <c r="G2575"/>
  <c r="R1045"/>
  <c r="Q1045" s="1"/>
  <c r="O1045"/>
  <c r="M1045"/>
  <c r="H1045"/>
  <c r="I1045" s="1"/>
  <c r="G1045"/>
  <c r="R1044"/>
  <c r="Q1044" s="1"/>
  <c r="O1044"/>
  <c r="M1044"/>
  <c r="H1044"/>
  <c r="G1044"/>
  <c r="R1185"/>
  <c r="Q1185" s="1"/>
  <c r="O1185"/>
  <c r="M1185"/>
  <c r="I1185"/>
  <c r="H1185"/>
  <c r="L1185" s="1"/>
  <c r="G1185"/>
  <c r="R2219"/>
  <c r="Q2219" s="1"/>
  <c r="O2219"/>
  <c r="M2219"/>
  <c r="H2219"/>
  <c r="G2219"/>
  <c r="R2664"/>
  <c r="Q2664" s="1"/>
  <c r="O2664"/>
  <c r="M2664"/>
  <c r="H2664"/>
  <c r="G2664"/>
  <c r="R2858"/>
  <c r="Q2858" s="1"/>
  <c r="O2858"/>
  <c r="M2858"/>
  <c r="H2858"/>
  <c r="G2858"/>
  <c r="R2297"/>
  <c r="Q2297" s="1"/>
  <c r="O2297"/>
  <c r="M2297"/>
  <c r="H2297"/>
  <c r="G2297"/>
  <c r="R2126"/>
  <c r="Q2126" s="1"/>
  <c r="O2126"/>
  <c r="M2126"/>
  <c r="H2126"/>
  <c r="G2126"/>
  <c r="R2877"/>
  <c r="Q2877" s="1"/>
  <c r="O2877"/>
  <c r="M2877"/>
  <c r="H2877"/>
  <c r="G2877"/>
  <c r="R1320"/>
  <c r="Q1320" s="1"/>
  <c r="O1320"/>
  <c r="M1320"/>
  <c r="H1320"/>
  <c r="G1320"/>
  <c r="R2631"/>
  <c r="Q2631" s="1"/>
  <c r="O2631"/>
  <c r="M2631"/>
  <c r="H2631"/>
  <c r="G2631"/>
  <c r="R2095"/>
  <c r="Q2095" s="1"/>
  <c r="O2095"/>
  <c r="M2095"/>
  <c r="H2095"/>
  <c r="G2095"/>
  <c r="R2236"/>
  <c r="Q2236" s="1"/>
  <c r="O2236"/>
  <c r="M2236"/>
  <c r="H2236"/>
  <c r="G2236"/>
  <c r="R2152"/>
  <c r="Q2152" s="1"/>
  <c r="O2152"/>
  <c r="M2152"/>
  <c r="H2152"/>
  <c r="G2152"/>
  <c r="R1700"/>
  <c r="Q1700" s="1"/>
  <c r="O1700"/>
  <c r="M1700"/>
  <c r="H1700"/>
  <c r="G1700"/>
  <c r="R2864"/>
  <c r="Q2864" s="1"/>
  <c r="O2864"/>
  <c r="M2864"/>
  <c r="H2864"/>
  <c r="G2864"/>
  <c r="R2593"/>
  <c r="Q2593" s="1"/>
  <c r="O2593"/>
  <c r="M2593"/>
  <c r="H2593"/>
  <c r="G2593"/>
  <c r="R1699"/>
  <c r="Q1699" s="1"/>
  <c r="O1699"/>
  <c r="M1699"/>
  <c r="H1699"/>
  <c r="G1699"/>
  <c r="R2806"/>
  <c r="Q2806" s="1"/>
  <c r="O2806"/>
  <c r="M2806"/>
  <c r="H2806"/>
  <c r="G2806"/>
  <c r="R2149"/>
  <c r="Q2149" s="1"/>
  <c r="O2149"/>
  <c r="M2149"/>
  <c r="H2149"/>
  <c r="G2149"/>
  <c r="R1319"/>
  <c r="Q1319" s="1"/>
  <c r="O1319"/>
  <c r="M1319"/>
  <c r="H1319"/>
  <c r="G1319"/>
  <c r="R1436"/>
  <c r="Q1436" s="1"/>
  <c r="O1436"/>
  <c r="M1436"/>
  <c r="H1436"/>
  <c r="G1436"/>
  <c r="R2521"/>
  <c r="Q2521" s="1"/>
  <c r="O2521"/>
  <c r="M2521"/>
  <c r="H2521"/>
  <c r="G2521"/>
  <c r="R2080"/>
  <c r="Q2080" s="1"/>
  <c r="O2080"/>
  <c r="M2080"/>
  <c r="H2080"/>
  <c r="G2080"/>
  <c r="R2744"/>
  <c r="Q2744" s="1"/>
  <c r="O2744"/>
  <c r="M2744"/>
  <c r="H2744"/>
  <c r="G2744"/>
  <c r="R2519"/>
  <c r="Q2519" s="1"/>
  <c r="O2519"/>
  <c r="M2519"/>
  <c r="H2519"/>
  <c r="G2519"/>
  <c r="R1435"/>
  <c r="Q1435" s="1"/>
  <c r="O1435"/>
  <c r="M1435"/>
  <c r="H1435"/>
  <c r="G1435"/>
  <c r="R2816"/>
  <c r="Q2816" s="1"/>
  <c r="O2816"/>
  <c r="M2816"/>
  <c r="H2816"/>
  <c r="G2816"/>
  <c r="R2684"/>
  <c r="Q2684" s="1"/>
  <c r="O2684"/>
  <c r="M2684"/>
  <c r="H2684"/>
  <c r="L2684" s="1"/>
  <c r="G2684"/>
  <c r="R1257"/>
  <c r="Q1257" s="1"/>
  <c r="O1257"/>
  <c r="M1257"/>
  <c r="H1257"/>
  <c r="G1257"/>
  <c r="R26"/>
  <c r="Q26" s="1"/>
  <c r="M26"/>
  <c r="H26"/>
  <c r="I26" s="1"/>
  <c r="G26"/>
  <c r="A26"/>
  <c r="R1234"/>
  <c r="Q1234" s="1"/>
  <c r="O1234"/>
  <c r="M1234"/>
  <c r="H1234"/>
  <c r="L1234" s="1"/>
  <c r="G1234"/>
  <c r="R1092"/>
  <c r="Q1092" s="1"/>
  <c r="O1092"/>
  <c r="M1092"/>
  <c r="H1092"/>
  <c r="I1092" s="1"/>
  <c r="G1092"/>
  <c r="R2090"/>
  <c r="Q2090" s="1"/>
  <c r="O2090"/>
  <c r="M2090"/>
  <c r="H2090"/>
  <c r="G2090"/>
  <c r="R2133"/>
  <c r="Q2133" s="1"/>
  <c r="O2133"/>
  <c r="M2133"/>
  <c r="H2133"/>
  <c r="L2133" s="1"/>
  <c r="G2133"/>
  <c r="R1369"/>
  <c r="Q1369" s="1"/>
  <c r="O1369"/>
  <c r="M1369"/>
  <c r="H1369"/>
  <c r="G1369"/>
  <c r="R2009"/>
  <c r="Q2009" s="1"/>
  <c r="O2009"/>
  <c r="M2009"/>
  <c r="H2009"/>
  <c r="G2009"/>
  <c r="R1300"/>
  <c r="Q1300" s="1"/>
  <c r="O1300"/>
  <c r="M1300"/>
  <c r="H1300"/>
  <c r="I1300" s="1"/>
  <c r="G1300"/>
  <c r="R1427"/>
  <c r="Q1427" s="1"/>
  <c r="O1427"/>
  <c r="M1427"/>
  <c r="H1427"/>
  <c r="G1427"/>
  <c r="R1972"/>
  <c r="Q1972" s="1"/>
  <c r="O1972"/>
  <c r="M1972"/>
  <c r="H1972"/>
  <c r="G1972"/>
  <c r="R2112"/>
  <c r="Q2112" s="1"/>
  <c r="O2112"/>
  <c r="M2112"/>
  <c r="H2112"/>
  <c r="G2112"/>
  <c r="R2252"/>
  <c r="Q2252" s="1"/>
  <c r="O2252"/>
  <c r="M2252"/>
  <c r="H2252"/>
  <c r="G2252"/>
  <c r="R2374"/>
  <c r="Q2374" s="1"/>
  <c r="O2374"/>
  <c r="M2374"/>
  <c r="H2374"/>
  <c r="G2374"/>
  <c r="R2177"/>
  <c r="Q2177" s="1"/>
  <c r="O2177"/>
  <c r="M2177"/>
  <c r="H2177"/>
  <c r="L2177" s="1"/>
  <c r="G2177"/>
  <c r="R1043"/>
  <c r="Q1043" s="1"/>
  <c r="O1043"/>
  <c r="M1043"/>
  <c r="H1043"/>
  <c r="G1043"/>
  <c r="R1730"/>
  <c r="Q1730" s="1"/>
  <c r="O1730"/>
  <c r="M1730"/>
  <c r="H1730"/>
  <c r="I1730" s="1"/>
  <c r="G1730"/>
  <c r="R1567"/>
  <c r="Q1567" s="1"/>
  <c r="O1567"/>
  <c r="M1567"/>
  <c r="H1567"/>
  <c r="L1567" s="1"/>
  <c r="G1567"/>
  <c r="R1896"/>
  <c r="Q1896" s="1"/>
  <c r="O1896"/>
  <c r="M1896"/>
  <c r="H1896"/>
  <c r="G1896"/>
  <c r="R2432"/>
  <c r="Q2432" s="1"/>
  <c r="O2432"/>
  <c r="M2432"/>
  <c r="H2432"/>
  <c r="I2432" s="1"/>
  <c r="G2432"/>
  <c r="R2373"/>
  <c r="Q2373" s="1"/>
  <c r="O2373"/>
  <c r="M2373"/>
  <c r="H2373"/>
  <c r="G2373"/>
  <c r="R2504"/>
  <c r="Q2504" s="1"/>
  <c r="O2504"/>
  <c r="M2504"/>
  <c r="H2504"/>
  <c r="G2504"/>
  <c r="R508"/>
  <c r="Q508" s="1"/>
  <c r="O508"/>
  <c r="M508"/>
  <c r="H508"/>
  <c r="I508" s="1"/>
  <c r="G508"/>
  <c r="R376"/>
  <c r="Q376" s="1"/>
  <c r="O376"/>
  <c r="M376"/>
  <c r="H376"/>
  <c r="I376" s="1"/>
  <c r="G376"/>
  <c r="R2335"/>
  <c r="Q2335" s="1"/>
  <c r="O2335"/>
  <c r="M2335"/>
  <c r="H2335"/>
  <c r="G2335"/>
  <c r="R2339"/>
  <c r="Q2339" s="1"/>
  <c r="O2339"/>
  <c r="M2339"/>
  <c r="H2339"/>
  <c r="G2339"/>
  <c r="R1966"/>
  <c r="Q1966" s="1"/>
  <c r="O1966"/>
  <c r="M1966"/>
  <c r="H1966"/>
  <c r="G1966"/>
  <c r="R2168"/>
  <c r="Q2168" s="1"/>
  <c r="O2168"/>
  <c r="M2168"/>
  <c r="H2168"/>
  <c r="G2168"/>
  <c r="R1596"/>
  <c r="Q1596" s="1"/>
  <c r="O1596"/>
  <c r="M1596"/>
  <c r="H1596"/>
  <c r="G1596"/>
  <c r="R2266"/>
  <c r="Q2266" s="1"/>
  <c r="O2266"/>
  <c r="M2266"/>
  <c r="H2266"/>
  <c r="G2266"/>
  <c r="R2737"/>
  <c r="Q2737" s="1"/>
  <c r="O2737"/>
  <c r="M2737"/>
  <c r="H2737"/>
  <c r="G2737"/>
  <c r="R2922"/>
  <c r="Q2922" s="1"/>
  <c r="O2922"/>
  <c r="M2922"/>
  <c r="H2922"/>
  <c r="G2922"/>
  <c r="R2041"/>
  <c r="Q2041" s="1"/>
  <c r="O2041"/>
  <c r="M2041"/>
  <c r="H2041"/>
  <c r="G2041"/>
  <c r="R2367"/>
  <c r="Q2367" s="1"/>
  <c r="O2367"/>
  <c r="M2367"/>
  <c r="H2367"/>
  <c r="G2367"/>
  <c r="R2178"/>
  <c r="Q2178" s="1"/>
  <c r="O2178"/>
  <c r="M2178"/>
  <c r="H2178"/>
  <c r="G2178"/>
  <c r="R2630"/>
  <c r="Q2630" s="1"/>
  <c r="O2630"/>
  <c r="M2630"/>
  <c r="H2630"/>
  <c r="G2630"/>
  <c r="R1698"/>
  <c r="Q1698" s="1"/>
  <c r="O1698"/>
  <c r="M1698"/>
  <c r="H1698"/>
  <c r="G1698"/>
  <c r="R2890"/>
  <c r="Q2890" s="1"/>
  <c r="O2890"/>
  <c r="M2890"/>
  <c r="H2890"/>
  <c r="G2890"/>
  <c r="R2716"/>
  <c r="Q2716" s="1"/>
  <c r="O2716"/>
  <c r="M2716"/>
  <c r="H2716"/>
  <c r="L2716" s="1"/>
  <c r="G2716"/>
  <c r="R2158"/>
  <c r="Q2158" s="1"/>
  <c r="O2158"/>
  <c r="M2158"/>
  <c r="H2158"/>
  <c r="G2158"/>
  <c r="R2768"/>
  <c r="Q2768" s="1"/>
  <c r="O2768"/>
  <c r="M2768"/>
  <c r="H2768"/>
  <c r="G2768"/>
  <c r="R2708"/>
  <c r="Q2708" s="1"/>
  <c r="O2708"/>
  <c r="M2708"/>
  <c r="H2708"/>
  <c r="G2708"/>
  <c r="R1589"/>
  <c r="Q1589" s="1"/>
  <c r="O1589"/>
  <c r="M1589"/>
  <c r="H1589"/>
  <c r="G1589"/>
  <c r="R2715"/>
  <c r="Q2715" s="1"/>
  <c r="O2715"/>
  <c r="M2715"/>
  <c r="H2715"/>
  <c r="G2715"/>
  <c r="R2157"/>
  <c r="Q2157" s="1"/>
  <c r="O2157"/>
  <c r="M2157"/>
  <c r="H2157"/>
  <c r="G2157"/>
  <c r="R894"/>
  <c r="Q894" s="1"/>
  <c r="O894"/>
  <c r="M894"/>
  <c r="H894"/>
  <c r="G894"/>
  <c r="R2431"/>
  <c r="Q2431" s="1"/>
  <c r="O2431"/>
  <c r="M2431"/>
  <c r="H2431"/>
  <c r="G2431"/>
  <c r="R1651"/>
  <c r="Q1651" s="1"/>
  <c r="O1651"/>
  <c r="M1651"/>
  <c r="H1651"/>
  <c r="G1651"/>
  <c r="R2037"/>
  <c r="Q2037" s="1"/>
  <c r="O2037"/>
  <c r="M2037"/>
  <c r="H2037"/>
  <c r="G2037"/>
  <c r="R1697"/>
  <c r="Q1697" s="1"/>
  <c r="O1697"/>
  <c r="M1697"/>
  <c r="H1697"/>
  <c r="G1697"/>
  <c r="R2663"/>
  <c r="Q2663" s="1"/>
  <c r="O2663"/>
  <c r="M2663"/>
  <c r="H2663"/>
  <c r="G2663"/>
  <c r="R2794"/>
  <c r="Q2794" s="1"/>
  <c r="O2794"/>
  <c r="M2794"/>
  <c r="H2794"/>
  <c r="G2794"/>
  <c r="R1318"/>
  <c r="Q1318" s="1"/>
  <c r="O1318"/>
  <c r="M1318"/>
  <c r="H1318"/>
  <c r="G1318"/>
  <c r="R1519"/>
  <c r="Q1519" s="1"/>
  <c r="O1519"/>
  <c r="M1519"/>
  <c r="H1519"/>
  <c r="I1519" s="1"/>
  <c r="G1519"/>
  <c r="R1518"/>
  <c r="Q1518" s="1"/>
  <c r="O1518"/>
  <c r="M1518"/>
  <c r="H1518"/>
  <c r="G1518"/>
  <c r="R2387"/>
  <c r="Q2387" s="1"/>
  <c r="O2387"/>
  <c r="M2387"/>
  <c r="H2387"/>
  <c r="G2387"/>
  <c r="R2867"/>
  <c r="Q2867" s="1"/>
  <c r="O2867"/>
  <c r="M2867"/>
  <c r="H2867"/>
  <c r="G2867"/>
  <c r="R2421"/>
  <c r="Q2421" s="1"/>
  <c r="O2421"/>
  <c r="M2421"/>
  <c r="H2421"/>
  <c r="G2421"/>
  <c r="R2514"/>
  <c r="Q2514" s="1"/>
  <c r="O2514"/>
  <c r="M2514"/>
  <c r="H2514"/>
  <c r="G2514"/>
  <c r="R2124"/>
  <c r="Q2124" s="1"/>
  <c r="O2124"/>
  <c r="M2124"/>
  <c r="H2124"/>
  <c r="G2124"/>
  <c r="R2091"/>
  <c r="Q2091" s="1"/>
  <c r="O2091"/>
  <c r="M2091"/>
  <c r="H2091"/>
  <c r="G2091"/>
  <c r="R2175"/>
  <c r="Q2175" s="1"/>
  <c r="O2175"/>
  <c r="M2175"/>
  <c r="H2175"/>
  <c r="G2175"/>
  <c r="R1947"/>
  <c r="Q1947" s="1"/>
  <c r="O1947"/>
  <c r="M1947"/>
  <c r="H1947"/>
  <c r="G1947"/>
  <c r="R2787"/>
  <c r="Q2787" s="1"/>
  <c r="O2787"/>
  <c r="M2787"/>
  <c r="H2787"/>
  <c r="G2787"/>
  <c r="R1891"/>
  <c r="Q1891" s="1"/>
  <c r="O1891"/>
  <c r="M1891"/>
  <c r="H1891"/>
  <c r="G1891"/>
  <c r="R2008"/>
  <c r="Q2008" s="1"/>
  <c r="O2008"/>
  <c r="M2008"/>
  <c r="H2008"/>
  <c r="G2008"/>
  <c r="R1317"/>
  <c r="Q1317" s="1"/>
  <c r="O1317"/>
  <c r="M1317"/>
  <c r="H1317"/>
  <c r="I1317" s="1"/>
  <c r="G1317"/>
  <c r="R2652"/>
  <c r="Q2652" s="1"/>
  <c r="O2652"/>
  <c r="M2652"/>
  <c r="H2652"/>
  <c r="G2652"/>
  <c r="R2506"/>
  <c r="Q2506" s="1"/>
  <c r="O2506"/>
  <c r="M2506"/>
  <c r="H2506"/>
  <c r="G2506"/>
  <c r="R2471"/>
  <c r="Q2471" s="1"/>
  <c r="O2471"/>
  <c r="M2471"/>
  <c r="H2471"/>
  <c r="G2471"/>
  <c r="R2814"/>
  <c r="Q2814" s="1"/>
  <c r="O2814"/>
  <c r="M2814"/>
  <c r="H2814"/>
  <c r="G2814"/>
  <c r="R2310"/>
  <c r="Q2310" s="1"/>
  <c r="O2310"/>
  <c r="M2310"/>
  <c r="H2310"/>
  <c r="G2310"/>
  <c r="R2511"/>
  <c r="Q2511" s="1"/>
  <c r="O2511"/>
  <c r="M2511"/>
  <c r="H2511"/>
  <c r="G2511"/>
  <c r="R1840"/>
  <c r="Q1840" s="1"/>
  <c r="O1840"/>
  <c r="M1840"/>
  <c r="H1840"/>
  <c r="G1840"/>
  <c r="R2938"/>
  <c r="Q2938" s="1"/>
  <c r="O2938"/>
  <c r="M2938"/>
  <c r="I2938"/>
  <c r="H2938"/>
  <c r="L2938" s="1"/>
  <c r="G2938"/>
  <c r="R2241"/>
  <c r="Q2241" s="1"/>
  <c r="O2241"/>
  <c r="M2241"/>
  <c r="H2241"/>
  <c r="G2241"/>
  <c r="R2482"/>
  <c r="Q2482" s="1"/>
  <c r="O2482"/>
  <c r="M2482"/>
  <c r="H2482"/>
  <c r="G2482"/>
  <c r="R1696"/>
  <c r="Q1696" s="1"/>
  <c r="O1696"/>
  <c r="M1696"/>
  <c r="H1696"/>
  <c r="G1696"/>
  <c r="R2490"/>
  <c r="Q2490" s="1"/>
  <c r="O2490"/>
  <c r="M2490"/>
  <c r="H2490"/>
  <c r="G2490"/>
  <c r="R2173"/>
  <c r="Q2173" s="1"/>
  <c r="O2173"/>
  <c r="M2173"/>
  <c r="H2173"/>
  <c r="G2173"/>
  <c r="R294"/>
  <c r="Q294" s="1"/>
  <c r="O294"/>
  <c r="M294"/>
  <c r="H294"/>
  <c r="G294"/>
  <c r="R2567"/>
  <c r="Q2567" s="1"/>
  <c r="O2567"/>
  <c r="M2567"/>
  <c r="H2567"/>
  <c r="G2567"/>
  <c r="R1747"/>
  <c r="Q1747" s="1"/>
  <c r="O1747"/>
  <c r="M1747"/>
  <c r="H1747"/>
  <c r="G1747"/>
  <c r="R1910"/>
  <c r="Q1910" s="1"/>
  <c r="O1910"/>
  <c r="M1910"/>
  <c r="H1910"/>
  <c r="G1910"/>
  <c r="R2735"/>
  <c r="Q2735" s="1"/>
  <c r="O2735"/>
  <c r="M2735"/>
  <c r="H2735"/>
  <c r="G2735"/>
  <c r="R893"/>
  <c r="Q893" s="1"/>
  <c r="O893"/>
  <c r="M893"/>
  <c r="H893"/>
  <c r="G893"/>
  <c r="R1853"/>
  <c r="Q1853" s="1"/>
  <c r="O1853"/>
  <c r="M1853"/>
  <c r="H1853"/>
  <c r="G1853"/>
  <c r="R892"/>
  <c r="Q892" s="1"/>
  <c r="O892"/>
  <c r="M892"/>
  <c r="H892"/>
  <c r="G892"/>
  <c r="R2221"/>
  <c r="Q2221" s="1"/>
  <c r="O2221"/>
  <c r="M2221"/>
  <c r="H2221"/>
  <c r="G2221"/>
  <c r="R2862"/>
  <c r="Q2862" s="1"/>
  <c r="O2862"/>
  <c r="M2862"/>
  <c r="H2862"/>
  <c r="G2862"/>
  <c r="R2470"/>
  <c r="Q2470" s="1"/>
  <c r="O2470"/>
  <c r="M2470"/>
  <c r="H2470"/>
  <c r="G2470"/>
  <c r="R1951"/>
  <c r="Q1951" s="1"/>
  <c r="O1951"/>
  <c r="M1951"/>
  <c r="H1951"/>
  <c r="G1951"/>
  <c r="R2695"/>
  <c r="Q2695" s="1"/>
  <c r="O2695"/>
  <c r="M2695"/>
  <c r="H2695"/>
  <c r="G2695"/>
  <c r="R1517"/>
  <c r="Q1517" s="1"/>
  <c r="O1517"/>
  <c r="M1517"/>
  <c r="H1517"/>
  <c r="G1517"/>
  <c r="R2539"/>
  <c r="Q2539" s="1"/>
  <c r="O2539"/>
  <c r="M2539"/>
  <c r="H2539"/>
  <c r="G2539"/>
  <c r="R2711"/>
  <c r="Q2711" s="1"/>
  <c r="O2711"/>
  <c r="M2711"/>
  <c r="H2711"/>
  <c r="G2711"/>
  <c r="R2764"/>
  <c r="Q2764" s="1"/>
  <c r="O2764"/>
  <c r="M2764"/>
  <c r="H2764"/>
  <c r="G2764"/>
  <c r="R2608"/>
  <c r="Q2608" s="1"/>
  <c r="O2608"/>
  <c r="M2608"/>
  <c r="H2608"/>
  <c r="I2608" s="1"/>
  <c r="G2608"/>
  <c r="R1516"/>
  <c r="Q1516" s="1"/>
  <c r="O1516"/>
  <c r="M1516"/>
  <c r="H1516"/>
  <c r="G1516"/>
  <c r="R1695"/>
  <c r="Q1695" s="1"/>
  <c r="O1695"/>
  <c r="M1695"/>
  <c r="H1695"/>
  <c r="G1695"/>
  <c r="R2326"/>
  <c r="Q2326" s="1"/>
  <c r="O2326"/>
  <c r="M2326"/>
  <c r="H2326"/>
  <c r="G2326"/>
  <c r="R2061"/>
  <c r="Q2061" s="1"/>
  <c r="O2061"/>
  <c r="M2061"/>
  <c r="H2061"/>
  <c r="G2061"/>
  <c r="R2040"/>
  <c r="Q2040" s="1"/>
  <c r="O2040"/>
  <c r="M2040"/>
  <c r="H2040"/>
  <c r="G2040"/>
  <c r="R1316"/>
  <c r="Q1316" s="1"/>
  <c r="O1316"/>
  <c r="M1316"/>
  <c r="H1316"/>
  <c r="L1316" s="1"/>
  <c r="G1316"/>
  <c r="R1694"/>
  <c r="Q1694" s="1"/>
  <c r="O1694"/>
  <c r="M1694"/>
  <c r="H1694"/>
  <c r="G1694"/>
  <c r="R2055"/>
  <c r="Q2055" s="1"/>
  <c r="O2055"/>
  <c r="M2055"/>
  <c r="H2055"/>
  <c r="G2055"/>
  <c r="R2071"/>
  <c r="Q2071" s="1"/>
  <c r="O2071"/>
  <c r="M2071"/>
  <c r="H2071"/>
  <c r="G2071"/>
  <c r="R418"/>
  <c r="Q418" s="1"/>
  <c r="O418"/>
  <c r="M418"/>
  <c r="H418"/>
  <c r="I418" s="1"/>
  <c r="G418"/>
  <c r="R58"/>
  <c r="Q58" s="1"/>
  <c r="O58"/>
  <c r="M58"/>
  <c r="H58"/>
  <c r="I58" s="1"/>
  <c r="G58"/>
  <c r="R1061"/>
  <c r="Q1061" s="1"/>
  <c r="O1061"/>
  <c r="M1061"/>
  <c r="H1061"/>
  <c r="G1061"/>
  <c r="R831"/>
  <c r="Q831" s="1"/>
  <c r="O831"/>
  <c r="M831"/>
  <c r="H831"/>
  <c r="I831" s="1"/>
  <c r="G831"/>
  <c r="R507"/>
  <c r="Q507" s="1"/>
  <c r="O507"/>
  <c r="M507"/>
  <c r="H507"/>
  <c r="G507"/>
  <c r="R53"/>
  <c r="Q53" s="1"/>
  <c r="O53"/>
  <c r="M53"/>
  <c r="H53"/>
  <c r="I53" s="1"/>
  <c r="G53"/>
  <c r="R1618"/>
  <c r="Q1618" s="1"/>
  <c r="O1618"/>
  <c r="M1618"/>
  <c r="H1618"/>
  <c r="I1618" s="1"/>
  <c r="G1618"/>
  <c r="R2311"/>
  <c r="Q2311" s="1"/>
  <c r="O2311"/>
  <c r="M2311"/>
  <c r="H2311"/>
  <c r="G2311"/>
  <c r="R2508"/>
  <c r="Q2508" s="1"/>
  <c r="O2508"/>
  <c r="M2508"/>
  <c r="H2508"/>
  <c r="G2508"/>
  <c r="R2283"/>
  <c r="Q2283" s="1"/>
  <c r="O2283"/>
  <c r="M2283"/>
  <c r="H2283"/>
  <c r="G2283"/>
  <c r="R2021"/>
  <c r="Q2021" s="1"/>
  <c r="O2021"/>
  <c r="M2021"/>
  <c r="H2021"/>
  <c r="G2021"/>
  <c r="R1819"/>
  <c r="Q1819" s="1"/>
  <c r="O1819"/>
  <c r="M1819"/>
  <c r="H1819"/>
  <c r="G1819"/>
  <c r="R2032"/>
  <c r="Q2032" s="1"/>
  <c r="O2032"/>
  <c r="M2032"/>
  <c r="H2032"/>
  <c r="G2032"/>
  <c r="R1060"/>
  <c r="Q1060" s="1"/>
  <c r="O1060"/>
  <c r="M1060"/>
  <c r="H1060"/>
  <c r="G1060"/>
  <c r="R786"/>
  <c r="Q786" s="1"/>
  <c r="O786"/>
  <c r="M786"/>
  <c r="H786"/>
  <c r="G786"/>
  <c r="R68"/>
  <c r="Q68" s="1"/>
  <c r="O68"/>
  <c r="M68"/>
  <c r="H68"/>
  <c r="I68" s="1"/>
  <c r="G68"/>
  <c r="R1720"/>
  <c r="Q1720" s="1"/>
  <c r="O1720"/>
  <c r="M1720"/>
  <c r="H1720"/>
  <c r="G1720"/>
  <c r="R365"/>
  <c r="Q365" s="1"/>
  <c r="O365"/>
  <c r="M365"/>
  <c r="H365"/>
  <c r="G365"/>
  <c r="R1452"/>
  <c r="Q1452" s="1"/>
  <c r="O1452"/>
  <c r="M1452"/>
  <c r="H1452"/>
  <c r="G1452"/>
  <c r="R991"/>
  <c r="Q991" s="1"/>
  <c r="O991"/>
  <c r="M991"/>
  <c r="H991"/>
  <c r="G991"/>
  <c r="R817"/>
  <c r="Q817" s="1"/>
  <c r="O817"/>
  <c r="M817"/>
  <c r="H817"/>
  <c r="I817" s="1"/>
  <c r="G817"/>
  <c r="R2535"/>
  <c r="Q2535" s="1"/>
  <c r="O2535"/>
  <c r="M2535"/>
  <c r="H2535"/>
  <c r="G2535"/>
  <c r="R891"/>
  <c r="Q891" s="1"/>
  <c r="O891"/>
  <c r="M891"/>
  <c r="H891"/>
  <c r="G891"/>
  <c r="R38"/>
  <c r="Q38" s="1"/>
  <c r="O38"/>
  <c r="M38"/>
  <c r="H38"/>
  <c r="G38"/>
  <c r="R81"/>
  <c r="Q81" s="1"/>
  <c r="O81"/>
  <c r="M81"/>
  <c r="H81"/>
  <c r="G81"/>
  <c r="R1284"/>
  <c r="Q1284" s="1"/>
  <c r="O1284"/>
  <c r="M1284"/>
  <c r="H1284"/>
  <c r="G1284"/>
  <c r="R963"/>
  <c r="Q963" s="1"/>
  <c r="O963"/>
  <c r="M963"/>
  <c r="H963"/>
  <c r="L963" s="1"/>
  <c r="G963"/>
  <c r="R711"/>
  <c r="Q711" s="1"/>
  <c r="O711"/>
  <c r="M711"/>
  <c r="H711"/>
  <c r="G711"/>
  <c r="R531"/>
  <c r="Q531" s="1"/>
  <c r="O531"/>
  <c r="M531"/>
  <c r="H531"/>
  <c r="I531" s="1"/>
  <c r="G531"/>
  <c r="R2281"/>
  <c r="Q2281" s="1"/>
  <c r="O2281"/>
  <c r="M2281"/>
  <c r="H2281"/>
  <c r="I2281" s="1"/>
  <c r="G2281"/>
  <c r="R2121"/>
  <c r="Q2121" s="1"/>
  <c r="O2121"/>
  <c r="M2121"/>
  <c r="H2121"/>
  <c r="I2121" s="1"/>
  <c r="G2121"/>
  <c r="R201"/>
  <c r="Q201" s="1"/>
  <c r="O201"/>
  <c r="M201"/>
  <c r="H201"/>
  <c r="G201"/>
  <c r="R255"/>
  <c r="Q255" s="1"/>
  <c r="O255"/>
  <c r="M255"/>
  <c r="H255"/>
  <c r="I255" s="1"/>
  <c r="G255"/>
  <c r="R466"/>
  <c r="Q466" s="1"/>
  <c r="O466"/>
  <c r="M466"/>
  <c r="H466"/>
  <c r="I466" s="1"/>
  <c r="G466"/>
  <c r="R1035"/>
  <c r="Q1035" s="1"/>
  <c r="O1035"/>
  <c r="M1035"/>
  <c r="H1035"/>
  <c r="G1035"/>
  <c r="R84"/>
  <c r="Q84" s="1"/>
  <c r="O84"/>
  <c r="M84"/>
  <c r="H84"/>
  <c r="G84"/>
  <c r="R830"/>
  <c r="Q830" s="1"/>
  <c r="O830"/>
  <c r="M830"/>
  <c r="I830"/>
  <c r="H830"/>
  <c r="G830"/>
  <c r="R598"/>
  <c r="Q598" s="1"/>
  <c r="O598"/>
  <c r="M598"/>
  <c r="H598"/>
  <c r="I598" s="1"/>
  <c r="G598"/>
  <c r="R541"/>
  <c r="Q541" s="1"/>
  <c r="O541"/>
  <c r="M541"/>
  <c r="H541"/>
  <c r="G541"/>
  <c r="R1474"/>
  <c r="Q1474" s="1"/>
  <c r="O1474"/>
  <c r="M1474"/>
  <c r="H1474"/>
  <c r="G1474"/>
  <c r="R1157"/>
  <c r="Q1157" s="1"/>
  <c r="O1157"/>
  <c r="M1157"/>
  <c r="H1157"/>
  <c r="I1157" s="1"/>
  <c r="G1157"/>
  <c r="R1283"/>
  <c r="Q1283" s="1"/>
  <c r="O1283"/>
  <c r="M1283"/>
  <c r="H1283"/>
  <c r="G1283"/>
  <c r="R1421"/>
  <c r="Q1421" s="1"/>
  <c r="O1421"/>
  <c r="M1421"/>
  <c r="H1421"/>
  <c r="L1421" s="1"/>
  <c r="G1421"/>
  <c r="R722"/>
  <c r="Q722" s="1"/>
  <c r="O722"/>
  <c r="M722"/>
  <c r="H722"/>
  <c r="I722" s="1"/>
  <c r="G722"/>
  <c r="R890"/>
  <c r="Q890" s="1"/>
  <c r="O890"/>
  <c r="M890"/>
  <c r="H890"/>
  <c r="I890" s="1"/>
  <c r="G890"/>
  <c r="R879"/>
  <c r="Q879" s="1"/>
  <c r="O879"/>
  <c r="M879"/>
  <c r="H879"/>
  <c r="G879"/>
  <c r="R1297"/>
  <c r="Q1297" s="1"/>
  <c r="O1297"/>
  <c r="M1297"/>
  <c r="I1297"/>
  <c r="H1297"/>
  <c r="L1297" s="1"/>
  <c r="G1297"/>
  <c r="R132"/>
  <c r="Q132" s="1"/>
  <c r="O132"/>
  <c r="M132"/>
  <c r="H132"/>
  <c r="I132" s="1"/>
  <c r="G132"/>
  <c r="R889"/>
  <c r="Q889" s="1"/>
  <c r="O889"/>
  <c r="M889"/>
  <c r="H889"/>
  <c r="G889"/>
  <c r="R1110"/>
  <c r="Q1110" s="1"/>
  <c r="O1110"/>
  <c r="M1110"/>
  <c r="H1110"/>
  <c r="G1110"/>
  <c r="R1773"/>
  <c r="Q1773" s="1"/>
  <c r="O1773"/>
  <c r="M1773"/>
  <c r="H1773"/>
  <c r="G1773"/>
  <c r="R1224"/>
  <c r="Q1224" s="1"/>
  <c r="O1224"/>
  <c r="M1224"/>
  <c r="H1224"/>
  <c r="I1224" s="1"/>
  <c r="G1224"/>
  <c r="R2679"/>
  <c r="Q2679" s="1"/>
  <c r="O2679"/>
  <c r="M2679"/>
  <c r="H2679"/>
  <c r="L2679" s="1"/>
  <c r="G2679"/>
  <c r="R2723"/>
  <c r="Q2723" s="1"/>
  <c r="O2723"/>
  <c r="M2723"/>
  <c r="H2723"/>
  <c r="G2723"/>
  <c r="R2141"/>
  <c r="Q2141" s="1"/>
  <c r="O2141"/>
  <c r="M2141"/>
  <c r="H2141"/>
  <c r="G2141"/>
  <c r="R2016"/>
  <c r="Q2016" s="1"/>
  <c r="O2016"/>
  <c r="M2016"/>
  <c r="H2016"/>
  <c r="G2016"/>
  <c r="R2401"/>
  <c r="Q2401" s="1"/>
  <c r="O2401"/>
  <c r="M2401"/>
  <c r="H2401"/>
  <c r="G2401"/>
  <c r="R2461"/>
  <c r="Q2461" s="1"/>
  <c r="O2461"/>
  <c r="M2461"/>
  <c r="H2461"/>
  <c r="G2461"/>
  <c r="R2104"/>
  <c r="Q2104" s="1"/>
  <c r="O2104"/>
  <c r="M2104"/>
  <c r="H2104"/>
  <c r="G2104"/>
  <c r="R2643"/>
  <c r="Q2643" s="1"/>
  <c r="O2643"/>
  <c r="M2643"/>
  <c r="H2643"/>
  <c r="G2643"/>
  <c r="R785"/>
  <c r="Q785" s="1"/>
  <c r="O785"/>
  <c r="M785"/>
  <c r="H785"/>
  <c r="I785" s="1"/>
  <c r="G785"/>
  <c r="R1042"/>
  <c r="Q1042" s="1"/>
  <c r="O1042"/>
  <c r="M1042"/>
  <c r="H1042"/>
  <c r="G1042"/>
  <c r="R2644"/>
  <c r="Q2644" s="1"/>
  <c r="O2644"/>
  <c r="M2644"/>
  <c r="H2644"/>
  <c r="G2644"/>
  <c r="R2322"/>
  <c r="Q2322" s="1"/>
  <c r="O2322"/>
  <c r="M2322"/>
  <c r="H2322"/>
  <c r="G2322"/>
  <c r="R2024"/>
  <c r="Q2024" s="1"/>
  <c r="O2024"/>
  <c r="M2024"/>
  <c r="H2024"/>
  <c r="G2024"/>
  <c r="R2564"/>
  <c r="Q2564" s="1"/>
  <c r="O2564"/>
  <c r="M2564"/>
  <c r="H2564"/>
  <c r="G2564"/>
  <c r="R25"/>
  <c r="Q25" s="1"/>
  <c r="M25"/>
  <c r="H25"/>
  <c r="I25" s="1"/>
  <c r="G25"/>
  <c r="A25"/>
  <c r="R1711"/>
  <c r="Q1711" s="1"/>
  <c r="O1711"/>
  <c r="M1711"/>
  <c r="H1711"/>
  <c r="G1711"/>
  <c r="R2626"/>
  <c r="Q2626" s="1"/>
  <c r="O2626"/>
  <c r="M2626"/>
  <c r="H2626"/>
  <c r="G2626"/>
  <c r="R2665"/>
  <c r="Q2665" s="1"/>
  <c r="O2665"/>
  <c r="M2665"/>
  <c r="H2665"/>
  <c r="I2665" s="1"/>
  <c r="G2665"/>
  <c r="R2324"/>
  <c r="Q2324" s="1"/>
  <c r="O2324"/>
  <c r="M2324"/>
  <c r="H2324"/>
  <c r="G2324"/>
  <c r="R1802"/>
  <c r="Q1802" s="1"/>
  <c r="O1802"/>
  <c r="M1802"/>
  <c r="H1802"/>
  <c r="G1802"/>
  <c r="R2659"/>
  <c r="Q2659" s="1"/>
  <c r="O2659"/>
  <c r="M2659"/>
  <c r="H2659"/>
  <c r="G2659"/>
  <c r="R2778"/>
  <c r="Q2778" s="1"/>
  <c r="O2778"/>
  <c r="M2778"/>
  <c r="H2778"/>
  <c r="G2778"/>
  <c r="R2337"/>
  <c r="Q2337" s="1"/>
  <c r="O2337"/>
  <c r="M2337"/>
  <c r="H2337"/>
  <c r="G2337"/>
  <c r="R2759"/>
  <c r="Q2759" s="1"/>
  <c r="O2759"/>
  <c r="M2759"/>
  <c r="H2759"/>
  <c r="G2759"/>
  <c r="R2847"/>
  <c r="Q2847" s="1"/>
  <c r="O2847"/>
  <c r="M2847"/>
  <c r="H2847"/>
  <c r="L2847" s="1"/>
  <c r="G2847"/>
  <c r="R2286"/>
  <c r="Q2286" s="1"/>
  <c r="O2286"/>
  <c r="M2286"/>
  <c r="H2286"/>
  <c r="G2286"/>
  <c r="R1882"/>
  <c r="Q1882" s="1"/>
  <c r="O1882"/>
  <c r="M1882"/>
  <c r="H1882"/>
  <c r="G1882"/>
  <c r="R2438"/>
  <c r="Q2438" s="1"/>
  <c r="O2438"/>
  <c r="M2438"/>
  <c r="H2438"/>
  <c r="G2438"/>
  <c r="R2607"/>
  <c r="Q2607" s="1"/>
  <c r="O2607"/>
  <c r="M2607"/>
  <c r="H2607"/>
  <c r="G2607"/>
  <c r="R1728"/>
  <c r="Q1728" s="1"/>
  <c r="O1728"/>
  <c r="M1728"/>
  <c r="H1728"/>
  <c r="G1728"/>
  <c r="R24"/>
  <c r="Q24" s="1"/>
  <c r="M24"/>
  <c r="H24"/>
  <c r="G24"/>
  <c r="A24"/>
  <c r="R2365"/>
  <c r="Q2365" s="1"/>
  <c r="O2365"/>
  <c r="M2365"/>
  <c r="H2365"/>
  <c r="G2365"/>
  <c r="R2280"/>
  <c r="Q2280" s="1"/>
  <c r="O2280"/>
  <c r="M2280"/>
  <c r="H2280"/>
  <c r="G2280"/>
  <c r="R1594"/>
  <c r="Q1594" s="1"/>
  <c r="O1594"/>
  <c r="M1594"/>
  <c r="H1594"/>
  <c r="G1594"/>
  <c r="R314"/>
  <c r="Q314" s="1"/>
  <c r="O314"/>
  <c r="M314"/>
  <c r="H314"/>
  <c r="G314"/>
  <c r="R465"/>
  <c r="Q465" s="1"/>
  <c r="O465"/>
  <c r="M465"/>
  <c r="H465"/>
  <c r="I465" s="1"/>
  <c r="G465"/>
  <c r="R1379"/>
  <c r="Q1379" s="1"/>
  <c r="O1379"/>
  <c r="M1379"/>
  <c r="H1379"/>
  <c r="G1379"/>
  <c r="R974"/>
  <c r="Q974" s="1"/>
  <c r="O974"/>
  <c r="M974"/>
  <c r="H974"/>
  <c r="G974"/>
  <c r="R1161"/>
  <c r="Q1161" s="1"/>
  <c r="O1161"/>
  <c r="M1161"/>
  <c r="H1161"/>
  <c r="G1161"/>
  <c r="R67"/>
  <c r="Q67" s="1"/>
  <c r="O67"/>
  <c r="M67"/>
  <c r="H67"/>
  <c r="G67"/>
  <c r="R330"/>
  <c r="Q330" s="1"/>
  <c r="O330"/>
  <c r="M330"/>
  <c r="H330"/>
  <c r="I330" s="1"/>
  <c r="G330"/>
  <c r="R1733"/>
  <c r="Q1733" s="1"/>
  <c r="O1733"/>
  <c r="M1733"/>
  <c r="H1733"/>
  <c r="G1733"/>
  <c r="R1109"/>
  <c r="Q1109" s="1"/>
  <c r="O1109"/>
  <c r="M1109"/>
  <c r="H1109"/>
  <c r="G1109"/>
  <c r="R200"/>
  <c r="Q200" s="1"/>
  <c r="O200"/>
  <c r="M200"/>
  <c r="H200"/>
  <c r="I200" s="1"/>
  <c r="G200"/>
  <c r="R911"/>
  <c r="Q911" s="1"/>
  <c r="O911"/>
  <c r="M911"/>
  <c r="H911"/>
  <c r="I911" s="1"/>
  <c r="G911"/>
  <c r="R342"/>
  <c r="Q342" s="1"/>
  <c r="O342"/>
  <c r="M342"/>
  <c r="H342"/>
  <c r="I342" s="1"/>
  <c r="G342"/>
  <c r="R199"/>
  <c r="Q199" s="1"/>
  <c r="O199"/>
  <c r="M199"/>
  <c r="H199"/>
  <c r="I199" s="1"/>
  <c r="G199"/>
  <c r="R954"/>
  <c r="Q954" s="1"/>
  <c r="O954"/>
  <c r="M954"/>
  <c r="H954"/>
  <c r="G954"/>
  <c r="R364"/>
  <c r="Q364" s="1"/>
  <c r="O364"/>
  <c r="M364"/>
  <c r="H364"/>
  <c r="G364"/>
  <c r="R66"/>
  <c r="Q66" s="1"/>
  <c r="O66"/>
  <c r="M66"/>
  <c r="H66"/>
  <c r="G66"/>
  <c r="R1108"/>
  <c r="Q1108" s="1"/>
  <c r="O1108"/>
  <c r="M1108"/>
  <c r="H1108"/>
  <c r="I1108" s="1"/>
  <c r="G1108"/>
  <c r="R1758"/>
  <c r="Q1758" s="1"/>
  <c r="O1758"/>
  <c r="M1758"/>
  <c r="H1758"/>
  <c r="G1758"/>
  <c r="R1616"/>
  <c r="Q1616" s="1"/>
  <c r="O1616"/>
  <c r="M1616"/>
  <c r="H1616"/>
  <c r="G1616"/>
  <c r="R23"/>
  <c r="Q23" s="1"/>
  <c r="M23"/>
  <c r="H23"/>
  <c r="L23" s="1"/>
  <c r="G23"/>
  <c r="A23"/>
  <c r="R1079"/>
  <c r="Q1079" s="1"/>
  <c r="O1079"/>
  <c r="M1079"/>
  <c r="H1079"/>
  <c r="G1079"/>
  <c r="R1714"/>
  <c r="Q1714" s="1"/>
  <c r="O1714"/>
  <c r="M1714"/>
  <c r="H1714"/>
  <c r="I1714" s="1"/>
  <c r="G1714"/>
  <c r="R1258"/>
  <c r="Q1258" s="1"/>
  <c r="O1258"/>
  <c r="M1258"/>
  <c r="H1258"/>
  <c r="G1258"/>
  <c r="R1413"/>
  <c r="Q1413" s="1"/>
  <c r="O1413"/>
  <c r="M1413"/>
  <c r="H1413"/>
  <c r="G1413"/>
  <c r="R41"/>
  <c r="Q41" s="1"/>
  <c r="O41"/>
  <c r="M41"/>
  <c r="H41"/>
  <c r="G41"/>
  <c r="R2005"/>
  <c r="Q2005" s="1"/>
  <c r="O2005"/>
  <c r="M2005"/>
  <c r="H2005"/>
  <c r="G2005"/>
  <c r="R766"/>
  <c r="Q766" s="1"/>
  <c r="O766"/>
  <c r="M766"/>
  <c r="H766"/>
  <c r="I766" s="1"/>
  <c r="G766"/>
  <c r="R755"/>
  <c r="Q755" s="1"/>
  <c r="O755"/>
  <c r="M755"/>
  <c r="H755"/>
  <c r="I755" s="1"/>
  <c r="G755"/>
  <c r="R142"/>
  <c r="Q142" s="1"/>
  <c r="O142"/>
  <c r="M142"/>
  <c r="I142"/>
  <c r="H142"/>
  <c r="L142" s="1"/>
  <c r="G142"/>
  <c r="R375"/>
  <c r="Q375" s="1"/>
  <c r="O375"/>
  <c r="M375"/>
  <c r="H375"/>
  <c r="I375" s="1"/>
  <c r="G375"/>
  <c r="R198"/>
  <c r="Q198" s="1"/>
  <c r="O198"/>
  <c r="M198"/>
  <c r="H198"/>
  <c r="G198"/>
  <c r="R88"/>
  <c r="Q88" s="1"/>
  <c r="O88"/>
  <c r="M88"/>
  <c r="H88"/>
  <c r="G88"/>
  <c r="R1735"/>
  <c r="Q1735" s="1"/>
  <c r="O1735"/>
  <c r="M1735"/>
  <c r="H1735"/>
  <c r="L1735" s="1"/>
  <c r="G1735"/>
  <c r="R1554"/>
  <c r="Q1554" s="1"/>
  <c r="O1554"/>
  <c r="M1554"/>
  <c r="H1554"/>
  <c r="G1554"/>
  <c r="R1299"/>
  <c r="Q1299" s="1"/>
  <c r="O1299"/>
  <c r="M1299"/>
  <c r="I1299"/>
  <c r="H1299"/>
  <c r="L1299" s="1"/>
  <c r="G1299"/>
  <c r="R1163"/>
  <c r="Q1163" s="1"/>
  <c r="O1163"/>
  <c r="M1163"/>
  <c r="H1163"/>
  <c r="G1163"/>
  <c r="R211"/>
  <c r="Q211" s="1"/>
  <c r="O211"/>
  <c r="M211"/>
  <c r="H211"/>
  <c r="G211"/>
  <c r="R321"/>
  <c r="Q321" s="1"/>
  <c r="O321"/>
  <c r="M321"/>
  <c r="H321"/>
  <c r="G321"/>
  <c r="R1199"/>
  <c r="Q1199" s="1"/>
  <c r="O1199"/>
  <c r="M1199"/>
  <c r="H1199"/>
  <c r="G1199"/>
  <c r="R663"/>
  <c r="Q663" s="1"/>
  <c r="O663"/>
  <c r="M663"/>
  <c r="H663"/>
  <c r="I663" s="1"/>
  <c r="G663"/>
  <c r="R1184"/>
  <c r="Q1184" s="1"/>
  <c r="O1184"/>
  <c r="M1184"/>
  <c r="H1184"/>
  <c r="G1184"/>
  <c r="R2123"/>
  <c r="Q2123" s="1"/>
  <c r="O2123"/>
  <c r="M2123"/>
  <c r="H2123"/>
  <c r="G2123"/>
  <c r="R1713"/>
  <c r="Q1713" s="1"/>
  <c r="O1713"/>
  <c r="M1713"/>
  <c r="H1713"/>
  <c r="G1713"/>
  <c r="R754"/>
  <c r="Q754" s="1"/>
  <c r="O754"/>
  <c r="M754"/>
  <c r="H754"/>
  <c r="I754" s="1"/>
  <c r="G754"/>
  <c r="R1782"/>
  <c r="Q1782" s="1"/>
  <c r="O1782"/>
  <c r="M1782"/>
  <c r="H1782"/>
  <c r="G1782"/>
  <c r="R94"/>
  <c r="Q94" s="1"/>
  <c r="O94"/>
  <c r="M94"/>
  <c r="H94"/>
  <c r="G94"/>
  <c r="R1261"/>
  <c r="Q1261" s="1"/>
  <c r="O1261"/>
  <c r="M1261"/>
  <c r="H1261"/>
  <c r="I1261" s="1"/>
  <c r="G1261"/>
  <c r="R374"/>
  <c r="Q374" s="1"/>
  <c r="O374"/>
  <c r="M374"/>
  <c r="H374"/>
  <c r="G374"/>
  <c r="R962"/>
  <c r="Q962" s="1"/>
  <c r="O962"/>
  <c r="M962"/>
  <c r="H962"/>
  <c r="G962"/>
  <c r="R464"/>
  <c r="Q464" s="1"/>
  <c r="O464"/>
  <c r="M464"/>
  <c r="H464"/>
  <c r="I464" s="1"/>
  <c r="G464"/>
  <c r="R1027"/>
  <c r="Q1027" s="1"/>
  <c r="O1027"/>
  <c r="M1027"/>
  <c r="H1027"/>
  <c r="G1027"/>
  <c r="R907"/>
  <c r="Q907" s="1"/>
  <c r="O907"/>
  <c r="M907"/>
  <c r="H907"/>
  <c r="G907"/>
  <c r="R735"/>
  <c r="Q735" s="1"/>
  <c r="O735"/>
  <c r="M735"/>
  <c r="I735"/>
  <c r="H735"/>
  <c r="L735" s="1"/>
  <c r="G735"/>
  <c r="R506"/>
  <c r="Q506" s="1"/>
  <c r="O506"/>
  <c r="M506"/>
  <c r="H506"/>
  <c r="I506" s="1"/>
  <c r="G506"/>
  <c r="R888"/>
  <c r="Q888" s="1"/>
  <c r="O888"/>
  <c r="M888"/>
  <c r="H888"/>
  <c r="G888"/>
  <c r="R1454"/>
  <c r="Q1454" s="1"/>
  <c r="O1454"/>
  <c r="M1454"/>
  <c r="H1454"/>
  <c r="G1454"/>
  <c r="R1107"/>
  <c r="Q1107" s="1"/>
  <c r="O1107"/>
  <c r="M1107"/>
  <c r="H1107"/>
  <c r="G1107"/>
  <c r="R601"/>
  <c r="Q601" s="1"/>
  <c r="O601"/>
  <c r="M601"/>
  <c r="H601"/>
  <c r="I601" s="1"/>
  <c r="G601"/>
  <c r="R1412"/>
  <c r="Q1412" s="1"/>
  <c r="O1412"/>
  <c r="M1412"/>
  <c r="H1412"/>
  <c r="G1412"/>
  <c r="R2332"/>
  <c r="Q2332" s="1"/>
  <c r="O2332"/>
  <c r="M2332"/>
  <c r="H2332"/>
  <c r="G2332"/>
  <c r="R990"/>
  <c r="Q990" s="1"/>
  <c r="O990"/>
  <c r="M990"/>
  <c r="H990"/>
  <c r="G990"/>
  <c r="R2187"/>
  <c r="Q2187" s="1"/>
  <c r="O2187"/>
  <c r="M2187"/>
  <c r="H2187"/>
  <c r="G2187"/>
  <c r="R2181"/>
  <c r="Q2181" s="1"/>
  <c r="O2181"/>
  <c r="M2181"/>
  <c r="H2181"/>
  <c r="G2181"/>
  <c r="R1666"/>
  <c r="Q1666" s="1"/>
  <c r="O1666"/>
  <c r="M1666"/>
  <c r="H1666"/>
  <c r="G1666"/>
  <c r="R641"/>
  <c r="Q641" s="1"/>
  <c r="O641"/>
  <c r="M641"/>
  <c r="H641"/>
  <c r="I641" s="1"/>
  <c r="G641"/>
  <c r="R87"/>
  <c r="Q87" s="1"/>
  <c r="O87"/>
  <c r="M87"/>
  <c r="H87"/>
  <c r="I87" s="1"/>
  <c r="G87"/>
  <c r="R1019"/>
  <c r="Q1019" s="1"/>
  <c r="O1019"/>
  <c r="M1019"/>
  <c r="H1019"/>
  <c r="G1019"/>
  <c r="R1527"/>
  <c r="Q1527" s="1"/>
  <c r="O1527"/>
  <c r="M1527"/>
  <c r="H1527"/>
  <c r="G1527"/>
  <c r="R1876"/>
  <c r="Q1876" s="1"/>
  <c r="O1876"/>
  <c r="M1876"/>
  <c r="H1876"/>
  <c r="G1876"/>
  <c r="R341"/>
  <c r="Q341" s="1"/>
  <c r="O341"/>
  <c r="M341"/>
  <c r="H341"/>
  <c r="G341"/>
  <c r="R1558"/>
  <c r="Q1558" s="1"/>
  <c r="O1558"/>
  <c r="M1558"/>
  <c r="H1558"/>
  <c r="I1558" s="1"/>
  <c r="G1558"/>
  <c r="R1398"/>
  <c r="Q1398" s="1"/>
  <c r="O1398"/>
  <c r="M1398"/>
  <c r="H1398"/>
  <c r="G1398"/>
  <c r="R1779"/>
  <c r="Q1779" s="1"/>
  <c r="O1779"/>
  <c r="M1779"/>
  <c r="H1779"/>
  <c r="G1779"/>
  <c r="R753"/>
  <c r="Q753" s="1"/>
  <c r="O753"/>
  <c r="M753"/>
  <c r="H753"/>
  <c r="G753"/>
  <c r="R1144"/>
  <c r="Q1144" s="1"/>
  <c r="O1144"/>
  <c r="M1144"/>
  <c r="H1144"/>
  <c r="G1144"/>
  <c r="R358"/>
  <c r="Q358" s="1"/>
  <c r="O358"/>
  <c r="M358"/>
  <c r="H358"/>
  <c r="I358" s="1"/>
  <c r="G358"/>
  <c r="R1103"/>
  <c r="Q1103" s="1"/>
  <c r="O1103"/>
  <c r="M1103"/>
  <c r="H1103"/>
  <c r="G1103"/>
  <c r="R83"/>
  <c r="Q83" s="1"/>
  <c r="O83"/>
  <c r="M83"/>
  <c r="H83"/>
  <c r="G83"/>
  <c r="R916"/>
  <c r="Q916" s="1"/>
  <c r="O916"/>
  <c r="M916"/>
  <c r="H916"/>
  <c r="I916" s="1"/>
  <c r="G916"/>
  <c r="R1122"/>
  <c r="Q1122" s="1"/>
  <c r="O1122"/>
  <c r="M1122"/>
  <c r="H1122"/>
  <c r="G1122"/>
  <c r="R625"/>
  <c r="Q625" s="1"/>
  <c r="O625"/>
  <c r="M625"/>
  <c r="H625"/>
  <c r="G625"/>
  <c r="R818"/>
  <c r="Q818" s="1"/>
  <c r="O818"/>
  <c r="M818"/>
  <c r="H818"/>
  <c r="G818"/>
  <c r="R373"/>
  <c r="Q373" s="1"/>
  <c r="O373"/>
  <c r="M373"/>
  <c r="H373"/>
  <c r="I373" s="1"/>
  <c r="G373"/>
  <c r="R1213"/>
  <c r="Q1213" s="1"/>
  <c r="O1213"/>
  <c r="M1213"/>
  <c r="H1213"/>
  <c r="I1213" s="1"/>
  <c r="G1213"/>
  <c r="R449"/>
  <c r="Q449" s="1"/>
  <c r="O449"/>
  <c r="M449"/>
  <c r="H449"/>
  <c r="G449"/>
  <c r="R1411"/>
  <c r="Q1411" s="1"/>
  <c r="O1411"/>
  <c r="M1411"/>
  <c r="H1411"/>
  <c r="G1411"/>
  <c r="R181"/>
  <c r="Q181" s="1"/>
  <c r="O181"/>
  <c r="M181"/>
  <c r="H181"/>
  <c r="I181" s="1"/>
  <c r="G181"/>
  <c r="R802"/>
  <c r="Q802" s="1"/>
  <c r="O802"/>
  <c r="M802"/>
  <c r="H802"/>
  <c r="I802" s="1"/>
  <c r="G802"/>
  <c r="R571"/>
  <c r="Q571" s="1"/>
  <c r="O571"/>
  <c r="M571"/>
  <c r="H571"/>
  <c r="G571"/>
  <c r="R1084"/>
  <c r="Q1084" s="1"/>
  <c r="O1084"/>
  <c r="M1084"/>
  <c r="H1084"/>
  <c r="I1084" s="1"/>
  <c r="G1084"/>
  <c r="R277"/>
  <c r="Q277" s="1"/>
  <c r="O277"/>
  <c r="M277"/>
  <c r="H277"/>
  <c r="I277" s="1"/>
  <c r="G277"/>
  <c r="R1026"/>
  <c r="Q1026" s="1"/>
  <c r="O1026"/>
  <c r="M1026"/>
  <c r="H1026"/>
  <c r="G1026"/>
  <c r="R1463"/>
  <c r="Q1463" s="1"/>
  <c r="O1463"/>
  <c r="M1463"/>
  <c r="H1463"/>
  <c r="G1463"/>
  <c r="R2274"/>
  <c r="Q2274" s="1"/>
  <c r="O2274"/>
  <c r="M2274"/>
  <c r="H2274"/>
  <c r="G2274"/>
  <c r="R1857"/>
  <c r="Q1857" s="1"/>
  <c r="O1857"/>
  <c r="M1857"/>
  <c r="H1857"/>
  <c r="G1857"/>
  <c r="R1860"/>
  <c r="Q1860" s="1"/>
  <c r="O1860"/>
  <c r="M1860"/>
  <c r="H1860"/>
  <c r="G1860"/>
  <c r="R197"/>
  <c r="Q197" s="1"/>
  <c r="O197"/>
  <c r="M197"/>
  <c r="H197"/>
  <c r="G197"/>
  <c r="R1625"/>
  <c r="Q1625" s="1"/>
  <c r="O1625"/>
  <c r="M1625"/>
  <c r="H1625"/>
  <c r="G1625"/>
  <c r="R196"/>
  <c r="Q196" s="1"/>
  <c r="O196"/>
  <c r="M196"/>
  <c r="H196"/>
  <c r="I196" s="1"/>
  <c r="G196"/>
  <c r="R1106"/>
  <c r="Q1106" s="1"/>
  <c r="O1106"/>
  <c r="M1106"/>
  <c r="H1106"/>
  <c r="G1106"/>
  <c r="R1977"/>
  <c r="Q1977" s="1"/>
  <c r="O1977"/>
  <c r="M1977"/>
  <c r="H1977"/>
  <c r="G1977"/>
  <c r="R229"/>
  <c r="Q229" s="1"/>
  <c r="O229"/>
  <c r="M229"/>
  <c r="H229"/>
  <c r="I229" s="1"/>
  <c r="G229"/>
  <c r="R1291"/>
  <c r="Q1291" s="1"/>
  <c r="O1291"/>
  <c r="M1291"/>
  <c r="H1291"/>
  <c r="G1291"/>
  <c r="R1126"/>
  <c r="Q1126" s="1"/>
  <c r="O1126"/>
  <c r="M1126"/>
  <c r="H1126"/>
  <c r="G1126"/>
  <c r="R1490"/>
  <c r="Q1490" s="1"/>
  <c r="O1490"/>
  <c r="M1490"/>
  <c r="H1490"/>
  <c r="L1490" s="1"/>
  <c r="G1490"/>
  <c r="R1771"/>
  <c r="Q1771" s="1"/>
  <c r="O1771"/>
  <c r="M1771"/>
  <c r="H1771"/>
  <c r="G1771"/>
  <c r="R693"/>
  <c r="Q693" s="1"/>
  <c r="O693"/>
  <c r="M693"/>
  <c r="H693"/>
  <c r="G693"/>
  <c r="R581"/>
  <c r="Q581" s="1"/>
  <c r="O581"/>
  <c r="M581"/>
  <c r="H581"/>
  <c r="G581"/>
  <c r="R1790"/>
  <c r="Q1790" s="1"/>
  <c r="O1790"/>
  <c r="M1790"/>
  <c r="H1790"/>
  <c r="G1790"/>
  <c r="R1442"/>
  <c r="Q1442" s="1"/>
  <c r="O1442"/>
  <c r="M1442"/>
  <c r="H1442"/>
  <c r="G1442"/>
  <c r="R1532"/>
  <c r="Q1532" s="1"/>
  <c r="O1532"/>
  <c r="M1532"/>
  <c r="H1532"/>
  <c r="G1532"/>
  <c r="R1489"/>
  <c r="Q1489" s="1"/>
  <c r="O1489"/>
  <c r="M1489"/>
  <c r="H1489"/>
  <c r="G1489"/>
  <c r="R999"/>
  <c r="Q999" s="1"/>
  <c r="O999"/>
  <c r="M999"/>
  <c r="H999"/>
  <c r="G999"/>
  <c r="R1473"/>
  <c r="Q1473" s="1"/>
  <c r="O1473"/>
  <c r="M1473"/>
  <c r="H1473"/>
  <c r="G1473"/>
  <c r="R283"/>
  <c r="Q283" s="1"/>
  <c r="O283"/>
  <c r="M283"/>
  <c r="H283"/>
  <c r="G283"/>
  <c r="R2108"/>
  <c r="Q2108" s="1"/>
  <c r="O2108"/>
  <c r="M2108"/>
  <c r="H2108"/>
  <c r="G2108"/>
  <c r="R878"/>
  <c r="Q878" s="1"/>
  <c r="O878"/>
  <c r="M878"/>
  <c r="H878"/>
  <c r="I878" s="1"/>
  <c r="G878"/>
  <c r="R1599"/>
  <c r="Q1599" s="1"/>
  <c r="O1599"/>
  <c r="M1599"/>
  <c r="H1599"/>
  <c r="G1599"/>
  <c r="R1469"/>
  <c r="Q1469" s="1"/>
  <c r="O1469"/>
  <c r="M1469"/>
  <c r="H1469"/>
  <c r="G1469"/>
  <c r="R1770"/>
  <c r="Q1770" s="1"/>
  <c r="O1770"/>
  <c r="M1770"/>
  <c r="H1770"/>
  <c r="G1770"/>
  <c r="R1222"/>
  <c r="Q1222" s="1"/>
  <c r="O1222"/>
  <c r="M1222"/>
  <c r="H1222"/>
  <c r="L1222" s="1"/>
  <c r="G1222"/>
  <c r="R1588"/>
  <c r="Q1588" s="1"/>
  <c r="O1588"/>
  <c r="M1588"/>
  <c r="H1588"/>
  <c r="I1588" s="1"/>
  <c r="G1588"/>
  <c r="R1005"/>
  <c r="Q1005" s="1"/>
  <c r="O1005"/>
  <c r="M1005"/>
  <c r="H1005"/>
  <c r="I1005" s="1"/>
  <c r="G1005"/>
  <c r="R427"/>
  <c r="Q427" s="1"/>
  <c r="O427"/>
  <c r="M427"/>
  <c r="H427"/>
  <c r="I427" s="1"/>
  <c r="G427"/>
  <c r="R1183"/>
  <c r="Q1183" s="1"/>
  <c r="O1183"/>
  <c r="M1183"/>
  <c r="H1183"/>
  <c r="G1183"/>
  <c r="R556"/>
  <c r="Q556" s="1"/>
  <c r="O556"/>
  <c r="M556"/>
  <c r="H556"/>
  <c r="G556"/>
  <c r="R1934"/>
  <c r="Q1934" s="1"/>
  <c r="O1934"/>
  <c r="M1934"/>
  <c r="H1934"/>
  <c r="G1934"/>
  <c r="R1762"/>
  <c r="Q1762" s="1"/>
  <c r="O1762"/>
  <c r="M1762"/>
  <c r="H1762"/>
  <c r="I1762" s="1"/>
  <c r="G1762"/>
  <c r="R1584"/>
  <c r="Q1584" s="1"/>
  <c r="O1584"/>
  <c r="M1584"/>
  <c r="H1584"/>
  <c r="I1584" s="1"/>
  <c r="G1584"/>
  <c r="R1765"/>
  <c r="Q1765" s="1"/>
  <c r="O1765"/>
  <c r="M1765"/>
  <c r="H1765"/>
  <c r="G1765"/>
  <c r="R1991"/>
  <c r="Q1991" s="1"/>
  <c r="O1991"/>
  <c r="M1991"/>
  <c r="H1991"/>
  <c r="G1991"/>
  <c r="R2085"/>
  <c r="Q2085" s="1"/>
  <c r="O2085"/>
  <c r="M2085"/>
  <c r="H2085"/>
  <c r="G2085"/>
  <c r="R1760"/>
  <c r="Q1760" s="1"/>
  <c r="O1760"/>
  <c r="M1760"/>
  <c r="H1760"/>
  <c r="G1760"/>
  <c r="R1974"/>
  <c r="Q1974" s="1"/>
  <c r="O1974"/>
  <c r="M1974"/>
  <c r="H1974"/>
  <c r="G1974"/>
  <c r="R1665"/>
  <c r="Q1665" s="1"/>
  <c r="O1665"/>
  <c r="M1665"/>
  <c r="H1665"/>
  <c r="G1665"/>
  <c r="R784"/>
  <c r="Q784" s="1"/>
  <c r="O784"/>
  <c r="M784"/>
  <c r="H784"/>
  <c r="I784" s="1"/>
  <c r="G784"/>
  <c r="R1884"/>
  <c r="Q1884" s="1"/>
  <c r="O1884"/>
  <c r="M1884"/>
  <c r="H1884"/>
  <c r="G1884"/>
  <c r="R1667"/>
  <c r="Q1667" s="1"/>
  <c r="O1667"/>
  <c r="M1667"/>
  <c r="H1667"/>
  <c r="G1667"/>
  <c r="R819"/>
  <c r="Q819" s="1"/>
  <c r="O819"/>
  <c r="M819"/>
  <c r="H819"/>
  <c r="G819"/>
  <c r="R1434"/>
  <c r="Q1434" s="1"/>
  <c r="O1434"/>
  <c r="M1434"/>
  <c r="H1434"/>
  <c r="I1434" s="1"/>
  <c r="G1434"/>
  <c r="R1101"/>
  <c r="Q1101" s="1"/>
  <c r="O1101"/>
  <c r="M1101"/>
  <c r="H1101"/>
  <c r="I1101" s="1"/>
  <c r="G1101"/>
  <c r="R1150"/>
  <c r="Q1150" s="1"/>
  <c r="O1150"/>
  <c r="M1150"/>
  <c r="H1150"/>
  <c r="G1150"/>
  <c r="R101"/>
  <c r="Q101" s="1"/>
  <c r="O101"/>
  <c r="M101"/>
  <c r="H101"/>
  <c r="I101" s="1"/>
  <c r="G101"/>
  <c r="R783"/>
  <c r="Q783" s="1"/>
  <c r="O783"/>
  <c r="M783"/>
  <c r="H783"/>
  <c r="I783" s="1"/>
  <c r="G783"/>
  <c r="R2780"/>
  <c r="Q2780" s="1"/>
  <c r="O2780"/>
  <c r="M2780"/>
  <c r="H2780"/>
  <c r="G2780"/>
  <c r="R409"/>
  <c r="Q409" s="1"/>
  <c r="O409"/>
  <c r="M409"/>
  <c r="H409"/>
  <c r="G409"/>
  <c r="R1280"/>
  <c r="Q1280" s="1"/>
  <c r="O1280"/>
  <c r="M1280"/>
  <c r="H1280"/>
  <c r="I1280" s="1"/>
  <c r="G1280"/>
  <c r="R1543"/>
  <c r="Q1543" s="1"/>
  <c r="O1543"/>
  <c r="M1543"/>
  <c r="H1543"/>
  <c r="G1543"/>
  <c r="R65"/>
  <c r="Q65" s="1"/>
  <c r="O65"/>
  <c r="M65"/>
  <c r="H65"/>
  <c r="G65"/>
  <c r="R1064"/>
  <c r="Q1064" s="1"/>
  <c r="O1064"/>
  <c r="M1064"/>
  <c r="H1064"/>
  <c r="G1064"/>
  <c r="R131"/>
  <c r="Q131" s="1"/>
  <c r="O131"/>
  <c r="M131"/>
  <c r="H131"/>
  <c r="I131" s="1"/>
  <c r="G131"/>
  <c r="R924"/>
  <c r="Q924" s="1"/>
  <c r="O924"/>
  <c r="M924"/>
  <c r="H924"/>
  <c r="I924" s="1"/>
  <c r="G924"/>
  <c r="R1173"/>
  <c r="Q1173" s="1"/>
  <c r="O1173"/>
  <c r="M1173"/>
  <c r="H1173"/>
  <c r="I1173" s="1"/>
  <c r="G1173"/>
  <c r="R559"/>
  <c r="Q559" s="1"/>
  <c r="O559"/>
  <c r="M559"/>
  <c r="H559"/>
  <c r="I559" s="1"/>
  <c r="G559"/>
  <c r="R848"/>
  <c r="Q848" s="1"/>
  <c r="O848"/>
  <c r="M848"/>
  <c r="H848"/>
  <c r="I848" s="1"/>
  <c r="G848"/>
  <c r="R1723"/>
  <c r="Q1723" s="1"/>
  <c r="O1723"/>
  <c r="M1723"/>
  <c r="H1723"/>
  <c r="G1723"/>
  <c r="R340"/>
  <c r="Q340" s="1"/>
  <c r="O340"/>
  <c r="M340"/>
  <c r="H340"/>
  <c r="G340"/>
  <c r="R746"/>
  <c r="Q746" s="1"/>
  <c r="O746"/>
  <c r="M746"/>
  <c r="H746"/>
  <c r="I746" s="1"/>
  <c r="G746"/>
  <c r="R540"/>
  <c r="Q540" s="1"/>
  <c r="O540"/>
  <c r="M540"/>
  <c r="H540"/>
  <c r="I540" s="1"/>
  <c r="G540"/>
  <c r="R729"/>
  <c r="Q729" s="1"/>
  <c r="O729"/>
  <c r="M729"/>
  <c r="H729"/>
  <c r="I729" s="1"/>
  <c r="G729"/>
  <c r="R1149"/>
  <c r="Q1149" s="1"/>
  <c r="O1149"/>
  <c r="M1149"/>
  <c r="H1149"/>
  <c r="I1149" s="1"/>
  <c r="G1149"/>
  <c r="R1131"/>
  <c r="Q1131" s="1"/>
  <c r="O1131"/>
  <c r="M1131"/>
  <c r="H1131"/>
  <c r="G1131"/>
  <c r="R1460"/>
  <c r="Q1460" s="1"/>
  <c r="O1460"/>
  <c r="M1460"/>
  <c r="H1460"/>
  <c r="I1460" s="1"/>
  <c r="G1460"/>
  <c r="R1635"/>
  <c r="Q1635" s="1"/>
  <c r="O1635"/>
  <c r="M1635"/>
  <c r="H1635"/>
  <c r="G1635"/>
  <c r="R887"/>
  <c r="Q887" s="1"/>
  <c r="O887"/>
  <c r="M887"/>
  <c r="H887"/>
  <c r="I887" s="1"/>
  <c r="G887"/>
  <c r="R886"/>
  <c r="Q886" s="1"/>
  <c r="O886"/>
  <c r="M886"/>
  <c r="H886"/>
  <c r="I886" s="1"/>
  <c r="G886"/>
  <c r="R844"/>
  <c r="Q844" s="1"/>
  <c r="O844"/>
  <c r="M844"/>
  <c r="H844"/>
  <c r="I844" s="1"/>
  <c r="G844"/>
  <c r="R1358"/>
  <c r="Q1358" s="1"/>
  <c r="O1358"/>
  <c r="M1358"/>
  <c r="H1358"/>
  <c r="G1358"/>
  <c r="R505"/>
  <c r="Q505" s="1"/>
  <c r="O505"/>
  <c r="M505"/>
  <c r="H505"/>
  <c r="G505"/>
  <c r="R618"/>
  <c r="Q618" s="1"/>
  <c r="O618"/>
  <c r="M618"/>
  <c r="H618"/>
  <c r="I618" s="1"/>
  <c r="G618"/>
  <c r="R933"/>
  <c r="Q933" s="1"/>
  <c r="O933"/>
  <c r="M933"/>
  <c r="H933"/>
  <c r="I933" s="1"/>
  <c r="G933"/>
  <c r="R183"/>
  <c r="Q183" s="1"/>
  <c r="O183"/>
  <c r="M183"/>
  <c r="H183"/>
  <c r="I183" s="1"/>
  <c r="G183"/>
  <c r="R989"/>
  <c r="Q989" s="1"/>
  <c r="O989"/>
  <c r="M989"/>
  <c r="H989"/>
  <c r="I989" s="1"/>
  <c r="G989"/>
  <c r="R1416"/>
  <c r="Q1416" s="1"/>
  <c r="O1416"/>
  <c r="M1416"/>
  <c r="H1416"/>
  <c r="G1416"/>
  <c r="R1433"/>
  <c r="Q1433" s="1"/>
  <c r="O1433"/>
  <c r="M1433"/>
  <c r="H1433"/>
  <c r="G1433"/>
  <c r="R1465"/>
  <c r="Q1465" s="1"/>
  <c r="O1465"/>
  <c r="M1465"/>
  <c r="H1465"/>
  <c r="G1465"/>
  <c r="R1624"/>
  <c r="Q1624" s="1"/>
  <c r="O1624"/>
  <c r="M1624"/>
  <c r="H1624"/>
  <c r="G1624"/>
  <c r="R293"/>
  <c r="Q293" s="1"/>
  <c r="O293"/>
  <c r="M293"/>
  <c r="H293"/>
  <c r="G293"/>
  <c r="R1866"/>
  <c r="Q1866" s="1"/>
  <c r="O1866"/>
  <c r="M1866"/>
  <c r="H1866"/>
  <c r="I1866" s="1"/>
  <c r="G1866"/>
  <c r="R909"/>
  <c r="Q909" s="1"/>
  <c r="O909"/>
  <c r="M909"/>
  <c r="H909"/>
  <c r="G909"/>
  <c r="R1182"/>
  <c r="Q1182" s="1"/>
  <c r="O1182"/>
  <c r="M1182"/>
  <c r="H1182"/>
  <c r="G1182"/>
  <c r="R576"/>
  <c r="Q576" s="1"/>
  <c r="O576"/>
  <c r="M576"/>
  <c r="H576"/>
  <c r="I576" s="1"/>
  <c r="G576"/>
  <c r="R1848"/>
  <c r="Q1848" s="1"/>
  <c r="O1848"/>
  <c r="M1848"/>
  <c r="H1848"/>
  <c r="G1848"/>
  <c r="R1897"/>
  <c r="Q1897" s="1"/>
  <c r="O1897"/>
  <c r="M1897"/>
  <c r="H1897"/>
  <c r="G1897"/>
  <c r="R1811"/>
  <c r="Q1811" s="1"/>
  <c r="O1811"/>
  <c r="M1811"/>
  <c r="H1811"/>
  <c r="G1811"/>
  <c r="R800"/>
  <c r="Q800" s="1"/>
  <c r="O800"/>
  <c r="M800"/>
  <c r="H800"/>
  <c r="I800" s="1"/>
  <c r="G800"/>
  <c r="R825"/>
  <c r="Q825" s="1"/>
  <c r="O825"/>
  <c r="M825"/>
  <c r="H825"/>
  <c r="I825" s="1"/>
  <c r="G825"/>
  <c r="R1071"/>
  <c r="Q1071" s="1"/>
  <c r="O1071"/>
  <c r="M1071"/>
  <c r="H1071"/>
  <c r="G1071"/>
  <c r="R2083"/>
  <c r="Q2083" s="1"/>
  <c r="O2083"/>
  <c r="M2083"/>
  <c r="H2083"/>
  <c r="G2083"/>
  <c r="R2476"/>
  <c r="Q2476" s="1"/>
  <c r="O2476"/>
  <c r="M2476"/>
  <c r="H2476"/>
  <c r="G2476"/>
  <c r="R22"/>
  <c r="Q22" s="1"/>
  <c r="M22"/>
  <c r="H22"/>
  <c r="G22"/>
  <c r="A22"/>
  <c r="R1254"/>
  <c r="Q1254" s="1"/>
  <c r="O1254"/>
  <c r="M1254"/>
  <c r="H1254"/>
  <c r="G1254"/>
  <c r="R1693"/>
  <c r="Q1693" s="1"/>
  <c r="O1693"/>
  <c r="M1693"/>
  <c r="H1693"/>
  <c r="G1693"/>
  <c r="R21"/>
  <c r="Q21" s="1"/>
  <c r="M21"/>
  <c r="H21"/>
  <c r="G21"/>
  <c r="A21"/>
  <c r="R20"/>
  <c r="Q20" s="1"/>
  <c r="M20"/>
  <c r="H20"/>
  <c r="I20" s="1"/>
  <c r="G20"/>
  <c r="A20"/>
  <c r="R2646"/>
  <c r="Q2646" s="1"/>
  <c r="O2646"/>
  <c r="M2646"/>
  <c r="H2646"/>
  <c r="G2646"/>
  <c r="R1971"/>
  <c r="Q1971" s="1"/>
  <c r="O1971"/>
  <c r="M1971"/>
  <c r="H1971"/>
  <c r="G1971"/>
  <c r="R1673"/>
  <c r="Q1673" s="1"/>
  <c r="O1673"/>
  <c r="M1673"/>
  <c r="H1673"/>
  <c r="G1673"/>
  <c r="R19"/>
  <c r="Q19" s="1"/>
  <c r="M19"/>
  <c r="H19"/>
  <c r="I19" s="1"/>
  <c r="G19"/>
  <c r="A19"/>
  <c r="R2167"/>
  <c r="Q2167" s="1"/>
  <c r="O2167"/>
  <c r="M2167"/>
  <c r="H2167"/>
  <c r="G2167"/>
  <c r="R2097"/>
  <c r="Q2097" s="1"/>
  <c r="O2097"/>
  <c r="M2097"/>
  <c r="H2097"/>
  <c r="G2097"/>
  <c r="R2243"/>
  <c r="Q2243" s="1"/>
  <c r="O2243"/>
  <c r="M2243"/>
  <c r="H2243"/>
  <c r="G2243"/>
  <c r="R1086"/>
  <c r="Q1086" s="1"/>
  <c r="O1086"/>
  <c r="M1086"/>
  <c r="H1086"/>
  <c r="G1086"/>
  <c r="R2188"/>
  <c r="Q2188" s="1"/>
  <c r="O2188"/>
  <c r="M2188"/>
  <c r="H2188"/>
  <c r="G2188"/>
  <c r="R1498"/>
  <c r="Q1498" s="1"/>
  <c r="O1498"/>
  <c r="M1498"/>
  <c r="H1498"/>
  <c r="G1498"/>
  <c r="R687"/>
  <c r="Q687" s="1"/>
  <c r="O687"/>
  <c r="M687"/>
  <c r="H687"/>
  <c r="I687" s="1"/>
  <c r="G687"/>
  <c r="R417"/>
  <c r="Q417" s="1"/>
  <c r="O417"/>
  <c r="M417"/>
  <c r="H417"/>
  <c r="I417" s="1"/>
  <c r="G417"/>
  <c r="R2494"/>
  <c r="Q2494" s="1"/>
  <c r="O2494"/>
  <c r="M2494"/>
  <c r="H2494"/>
  <c r="G2494"/>
  <c r="R18"/>
  <c r="Q18" s="1"/>
  <c r="M18"/>
  <c r="H18"/>
  <c r="G18"/>
  <c r="A18"/>
  <c r="R2469"/>
  <c r="Q2469" s="1"/>
  <c r="O2469"/>
  <c r="M2469"/>
  <c r="H2469"/>
  <c r="G2469"/>
  <c r="R2824"/>
  <c r="Q2824" s="1"/>
  <c r="O2824"/>
  <c r="M2824"/>
  <c r="H2824"/>
  <c r="G2824"/>
  <c r="R2795"/>
  <c r="Q2795" s="1"/>
  <c r="O2795"/>
  <c r="M2795"/>
  <c r="H2795"/>
  <c r="G2795"/>
  <c r="R2641"/>
  <c r="Q2641" s="1"/>
  <c r="O2641"/>
  <c r="M2641"/>
  <c r="H2641"/>
  <c r="G2641"/>
  <c r="R2770"/>
  <c r="Q2770" s="1"/>
  <c r="O2770"/>
  <c r="M2770"/>
  <c r="H2770"/>
  <c r="G2770"/>
  <c r="R2218"/>
  <c r="Q2218" s="1"/>
  <c r="O2218"/>
  <c r="M2218"/>
  <c r="H2218"/>
  <c r="G2218"/>
  <c r="R2896"/>
  <c r="Q2896" s="1"/>
  <c r="O2896"/>
  <c r="M2896"/>
  <c r="I2896"/>
  <c r="H2896"/>
  <c r="L2896" s="1"/>
  <c r="G2896"/>
  <c r="R2419"/>
  <c r="Q2419" s="1"/>
  <c r="O2419"/>
  <c r="M2419"/>
  <c r="H2419"/>
  <c r="G2419"/>
  <c r="R2600"/>
  <c r="Q2600" s="1"/>
  <c r="O2600"/>
  <c r="M2600"/>
  <c r="H2600"/>
  <c r="G2600"/>
  <c r="R2872"/>
  <c r="Q2872" s="1"/>
  <c r="O2872"/>
  <c r="M2872"/>
  <c r="H2872"/>
  <c r="G2872"/>
  <c r="R2909"/>
  <c r="Q2909" s="1"/>
  <c r="O2909"/>
  <c r="M2909"/>
  <c r="H2909"/>
  <c r="G2909"/>
  <c r="R2932"/>
  <c r="Q2932" s="1"/>
  <c r="O2932"/>
  <c r="M2932"/>
  <c r="H2932"/>
  <c r="G2932"/>
  <c r="R2699"/>
  <c r="Q2699" s="1"/>
  <c r="O2699"/>
  <c r="M2699"/>
  <c r="H2699"/>
  <c r="G2699"/>
  <c r="R2931"/>
  <c r="Q2931" s="1"/>
  <c r="O2931"/>
  <c r="M2931"/>
  <c r="H2931"/>
  <c r="G2931"/>
  <c r="R2555"/>
  <c r="Q2555" s="1"/>
  <c r="O2555"/>
  <c r="M2555"/>
  <c r="H2555"/>
  <c r="G2555"/>
  <c r="R2863"/>
  <c r="Q2863" s="1"/>
  <c r="O2863"/>
  <c r="M2863"/>
  <c r="H2863"/>
  <c r="G2863"/>
  <c r="R2407"/>
  <c r="Q2407" s="1"/>
  <c r="O2407"/>
  <c r="M2407"/>
  <c r="H2407"/>
  <c r="G2407"/>
  <c r="R1662"/>
  <c r="Q1662" s="1"/>
  <c r="O1662"/>
  <c r="M1662"/>
  <c r="H1662"/>
  <c r="G1662"/>
  <c r="R2272"/>
  <c r="Q2272" s="1"/>
  <c r="O2272"/>
  <c r="M2272"/>
  <c r="H2272"/>
  <c r="G2272"/>
  <c r="R2048"/>
  <c r="Q2048" s="1"/>
  <c r="O2048"/>
  <c r="M2048"/>
  <c r="H2048"/>
  <c r="I2048" s="1"/>
  <c r="G2048"/>
  <c r="R2694"/>
  <c r="Q2694" s="1"/>
  <c r="O2694"/>
  <c r="M2694"/>
  <c r="H2694"/>
  <c r="G2694"/>
  <c r="R2452"/>
  <c r="Q2452" s="1"/>
  <c r="O2452"/>
  <c r="M2452"/>
  <c r="H2452"/>
  <c r="G2452"/>
  <c r="R2349"/>
  <c r="Q2349" s="1"/>
  <c r="O2349"/>
  <c r="M2349"/>
  <c r="H2349"/>
  <c r="G2349"/>
  <c r="R2305"/>
  <c r="Q2305" s="1"/>
  <c r="O2305"/>
  <c r="M2305"/>
  <c r="H2305"/>
  <c r="G2305"/>
  <c r="R2717"/>
  <c r="Q2717" s="1"/>
  <c r="O2717"/>
  <c r="M2717"/>
  <c r="H2717"/>
  <c r="G2717"/>
  <c r="R1955"/>
  <c r="Q1955" s="1"/>
  <c r="O1955"/>
  <c r="M1955"/>
  <c r="H1955"/>
  <c r="G1955"/>
  <c r="R2681"/>
  <c r="Q2681" s="1"/>
  <c r="O2681"/>
  <c r="M2681"/>
  <c r="H2681"/>
  <c r="G2681"/>
  <c r="R2736"/>
  <c r="Q2736" s="1"/>
  <c r="O2736"/>
  <c r="M2736"/>
  <c r="H2736"/>
  <c r="G2736"/>
  <c r="R1994"/>
  <c r="Q1994" s="1"/>
  <c r="O1994"/>
  <c r="M1994"/>
  <c r="H1994"/>
  <c r="G1994"/>
  <c r="R2474"/>
  <c r="Q2474" s="1"/>
  <c r="O2474"/>
  <c r="M2474"/>
  <c r="H2474"/>
  <c r="G2474"/>
  <c r="R2953"/>
  <c r="Q2953" s="1"/>
  <c r="O2953"/>
  <c r="M2953"/>
  <c r="H2953"/>
  <c r="G2953"/>
  <c r="R1754"/>
  <c r="Q1754" s="1"/>
  <c r="O1754"/>
  <c r="M1754"/>
  <c r="H1754"/>
  <c r="I1754" s="1"/>
  <c r="G1754"/>
  <c r="R2765"/>
  <c r="Q2765" s="1"/>
  <c r="O2765"/>
  <c r="M2765"/>
  <c r="H2765"/>
  <c r="G2765"/>
  <c r="R2891"/>
  <c r="Q2891" s="1"/>
  <c r="O2891"/>
  <c r="M2891"/>
  <c r="H2891"/>
  <c r="G2891"/>
  <c r="R2685"/>
  <c r="Q2685" s="1"/>
  <c r="O2685"/>
  <c r="M2685"/>
  <c r="H2685"/>
  <c r="G2685"/>
  <c r="R2822"/>
  <c r="Q2822" s="1"/>
  <c r="O2822"/>
  <c r="M2822"/>
  <c r="H2822"/>
  <c r="G2822"/>
  <c r="R2797"/>
  <c r="Q2797" s="1"/>
  <c r="O2797"/>
  <c r="M2797"/>
  <c r="I2797"/>
  <c r="H2797"/>
  <c r="L2797" s="1"/>
  <c r="G2797"/>
  <c r="R2580"/>
  <c r="Q2580" s="1"/>
  <c r="O2580"/>
  <c r="M2580"/>
  <c r="H2580"/>
  <c r="G2580"/>
  <c r="R2789"/>
  <c r="Q2789" s="1"/>
  <c r="O2789"/>
  <c r="M2789"/>
  <c r="H2789"/>
  <c r="G2789"/>
  <c r="R2781"/>
  <c r="Q2781" s="1"/>
  <c r="O2781"/>
  <c r="M2781"/>
  <c r="H2781"/>
  <c r="G2781"/>
  <c r="R2449"/>
  <c r="Q2449" s="1"/>
  <c r="O2449"/>
  <c r="M2449"/>
  <c r="H2449"/>
  <c r="G2449"/>
  <c r="R2527"/>
  <c r="Q2527" s="1"/>
  <c r="O2527"/>
  <c r="M2527"/>
  <c r="H2527"/>
  <c r="G2527"/>
  <c r="R2793"/>
  <c r="Q2793" s="1"/>
  <c r="O2793"/>
  <c r="M2793"/>
  <c r="H2793"/>
  <c r="G2793"/>
  <c r="R2760"/>
  <c r="Q2760" s="1"/>
  <c r="O2760"/>
  <c r="M2760"/>
  <c r="H2760"/>
  <c r="G2760"/>
  <c r="R2739"/>
  <c r="Q2739" s="1"/>
  <c r="O2739"/>
  <c r="M2739"/>
  <c r="H2739"/>
  <c r="G2739"/>
  <c r="R2503"/>
  <c r="Q2503" s="1"/>
  <c r="O2503"/>
  <c r="M2503"/>
  <c r="H2503"/>
  <c r="G2503"/>
  <c r="R2887"/>
  <c r="Q2887" s="1"/>
  <c r="O2887"/>
  <c r="M2887"/>
  <c r="H2887"/>
  <c r="G2887"/>
  <c r="R2936"/>
  <c r="Q2936" s="1"/>
  <c r="O2936"/>
  <c r="M2936"/>
  <c r="H2936"/>
  <c r="G2936"/>
  <c r="R2836"/>
  <c r="Q2836" s="1"/>
  <c r="O2836"/>
  <c r="M2836"/>
  <c r="H2836"/>
  <c r="G2836"/>
  <c r="R2703"/>
  <c r="Q2703" s="1"/>
  <c r="O2703"/>
  <c r="M2703"/>
  <c r="H2703"/>
  <c r="G2703"/>
  <c r="R2404"/>
  <c r="Q2404" s="1"/>
  <c r="O2404"/>
  <c r="M2404"/>
  <c r="H2404"/>
  <c r="G2404"/>
  <c r="R1742"/>
  <c r="Q1742" s="1"/>
  <c r="O1742"/>
  <c r="M1742"/>
  <c r="H1742"/>
  <c r="G1742"/>
  <c r="R2290"/>
  <c r="Q2290" s="1"/>
  <c r="O2290"/>
  <c r="M2290"/>
  <c r="H2290"/>
  <c r="G2290"/>
  <c r="R2313"/>
  <c r="Q2313" s="1"/>
  <c r="O2313"/>
  <c r="M2313"/>
  <c r="H2313"/>
  <c r="G2313"/>
  <c r="R2758"/>
  <c r="Q2758" s="1"/>
  <c r="O2758"/>
  <c r="M2758"/>
  <c r="H2758"/>
  <c r="G2758"/>
  <c r="R1619"/>
  <c r="Q1619" s="1"/>
  <c r="O1619"/>
  <c r="M1619"/>
  <c r="H1619"/>
  <c r="G1619"/>
  <c r="R2197"/>
  <c r="Q2197" s="1"/>
  <c r="O2197"/>
  <c r="M2197"/>
  <c r="H2197"/>
  <c r="G2197"/>
  <c r="R2215"/>
  <c r="Q2215" s="1"/>
  <c r="O2215"/>
  <c r="M2215"/>
  <c r="H2215"/>
  <c r="G2215"/>
  <c r="R2528"/>
  <c r="Q2528" s="1"/>
  <c r="O2528"/>
  <c r="M2528"/>
  <c r="H2528"/>
  <c r="G2528"/>
  <c r="R2812"/>
  <c r="Q2812" s="1"/>
  <c r="O2812"/>
  <c r="M2812"/>
  <c r="H2812"/>
  <c r="G2812"/>
  <c r="R2451"/>
  <c r="Q2451" s="1"/>
  <c r="O2451"/>
  <c r="M2451"/>
  <c r="H2451"/>
  <c r="G2451"/>
  <c r="R2892"/>
  <c r="Q2892" s="1"/>
  <c r="O2892"/>
  <c r="M2892"/>
  <c r="H2892"/>
  <c r="G2892"/>
  <c r="R2897"/>
  <c r="Q2897" s="1"/>
  <c r="O2897"/>
  <c r="M2897"/>
  <c r="H2897"/>
  <c r="G2897"/>
  <c r="R2771"/>
  <c r="Q2771" s="1"/>
  <c r="O2771"/>
  <c r="M2771"/>
  <c r="H2771"/>
  <c r="G2771"/>
  <c r="R2846"/>
  <c r="Q2846" s="1"/>
  <c r="O2846"/>
  <c r="M2846"/>
  <c r="H2846"/>
  <c r="G2846"/>
  <c r="R2625"/>
  <c r="Q2625" s="1"/>
  <c r="O2625"/>
  <c r="M2625"/>
  <c r="H2625"/>
  <c r="G2625"/>
  <c r="R17"/>
  <c r="Q17" s="1"/>
  <c r="M17"/>
  <c r="H17"/>
  <c r="G17"/>
  <c r="A17"/>
  <c r="R2122"/>
  <c r="Q2122" s="1"/>
  <c r="O2122"/>
  <c r="M2122"/>
  <c r="H2122"/>
  <c r="G2122"/>
  <c r="R2651"/>
  <c r="Q2651" s="1"/>
  <c r="O2651"/>
  <c r="M2651"/>
  <c r="H2651"/>
  <c r="G2651"/>
  <c r="R2767"/>
  <c r="Q2767" s="1"/>
  <c r="O2767"/>
  <c r="M2767"/>
  <c r="H2767"/>
  <c r="G2767"/>
  <c r="R1933"/>
  <c r="Q1933" s="1"/>
  <c r="O1933"/>
  <c r="M1933"/>
  <c r="H1933"/>
  <c r="G1933"/>
  <c r="R2680"/>
  <c r="Q2680" s="1"/>
  <c r="O2680"/>
  <c r="M2680"/>
  <c r="H2680"/>
  <c r="G2680"/>
  <c r="R2359"/>
  <c r="Q2359" s="1"/>
  <c r="O2359"/>
  <c r="M2359"/>
  <c r="H2359"/>
  <c r="G2359"/>
  <c r="R2709"/>
  <c r="Q2709" s="1"/>
  <c r="O2709"/>
  <c r="M2709"/>
  <c r="H2709"/>
  <c r="G2709"/>
  <c r="R2145"/>
  <c r="Q2145" s="1"/>
  <c r="O2145"/>
  <c r="M2145"/>
  <c r="H2145"/>
  <c r="G2145"/>
  <c r="R2667"/>
  <c r="Q2667" s="1"/>
  <c r="O2667"/>
  <c r="M2667"/>
  <c r="H2667"/>
  <c r="G2667"/>
  <c r="R2670"/>
  <c r="Q2670" s="1"/>
  <c r="O2670"/>
  <c r="M2670"/>
  <c r="H2670"/>
  <c r="G2670"/>
  <c r="R2553"/>
  <c r="Q2553" s="1"/>
  <c r="O2553"/>
  <c r="M2553"/>
  <c r="H2553"/>
  <c r="G2553"/>
  <c r="R2331"/>
  <c r="Q2331" s="1"/>
  <c r="O2331"/>
  <c r="M2331"/>
  <c r="H2331"/>
  <c r="G2331"/>
  <c r="R2851"/>
  <c r="Q2851" s="1"/>
  <c r="O2851"/>
  <c r="M2851"/>
  <c r="H2851"/>
  <c r="G2851"/>
  <c r="R2411"/>
  <c r="Q2411" s="1"/>
  <c r="O2411"/>
  <c r="M2411"/>
  <c r="H2411"/>
  <c r="G2411"/>
  <c r="R2876"/>
  <c r="Q2876" s="1"/>
  <c r="O2876"/>
  <c r="M2876"/>
  <c r="H2876"/>
  <c r="G2876"/>
  <c r="R2933"/>
  <c r="Q2933" s="1"/>
  <c r="O2933"/>
  <c r="M2933"/>
  <c r="H2933"/>
  <c r="G2933"/>
  <c r="R2180"/>
  <c r="Q2180" s="1"/>
  <c r="O2180"/>
  <c r="M2180"/>
  <c r="H2180"/>
  <c r="G2180"/>
  <c r="R2543"/>
  <c r="Q2543" s="1"/>
  <c r="O2543"/>
  <c r="M2543"/>
  <c r="H2543"/>
  <c r="G2543"/>
  <c r="R2304"/>
  <c r="Q2304" s="1"/>
  <c r="O2304"/>
  <c r="M2304"/>
  <c r="H2304"/>
  <c r="G2304"/>
  <c r="R2487"/>
  <c r="Q2487" s="1"/>
  <c r="O2487"/>
  <c r="M2487"/>
  <c r="I2487"/>
  <c r="H2487"/>
  <c r="L2487" s="1"/>
  <c r="G2487"/>
  <c r="R2654"/>
  <c r="Q2654" s="1"/>
  <c r="O2654"/>
  <c r="M2654"/>
  <c r="H2654"/>
  <c r="G2654"/>
  <c r="R2784"/>
  <c r="Q2784" s="1"/>
  <c r="O2784"/>
  <c r="M2784"/>
  <c r="H2784"/>
  <c r="G2784"/>
  <c r="R1932"/>
  <c r="Q1932" s="1"/>
  <c r="O1932"/>
  <c r="M1932"/>
  <c r="H1932"/>
  <c r="G1932"/>
  <c r="R2934"/>
  <c r="Q2934" s="1"/>
  <c r="O2934"/>
  <c r="M2934"/>
  <c r="H2934"/>
  <c r="G2934"/>
  <c r="R2942"/>
  <c r="Q2942" s="1"/>
  <c r="O2942"/>
  <c r="M2942"/>
  <c r="H2942"/>
  <c r="G2942"/>
  <c r="R2905"/>
  <c r="Q2905" s="1"/>
  <c r="O2905"/>
  <c r="M2905"/>
  <c r="H2905"/>
  <c r="G2905"/>
  <c r="R2914"/>
  <c r="Q2914" s="1"/>
  <c r="O2914"/>
  <c r="M2914"/>
  <c r="H2914"/>
  <c r="G2914"/>
  <c r="R1931"/>
  <c r="Q1931" s="1"/>
  <c r="O1931"/>
  <c r="M1931"/>
  <c r="H1931"/>
  <c r="G1931"/>
  <c r="R2866"/>
  <c r="Q2866" s="1"/>
  <c r="O2866"/>
  <c r="M2866"/>
  <c r="H2866"/>
  <c r="G2866"/>
  <c r="R2566"/>
  <c r="Q2566" s="1"/>
  <c r="O2566"/>
  <c r="M2566"/>
  <c r="H2566"/>
  <c r="G2566"/>
  <c r="R2696"/>
  <c r="Q2696" s="1"/>
  <c r="O2696"/>
  <c r="M2696"/>
  <c r="H2696"/>
  <c r="G2696"/>
  <c r="R2718"/>
  <c r="Q2718" s="1"/>
  <c r="O2718"/>
  <c r="M2718"/>
  <c r="H2718"/>
  <c r="G2718"/>
  <c r="R2156"/>
  <c r="Q2156" s="1"/>
  <c r="O2156"/>
  <c r="M2156"/>
  <c r="H2156"/>
  <c r="G2156"/>
  <c r="R2946"/>
  <c r="Q2946" s="1"/>
  <c r="O2946"/>
  <c r="M2946"/>
  <c r="H2946"/>
  <c r="G2946"/>
  <c r="R2813"/>
  <c r="Q2813" s="1"/>
  <c r="O2813"/>
  <c r="M2813"/>
  <c r="H2813"/>
  <c r="G2813"/>
  <c r="R2803"/>
  <c r="Q2803" s="1"/>
  <c r="O2803"/>
  <c r="M2803"/>
  <c r="H2803"/>
  <c r="G2803"/>
  <c r="R2611"/>
  <c r="Q2611" s="1"/>
  <c r="O2611"/>
  <c r="M2611"/>
  <c r="H2611"/>
  <c r="G2611"/>
  <c r="R2635"/>
  <c r="Q2635" s="1"/>
  <c r="O2635"/>
  <c r="M2635"/>
  <c r="H2635"/>
  <c r="G2635"/>
  <c r="R2722"/>
  <c r="Q2722" s="1"/>
  <c r="O2722"/>
  <c r="M2722"/>
  <c r="H2722"/>
  <c r="G2722"/>
  <c r="R1515"/>
  <c r="Q1515" s="1"/>
  <c r="O1515"/>
  <c r="M1515"/>
  <c r="H1515"/>
  <c r="I1515" s="1"/>
  <c r="G1515"/>
  <c r="R2614"/>
  <c r="Q2614" s="1"/>
  <c r="O2614"/>
  <c r="M2614"/>
  <c r="H2614"/>
  <c r="G2614"/>
  <c r="R943"/>
  <c r="Q943" s="1"/>
  <c r="O943"/>
  <c r="M943"/>
  <c r="H943"/>
  <c r="G943"/>
  <c r="R2256"/>
  <c r="Q2256" s="1"/>
  <c r="O2256"/>
  <c r="M2256"/>
  <c r="H2256"/>
  <c r="G2256"/>
  <c r="R2137"/>
  <c r="Q2137" s="1"/>
  <c r="O2137"/>
  <c r="M2137"/>
  <c r="H2137"/>
  <c r="G2137"/>
  <c r="R2393"/>
  <c r="Q2393" s="1"/>
  <c r="O2393"/>
  <c r="M2393"/>
  <c r="H2393"/>
  <c r="G2393"/>
  <c r="R2907"/>
  <c r="Q2907" s="1"/>
  <c r="O2907"/>
  <c r="M2907"/>
  <c r="H2907"/>
  <c r="G2907"/>
  <c r="R2752"/>
  <c r="Q2752" s="1"/>
  <c r="O2752"/>
  <c r="M2752"/>
  <c r="H2752"/>
  <c r="I2752" s="1"/>
  <c r="G2752"/>
  <c r="R2096"/>
  <c r="Q2096" s="1"/>
  <c r="O2096"/>
  <c r="M2096"/>
  <c r="H2096"/>
  <c r="I2096" s="1"/>
  <c r="G2096"/>
  <c r="R2621"/>
  <c r="Q2621" s="1"/>
  <c r="O2621"/>
  <c r="M2621"/>
  <c r="H2621"/>
  <c r="G2621"/>
  <c r="R2634"/>
  <c r="Q2634" s="1"/>
  <c r="O2634"/>
  <c r="M2634"/>
  <c r="H2634"/>
  <c r="G2634"/>
  <c r="R2456"/>
  <c r="Q2456" s="1"/>
  <c r="O2456"/>
  <c r="M2456"/>
  <c r="H2456"/>
  <c r="G2456"/>
  <c r="R2354"/>
  <c r="Q2354" s="1"/>
  <c r="O2354"/>
  <c r="M2354"/>
  <c r="H2354"/>
  <c r="G2354"/>
  <c r="R2821"/>
  <c r="Q2821" s="1"/>
  <c r="O2821"/>
  <c r="M2821"/>
  <c r="H2821"/>
  <c r="G2821"/>
  <c r="R2430"/>
  <c r="Q2430" s="1"/>
  <c r="O2430"/>
  <c r="M2430"/>
  <c r="H2430"/>
  <c r="G2430"/>
  <c r="R2873"/>
  <c r="Q2873" s="1"/>
  <c r="O2873"/>
  <c r="M2873"/>
  <c r="H2873"/>
  <c r="I2873" s="1"/>
  <c r="G2873"/>
  <c r="R2860"/>
  <c r="Q2860" s="1"/>
  <c r="O2860"/>
  <c r="M2860"/>
  <c r="H2860"/>
  <c r="G2860"/>
  <c r="R2200"/>
  <c r="Q2200" s="1"/>
  <c r="O2200"/>
  <c r="M2200"/>
  <c r="H2200"/>
  <c r="G2200"/>
  <c r="R2516"/>
  <c r="Q2516" s="1"/>
  <c r="O2516"/>
  <c r="M2516"/>
  <c r="H2516"/>
  <c r="G2516"/>
  <c r="R1893"/>
  <c r="Q1893" s="1"/>
  <c r="O1893"/>
  <c r="M1893"/>
  <c r="H1893"/>
  <c r="G1893"/>
  <c r="R2596"/>
  <c r="Q2596" s="1"/>
  <c r="O2596"/>
  <c r="M2596"/>
  <c r="H2596"/>
  <c r="G2596"/>
  <c r="R2603"/>
  <c r="Q2603" s="1"/>
  <c r="O2603"/>
  <c r="M2603"/>
  <c r="H2603"/>
  <c r="G2603"/>
  <c r="R2649"/>
  <c r="Q2649" s="1"/>
  <c r="O2649"/>
  <c r="M2649"/>
  <c r="H2649"/>
  <c r="G2649"/>
  <c r="R1930"/>
  <c r="Q1930" s="1"/>
  <c r="O1930"/>
  <c r="M1930"/>
  <c r="H1930"/>
  <c r="G1930"/>
  <c r="R2220"/>
  <c r="Q2220" s="1"/>
  <c r="O2220"/>
  <c r="M2220"/>
  <c r="H2220"/>
  <c r="G2220"/>
  <c r="R2734"/>
  <c r="Q2734" s="1"/>
  <c r="O2734"/>
  <c r="M2734"/>
  <c r="H2734"/>
  <c r="G2734"/>
  <c r="R2698"/>
  <c r="Q2698" s="1"/>
  <c r="O2698"/>
  <c r="M2698"/>
  <c r="H2698"/>
  <c r="G2698"/>
  <c r="R1315"/>
  <c r="Q1315" s="1"/>
  <c r="O1315"/>
  <c r="M1315"/>
  <c r="H1315"/>
  <c r="G1315"/>
  <c r="R2288"/>
  <c r="Q2288" s="1"/>
  <c r="O2288"/>
  <c r="M2288"/>
  <c r="H2288"/>
  <c r="I2288" s="1"/>
  <c r="G2288"/>
  <c r="R2415"/>
  <c r="Q2415" s="1"/>
  <c r="O2415"/>
  <c r="M2415"/>
  <c r="H2415"/>
  <c r="G2415"/>
  <c r="R2714"/>
  <c r="Q2714" s="1"/>
  <c r="O2714"/>
  <c r="M2714"/>
  <c r="I2714"/>
  <c r="H2714"/>
  <c r="L2714" s="1"/>
  <c r="G2714"/>
  <c r="R2895"/>
  <c r="Q2895" s="1"/>
  <c r="O2895"/>
  <c r="M2895"/>
  <c r="H2895"/>
  <c r="G2895"/>
  <c r="R504"/>
  <c r="Q504" s="1"/>
  <c r="O504"/>
  <c r="M504"/>
  <c r="H504"/>
  <c r="I504" s="1"/>
  <c r="G504"/>
  <c r="R2820"/>
  <c r="Q2820" s="1"/>
  <c r="O2820"/>
  <c r="M2820"/>
  <c r="H2820"/>
  <c r="G2820"/>
  <c r="R1828"/>
  <c r="Q1828" s="1"/>
  <c r="O1828"/>
  <c r="M1828"/>
  <c r="H1828"/>
  <c r="G1828"/>
  <c r="R2924"/>
  <c r="Q2924" s="1"/>
  <c r="O2924"/>
  <c r="M2924"/>
  <c r="H2924"/>
  <c r="G2924"/>
  <c r="R2741"/>
  <c r="Q2741" s="1"/>
  <c r="O2741"/>
  <c r="M2741"/>
  <c r="H2741"/>
  <c r="G2741"/>
  <c r="R2619"/>
  <c r="Q2619" s="1"/>
  <c r="O2619"/>
  <c r="M2619"/>
  <c r="H2619"/>
  <c r="G2619"/>
  <c r="R2590"/>
  <c r="Q2590" s="1"/>
  <c r="O2590"/>
  <c r="M2590"/>
  <c r="H2590"/>
  <c r="G2590"/>
  <c r="R1879"/>
  <c r="Q1879" s="1"/>
  <c r="O1879"/>
  <c r="M1879"/>
  <c r="H1879"/>
  <c r="I1879" s="1"/>
  <c r="G1879"/>
  <c r="R2869"/>
  <c r="Q2869" s="1"/>
  <c r="O2869"/>
  <c r="M2869"/>
  <c r="H2869"/>
  <c r="G2869"/>
  <c r="R2231"/>
  <c r="Q2231" s="1"/>
  <c r="O2231"/>
  <c r="M2231"/>
  <c r="I2231"/>
  <c r="H2231"/>
  <c r="L2231" s="1"/>
  <c r="G2231"/>
  <c r="R1929"/>
  <c r="Q1929" s="1"/>
  <c r="O1929"/>
  <c r="M1929"/>
  <c r="H1929"/>
  <c r="G1929"/>
  <c r="R2669"/>
  <c r="Q2669" s="1"/>
  <c r="O2669"/>
  <c r="M2669"/>
  <c r="H2669"/>
  <c r="G2669"/>
  <c r="R2616"/>
  <c r="Q2616" s="1"/>
  <c r="O2616"/>
  <c r="M2616"/>
  <c r="H2616"/>
  <c r="G2616"/>
  <c r="R2548"/>
  <c r="Q2548" s="1"/>
  <c r="O2548"/>
  <c r="M2548"/>
  <c r="H2548"/>
  <c r="G2548"/>
  <c r="R2106"/>
  <c r="Q2106" s="1"/>
  <c r="O2106"/>
  <c r="M2106"/>
  <c r="H2106"/>
  <c r="G2106"/>
  <c r="R1841"/>
  <c r="Q1841" s="1"/>
  <c r="O1841"/>
  <c r="M1841"/>
  <c r="H1841"/>
  <c r="G1841"/>
  <c r="R1308"/>
  <c r="Q1308" s="1"/>
  <c r="O1308"/>
  <c r="M1308"/>
  <c r="H1308"/>
  <c r="I1308" s="1"/>
  <c r="G1308"/>
  <c r="R1272"/>
  <c r="Q1272" s="1"/>
  <c r="O1272"/>
  <c r="M1272"/>
  <c r="H1272"/>
  <c r="G1272"/>
  <c r="R840"/>
  <c r="Q840" s="1"/>
  <c r="O840"/>
  <c r="M840"/>
  <c r="I840"/>
  <c r="H840"/>
  <c r="L840" s="1"/>
  <c r="G840"/>
  <c r="R1556"/>
  <c r="Q1556" s="1"/>
  <c r="O1556"/>
  <c r="M1556"/>
  <c r="H1556"/>
  <c r="I1556" s="1"/>
  <c r="G1556"/>
  <c r="R2003"/>
  <c r="Q2003" s="1"/>
  <c r="O2003"/>
  <c r="M2003"/>
  <c r="H2003"/>
  <c r="G2003"/>
  <c r="R703"/>
  <c r="Q703" s="1"/>
  <c r="O703"/>
  <c r="M703"/>
  <c r="I703"/>
  <c r="H703"/>
  <c r="G703"/>
  <c r="R1070"/>
  <c r="Q1070" s="1"/>
  <c r="O1070"/>
  <c r="M1070"/>
  <c r="H1070"/>
  <c r="G1070"/>
  <c r="R680"/>
  <c r="Q680" s="1"/>
  <c r="O680"/>
  <c r="M680"/>
  <c r="H680"/>
  <c r="I680" s="1"/>
  <c r="G680"/>
  <c r="R740"/>
  <c r="Q740" s="1"/>
  <c r="O740"/>
  <c r="M740"/>
  <c r="H740"/>
  <c r="G740"/>
  <c r="R670"/>
  <c r="Q670" s="1"/>
  <c r="O670"/>
  <c r="M670"/>
  <c r="H670"/>
  <c r="I670" s="1"/>
  <c r="G670"/>
  <c r="R1750"/>
  <c r="Q1750" s="1"/>
  <c r="O1750"/>
  <c r="M1750"/>
  <c r="H1750"/>
  <c r="G1750"/>
  <c r="R1605"/>
  <c r="Q1605" s="1"/>
  <c r="O1605"/>
  <c r="M1605"/>
  <c r="H1605"/>
  <c r="G1605"/>
  <c r="R2060"/>
  <c r="Q2060" s="1"/>
  <c r="O2060"/>
  <c r="M2060"/>
  <c r="H2060"/>
  <c r="G2060"/>
  <c r="R2062"/>
  <c r="Q2062" s="1"/>
  <c r="O2062"/>
  <c r="M2062"/>
  <c r="I2062"/>
  <c r="H2062"/>
  <c r="L2062" s="1"/>
  <c r="G2062"/>
  <c r="R1911"/>
  <c r="Q1911" s="1"/>
  <c r="O1911"/>
  <c r="M1911"/>
  <c r="H1911"/>
  <c r="I1911" s="1"/>
  <c r="G1911"/>
  <c r="R922"/>
  <c r="Q922" s="1"/>
  <c r="O922"/>
  <c r="M922"/>
  <c r="H922"/>
  <c r="G922"/>
  <c r="R1996"/>
  <c r="Q1996" s="1"/>
  <c r="O1996"/>
  <c r="M1996"/>
  <c r="H1996"/>
  <c r="G1996"/>
  <c r="R1014"/>
  <c r="Q1014" s="1"/>
  <c r="O1014"/>
  <c r="M1014"/>
  <c r="H1014"/>
  <c r="G1014"/>
  <c r="R1881"/>
  <c r="Q1881" s="1"/>
  <c r="O1881"/>
  <c r="M1881"/>
  <c r="H1881"/>
  <c r="G1881"/>
  <c r="R1890"/>
  <c r="Q1890" s="1"/>
  <c r="O1890"/>
  <c r="M1890"/>
  <c r="H1890"/>
  <c r="G1890"/>
  <c r="R1382"/>
  <c r="Q1382" s="1"/>
  <c r="O1382"/>
  <c r="M1382"/>
  <c r="H1382"/>
  <c r="G1382"/>
  <c r="R1677"/>
  <c r="Q1677" s="1"/>
  <c r="O1677"/>
  <c r="M1677"/>
  <c r="H1677"/>
  <c r="G1677"/>
  <c r="R1987"/>
  <c r="Q1987" s="1"/>
  <c r="O1987"/>
  <c r="M1987"/>
  <c r="H1987"/>
  <c r="G1987"/>
  <c r="R1634"/>
  <c r="Q1634" s="1"/>
  <c r="O1634"/>
  <c r="M1634"/>
  <c r="H1634"/>
  <c r="G1634"/>
  <c r="R1502"/>
  <c r="Q1502" s="1"/>
  <c r="O1502"/>
  <c r="M1502"/>
  <c r="H1502"/>
  <c r="G1502"/>
  <c r="R1549"/>
  <c r="Q1549" s="1"/>
  <c r="O1549"/>
  <c r="M1549"/>
  <c r="H1549"/>
  <c r="G1549"/>
  <c r="R947"/>
  <c r="Q947" s="1"/>
  <c r="O947"/>
  <c r="M947"/>
  <c r="H947"/>
  <c r="G947"/>
  <c r="R1600"/>
  <c r="Q1600" s="1"/>
  <c r="O1600"/>
  <c r="M1600"/>
  <c r="H1600"/>
  <c r="G1600"/>
  <c r="R948"/>
  <c r="Q948" s="1"/>
  <c r="O948"/>
  <c r="M948"/>
  <c r="H948"/>
  <c r="G948"/>
  <c r="R1025"/>
  <c r="Q1025" s="1"/>
  <c r="O1025"/>
  <c r="M1025"/>
  <c r="H1025"/>
  <c r="G1025"/>
  <c r="R372"/>
  <c r="Q372" s="1"/>
  <c r="O372"/>
  <c r="M372"/>
  <c r="H372"/>
  <c r="G372"/>
  <c r="R1464"/>
  <c r="Q1464" s="1"/>
  <c r="O1464"/>
  <c r="M1464"/>
  <c r="H1464"/>
  <c r="G1464"/>
  <c r="R1296"/>
  <c r="Q1296" s="1"/>
  <c r="O1296"/>
  <c r="M1296"/>
  <c r="H1296"/>
  <c r="G1296"/>
  <c r="R2223"/>
  <c r="Q2223" s="1"/>
  <c r="O2223"/>
  <c r="M2223"/>
  <c r="H2223"/>
  <c r="G2223"/>
  <c r="R1143"/>
  <c r="Q1143" s="1"/>
  <c r="O1143"/>
  <c r="M1143"/>
  <c r="I1143"/>
  <c r="H1143"/>
  <c r="L1143" s="1"/>
  <c r="G1143"/>
  <c r="R1409"/>
  <c r="Q1409" s="1"/>
  <c r="O1409"/>
  <c r="M1409"/>
  <c r="H1409"/>
  <c r="G1409"/>
  <c r="R1862"/>
  <c r="Q1862" s="1"/>
  <c r="O1862"/>
  <c r="M1862"/>
  <c r="H1862"/>
  <c r="G1862"/>
  <c r="R1656"/>
  <c r="Q1656" s="1"/>
  <c r="O1656"/>
  <c r="M1656"/>
  <c r="H1656"/>
  <c r="G1656"/>
  <c r="R733"/>
  <c r="Q733" s="1"/>
  <c r="O733"/>
  <c r="M733"/>
  <c r="H733"/>
  <c r="G733"/>
  <c r="R1001"/>
  <c r="Q1001" s="1"/>
  <c r="O1001"/>
  <c r="M1001"/>
  <c r="H1001"/>
  <c r="G1001"/>
  <c r="R2336"/>
  <c r="Q2336" s="1"/>
  <c r="O2336"/>
  <c r="M2336"/>
  <c r="H2336"/>
  <c r="G2336"/>
  <c r="R419"/>
  <c r="Q419" s="1"/>
  <c r="O419"/>
  <c r="M419"/>
  <c r="H419"/>
  <c r="G419"/>
  <c r="R129"/>
  <c r="Q129" s="1"/>
  <c r="O129"/>
  <c r="M129"/>
  <c r="H129"/>
  <c r="G129"/>
  <c r="R1815"/>
  <c r="Q1815" s="1"/>
  <c r="O1815"/>
  <c r="M1815"/>
  <c r="H1815"/>
  <c r="G1815"/>
  <c r="R1990"/>
  <c r="Q1990" s="1"/>
  <c r="O1990"/>
  <c r="M1990"/>
  <c r="H1990"/>
  <c r="G1990"/>
  <c r="R1485"/>
  <c r="Q1485" s="1"/>
  <c r="O1485"/>
  <c r="M1485"/>
  <c r="I1485"/>
  <c r="H1485"/>
  <c r="L1485" s="1"/>
  <c r="G1485"/>
  <c r="R1748"/>
  <c r="Q1748" s="1"/>
  <c r="O1748"/>
  <c r="M1748"/>
  <c r="H1748"/>
  <c r="G1748"/>
  <c r="R1476"/>
  <c r="Q1476" s="1"/>
  <c r="O1476"/>
  <c r="M1476"/>
  <c r="H1476"/>
  <c r="G1476"/>
  <c r="R1378"/>
  <c r="Q1378" s="1"/>
  <c r="O1378"/>
  <c r="M1378"/>
  <c r="H1378"/>
  <c r="G1378"/>
  <c r="R1082"/>
  <c r="Q1082" s="1"/>
  <c r="O1082"/>
  <c r="M1082"/>
  <c r="H1082"/>
  <c r="G1082"/>
  <c r="R1232"/>
  <c r="Q1232" s="1"/>
  <c r="O1232"/>
  <c r="M1232"/>
  <c r="H1232"/>
  <c r="G1232"/>
  <c r="R1555"/>
  <c r="Q1555" s="1"/>
  <c r="O1555"/>
  <c r="M1555"/>
  <c r="H1555"/>
  <c r="G1555"/>
  <c r="R1920"/>
  <c r="Q1920" s="1"/>
  <c r="O1920"/>
  <c r="M1920"/>
  <c r="H1920"/>
  <c r="G1920"/>
  <c r="R1059"/>
  <c r="Q1059" s="1"/>
  <c r="O1059"/>
  <c r="M1059"/>
  <c r="H1059"/>
  <c r="G1059"/>
  <c r="R2165"/>
  <c r="Q2165" s="1"/>
  <c r="O2165"/>
  <c r="M2165"/>
  <c r="H2165"/>
  <c r="G2165"/>
  <c r="R16"/>
  <c r="Q16" s="1"/>
  <c r="M16"/>
  <c r="H16"/>
  <c r="G16"/>
  <c r="A16"/>
  <c r="R2159"/>
  <c r="Q2159" s="1"/>
  <c r="O2159"/>
  <c r="M2159"/>
  <c r="H2159"/>
  <c r="G2159"/>
  <c r="R1621"/>
  <c r="Q1621" s="1"/>
  <c r="O1621"/>
  <c r="M1621"/>
  <c r="H1621"/>
  <c r="G1621"/>
  <c r="R1652"/>
  <c r="Q1652" s="1"/>
  <c r="O1652"/>
  <c r="M1652"/>
  <c r="H1652"/>
  <c r="G1652"/>
  <c r="R2063"/>
  <c r="Q2063" s="1"/>
  <c r="O2063"/>
  <c r="M2063"/>
  <c r="H2063"/>
  <c r="G2063"/>
  <c r="R2046"/>
  <c r="Q2046" s="1"/>
  <c r="O2046"/>
  <c r="M2046"/>
  <c r="H2046"/>
  <c r="G2046"/>
  <c r="R1721"/>
  <c r="Q1721" s="1"/>
  <c r="O1721"/>
  <c r="M1721"/>
  <c r="H1721"/>
  <c r="G1721"/>
  <c r="R1917"/>
  <c r="Q1917" s="1"/>
  <c r="O1917"/>
  <c r="M1917"/>
  <c r="H1917"/>
  <c r="G1917"/>
  <c r="R2284"/>
  <c r="Q2284" s="1"/>
  <c r="O2284"/>
  <c r="M2284"/>
  <c r="H2284"/>
  <c r="G2284"/>
  <c r="R2807"/>
  <c r="Q2807" s="1"/>
  <c r="O2807"/>
  <c r="M2807"/>
  <c r="H2807"/>
  <c r="G2807"/>
  <c r="R2154"/>
  <c r="Q2154" s="1"/>
  <c r="O2154"/>
  <c r="M2154"/>
  <c r="H2154"/>
  <c r="G2154"/>
  <c r="R2429"/>
  <c r="Q2429" s="1"/>
  <c r="O2429"/>
  <c r="M2429"/>
  <c r="H2429"/>
  <c r="G2429"/>
  <c r="R15"/>
  <c r="Q15" s="1"/>
  <c r="M15"/>
  <c r="H15"/>
  <c r="G15"/>
  <c r="A15"/>
  <c r="R2881"/>
  <c r="Q2881" s="1"/>
  <c r="O2881"/>
  <c r="M2881"/>
  <c r="H2881"/>
  <c r="G2881"/>
  <c r="R2732"/>
  <c r="Q2732" s="1"/>
  <c r="O2732"/>
  <c r="M2732"/>
  <c r="H2732"/>
  <c r="G2732"/>
  <c r="R2483"/>
  <c r="Q2483" s="1"/>
  <c r="O2483"/>
  <c r="M2483"/>
  <c r="H2483"/>
  <c r="G2483"/>
  <c r="R2509"/>
  <c r="Q2509" s="1"/>
  <c r="O2509"/>
  <c r="M2509"/>
  <c r="H2509"/>
  <c r="G2509"/>
  <c r="R2396"/>
  <c r="Q2396" s="1"/>
  <c r="O2396"/>
  <c r="M2396"/>
  <c r="H2396"/>
  <c r="G2396"/>
  <c r="R1837"/>
  <c r="Q1837" s="1"/>
  <c r="O1837"/>
  <c r="M1837"/>
  <c r="H1837"/>
  <c r="G1837"/>
  <c r="R2762"/>
  <c r="Q2762" s="1"/>
  <c r="O2762"/>
  <c r="M2762"/>
  <c r="H2762"/>
  <c r="G2762"/>
  <c r="R2700"/>
  <c r="Q2700" s="1"/>
  <c r="O2700"/>
  <c r="M2700"/>
  <c r="H2700"/>
  <c r="G2700"/>
  <c r="R2730"/>
  <c r="Q2730" s="1"/>
  <c r="O2730"/>
  <c r="M2730"/>
  <c r="H2730"/>
  <c r="G2730"/>
  <c r="R2434"/>
  <c r="Q2434" s="1"/>
  <c r="O2434"/>
  <c r="M2434"/>
  <c r="H2434"/>
  <c r="G2434"/>
  <c r="R2865"/>
  <c r="Q2865" s="1"/>
  <c r="O2865"/>
  <c r="M2865"/>
  <c r="H2865"/>
  <c r="G2865"/>
  <c r="R2534"/>
  <c r="Q2534" s="1"/>
  <c r="O2534"/>
  <c r="M2534"/>
  <c r="H2534"/>
  <c r="G2534"/>
  <c r="R2882"/>
  <c r="Q2882" s="1"/>
  <c r="O2882"/>
  <c r="M2882"/>
  <c r="H2882"/>
  <c r="G2882"/>
  <c r="R1795"/>
  <c r="Q1795" s="1"/>
  <c r="O1795"/>
  <c r="M1795"/>
  <c r="H1795"/>
  <c r="G1795"/>
  <c r="R1794"/>
  <c r="Q1794" s="1"/>
  <c r="O1794"/>
  <c r="M1794"/>
  <c r="H1794"/>
  <c r="I1794" s="1"/>
  <c r="G1794"/>
  <c r="R503"/>
  <c r="Q503" s="1"/>
  <c r="O503"/>
  <c r="M503"/>
  <c r="H503"/>
  <c r="I503" s="1"/>
  <c r="G503"/>
  <c r="R1826"/>
  <c r="Q1826" s="1"/>
  <c r="O1826"/>
  <c r="M1826"/>
  <c r="H1826"/>
  <c r="G1826"/>
  <c r="R2748"/>
  <c r="Q2748" s="1"/>
  <c r="O2748"/>
  <c r="M2748"/>
  <c r="H2748"/>
  <c r="G2748"/>
  <c r="R2754"/>
  <c r="Q2754" s="1"/>
  <c r="O2754"/>
  <c r="M2754"/>
  <c r="H2754"/>
  <c r="G2754"/>
  <c r="R2554"/>
  <c r="Q2554" s="1"/>
  <c r="O2554"/>
  <c r="M2554"/>
  <c r="H2554"/>
  <c r="G2554"/>
  <c r="R2148"/>
  <c r="Q2148" s="1"/>
  <c r="O2148"/>
  <c r="M2148"/>
  <c r="H2148"/>
  <c r="G2148"/>
  <c r="R2216"/>
  <c r="Q2216" s="1"/>
  <c r="O2216"/>
  <c r="M2216"/>
  <c r="H2216"/>
  <c r="G2216"/>
  <c r="R2650"/>
  <c r="Q2650" s="1"/>
  <c r="O2650"/>
  <c r="M2650"/>
  <c r="H2650"/>
  <c r="G2650"/>
  <c r="R2588"/>
  <c r="Q2588" s="1"/>
  <c r="O2588"/>
  <c r="M2588"/>
  <c r="H2588"/>
  <c r="G2588"/>
  <c r="R2440"/>
  <c r="Q2440" s="1"/>
  <c r="O2440"/>
  <c r="M2440"/>
  <c r="H2440"/>
  <c r="G2440"/>
  <c r="R2578"/>
  <c r="Q2578" s="1"/>
  <c r="O2578"/>
  <c r="M2578"/>
  <c r="H2578"/>
  <c r="G2578"/>
  <c r="R2170"/>
  <c r="Q2170" s="1"/>
  <c r="O2170"/>
  <c r="M2170"/>
  <c r="H2170"/>
  <c r="G2170"/>
  <c r="R2135"/>
  <c r="Q2135" s="1"/>
  <c r="O2135"/>
  <c r="M2135"/>
  <c r="H2135"/>
  <c r="G2135"/>
  <c r="R2276"/>
  <c r="Q2276" s="1"/>
  <c r="O2276"/>
  <c r="M2276"/>
  <c r="H2276"/>
  <c r="G2276"/>
  <c r="R2666"/>
  <c r="Q2666" s="1"/>
  <c r="O2666"/>
  <c r="M2666"/>
  <c r="H2666"/>
  <c r="G2666"/>
  <c r="R2701"/>
  <c r="Q2701" s="1"/>
  <c r="O2701"/>
  <c r="M2701"/>
  <c r="H2701"/>
  <c r="G2701"/>
  <c r="R2841"/>
  <c r="Q2841" s="1"/>
  <c r="O2841"/>
  <c r="M2841"/>
  <c r="H2841"/>
  <c r="G2841"/>
  <c r="R2815"/>
  <c r="Q2815" s="1"/>
  <c r="O2815"/>
  <c r="M2815"/>
  <c r="H2815"/>
  <c r="G2815"/>
  <c r="R2639"/>
  <c r="Q2639" s="1"/>
  <c r="O2639"/>
  <c r="M2639"/>
  <c r="H2639"/>
  <c r="G2639"/>
  <c r="R2402"/>
  <c r="Q2402" s="1"/>
  <c r="O2402"/>
  <c r="M2402"/>
  <c r="H2402"/>
  <c r="G2402"/>
  <c r="R2674"/>
  <c r="Q2674" s="1"/>
  <c r="O2674"/>
  <c r="M2674"/>
  <c r="H2674"/>
  <c r="G2674"/>
  <c r="R2161"/>
  <c r="Q2161" s="1"/>
  <c r="O2161"/>
  <c r="M2161"/>
  <c r="H2161"/>
  <c r="G2161"/>
  <c r="R2292"/>
  <c r="Q2292" s="1"/>
  <c r="O2292"/>
  <c r="M2292"/>
  <c r="H2292"/>
  <c r="G2292"/>
  <c r="R1820"/>
  <c r="Q1820" s="1"/>
  <c r="O1820"/>
  <c r="M1820"/>
  <c r="H1820"/>
  <c r="G1820"/>
  <c r="R502"/>
  <c r="Q502" s="1"/>
  <c r="O502"/>
  <c r="M502"/>
  <c r="H502"/>
  <c r="I502" s="1"/>
  <c r="G502"/>
  <c r="R2919"/>
  <c r="Q2919" s="1"/>
  <c r="O2919"/>
  <c r="M2919"/>
  <c r="H2919"/>
  <c r="G2919"/>
  <c r="R2595"/>
  <c r="Q2595" s="1"/>
  <c r="O2595"/>
  <c r="M2595"/>
  <c r="H2595"/>
  <c r="G2595"/>
  <c r="R2468"/>
  <c r="Q2468" s="1"/>
  <c r="O2468"/>
  <c r="M2468"/>
  <c r="H2468"/>
  <c r="G2468"/>
  <c r="R2880"/>
  <c r="Q2880" s="1"/>
  <c r="O2880"/>
  <c r="M2880"/>
  <c r="H2880"/>
  <c r="G2880"/>
  <c r="R2552"/>
  <c r="Q2552" s="1"/>
  <c r="O2552"/>
  <c r="M2552"/>
  <c r="H2552"/>
  <c r="G2552"/>
  <c r="R1847"/>
  <c r="Q1847" s="1"/>
  <c r="O1847"/>
  <c r="M1847"/>
  <c r="H1847"/>
  <c r="G1847"/>
  <c r="R2800"/>
  <c r="Q2800" s="1"/>
  <c r="O2800"/>
  <c r="M2800"/>
  <c r="H2800"/>
  <c r="G2800"/>
  <c r="R2688"/>
  <c r="Q2688" s="1"/>
  <c r="O2688"/>
  <c r="M2688"/>
  <c r="H2688"/>
  <c r="G2688"/>
  <c r="R2480"/>
  <c r="Q2480" s="1"/>
  <c r="O2480"/>
  <c r="M2480"/>
  <c r="H2480"/>
  <c r="I2480" s="1"/>
  <c r="G2480"/>
  <c r="R1993"/>
  <c r="Q1993" s="1"/>
  <c r="O1993"/>
  <c r="M1993"/>
  <c r="H1993"/>
  <c r="G1993"/>
  <c r="R2726"/>
  <c r="Q2726" s="1"/>
  <c r="O2726"/>
  <c r="M2726"/>
  <c r="H2726"/>
  <c r="G2726"/>
  <c r="R2388"/>
  <c r="Q2388" s="1"/>
  <c r="O2388"/>
  <c r="M2388"/>
  <c r="H2388"/>
  <c r="G2388"/>
  <c r="R2478"/>
  <c r="Q2478" s="1"/>
  <c r="O2478"/>
  <c r="M2478"/>
  <c r="H2478"/>
  <c r="G2478"/>
  <c r="R2278"/>
  <c r="Q2278" s="1"/>
  <c r="O2278"/>
  <c r="M2278"/>
  <c r="H2278"/>
  <c r="G2278"/>
  <c r="R2235"/>
  <c r="Q2235" s="1"/>
  <c r="O2235"/>
  <c r="M2235"/>
  <c r="H2235"/>
  <c r="L2235" s="1"/>
  <c r="G2235"/>
  <c r="R1205"/>
  <c r="Q1205" s="1"/>
  <c r="O1205"/>
  <c r="M1205"/>
  <c r="H1205"/>
  <c r="G1205"/>
  <c r="R2627"/>
  <c r="Q2627" s="1"/>
  <c r="O2627"/>
  <c r="M2627"/>
  <c r="H2627"/>
  <c r="G2627"/>
  <c r="R14"/>
  <c r="Q14" s="1"/>
  <c r="M14"/>
  <c r="H14"/>
  <c r="G14"/>
  <c r="A14"/>
  <c r="R2818"/>
  <c r="Q2818" s="1"/>
  <c r="O2818"/>
  <c r="M2818"/>
  <c r="H2818"/>
  <c r="G2818"/>
  <c r="R1592"/>
  <c r="Q1592" s="1"/>
  <c r="O1592"/>
  <c r="M1592"/>
  <c r="H1592"/>
  <c r="G1592"/>
  <c r="R1846"/>
  <c r="Q1846" s="1"/>
  <c r="O1846"/>
  <c r="M1846"/>
  <c r="H1846"/>
  <c r="G1846"/>
  <c r="R2904"/>
  <c r="Q2904" s="1"/>
  <c r="O2904"/>
  <c r="M2904"/>
  <c r="H2904"/>
  <c r="L2904" s="1"/>
  <c r="G2904"/>
  <c r="R2655"/>
  <c r="Q2655" s="1"/>
  <c r="O2655"/>
  <c r="M2655"/>
  <c r="H2655"/>
  <c r="G2655"/>
  <c r="R2947"/>
  <c r="Q2947" s="1"/>
  <c r="O2947"/>
  <c r="M2947"/>
  <c r="H2947"/>
  <c r="G2947"/>
  <c r="R1900"/>
  <c r="Q1900" s="1"/>
  <c r="O1900"/>
  <c r="M1900"/>
  <c r="H1900"/>
  <c r="G1900"/>
  <c r="R2572"/>
  <c r="Q2572" s="1"/>
  <c r="O2572"/>
  <c r="M2572"/>
  <c r="H2572"/>
  <c r="G2572"/>
  <c r="R2757"/>
  <c r="Q2757" s="1"/>
  <c r="O2757"/>
  <c r="M2757"/>
  <c r="H2757"/>
  <c r="G2757"/>
  <c r="R2921"/>
  <c r="Q2921" s="1"/>
  <c r="O2921"/>
  <c r="M2921"/>
  <c r="H2921"/>
  <c r="G2921"/>
  <c r="R13"/>
  <c r="Q13" s="1"/>
  <c r="M13"/>
  <c r="H13"/>
  <c r="G13"/>
  <c r="A13"/>
  <c r="R12"/>
  <c r="Q12" s="1"/>
  <c r="M12"/>
  <c r="H12"/>
  <c r="G12"/>
  <c r="A12"/>
  <c r="R1715"/>
  <c r="Q1715" s="1"/>
  <c r="O1715"/>
  <c r="M1715"/>
  <c r="H1715"/>
  <c r="G1715"/>
  <c r="R1459"/>
  <c r="Q1459" s="1"/>
  <c r="O1459"/>
  <c r="M1459"/>
  <c r="H1459"/>
  <c r="G1459"/>
  <c r="R1825"/>
  <c r="Q1825" s="1"/>
  <c r="O1825"/>
  <c r="M1825"/>
  <c r="H1825"/>
  <c r="G1825"/>
  <c r="R1507"/>
  <c r="Q1507" s="1"/>
  <c r="O1507"/>
  <c r="M1507"/>
  <c r="H1507"/>
  <c r="G1507"/>
  <c r="R2053"/>
  <c r="Q2053" s="1"/>
  <c r="O2053"/>
  <c r="M2053"/>
  <c r="H2053"/>
  <c r="G2053"/>
  <c r="R1668"/>
  <c r="Q1668" s="1"/>
  <c r="O1668"/>
  <c r="M1668"/>
  <c r="H1668"/>
  <c r="G1668"/>
  <c r="R1817"/>
  <c r="Q1817" s="1"/>
  <c r="O1817"/>
  <c r="M1817"/>
  <c r="H1817"/>
  <c r="G1817"/>
  <c r="R1361"/>
  <c r="Q1361" s="1"/>
  <c r="O1361"/>
  <c r="M1361"/>
  <c r="H1361"/>
  <c r="G1361"/>
  <c r="R1839"/>
  <c r="Q1839" s="1"/>
  <c r="O1839"/>
  <c r="M1839"/>
  <c r="H1839"/>
  <c r="I1839" s="1"/>
  <c r="G1839"/>
  <c r="R1566"/>
  <c r="Q1566" s="1"/>
  <c r="O1566"/>
  <c r="M1566"/>
  <c r="H1566"/>
  <c r="G1566"/>
  <c r="R1100"/>
  <c r="Q1100" s="1"/>
  <c r="O1100"/>
  <c r="M1100"/>
  <c r="H1100"/>
  <c r="G1100"/>
  <c r="R429"/>
  <c r="Q429" s="1"/>
  <c r="O429"/>
  <c r="M429"/>
  <c r="H429"/>
  <c r="G429"/>
  <c r="R1753"/>
  <c r="Q1753" s="1"/>
  <c r="O1753"/>
  <c r="M1753"/>
  <c r="H1753"/>
  <c r="G1753"/>
  <c r="R1856"/>
  <c r="Q1856" s="1"/>
  <c r="O1856"/>
  <c r="M1856"/>
  <c r="H1856"/>
  <c r="G1856"/>
  <c r="R1716"/>
  <c r="Q1716" s="1"/>
  <c r="O1716"/>
  <c r="M1716"/>
  <c r="H1716"/>
  <c r="G1716"/>
  <c r="R1726"/>
  <c r="Q1726" s="1"/>
  <c r="O1726"/>
  <c r="M1726"/>
  <c r="H1726"/>
  <c r="G1726"/>
  <c r="R828"/>
  <c r="Q828" s="1"/>
  <c r="O828"/>
  <c r="M828"/>
  <c r="H828"/>
  <c r="G828"/>
  <c r="R716"/>
  <c r="Q716" s="1"/>
  <c r="O716"/>
  <c r="M716"/>
  <c r="H716"/>
  <c r="G716"/>
  <c r="R804"/>
  <c r="Q804" s="1"/>
  <c r="O804"/>
  <c r="M804"/>
  <c r="H804"/>
  <c r="G804"/>
  <c r="R1198"/>
  <c r="Q1198" s="1"/>
  <c r="O1198"/>
  <c r="M1198"/>
  <c r="H1198"/>
  <c r="G1198"/>
  <c r="R1237"/>
  <c r="Q1237" s="1"/>
  <c r="O1237"/>
  <c r="M1237"/>
  <c r="H1237"/>
  <c r="G1237"/>
  <c r="R938"/>
  <c r="Q938" s="1"/>
  <c r="O938"/>
  <c r="M938"/>
  <c r="H938"/>
  <c r="G938"/>
  <c r="R798"/>
  <c r="Q798" s="1"/>
  <c r="O798"/>
  <c r="M798"/>
  <c r="H798"/>
  <c r="G798"/>
  <c r="R810"/>
  <c r="Q810" s="1"/>
  <c r="O810"/>
  <c r="M810"/>
  <c r="H810"/>
  <c r="G810"/>
  <c r="R935"/>
  <c r="Q935" s="1"/>
  <c r="O935"/>
  <c r="M935"/>
  <c r="H935"/>
  <c r="G935"/>
  <c r="R1366"/>
  <c r="Q1366" s="1"/>
  <c r="O1366"/>
  <c r="M1366"/>
  <c r="H1366"/>
  <c r="G1366"/>
  <c r="R1007"/>
  <c r="Q1007" s="1"/>
  <c r="O1007"/>
  <c r="M1007"/>
  <c r="H1007"/>
  <c r="G1007"/>
  <c r="R1229"/>
  <c r="Q1229" s="1"/>
  <c r="O1229"/>
  <c r="M1229"/>
  <c r="H1229"/>
  <c r="G1229"/>
  <c r="R1752"/>
  <c r="Q1752" s="1"/>
  <c r="O1752"/>
  <c r="M1752"/>
  <c r="H1752"/>
  <c r="G1752"/>
  <c r="R1488"/>
  <c r="Q1488" s="1"/>
  <c r="O1488"/>
  <c r="M1488"/>
  <c r="H1488"/>
  <c r="G1488"/>
  <c r="R1172"/>
  <c r="Q1172" s="1"/>
  <c r="O1172"/>
  <c r="M1172"/>
  <c r="H1172"/>
  <c r="G1172"/>
  <c r="R463"/>
  <c r="Q463" s="1"/>
  <c r="O463"/>
  <c r="M463"/>
  <c r="H463"/>
  <c r="G463"/>
  <c r="R877"/>
  <c r="Q877" s="1"/>
  <c r="O877"/>
  <c r="M877"/>
  <c r="H877"/>
  <c r="G877"/>
  <c r="R1221"/>
  <c r="Q1221" s="1"/>
  <c r="O1221"/>
  <c r="M1221"/>
  <c r="H1221"/>
  <c r="G1221"/>
  <c r="R1021"/>
  <c r="Q1021" s="1"/>
  <c r="O1021"/>
  <c r="M1021"/>
  <c r="H1021"/>
  <c r="I1021" s="1"/>
  <c r="G1021"/>
  <c r="R1314"/>
  <c r="Q1314" s="1"/>
  <c r="O1314"/>
  <c r="M1314"/>
  <c r="H1314"/>
  <c r="G1314"/>
  <c r="R1604"/>
  <c r="Q1604" s="1"/>
  <c r="O1604"/>
  <c r="M1604"/>
  <c r="H1604"/>
  <c r="G1604"/>
  <c r="R1013"/>
  <c r="Q1013" s="1"/>
  <c r="O1013"/>
  <c r="M1013"/>
  <c r="H1013"/>
  <c r="G1013"/>
  <c r="R1313"/>
  <c r="Q1313" s="1"/>
  <c r="O1313"/>
  <c r="M1313"/>
  <c r="H1313"/>
  <c r="G1313"/>
  <c r="R623"/>
  <c r="Q623" s="1"/>
  <c r="O623"/>
  <c r="M623"/>
  <c r="H623"/>
  <c r="G623"/>
  <c r="R562"/>
  <c r="Q562" s="1"/>
  <c r="O562"/>
  <c r="M562"/>
  <c r="H562"/>
  <c r="G562"/>
  <c r="R462"/>
  <c r="Q462" s="1"/>
  <c r="O462"/>
  <c r="M462"/>
  <c r="H462"/>
  <c r="I462" s="1"/>
  <c r="G462"/>
  <c r="R1069"/>
  <c r="Q1069" s="1"/>
  <c r="O1069"/>
  <c r="M1069"/>
  <c r="H1069"/>
  <c r="G1069"/>
  <c r="R461"/>
  <c r="Q461" s="1"/>
  <c r="O461"/>
  <c r="M461"/>
  <c r="H461"/>
  <c r="G461"/>
  <c r="R961"/>
  <c r="Q961" s="1"/>
  <c r="O961"/>
  <c r="M961"/>
  <c r="H961"/>
  <c r="G961"/>
  <c r="R1530"/>
  <c r="Q1530" s="1"/>
  <c r="O1530"/>
  <c r="M1530"/>
  <c r="H1530"/>
  <c r="G1530"/>
  <c r="R1583"/>
  <c r="Q1583" s="1"/>
  <c r="O1583"/>
  <c r="M1583"/>
  <c r="H1583"/>
  <c r="G1583"/>
  <c r="R2103"/>
  <c r="Q2103" s="1"/>
  <c r="O2103"/>
  <c r="M2103"/>
  <c r="H2103"/>
  <c r="G2103"/>
  <c r="R1249"/>
  <c r="Q1249" s="1"/>
  <c r="O1249"/>
  <c r="M1249"/>
  <c r="H1249"/>
  <c r="G1249"/>
  <c r="R553"/>
  <c r="Q553" s="1"/>
  <c r="O553"/>
  <c r="M553"/>
  <c r="H553"/>
  <c r="G553"/>
  <c r="R1350"/>
  <c r="Q1350" s="1"/>
  <c r="O1350"/>
  <c r="M1350"/>
  <c r="H1350"/>
  <c r="G1350"/>
  <c r="R727"/>
  <c r="Q727" s="1"/>
  <c r="O727"/>
  <c r="M727"/>
  <c r="I727"/>
  <c r="H727"/>
  <c r="L727" s="1"/>
  <c r="G727"/>
  <c r="R1012"/>
  <c r="Q1012" s="1"/>
  <c r="O1012"/>
  <c r="M1012"/>
  <c r="H1012"/>
  <c r="G1012"/>
  <c r="R448"/>
  <c r="Q448" s="1"/>
  <c r="O448"/>
  <c r="M448"/>
  <c r="H448"/>
  <c r="G448"/>
  <c r="R292"/>
  <c r="Q292" s="1"/>
  <c r="O292"/>
  <c r="M292"/>
  <c r="H292"/>
  <c r="G292"/>
  <c r="R1363"/>
  <c r="Q1363" s="1"/>
  <c r="O1363"/>
  <c r="M1363"/>
  <c r="H1363"/>
  <c r="G1363"/>
  <c r="R406"/>
  <c r="Q406" s="1"/>
  <c r="O406"/>
  <c r="M406"/>
  <c r="H406"/>
  <c r="I406" s="1"/>
  <c r="G406"/>
  <c r="R1105"/>
  <c r="Q1105" s="1"/>
  <c r="O1105"/>
  <c r="M1105"/>
  <c r="H1105"/>
  <c r="G1105"/>
  <c r="R1514"/>
  <c r="Q1514" s="1"/>
  <c r="O1514"/>
  <c r="M1514"/>
  <c r="H1514"/>
  <c r="G1514"/>
  <c r="R960"/>
  <c r="Q960" s="1"/>
  <c r="O960"/>
  <c r="M960"/>
  <c r="H960"/>
  <c r="L960" s="1"/>
  <c r="G960"/>
  <c r="R1562"/>
  <c r="Q1562" s="1"/>
  <c r="O1562"/>
  <c r="M1562"/>
  <c r="H1562"/>
  <c r="G1562"/>
  <c r="R1041"/>
  <c r="Q1041" s="1"/>
  <c r="O1041"/>
  <c r="M1041"/>
  <c r="H1041"/>
  <c r="G1041"/>
  <c r="R210"/>
  <c r="Q210" s="1"/>
  <c r="O210"/>
  <c r="M210"/>
  <c r="H210"/>
  <c r="G210"/>
  <c r="R932"/>
  <c r="Q932" s="1"/>
  <c r="O932"/>
  <c r="M932"/>
  <c r="H932"/>
  <c r="G932"/>
  <c r="R501"/>
  <c r="Q501" s="1"/>
  <c r="O501"/>
  <c r="M501"/>
  <c r="H501"/>
  <c r="G501"/>
  <c r="R1312"/>
  <c r="Q1312" s="1"/>
  <c r="O1312"/>
  <c r="M1312"/>
  <c r="H1312"/>
  <c r="G1312"/>
  <c r="R1401"/>
  <c r="Q1401" s="1"/>
  <c r="O1401"/>
  <c r="M1401"/>
  <c r="H1401"/>
  <c r="G1401"/>
  <c r="R981"/>
  <c r="Q981" s="1"/>
  <c r="O981"/>
  <c r="M981"/>
  <c r="H981"/>
  <c r="G981"/>
  <c r="R1610"/>
  <c r="Q1610" s="1"/>
  <c r="O1610"/>
  <c r="M1610"/>
  <c r="H1610"/>
  <c r="G1610"/>
  <c r="R679"/>
  <c r="Q679" s="1"/>
  <c r="O679"/>
  <c r="M679"/>
  <c r="H679"/>
  <c r="I679" s="1"/>
  <c r="G679"/>
  <c r="R866"/>
  <c r="Q866" s="1"/>
  <c r="O866"/>
  <c r="M866"/>
  <c r="H866"/>
  <c r="G866"/>
  <c r="R973"/>
  <c r="Q973" s="1"/>
  <c r="O973"/>
  <c r="M973"/>
  <c r="H973"/>
  <c r="I973" s="1"/>
  <c r="G973"/>
  <c r="R700"/>
  <c r="Q700" s="1"/>
  <c r="O700"/>
  <c r="M700"/>
  <c r="H700"/>
  <c r="G700"/>
  <c r="R1282"/>
  <c r="Q1282" s="1"/>
  <c r="O1282"/>
  <c r="M1282"/>
  <c r="H1282"/>
  <c r="G1282"/>
  <c r="R972"/>
  <c r="Q972" s="1"/>
  <c r="O972"/>
  <c r="M972"/>
  <c r="H972"/>
  <c r="I972" s="1"/>
  <c r="G972"/>
  <c r="R1456"/>
  <c r="Q1456" s="1"/>
  <c r="O1456"/>
  <c r="M1456"/>
  <c r="H1456"/>
  <c r="G1456"/>
  <c r="R1481"/>
  <c r="Q1481" s="1"/>
  <c r="O1481"/>
  <c r="M1481"/>
  <c r="H1481"/>
  <c r="G1481"/>
  <c r="R1206"/>
  <c r="Q1206" s="1"/>
  <c r="O1206"/>
  <c r="M1206"/>
  <c r="H1206"/>
  <c r="G1206"/>
  <c r="R1137"/>
  <c r="Q1137" s="1"/>
  <c r="O1137"/>
  <c r="M1137"/>
  <c r="H1137"/>
  <c r="G1137"/>
  <c r="R617"/>
  <c r="Q617" s="1"/>
  <c r="O617"/>
  <c r="M617"/>
  <c r="H617"/>
  <c r="G617"/>
  <c r="R1513"/>
  <c r="Q1513" s="1"/>
  <c r="O1513"/>
  <c r="M1513"/>
  <c r="H1513"/>
  <c r="G1513"/>
  <c r="R500"/>
  <c r="Q500" s="1"/>
  <c r="O500"/>
  <c r="M500"/>
  <c r="H500"/>
  <c r="G500"/>
  <c r="R971"/>
  <c r="Q971" s="1"/>
  <c r="O971"/>
  <c r="M971"/>
  <c r="H971"/>
  <c r="G971"/>
  <c r="R678"/>
  <c r="Q678" s="1"/>
  <c r="O678"/>
  <c r="M678"/>
  <c r="H678"/>
  <c r="I678" s="1"/>
  <c r="G678"/>
  <c r="R1136"/>
  <c r="Q1136" s="1"/>
  <c r="O1136"/>
  <c r="M1136"/>
  <c r="H1136"/>
  <c r="G1136"/>
  <c r="R114"/>
  <c r="Q114" s="1"/>
  <c r="O114"/>
  <c r="M114"/>
  <c r="H114"/>
  <c r="G114"/>
  <c r="R1002"/>
  <c r="Q1002" s="1"/>
  <c r="O1002"/>
  <c r="M1002"/>
  <c r="H1002"/>
  <c r="G1002"/>
  <c r="R1220"/>
  <c r="Q1220" s="1"/>
  <c r="O1220"/>
  <c r="M1220"/>
  <c r="H1220"/>
  <c r="G1220"/>
  <c r="R1302"/>
  <c r="Q1302" s="1"/>
  <c r="O1302"/>
  <c r="M1302"/>
  <c r="H1302"/>
  <c r="G1302"/>
  <c r="R1572"/>
  <c r="Q1572" s="1"/>
  <c r="O1572"/>
  <c r="M1572"/>
  <c r="H1572"/>
  <c r="G1572"/>
  <c r="R655"/>
  <c r="Q655" s="1"/>
  <c r="O655"/>
  <c r="M655"/>
  <c r="H655"/>
  <c r="G655"/>
  <c r="R1551"/>
  <c r="Q1551" s="1"/>
  <c r="O1551"/>
  <c r="M1551"/>
  <c r="H1551"/>
  <c r="G1551"/>
  <c r="R533"/>
  <c r="Q533" s="1"/>
  <c r="O533"/>
  <c r="M533"/>
  <c r="H533"/>
  <c r="G533"/>
  <c r="R1142"/>
  <c r="Q1142" s="1"/>
  <c r="O1142"/>
  <c r="M1142"/>
  <c r="H1142"/>
  <c r="G1142"/>
  <c r="R856"/>
  <c r="Q856" s="1"/>
  <c r="O856"/>
  <c r="M856"/>
  <c r="H856"/>
  <c r="G856"/>
  <c r="R460"/>
  <c r="Q460" s="1"/>
  <c r="O460"/>
  <c r="M460"/>
  <c r="H460"/>
  <c r="L460" s="1"/>
  <c r="G460"/>
  <c r="R853"/>
  <c r="Q853" s="1"/>
  <c r="O853"/>
  <c r="M853"/>
  <c r="H853"/>
  <c r="G853"/>
  <c r="R600"/>
  <c r="Q600" s="1"/>
  <c r="O600"/>
  <c r="M600"/>
  <c r="H600"/>
  <c r="G600"/>
  <c r="R809"/>
  <c r="Q809" s="1"/>
  <c r="O809"/>
  <c r="M809"/>
  <c r="H809"/>
  <c r="G809"/>
  <c r="R1269"/>
  <c r="Q1269" s="1"/>
  <c r="O1269"/>
  <c r="M1269"/>
  <c r="H1269"/>
  <c r="G1269"/>
  <c r="R1236"/>
  <c r="Q1236" s="1"/>
  <c r="O1236"/>
  <c r="M1236"/>
  <c r="H1236"/>
  <c r="G1236"/>
  <c r="R1576"/>
  <c r="Q1576" s="1"/>
  <c r="O1576"/>
  <c r="M1576"/>
  <c r="H1576"/>
  <c r="G1576"/>
  <c r="R2255"/>
  <c r="Q2255" s="1"/>
  <c r="O2255"/>
  <c r="M2255"/>
  <c r="H2255"/>
  <c r="G2255"/>
  <c r="R1941"/>
  <c r="Q1941" s="1"/>
  <c r="O1941"/>
  <c r="M1941"/>
  <c r="H1941"/>
  <c r="G1941"/>
  <c r="R1512"/>
  <c r="Q1512" s="1"/>
  <c r="O1512"/>
  <c r="M1512"/>
  <c r="H1512"/>
  <c r="G1512"/>
  <c r="R1506"/>
  <c r="Q1506" s="1"/>
  <c r="O1506"/>
  <c r="M1506"/>
  <c r="H1506"/>
  <c r="G1506"/>
  <c r="R1501"/>
  <c r="Q1501" s="1"/>
  <c r="O1501"/>
  <c r="M1501"/>
  <c r="H1501"/>
  <c r="G1501"/>
  <c r="R1575"/>
  <c r="Q1575" s="1"/>
  <c r="O1575"/>
  <c r="M1575"/>
  <c r="H1575"/>
  <c r="G1575"/>
  <c r="R265"/>
  <c r="Q265" s="1"/>
  <c r="O265"/>
  <c r="M265"/>
  <c r="H265"/>
  <c r="G265"/>
  <c r="R876"/>
  <c r="Q876" s="1"/>
  <c r="O876"/>
  <c r="M876"/>
  <c r="H876"/>
  <c r="G876"/>
  <c r="R371"/>
  <c r="Q371" s="1"/>
  <c r="O371"/>
  <c r="M371"/>
  <c r="H371"/>
  <c r="G371"/>
  <c r="R575"/>
  <c r="Q575" s="1"/>
  <c r="O575"/>
  <c r="M575"/>
  <c r="H575"/>
  <c r="I575" s="1"/>
  <c r="G575"/>
  <c r="R1099"/>
  <c r="Q1099" s="1"/>
  <c r="O1099"/>
  <c r="M1099"/>
  <c r="H1099"/>
  <c r="G1099"/>
  <c r="R1608"/>
  <c r="Q1608" s="1"/>
  <c r="O1608"/>
  <c r="M1608"/>
  <c r="H1608"/>
  <c r="G1608"/>
  <c r="R459"/>
  <c r="Q459" s="1"/>
  <c r="O459"/>
  <c r="M459"/>
  <c r="H459"/>
  <c r="G459"/>
  <c r="R1423"/>
  <c r="Q1423" s="1"/>
  <c r="O1423"/>
  <c r="M1423"/>
  <c r="H1423"/>
  <c r="G1423"/>
  <c r="R1511"/>
  <c r="Q1511" s="1"/>
  <c r="O1511"/>
  <c r="M1511"/>
  <c r="H1511"/>
  <c r="G1511"/>
  <c r="R1877"/>
  <c r="Q1877" s="1"/>
  <c r="O1877"/>
  <c r="M1877"/>
  <c r="H1877"/>
  <c r="G1877"/>
  <c r="R574"/>
  <c r="Q574" s="1"/>
  <c r="O574"/>
  <c r="M574"/>
  <c r="H574"/>
  <c r="I574" s="1"/>
  <c r="G574"/>
  <c r="R1633"/>
  <c r="Q1633" s="1"/>
  <c r="O1633"/>
  <c r="M1633"/>
  <c r="H1633"/>
  <c r="G1633"/>
  <c r="R2033"/>
  <c r="Q2033" s="1"/>
  <c r="O2033"/>
  <c r="M2033"/>
  <c r="H2033"/>
  <c r="G2033"/>
  <c r="R1407"/>
  <c r="Q1407" s="1"/>
  <c r="O1407"/>
  <c r="M1407"/>
  <c r="H1407"/>
  <c r="G1407"/>
  <c r="R1678"/>
  <c r="Q1678" s="1"/>
  <c r="O1678"/>
  <c r="M1678"/>
  <c r="H1678"/>
  <c r="G1678"/>
  <c r="R1787"/>
  <c r="Q1787" s="1"/>
  <c r="O1787"/>
  <c r="M1787"/>
  <c r="H1787"/>
  <c r="G1787"/>
  <c r="R1670"/>
  <c r="Q1670" s="1"/>
  <c r="O1670"/>
  <c r="M1670"/>
  <c r="H1670"/>
  <c r="G1670"/>
  <c r="R1279"/>
  <c r="Q1279" s="1"/>
  <c r="O1279"/>
  <c r="M1279"/>
  <c r="H1279"/>
  <c r="G1279"/>
  <c r="R458"/>
  <c r="Q458" s="1"/>
  <c r="O458"/>
  <c r="M458"/>
  <c r="H458"/>
  <c r="G458"/>
  <c r="R865"/>
  <c r="Q865" s="1"/>
  <c r="O865"/>
  <c r="M865"/>
  <c r="H865"/>
  <c r="G865"/>
  <c r="R1068"/>
  <c r="Q1068" s="1"/>
  <c r="O1068"/>
  <c r="M1068"/>
  <c r="H1068"/>
  <c r="G1068"/>
  <c r="R980"/>
  <c r="Q980" s="1"/>
  <c r="O980"/>
  <c r="M980"/>
  <c r="H980"/>
  <c r="G980"/>
  <c r="R765"/>
  <c r="Q765" s="1"/>
  <c r="O765"/>
  <c r="M765"/>
  <c r="H765"/>
  <c r="G765"/>
  <c r="R1181"/>
  <c r="Q1181" s="1"/>
  <c r="O1181"/>
  <c r="M1181"/>
  <c r="H1181"/>
  <c r="I1181" s="1"/>
  <c r="G1181"/>
  <c r="R412"/>
  <c r="Q412" s="1"/>
  <c r="O412"/>
  <c r="M412"/>
  <c r="I412"/>
  <c r="H412"/>
  <c r="L412" s="1"/>
  <c r="G412"/>
  <c r="R535"/>
  <c r="Q535" s="1"/>
  <c r="O535"/>
  <c r="M535"/>
  <c r="H535"/>
  <c r="I535" s="1"/>
  <c r="G535"/>
  <c r="R1613"/>
  <c r="Q1613" s="1"/>
  <c r="O1613"/>
  <c r="M1613"/>
  <c r="H1613"/>
  <c r="G1613"/>
  <c r="R1104"/>
  <c r="Q1104" s="1"/>
  <c r="O1104"/>
  <c r="M1104"/>
  <c r="H1104"/>
  <c r="G1104"/>
  <c r="R11"/>
  <c r="Q11" s="1"/>
  <c r="M11"/>
  <c r="H11"/>
  <c r="G11"/>
  <c r="A11"/>
  <c r="R1344"/>
  <c r="Q1344" s="1"/>
  <c r="O1344"/>
  <c r="M1344"/>
  <c r="H1344"/>
  <c r="G1344"/>
  <c r="R1219"/>
  <c r="Q1219" s="1"/>
  <c r="O1219"/>
  <c r="M1219"/>
  <c r="H1219"/>
  <c r="G1219"/>
  <c r="R1289"/>
  <c r="Q1289" s="1"/>
  <c r="O1289"/>
  <c r="M1289"/>
  <c r="I1289"/>
  <c r="H1289"/>
  <c r="L1289" s="1"/>
  <c r="G1289"/>
  <c r="R1646"/>
  <c r="Q1646" s="1"/>
  <c r="O1646"/>
  <c r="M1646"/>
  <c r="H1646"/>
  <c r="G1646"/>
  <c r="R1262"/>
  <c r="Q1262" s="1"/>
  <c r="O1262"/>
  <c r="M1262"/>
  <c r="H1262"/>
  <c r="G1262"/>
  <c r="R1617"/>
  <c r="Q1617" s="1"/>
  <c r="O1617"/>
  <c r="M1617"/>
  <c r="H1617"/>
  <c r="G1617"/>
  <c r="R2086"/>
  <c r="Q2086" s="1"/>
  <c r="O2086"/>
  <c r="M2086"/>
  <c r="H2086"/>
  <c r="G2086"/>
  <c r="R764"/>
  <c r="Q764" s="1"/>
  <c r="O764"/>
  <c r="M764"/>
  <c r="H764"/>
  <c r="G764"/>
  <c r="R885"/>
  <c r="Q885" s="1"/>
  <c r="O885"/>
  <c r="M885"/>
  <c r="H885"/>
  <c r="G885"/>
  <c r="R884"/>
  <c r="Q884" s="1"/>
  <c r="O884"/>
  <c r="M884"/>
  <c r="H884"/>
  <c r="G884"/>
  <c r="R718"/>
  <c r="Q718" s="1"/>
  <c r="O718"/>
  <c r="M718"/>
  <c r="H718"/>
  <c r="I718" s="1"/>
  <c r="G718"/>
  <c r="R272"/>
  <c r="Q272" s="1"/>
  <c r="O272"/>
  <c r="M272"/>
  <c r="H272"/>
  <c r="G272"/>
  <c r="R979"/>
  <c r="Q979" s="1"/>
  <c r="O979"/>
  <c r="M979"/>
  <c r="H979"/>
  <c r="G979"/>
  <c r="R697"/>
  <c r="Q697" s="1"/>
  <c r="O697"/>
  <c r="M697"/>
  <c r="H697"/>
  <c r="G697"/>
  <c r="R1268"/>
  <c r="Q1268" s="1"/>
  <c r="O1268"/>
  <c r="M1268"/>
  <c r="H1268"/>
  <c r="G1268"/>
  <c r="R1749"/>
  <c r="Q1749" s="1"/>
  <c r="O1749"/>
  <c r="M1749"/>
  <c r="H1749"/>
  <c r="G1749"/>
  <c r="R732"/>
  <c r="Q732" s="1"/>
  <c r="O732"/>
  <c r="M732"/>
  <c r="H732"/>
  <c r="G732"/>
  <c r="R1352"/>
  <c r="Q1352" s="1"/>
  <c r="O1352"/>
  <c r="M1352"/>
  <c r="H1352"/>
  <c r="G1352"/>
  <c r="R1479"/>
  <c r="Q1479" s="1"/>
  <c r="O1479"/>
  <c r="M1479"/>
  <c r="H1479"/>
  <c r="G1479"/>
  <c r="R1602"/>
  <c r="Q1602" s="1"/>
  <c r="O1602"/>
  <c r="M1602"/>
  <c r="H1602"/>
  <c r="G1602"/>
  <c r="R1717"/>
  <c r="Q1717" s="1"/>
  <c r="O1717"/>
  <c r="M1717"/>
  <c r="H1717"/>
  <c r="G1717"/>
  <c r="R1582"/>
  <c r="Q1582" s="1"/>
  <c r="O1582"/>
  <c r="M1582"/>
  <c r="H1582"/>
  <c r="G1582"/>
  <c r="R1410"/>
  <c r="Q1410" s="1"/>
  <c r="O1410"/>
  <c r="M1410"/>
  <c r="H1410"/>
  <c r="G1410"/>
  <c r="R1769"/>
  <c r="Q1769" s="1"/>
  <c r="O1769"/>
  <c r="M1769"/>
  <c r="H1769"/>
  <c r="G1769"/>
  <c r="R1632"/>
  <c r="Q1632" s="1"/>
  <c r="O1632"/>
  <c r="M1632"/>
  <c r="H1632"/>
  <c r="G1632"/>
  <c r="R1311"/>
  <c r="Q1311" s="1"/>
  <c r="O1311"/>
  <c r="M1311"/>
  <c r="H1311"/>
  <c r="G1311"/>
  <c r="R1278"/>
  <c r="Q1278" s="1"/>
  <c r="O1278"/>
  <c r="M1278"/>
  <c r="H1278"/>
  <c r="G1278"/>
  <c r="R2019"/>
  <c r="Q2019" s="1"/>
  <c r="O2019"/>
  <c r="M2019"/>
  <c r="H2019"/>
  <c r="G2019"/>
  <c r="R1450"/>
  <c r="Q1450" s="1"/>
  <c r="O1450"/>
  <c r="M1450"/>
  <c r="H1450"/>
  <c r="G1450"/>
  <c r="R1277"/>
  <c r="Q1277" s="1"/>
  <c r="O1277"/>
  <c r="M1277"/>
  <c r="H1277"/>
  <c r="I1277" s="1"/>
  <c r="G1277"/>
  <c r="R10"/>
  <c r="Q10" s="1"/>
  <c r="M10"/>
  <c r="H10"/>
  <c r="G10"/>
  <c r="A10"/>
  <c r="R988"/>
  <c r="Q988" s="1"/>
  <c r="O988"/>
  <c r="M988"/>
  <c r="I988"/>
  <c r="H988"/>
  <c r="L988" s="1"/>
  <c r="G988"/>
  <c r="R1709"/>
  <c r="Q1709" s="1"/>
  <c r="O1709"/>
  <c r="M1709"/>
  <c r="H1709"/>
  <c r="G1709"/>
  <c r="R1494"/>
  <c r="Q1494" s="1"/>
  <c r="O1494"/>
  <c r="M1494"/>
  <c r="H1494"/>
  <c r="G1494"/>
  <c r="R1218"/>
  <c r="Q1218" s="1"/>
  <c r="O1218"/>
  <c r="M1218"/>
  <c r="H1218"/>
  <c r="G1218"/>
  <c r="R291"/>
  <c r="Q291" s="1"/>
  <c r="O291"/>
  <c r="M291"/>
  <c r="H291"/>
  <c r="G291"/>
  <c r="R875"/>
  <c r="Q875" s="1"/>
  <c r="O875"/>
  <c r="M875"/>
  <c r="H875"/>
  <c r="G875"/>
  <c r="R2001"/>
  <c r="Q2001" s="1"/>
  <c r="O2001"/>
  <c r="M2001"/>
  <c r="H2001"/>
  <c r="G2001"/>
  <c r="R659"/>
  <c r="Q659" s="1"/>
  <c r="O659"/>
  <c r="M659"/>
  <c r="H659"/>
  <c r="G659"/>
  <c r="R1124"/>
  <c r="Q1124" s="1"/>
  <c r="O1124"/>
  <c r="M1124"/>
  <c r="H1124"/>
  <c r="G1124"/>
  <c r="R824"/>
  <c r="Q824" s="1"/>
  <c r="O824"/>
  <c r="M824"/>
  <c r="H824"/>
  <c r="G824"/>
  <c r="R1050"/>
  <c r="Q1050" s="1"/>
  <c r="O1050"/>
  <c r="M1050"/>
  <c r="H1050"/>
  <c r="G1050"/>
  <c r="R658"/>
  <c r="Q658" s="1"/>
  <c r="O658"/>
  <c r="M658"/>
  <c r="H658"/>
  <c r="G658"/>
  <c r="R402"/>
  <c r="Q402" s="1"/>
  <c r="O402"/>
  <c r="M402"/>
  <c r="H402"/>
  <c r="G402"/>
  <c r="R264"/>
  <c r="Q264" s="1"/>
  <c r="O264"/>
  <c r="M264"/>
  <c r="H264"/>
  <c r="G264"/>
  <c r="R677"/>
  <c r="Q677" s="1"/>
  <c r="O677"/>
  <c r="M677"/>
  <c r="H677"/>
  <c r="G677"/>
  <c r="R874"/>
  <c r="Q874" s="1"/>
  <c r="O874"/>
  <c r="M874"/>
  <c r="H874"/>
  <c r="G874"/>
  <c r="R1408"/>
  <c r="Q1408" s="1"/>
  <c r="O1408"/>
  <c r="M1408"/>
  <c r="H1408"/>
  <c r="G1408"/>
  <c r="R937"/>
  <c r="Q937" s="1"/>
  <c r="O937"/>
  <c r="M937"/>
  <c r="H937"/>
  <c r="G937"/>
  <c r="R457"/>
  <c r="Q457" s="1"/>
  <c r="O457"/>
  <c r="M457"/>
  <c r="H457"/>
  <c r="G457"/>
  <c r="R243"/>
  <c r="Q243" s="1"/>
  <c r="O243"/>
  <c r="M243"/>
  <c r="H243"/>
  <c r="G243"/>
  <c r="R580"/>
  <c r="Q580" s="1"/>
  <c r="O580"/>
  <c r="M580"/>
  <c r="H580"/>
  <c r="G580"/>
  <c r="R864"/>
  <c r="Q864" s="1"/>
  <c r="O864"/>
  <c r="M864"/>
  <c r="H864"/>
  <c r="G864"/>
  <c r="R1135"/>
  <c r="Q1135" s="1"/>
  <c r="O1135"/>
  <c r="M1135"/>
  <c r="H1135"/>
  <c r="G1135"/>
  <c r="R959"/>
  <c r="Q959" s="1"/>
  <c r="O959"/>
  <c r="M959"/>
  <c r="H959"/>
  <c r="G959"/>
  <c r="R1445"/>
  <c r="Q1445" s="1"/>
  <c r="O1445"/>
  <c r="M1445"/>
  <c r="H1445"/>
  <c r="G1445"/>
  <c r="R918"/>
  <c r="Q918" s="1"/>
  <c r="O918"/>
  <c r="M918"/>
  <c r="H918"/>
  <c r="G918"/>
  <c r="R1130"/>
  <c r="Q1130" s="1"/>
  <c r="O1130"/>
  <c r="M1130"/>
  <c r="H1130"/>
  <c r="G1130"/>
  <c r="R931"/>
  <c r="Q931" s="1"/>
  <c r="O931"/>
  <c r="M931"/>
  <c r="H931"/>
  <c r="G931"/>
  <c r="R1091"/>
  <c r="Q1091" s="1"/>
  <c r="O1091"/>
  <c r="M1091"/>
  <c r="H1091"/>
  <c r="G1091"/>
  <c r="R823"/>
  <c r="Q823" s="1"/>
  <c r="O823"/>
  <c r="M823"/>
  <c r="H823"/>
  <c r="G823"/>
  <c r="R413"/>
  <c r="Q413" s="1"/>
  <c r="O413"/>
  <c r="M413"/>
  <c r="H413"/>
  <c r="G413"/>
  <c r="R616"/>
  <c r="Q616" s="1"/>
  <c r="O616"/>
  <c r="M616"/>
  <c r="H616"/>
  <c r="L616" s="1"/>
  <c r="G616"/>
  <c r="R1264"/>
  <c r="Q1264" s="1"/>
  <c r="O1264"/>
  <c r="M1264"/>
  <c r="H1264"/>
  <c r="G1264"/>
  <c r="R2045"/>
  <c r="Q2045" s="1"/>
  <c r="O2045"/>
  <c r="M2045"/>
  <c r="H2045"/>
  <c r="G2045"/>
  <c r="R1484"/>
  <c r="Q1484" s="1"/>
  <c r="O1484"/>
  <c r="M1484"/>
  <c r="H1484"/>
  <c r="G1484"/>
  <c r="R1054"/>
  <c r="Q1054" s="1"/>
  <c r="O1054"/>
  <c r="M1054"/>
  <c r="H1054"/>
  <c r="G1054"/>
  <c r="R1510"/>
  <c r="Q1510" s="1"/>
  <c r="O1510"/>
  <c r="M1510"/>
  <c r="H1510"/>
  <c r="G1510"/>
  <c r="R499"/>
  <c r="Q499" s="1"/>
  <c r="O499"/>
  <c r="M499"/>
  <c r="H499"/>
  <c r="G499"/>
  <c r="R1493"/>
  <c r="Q1493" s="1"/>
  <c r="O1493"/>
  <c r="M1493"/>
  <c r="H1493"/>
  <c r="G1493"/>
  <c r="R1024"/>
  <c r="Q1024" s="1"/>
  <c r="O1024"/>
  <c r="M1024"/>
  <c r="H1024"/>
  <c r="G1024"/>
  <c r="R370"/>
  <c r="Q370" s="1"/>
  <c r="O370"/>
  <c r="M370"/>
  <c r="I370"/>
  <c r="H370"/>
  <c r="L370" s="1"/>
  <c r="G370"/>
  <c r="R1141"/>
  <c r="Q1141" s="1"/>
  <c r="O1141"/>
  <c r="M1141"/>
  <c r="H1141"/>
  <c r="G1141"/>
  <c r="R1169"/>
  <c r="Q1169" s="1"/>
  <c r="O1169"/>
  <c r="M1169"/>
  <c r="H1169"/>
  <c r="G1169"/>
  <c r="R1134"/>
  <c r="Q1134" s="1"/>
  <c r="O1134"/>
  <c r="M1134"/>
  <c r="H1134"/>
  <c r="G1134"/>
  <c r="R586"/>
  <c r="Q586" s="1"/>
  <c r="O586"/>
  <c r="M586"/>
  <c r="H586"/>
  <c r="G586"/>
  <c r="R1509"/>
  <c r="Q1509" s="1"/>
  <c r="O1509"/>
  <c r="M1509"/>
  <c r="H1509"/>
  <c r="G1509"/>
  <c r="R290"/>
  <c r="Q290" s="1"/>
  <c r="O290"/>
  <c r="M290"/>
  <c r="H290"/>
  <c r="G290"/>
  <c r="R9"/>
  <c r="Q9" s="1"/>
  <c r="M9"/>
  <c r="H9"/>
  <c r="G9"/>
  <c r="A9"/>
  <c r="R978"/>
  <c r="Q978" s="1"/>
  <c r="O978"/>
  <c r="M978"/>
  <c r="H978"/>
  <c r="G978"/>
  <c r="R1148"/>
  <c r="Q1148" s="1"/>
  <c r="O1148"/>
  <c r="M1148"/>
  <c r="H1148"/>
  <c r="I1148" s="1"/>
  <c r="G1148"/>
  <c r="R1191"/>
  <c r="Q1191" s="1"/>
  <c r="O1191"/>
  <c r="M1191"/>
  <c r="H1191"/>
  <c r="G1191"/>
  <c r="R782"/>
  <c r="Q782" s="1"/>
  <c r="O782"/>
  <c r="M782"/>
  <c r="H782"/>
  <c r="G782"/>
  <c r="R1372"/>
  <c r="Q1372" s="1"/>
  <c r="O1372"/>
  <c r="M1372"/>
  <c r="H1372"/>
  <c r="I1372" s="1"/>
  <c r="G1372"/>
  <c r="R676"/>
  <c r="Q676" s="1"/>
  <c r="O676"/>
  <c r="M676"/>
  <c r="H676"/>
  <c r="G676"/>
  <c r="R426"/>
  <c r="Q426" s="1"/>
  <c r="O426"/>
  <c r="M426"/>
  <c r="H426"/>
  <c r="G426"/>
  <c r="R437"/>
  <c r="Q437" s="1"/>
  <c r="O437"/>
  <c r="M437"/>
  <c r="H437"/>
  <c r="G437"/>
  <c r="R696"/>
  <c r="Q696" s="1"/>
  <c r="O696"/>
  <c r="M696"/>
  <c r="H696"/>
  <c r="G696"/>
  <c r="R195"/>
  <c r="Q195" s="1"/>
  <c r="O195"/>
  <c r="M195"/>
  <c r="H195"/>
  <c r="G195"/>
  <c r="R1845"/>
  <c r="Q1845" s="1"/>
  <c r="O1845"/>
  <c r="M1845"/>
  <c r="H1845"/>
  <c r="G1845"/>
  <c r="R1276"/>
  <c r="Q1276" s="1"/>
  <c r="O1276"/>
  <c r="M1276"/>
  <c r="H1276"/>
  <c r="I1276" s="1"/>
  <c r="G1276"/>
  <c r="R1612"/>
  <c r="Q1612" s="1"/>
  <c r="O1612"/>
  <c r="M1612"/>
  <c r="H1612"/>
  <c r="G1612"/>
  <c r="R763"/>
  <c r="Q763" s="1"/>
  <c r="O763"/>
  <c r="M763"/>
  <c r="H763"/>
  <c r="G763"/>
  <c r="R855"/>
  <c r="Q855" s="1"/>
  <c r="O855"/>
  <c r="M855"/>
  <c r="H855"/>
  <c r="I855" s="1"/>
  <c r="G855"/>
  <c r="R1335"/>
  <c r="Q1335" s="1"/>
  <c r="O1335"/>
  <c r="M1335"/>
  <c r="H1335"/>
  <c r="G1335"/>
  <c r="R1546"/>
  <c r="Q1546" s="1"/>
  <c r="O1546"/>
  <c r="M1546"/>
  <c r="H1546"/>
  <c r="I1546" s="1"/>
  <c r="G1546"/>
  <c r="R686"/>
  <c r="Q686" s="1"/>
  <c r="O686"/>
  <c r="M686"/>
  <c r="H686"/>
  <c r="I686" s="1"/>
  <c r="G686"/>
  <c r="R456"/>
  <c r="Q456" s="1"/>
  <c r="O456"/>
  <c r="M456"/>
  <c r="H456"/>
  <c r="G456"/>
  <c r="R228"/>
  <c r="Q228" s="1"/>
  <c r="O228"/>
  <c r="M228"/>
  <c r="H228"/>
  <c r="G228"/>
  <c r="R483"/>
  <c r="Q483" s="1"/>
  <c r="O483"/>
  <c r="M483"/>
  <c r="H483"/>
  <c r="L483" s="1"/>
  <c r="G483"/>
  <c r="R1310"/>
  <c r="Q1310" s="1"/>
  <c r="O1310"/>
  <c r="M1310"/>
  <c r="H1310"/>
  <c r="G1310"/>
  <c r="R1248"/>
  <c r="Q1248" s="1"/>
  <c r="O1248"/>
  <c r="M1248"/>
  <c r="H1248"/>
  <c r="G1248"/>
  <c r="R1147"/>
  <c r="Q1147" s="1"/>
  <c r="O1147"/>
  <c r="M1147"/>
  <c r="H1147"/>
  <c r="L1147" s="1"/>
  <c r="G1147"/>
  <c r="R1430"/>
  <c r="Q1430" s="1"/>
  <c r="O1430"/>
  <c r="M1430"/>
  <c r="H1430"/>
  <c r="G1430"/>
  <c r="R1067"/>
  <c r="Q1067" s="1"/>
  <c r="O1067"/>
  <c r="M1067"/>
  <c r="H1067"/>
  <c r="G1067"/>
  <c r="R1574"/>
  <c r="Q1574" s="1"/>
  <c r="O1574"/>
  <c r="M1574"/>
  <c r="H1574"/>
  <c r="G1574"/>
  <c r="R455"/>
  <c r="Q455" s="1"/>
  <c r="O455"/>
  <c r="M455"/>
  <c r="H455"/>
  <c r="I455" s="1"/>
  <c r="G455"/>
  <c r="R977"/>
  <c r="Q977" s="1"/>
  <c r="O977"/>
  <c r="M977"/>
  <c r="H977"/>
  <c r="G977"/>
  <c r="R1731"/>
  <c r="Q1731" s="1"/>
  <c r="O1731"/>
  <c r="M1731"/>
  <c r="H1731"/>
  <c r="G1731"/>
  <c r="R113"/>
  <c r="Q113" s="1"/>
  <c r="O113"/>
  <c r="M113"/>
  <c r="H113"/>
  <c r="G113"/>
  <c r="R194"/>
  <c r="Q194" s="1"/>
  <c r="O194"/>
  <c r="M194"/>
  <c r="H194"/>
  <c r="G194"/>
  <c r="R573"/>
  <c r="Q573" s="1"/>
  <c r="O573"/>
  <c r="M573"/>
  <c r="I573"/>
  <c r="H573"/>
  <c r="L573" s="1"/>
  <c r="G573"/>
  <c r="R1458"/>
  <c r="Q1458" s="1"/>
  <c r="O1458"/>
  <c r="M1458"/>
  <c r="H1458"/>
  <c r="G1458"/>
  <c r="R1710"/>
  <c r="Q1710" s="1"/>
  <c r="O1710"/>
  <c r="M1710"/>
  <c r="H1710"/>
  <c r="G1710"/>
  <c r="R242"/>
  <c r="Q242" s="1"/>
  <c r="O242"/>
  <c r="M242"/>
  <c r="I242"/>
  <c r="H242"/>
  <c r="L242" s="1"/>
  <c r="G242"/>
  <c r="R339"/>
  <c r="Q339" s="1"/>
  <c r="O339"/>
  <c r="M339"/>
  <c r="H339"/>
  <c r="G339"/>
  <c r="R447"/>
  <c r="Q447" s="1"/>
  <c r="O447"/>
  <c r="M447"/>
  <c r="H447"/>
  <c r="I447" s="1"/>
  <c r="G447"/>
  <c r="R762"/>
  <c r="Q762" s="1"/>
  <c r="O762"/>
  <c r="M762"/>
  <c r="H762"/>
  <c r="G762"/>
  <c r="R338"/>
  <c r="Q338" s="1"/>
  <c r="O338"/>
  <c r="M338"/>
  <c r="H338"/>
  <c r="G338"/>
  <c r="R1238"/>
  <c r="Q1238" s="1"/>
  <c r="O1238"/>
  <c r="M1238"/>
  <c r="H1238"/>
  <c r="G1238"/>
  <c r="R1836"/>
  <c r="Q1836" s="1"/>
  <c r="O1836"/>
  <c r="M1836"/>
  <c r="H1836"/>
  <c r="G1836"/>
  <c r="R847"/>
  <c r="Q847" s="1"/>
  <c r="O847"/>
  <c r="M847"/>
  <c r="H847"/>
  <c r="G847"/>
  <c r="R1937"/>
  <c r="Q1937" s="1"/>
  <c r="O1937"/>
  <c r="M1937"/>
  <c r="H1937"/>
  <c r="G1937"/>
  <c r="R1719"/>
  <c r="Q1719" s="1"/>
  <c r="O1719"/>
  <c r="M1719"/>
  <c r="H1719"/>
  <c r="G1719"/>
  <c r="R1867"/>
  <c r="Q1867" s="1"/>
  <c r="O1867"/>
  <c r="M1867"/>
  <c r="H1867"/>
  <c r="G1867"/>
  <c r="R1133"/>
  <c r="Q1133" s="1"/>
  <c r="O1133"/>
  <c r="M1133"/>
  <c r="H1133"/>
  <c r="G1133"/>
  <c r="R1140"/>
  <c r="Q1140" s="1"/>
  <c r="O1140"/>
  <c r="M1140"/>
  <c r="H1140"/>
  <c r="G1140"/>
  <c r="R761"/>
  <c r="Q761" s="1"/>
  <c r="O761"/>
  <c r="M761"/>
  <c r="H761"/>
  <c r="G761"/>
  <c r="R2100"/>
  <c r="Q2100" s="1"/>
  <c r="O2100"/>
  <c r="M2100"/>
  <c r="H2100"/>
  <c r="G2100"/>
  <c r="R1425"/>
  <c r="Q1425" s="1"/>
  <c r="O1425"/>
  <c r="M1425"/>
  <c r="H1425"/>
  <c r="G1425"/>
  <c r="R949"/>
  <c r="Q949" s="1"/>
  <c r="O949"/>
  <c r="M949"/>
  <c r="H949"/>
  <c r="G949"/>
  <c r="R1290"/>
  <c r="Q1290" s="1"/>
  <c r="O1290"/>
  <c r="M1290"/>
  <c r="H1290"/>
  <c r="G1290"/>
  <c r="R1078"/>
  <c r="Q1078" s="1"/>
  <c r="O1078"/>
  <c r="M1078"/>
  <c r="H1078"/>
  <c r="G1078"/>
  <c r="R1077"/>
  <c r="Q1077" s="1"/>
  <c r="O1077"/>
  <c r="M1077"/>
  <c r="H1077"/>
  <c r="G1077"/>
  <c r="R1155"/>
  <c r="Q1155" s="1"/>
  <c r="O1155"/>
  <c r="M1155"/>
  <c r="H1155"/>
  <c r="G1155"/>
  <c r="R1247"/>
  <c r="Q1247" s="1"/>
  <c r="O1247"/>
  <c r="M1247"/>
  <c r="H1247"/>
  <c r="G1247"/>
  <c r="R1351"/>
  <c r="Q1351" s="1"/>
  <c r="O1351"/>
  <c r="M1351"/>
  <c r="H1351"/>
  <c r="G1351"/>
  <c r="R690"/>
  <c r="Q690" s="1"/>
  <c r="O690"/>
  <c r="M690"/>
  <c r="H690"/>
  <c r="G690"/>
  <c r="R1426"/>
  <c r="Q1426" s="1"/>
  <c r="O1426"/>
  <c r="M1426"/>
  <c r="H1426"/>
  <c r="G1426"/>
  <c r="R271"/>
  <c r="Q271" s="1"/>
  <c r="O271"/>
  <c r="M271"/>
  <c r="H271"/>
  <c r="I271" s="1"/>
  <c r="G271"/>
  <c r="R834"/>
  <c r="Q834" s="1"/>
  <c r="O834"/>
  <c r="M834"/>
  <c r="H834"/>
  <c r="G834"/>
  <c r="R1422"/>
  <c r="Q1422" s="1"/>
  <c r="O1422"/>
  <c r="M1422"/>
  <c r="H1422"/>
  <c r="G1422"/>
  <c r="R1231"/>
  <c r="Q1231" s="1"/>
  <c r="O1231"/>
  <c r="M1231"/>
  <c r="H1231"/>
  <c r="G1231"/>
  <c r="R773"/>
  <c r="Q773" s="1"/>
  <c r="O773"/>
  <c r="M773"/>
  <c r="H773"/>
  <c r="G773"/>
  <c r="R394"/>
  <c r="Q394" s="1"/>
  <c r="O394"/>
  <c r="M394"/>
  <c r="H394"/>
  <c r="G394"/>
  <c r="R1347"/>
  <c r="Q1347" s="1"/>
  <c r="O1347"/>
  <c r="M1347"/>
  <c r="H1347"/>
  <c r="G1347"/>
  <c r="R193"/>
  <c r="Q193" s="1"/>
  <c r="O193"/>
  <c r="M193"/>
  <c r="H193"/>
  <c r="G193"/>
  <c r="R610"/>
  <c r="Q610" s="1"/>
  <c r="O610"/>
  <c r="M610"/>
  <c r="H610"/>
  <c r="G610"/>
  <c r="R852"/>
  <c r="Q852" s="1"/>
  <c r="O852"/>
  <c r="M852"/>
  <c r="H852"/>
  <c r="G852"/>
  <c r="R1348"/>
  <c r="Q1348" s="1"/>
  <c r="O1348"/>
  <c r="M1348"/>
  <c r="H1348"/>
  <c r="G1348"/>
  <c r="R1570"/>
  <c r="Q1570" s="1"/>
  <c r="O1570"/>
  <c r="M1570"/>
  <c r="H1570"/>
  <c r="G1570"/>
  <c r="R2240"/>
  <c r="Q2240" s="1"/>
  <c r="O2240"/>
  <c r="M2240"/>
  <c r="H2240"/>
  <c r="G2240"/>
  <c r="R873"/>
  <c r="Q873" s="1"/>
  <c r="O873"/>
  <c r="M873"/>
  <c r="H873"/>
  <c r="G873"/>
  <c r="R405"/>
  <c r="Q405" s="1"/>
  <c r="O405"/>
  <c r="M405"/>
  <c r="H405"/>
  <c r="G405"/>
  <c r="R1552"/>
  <c r="Q1552" s="1"/>
  <c r="O1552"/>
  <c r="M1552"/>
  <c r="H1552"/>
  <c r="G1552"/>
  <c r="R1209"/>
  <c r="Q1209" s="1"/>
  <c r="O1209"/>
  <c r="M1209"/>
  <c r="H1209"/>
  <c r="G1209"/>
  <c r="R808"/>
  <c r="Q808" s="1"/>
  <c r="O808"/>
  <c r="M808"/>
  <c r="H808"/>
  <c r="G808"/>
  <c r="R1386"/>
  <c r="Q1386" s="1"/>
  <c r="O1386"/>
  <c r="M1386"/>
  <c r="H1386"/>
  <c r="G1386"/>
  <c r="R1008"/>
  <c r="Q1008" s="1"/>
  <c r="O1008"/>
  <c r="M1008"/>
  <c r="H1008"/>
  <c r="G1008"/>
  <c r="R923"/>
  <c r="Q923" s="1"/>
  <c r="O923"/>
  <c r="M923"/>
  <c r="H923"/>
  <c r="G923"/>
  <c r="R1339"/>
  <c r="Q1339" s="1"/>
  <c r="O1339"/>
  <c r="M1339"/>
  <c r="H1339"/>
  <c r="G1339"/>
  <c r="R1090"/>
  <c r="Q1090" s="1"/>
  <c r="O1090"/>
  <c r="M1090"/>
  <c r="H1090"/>
  <c r="G1090"/>
  <c r="R1201"/>
  <c r="Q1201" s="1"/>
  <c r="O1201"/>
  <c r="M1201"/>
  <c r="H1201"/>
  <c r="G1201"/>
  <c r="R498"/>
  <c r="Q498" s="1"/>
  <c r="O498"/>
  <c r="M498"/>
  <c r="H498"/>
  <c r="G498"/>
  <c r="R221"/>
  <c r="Q221" s="1"/>
  <c r="O221"/>
  <c r="M221"/>
  <c r="H221"/>
  <c r="G221"/>
  <c r="R854"/>
  <c r="Q854" s="1"/>
  <c r="O854"/>
  <c r="M854"/>
  <c r="H854"/>
  <c r="I854" s="1"/>
  <c r="G854"/>
  <c r="R585"/>
  <c r="Q585" s="1"/>
  <c r="O585"/>
  <c r="M585"/>
  <c r="H585"/>
  <c r="G585"/>
  <c r="R1146"/>
  <c r="Q1146" s="1"/>
  <c r="O1146"/>
  <c r="M1146"/>
  <c r="I1146"/>
  <c r="H1146"/>
  <c r="L1146" s="1"/>
  <c r="G1146"/>
  <c r="R1661"/>
  <c r="Q1661" s="1"/>
  <c r="O1661"/>
  <c r="M1661"/>
  <c r="H1661"/>
  <c r="G1661"/>
  <c r="R987"/>
  <c r="Q987" s="1"/>
  <c r="O987"/>
  <c r="M987"/>
  <c r="H987"/>
  <c r="G987"/>
  <c r="R241"/>
  <c r="Q241" s="1"/>
  <c r="O241"/>
  <c r="M241"/>
  <c r="I241"/>
  <c r="H241"/>
  <c r="L241" s="1"/>
  <c r="G241"/>
  <c r="R737"/>
  <c r="Q737" s="1"/>
  <c r="O737"/>
  <c r="M737"/>
  <c r="H737"/>
  <c r="G737"/>
  <c r="R629"/>
  <c r="Q629" s="1"/>
  <c r="O629"/>
  <c r="M629"/>
  <c r="H629"/>
  <c r="G629"/>
  <c r="R707"/>
  <c r="Q707" s="1"/>
  <c r="O707"/>
  <c r="M707"/>
  <c r="H707"/>
  <c r="G707"/>
  <c r="R1196"/>
  <c r="Q1196" s="1"/>
  <c r="O1196"/>
  <c r="M1196"/>
  <c r="H1196"/>
  <c r="G1196"/>
  <c r="R1371"/>
  <c r="Q1371" s="1"/>
  <c r="O1371"/>
  <c r="M1371"/>
  <c r="H1371"/>
  <c r="G1371"/>
  <c r="R675"/>
  <c r="Q675" s="1"/>
  <c r="O675"/>
  <c r="M675"/>
  <c r="H675"/>
  <c r="G675"/>
  <c r="R958"/>
  <c r="Q958" s="1"/>
  <c r="O958"/>
  <c r="M958"/>
  <c r="H958"/>
  <c r="G958"/>
  <c r="R839"/>
  <c r="Q839" s="1"/>
  <c r="O839"/>
  <c r="M839"/>
  <c r="H839"/>
  <c r="G839"/>
  <c r="R180"/>
  <c r="Q180" s="1"/>
  <c r="O180"/>
  <c r="M180"/>
  <c r="H180"/>
  <c r="L180" s="1"/>
  <c r="G180"/>
  <c r="R1641"/>
  <c r="Q1641" s="1"/>
  <c r="O1641"/>
  <c r="M1641"/>
  <c r="H1641"/>
  <c r="G1641"/>
  <c r="R970"/>
  <c r="Q970" s="1"/>
  <c r="O970"/>
  <c r="M970"/>
  <c r="H970"/>
  <c r="G970"/>
  <c r="R1807"/>
  <c r="Q1807" s="1"/>
  <c r="O1807"/>
  <c r="M1807"/>
  <c r="H1807"/>
  <c r="L1807" s="1"/>
  <c r="G1807"/>
  <c r="R692"/>
  <c r="Q692" s="1"/>
  <c r="O692"/>
  <c r="M692"/>
  <c r="H692"/>
  <c r="G692"/>
  <c r="R863"/>
  <c r="Q863" s="1"/>
  <c r="O863"/>
  <c r="M863"/>
  <c r="H863"/>
  <c r="I863" s="1"/>
  <c r="G863"/>
  <c r="R1949"/>
  <c r="Q1949" s="1"/>
  <c r="O1949"/>
  <c r="M1949"/>
  <c r="H1949"/>
  <c r="G1949"/>
  <c r="R674"/>
  <c r="Q674" s="1"/>
  <c r="O674"/>
  <c r="M674"/>
  <c r="H674"/>
  <c r="G674"/>
  <c r="R1354"/>
  <c r="Q1354" s="1"/>
  <c r="O1354"/>
  <c r="M1354"/>
  <c r="H1354"/>
  <c r="G1354"/>
  <c r="R1620"/>
  <c r="Q1620" s="1"/>
  <c r="O1620"/>
  <c r="M1620"/>
  <c r="H1620"/>
  <c r="G1620"/>
  <c r="R1271"/>
  <c r="Q1271" s="1"/>
  <c r="O1271"/>
  <c r="M1271"/>
  <c r="H1271"/>
  <c r="G1271"/>
  <c r="R1906"/>
  <c r="Q1906" s="1"/>
  <c r="O1906"/>
  <c r="M1906"/>
  <c r="H1906"/>
  <c r="I1906" s="1"/>
  <c r="G1906"/>
  <c r="R1553"/>
  <c r="Q1553" s="1"/>
  <c r="O1553"/>
  <c r="M1553"/>
  <c r="H1553"/>
  <c r="G1553"/>
  <c r="R969"/>
  <c r="Q969" s="1"/>
  <c r="O969"/>
  <c r="M969"/>
  <c r="H969"/>
  <c r="G969"/>
  <c r="R1768"/>
  <c r="Q1768" s="1"/>
  <c r="O1768"/>
  <c r="M1768"/>
  <c r="H1768"/>
  <c r="G1768"/>
  <c r="R976"/>
  <c r="Q976" s="1"/>
  <c r="O976"/>
  <c r="M976"/>
  <c r="H976"/>
  <c r="G976"/>
  <c r="R1194"/>
  <c r="Q1194" s="1"/>
  <c r="O1194"/>
  <c r="M1194"/>
  <c r="H1194"/>
  <c r="G1194"/>
  <c r="R1058"/>
  <c r="Q1058" s="1"/>
  <c r="O1058"/>
  <c r="M1058"/>
  <c r="H1058"/>
  <c r="G1058"/>
  <c r="R1924"/>
  <c r="Q1924" s="1"/>
  <c r="O1924"/>
  <c r="M1924"/>
  <c r="H1924"/>
  <c r="G1924"/>
  <c r="R525"/>
  <c r="Q525" s="1"/>
  <c r="O525"/>
  <c r="M525"/>
  <c r="H525"/>
  <c r="G525"/>
  <c r="R1053"/>
  <c r="Q1053" s="1"/>
  <c r="O1053"/>
  <c r="M1053"/>
  <c r="H1053"/>
  <c r="I1053" s="1"/>
  <c r="G1053"/>
  <c r="R446"/>
  <c r="Q446" s="1"/>
  <c r="O446"/>
  <c r="M446"/>
  <c r="H446"/>
  <c r="I446" s="1"/>
  <c r="G446"/>
  <c r="R1564"/>
  <c r="Q1564" s="1"/>
  <c r="O1564"/>
  <c r="M1564"/>
  <c r="H1564"/>
  <c r="G1564"/>
  <c r="R1217"/>
  <c r="Q1217" s="1"/>
  <c r="O1217"/>
  <c r="M1217"/>
  <c r="H1217"/>
  <c r="G1217"/>
  <c r="R925"/>
  <c r="Q925" s="1"/>
  <c r="O925"/>
  <c r="M925"/>
  <c r="H925"/>
  <c r="G925"/>
  <c r="R192"/>
  <c r="Q192" s="1"/>
  <c r="O192"/>
  <c r="M192"/>
  <c r="H192"/>
  <c r="G192"/>
  <c r="R112"/>
  <c r="Q112" s="1"/>
  <c r="O112"/>
  <c r="M112"/>
  <c r="H112"/>
  <c r="G112"/>
  <c r="R1609"/>
  <c r="Q1609" s="1"/>
  <c r="O1609"/>
  <c r="M1609"/>
  <c r="H1609"/>
  <c r="G1609"/>
  <c r="R838"/>
  <c r="Q838" s="1"/>
  <c r="O838"/>
  <c r="M838"/>
  <c r="H838"/>
  <c r="G838"/>
  <c r="R487"/>
  <c r="Q487" s="1"/>
  <c r="O487"/>
  <c r="M487"/>
  <c r="H487"/>
  <c r="I487" s="1"/>
  <c r="G487"/>
  <c r="R408"/>
  <c r="Q408" s="1"/>
  <c r="O408"/>
  <c r="M408"/>
  <c r="H408"/>
  <c r="G408"/>
  <c r="R1165"/>
  <c r="Q1165" s="1"/>
  <c r="O1165"/>
  <c r="M1165"/>
  <c r="H1165"/>
  <c r="G1165"/>
  <c r="R1658"/>
  <c r="Q1658" s="1"/>
  <c r="O1658"/>
  <c r="M1658"/>
  <c r="H1658"/>
  <c r="L1658" s="1"/>
  <c r="G1658"/>
  <c r="R1472"/>
  <c r="Q1472" s="1"/>
  <c r="O1472"/>
  <c r="M1472"/>
  <c r="H1472"/>
  <c r="G1472"/>
  <c r="R957"/>
  <c r="Q957" s="1"/>
  <c r="O957"/>
  <c r="M957"/>
  <c r="H957"/>
  <c r="I957" s="1"/>
  <c r="G957"/>
  <c r="R1581"/>
  <c r="Q1581" s="1"/>
  <c r="O1581"/>
  <c r="M1581"/>
  <c r="H1581"/>
  <c r="G1581"/>
  <c r="R388"/>
  <c r="Q388" s="1"/>
  <c r="O388"/>
  <c r="M388"/>
  <c r="H388"/>
  <c r="G388"/>
  <c r="R1023"/>
  <c r="Q1023" s="1"/>
  <c r="O1023"/>
  <c r="M1023"/>
  <c r="H1023"/>
  <c r="G1023"/>
  <c r="R135"/>
  <c r="Q135" s="1"/>
  <c r="O135"/>
  <c r="M135"/>
  <c r="H135"/>
  <c r="I135" s="1"/>
  <c r="G135"/>
  <c r="R1441"/>
  <c r="Q1441" s="1"/>
  <c r="O1441"/>
  <c r="M1441"/>
  <c r="H1441"/>
  <c r="G1441"/>
  <c r="R760"/>
  <c r="Q760" s="1"/>
  <c r="O760"/>
  <c r="M760"/>
  <c r="H760"/>
  <c r="G760"/>
  <c r="R445"/>
  <c r="Q445" s="1"/>
  <c r="O445"/>
  <c r="M445"/>
  <c r="H445"/>
  <c r="G445"/>
  <c r="R781"/>
  <c r="Q781" s="1"/>
  <c r="O781"/>
  <c r="M781"/>
  <c r="H781"/>
  <c r="G781"/>
  <c r="R289"/>
  <c r="Q289" s="1"/>
  <c r="O289"/>
  <c r="M289"/>
  <c r="H289"/>
  <c r="G289"/>
  <c r="R822"/>
  <c r="Q822" s="1"/>
  <c r="O822"/>
  <c r="M822"/>
  <c r="H822"/>
  <c r="G822"/>
  <c r="R421"/>
  <c r="Q421" s="1"/>
  <c r="O421"/>
  <c r="M421"/>
  <c r="H421"/>
  <c r="G421"/>
  <c r="R1419"/>
  <c r="Q1419" s="1"/>
  <c r="O1419"/>
  <c r="M1419"/>
  <c r="H1419"/>
  <c r="G1419"/>
  <c r="R1852"/>
  <c r="Q1852" s="1"/>
  <c r="O1852"/>
  <c r="M1852"/>
  <c r="H1852"/>
  <c r="G1852"/>
  <c r="R956"/>
  <c r="Q956" s="1"/>
  <c r="O956"/>
  <c r="M956"/>
  <c r="H956"/>
  <c r="G956"/>
  <c r="R657"/>
  <c r="Q657" s="1"/>
  <c r="O657"/>
  <c r="M657"/>
  <c r="H657"/>
  <c r="G657"/>
  <c r="R1813"/>
  <c r="Q1813" s="1"/>
  <c r="O1813"/>
  <c r="M1813"/>
  <c r="H1813"/>
  <c r="G1813"/>
  <c r="R1832"/>
  <c r="Q1832" s="1"/>
  <c r="O1832"/>
  <c r="M1832"/>
  <c r="H1832"/>
  <c r="G1832"/>
  <c r="R1803"/>
  <c r="Q1803" s="1"/>
  <c r="O1803"/>
  <c r="M1803"/>
  <c r="H1803"/>
  <c r="G1803"/>
  <c r="R1242"/>
  <c r="Q1242" s="1"/>
  <c r="O1242"/>
  <c r="M1242"/>
  <c r="H1242"/>
  <c r="G1242"/>
  <c r="R1654"/>
  <c r="Q1654" s="1"/>
  <c r="O1654"/>
  <c r="M1654"/>
  <c r="H1654"/>
  <c r="G1654"/>
  <c r="R1561"/>
  <c r="Q1561" s="1"/>
  <c r="O1561"/>
  <c r="M1561"/>
  <c r="H1561"/>
  <c r="G1561"/>
  <c r="R759"/>
  <c r="Q759" s="1"/>
  <c r="O759"/>
  <c r="M759"/>
  <c r="H759"/>
  <c r="G759"/>
  <c r="R833"/>
  <c r="Q833" s="1"/>
  <c r="O833"/>
  <c r="M833"/>
  <c r="H833"/>
  <c r="G833"/>
  <c r="R952"/>
  <c r="Q952" s="1"/>
  <c r="O952"/>
  <c r="M952"/>
  <c r="H952"/>
  <c r="G952"/>
  <c r="R558"/>
  <c r="Q558" s="1"/>
  <c r="O558"/>
  <c r="M558"/>
  <c r="H558"/>
  <c r="G558"/>
  <c r="R995"/>
  <c r="Q995" s="1"/>
  <c r="O995"/>
  <c r="M995"/>
  <c r="H995"/>
  <c r="G995"/>
  <c r="R1341"/>
  <c r="Q1341" s="1"/>
  <c r="O1341"/>
  <c r="M1341"/>
  <c r="H1341"/>
  <c r="I1341" s="1"/>
  <c r="G1341"/>
  <c r="R851"/>
  <c r="Q851" s="1"/>
  <c r="O851"/>
  <c r="M851"/>
  <c r="H851"/>
  <c r="G851"/>
  <c r="R1190"/>
  <c r="Q1190" s="1"/>
  <c r="O1190"/>
  <c r="M1190"/>
  <c r="H1190"/>
  <c r="G1190"/>
  <c r="R1580"/>
  <c r="Q1580" s="1"/>
  <c r="O1580"/>
  <c r="M1580"/>
  <c r="H1580"/>
  <c r="G1580"/>
  <c r="R1303"/>
  <c r="Q1303" s="1"/>
  <c r="O1303"/>
  <c r="M1303"/>
  <c r="H1303"/>
  <c r="G1303"/>
  <c r="R1645"/>
  <c r="Q1645" s="1"/>
  <c r="O1645"/>
  <c r="M1645"/>
  <c r="H1645"/>
  <c r="G1645"/>
  <c r="R1751"/>
  <c r="Q1751" s="1"/>
  <c r="O1751"/>
  <c r="M1751"/>
  <c r="H1751"/>
  <c r="G1751"/>
  <c r="R704"/>
  <c r="Q704" s="1"/>
  <c r="O704"/>
  <c r="M704"/>
  <c r="H704"/>
  <c r="G704"/>
  <c r="R1162"/>
  <c r="Q1162" s="1"/>
  <c r="O1162"/>
  <c r="M1162"/>
  <c r="H1162"/>
  <c r="G1162"/>
  <c r="R717"/>
  <c r="Q717" s="1"/>
  <c r="O717"/>
  <c r="M717"/>
  <c r="H717"/>
  <c r="G717"/>
  <c r="R685"/>
  <c r="Q685" s="1"/>
  <c r="O685"/>
  <c r="M685"/>
  <c r="H685"/>
  <c r="G685"/>
  <c r="R837"/>
  <c r="Q837" s="1"/>
  <c r="O837"/>
  <c r="M837"/>
  <c r="H837"/>
  <c r="G837"/>
  <c r="R1535"/>
  <c r="Q1535" s="1"/>
  <c r="O1535"/>
  <c r="M1535"/>
  <c r="H1535"/>
  <c r="G1535"/>
  <c r="R1245"/>
  <c r="Q1245" s="1"/>
  <c r="O1245"/>
  <c r="M1245"/>
  <c r="H1245"/>
  <c r="G1245"/>
  <c r="R1212"/>
  <c r="Q1212" s="1"/>
  <c r="O1212"/>
  <c r="M1212"/>
  <c r="I1212"/>
  <c r="H1212"/>
  <c r="L1212" s="1"/>
  <c r="G1212"/>
  <c r="R836"/>
  <c r="Q836" s="1"/>
  <c r="O836"/>
  <c r="M836"/>
  <c r="H836"/>
  <c r="G836"/>
  <c r="R1595"/>
  <c r="Q1595" s="1"/>
  <c r="O1595"/>
  <c r="M1595"/>
  <c r="H1595"/>
  <c r="G1595"/>
  <c r="R653"/>
  <c r="Q653" s="1"/>
  <c r="O653"/>
  <c r="M653"/>
  <c r="H653"/>
  <c r="G653"/>
  <c r="R407"/>
  <c r="Q407" s="1"/>
  <c r="O407"/>
  <c r="M407"/>
  <c r="H407"/>
  <c r="I407" s="1"/>
  <c r="G407"/>
  <c r="R1573"/>
  <c r="Q1573" s="1"/>
  <c r="O1573"/>
  <c r="M1573"/>
  <c r="H1573"/>
  <c r="G1573"/>
  <c r="R1571"/>
  <c r="Q1571" s="1"/>
  <c r="O1571"/>
  <c r="M1571"/>
  <c r="H1571"/>
  <c r="G1571"/>
  <c r="R1211"/>
  <c r="Q1211" s="1"/>
  <c r="O1211"/>
  <c r="M1211"/>
  <c r="H1211"/>
  <c r="G1211"/>
  <c r="R1275"/>
  <c r="Q1275" s="1"/>
  <c r="O1275"/>
  <c r="M1275"/>
  <c r="H1275"/>
  <c r="G1275"/>
  <c r="R752"/>
  <c r="Q752" s="1"/>
  <c r="O752"/>
  <c r="M752"/>
  <c r="H752"/>
  <c r="G752"/>
  <c r="R673"/>
  <c r="Q673" s="1"/>
  <c r="O673"/>
  <c r="M673"/>
  <c r="H673"/>
  <c r="G673"/>
  <c r="R276"/>
  <c r="Q276" s="1"/>
  <c r="O276"/>
  <c r="M276"/>
  <c r="H276"/>
  <c r="G276"/>
  <c r="R1125"/>
  <c r="Q1125" s="1"/>
  <c r="O1125"/>
  <c r="M1125"/>
  <c r="H1125"/>
  <c r="G1125"/>
  <c r="R1447"/>
  <c r="Q1447" s="1"/>
  <c r="O1447"/>
  <c r="M1447"/>
  <c r="H1447"/>
  <c r="G1447"/>
  <c r="R2544"/>
  <c r="Q2544" s="1"/>
  <c r="O2544"/>
  <c r="M2544"/>
  <c r="H2544"/>
  <c r="G2544"/>
  <c r="R1406"/>
  <c r="Q1406" s="1"/>
  <c r="O1406"/>
  <c r="M1406"/>
  <c r="H1406"/>
  <c r="G1406"/>
  <c r="R1611"/>
  <c r="Q1611" s="1"/>
  <c r="O1611"/>
  <c r="M1611"/>
  <c r="H1611"/>
  <c r="G1611"/>
  <c r="R1384"/>
  <c r="Q1384" s="1"/>
  <c r="O1384"/>
  <c r="M1384"/>
  <c r="H1384"/>
  <c r="G1384"/>
  <c r="R1368"/>
  <c r="Q1368" s="1"/>
  <c r="O1368"/>
  <c r="M1368"/>
  <c r="H1368"/>
  <c r="G1368"/>
  <c r="R329"/>
  <c r="Q329" s="1"/>
  <c r="O329"/>
  <c r="M329"/>
  <c r="H329"/>
  <c r="G329"/>
  <c r="R968"/>
  <c r="Q968" s="1"/>
  <c r="O968"/>
  <c r="M968"/>
  <c r="H968"/>
  <c r="G968"/>
  <c r="R1353"/>
  <c r="Q1353" s="1"/>
  <c r="O1353"/>
  <c r="M1353"/>
  <c r="H1353"/>
  <c r="G1353"/>
  <c r="R872"/>
  <c r="Q872" s="1"/>
  <c r="O872"/>
  <c r="M872"/>
  <c r="H872"/>
  <c r="G872"/>
  <c r="R986"/>
  <c r="Q986" s="1"/>
  <c r="O986"/>
  <c r="M986"/>
  <c r="H986"/>
  <c r="G986"/>
  <c r="R927"/>
  <c r="Q927" s="1"/>
  <c r="O927"/>
  <c r="M927"/>
  <c r="H927"/>
  <c r="G927"/>
  <c r="R1338"/>
  <c r="Q1338" s="1"/>
  <c r="O1338"/>
  <c r="M1338"/>
  <c r="H1338"/>
  <c r="G1338"/>
  <c r="R684"/>
  <c r="Q684" s="1"/>
  <c r="O684"/>
  <c r="M684"/>
  <c r="H684"/>
  <c r="G684"/>
  <c r="R985"/>
  <c r="Q985" s="1"/>
  <c r="O985"/>
  <c r="M985"/>
  <c r="H985"/>
  <c r="G985"/>
  <c r="R1679"/>
  <c r="Q1679" s="1"/>
  <c r="O1679"/>
  <c r="M1679"/>
  <c r="H1679"/>
  <c r="G1679"/>
  <c r="R1011"/>
  <c r="Q1011" s="1"/>
  <c r="O1011"/>
  <c r="M1011"/>
  <c r="H1011"/>
  <c r="G1011"/>
  <c r="R758"/>
  <c r="Q758" s="1"/>
  <c r="O758"/>
  <c r="M758"/>
  <c r="H758"/>
  <c r="I758" s="1"/>
  <c r="G758"/>
  <c r="R1946"/>
  <c r="Q1946" s="1"/>
  <c r="O1946"/>
  <c r="M1946"/>
  <c r="H1946"/>
  <c r="G1946"/>
  <c r="R1729"/>
  <c r="Q1729" s="1"/>
  <c r="O1729"/>
  <c r="M1729"/>
  <c r="H1729"/>
  <c r="G1729"/>
  <c r="R584"/>
  <c r="Q584" s="1"/>
  <c r="O584"/>
  <c r="M584"/>
  <c r="H584"/>
  <c r="G584"/>
  <c r="R1208"/>
  <c r="Q1208" s="1"/>
  <c r="O1208"/>
  <c r="M1208"/>
  <c r="H1208"/>
  <c r="G1208"/>
  <c r="R1210"/>
  <c r="Q1210" s="1"/>
  <c r="O1210"/>
  <c r="M1210"/>
  <c r="H1210"/>
  <c r="G1210"/>
  <c r="R780"/>
  <c r="Q780" s="1"/>
  <c r="O780"/>
  <c r="M780"/>
  <c r="H780"/>
  <c r="G780"/>
  <c r="R862"/>
  <c r="Q862" s="1"/>
  <c r="O862"/>
  <c r="M862"/>
  <c r="H862"/>
  <c r="G862"/>
  <c r="R111"/>
  <c r="Q111" s="1"/>
  <c r="O111"/>
  <c r="M111"/>
  <c r="H111"/>
  <c r="I111" s="1"/>
  <c r="G111"/>
  <c r="R1129"/>
  <c r="Q1129" s="1"/>
  <c r="O1129"/>
  <c r="M1129"/>
  <c r="H1129"/>
  <c r="G1129"/>
  <c r="R1306"/>
  <c r="Q1306" s="1"/>
  <c r="O1306"/>
  <c r="M1306"/>
  <c r="H1306"/>
  <c r="G1306"/>
  <c r="R662"/>
  <c r="Q662" s="1"/>
  <c r="O662"/>
  <c r="M662"/>
  <c r="H662"/>
  <c r="G662"/>
  <c r="R1241"/>
  <c r="Q1241" s="1"/>
  <c r="O1241"/>
  <c r="M1241"/>
  <c r="H1241"/>
  <c r="G1241"/>
  <c r="R1764"/>
  <c r="Q1764" s="1"/>
  <c r="O1764"/>
  <c r="M1764"/>
  <c r="H1764"/>
  <c r="G1764"/>
  <c r="R1508"/>
  <c r="Q1508" s="1"/>
  <c r="O1508"/>
  <c r="M1508"/>
  <c r="H1508"/>
  <c r="G1508"/>
  <c r="R1274"/>
  <c r="Q1274" s="1"/>
  <c r="O1274"/>
  <c r="M1274"/>
  <c r="H1274"/>
  <c r="G1274"/>
  <c r="R1154"/>
  <c r="Q1154" s="1"/>
  <c r="O1154"/>
  <c r="M1154"/>
  <c r="H1154"/>
  <c r="G1154"/>
  <c r="R393"/>
  <c r="Q393" s="1"/>
  <c r="O393"/>
  <c r="M393"/>
  <c r="H393"/>
  <c r="G393"/>
  <c r="R1429"/>
  <c r="Q1429" s="1"/>
  <c r="O1429"/>
  <c r="M1429"/>
  <c r="H1429"/>
  <c r="G1429"/>
  <c r="R807"/>
  <c r="Q807" s="1"/>
  <c r="O807"/>
  <c r="M807"/>
  <c r="H807"/>
  <c r="I807" s="1"/>
  <c r="G807"/>
  <c r="R1250"/>
  <c r="Q1250" s="1"/>
  <c r="O1250"/>
  <c r="M1250"/>
  <c r="H1250"/>
  <c r="G1250"/>
  <c r="R1781"/>
  <c r="Q1781" s="1"/>
  <c r="O1781"/>
  <c r="M1781"/>
  <c r="H1781"/>
  <c r="G1781"/>
  <c r="R524"/>
  <c r="Q524" s="1"/>
  <c r="O524"/>
  <c r="M524"/>
  <c r="H524"/>
  <c r="G524"/>
  <c r="R1789"/>
  <c r="Q1789" s="1"/>
  <c r="O1789"/>
  <c r="M1789"/>
  <c r="H1789"/>
  <c r="G1789"/>
  <c r="R2232"/>
  <c r="Q2232" s="1"/>
  <c r="O2232"/>
  <c r="M2232"/>
  <c r="H2232"/>
  <c r="G2232"/>
  <c r="R609"/>
  <c r="Q609" s="1"/>
  <c r="O609"/>
  <c r="M609"/>
  <c r="H609"/>
  <c r="G609"/>
  <c r="R539"/>
  <c r="Q539" s="1"/>
  <c r="O539"/>
  <c r="M539"/>
  <c r="H539"/>
  <c r="G539"/>
  <c r="R608"/>
  <c r="Q608" s="1"/>
  <c r="O608"/>
  <c r="M608"/>
  <c r="H608"/>
  <c r="G608"/>
  <c r="R486"/>
  <c r="Q486" s="1"/>
  <c r="O486"/>
  <c r="M486"/>
  <c r="H486"/>
  <c r="I486" s="1"/>
  <c r="G486"/>
  <c r="R1390"/>
  <c r="Q1390" s="1"/>
  <c r="O1390"/>
  <c r="M1390"/>
  <c r="H1390"/>
  <c r="G1390"/>
  <c r="R1216"/>
  <c r="Q1216" s="1"/>
  <c r="O1216"/>
  <c r="M1216"/>
  <c r="H1216"/>
  <c r="G1216"/>
  <c r="R975"/>
  <c r="Q975" s="1"/>
  <c r="O975"/>
  <c r="M975"/>
  <c r="H975"/>
  <c r="G975"/>
  <c r="R821"/>
  <c r="Q821" s="1"/>
  <c r="O821"/>
  <c r="M821"/>
  <c r="H821"/>
  <c r="G821"/>
  <c r="R751"/>
  <c r="Q751" s="1"/>
  <c r="O751"/>
  <c r="M751"/>
  <c r="H751"/>
  <c r="G751"/>
  <c r="R579"/>
  <c r="Q579" s="1"/>
  <c r="O579"/>
  <c r="M579"/>
  <c r="H579"/>
  <c r="G579"/>
  <c r="R369"/>
  <c r="Q369" s="1"/>
  <c r="O369"/>
  <c r="M369"/>
  <c r="H369"/>
  <c r="G369"/>
  <c r="R1763"/>
  <c r="Q1763" s="1"/>
  <c r="O1763"/>
  <c r="M1763"/>
  <c r="H1763"/>
  <c r="G1763"/>
  <c r="R1362"/>
  <c r="Q1362" s="1"/>
  <c r="O1362"/>
  <c r="M1362"/>
  <c r="H1362"/>
  <c r="G1362"/>
  <c r="R368"/>
  <c r="Q368" s="1"/>
  <c r="O368"/>
  <c r="M368"/>
  <c r="H368"/>
  <c r="G368"/>
  <c r="R936"/>
  <c r="Q936" s="1"/>
  <c r="O936"/>
  <c r="M936"/>
  <c r="H936"/>
  <c r="G936"/>
  <c r="R392"/>
  <c r="Q392" s="1"/>
  <c r="O392"/>
  <c r="M392"/>
  <c r="H392"/>
  <c r="G392"/>
  <c r="R1432"/>
  <c r="Q1432" s="1"/>
  <c r="O1432"/>
  <c r="M1432"/>
  <c r="H1432"/>
  <c r="G1432"/>
  <c r="R861"/>
  <c r="Q861" s="1"/>
  <c r="O861"/>
  <c r="M861"/>
  <c r="H861"/>
  <c r="G861"/>
  <c r="R1030"/>
  <c r="Q1030" s="1"/>
  <c r="O1030"/>
  <c r="M1030"/>
  <c r="H1030"/>
  <c r="G1030"/>
  <c r="R2117"/>
  <c r="Q2117" s="1"/>
  <c r="O2117"/>
  <c r="M2117"/>
  <c r="H2117"/>
  <c r="G2117"/>
  <c r="R497"/>
  <c r="Q497" s="1"/>
  <c r="O497"/>
  <c r="M497"/>
  <c r="H497"/>
  <c r="G497"/>
  <c r="R871"/>
  <c r="Q871" s="1"/>
  <c r="O871"/>
  <c r="M871"/>
  <c r="H871"/>
  <c r="G871"/>
  <c r="R1468"/>
  <c r="Q1468" s="1"/>
  <c r="O1468"/>
  <c r="M1468"/>
  <c r="H1468"/>
  <c r="G1468"/>
  <c r="R750"/>
  <c r="Q750" s="1"/>
  <c r="O750"/>
  <c r="M750"/>
  <c r="H750"/>
  <c r="I750" s="1"/>
  <c r="G750"/>
  <c r="R337"/>
  <c r="Q337" s="1"/>
  <c r="O337"/>
  <c r="M337"/>
  <c r="H337"/>
  <c r="G337"/>
  <c r="R860"/>
  <c r="Q860" s="1"/>
  <c r="O860"/>
  <c r="M860"/>
  <c r="H860"/>
  <c r="G860"/>
  <c r="R1267"/>
  <c r="Q1267" s="1"/>
  <c r="O1267"/>
  <c r="M1267"/>
  <c r="H1267"/>
  <c r="G1267"/>
  <c r="R1193"/>
  <c r="Q1193" s="1"/>
  <c r="O1193"/>
  <c r="M1193"/>
  <c r="H1193"/>
  <c r="G1193"/>
  <c r="R1233"/>
  <c r="Q1233" s="1"/>
  <c r="O1233"/>
  <c r="M1233"/>
  <c r="H1233"/>
  <c r="G1233"/>
  <c r="R870"/>
  <c r="Q870" s="1"/>
  <c r="O870"/>
  <c r="M870"/>
  <c r="H870"/>
  <c r="I870" s="1"/>
  <c r="G870"/>
  <c r="R1139"/>
  <c r="Q1139" s="1"/>
  <c r="O1139"/>
  <c r="M1139"/>
  <c r="H1139"/>
  <c r="G1139"/>
  <c r="R538"/>
  <c r="Q538" s="1"/>
  <c r="O538"/>
  <c r="M538"/>
  <c r="H538"/>
  <c r="G538"/>
  <c r="R793"/>
  <c r="Q793" s="1"/>
  <c r="O793"/>
  <c r="M793"/>
  <c r="H793"/>
  <c r="G793"/>
  <c r="R1392"/>
  <c r="Q1392" s="1"/>
  <c r="O1392"/>
  <c r="M1392"/>
  <c r="H1392"/>
  <c r="G1392"/>
  <c r="R728"/>
  <c r="Q728" s="1"/>
  <c r="O728"/>
  <c r="M728"/>
  <c r="H728"/>
  <c r="G728"/>
  <c r="R910"/>
  <c r="Q910" s="1"/>
  <c r="O910"/>
  <c r="M910"/>
  <c r="H910"/>
  <c r="G910"/>
  <c r="R537"/>
  <c r="Q537" s="1"/>
  <c r="O537"/>
  <c r="M537"/>
  <c r="H537"/>
  <c r="G537"/>
  <c r="R731"/>
  <c r="Q731" s="1"/>
  <c r="O731"/>
  <c r="M731"/>
  <c r="H731"/>
  <c r="G731"/>
  <c r="R367"/>
  <c r="Q367" s="1"/>
  <c r="O367"/>
  <c r="M367"/>
  <c r="H367"/>
  <c r="I367" s="1"/>
  <c r="G367"/>
  <c r="R1383"/>
  <c r="Q1383" s="1"/>
  <c r="O1383"/>
  <c r="M1383"/>
  <c r="H1383"/>
  <c r="G1383"/>
  <c r="R1305"/>
  <c r="Q1305" s="1"/>
  <c r="O1305"/>
  <c r="M1305"/>
  <c r="H1305"/>
  <c r="G1305"/>
  <c r="R1128"/>
  <c r="Q1128" s="1"/>
  <c r="O1128"/>
  <c r="M1128"/>
  <c r="H1128"/>
  <c r="G1128"/>
  <c r="R1537"/>
  <c r="Q1537" s="1"/>
  <c r="O1537"/>
  <c r="M1537"/>
  <c r="H1537"/>
  <c r="G1537"/>
  <c r="R1204"/>
  <c r="Q1204" s="1"/>
  <c r="O1204"/>
  <c r="M1204"/>
  <c r="H1204"/>
  <c r="G1204"/>
  <c r="R1545"/>
  <c r="Q1545" s="1"/>
  <c r="O1545"/>
  <c r="M1545"/>
  <c r="H1545"/>
  <c r="G1545"/>
  <c r="R1207"/>
  <c r="Q1207" s="1"/>
  <c r="O1207"/>
  <c r="M1207"/>
  <c r="H1207"/>
  <c r="G1207"/>
  <c r="R454"/>
  <c r="Q454" s="1"/>
  <c r="O454"/>
  <c r="M454"/>
  <c r="H454"/>
  <c r="G454"/>
  <c r="R906"/>
  <c r="Q906" s="1"/>
  <c r="O906"/>
  <c r="M906"/>
  <c r="H906"/>
  <c r="G906"/>
  <c r="R1370"/>
  <c r="Q1370" s="1"/>
  <c r="O1370"/>
  <c r="M1370"/>
  <c r="H1370"/>
  <c r="G1370"/>
  <c r="R859"/>
  <c r="Q859" s="1"/>
  <c r="O859"/>
  <c r="M859"/>
  <c r="H859"/>
  <c r="G859"/>
  <c r="R1159"/>
  <c r="Q1159" s="1"/>
  <c r="O1159"/>
  <c r="M1159"/>
  <c r="H1159"/>
  <c r="G1159"/>
  <c r="R1649"/>
  <c r="Q1649" s="1"/>
  <c r="O1649"/>
  <c r="M1649"/>
  <c r="H1649"/>
  <c r="G1649"/>
  <c r="R488"/>
  <c r="Q488" s="1"/>
  <c r="O488"/>
  <c r="M488"/>
  <c r="H488"/>
  <c r="G488"/>
  <c r="R530"/>
  <c r="Q530" s="1"/>
  <c r="O530"/>
  <c r="M530"/>
  <c r="H530"/>
  <c r="G530"/>
  <c r="R1389"/>
  <c r="Q1389" s="1"/>
  <c r="O1389"/>
  <c r="M1389"/>
  <c r="H1389"/>
  <c r="I1389" s="1"/>
  <c r="G1389"/>
  <c r="R492"/>
  <c r="Q492" s="1"/>
  <c r="O492"/>
  <c r="M492"/>
  <c r="H492"/>
  <c r="G492"/>
  <c r="R496"/>
  <c r="Q496" s="1"/>
  <c r="O496"/>
  <c r="M496"/>
  <c r="H496"/>
  <c r="G496"/>
  <c r="R2676"/>
  <c r="Q2676" s="1"/>
  <c r="O2676"/>
  <c r="M2676"/>
  <c r="H2676"/>
  <c r="G2676"/>
  <c r="R2458"/>
  <c r="Q2458" s="1"/>
  <c r="O2458"/>
  <c r="M2458"/>
  <c r="H2458"/>
  <c r="G2458"/>
  <c r="R2295"/>
  <c r="Q2295" s="1"/>
  <c r="O2295"/>
  <c r="M2295"/>
  <c r="H2295"/>
  <c r="G2295"/>
  <c r="R1628"/>
  <c r="Q1628" s="1"/>
  <c r="O1628"/>
  <c r="M1628"/>
  <c r="H1628"/>
  <c r="G1628"/>
  <c r="R1431"/>
  <c r="Q1431" s="1"/>
  <c r="O1431"/>
  <c r="M1431"/>
  <c r="H1431"/>
  <c r="G1431"/>
  <c r="R1653"/>
  <c r="Q1653" s="1"/>
  <c r="O1653"/>
  <c r="M1653"/>
  <c r="H1653"/>
  <c r="L1653" s="1"/>
  <c r="G1653"/>
  <c r="R2203"/>
  <c r="Q2203" s="1"/>
  <c r="O2203"/>
  <c r="M2203"/>
  <c r="H2203"/>
  <c r="G2203"/>
  <c r="R2129"/>
  <c r="Q2129" s="1"/>
  <c r="O2129"/>
  <c r="M2129"/>
  <c r="H2129"/>
  <c r="G2129"/>
  <c r="R2084"/>
  <c r="Q2084" s="1"/>
  <c r="O2084"/>
  <c r="M2084"/>
  <c r="H2084"/>
  <c r="G2084"/>
  <c r="R1732"/>
  <c r="Q1732" s="1"/>
  <c r="O1732"/>
  <c r="M1732"/>
  <c r="H1732"/>
  <c r="G1732"/>
  <c r="R8"/>
  <c r="Q8" s="1"/>
  <c r="M8"/>
  <c r="H8"/>
  <c r="G8"/>
  <c r="A8"/>
  <c r="R1786"/>
  <c r="Q1786" s="1"/>
  <c r="O1786"/>
  <c r="M1786"/>
  <c r="H1786"/>
  <c r="G1786"/>
  <c r="R7"/>
  <c r="Q7" s="1"/>
  <c r="M7"/>
  <c r="H7"/>
  <c r="I7" s="1"/>
  <c r="G7"/>
  <c r="A7"/>
  <c r="R2447"/>
  <c r="Q2447" s="1"/>
  <c r="O2447"/>
  <c r="M2447"/>
  <c r="H2447"/>
  <c r="G2447"/>
  <c r="R6"/>
  <c r="Q6" s="1"/>
  <c r="M6"/>
  <c r="H6"/>
  <c r="I6" s="1"/>
  <c r="G6"/>
  <c r="A6"/>
  <c r="R914"/>
  <c r="Q914" s="1"/>
  <c r="O914"/>
  <c r="M914"/>
  <c r="H914"/>
  <c r="G914"/>
  <c r="R1471"/>
  <c r="Q1471" s="1"/>
  <c r="O1471"/>
  <c r="M1471"/>
  <c r="H1471"/>
  <c r="G1471"/>
  <c r="R59"/>
  <c r="Q59" s="1"/>
  <c r="O59"/>
  <c r="M59"/>
  <c r="H59"/>
  <c r="G59"/>
  <c r="R1010"/>
  <c r="Q1010" s="1"/>
  <c r="O1010"/>
  <c r="M1010"/>
  <c r="H1010"/>
  <c r="G1010"/>
  <c r="R1266"/>
  <c r="Q1266" s="1"/>
  <c r="O1266"/>
  <c r="M1266"/>
  <c r="H1266"/>
  <c r="G1266"/>
  <c r="R2179"/>
  <c r="Q2179" s="1"/>
  <c r="O2179"/>
  <c r="M2179"/>
  <c r="H2179"/>
  <c r="G2179"/>
  <c r="R2309"/>
  <c r="Q2309" s="1"/>
  <c r="O2309"/>
  <c r="M2309"/>
  <c r="H2309"/>
  <c r="G2309"/>
  <c r="R312"/>
  <c r="Q312" s="1"/>
  <c r="O312"/>
  <c r="M312"/>
  <c r="H312"/>
  <c r="G312"/>
  <c r="R689"/>
  <c r="Q689" s="1"/>
  <c r="O689"/>
  <c r="M689"/>
  <c r="H689"/>
  <c r="G689"/>
  <c r="R77"/>
  <c r="Q77" s="1"/>
  <c r="O77"/>
  <c r="M77"/>
  <c r="H77"/>
  <c r="G77"/>
  <c r="R745"/>
  <c r="Q745" s="1"/>
  <c r="O745"/>
  <c r="M745"/>
  <c r="H745"/>
  <c r="G745"/>
  <c r="R1992"/>
  <c r="Q1992" s="1"/>
  <c r="O1992"/>
  <c r="M1992"/>
  <c r="H1992"/>
  <c r="G1992"/>
  <c r="R1400"/>
  <c r="Q1400" s="1"/>
  <c r="O1400"/>
  <c r="M1400"/>
  <c r="H1400"/>
  <c r="G1400"/>
  <c r="R50"/>
  <c r="Q50" s="1"/>
  <c r="O50"/>
  <c r="M50"/>
  <c r="H50"/>
  <c r="G50"/>
  <c r="R336"/>
  <c r="Q336" s="1"/>
  <c r="O336"/>
  <c r="M336"/>
  <c r="H336"/>
  <c r="G336"/>
  <c r="R1774"/>
  <c r="Q1774" s="1"/>
  <c r="O1774"/>
  <c r="M1774"/>
  <c r="H1774"/>
  <c r="G1774"/>
  <c r="R150"/>
  <c r="Q150" s="1"/>
  <c r="O150"/>
  <c r="M150"/>
  <c r="H150"/>
  <c r="I150" s="1"/>
  <c r="G150"/>
  <c r="R1796"/>
  <c r="Q1796" s="1"/>
  <c r="O1796"/>
  <c r="M1796"/>
  <c r="H1796"/>
  <c r="G1796"/>
  <c r="R930"/>
  <c r="Q930" s="1"/>
  <c r="O930"/>
  <c r="M930"/>
  <c r="H930"/>
  <c r="G930"/>
  <c r="R953"/>
  <c r="Q953" s="1"/>
  <c r="O953"/>
  <c r="M953"/>
  <c r="H953"/>
  <c r="G953"/>
  <c r="R2358"/>
  <c r="Q2358" s="1"/>
  <c r="O2358"/>
  <c r="M2358"/>
  <c r="H2358"/>
  <c r="G2358"/>
  <c r="R2435"/>
  <c r="Q2435" s="1"/>
  <c r="O2435"/>
  <c r="M2435"/>
  <c r="H2435"/>
  <c r="G2435"/>
  <c r="R2645"/>
  <c r="Q2645" s="1"/>
  <c r="O2645"/>
  <c r="M2645"/>
  <c r="H2645"/>
  <c r="G2645"/>
  <c r="R2628"/>
  <c r="Q2628" s="1"/>
  <c r="O2628"/>
  <c r="M2628"/>
  <c r="H2628"/>
  <c r="G2628"/>
  <c r="R2481"/>
  <c r="Q2481" s="1"/>
  <c r="O2481"/>
  <c r="M2481"/>
  <c r="H2481"/>
  <c r="G2481"/>
  <c r="R2289"/>
  <c r="Q2289" s="1"/>
  <c r="O2289"/>
  <c r="M2289"/>
  <c r="H2289"/>
  <c r="G2289"/>
  <c r="R495"/>
  <c r="Q495" s="1"/>
  <c r="O495"/>
  <c r="M495"/>
  <c r="H495"/>
  <c r="I495" s="1"/>
  <c r="G495"/>
  <c r="R1805"/>
  <c r="Q1805" s="1"/>
  <c r="O1805"/>
  <c r="M1805"/>
  <c r="H1805"/>
  <c r="G1805"/>
  <c r="R1741"/>
  <c r="Q1741" s="1"/>
  <c r="O1741"/>
  <c r="M1741"/>
  <c r="H1741"/>
  <c r="G1741"/>
  <c r="R2727"/>
  <c r="Q2727" s="1"/>
  <c r="O2727"/>
  <c r="M2727"/>
  <c r="H2727"/>
  <c r="G2727"/>
  <c r="R2517"/>
  <c r="Q2517" s="1"/>
  <c r="O2517"/>
  <c r="M2517"/>
  <c r="H2517"/>
  <c r="G2517"/>
  <c r="R2513"/>
  <c r="Q2513" s="1"/>
  <c r="O2513"/>
  <c r="M2513"/>
  <c r="H2513"/>
  <c r="G2513"/>
  <c r="R672"/>
  <c r="Q672" s="1"/>
  <c r="O672"/>
  <c r="M672"/>
  <c r="H672"/>
  <c r="G672"/>
  <c r="R2174"/>
  <c r="Q2174" s="1"/>
  <c r="O2174"/>
  <c r="M2174"/>
  <c r="I2174"/>
  <c r="H2174"/>
  <c r="L2174" s="1"/>
  <c r="G2174"/>
  <c r="R2004"/>
  <c r="Q2004" s="1"/>
  <c r="O2004"/>
  <c r="M2004"/>
  <c r="H2004"/>
  <c r="G2004"/>
  <c r="R2262"/>
  <c r="Q2262" s="1"/>
  <c r="O2262"/>
  <c r="M2262"/>
  <c r="H2262"/>
  <c r="G2262"/>
  <c r="R1953"/>
  <c r="Q1953" s="1"/>
  <c r="O1953"/>
  <c r="M1953"/>
  <c r="H1953"/>
  <c r="G1953"/>
  <c r="R883"/>
  <c r="Q883" s="1"/>
  <c r="O883"/>
  <c r="M883"/>
  <c r="H883"/>
  <c r="G883"/>
  <c r="R2743"/>
  <c r="Q2743" s="1"/>
  <c r="O2743"/>
  <c r="M2743"/>
  <c r="H2743"/>
  <c r="G2743"/>
  <c r="R2151"/>
  <c r="Q2151" s="1"/>
  <c r="O2151"/>
  <c r="M2151"/>
  <c r="H2151"/>
  <c r="G2151"/>
  <c r="R2903"/>
  <c r="Q2903" s="1"/>
  <c r="O2903"/>
  <c r="M2903"/>
  <c r="H2903"/>
  <c r="G2903"/>
  <c r="R2420"/>
  <c r="Q2420" s="1"/>
  <c r="O2420"/>
  <c r="M2420"/>
  <c r="H2420"/>
  <c r="G2420"/>
  <c r="R5"/>
  <c r="Q5" s="1"/>
  <c r="M5"/>
  <c r="H5"/>
  <c r="G5"/>
  <c r="A5"/>
  <c r="R2786"/>
  <c r="Q2786" s="1"/>
  <c r="O2786"/>
  <c r="M2786"/>
  <c r="H2786"/>
  <c r="G2786"/>
  <c r="R2884"/>
  <c r="Q2884" s="1"/>
  <c r="O2884"/>
  <c r="M2884"/>
  <c r="H2884"/>
  <c r="G2884"/>
  <c r="R2598"/>
  <c r="Q2598" s="1"/>
  <c r="O2598"/>
  <c r="M2598"/>
  <c r="H2598"/>
  <c r="G2598"/>
  <c r="R2498"/>
  <c r="Q2498" s="1"/>
  <c r="O2498"/>
  <c r="M2498"/>
  <c r="H2498"/>
  <c r="G2498"/>
  <c r="R2810"/>
  <c r="Q2810" s="1"/>
  <c r="O2810"/>
  <c r="M2810"/>
  <c r="H2810"/>
  <c r="G2810"/>
  <c r="R2140"/>
  <c r="Q2140" s="1"/>
  <c r="O2140"/>
  <c r="M2140"/>
  <c r="H2140"/>
  <c r="G2140"/>
  <c r="R1692"/>
  <c r="Q1692" s="1"/>
  <c r="O1692"/>
  <c r="M1692"/>
  <c r="H1692"/>
  <c r="G1692"/>
  <c r="R2502"/>
  <c r="Q2502" s="1"/>
  <c r="O2502"/>
  <c r="M2502"/>
  <c r="H2502"/>
  <c r="G2502"/>
  <c r="R2721"/>
  <c r="Q2721" s="1"/>
  <c r="O2721"/>
  <c r="M2721"/>
  <c r="H2721"/>
  <c r="G2721"/>
  <c r="R2911"/>
  <c r="Q2911" s="1"/>
  <c r="O2911"/>
  <c r="M2911"/>
  <c r="I2911"/>
  <c r="H2911"/>
  <c r="L2911" s="1"/>
  <c r="G2911"/>
  <c r="R1395"/>
  <c r="Q1395" s="1"/>
  <c r="O1395"/>
  <c r="M1395"/>
  <c r="H1395"/>
  <c r="G1395"/>
  <c r="R2501"/>
  <c r="Q2501" s="1"/>
  <c r="O2501"/>
  <c r="M2501"/>
  <c r="H2501"/>
  <c r="G2501"/>
  <c r="R2561"/>
  <c r="Q2561" s="1"/>
  <c r="O2561"/>
  <c r="M2561"/>
  <c r="H2561"/>
  <c r="G2561"/>
  <c r="R2533"/>
  <c r="Q2533" s="1"/>
  <c r="O2533"/>
  <c r="M2533"/>
  <c r="H2533"/>
  <c r="G2533"/>
  <c r="R2052"/>
  <c r="Q2052" s="1"/>
  <c r="O2052"/>
  <c r="M2052"/>
  <c r="H2052"/>
  <c r="G2052"/>
  <c r="R2497"/>
  <c r="Q2497" s="1"/>
  <c r="O2497"/>
  <c r="M2497"/>
  <c r="H2497"/>
  <c r="G2497"/>
  <c r="R1691"/>
  <c r="Q1691" s="1"/>
  <c r="O1691"/>
  <c r="M1691"/>
  <c r="H1691"/>
  <c r="G1691"/>
  <c r="R2069"/>
  <c r="Q2069" s="1"/>
  <c r="O2069"/>
  <c r="M2069"/>
  <c r="I2069"/>
  <c r="H2069"/>
  <c r="L2069" s="1"/>
  <c r="G2069"/>
  <c r="R1943"/>
  <c r="Q1943" s="1"/>
  <c r="O1943"/>
  <c r="M1943"/>
  <c r="H1943"/>
  <c r="G1943"/>
  <c r="R1878"/>
  <c r="Q1878" s="1"/>
  <c r="O1878"/>
  <c r="M1878"/>
  <c r="H1878"/>
  <c r="G1878"/>
  <c r="R2523"/>
  <c r="Q2523" s="1"/>
  <c r="O2523"/>
  <c r="M2523"/>
  <c r="H2523"/>
  <c r="G2523"/>
  <c r="R2381"/>
  <c r="Q2381" s="1"/>
  <c r="O2381"/>
  <c r="M2381"/>
  <c r="H2381"/>
  <c r="G2381"/>
  <c r="R2314"/>
  <c r="Q2314" s="1"/>
  <c r="O2314"/>
  <c r="M2314"/>
  <c r="H2314"/>
  <c r="G2314"/>
  <c r="R2139"/>
  <c r="Q2139" s="1"/>
  <c r="O2139"/>
  <c r="M2139"/>
  <c r="H2139"/>
  <c r="G2139"/>
  <c r="R2790"/>
  <c r="Q2790" s="1"/>
  <c r="O2790"/>
  <c r="M2790"/>
  <c r="H2790"/>
  <c r="G2790"/>
  <c r="R2285"/>
  <c r="Q2285" s="1"/>
  <c r="O2285"/>
  <c r="M2285"/>
  <c r="H2285"/>
  <c r="G2285"/>
  <c r="R2687"/>
  <c r="Q2687" s="1"/>
  <c r="O2687"/>
  <c r="M2687"/>
  <c r="H2687"/>
  <c r="G2687"/>
  <c r="R2610"/>
  <c r="Q2610" s="1"/>
  <c r="O2610"/>
  <c r="M2610"/>
  <c r="H2610"/>
  <c r="G2610"/>
  <c r="R2845"/>
  <c r="Q2845" s="1"/>
  <c r="O2845"/>
  <c r="M2845"/>
  <c r="H2845"/>
  <c r="G2845"/>
  <c r="R1727"/>
  <c r="Q1727" s="1"/>
  <c r="O1727"/>
  <c r="M1727"/>
  <c r="H1727"/>
  <c r="G1727"/>
  <c r="R2258"/>
  <c r="Q2258" s="1"/>
  <c r="O2258"/>
  <c r="M2258"/>
  <c r="H2258"/>
  <c r="G2258"/>
  <c r="R2238"/>
  <c r="Q2238" s="1"/>
  <c r="O2238"/>
  <c r="M2238"/>
  <c r="I2238"/>
  <c r="H2238"/>
  <c r="L2238" s="1"/>
  <c r="G2238"/>
  <c r="R1894"/>
  <c r="Q1894" s="1"/>
  <c r="O1894"/>
  <c r="M1894"/>
  <c r="H1894"/>
  <c r="G1894"/>
  <c r="R1928"/>
  <c r="Q1928" s="1"/>
  <c r="O1928"/>
  <c r="M1928"/>
  <c r="H1928"/>
  <c r="G1928"/>
  <c r="R1844"/>
  <c r="Q1844" s="1"/>
  <c r="O1844"/>
  <c r="M1844"/>
  <c r="H1844"/>
  <c r="G1844"/>
  <c r="R2783"/>
  <c r="Q2783" s="1"/>
  <c r="O2783"/>
  <c r="M2783"/>
  <c r="H2783"/>
  <c r="G2783"/>
  <c r="R2928"/>
  <c r="Q2928" s="1"/>
  <c r="O2928"/>
  <c r="M2928"/>
  <c r="H2928"/>
  <c r="G2928"/>
  <c r="R2961"/>
  <c r="Q2961" s="1"/>
  <c r="O2961"/>
  <c r="M2961"/>
  <c r="H2961"/>
  <c r="G2961"/>
  <c r="R2826"/>
  <c r="Q2826" s="1"/>
  <c r="O2826"/>
  <c r="M2826"/>
  <c r="H2826"/>
  <c r="G2826"/>
  <c r="R2763"/>
  <c r="Q2763" s="1"/>
  <c r="O2763"/>
  <c r="M2763"/>
  <c r="H2763"/>
  <c r="G2763"/>
  <c r="R2825"/>
  <c r="Q2825" s="1"/>
  <c r="O2825"/>
  <c r="M2825"/>
  <c r="H2825"/>
  <c r="I2825" s="1"/>
  <c r="G2825"/>
  <c r="R2827"/>
  <c r="Q2827" s="1"/>
  <c r="O2827"/>
  <c r="M2827"/>
  <c r="H2827"/>
  <c r="G2827"/>
  <c r="R2923"/>
  <c r="Q2923" s="1"/>
  <c r="O2923"/>
  <c r="M2923"/>
  <c r="H2923"/>
  <c r="G2923"/>
  <c r="R2930"/>
  <c r="Q2930" s="1"/>
  <c r="O2930"/>
  <c r="M2930"/>
  <c r="H2930"/>
  <c r="G2930"/>
  <c r="R2609"/>
  <c r="Q2609" s="1"/>
  <c r="O2609"/>
  <c r="M2609"/>
  <c r="H2609"/>
  <c r="G2609"/>
  <c r="R2950"/>
  <c r="Q2950" s="1"/>
  <c r="O2950"/>
  <c r="M2950"/>
  <c r="H2950"/>
  <c r="L2950" s="1"/>
  <c r="G2950"/>
  <c r="R2769"/>
  <c r="Q2769" s="1"/>
  <c r="O2769"/>
  <c r="M2769"/>
  <c r="H2769"/>
  <c r="G2769"/>
  <c r="R2479"/>
  <c r="Q2479" s="1"/>
  <c r="O2479"/>
  <c r="M2479"/>
  <c r="H2479"/>
  <c r="G2479"/>
  <c r="R2394"/>
  <c r="Q2394" s="1"/>
  <c r="O2394"/>
  <c r="M2394"/>
  <c r="H2394"/>
  <c r="G2394"/>
  <c r="R2706"/>
  <c r="Q2706" s="1"/>
  <c r="O2706"/>
  <c r="M2706"/>
  <c r="H2706"/>
  <c r="G2706"/>
  <c r="R2926"/>
  <c r="Q2926" s="1"/>
  <c r="O2926"/>
  <c r="M2926"/>
  <c r="H2926"/>
  <c r="G2926"/>
  <c r="R2573"/>
  <c r="Q2573" s="1"/>
  <c r="O2573"/>
  <c r="M2573"/>
  <c r="H2573"/>
  <c r="G2573"/>
  <c r="R2640"/>
  <c r="Q2640" s="1"/>
  <c r="O2640"/>
  <c r="M2640"/>
  <c r="H2640"/>
  <c r="G2640"/>
  <c r="R2405"/>
  <c r="Q2405" s="1"/>
  <c r="O2405"/>
  <c r="M2405"/>
  <c r="H2405"/>
  <c r="G2405"/>
  <c r="R2217"/>
  <c r="Q2217" s="1"/>
  <c r="O2217"/>
  <c r="M2217"/>
  <c r="H2217"/>
  <c r="G2217"/>
  <c r="R2894"/>
  <c r="Q2894" s="1"/>
  <c r="O2894"/>
  <c r="M2894"/>
  <c r="H2894"/>
  <c r="G2894"/>
  <c r="R2622"/>
  <c r="Q2622" s="1"/>
  <c r="O2622"/>
  <c r="M2622"/>
  <c r="H2622"/>
  <c r="G2622"/>
  <c r="R2369"/>
  <c r="Q2369" s="1"/>
  <c r="O2369"/>
  <c r="M2369"/>
  <c r="H2369"/>
  <c r="G2369"/>
  <c r="R2375"/>
  <c r="Q2375" s="1"/>
  <c r="O2375"/>
  <c r="M2375"/>
  <c r="H2375"/>
  <c r="L2375" s="1"/>
  <c r="G2375"/>
  <c r="R1606"/>
  <c r="Q1606" s="1"/>
  <c r="O1606"/>
  <c r="M1606"/>
  <c r="H1606"/>
  <c r="G1606"/>
  <c r="R1843"/>
  <c r="Q1843" s="1"/>
  <c r="O1843"/>
  <c r="M1843"/>
  <c r="H1843"/>
  <c r="G1843"/>
  <c r="R2144"/>
  <c r="Q2144" s="1"/>
  <c r="O2144"/>
  <c r="M2144"/>
  <c r="H2144"/>
  <c r="L2144" s="1"/>
  <c r="G2144"/>
  <c r="R2422"/>
  <c r="Q2422" s="1"/>
  <c r="O2422"/>
  <c r="M2422"/>
  <c r="H2422"/>
  <c r="G2422"/>
  <c r="R2746"/>
  <c r="Q2746" s="1"/>
  <c r="O2746"/>
  <c r="M2746"/>
  <c r="H2746"/>
  <c r="G2746"/>
  <c r="R2910"/>
  <c r="Q2910" s="1"/>
  <c r="O2910"/>
  <c r="M2910"/>
  <c r="H2910"/>
  <c r="G2910"/>
  <c r="R2615"/>
  <c r="Q2615" s="1"/>
  <c r="O2615"/>
  <c r="M2615"/>
  <c r="H2615"/>
  <c r="G2615"/>
  <c r="R2940"/>
  <c r="Q2940" s="1"/>
  <c r="O2940"/>
  <c r="M2940"/>
  <c r="H2940"/>
  <c r="G2940"/>
  <c r="R2761"/>
  <c r="Q2761" s="1"/>
  <c r="O2761"/>
  <c r="M2761"/>
  <c r="H2761"/>
  <c r="I2761" s="1"/>
  <c r="G2761"/>
  <c r="R1690"/>
  <c r="Q1690" s="1"/>
  <c r="O1690"/>
  <c r="M1690"/>
  <c r="H1690"/>
  <c r="G1690"/>
  <c r="R2733"/>
  <c r="Q2733" s="1"/>
  <c r="O2733"/>
  <c r="M2733"/>
  <c r="H2733"/>
  <c r="G2733"/>
  <c r="R2437"/>
  <c r="Q2437" s="1"/>
  <c r="O2437"/>
  <c r="M2437"/>
  <c r="H2437"/>
  <c r="G2437"/>
  <c r="R494"/>
  <c r="Q494" s="1"/>
  <c r="O494"/>
  <c r="M494"/>
  <c r="H494"/>
  <c r="I494" s="1"/>
  <c r="G494"/>
  <c r="R1785"/>
  <c r="Q1785" s="1"/>
  <c r="O1785"/>
  <c r="M1785"/>
  <c r="H1785"/>
  <c r="G1785"/>
  <c r="R2400"/>
  <c r="Q2400" s="1"/>
  <c r="O2400"/>
  <c r="M2400"/>
  <c r="H2400"/>
  <c r="G2400"/>
  <c r="R2776"/>
  <c r="Q2776" s="1"/>
  <c r="O2776"/>
  <c r="M2776"/>
  <c r="I2776"/>
  <c r="H2776"/>
  <c r="L2776" s="1"/>
  <c r="G2776"/>
  <c r="R2012"/>
  <c r="Q2012" s="1"/>
  <c r="O2012"/>
  <c r="M2012"/>
  <c r="H2012"/>
  <c r="G2012"/>
  <c r="R4"/>
  <c r="Q4" s="1"/>
  <c r="M4"/>
  <c r="H4"/>
  <c r="L4" s="1"/>
  <c r="G4"/>
  <c r="A4"/>
  <c r="R2629"/>
  <c r="Q2629" s="1"/>
  <c r="O2629"/>
  <c r="M2629"/>
  <c r="H2629"/>
  <c r="G2629"/>
  <c r="R2835"/>
  <c r="Q2835" s="1"/>
  <c r="O2835"/>
  <c r="M2835"/>
  <c r="H2835"/>
  <c r="L2835" s="1"/>
  <c r="G2835"/>
  <c r="R2377"/>
  <c r="Q2377" s="1"/>
  <c r="O2377"/>
  <c r="M2377"/>
  <c r="H2377"/>
  <c r="G2377"/>
  <c r="R1927"/>
  <c r="Q1927" s="1"/>
  <c r="O1927"/>
  <c r="M1927"/>
  <c r="H1927"/>
  <c r="G1927"/>
  <c r="R2832"/>
  <c r="Q2832" s="1"/>
  <c r="O2832"/>
  <c r="M2832"/>
  <c r="H2832"/>
  <c r="G2832"/>
  <c r="R1235"/>
  <c r="Q1235" s="1"/>
  <c r="O1235"/>
  <c r="M1235"/>
  <c r="H1235"/>
  <c r="G1235"/>
  <c r="R2234"/>
  <c r="Q2234" s="1"/>
  <c r="O2234"/>
  <c r="M2234"/>
  <c r="H2234"/>
  <c r="G2234"/>
  <c r="R2599"/>
  <c r="Q2599" s="1"/>
  <c r="O2599"/>
  <c r="M2599"/>
  <c r="H2599"/>
  <c r="G2599"/>
  <c r="R3"/>
  <c r="Q3" s="1"/>
  <c r="M3"/>
  <c r="H3"/>
  <c r="G3"/>
  <c r="A3"/>
  <c r="R1689"/>
  <c r="Q1689" s="1"/>
  <c r="O1689"/>
  <c r="M1689"/>
  <c r="H1689"/>
  <c r="G1689"/>
  <c r="R2686"/>
  <c r="Q2686" s="1"/>
  <c r="O2686"/>
  <c r="M2686"/>
  <c r="H2686"/>
  <c r="G2686"/>
  <c r="R1688"/>
  <c r="Q1688" s="1"/>
  <c r="O1688"/>
  <c r="M1688"/>
  <c r="H1688"/>
  <c r="G1688"/>
  <c r="R1687"/>
  <c r="Q1687" s="1"/>
  <c r="O1687"/>
  <c r="M1687"/>
  <c r="H1687"/>
  <c r="G1687"/>
  <c r="R2859"/>
  <c r="Q2859" s="1"/>
  <c r="O2859"/>
  <c r="M2859"/>
  <c r="H2859"/>
  <c r="G2859"/>
  <c r="R2915"/>
  <c r="Q2915" s="1"/>
  <c r="O2915"/>
  <c r="M2915"/>
  <c r="H2915"/>
  <c r="G2915"/>
  <c r="R2496"/>
  <c r="Q2496" s="1"/>
  <c r="O2496"/>
  <c r="M2496"/>
  <c r="H2496"/>
  <c r="G2496"/>
  <c r="R2740"/>
  <c r="Q2740" s="1"/>
  <c r="O2740"/>
  <c r="M2740"/>
  <c r="H2740"/>
  <c r="G2740"/>
  <c r="R1686"/>
  <c r="Q1686" s="1"/>
  <c r="O1686"/>
  <c r="M1686"/>
  <c r="H1686"/>
  <c r="G1686"/>
  <c r="R2454"/>
  <c r="Q2454" s="1"/>
  <c r="O2454"/>
  <c r="M2454"/>
  <c r="H2454"/>
  <c r="G2454"/>
  <c r="R1926"/>
  <c r="Q1926" s="1"/>
  <c r="O1926"/>
  <c r="M1926"/>
  <c r="H1926"/>
  <c r="G1926"/>
  <c r="R2956"/>
  <c r="Q2956" s="1"/>
  <c r="O2956"/>
  <c r="M2956"/>
  <c r="H2956"/>
  <c r="G2956"/>
  <c r="R2560"/>
  <c r="Q2560" s="1"/>
  <c r="O2560"/>
  <c r="M2560"/>
  <c r="H2560"/>
  <c r="G2560"/>
  <c r="R2834"/>
  <c r="Q2834" s="1"/>
  <c r="O2834"/>
  <c r="M2834"/>
  <c r="H2834"/>
  <c r="G2834"/>
  <c r="R2330"/>
  <c r="Q2330" s="1"/>
  <c r="O2330"/>
  <c r="M2330"/>
  <c r="H2330"/>
  <c r="G2330"/>
  <c r="R2089"/>
  <c r="Q2089" s="1"/>
  <c r="O2089"/>
  <c r="M2089"/>
  <c r="H2089"/>
  <c r="G2089"/>
  <c r="R2"/>
  <c r="Q2" s="1"/>
  <c r="M2"/>
  <c r="H2"/>
  <c r="G2"/>
  <c r="A2"/>
  <c r="R2525"/>
  <c r="Q2525" s="1"/>
  <c r="O2525"/>
  <c r="M2525"/>
  <c r="H2525"/>
  <c r="G2525"/>
  <c r="R1685"/>
  <c r="Q1685" s="1"/>
  <c r="O1685"/>
  <c r="M1685"/>
  <c r="H1685"/>
  <c r="G1685"/>
  <c r="R1940"/>
  <c r="Q1940" s="1"/>
  <c r="O1940"/>
  <c r="M1940"/>
  <c r="H1940"/>
  <c r="G1940"/>
  <c r="R1309"/>
  <c r="Q1309" s="1"/>
  <c r="O1309"/>
  <c r="M1309"/>
  <c r="H1309"/>
  <c r="I1309" s="1"/>
  <c r="G1309"/>
  <c r="R2962"/>
  <c r="Q2962" s="1"/>
  <c r="O2962"/>
  <c r="M2962"/>
  <c r="H2962"/>
  <c r="G2962"/>
  <c r="R2601"/>
  <c r="Q2601" s="1"/>
  <c r="O2601"/>
  <c r="M2601"/>
  <c r="H2601"/>
  <c r="G2601"/>
  <c r="R1842"/>
  <c r="Q1842" s="1"/>
  <c r="O1842"/>
  <c r="M1842"/>
  <c r="H1842"/>
  <c r="I1842" s="1"/>
  <c r="G1842"/>
  <c r="R1925"/>
  <c r="Q1925" s="1"/>
  <c r="O1925"/>
  <c r="M1925"/>
  <c r="I1925"/>
  <c r="H1925"/>
  <c r="L1925" s="1"/>
  <c r="G1925"/>
  <c r="R2172"/>
  <c r="Q2172" s="1"/>
  <c r="O2172"/>
  <c r="M2172"/>
  <c r="H2172"/>
  <c r="G2172"/>
  <c r="R2840"/>
  <c r="Q2840" s="1"/>
  <c r="O2840"/>
  <c r="M2840"/>
  <c r="H2840"/>
  <c r="G2840"/>
  <c r="R2833"/>
  <c r="Q2833" s="1"/>
  <c r="O2833"/>
  <c r="M2833"/>
  <c r="H2833"/>
  <c r="G2833"/>
  <c r="R2819"/>
  <c r="Q2819" s="1"/>
  <c r="O2819"/>
  <c r="M2819"/>
  <c r="H2819"/>
  <c r="G2819"/>
  <c r="R1640"/>
  <c r="Q1640" s="1"/>
  <c r="O1640"/>
  <c r="M1640"/>
  <c r="I1640"/>
  <c r="H1640"/>
  <c r="L1640" s="1"/>
  <c r="G1640"/>
  <c r="R2545"/>
  <c r="Q2545" s="1"/>
  <c r="O2545"/>
  <c r="M2545"/>
  <c r="H2545"/>
  <c r="G2545"/>
  <c r="R1684"/>
  <c r="Q1684" s="1"/>
  <c r="O1684"/>
  <c r="M1684"/>
  <c r="H1684"/>
  <c r="G1684"/>
  <c r="R1964"/>
  <c r="Q1964" s="1"/>
  <c r="O1964"/>
  <c r="M1964"/>
  <c r="H1964"/>
  <c r="G1964"/>
  <c r="R2902"/>
  <c r="Q2902" s="1"/>
  <c r="O2902"/>
  <c r="M2902"/>
  <c r="H2902"/>
  <c r="G2902"/>
  <c r="R1346"/>
  <c r="Q1346" s="1"/>
  <c r="O1346"/>
  <c r="M1346"/>
  <c r="H1346"/>
  <c r="G1346"/>
  <c r="R44"/>
  <c r="Q44" s="1"/>
  <c r="O44"/>
  <c r="M44"/>
  <c r="H44"/>
  <c r="G44"/>
  <c r="R1734"/>
  <c r="Q1734" s="1"/>
  <c r="O1734"/>
  <c r="M1734"/>
  <c r="H1734"/>
  <c r="G1734"/>
  <c r="R1215"/>
  <c r="Q1215" s="1"/>
  <c r="O1215"/>
  <c r="M1215"/>
  <c r="H1215"/>
  <c r="G1215"/>
  <c r="R79"/>
  <c r="Q79" s="1"/>
  <c r="O79"/>
  <c r="M79"/>
  <c r="H79"/>
  <c r="I79" s="1"/>
  <c r="G79"/>
  <c r="R436"/>
  <c r="Q436" s="1"/>
  <c r="O436"/>
  <c r="M436"/>
  <c r="H436"/>
  <c r="G436"/>
  <c r="R2692"/>
  <c r="Q2692" s="1"/>
  <c r="O2692"/>
  <c r="M2692"/>
  <c r="I2692"/>
  <c r="H2692"/>
  <c r="L2692" s="1"/>
  <c r="G2692"/>
  <c r="R335"/>
  <c r="Q335" s="1"/>
  <c r="O335"/>
  <c r="M335"/>
  <c r="H335"/>
  <c r="G335"/>
  <c r="R86"/>
  <c r="Q86" s="1"/>
  <c r="O86"/>
  <c r="M86"/>
  <c r="H86"/>
  <c r="I86" s="1"/>
  <c r="G86"/>
  <c r="R82"/>
  <c r="Q82" s="1"/>
  <c r="O82"/>
  <c r="M82"/>
  <c r="H82"/>
  <c r="G82"/>
  <c r="R170"/>
  <c r="Q170" s="1"/>
  <c r="O170"/>
  <c r="M170"/>
  <c r="H170"/>
  <c r="G170"/>
  <c r="R572"/>
  <c r="Q572" s="1"/>
  <c r="O572"/>
  <c r="M572"/>
  <c r="H572"/>
  <c r="G572"/>
  <c r="R743"/>
  <c r="Q743" s="1"/>
  <c r="O743"/>
  <c r="M743"/>
  <c r="H743"/>
  <c r="G743"/>
  <c r="R1776"/>
  <c r="Q1776" s="1"/>
  <c r="O1776"/>
  <c r="M1776"/>
  <c r="H1776"/>
  <c r="G1776"/>
  <c r="R1200"/>
  <c r="Q1200" s="1"/>
  <c r="O1200"/>
  <c r="M1200"/>
  <c r="H1200"/>
  <c r="G1200"/>
  <c r="R434"/>
  <c r="Q434" s="1"/>
  <c r="O434"/>
  <c r="M434"/>
  <c r="H434"/>
  <c r="G434"/>
  <c r="R2691"/>
  <c r="Q2691" s="1"/>
  <c r="O2691"/>
  <c r="M2691"/>
  <c r="H2691"/>
  <c r="G2691"/>
  <c r="R1486"/>
  <c r="Q1486" s="1"/>
  <c r="O1486"/>
  <c r="M1486"/>
  <c r="H1486"/>
  <c r="G1486"/>
  <c r="R2531"/>
  <c r="Q2531" s="1"/>
  <c r="O2531"/>
  <c r="M2531"/>
  <c r="H2531"/>
  <c r="G2531"/>
  <c r="R1956"/>
  <c r="Q1956" s="1"/>
  <c r="O1956"/>
  <c r="M1956"/>
  <c r="H1956"/>
  <c r="G1956"/>
  <c r="R2031"/>
  <c r="Q2031" s="1"/>
  <c r="O2031"/>
  <c r="M2031"/>
  <c r="H2031"/>
  <c r="G2031"/>
  <c r="R1615"/>
  <c r="Q1615" s="1"/>
  <c r="O1615"/>
  <c r="M1615"/>
  <c r="H1615"/>
  <c r="G1615"/>
  <c r="R2011"/>
  <c r="Q2011" s="1"/>
  <c r="O2011"/>
  <c r="M2011"/>
  <c r="H2011"/>
  <c r="G2011"/>
  <c r="R2788"/>
  <c r="Q2788" s="1"/>
  <c r="O2788"/>
  <c r="M2788"/>
  <c r="H2788"/>
  <c r="L2788" s="1"/>
  <c r="G2788"/>
  <c r="R2138"/>
  <c r="Q2138" s="1"/>
  <c r="O2138"/>
  <c r="M2138"/>
  <c r="H2138"/>
  <c r="G2138"/>
  <c r="R2028"/>
  <c r="Q2028" s="1"/>
  <c r="O2028"/>
  <c r="M2028"/>
  <c r="H2028"/>
  <c r="G2028"/>
  <c r="R671"/>
  <c r="Q671" s="1"/>
  <c r="O671"/>
  <c r="M671"/>
  <c r="H671"/>
  <c r="I671" s="1"/>
  <c r="G671"/>
  <c r="R913"/>
  <c r="Q913" s="1"/>
  <c r="O913"/>
  <c r="M913"/>
  <c r="H913"/>
  <c r="I913" s="1"/>
  <c r="G913"/>
  <c r="R2955"/>
  <c r="Q2955" s="1"/>
  <c r="O2955"/>
  <c r="M2955"/>
  <c r="H2955"/>
  <c r="G2955"/>
  <c r="R2010"/>
  <c r="Q2010" s="1"/>
  <c r="O2010"/>
  <c r="M2010"/>
  <c r="I2010"/>
  <c r="H2010"/>
  <c r="L2010" s="1"/>
  <c r="G2010"/>
  <c r="R2039"/>
  <c r="Q2039" s="1"/>
  <c r="O2039"/>
  <c r="M2039"/>
  <c r="H2039"/>
  <c r="G2039"/>
  <c r="R1683"/>
  <c r="Q1683" s="1"/>
  <c r="O1683"/>
  <c r="M1683"/>
  <c r="H1683"/>
  <c r="G1683"/>
  <c r="R2536"/>
  <c r="Q2536" s="1"/>
  <c r="O2536"/>
  <c r="M2536"/>
  <c r="H2536"/>
  <c r="G2536"/>
  <c r="R2051"/>
  <c r="Q2051" s="1"/>
  <c r="O2051"/>
  <c r="M2051"/>
  <c r="H2051"/>
  <c r="G2051"/>
  <c r="R493"/>
  <c r="Q493" s="1"/>
  <c r="O493"/>
  <c r="M493"/>
  <c r="H493"/>
  <c r="G493"/>
  <c r="R955"/>
  <c r="Q955" s="1"/>
  <c r="O955"/>
  <c r="M955"/>
  <c r="H955"/>
  <c r="G955"/>
  <c r="R2565"/>
  <c r="Q2565" s="1"/>
  <c r="O2565"/>
  <c r="M2565"/>
  <c r="H2565"/>
  <c r="G2565"/>
  <c r="R2937"/>
  <c r="Q2937" s="1"/>
  <c r="O2937"/>
  <c r="M2937"/>
  <c r="H2937"/>
  <c r="G2937"/>
  <c r="R2849"/>
  <c r="Q2849" s="1"/>
  <c r="O2849"/>
  <c r="M2849"/>
  <c r="H2849"/>
  <c r="G2849"/>
  <c r="R1682"/>
  <c r="Q1682" s="1"/>
  <c r="O1682"/>
  <c r="M1682"/>
  <c r="H1682"/>
  <c r="G1682"/>
  <c r="R2088"/>
  <c r="Q2088" s="1"/>
  <c r="O2088"/>
  <c r="M2088"/>
  <c r="H2088"/>
  <c r="G2088"/>
  <c r="R2244"/>
  <c r="Q2244" s="1"/>
  <c r="O2244"/>
  <c r="M2244"/>
  <c r="H2244"/>
  <c r="G2244"/>
  <c r="R1681"/>
  <c r="Q1681" s="1"/>
  <c r="O1681"/>
  <c r="M1681"/>
  <c r="H1681"/>
  <c r="G1681"/>
  <c r="R2874"/>
  <c r="Q2874" s="1"/>
  <c r="O2874"/>
  <c r="M2874"/>
  <c r="H2874"/>
  <c r="G2874"/>
  <c r="R1680"/>
  <c r="Q1680" s="1"/>
  <c r="O1680"/>
  <c r="M1680"/>
  <c r="H1680"/>
  <c r="G1680"/>
  <c r="R1922"/>
  <c r="Q1922" s="1"/>
  <c r="O1922"/>
  <c r="M1922"/>
  <c r="H1922"/>
  <c r="G1922"/>
  <c r="R49"/>
  <c r="Q49" s="1"/>
  <c r="O49"/>
  <c r="M49"/>
  <c r="H49"/>
  <c r="G49"/>
  <c r="R643"/>
  <c r="Q643" s="1"/>
  <c r="O643"/>
  <c r="M643"/>
  <c r="H643"/>
  <c r="G643"/>
  <c r="R2916"/>
  <c r="Q2916" s="1"/>
  <c r="O2916"/>
  <c r="M2916"/>
  <c r="H2916"/>
  <c r="G2916"/>
  <c r="R1985"/>
  <c r="Q1985" s="1"/>
  <c r="O1985"/>
  <c r="M1985"/>
  <c r="H1985"/>
  <c r="G1985"/>
  <c r="R1057"/>
  <c r="Q1057" s="1"/>
  <c r="O1057"/>
  <c r="M1057"/>
  <c r="I1057"/>
  <c r="H1057"/>
  <c r="L1057" s="1"/>
  <c r="G1057"/>
  <c r="R929"/>
  <c r="Q929" s="1"/>
  <c r="O929"/>
  <c r="M929"/>
  <c r="H929"/>
  <c r="G929"/>
  <c r="R85"/>
  <c r="Q85" s="1"/>
  <c r="O85"/>
  <c r="M85"/>
  <c r="H85"/>
  <c r="G85"/>
  <c r="R1938"/>
  <c r="Q1938" s="1"/>
  <c r="O1938"/>
  <c r="M1938"/>
  <c r="I1938"/>
  <c r="H1938"/>
  <c r="G1938"/>
  <c r="R328"/>
  <c r="Q328" s="1"/>
  <c r="O328"/>
  <c r="M328"/>
  <c r="H328"/>
  <c r="G328"/>
  <c r="R1540"/>
  <c r="Q1540" s="1"/>
  <c r="O1540"/>
  <c r="M1540"/>
  <c r="I1540"/>
  <c r="H1540"/>
  <c r="L1540" s="1"/>
  <c r="G1540"/>
  <c r="R805"/>
  <c r="Q805" s="1"/>
  <c r="O805"/>
  <c r="M805"/>
  <c r="H805"/>
  <c r="G805"/>
  <c r="R628"/>
  <c r="Q628" s="1"/>
  <c r="O628"/>
  <c r="M628"/>
  <c r="H628"/>
  <c r="G628"/>
  <c r="R169"/>
  <c r="Q169" s="1"/>
  <c r="O169"/>
  <c r="M169"/>
  <c r="H169"/>
  <c r="G169"/>
  <c r="R149"/>
  <c r="Q149" s="1"/>
  <c r="O149"/>
  <c r="M149"/>
  <c r="H149"/>
  <c r="L149" s="1"/>
  <c r="G149"/>
  <c r="R1034"/>
  <c r="Q1034" s="1"/>
  <c r="O1034"/>
  <c r="M1034"/>
  <c r="H1034"/>
  <c r="G1034"/>
  <c r="R482"/>
  <c r="Q482" s="1"/>
  <c r="O482"/>
  <c r="M482"/>
  <c r="I482"/>
  <c r="H482"/>
  <c r="L482" s="1"/>
  <c r="G482"/>
  <c r="R334"/>
  <c r="Q334" s="1"/>
  <c r="O334"/>
  <c r="M334"/>
  <c r="H334"/>
  <c r="I334" s="1"/>
  <c r="G334"/>
  <c r="X1919"/>
  <c r="X334" s="1"/>
  <c r="X482" s="1"/>
  <c r="X1034" s="1"/>
  <c r="X149" s="1"/>
  <c r="X169" s="1"/>
  <c r="X628" s="1"/>
  <c r="X805" s="1"/>
  <c r="X1540" s="1"/>
  <c r="R1919"/>
  <c r="Q1919" s="1"/>
  <c r="O1919"/>
  <c r="M1919"/>
  <c r="H1919"/>
  <c r="G1919"/>
  <c r="Y1534"/>
  <c r="Y1919" s="1"/>
  <c r="Y334" s="1"/>
  <c r="Y482" s="1"/>
  <c r="Y1034" s="1"/>
  <c r="Y149" s="1"/>
  <c r="Y169" s="1"/>
  <c r="Y628" s="1"/>
  <c r="Y805" s="1"/>
  <c r="Y1540" s="1"/>
  <c r="R1534"/>
  <c r="Q1534" s="1"/>
  <c r="O1534"/>
  <c r="M1534"/>
  <c r="H1534"/>
  <c r="G1534"/>
  <c r="Y1761"/>
  <c r="R1761"/>
  <c r="Q1761" s="1"/>
  <c r="O1761"/>
  <c r="M1761"/>
  <c r="H1761"/>
  <c r="G1761"/>
  <c r="Y48"/>
  <c r="X48"/>
  <c r="X1761" s="1"/>
  <c r="X1534" s="1"/>
  <c r="R48"/>
  <c r="Q48" s="1"/>
  <c r="O48"/>
  <c r="M48"/>
  <c r="H48"/>
  <c r="G48"/>
  <c r="R2233"/>
  <c r="Q2233" s="1"/>
  <c r="O2233"/>
  <c r="M2233"/>
  <c r="H2233"/>
  <c r="G2233"/>
  <c r="H1"/>
  <c r="G1"/>
  <c r="G2962" i="3"/>
  <c r="H2962" s="1"/>
  <c r="F2962"/>
  <c r="G2961"/>
  <c r="H2961" s="1"/>
  <c r="F2961"/>
  <c r="G2960"/>
  <c r="H2960" s="1"/>
  <c r="F2960"/>
  <c r="G2959"/>
  <c r="H2959" s="1"/>
  <c r="F2959"/>
  <c r="G2958"/>
  <c r="H2958" s="1"/>
  <c r="F2958"/>
  <c r="G2957"/>
  <c r="H2957" s="1"/>
  <c r="F2957"/>
  <c r="G2956"/>
  <c r="H2956" s="1"/>
  <c r="F2956"/>
  <c r="G2955"/>
  <c r="H2955" s="1"/>
  <c r="F2955"/>
  <c r="G2954"/>
  <c r="H2954" s="1"/>
  <c r="F2954"/>
  <c r="G2953"/>
  <c r="H2953" s="1"/>
  <c r="F2953"/>
  <c r="G2952"/>
  <c r="H2952" s="1"/>
  <c r="F2952"/>
  <c r="G2951"/>
  <c r="H2951" s="1"/>
  <c r="F2951"/>
  <c r="G2950"/>
  <c r="H2950" s="1"/>
  <c r="F2950"/>
  <c r="G2949"/>
  <c r="H2949" s="1"/>
  <c r="F2949"/>
  <c r="G2948"/>
  <c r="H2948" s="1"/>
  <c r="F2948"/>
  <c r="G2947"/>
  <c r="H2947" s="1"/>
  <c r="F2947"/>
  <c r="G2946"/>
  <c r="H2946" s="1"/>
  <c r="F2946"/>
  <c r="G2945"/>
  <c r="H2945" s="1"/>
  <c r="F2945"/>
  <c r="G2944"/>
  <c r="H2944" s="1"/>
  <c r="F2944"/>
  <c r="G2943"/>
  <c r="H2943" s="1"/>
  <c r="F2943"/>
  <c r="G2942"/>
  <c r="H2942" s="1"/>
  <c r="F2942"/>
  <c r="G2941"/>
  <c r="H2941" s="1"/>
  <c r="F2941"/>
  <c r="G2940"/>
  <c r="H2940" s="1"/>
  <c r="F2940"/>
  <c r="G2939"/>
  <c r="H2939" s="1"/>
  <c r="F2939"/>
  <c r="G2938"/>
  <c r="H2938" s="1"/>
  <c r="F2938"/>
  <c r="G2937"/>
  <c r="H2937" s="1"/>
  <c r="F2937"/>
  <c r="G2936"/>
  <c r="H2936" s="1"/>
  <c r="F2936"/>
  <c r="G2935"/>
  <c r="H2935" s="1"/>
  <c r="F2935"/>
  <c r="G2934"/>
  <c r="H2934" s="1"/>
  <c r="F2934"/>
  <c r="G2933"/>
  <c r="H2933" s="1"/>
  <c r="F2933"/>
  <c r="G2932"/>
  <c r="H2932" s="1"/>
  <c r="F2932"/>
  <c r="G2931"/>
  <c r="H2931" s="1"/>
  <c r="F2931"/>
  <c r="G2930"/>
  <c r="H2930" s="1"/>
  <c r="F2930"/>
  <c r="G2929"/>
  <c r="H2929" s="1"/>
  <c r="F2929"/>
  <c r="G2928"/>
  <c r="H2928" s="1"/>
  <c r="F2928"/>
  <c r="G2927"/>
  <c r="H2927" s="1"/>
  <c r="F2927"/>
  <c r="G2926"/>
  <c r="H2926" s="1"/>
  <c r="F2926"/>
  <c r="G2925"/>
  <c r="H2925" s="1"/>
  <c r="F2925"/>
  <c r="G2924"/>
  <c r="H2924" s="1"/>
  <c r="F2924"/>
  <c r="G2923"/>
  <c r="H2923" s="1"/>
  <c r="F2923"/>
  <c r="G2922"/>
  <c r="H2922" s="1"/>
  <c r="F2922"/>
  <c r="G2921"/>
  <c r="H2921" s="1"/>
  <c r="F2921"/>
  <c r="G2920"/>
  <c r="H2920" s="1"/>
  <c r="F2920"/>
  <c r="G2919"/>
  <c r="H2919" s="1"/>
  <c r="F2919"/>
  <c r="G2918"/>
  <c r="H2918" s="1"/>
  <c r="F2918"/>
  <c r="G2917"/>
  <c r="H2917" s="1"/>
  <c r="F2917"/>
  <c r="G2916"/>
  <c r="H2916" s="1"/>
  <c r="F2916"/>
  <c r="G2915"/>
  <c r="H2915" s="1"/>
  <c r="F2915"/>
  <c r="G2914"/>
  <c r="H2914" s="1"/>
  <c r="F2914"/>
  <c r="G2913"/>
  <c r="H2913" s="1"/>
  <c r="F2913"/>
  <c r="G2912"/>
  <c r="H2912" s="1"/>
  <c r="F2912"/>
  <c r="G2911"/>
  <c r="H2911" s="1"/>
  <c r="F2911"/>
  <c r="G2910"/>
  <c r="H2910" s="1"/>
  <c r="F2910"/>
  <c r="G2909"/>
  <c r="H2909" s="1"/>
  <c r="F2909"/>
  <c r="G2908"/>
  <c r="H2908" s="1"/>
  <c r="F2908"/>
  <c r="G2907"/>
  <c r="H2907" s="1"/>
  <c r="F2907"/>
  <c r="G2906"/>
  <c r="H2906" s="1"/>
  <c r="F2906"/>
  <c r="G2905"/>
  <c r="H2905" s="1"/>
  <c r="F2905"/>
  <c r="G2904"/>
  <c r="H2904" s="1"/>
  <c r="F2904"/>
  <c r="G2903"/>
  <c r="H2903" s="1"/>
  <c r="F2903"/>
  <c r="G2902"/>
  <c r="H2902" s="1"/>
  <c r="F2902"/>
  <c r="G2901"/>
  <c r="H2901" s="1"/>
  <c r="F2901"/>
  <c r="G2900"/>
  <c r="H2900" s="1"/>
  <c r="F2900"/>
  <c r="G2899"/>
  <c r="H2899" s="1"/>
  <c r="F2899"/>
  <c r="G2898"/>
  <c r="H2898" s="1"/>
  <c r="F2898"/>
  <c r="G2897"/>
  <c r="H2897" s="1"/>
  <c r="F2897"/>
  <c r="G2896"/>
  <c r="H2896" s="1"/>
  <c r="F2896"/>
  <c r="G2895"/>
  <c r="H2895" s="1"/>
  <c r="F2895"/>
  <c r="G2894"/>
  <c r="H2894" s="1"/>
  <c r="F2894"/>
  <c r="G2893"/>
  <c r="H2893" s="1"/>
  <c r="F2893"/>
  <c r="G2892"/>
  <c r="H2892" s="1"/>
  <c r="F2892"/>
  <c r="G2891"/>
  <c r="H2891" s="1"/>
  <c r="F2891"/>
  <c r="G2890"/>
  <c r="H2890" s="1"/>
  <c r="F2890"/>
  <c r="G2889"/>
  <c r="H2889" s="1"/>
  <c r="F2889"/>
  <c r="G2888"/>
  <c r="H2888" s="1"/>
  <c r="F2888"/>
  <c r="G2887"/>
  <c r="H2887" s="1"/>
  <c r="F2887"/>
  <c r="G2886"/>
  <c r="H2886" s="1"/>
  <c r="F2886"/>
  <c r="G2885"/>
  <c r="H2885" s="1"/>
  <c r="F2885"/>
  <c r="G2884"/>
  <c r="H2884" s="1"/>
  <c r="F2884"/>
  <c r="G2883"/>
  <c r="H2883" s="1"/>
  <c r="F2883"/>
  <c r="G2882"/>
  <c r="H2882" s="1"/>
  <c r="F2882"/>
  <c r="G2881"/>
  <c r="H2881" s="1"/>
  <c r="F2881"/>
  <c r="G2880"/>
  <c r="H2880" s="1"/>
  <c r="F2880"/>
  <c r="G2879"/>
  <c r="H2879" s="1"/>
  <c r="F2879"/>
  <c r="G2878"/>
  <c r="H2878" s="1"/>
  <c r="F2878"/>
  <c r="G2877"/>
  <c r="H2877" s="1"/>
  <c r="F2877"/>
  <c r="G2876"/>
  <c r="H2876" s="1"/>
  <c r="F2876"/>
  <c r="G2875"/>
  <c r="H2875" s="1"/>
  <c r="F2875"/>
  <c r="G2874"/>
  <c r="H2874" s="1"/>
  <c r="F2874"/>
  <c r="G2873"/>
  <c r="H2873" s="1"/>
  <c r="F2873"/>
  <c r="G2872"/>
  <c r="H2872" s="1"/>
  <c r="F2872"/>
  <c r="G2871"/>
  <c r="H2871" s="1"/>
  <c r="F2871"/>
  <c r="G2870"/>
  <c r="H2870" s="1"/>
  <c r="F2870"/>
  <c r="G2869"/>
  <c r="H2869" s="1"/>
  <c r="F2869"/>
  <c r="G2868"/>
  <c r="H2868" s="1"/>
  <c r="F2868"/>
  <c r="G2867"/>
  <c r="H2867" s="1"/>
  <c r="F2867"/>
  <c r="G2866"/>
  <c r="H2866" s="1"/>
  <c r="F2866"/>
  <c r="G2865"/>
  <c r="H2865" s="1"/>
  <c r="F2865"/>
  <c r="G2864"/>
  <c r="H2864" s="1"/>
  <c r="F2864"/>
  <c r="G2863"/>
  <c r="H2863" s="1"/>
  <c r="F2863"/>
  <c r="G2862"/>
  <c r="H2862" s="1"/>
  <c r="F2862"/>
  <c r="G2861"/>
  <c r="H2861" s="1"/>
  <c r="F2861"/>
  <c r="G2860"/>
  <c r="H2860" s="1"/>
  <c r="F2860"/>
  <c r="G2859"/>
  <c r="H2859" s="1"/>
  <c r="F2859"/>
  <c r="G2858"/>
  <c r="H2858" s="1"/>
  <c r="F2858"/>
  <c r="G2857"/>
  <c r="H2857" s="1"/>
  <c r="F2857"/>
  <c r="G2856"/>
  <c r="H2856" s="1"/>
  <c r="F2856"/>
  <c r="G2855"/>
  <c r="H2855" s="1"/>
  <c r="F2855"/>
  <c r="G2854"/>
  <c r="H2854" s="1"/>
  <c r="F2854"/>
  <c r="G2853"/>
  <c r="H2853" s="1"/>
  <c r="F2853"/>
  <c r="G2852"/>
  <c r="H2852" s="1"/>
  <c r="F2852"/>
  <c r="G2851"/>
  <c r="H2851" s="1"/>
  <c r="F2851"/>
  <c r="G2850"/>
  <c r="H2850" s="1"/>
  <c r="F2850"/>
  <c r="G2849"/>
  <c r="H2849" s="1"/>
  <c r="F2849"/>
  <c r="G2848"/>
  <c r="H2848" s="1"/>
  <c r="F2848"/>
  <c r="G2847"/>
  <c r="H2847" s="1"/>
  <c r="F2847"/>
  <c r="G2846"/>
  <c r="H2846" s="1"/>
  <c r="F2846"/>
  <c r="G2845"/>
  <c r="H2845" s="1"/>
  <c r="F2845"/>
  <c r="G2844"/>
  <c r="H2844" s="1"/>
  <c r="F2844"/>
  <c r="G2843"/>
  <c r="H2843" s="1"/>
  <c r="F2843"/>
  <c r="G2842"/>
  <c r="H2842" s="1"/>
  <c r="F2842"/>
  <c r="G2841"/>
  <c r="H2841" s="1"/>
  <c r="F2841"/>
  <c r="G2840"/>
  <c r="H2840" s="1"/>
  <c r="F2840"/>
  <c r="G2839"/>
  <c r="H2839" s="1"/>
  <c r="F2839"/>
  <c r="G2838"/>
  <c r="H2838" s="1"/>
  <c r="F2838"/>
  <c r="G2837"/>
  <c r="H2837" s="1"/>
  <c r="F2837"/>
  <c r="G2836"/>
  <c r="H2836" s="1"/>
  <c r="F2836"/>
  <c r="G2835"/>
  <c r="H2835" s="1"/>
  <c r="F2835"/>
  <c r="G2834"/>
  <c r="H2834" s="1"/>
  <c r="F2834"/>
  <c r="G2833"/>
  <c r="H2833" s="1"/>
  <c r="F2833"/>
  <c r="G2832"/>
  <c r="H2832" s="1"/>
  <c r="F2832"/>
  <c r="G2831"/>
  <c r="H2831" s="1"/>
  <c r="F2831"/>
  <c r="G2830"/>
  <c r="H2830" s="1"/>
  <c r="F2830"/>
  <c r="G2829"/>
  <c r="H2829" s="1"/>
  <c r="F2829"/>
  <c r="G2828"/>
  <c r="H2828" s="1"/>
  <c r="F2828"/>
  <c r="G2827"/>
  <c r="H2827" s="1"/>
  <c r="F2827"/>
  <c r="G2826"/>
  <c r="H2826" s="1"/>
  <c r="F2826"/>
  <c r="G2825"/>
  <c r="H2825" s="1"/>
  <c r="F2825"/>
  <c r="G2824"/>
  <c r="H2824" s="1"/>
  <c r="F2824"/>
  <c r="G2823"/>
  <c r="H2823" s="1"/>
  <c r="F2823"/>
  <c r="G2822"/>
  <c r="H2822" s="1"/>
  <c r="F2822"/>
  <c r="G2821"/>
  <c r="H2821" s="1"/>
  <c r="F2821"/>
  <c r="G2820"/>
  <c r="H2820" s="1"/>
  <c r="F2820"/>
  <c r="G2819"/>
  <c r="H2819" s="1"/>
  <c r="F2819"/>
  <c r="G2818"/>
  <c r="H2818" s="1"/>
  <c r="F2818"/>
  <c r="G2817"/>
  <c r="H2817" s="1"/>
  <c r="F2817"/>
  <c r="G2816"/>
  <c r="H2816" s="1"/>
  <c r="F2816"/>
  <c r="G2815"/>
  <c r="H2815" s="1"/>
  <c r="F2815"/>
  <c r="G2814"/>
  <c r="H2814" s="1"/>
  <c r="F2814"/>
  <c r="G2813"/>
  <c r="H2813" s="1"/>
  <c r="F2813"/>
  <c r="G2812"/>
  <c r="H2812" s="1"/>
  <c r="F2812"/>
  <c r="G2811"/>
  <c r="H2811" s="1"/>
  <c r="F2811"/>
  <c r="G2810"/>
  <c r="H2810" s="1"/>
  <c r="F2810"/>
  <c r="G2809"/>
  <c r="H2809" s="1"/>
  <c r="F2809"/>
  <c r="G2808"/>
  <c r="H2808" s="1"/>
  <c r="F2808"/>
  <c r="G2807"/>
  <c r="H2807" s="1"/>
  <c r="F2807"/>
  <c r="G2806"/>
  <c r="H2806" s="1"/>
  <c r="F2806"/>
  <c r="G2805"/>
  <c r="H2805" s="1"/>
  <c r="F2805"/>
  <c r="G2804"/>
  <c r="H2804" s="1"/>
  <c r="F2804"/>
  <c r="G2803"/>
  <c r="H2803" s="1"/>
  <c r="F2803"/>
  <c r="G2802"/>
  <c r="H2802" s="1"/>
  <c r="F2802"/>
  <c r="G2801"/>
  <c r="H2801" s="1"/>
  <c r="F2801"/>
  <c r="G2800"/>
  <c r="H2800" s="1"/>
  <c r="F2800"/>
  <c r="G2799"/>
  <c r="H2799" s="1"/>
  <c r="F2799"/>
  <c r="G2798"/>
  <c r="H2798" s="1"/>
  <c r="F2798"/>
  <c r="G2797"/>
  <c r="H2797" s="1"/>
  <c r="F2797"/>
  <c r="G2796"/>
  <c r="H2796" s="1"/>
  <c r="F2796"/>
  <c r="G2795"/>
  <c r="H2795" s="1"/>
  <c r="F2795"/>
  <c r="G2794"/>
  <c r="H2794" s="1"/>
  <c r="F2794"/>
  <c r="G2793"/>
  <c r="H2793" s="1"/>
  <c r="F2793"/>
  <c r="G2792"/>
  <c r="H2792" s="1"/>
  <c r="F2792"/>
  <c r="G2791"/>
  <c r="H2791" s="1"/>
  <c r="F2791"/>
  <c r="G2790"/>
  <c r="H2790" s="1"/>
  <c r="F2790"/>
  <c r="G2789"/>
  <c r="H2789" s="1"/>
  <c r="F2789"/>
  <c r="G2788"/>
  <c r="H2788" s="1"/>
  <c r="F2788"/>
  <c r="G2787"/>
  <c r="H2787" s="1"/>
  <c r="F2787"/>
  <c r="G2786"/>
  <c r="H2786" s="1"/>
  <c r="F2786"/>
  <c r="G2785"/>
  <c r="H2785" s="1"/>
  <c r="F2785"/>
  <c r="G2784"/>
  <c r="H2784" s="1"/>
  <c r="F2784"/>
  <c r="G2783"/>
  <c r="H2783" s="1"/>
  <c r="F2783"/>
  <c r="G2782"/>
  <c r="H2782" s="1"/>
  <c r="F2782"/>
  <c r="G2781"/>
  <c r="H2781" s="1"/>
  <c r="F2781"/>
  <c r="G2780"/>
  <c r="H2780" s="1"/>
  <c r="F2780"/>
  <c r="G2779"/>
  <c r="H2779" s="1"/>
  <c r="F2779"/>
  <c r="G2778"/>
  <c r="H2778" s="1"/>
  <c r="F2778"/>
  <c r="G2777"/>
  <c r="H2777" s="1"/>
  <c r="F2777"/>
  <c r="G2776"/>
  <c r="H2776" s="1"/>
  <c r="F2776"/>
  <c r="G2775"/>
  <c r="H2775" s="1"/>
  <c r="F2775"/>
  <c r="G2774"/>
  <c r="H2774" s="1"/>
  <c r="F2774"/>
  <c r="G2773"/>
  <c r="H2773" s="1"/>
  <c r="F2773"/>
  <c r="G2772"/>
  <c r="H2772" s="1"/>
  <c r="F2772"/>
  <c r="G2771"/>
  <c r="H2771" s="1"/>
  <c r="F2771"/>
  <c r="G2770"/>
  <c r="H2770" s="1"/>
  <c r="F2770"/>
  <c r="G2769"/>
  <c r="H2769" s="1"/>
  <c r="F2769"/>
  <c r="G2768"/>
  <c r="H2768" s="1"/>
  <c r="F2768"/>
  <c r="G2767"/>
  <c r="H2767" s="1"/>
  <c r="F2767"/>
  <c r="G2766"/>
  <c r="H2766" s="1"/>
  <c r="F2766"/>
  <c r="G2765"/>
  <c r="H2765" s="1"/>
  <c r="F2765"/>
  <c r="G2764"/>
  <c r="H2764" s="1"/>
  <c r="F2764"/>
  <c r="G2763"/>
  <c r="H2763" s="1"/>
  <c r="F2763"/>
  <c r="G2762"/>
  <c r="H2762" s="1"/>
  <c r="F2762"/>
  <c r="G2761"/>
  <c r="H2761" s="1"/>
  <c r="F2761"/>
  <c r="G2760"/>
  <c r="H2760" s="1"/>
  <c r="F2760"/>
  <c r="G2759"/>
  <c r="H2759" s="1"/>
  <c r="F2759"/>
  <c r="G2758"/>
  <c r="H2758" s="1"/>
  <c r="F2758"/>
  <c r="G2757"/>
  <c r="H2757" s="1"/>
  <c r="F2757"/>
  <c r="G2756"/>
  <c r="H2756" s="1"/>
  <c r="F2756"/>
  <c r="G2755"/>
  <c r="H2755" s="1"/>
  <c r="F2755"/>
  <c r="G2754"/>
  <c r="H2754" s="1"/>
  <c r="F2754"/>
  <c r="G2753"/>
  <c r="H2753" s="1"/>
  <c r="F2753"/>
  <c r="G2752"/>
  <c r="H2752" s="1"/>
  <c r="F2752"/>
  <c r="G2751"/>
  <c r="H2751" s="1"/>
  <c r="F2751"/>
  <c r="G2750"/>
  <c r="H2750" s="1"/>
  <c r="F2750"/>
  <c r="G2749"/>
  <c r="H2749" s="1"/>
  <c r="F2749"/>
  <c r="G2748"/>
  <c r="H2748" s="1"/>
  <c r="F2748"/>
  <c r="G2747"/>
  <c r="H2747" s="1"/>
  <c r="F2747"/>
  <c r="G2746"/>
  <c r="H2746" s="1"/>
  <c r="F2746"/>
  <c r="G2745"/>
  <c r="H2745" s="1"/>
  <c r="F2745"/>
  <c r="G2744"/>
  <c r="H2744" s="1"/>
  <c r="F2744"/>
  <c r="G2743"/>
  <c r="H2743" s="1"/>
  <c r="F2743"/>
  <c r="G2742"/>
  <c r="H2742" s="1"/>
  <c r="F2742"/>
  <c r="G2741"/>
  <c r="H2741" s="1"/>
  <c r="F2741"/>
  <c r="G2740"/>
  <c r="H2740" s="1"/>
  <c r="F2740"/>
  <c r="G2739"/>
  <c r="H2739" s="1"/>
  <c r="F2739"/>
  <c r="G2738"/>
  <c r="H2738" s="1"/>
  <c r="F2738"/>
  <c r="G2737"/>
  <c r="H2737" s="1"/>
  <c r="F2737"/>
  <c r="G2736"/>
  <c r="H2736" s="1"/>
  <c r="F2736"/>
  <c r="G2735"/>
  <c r="H2735" s="1"/>
  <c r="F2735"/>
  <c r="G2734"/>
  <c r="H2734" s="1"/>
  <c r="F2734"/>
  <c r="G2733"/>
  <c r="H2733" s="1"/>
  <c r="F2733"/>
  <c r="G2732"/>
  <c r="H2732" s="1"/>
  <c r="F2732"/>
  <c r="G2731"/>
  <c r="H2731" s="1"/>
  <c r="F2731"/>
  <c r="G2730"/>
  <c r="H2730" s="1"/>
  <c r="F2730"/>
  <c r="G2729"/>
  <c r="H2729" s="1"/>
  <c r="F2729"/>
  <c r="G2728"/>
  <c r="H2728" s="1"/>
  <c r="F2728"/>
  <c r="G2727"/>
  <c r="H2727" s="1"/>
  <c r="F2727"/>
  <c r="G2726"/>
  <c r="H2726" s="1"/>
  <c r="F2726"/>
  <c r="G2725"/>
  <c r="H2725" s="1"/>
  <c r="F2725"/>
  <c r="G2724"/>
  <c r="H2724" s="1"/>
  <c r="F2724"/>
  <c r="G2723"/>
  <c r="H2723" s="1"/>
  <c r="F2723"/>
  <c r="G2722"/>
  <c r="H2722" s="1"/>
  <c r="F2722"/>
  <c r="G2721"/>
  <c r="H2721" s="1"/>
  <c r="F2721"/>
  <c r="G2720"/>
  <c r="H2720" s="1"/>
  <c r="F2720"/>
  <c r="G2719"/>
  <c r="H2719" s="1"/>
  <c r="F2719"/>
  <c r="G2718"/>
  <c r="H2718" s="1"/>
  <c r="F2718"/>
  <c r="G2717"/>
  <c r="H2717" s="1"/>
  <c r="F2717"/>
  <c r="G2716"/>
  <c r="H2716" s="1"/>
  <c r="F2716"/>
  <c r="G2715"/>
  <c r="H2715" s="1"/>
  <c r="F2715"/>
  <c r="G2714"/>
  <c r="H2714" s="1"/>
  <c r="F2714"/>
  <c r="G2713"/>
  <c r="H2713" s="1"/>
  <c r="F2713"/>
  <c r="G2712"/>
  <c r="H2712" s="1"/>
  <c r="F2712"/>
  <c r="G2711"/>
  <c r="H2711" s="1"/>
  <c r="F2711"/>
  <c r="G2710"/>
  <c r="H2710" s="1"/>
  <c r="F2710"/>
  <c r="G2709"/>
  <c r="H2709" s="1"/>
  <c r="F2709"/>
  <c r="G2708"/>
  <c r="H2708" s="1"/>
  <c r="F2708"/>
  <c r="G2707"/>
  <c r="H2707" s="1"/>
  <c r="F2707"/>
  <c r="G2706"/>
  <c r="H2706" s="1"/>
  <c r="F2706"/>
  <c r="G2705"/>
  <c r="H2705" s="1"/>
  <c r="F2705"/>
  <c r="G2704"/>
  <c r="H2704" s="1"/>
  <c r="F2704"/>
  <c r="G2703"/>
  <c r="H2703" s="1"/>
  <c r="F2703"/>
  <c r="G2702"/>
  <c r="H2702" s="1"/>
  <c r="F2702"/>
  <c r="G2701"/>
  <c r="H2701" s="1"/>
  <c r="F2701"/>
  <c r="G2700"/>
  <c r="H2700" s="1"/>
  <c r="F2700"/>
  <c r="G2699"/>
  <c r="H2699" s="1"/>
  <c r="F2699"/>
  <c r="G2698"/>
  <c r="H2698" s="1"/>
  <c r="F2698"/>
  <c r="G2697"/>
  <c r="H2697" s="1"/>
  <c r="F2697"/>
  <c r="G2696"/>
  <c r="H2696" s="1"/>
  <c r="F2696"/>
  <c r="G2695"/>
  <c r="H2695" s="1"/>
  <c r="F2695"/>
  <c r="G2694"/>
  <c r="H2694" s="1"/>
  <c r="F2694"/>
  <c r="G2693"/>
  <c r="H2693" s="1"/>
  <c r="F2693"/>
  <c r="G2692"/>
  <c r="H2692" s="1"/>
  <c r="F2692"/>
  <c r="G2691"/>
  <c r="H2691" s="1"/>
  <c r="F2691"/>
  <c r="G2690"/>
  <c r="H2690" s="1"/>
  <c r="F2690"/>
  <c r="G2689"/>
  <c r="H2689" s="1"/>
  <c r="F2689"/>
  <c r="G2688"/>
  <c r="H2688" s="1"/>
  <c r="F2688"/>
  <c r="G2687"/>
  <c r="H2687" s="1"/>
  <c r="F2687"/>
  <c r="G2686"/>
  <c r="H2686" s="1"/>
  <c r="F2686"/>
  <c r="G2685"/>
  <c r="H2685" s="1"/>
  <c r="F2685"/>
  <c r="G2684"/>
  <c r="H2684" s="1"/>
  <c r="F2684"/>
  <c r="G2683"/>
  <c r="H2683" s="1"/>
  <c r="F2683"/>
  <c r="G2682"/>
  <c r="H2682" s="1"/>
  <c r="F2682"/>
  <c r="G2681"/>
  <c r="H2681" s="1"/>
  <c r="F2681"/>
  <c r="G2680"/>
  <c r="H2680" s="1"/>
  <c r="F2680"/>
  <c r="G2679"/>
  <c r="H2679" s="1"/>
  <c r="F2679"/>
  <c r="G2678"/>
  <c r="H2678" s="1"/>
  <c r="F2678"/>
  <c r="G2677"/>
  <c r="H2677" s="1"/>
  <c r="F2677"/>
  <c r="G2676"/>
  <c r="H2676" s="1"/>
  <c r="F2676"/>
  <c r="G2675"/>
  <c r="H2675" s="1"/>
  <c r="F2675"/>
  <c r="G2674"/>
  <c r="H2674" s="1"/>
  <c r="F2674"/>
  <c r="G2673"/>
  <c r="H2673" s="1"/>
  <c r="F2673"/>
  <c r="G2672"/>
  <c r="H2672" s="1"/>
  <c r="F2672"/>
  <c r="G2671"/>
  <c r="H2671" s="1"/>
  <c r="F2671"/>
  <c r="G2670"/>
  <c r="H2670" s="1"/>
  <c r="F2670"/>
  <c r="G2669"/>
  <c r="H2669" s="1"/>
  <c r="F2669"/>
  <c r="G2668"/>
  <c r="H2668" s="1"/>
  <c r="F2668"/>
  <c r="G2667"/>
  <c r="H2667" s="1"/>
  <c r="F2667"/>
  <c r="G2666"/>
  <c r="H2666" s="1"/>
  <c r="F2666"/>
  <c r="G2665"/>
  <c r="H2665" s="1"/>
  <c r="F2665"/>
  <c r="G2664"/>
  <c r="H2664" s="1"/>
  <c r="F2664"/>
  <c r="G2663"/>
  <c r="H2663" s="1"/>
  <c r="F2663"/>
  <c r="G2662"/>
  <c r="H2662" s="1"/>
  <c r="F2662"/>
  <c r="G2661"/>
  <c r="H2661" s="1"/>
  <c r="F2661"/>
  <c r="G2660"/>
  <c r="H2660" s="1"/>
  <c r="F2660"/>
  <c r="G2659"/>
  <c r="H2659" s="1"/>
  <c r="F2659"/>
  <c r="G2658"/>
  <c r="H2658" s="1"/>
  <c r="F2658"/>
  <c r="G2657"/>
  <c r="H2657" s="1"/>
  <c r="F2657"/>
  <c r="G2656"/>
  <c r="H2656" s="1"/>
  <c r="F2656"/>
  <c r="G2655"/>
  <c r="H2655" s="1"/>
  <c r="F2655"/>
  <c r="G2654"/>
  <c r="H2654" s="1"/>
  <c r="F2654"/>
  <c r="G2653"/>
  <c r="H2653" s="1"/>
  <c r="F2653"/>
  <c r="G2652"/>
  <c r="H2652" s="1"/>
  <c r="F2652"/>
  <c r="G2651"/>
  <c r="H2651" s="1"/>
  <c r="F2651"/>
  <c r="G2650"/>
  <c r="H2650" s="1"/>
  <c r="F2650"/>
  <c r="G2649"/>
  <c r="H2649" s="1"/>
  <c r="F2649"/>
  <c r="G2648"/>
  <c r="H2648" s="1"/>
  <c r="F2648"/>
  <c r="G2647"/>
  <c r="H2647" s="1"/>
  <c r="F2647"/>
  <c r="G2646"/>
  <c r="H2646" s="1"/>
  <c r="F2646"/>
  <c r="G2645"/>
  <c r="H2645" s="1"/>
  <c r="F2645"/>
  <c r="G2644"/>
  <c r="H2644" s="1"/>
  <c r="F2644"/>
  <c r="G2643"/>
  <c r="H2643" s="1"/>
  <c r="F2643"/>
  <c r="G2642"/>
  <c r="H2642" s="1"/>
  <c r="F2642"/>
  <c r="G2641"/>
  <c r="H2641" s="1"/>
  <c r="F2641"/>
  <c r="G2640"/>
  <c r="H2640" s="1"/>
  <c r="F2640"/>
  <c r="G2639"/>
  <c r="H2639" s="1"/>
  <c r="F2639"/>
  <c r="G2638"/>
  <c r="H2638" s="1"/>
  <c r="F2638"/>
  <c r="G2637"/>
  <c r="H2637" s="1"/>
  <c r="F2637"/>
  <c r="G2636"/>
  <c r="H2636" s="1"/>
  <c r="F2636"/>
  <c r="G2635"/>
  <c r="H2635" s="1"/>
  <c r="F2635"/>
  <c r="G2634"/>
  <c r="H2634" s="1"/>
  <c r="F2634"/>
  <c r="G2633"/>
  <c r="H2633" s="1"/>
  <c r="F2633"/>
  <c r="G2632"/>
  <c r="H2632" s="1"/>
  <c r="F2632"/>
  <c r="G2631"/>
  <c r="H2631" s="1"/>
  <c r="F2631"/>
  <c r="G2630"/>
  <c r="H2630" s="1"/>
  <c r="F2630"/>
  <c r="G2629"/>
  <c r="H2629" s="1"/>
  <c r="F2629"/>
  <c r="G2628"/>
  <c r="H2628" s="1"/>
  <c r="F2628"/>
  <c r="G2627"/>
  <c r="H2627" s="1"/>
  <c r="F2627"/>
  <c r="G2626"/>
  <c r="H2626" s="1"/>
  <c r="F2626"/>
  <c r="G2625"/>
  <c r="H2625" s="1"/>
  <c r="F2625"/>
  <c r="G2624"/>
  <c r="H2624" s="1"/>
  <c r="F2624"/>
  <c r="G2623"/>
  <c r="H2623" s="1"/>
  <c r="F2623"/>
  <c r="G2622"/>
  <c r="H2622" s="1"/>
  <c r="F2622"/>
  <c r="G2621"/>
  <c r="H2621" s="1"/>
  <c r="F2621"/>
  <c r="G2620"/>
  <c r="H2620" s="1"/>
  <c r="F2620"/>
  <c r="G2619"/>
  <c r="H2619" s="1"/>
  <c r="F2619"/>
  <c r="G2618"/>
  <c r="H2618" s="1"/>
  <c r="F2618"/>
  <c r="G2617"/>
  <c r="H2617" s="1"/>
  <c r="F2617"/>
  <c r="G2616"/>
  <c r="H2616" s="1"/>
  <c r="F2616"/>
  <c r="G2615"/>
  <c r="H2615" s="1"/>
  <c r="F2615"/>
  <c r="G2614"/>
  <c r="H2614" s="1"/>
  <c r="F2614"/>
  <c r="G2613"/>
  <c r="H2613" s="1"/>
  <c r="F2613"/>
  <c r="G2612"/>
  <c r="H2612" s="1"/>
  <c r="F2612"/>
  <c r="G2611"/>
  <c r="H2611" s="1"/>
  <c r="F2611"/>
  <c r="G2610"/>
  <c r="H2610" s="1"/>
  <c r="F2610"/>
  <c r="G2609"/>
  <c r="H2609" s="1"/>
  <c r="F2609"/>
  <c r="G2608"/>
  <c r="H2608" s="1"/>
  <c r="F2608"/>
  <c r="G2607"/>
  <c r="H2607" s="1"/>
  <c r="F2607"/>
  <c r="G2606"/>
  <c r="H2606" s="1"/>
  <c r="F2606"/>
  <c r="G2605"/>
  <c r="H2605" s="1"/>
  <c r="F2605"/>
  <c r="G2604"/>
  <c r="H2604" s="1"/>
  <c r="F2604"/>
  <c r="G2603"/>
  <c r="H2603" s="1"/>
  <c r="F2603"/>
  <c r="G2602"/>
  <c r="H2602" s="1"/>
  <c r="F2602"/>
  <c r="G2601"/>
  <c r="H2601" s="1"/>
  <c r="F2601"/>
  <c r="G2600"/>
  <c r="H2600" s="1"/>
  <c r="F2600"/>
  <c r="G2599"/>
  <c r="H2599" s="1"/>
  <c r="F2599"/>
  <c r="G2598"/>
  <c r="H2598" s="1"/>
  <c r="F2598"/>
  <c r="G2597"/>
  <c r="H2597" s="1"/>
  <c r="F2597"/>
  <c r="G2596"/>
  <c r="H2596" s="1"/>
  <c r="F2596"/>
  <c r="G2595"/>
  <c r="H2595" s="1"/>
  <c r="F2595"/>
  <c r="G2594"/>
  <c r="H2594" s="1"/>
  <c r="F2594"/>
  <c r="G2593"/>
  <c r="H2593" s="1"/>
  <c r="F2593"/>
  <c r="G2592"/>
  <c r="H2592" s="1"/>
  <c r="F2592"/>
  <c r="G2591"/>
  <c r="H2591" s="1"/>
  <c r="F2591"/>
  <c r="G2590"/>
  <c r="H2590" s="1"/>
  <c r="F2590"/>
  <c r="G2589"/>
  <c r="H2589" s="1"/>
  <c r="F2589"/>
  <c r="G2588"/>
  <c r="H2588" s="1"/>
  <c r="F2588"/>
  <c r="G2587"/>
  <c r="H2587" s="1"/>
  <c r="F2587"/>
  <c r="G2586"/>
  <c r="H2586" s="1"/>
  <c r="F2586"/>
  <c r="G2585"/>
  <c r="H2585" s="1"/>
  <c r="F2585"/>
  <c r="G2584"/>
  <c r="H2584" s="1"/>
  <c r="F2584"/>
  <c r="G2583"/>
  <c r="H2583" s="1"/>
  <c r="F2583"/>
  <c r="G2582"/>
  <c r="H2582" s="1"/>
  <c r="F2582"/>
  <c r="G2581"/>
  <c r="H2581" s="1"/>
  <c r="F2581"/>
  <c r="G2580"/>
  <c r="H2580" s="1"/>
  <c r="F2580"/>
  <c r="G2579"/>
  <c r="H2579" s="1"/>
  <c r="F2579"/>
  <c r="G2578"/>
  <c r="H2578" s="1"/>
  <c r="F2578"/>
  <c r="G2577"/>
  <c r="H2577" s="1"/>
  <c r="F2577"/>
  <c r="G2576"/>
  <c r="H2576" s="1"/>
  <c r="F2576"/>
  <c r="G2575"/>
  <c r="H2575" s="1"/>
  <c r="F2575"/>
  <c r="G2574"/>
  <c r="H2574" s="1"/>
  <c r="F2574"/>
  <c r="G2573"/>
  <c r="H2573" s="1"/>
  <c r="F2573"/>
  <c r="G2572"/>
  <c r="H2572" s="1"/>
  <c r="F2572"/>
  <c r="G2571"/>
  <c r="H2571" s="1"/>
  <c r="F2571"/>
  <c r="G2570"/>
  <c r="H2570" s="1"/>
  <c r="F2570"/>
  <c r="G2569"/>
  <c r="H2569" s="1"/>
  <c r="F2569"/>
  <c r="G2568"/>
  <c r="H2568" s="1"/>
  <c r="F2568"/>
  <c r="G2567"/>
  <c r="H2567" s="1"/>
  <c r="F2567"/>
  <c r="G2566"/>
  <c r="H2566" s="1"/>
  <c r="F2566"/>
  <c r="G2565"/>
  <c r="H2565" s="1"/>
  <c r="F2565"/>
  <c r="G2564"/>
  <c r="H2564" s="1"/>
  <c r="F2564"/>
  <c r="G2563"/>
  <c r="H2563" s="1"/>
  <c r="F2563"/>
  <c r="G2562"/>
  <c r="H2562" s="1"/>
  <c r="F2562"/>
  <c r="G2561"/>
  <c r="H2561" s="1"/>
  <c r="F2561"/>
  <c r="G2560"/>
  <c r="H2560" s="1"/>
  <c r="F2560"/>
  <c r="G2559"/>
  <c r="H2559" s="1"/>
  <c r="F2559"/>
  <c r="G2558"/>
  <c r="H2558" s="1"/>
  <c r="F2558"/>
  <c r="G2557"/>
  <c r="H2557" s="1"/>
  <c r="F2557"/>
  <c r="G2556"/>
  <c r="H2556" s="1"/>
  <c r="F2556"/>
  <c r="G2555"/>
  <c r="H2555" s="1"/>
  <c r="F2555"/>
  <c r="G2554"/>
  <c r="H2554" s="1"/>
  <c r="F2554"/>
  <c r="G2553"/>
  <c r="H2553" s="1"/>
  <c r="F2553"/>
  <c r="G2552"/>
  <c r="H2552" s="1"/>
  <c r="F2552"/>
  <c r="G2551"/>
  <c r="H2551" s="1"/>
  <c r="F2551"/>
  <c r="G2550"/>
  <c r="H2550" s="1"/>
  <c r="F2550"/>
  <c r="G2549"/>
  <c r="H2549" s="1"/>
  <c r="F2549"/>
  <c r="G2548"/>
  <c r="H2548" s="1"/>
  <c r="F2548"/>
  <c r="G2547"/>
  <c r="H2547" s="1"/>
  <c r="F2547"/>
  <c r="G2546"/>
  <c r="H2546" s="1"/>
  <c r="F2546"/>
  <c r="G2545"/>
  <c r="H2545" s="1"/>
  <c r="F2545"/>
  <c r="G2544"/>
  <c r="H2544" s="1"/>
  <c r="F2544"/>
  <c r="G2543"/>
  <c r="H2543" s="1"/>
  <c r="F2543"/>
  <c r="G2542"/>
  <c r="H2542" s="1"/>
  <c r="F2542"/>
  <c r="G2541"/>
  <c r="H2541" s="1"/>
  <c r="F2541"/>
  <c r="G2540"/>
  <c r="H2540" s="1"/>
  <c r="F2540"/>
  <c r="G2539"/>
  <c r="H2539" s="1"/>
  <c r="F2539"/>
  <c r="G2538"/>
  <c r="H2538" s="1"/>
  <c r="F2538"/>
  <c r="G2537"/>
  <c r="H2537" s="1"/>
  <c r="F2537"/>
  <c r="G2536"/>
  <c r="H2536" s="1"/>
  <c r="F2536"/>
  <c r="G2535"/>
  <c r="H2535" s="1"/>
  <c r="F2535"/>
  <c r="G2534"/>
  <c r="H2534" s="1"/>
  <c r="F2534"/>
  <c r="G2533"/>
  <c r="H2533" s="1"/>
  <c r="F2533"/>
  <c r="G2532"/>
  <c r="H2532" s="1"/>
  <c r="F2532"/>
  <c r="G2531"/>
  <c r="H2531" s="1"/>
  <c r="F2531"/>
  <c r="G2530"/>
  <c r="H2530" s="1"/>
  <c r="F2530"/>
  <c r="G2529"/>
  <c r="H2529" s="1"/>
  <c r="F2529"/>
  <c r="G2528"/>
  <c r="H2528" s="1"/>
  <c r="F2528"/>
  <c r="G2527"/>
  <c r="H2527" s="1"/>
  <c r="F2527"/>
  <c r="G2526"/>
  <c r="H2526" s="1"/>
  <c r="F2526"/>
  <c r="G2525"/>
  <c r="H2525" s="1"/>
  <c r="F2525"/>
  <c r="G2524"/>
  <c r="H2524" s="1"/>
  <c r="F2524"/>
  <c r="G2523"/>
  <c r="H2523" s="1"/>
  <c r="F2523"/>
  <c r="G2522"/>
  <c r="H2522" s="1"/>
  <c r="F2522"/>
  <c r="G2521"/>
  <c r="H2521" s="1"/>
  <c r="F2521"/>
  <c r="G2520"/>
  <c r="H2520" s="1"/>
  <c r="F2520"/>
  <c r="G2519"/>
  <c r="H2519" s="1"/>
  <c r="F2519"/>
  <c r="G2518"/>
  <c r="H2518" s="1"/>
  <c r="F2518"/>
  <c r="G2517"/>
  <c r="H2517" s="1"/>
  <c r="F2517"/>
  <c r="G2516"/>
  <c r="H2516" s="1"/>
  <c r="F2516"/>
  <c r="G2515"/>
  <c r="H2515" s="1"/>
  <c r="F2515"/>
  <c r="G2514"/>
  <c r="H2514" s="1"/>
  <c r="F2514"/>
  <c r="G2513"/>
  <c r="H2513" s="1"/>
  <c r="F2513"/>
  <c r="G2512"/>
  <c r="H2512" s="1"/>
  <c r="F2512"/>
  <c r="G2511"/>
  <c r="H2511" s="1"/>
  <c r="F2511"/>
  <c r="G2510"/>
  <c r="H2510" s="1"/>
  <c r="F2510"/>
  <c r="G2509"/>
  <c r="H2509" s="1"/>
  <c r="F2509"/>
  <c r="G2508"/>
  <c r="H2508" s="1"/>
  <c r="F2508"/>
  <c r="G2507"/>
  <c r="H2507" s="1"/>
  <c r="F2507"/>
  <c r="G2506"/>
  <c r="H2506" s="1"/>
  <c r="F2506"/>
  <c r="G2505"/>
  <c r="H2505" s="1"/>
  <c r="F2505"/>
  <c r="G2504"/>
  <c r="H2504" s="1"/>
  <c r="F2504"/>
  <c r="G2503"/>
  <c r="H2503" s="1"/>
  <c r="F2503"/>
  <c r="G2502"/>
  <c r="H2502" s="1"/>
  <c r="F2502"/>
  <c r="G2501"/>
  <c r="H2501" s="1"/>
  <c r="F2501"/>
  <c r="G2500"/>
  <c r="H2500" s="1"/>
  <c r="F2500"/>
  <c r="G2499"/>
  <c r="H2499" s="1"/>
  <c r="F2499"/>
  <c r="G2498"/>
  <c r="H2498" s="1"/>
  <c r="F2498"/>
  <c r="G2497"/>
  <c r="H2497" s="1"/>
  <c r="F2497"/>
  <c r="G2496"/>
  <c r="H2496" s="1"/>
  <c r="F2496"/>
  <c r="G2495"/>
  <c r="H2495" s="1"/>
  <c r="F2495"/>
  <c r="G2494"/>
  <c r="H2494" s="1"/>
  <c r="F2494"/>
  <c r="G2493"/>
  <c r="H2493" s="1"/>
  <c r="F2493"/>
  <c r="G2492"/>
  <c r="H2492" s="1"/>
  <c r="F2492"/>
  <c r="G2491"/>
  <c r="H2491" s="1"/>
  <c r="F2491"/>
  <c r="G2490"/>
  <c r="H2490" s="1"/>
  <c r="F2490"/>
  <c r="G2489"/>
  <c r="H2489" s="1"/>
  <c r="F2489"/>
  <c r="G2488"/>
  <c r="H2488" s="1"/>
  <c r="F2488"/>
  <c r="G2487"/>
  <c r="H2487" s="1"/>
  <c r="F2487"/>
  <c r="G2486"/>
  <c r="H2486" s="1"/>
  <c r="F2486"/>
  <c r="G2485"/>
  <c r="H2485" s="1"/>
  <c r="F2485"/>
  <c r="G2484"/>
  <c r="H2484" s="1"/>
  <c r="F2484"/>
  <c r="G2483"/>
  <c r="H2483" s="1"/>
  <c r="F2483"/>
  <c r="G2482"/>
  <c r="H2482" s="1"/>
  <c r="F2482"/>
  <c r="G2481"/>
  <c r="H2481" s="1"/>
  <c r="F2481"/>
  <c r="G2480"/>
  <c r="H2480" s="1"/>
  <c r="F2480"/>
  <c r="G2479"/>
  <c r="H2479" s="1"/>
  <c r="F2479"/>
  <c r="G2478"/>
  <c r="H2478" s="1"/>
  <c r="F2478"/>
  <c r="G2477"/>
  <c r="H2477" s="1"/>
  <c r="F2477"/>
  <c r="G2476"/>
  <c r="H2476" s="1"/>
  <c r="F2476"/>
  <c r="G2475"/>
  <c r="H2475" s="1"/>
  <c r="F2475"/>
  <c r="G2474"/>
  <c r="H2474" s="1"/>
  <c r="F2474"/>
  <c r="G2473"/>
  <c r="H2473" s="1"/>
  <c r="F2473"/>
  <c r="G2472"/>
  <c r="H2472" s="1"/>
  <c r="F2472"/>
  <c r="G2471"/>
  <c r="H2471" s="1"/>
  <c r="F2471"/>
  <c r="G2470"/>
  <c r="H2470" s="1"/>
  <c r="F2470"/>
  <c r="G2469"/>
  <c r="H2469" s="1"/>
  <c r="F2469"/>
  <c r="G2468"/>
  <c r="H2468" s="1"/>
  <c r="F2468"/>
  <c r="G2467"/>
  <c r="H2467" s="1"/>
  <c r="F2467"/>
  <c r="G2466"/>
  <c r="H2466" s="1"/>
  <c r="F2466"/>
  <c r="G2465"/>
  <c r="H2465" s="1"/>
  <c r="F2465"/>
  <c r="G2464"/>
  <c r="H2464" s="1"/>
  <c r="F2464"/>
  <c r="G2463"/>
  <c r="H2463" s="1"/>
  <c r="F2463"/>
  <c r="G2462"/>
  <c r="H2462" s="1"/>
  <c r="F2462"/>
  <c r="G2461"/>
  <c r="H2461" s="1"/>
  <c r="F2461"/>
  <c r="G2460"/>
  <c r="H2460" s="1"/>
  <c r="F2460"/>
  <c r="G2459"/>
  <c r="H2459" s="1"/>
  <c r="F2459"/>
  <c r="G2458"/>
  <c r="H2458" s="1"/>
  <c r="F2458"/>
  <c r="G2457"/>
  <c r="H2457" s="1"/>
  <c r="F2457"/>
  <c r="G2456"/>
  <c r="H2456" s="1"/>
  <c r="F2456"/>
  <c r="G2455"/>
  <c r="H2455" s="1"/>
  <c r="F2455"/>
  <c r="G2454"/>
  <c r="H2454" s="1"/>
  <c r="F2454"/>
  <c r="G2453"/>
  <c r="H2453" s="1"/>
  <c r="F2453"/>
  <c r="G2452"/>
  <c r="H2452" s="1"/>
  <c r="F2452"/>
  <c r="G2451"/>
  <c r="H2451" s="1"/>
  <c r="F2451"/>
  <c r="G2450"/>
  <c r="H2450" s="1"/>
  <c r="F2450"/>
  <c r="G2449"/>
  <c r="H2449" s="1"/>
  <c r="F2449"/>
  <c r="G2448"/>
  <c r="H2448" s="1"/>
  <c r="F2448"/>
  <c r="G2447"/>
  <c r="H2447" s="1"/>
  <c r="F2447"/>
  <c r="G2446"/>
  <c r="H2446" s="1"/>
  <c r="F2446"/>
  <c r="G2445"/>
  <c r="H2445" s="1"/>
  <c r="F2445"/>
  <c r="G2444"/>
  <c r="H2444" s="1"/>
  <c r="F2444"/>
  <c r="G2443"/>
  <c r="H2443" s="1"/>
  <c r="F2443"/>
  <c r="G2442"/>
  <c r="H2442" s="1"/>
  <c r="F2442"/>
  <c r="G2441"/>
  <c r="H2441" s="1"/>
  <c r="F2441"/>
  <c r="G2440"/>
  <c r="H2440" s="1"/>
  <c r="F2440"/>
  <c r="G2439"/>
  <c r="H2439" s="1"/>
  <c r="F2439"/>
  <c r="G2438"/>
  <c r="H2438" s="1"/>
  <c r="F2438"/>
  <c r="G2437"/>
  <c r="H2437" s="1"/>
  <c r="F2437"/>
  <c r="G2436"/>
  <c r="H2436" s="1"/>
  <c r="F2436"/>
  <c r="G2435"/>
  <c r="H2435" s="1"/>
  <c r="F2435"/>
  <c r="G2434"/>
  <c r="H2434" s="1"/>
  <c r="F2434"/>
  <c r="G2433"/>
  <c r="H2433" s="1"/>
  <c r="F2433"/>
  <c r="G2432"/>
  <c r="H2432" s="1"/>
  <c r="F2432"/>
  <c r="G2431"/>
  <c r="H2431" s="1"/>
  <c r="F2431"/>
  <c r="G2430"/>
  <c r="H2430" s="1"/>
  <c r="F2430"/>
  <c r="G2429"/>
  <c r="H2429" s="1"/>
  <c r="F2429"/>
  <c r="G2428"/>
  <c r="H2428" s="1"/>
  <c r="F2428"/>
  <c r="G2427"/>
  <c r="H2427" s="1"/>
  <c r="F2427"/>
  <c r="G2426"/>
  <c r="H2426" s="1"/>
  <c r="F2426"/>
  <c r="G2425"/>
  <c r="H2425" s="1"/>
  <c r="F2425"/>
  <c r="G2424"/>
  <c r="H2424" s="1"/>
  <c r="F2424"/>
  <c r="G2423"/>
  <c r="H2423" s="1"/>
  <c r="F2423"/>
  <c r="G2422"/>
  <c r="H2422" s="1"/>
  <c r="F2422"/>
  <c r="G2421"/>
  <c r="H2421" s="1"/>
  <c r="F2421"/>
  <c r="G2420"/>
  <c r="H2420" s="1"/>
  <c r="F2420"/>
  <c r="G2419"/>
  <c r="H2419" s="1"/>
  <c r="F2419"/>
  <c r="G2418"/>
  <c r="H2418" s="1"/>
  <c r="F2418"/>
  <c r="G2417"/>
  <c r="H2417" s="1"/>
  <c r="F2417"/>
  <c r="G2416"/>
  <c r="H2416" s="1"/>
  <c r="F2416"/>
  <c r="G2415"/>
  <c r="H2415" s="1"/>
  <c r="F2415"/>
  <c r="G2414"/>
  <c r="H2414" s="1"/>
  <c r="F2414"/>
  <c r="G2413"/>
  <c r="H2413" s="1"/>
  <c r="F2413"/>
  <c r="G2412"/>
  <c r="H2412" s="1"/>
  <c r="F2412"/>
  <c r="G2411"/>
  <c r="H2411" s="1"/>
  <c r="F2411"/>
  <c r="G2410"/>
  <c r="H2410" s="1"/>
  <c r="F2410"/>
  <c r="G2409"/>
  <c r="H2409" s="1"/>
  <c r="F2409"/>
  <c r="G2408"/>
  <c r="H2408" s="1"/>
  <c r="F2408"/>
  <c r="G2407"/>
  <c r="H2407" s="1"/>
  <c r="F2407"/>
  <c r="G2406"/>
  <c r="H2406" s="1"/>
  <c r="F2406"/>
  <c r="G2405"/>
  <c r="H2405" s="1"/>
  <c r="F2405"/>
  <c r="G2404"/>
  <c r="H2404" s="1"/>
  <c r="F2404"/>
  <c r="G2403"/>
  <c r="H2403" s="1"/>
  <c r="F2403"/>
  <c r="G2402"/>
  <c r="H2402" s="1"/>
  <c r="F2402"/>
  <c r="G2401"/>
  <c r="H2401" s="1"/>
  <c r="F2401"/>
  <c r="G2400"/>
  <c r="H2400" s="1"/>
  <c r="F2400"/>
  <c r="G2399"/>
  <c r="H2399" s="1"/>
  <c r="F2399"/>
  <c r="G2398"/>
  <c r="H2398" s="1"/>
  <c r="F2398"/>
  <c r="G2397"/>
  <c r="H2397" s="1"/>
  <c r="F2397"/>
  <c r="G2396"/>
  <c r="H2396" s="1"/>
  <c r="F2396"/>
  <c r="G2395"/>
  <c r="H2395" s="1"/>
  <c r="F2395"/>
  <c r="G2394"/>
  <c r="H2394" s="1"/>
  <c r="F2394"/>
  <c r="G2393"/>
  <c r="H2393" s="1"/>
  <c r="F2393"/>
  <c r="G2392"/>
  <c r="H2392" s="1"/>
  <c r="F2392"/>
  <c r="G2391"/>
  <c r="H2391" s="1"/>
  <c r="F2391"/>
  <c r="G2390"/>
  <c r="H2390" s="1"/>
  <c r="F2390"/>
  <c r="G2389"/>
  <c r="H2389" s="1"/>
  <c r="F2389"/>
  <c r="G2388"/>
  <c r="H2388" s="1"/>
  <c r="F2388"/>
  <c r="G2387"/>
  <c r="H2387" s="1"/>
  <c r="F2387"/>
  <c r="G2386"/>
  <c r="H2386" s="1"/>
  <c r="F2386"/>
  <c r="G2385"/>
  <c r="H2385" s="1"/>
  <c r="F2385"/>
  <c r="G2384"/>
  <c r="H2384" s="1"/>
  <c r="F2384"/>
  <c r="G2383"/>
  <c r="H2383" s="1"/>
  <c r="F2383"/>
  <c r="G2382"/>
  <c r="H2382" s="1"/>
  <c r="F2382"/>
  <c r="G2381"/>
  <c r="H2381" s="1"/>
  <c r="F2381"/>
  <c r="G2380"/>
  <c r="H2380" s="1"/>
  <c r="F2380"/>
  <c r="G2379"/>
  <c r="H2379" s="1"/>
  <c r="F2379"/>
  <c r="G2378"/>
  <c r="H2378" s="1"/>
  <c r="F2378"/>
  <c r="G2377"/>
  <c r="H2377" s="1"/>
  <c r="F2377"/>
  <c r="G2376"/>
  <c r="H2376" s="1"/>
  <c r="F2376"/>
  <c r="G2375"/>
  <c r="H2375" s="1"/>
  <c r="F2375"/>
  <c r="G2374"/>
  <c r="H2374" s="1"/>
  <c r="F2374"/>
  <c r="G2373"/>
  <c r="H2373" s="1"/>
  <c r="F2373"/>
  <c r="G2372"/>
  <c r="H2372" s="1"/>
  <c r="F2372"/>
  <c r="G2371"/>
  <c r="H2371" s="1"/>
  <c r="F2371"/>
  <c r="G2370"/>
  <c r="H2370" s="1"/>
  <c r="F2370"/>
  <c r="G2369"/>
  <c r="H2369" s="1"/>
  <c r="F2369"/>
  <c r="G2368"/>
  <c r="H2368" s="1"/>
  <c r="F2368"/>
  <c r="G2367"/>
  <c r="H2367" s="1"/>
  <c r="F2367"/>
  <c r="G2366"/>
  <c r="H2366" s="1"/>
  <c r="F2366"/>
  <c r="G2365"/>
  <c r="H2365" s="1"/>
  <c r="F2365"/>
  <c r="G2364"/>
  <c r="H2364" s="1"/>
  <c r="F2364"/>
  <c r="G2363"/>
  <c r="H2363" s="1"/>
  <c r="F2363"/>
  <c r="G2362"/>
  <c r="H2362" s="1"/>
  <c r="F2362"/>
  <c r="G2361"/>
  <c r="H2361" s="1"/>
  <c r="F2361"/>
  <c r="G2360"/>
  <c r="H2360" s="1"/>
  <c r="F2360"/>
  <c r="G2359"/>
  <c r="H2359" s="1"/>
  <c r="F2359"/>
  <c r="G2358"/>
  <c r="H2358" s="1"/>
  <c r="F2358"/>
  <c r="G2357"/>
  <c r="H2357" s="1"/>
  <c r="F2357"/>
  <c r="G2356"/>
  <c r="H2356" s="1"/>
  <c r="F2356"/>
  <c r="G2355"/>
  <c r="H2355" s="1"/>
  <c r="F2355"/>
  <c r="G2354"/>
  <c r="H2354" s="1"/>
  <c r="F2354"/>
  <c r="G2353"/>
  <c r="H2353" s="1"/>
  <c r="F2353"/>
  <c r="G2352"/>
  <c r="H2352" s="1"/>
  <c r="F2352"/>
  <c r="G2351"/>
  <c r="H2351" s="1"/>
  <c r="F2351"/>
  <c r="G2350"/>
  <c r="H2350" s="1"/>
  <c r="F2350"/>
  <c r="G2349"/>
  <c r="H2349" s="1"/>
  <c r="F2349"/>
  <c r="G2348"/>
  <c r="H2348" s="1"/>
  <c r="F2348"/>
  <c r="G2347"/>
  <c r="H2347" s="1"/>
  <c r="F2347"/>
  <c r="G2346"/>
  <c r="H2346" s="1"/>
  <c r="F2346"/>
  <c r="G2345"/>
  <c r="H2345" s="1"/>
  <c r="F2345"/>
  <c r="G2344"/>
  <c r="H2344" s="1"/>
  <c r="F2344"/>
  <c r="G2343"/>
  <c r="H2343" s="1"/>
  <c r="F2343"/>
  <c r="G2342"/>
  <c r="H2342" s="1"/>
  <c r="F2342"/>
  <c r="G2341"/>
  <c r="H2341" s="1"/>
  <c r="F2341"/>
  <c r="G2340"/>
  <c r="H2340" s="1"/>
  <c r="F2340"/>
  <c r="G2339"/>
  <c r="H2339" s="1"/>
  <c r="F2339"/>
  <c r="G2338"/>
  <c r="H2338" s="1"/>
  <c r="F2338"/>
  <c r="G2337"/>
  <c r="H2337" s="1"/>
  <c r="F2337"/>
  <c r="G2336"/>
  <c r="H2336" s="1"/>
  <c r="F2336"/>
  <c r="G2335"/>
  <c r="H2335" s="1"/>
  <c r="F2335"/>
  <c r="G2334"/>
  <c r="H2334" s="1"/>
  <c r="F2334"/>
  <c r="G2333"/>
  <c r="H2333" s="1"/>
  <c r="F2333"/>
  <c r="G2332"/>
  <c r="H2332" s="1"/>
  <c r="F2332"/>
  <c r="G2331"/>
  <c r="H2331" s="1"/>
  <c r="F2331"/>
  <c r="G2330"/>
  <c r="H2330" s="1"/>
  <c r="F2330"/>
  <c r="G2329"/>
  <c r="H2329" s="1"/>
  <c r="F2329"/>
  <c r="G2328"/>
  <c r="H2328" s="1"/>
  <c r="F2328"/>
  <c r="G2327"/>
  <c r="H2327" s="1"/>
  <c r="F2327"/>
  <c r="G2326"/>
  <c r="H2326" s="1"/>
  <c r="F2326"/>
  <c r="G2325"/>
  <c r="H2325" s="1"/>
  <c r="F2325"/>
  <c r="G2324"/>
  <c r="H2324" s="1"/>
  <c r="F2324"/>
  <c r="G2323"/>
  <c r="H2323" s="1"/>
  <c r="F2323"/>
  <c r="G2322"/>
  <c r="H2322" s="1"/>
  <c r="F2322"/>
  <c r="G2321"/>
  <c r="H2321" s="1"/>
  <c r="F2321"/>
  <c r="G2320"/>
  <c r="H2320" s="1"/>
  <c r="F2320"/>
  <c r="G2319"/>
  <c r="H2319" s="1"/>
  <c r="F2319"/>
  <c r="G2318"/>
  <c r="H2318" s="1"/>
  <c r="F2318"/>
  <c r="G2317"/>
  <c r="H2317" s="1"/>
  <c r="F2317"/>
  <c r="G2316"/>
  <c r="H2316" s="1"/>
  <c r="F2316"/>
  <c r="G2315"/>
  <c r="H2315" s="1"/>
  <c r="F2315"/>
  <c r="G2314"/>
  <c r="H2314" s="1"/>
  <c r="F2314"/>
  <c r="G2313"/>
  <c r="H2313" s="1"/>
  <c r="F2313"/>
  <c r="G2312"/>
  <c r="H2312" s="1"/>
  <c r="F2312"/>
  <c r="G2311"/>
  <c r="H2311" s="1"/>
  <c r="F2311"/>
  <c r="G2310"/>
  <c r="H2310" s="1"/>
  <c r="F2310"/>
  <c r="G2309"/>
  <c r="H2309" s="1"/>
  <c r="F2309"/>
  <c r="G2308"/>
  <c r="H2308" s="1"/>
  <c r="F2308"/>
  <c r="G2307"/>
  <c r="H2307" s="1"/>
  <c r="F2307"/>
  <c r="G2306"/>
  <c r="H2306" s="1"/>
  <c r="F2306"/>
  <c r="G2305"/>
  <c r="H2305" s="1"/>
  <c r="F2305"/>
  <c r="G2304"/>
  <c r="H2304" s="1"/>
  <c r="F2304"/>
  <c r="G2303"/>
  <c r="H2303" s="1"/>
  <c r="F2303"/>
  <c r="G2302"/>
  <c r="H2302" s="1"/>
  <c r="F2302"/>
  <c r="G2301"/>
  <c r="H2301" s="1"/>
  <c r="F2301"/>
  <c r="G2300"/>
  <c r="H2300" s="1"/>
  <c r="F2300"/>
  <c r="G2299"/>
  <c r="H2299" s="1"/>
  <c r="F2299"/>
  <c r="G2298"/>
  <c r="H2298" s="1"/>
  <c r="F2298"/>
  <c r="G2297"/>
  <c r="H2297" s="1"/>
  <c r="F2297"/>
  <c r="G2296"/>
  <c r="H2296" s="1"/>
  <c r="F2296"/>
  <c r="G2295"/>
  <c r="H2295" s="1"/>
  <c r="F2295"/>
  <c r="G2294"/>
  <c r="H2294" s="1"/>
  <c r="F2294"/>
  <c r="G2293"/>
  <c r="H2293" s="1"/>
  <c r="F2293"/>
  <c r="G2292"/>
  <c r="H2292" s="1"/>
  <c r="F2292"/>
  <c r="G2291"/>
  <c r="H2291" s="1"/>
  <c r="F2291"/>
  <c r="G2290"/>
  <c r="H2290" s="1"/>
  <c r="F2290"/>
  <c r="G2289"/>
  <c r="H2289" s="1"/>
  <c r="F2289"/>
  <c r="G2288"/>
  <c r="H2288" s="1"/>
  <c r="F2288"/>
  <c r="G2287"/>
  <c r="H2287" s="1"/>
  <c r="F2287"/>
  <c r="G2286"/>
  <c r="H2286" s="1"/>
  <c r="F2286"/>
  <c r="G2285"/>
  <c r="H2285" s="1"/>
  <c r="F2285"/>
  <c r="G2284"/>
  <c r="H2284" s="1"/>
  <c r="F2284"/>
  <c r="G2283"/>
  <c r="H2283" s="1"/>
  <c r="F2283"/>
  <c r="G2282"/>
  <c r="H2282" s="1"/>
  <c r="F2282"/>
  <c r="G2281"/>
  <c r="H2281" s="1"/>
  <c r="F2281"/>
  <c r="G2280"/>
  <c r="H2280" s="1"/>
  <c r="F2280"/>
  <c r="G2279"/>
  <c r="H2279" s="1"/>
  <c r="F2279"/>
  <c r="G2278"/>
  <c r="H2278" s="1"/>
  <c r="F2278"/>
  <c r="G2277"/>
  <c r="H2277" s="1"/>
  <c r="F2277"/>
  <c r="G2276"/>
  <c r="H2276" s="1"/>
  <c r="F2276"/>
  <c r="G2275"/>
  <c r="H2275" s="1"/>
  <c r="F2275"/>
  <c r="G2274"/>
  <c r="H2274" s="1"/>
  <c r="F2274"/>
  <c r="G2273"/>
  <c r="H2273" s="1"/>
  <c r="F2273"/>
  <c r="G2272"/>
  <c r="H2272" s="1"/>
  <c r="F2272"/>
  <c r="G2271"/>
  <c r="H2271" s="1"/>
  <c r="F2271"/>
  <c r="G2270"/>
  <c r="H2270" s="1"/>
  <c r="F2270"/>
  <c r="G2269"/>
  <c r="H2269" s="1"/>
  <c r="F2269"/>
  <c r="G2268"/>
  <c r="H2268" s="1"/>
  <c r="F2268"/>
  <c r="G2267"/>
  <c r="H2267" s="1"/>
  <c r="F2267"/>
  <c r="G2266"/>
  <c r="H2266" s="1"/>
  <c r="F2266"/>
  <c r="G2265"/>
  <c r="H2265" s="1"/>
  <c r="F2265"/>
  <c r="G2264"/>
  <c r="H2264" s="1"/>
  <c r="F2264"/>
  <c r="G2263"/>
  <c r="H2263" s="1"/>
  <c r="F2263"/>
  <c r="G2262"/>
  <c r="H2262" s="1"/>
  <c r="F2262"/>
  <c r="G2261"/>
  <c r="H2261" s="1"/>
  <c r="F2261"/>
  <c r="G2260"/>
  <c r="H2260" s="1"/>
  <c r="F2260"/>
  <c r="G2259"/>
  <c r="H2259" s="1"/>
  <c r="F2259"/>
  <c r="G2258"/>
  <c r="H2258" s="1"/>
  <c r="F2258"/>
  <c r="G2257"/>
  <c r="H2257" s="1"/>
  <c r="F2257"/>
  <c r="G2256"/>
  <c r="H2256" s="1"/>
  <c r="F2256"/>
  <c r="G2255"/>
  <c r="H2255" s="1"/>
  <c r="F2255"/>
  <c r="G2254"/>
  <c r="H2254" s="1"/>
  <c r="F2254"/>
  <c r="G2253"/>
  <c r="H2253" s="1"/>
  <c r="F2253"/>
  <c r="G2252"/>
  <c r="H2252" s="1"/>
  <c r="F2252"/>
  <c r="G2251"/>
  <c r="H2251" s="1"/>
  <c r="F2251"/>
  <c r="G2250"/>
  <c r="H2250" s="1"/>
  <c r="F2250"/>
  <c r="G2249"/>
  <c r="H2249" s="1"/>
  <c r="F2249"/>
  <c r="G2248"/>
  <c r="H2248" s="1"/>
  <c r="F2248"/>
  <c r="G2247"/>
  <c r="H2247" s="1"/>
  <c r="F2247"/>
  <c r="G2246"/>
  <c r="H2246" s="1"/>
  <c r="F2246"/>
  <c r="G2245"/>
  <c r="H2245" s="1"/>
  <c r="F2245"/>
  <c r="G2244"/>
  <c r="H2244" s="1"/>
  <c r="F2244"/>
  <c r="G2243"/>
  <c r="H2243" s="1"/>
  <c r="F2243"/>
  <c r="G2242"/>
  <c r="H2242" s="1"/>
  <c r="F2242"/>
  <c r="G2241"/>
  <c r="H2241" s="1"/>
  <c r="F2241"/>
  <c r="G2240"/>
  <c r="H2240" s="1"/>
  <c r="F2240"/>
  <c r="G2239"/>
  <c r="H2239" s="1"/>
  <c r="F2239"/>
  <c r="G2238"/>
  <c r="H2238" s="1"/>
  <c r="F2238"/>
  <c r="G2237"/>
  <c r="H2237" s="1"/>
  <c r="F2237"/>
  <c r="G2236"/>
  <c r="H2236" s="1"/>
  <c r="F2236"/>
  <c r="G2235"/>
  <c r="H2235" s="1"/>
  <c r="F2235"/>
  <c r="G2234"/>
  <c r="H2234" s="1"/>
  <c r="F2234"/>
  <c r="G2233"/>
  <c r="H2233" s="1"/>
  <c r="F2233"/>
  <c r="G2232"/>
  <c r="H2232" s="1"/>
  <c r="F2232"/>
  <c r="G2231"/>
  <c r="H2231" s="1"/>
  <c r="F2231"/>
  <c r="G2230"/>
  <c r="H2230" s="1"/>
  <c r="F2230"/>
  <c r="G2229"/>
  <c r="H2229" s="1"/>
  <c r="F2229"/>
  <c r="G2228"/>
  <c r="H2228" s="1"/>
  <c r="F2228"/>
  <c r="G2227"/>
  <c r="H2227" s="1"/>
  <c r="F2227"/>
  <c r="G2226"/>
  <c r="H2226" s="1"/>
  <c r="F2226"/>
  <c r="G2225"/>
  <c r="H2225" s="1"/>
  <c r="F2225"/>
  <c r="G2224"/>
  <c r="H2224" s="1"/>
  <c r="F2224"/>
  <c r="G2223"/>
  <c r="H2223" s="1"/>
  <c r="F2223"/>
  <c r="G2222"/>
  <c r="H2222" s="1"/>
  <c r="F2222"/>
  <c r="G2221"/>
  <c r="H2221" s="1"/>
  <c r="F2221"/>
  <c r="G2220"/>
  <c r="H2220" s="1"/>
  <c r="F2220"/>
  <c r="G2219"/>
  <c r="H2219" s="1"/>
  <c r="F2219"/>
  <c r="G2218"/>
  <c r="H2218" s="1"/>
  <c r="F2218"/>
  <c r="G2217"/>
  <c r="H2217" s="1"/>
  <c r="F2217"/>
  <c r="G2216"/>
  <c r="H2216" s="1"/>
  <c r="F2216"/>
  <c r="G2215"/>
  <c r="H2215" s="1"/>
  <c r="F2215"/>
  <c r="G2214"/>
  <c r="H2214" s="1"/>
  <c r="F2214"/>
  <c r="G2213"/>
  <c r="H2213" s="1"/>
  <c r="F2213"/>
  <c r="G2212"/>
  <c r="H2212" s="1"/>
  <c r="F2212"/>
  <c r="G2211"/>
  <c r="H2211" s="1"/>
  <c r="F2211"/>
  <c r="G2210"/>
  <c r="H2210" s="1"/>
  <c r="F2210"/>
  <c r="G2209"/>
  <c r="H2209" s="1"/>
  <c r="F2209"/>
  <c r="G2208"/>
  <c r="H2208" s="1"/>
  <c r="F2208"/>
  <c r="G2207"/>
  <c r="H2207" s="1"/>
  <c r="F2207"/>
  <c r="G2206"/>
  <c r="H2206" s="1"/>
  <c r="F2206"/>
  <c r="G2205"/>
  <c r="H2205" s="1"/>
  <c r="F2205"/>
  <c r="G2204"/>
  <c r="H2204" s="1"/>
  <c r="F2204"/>
  <c r="G2203"/>
  <c r="H2203" s="1"/>
  <c r="F2203"/>
  <c r="G2202"/>
  <c r="H2202" s="1"/>
  <c r="F2202"/>
  <c r="G2201"/>
  <c r="H2201" s="1"/>
  <c r="F2201"/>
  <c r="G2200"/>
  <c r="H2200" s="1"/>
  <c r="F2200"/>
  <c r="G2199"/>
  <c r="H2199" s="1"/>
  <c r="F2199"/>
  <c r="G2198"/>
  <c r="H2198" s="1"/>
  <c r="F2198"/>
  <c r="G2197"/>
  <c r="H2197" s="1"/>
  <c r="F2197"/>
  <c r="G2196"/>
  <c r="H2196" s="1"/>
  <c r="F2196"/>
  <c r="G2195"/>
  <c r="H2195" s="1"/>
  <c r="F2195"/>
  <c r="G2194"/>
  <c r="H2194" s="1"/>
  <c r="F2194"/>
  <c r="G2193"/>
  <c r="H2193" s="1"/>
  <c r="F2193"/>
  <c r="G2192"/>
  <c r="H2192" s="1"/>
  <c r="F2192"/>
  <c r="G2191"/>
  <c r="H2191" s="1"/>
  <c r="F2191"/>
  <c r="G2190"/>
  <c r="H2190" s="1"/>
  <c r="F2190"/>
  <c r="G2189"/>
  <c r="H2189" s="1"/>
  <c r="F2189"/>
  <c r="G2188"/>
  <c r="H2188" s="1"/>
  <c r="F2188"/>
  <c r="G2187"/>
  <c r="H2187" s="1"/>
  <c r="F2187"/>
  <c r="G2186"/>
  <c r="H2186" s="1"/>
  <c r="F2186"/>
  <c r="G2185"/>
  <c r="H2185" s="1"/>
  <c r="F2185"/>
  <c r="G2184"/>
  <c r="H2184" s="1"/>
  <c r="F2184"/>
  <c r="G2183"/>
  <c r="H2183" s="1"/>
  <c r="F2183"/>
  <c r="G2182"/>
  <c r="H2182" s="1"/>
  <c r="F2182"/>
  <c r="G2181"/>
  <c r="H2181" s="1"/>
  <c r="F2181"/>
  <c r="G2180"/>
  <c r="H2180" s="1"/>
  <c r="F2180"/>
  <c r="G2179"/>
  <c r="H2179" s="1"/>
  <c r="F2179"/>
  <c r="G2178"/>
  <c r="H2178" s="1"/>
  <c r="F2178"/>
  <c r="G2177"/>
  <c r="H2177" s="1"/>
  <c r="F2177"/>
  <c r="G2176"/>
  <c r="H2176" s="1"/>
  <c r="F2176"/>
  <c r="G2175"/>
  <c r="H2175" s="1"/>
  <c r="F2175"/>
  <c r="G2174"/>
  <c r="H2174" s="1"/>
  <c r="F2174"/>
  <c r="G2173"/>
  <c r="H2173" s="1"/>
  <c r="F2173"/>
  <c r="G2172"/>
  <c r="H2172" s="1"/>
  <c r="F2172"/>
  <c r="G2171"/>
  <c r="H2171" s="1"/>
  <c r="F2171"/>
  <c r="G2170"/>
  <c r="H2170" s="1"/>
  <c r="F2170"/>
  <c r="G2169"/>
  <c r="H2169" s="1"/>
  <c r="F2169"/>
  <c r="G2168"/>
  <c r="H2168" s="1"/>
  <c r="F2168"/>
  <c r="G2167"/>
  <c r="H2167" s="1"/>
  <c r="F2167"/>
  <c r="G2166"/>
  <c r="H2166" s="1"/>
  <c r="F2166"/>
  <c r="G2165"/>
  <c r="H2165" s="1"/>
  <c r="F2165"/>
  <c r="G2164"/>
  <c r="H2164" s="1"/>
  <c r="F2164"/>
  <c r="G2163"/>
  <c r="H2163" s="1"/>
  <c r="F2163"/>
  <c r="G2162"/>
  <c r="H2162" s="1"/>
  <c r="F2162"/>
  <c r="G2161"/>
  <c r="H2161" s="1"/>
  <c r="F2161"/>
  <c r="G2160"/>
  <c r="H2160" s="1"/>
  <c r="F2160"/>
  <c r="G2159"/>
  <c r="H2159" s="1"/>
  <c r="F2159"/>
  <c r="G2158"/>
  <c r="H2158" s="1"/>
  <c r="F2158"/>
  <c r="G2157"/>
  <c r="H2157" s="1"/>
  <c r="F2157"/>
  <c r="G2156"/>
  <c r="H2156" s="1"/>
  <c r="F2156"/>
  <c r="G2155"/>
  <c r="H2155" s="1"/>
  <c r="F2155"/>
  <c r="G2154"/>
  <c r="H2154" s="1"/>
  <c r="F2154"/>
  <c r="G2153"/>
  <c r="H2153" s="1"/>
  <c r="F2153"/>
  <c r="G2152"/>
  <c r="H2152" s="1"/>
  <c r="F2152"/>
  <c r="G2151"/>
  <c r="H2151" s="1"/>
  <c r="F2151"/>
  <c r="G2150"/>
  <c r="H2150" s="1"/>
  <c r="F2150"/>
  <c r="G2149"/>
  <c r="H2149" s="1"/>
  <c r="F2149"/>
  <c r="G2148"/>
  <c r="H2148" s="1"/>
  <c r="F2148"/>
  <c r="G2147"/>
  <c r="H2147" s="1"/>
  <c r="F2147"/>
  <c r="G2146"/>
  <c r="H2146" s="1"/>
  <c r="F2146"/>
  <c r="G2145"/>
  <c r="H2145" s="1"/>
  <c r="F2145"/>
  <c r="G2144"/>
  <c r="H2144" s="1"/>
  <c r="F2144"/>
  <c r="G2143"/>
  <c r="H2143" s="1"/>
  <c r="F2143"/>
  <c r="G2142"/>
  <c r="H2142" s="1"/>
  <c r="F2142"/>
  <c r="G2141"/>
  <c r="H2141" s="1"/>
  <c r="F2141"/>
  <c r="G2140"/>
  <c r="H2140" s="1"/>
  <c r="F2140"/>
  <c r="G2139"/>
  <c r="H2139" s="1"/>
  <c r="F2139"/>
  <c r="G2138"/>
  <c r="H2138" s="1"/>
  <c r="F2138"/>
  <c r="G2137"/>
  <c r="H2137" s="1"/>
  <c r="F2137"/>
  <c r="G2136"/>
  <c r="H2136" s="1"/>
  <c r="F2136"/>
  <c r="G2135"/>
  <c r="H2135" s="1"/>
  <c r="F2135"/>
  <c r="G2134"/>
  <c r="H2134" s="1"/>
  <c r="F2134"/>
  <c r="G2133"/>
  <c r="H2133" s="1"/>
  <c r="F2133"/>
  <c r="G2132"/>
  <c r="H2132" s="1"/>
  <c r="F2132"/>
  <c r="G2131"/>
  <c r="H2131" s="1"/>
  <c r="F2131"/>
  <c r="G2130"/>
  <c r="H2130" s="1"/>
  <c r="F2130"/>
  <c r="G2129"/>
  <c r="H2129" s="1"/>
  <c r="F2129"/>
  <c r="G2128"/>
  <c r="H2128" s="1"/>
  <c r="F2128"/>
  <c r="G2127"/>
  <c r="H2127" s="1"/>
  <c r="F2127"/>
  <c r="G2126"/>
  <c r="H2126" s="1"/>
  <c r="F2126"/>
  <c r="G2125"/>
  <c r="H2125" s="1"/>
  <c r="F2125"/>
  <c r="G2124"/>
  <c r="H2124" s="1"/>
  <c r="F2124"/>
  <c r="G2123"/>
  <c r="H2123" s="1"/>
  <c r="F2123"/>
  <c r="G2122"/>
  <c r="H2122" s="1"/>
  <c r="F2122"/>
  <c r="G2121"/>
  <c r="H2121" s="1"/>
  <c r="F2121"/>
  <c r="G2120"/>
  <c r="H2120" s="1"/>
  <c r="F2120"/>
  <c r="G2119"/>
  <c r="H2119" s="1"/>
  <c r="F2119"/>
  <c r="G2118"/>
  <c r="H2118" s="1"/>
  <c r="F2118"/>
  <c r="G2117"/>
  <c r="H2117" s="1"/>
  <c r="F2117"/>
  <c r="G2116"/>
  <c r="H2116" s="1"/>
  <c r="F2116"/>
  <c r="G2115"/>
  <c r="H2115" s="1"/>
  <c r="F2115"/>
  <c r="G2114"/>
  <c r="H2114" s="1"/>
  <c r="F2114"/>
  <c r="G2113"/>
  <c r="H2113" s="1"/>
  <c r="F2113"/>
  <c r="G2112"/>
  <c r="H2112" s="1"/>
  <c r="F2112"/>
  <c r="G2111"/>
  <c r="H2111" s="1"/>
  <c r="F2111"/>
  <c r="G2110"/>
  <c r="H2110" s="1"/>
  <c r="F2110"/>
  <c r="G2109"/>
  <c r="H2109" s="1"/>
  <c r="F2109"/>
  <c r="G2108"/>
  <c r="H2108" s="1"/>
  <c r="F2108"/>
  <c r="G2107"/>
  <c r="H2107" s="1"/>
  <c r="F2107"/>
  <c r="G2106"/>
  <c r="H2106" s="1"/>
  <c r="F2106"/>
  <c r="G2105"/>
  <c r="H2105" s="1"/>
  <c r="F2105"/>
  <c r="G2104"/>
  <c r="H2104" s="1"/>
  <c r="F2104"/>
  <c r="G2103"/>
  <c r="H2103" s="1"/>
  <c r="F2103"/>
  <c r="G2102"/>
  <c r="H2102" s="1"/>
  <c r="F2102"/>
  <c r="G2101"/>
  <c r="H2101" s="1"/>
  <c r="F2101"/>
  <c r="G2100"/>
  <c r="H2100" s="1"/>
  <c r="F2100"/>
  <c r="G2099"/>
  <c r="H2099" s="1"/>
  <c r="F2099"/>
  <c r="G2098"/>
  <c r="H2098" s="1"/>
  <c r="F2098"/>
  <c r="G2097"/>
  <c r="H2097" s="1"/>
  <c r="F2097"/>
  <c r="G2096"/>
  <c r="H2096" s="1"/>
  <c r="F2096"/>
  <c r="G2095"/>
  <c r="H2095" s="1"/>
  <c r="F2095"/>
  <c r="G2094"/>
  <c r="H2094" s="1"/>
  <c r="F2094"/>
  <c r="G2093"/>
  <c r="H2093" s="1"/>
  <c r="F2093"/>
  <c r="G2092"/>
  <c r="H2092" s="1"/>
  <c r="F2092"/>
  <c r="G2091"/>
  <c r="H2091" s="1"/>
  <c r="F2091"/>
  <c r="G2090"/>
  <c r="H2090" s="1"/>
  <c r="F2090"/>
  <c r="G2089"/>
  <c r="H2089" s="1"/>
  <c r="F2089"/>
  <c r="G2088"/>
  <c r="H2088" s="1"/>
  <c r="F2088"/>
  <c r="G2087"/>
  <c r="H2087" s="1"/>
  <c r="F2087"/>
  <c r="G2086"/>
  <c r="H2086" s="1"/>
  <c r="F2086"/>
  <c r="G2085"/>
  <c r="H2085" s="1"/>
  <c r="F2085"/>
  <c r="G2084"/>
  <c r="H2084" s="1"/>
  <c r="F2084"/>
  <c r="G2083"/>
  <c r="H2083" s="1"/>
  <c r="F2083"/>
  <c r="G2082"/>
  <c r="H2082" s="1"/>
  <c r="F2082"/>
  <c r="G2081"/>
  <c r="H2081" s="1"/>
  <c r="F2081"/>
  <c r="G2080"/>
  <c r="H2080" s="1"/>
  <c r="F2080"/>
  <c r="G2079"/>
  <c r="H2079" s="1"/>
  <c r="F2079"/>
  <c r="G2078"/>
  <c r="H2078" s="1"/>
  <c r="F2078"/>
  <c r="G2077"/>
  <c r="H2077" s="1"/>
  <c r="F2077"/>
  <c r="G2076"/>
  <c r="H2076" s="1"/>
  <c r="F2076"/>
  <c r="G2075"/>
  <c r="H2075" s="1"/>
  <c r="F2075"/>
  <c r="G2074"/>
  <c r="H2074" s="1"/>
  <c r="F2074"/>
  <c r="G2073"/>
  <c r="H2073" s="1"/>
  <c r="F2073"/>
  <c r="G2072"/>
  <c r="H2072" s="1"/>
  <c r="F2072"/>
  <c r="G2071"/>
  <c r="H2071" s="1"/>
  <c r="F2071"/>
  <c r="G2070"/>
  <c r="H2070" s="1"/>
  <c r="F2070"/>
  <c r="G2069"/>
  <c r="H2069" s="1"/>
  <c r="F2069"/>
  <c r="G2068"/>
  <c r="H2068" s="1"/>
  <c r="F2068"/>
  <c r="G2067"/>
  <c r="H2067" s="1"/>
  <c r="F2067"/>
  <c r="G2066"/>
  <c r="H2066" s="1"/>
  <c r="F2066"/>
  <c r="G2065"/>
  <c r="H2065" s="1"/>
  <c r="F2065"/>
  <c r="G2064"/>
  <c r="H2064" s="1"/>
  <c r="F2064"/>
  <c r="G2063"/>
  <c r="H2063" s="1"/>
  <c r="F2063"/>
  <c r="G2062"/>
  <c r="H2062" s="1"/>
  <c r="F2062"/>
  <c r="G2061"/>
  <c r="H2061" s="1"/>
  <c r="F2061"/>
  <c r="G2060"/>
  <c r="H2060" s="1"/>
  <c r="F2060"/>
  <c r="G2059"/>
  <c r="H2059" s="1"/>
  <c r="F2059"/>
  <c r="G2058"/>
  <c r="H2058" s="1"/>
  <c r="F2058"/>
  <c r="G2057"/>
  <c r="H2057" s="1"/>
  <c r="F2057"/>
  <c r="G2056"/>
  <c r="H2056" s="1"/>
  <c r="F2056"/>
  <c r="G2055"/>
  <c r="H2055" s="1"/>
  <c r="F2055"/>
  <c r="G2054"/>
  <c r="H2054" s="1"/>
  <c r="F2054"/>
  <c r="G2053"/>
  <c r="H2053" s="1"/>
  <c r="F2053"/>
  <c r="G2052"/>
  <c r="H2052" s="1"/>
  <c r="F2052"/>
  <c r="G2051"/>
  <c r="H2051" s="1"/>
  <c r="F2051"/>
  <c r="G2050"/>
  <c r="H2050" s="1"/>
  <c r="F2050"/>
  <c r="G2049"/>
  <c r="H2049" s="1"/>
  <c r="F2049"/>
  <c r="G2048"/>
  <c r="H2048" s="1"/>
  <c r="F2048"/>
  <c r="G2047"/>
  <c r="H2047" s="1"/>
  <c r="F2047"/>
  <c r="G2046"/>
  <c r="H2046" s="1"/>
  <c r="F2046"/>
  <c r="G2045"/>
  <c r="H2045" s="1"/>
  <c r="F2045"/>
  <c r="G2044"/>
  <c r="H2044" s="1"/>
  <c r="F2044"/>
  <c r="G2043"/>
  <c r="H2043" s="1"/>
  <c r="F2043"/>
  <c r="G2042"/>
  <c r="H2042" s="1"/>
  <c r="F2042"/>
  <c r="G2041"/>
  <c r="H2041" s="1"/>
  <c r="F2041"/>
  <c r="G2040"/>
  <c r="H2040" s="1"/>
  <c r="F2040"/>
  <c r="G2039"/>
  <c r="H2039" s="1"/>
  <c r="F2039"/>
  <c r="G2038"/>
  <c r="H2038" s="1"/>
  <c r="F2038"/>
  <c r="G2037"/>
  <c r="H2037" s="1"/>
  <c r="F2037"/>
  <c r="G2036"/>
  <c r="H2036" s="1"/>
  <c r="F2036"/>
  <c r="G2035"/>
  <c r="H2035" s="1"/>
  <c r="F2035"/>
  <c r="G2034"/>
  <c r="H2034" s="1"/>
  <c r="F2034"/>
  <c r="G2033"/>
  <c r="H2033" s="1"/>
  <c r="F2033"/>
  <c r="G2032"/>
  <c r="H2032" s="1"/>
  <c r="F2032"/>
  <c r="G2031"/>
  <c r="H2031" s="1"/>
  <c r="F2031"/>
  <c r="G2030"/>
  <c r="H2030" s="1"/>
  <c r="F2030"/>
  <c r="G2029"/>
  <c r="H2029" s="1"/>
  <c r="F2029"/>
  <c r="G2028"/>
  <c r="H2028" s="1"/>
  <c r="F2028"/>
  <c r="G2027"/>
  <c r="H2027" s="1"/>
  <c r="F2027"/>
  <c r="G2026"/>
  <c r="H2026" s="1"/>
  <c r="F2026"/>
  <c r="G2025"/>
  <c r="H2025" s="1"/>
  <c r="F2025"/>
  <c r="G2024"/>
  <c r="H2024" s="1"/>
  <c r="F2024"/>
  <c r="G2023"/>
  <c r="H2023" s="1"/>
  <c r="F2023"/>
  <c r="G2022"/>
  <c r="H2022" s="1"/>
  <c r="F2022"/>
  <c r="G2021"/>
  <c r="H2021" s="1"/>
  <c r="F2021"/>
  <c r="G2020"/>
  <c r="H2020" s="1"/>
  <c r="F2020"/>
  <c r="G2019"/>
  <c r="H2019" s="1"/>
  <c r="F2019"/>
  <c r="G2018"/>
  <c r="H2018" s="1"/>
  <c r="F2018"/>
  <c r="G2017"/>
  <c r="H2017" s="1"/>
  <c r="F2017"/>
  <c r="G2016"/>
  <c r="H2016" s="1"/>
  <c r="F2016"/>
  <c r="G2015"/>
  <c r="H2015" s="1"/>
  <c r="F2015"/>
  <c r="G2014"/>
  <c r="H2014" s="1"/>
  <c r="F2014"/>
  <c r="G2013"/>
  <c r="H2013" s="1"/>
  <c r="F2013"/>
  <c r="G2012"/>
  <c r="H2012" s="1"/>
  <c r="F2012"/>
  <c r="G2011"/>
  <c r="H2011" s="1"/>
  <c r="F2011"/>
  <c r="G2010"/>
  <c r="H2010" s="1"/>
  <c r="F2010"/>
  <c r="G2009"/>
  <c r="H2009" s="1"/>
  <c r="F2009"/>
  <c r="G2008"/>
  <c r="H2008" s="1"/>
  <c r="F2008"/>
  <c r="G2007"/>
  <c r="H2007" s="1"/>
  <c r="F2007"/>
  <c r="G2006"/>
  <c r="H2006" s="1"/>
  <c r="F2006"/>
  <c r="G2005"/>
  <c r="H2005" s="1"/>
  <c r="F2005"/>
  <c r="G2004"/>
  <c r="H2004" s="1"/>
  <c r="F2004"/>
  <c r="G2003"/>
  <c r="H2003" s="1"/>
  <c r="F2003"/>
  <c r="G2002"/>
  <c r="H2002" s="1"/>
  <c r="F2002"/>
  <c r="G2001"/>
  <c r="H2001" s="1"/>
  <c r="F2001"/>
  <c r="G2000"/>
  <c r="H2000" s="1"/>
  <c r="F2000"/>
  <c r="G1999"/>
  <c r="H1999" s="1"/>
  <c r="F1999"/>
  <c r="G1998"/>
  <c r="H1998" s="1"/>
  <c r="F1998"/>
  <c r="G1997"/>
  <c r="H1997" s="1"/>
  <c r="F1997"/>
  <c r="G1996"/>
  <c r="H1996" s="1"/>
  <c r="F1996"/>
  <c r="G1995"/>
  <c r="H1995" s="1"/>
  <c r="F1995"/>
  <c r="G1994"/>
  <c r="H1994" s="1"/>
  <c r="F1994"/>
  <c r="G1993"/>
  <c r="H1993" s="1"/>
  <c r="F1993"/>
  <c r="G1992"/>
  <c r="H1992" s="1"/>
  <c r="F1992"/>
  <c r="G1991"/>
  <c r="H1991" s="1"/>
  <c r="F1991"/>
  <c r="G1990"/>
  <c r="H1990" s="1"/>
  <c r="F1990"/>
  <c r="G1989"/>
  <c r="H1989" s="1"/>
  <c r="F1989"/>
  <c r="G1988"/>
  <c r="H1988" s="1"/>
  <c r="F1988"/>
  <c r="G1987"/>
  <c r="H1987" s="1"/>
  <c r="F1987"/>
  <c r="G1986"/>
  <c r="H1986" s="1"/>
  <c r="F1986"/>
  <c r="G1985"/>
  <c r="H1985" s="1"/>
  <c r="F1985"/>
  <c r="G1984"/>
  <c r="H1984" s="1"/>
  <c r="F1984"/>
  <c r="G1983"/>
  <c r="H1983" s="1"/>
  <c r="F1983"/>
  <c r="G1982"/>
  <c r="H1982" s="1"/>
  <c r="F1982"/>
  <c r="G1981"/>
  <c r="H1981" s="1"/>
  <c r="F1981"/>
  <c r="G1980"/>
  <c r="H1980" s="1"/>
  <c r="F1980"/>
  <c r="G1979"/>
  <c r="H1979" s="1"/>
  <c r="F1979"/>
  <c r="G1978"/>
  <c r="H1978" s="1"/>
  <c r="F1978"/>
  <c r="G1977"/>
  <c r="H1977" s="1"/>
  <c r="F1977"/>
  <c r="G1976"/>
  <c r="H1976" s="1"/>
  <c r="F1976"/>
  <c r="G1975"/>
  <c r="H1975" s="1"/>
  <c r="F1975"/>
  <c r="G1974"/>
  <c r="H1974" s="1"/>
  <c r="F1974"/>
  <c r="G1973"/>
  <c r="H1973" s="1"/>
  <c r="F1973"/>
  <c r="G1972"/>
  <c r="H1972" s="1"/>
  <c r="F1972"/>
  <c r="G1971"/>
  <c r="H1971" s="1"/>
  <c r="F1971"/>
  <c r="G1970"/>
  <c r="H1970" s="1"/>
  <c r="F1970"/>
  <c r="G1969"/>
  <c r="H1969" s="1"/>
  <c r="F1969"/>
  <c r="G1968"/>
  <c r="H1968" s="1"/>
  <c r="F1968"/>
  <c r="G1967"/>
  <c r="H1967" s="1"/>
  <c r="F1967"/>
  <c r="G1966"/>
  <c r="H1966" s="1"/>
  <c r="F1966"/>
  <c r="G1965"/>
  <c r="H1965" s="1"/>
  <c r="F1965"/>
  <c r="G1964"/>
  <c r="H1964" s="1"/>
  <c r="F1964"/>
  <c r="G1963"/>
  <c r="H1963" s="1"/>
  <c r="F1963"/>
  <c r="G1962"/>
  <c r="H1962" s="1"/>
  <c r="F1962"/>
  <c r="G1961"/>
  <c r="H1961" s="1"/>
  <c r="F1961"/>
  <c r="G1960"/>
  <c r="H1960" s="1"/>
  <c r="F1960"/>
  <c r="G1959"/>
  <c r="H1959" s="1"/>
  <c r="F1959"/>
  <c r="G1958"/>
  <c r="H1958" s="1"/>
  <c r="F1958"/>
  <c r="G1957"/>
  <c r="H1957" s="1"/>
  <c r="F1957"/>
  <c r="G1956"/>
  <c r="H1956" s="1"/>
  <c r="F1956"/>
  <c r="G1955"/>
  <c r="H1955" s="1"/>
  <c r="F1955"/>
  <c r="G1954"/>
  <c r="H1954" s="1"/>
  <c r="F1954"/>
  <c r="G1953"/>
  <c r="H1953" s="1"/>
  <c r="F1953"/>
  <c r="G1952"/>
  <c r="H1952" s="1"/>
  <c r="F1952"/>
  <c r="G1951"/>
  <c r="H1951" s="1"/>
  <c r="F1951"/>
  <c r="G1950"/>
  <c r="H1950" s="1"/>
  <c r="F1950"/>
  <c r="G1949"/>
  <c r="H1949" s="1"/>
  <c r="F1949"/>
  <c r="G1948"/>
  <c r="H1948" s="1"/>
  <c r="F1948"/>
  <c r="G1947"/>
  <c r="H1947" s="1"/>
  <c r="F1947"/>
  <c r="G1946"/>
  <c r="H1946" s="1"/>
  <c r="F1946"/>
  <c r="G1945"/>
  <c r="H1945" s="1"/>
  <c r="F1945"/>
  <c r="G1944"/>
  <c r="H1944" s="1"/>
  <c r="F1944"/>
  <c r="G1943"/>
  <c r="H1943" s="1"/>
  <c r="F1943"/>
  <c r="G1942"/>
  <c r="H1942" s="1"/>
  <c r="F1942"/>
  <c r="G1941"/>
  <c r="H1941" s="1"/>
  <c r="F1941"/>
  <c r="G1940"/>
  <c r="H1940" s="1"/>
  <c r="F1940"/>
  <c r="G1939"/>
  <c r="H1939" s="1"/>
  <c r="F1939"/>
  <c r="G1938"/>
  <c r="H1938" s="1"/>
  <c r="F1938"/>
  <c r="G1937"/>
  <c r="H1937" s="1"/>
  <c r="F1937"/>
  <c r="G1936"/>
  <c r="H1936" s="1"/>
  <c r="F1936"/>
  <c r="G1935"/>
  <c r="H1935" s="1"/>
  <c r="F1935"/>
  <c r="G1934"/>
  <c r="H1934" s="1"/>
  <c r="F1934"/>
  <c r="G1933"/>
  <c r="H1933" s="1"/>
  <c r="F1933"/>
  <c r="G1932"/>
  <c r="H1932" s="1"/>
  <c r="F1932"/>
  <c r="G1931"/>
  <c r="H1931" s="1"/>
  <c r="F1931"/>
  <c r="G1930"/>
  <c r="H1930" s="1"/>
  <c r="F1930"/>
  <c r="G1929"/>
  <c r="H1929" s="1"/>
  <c r="F1929"/>
  <c r="G1928"/>
  <c r="H1928" s="1"/>
  <c r="F1928"/>
  <c r="G1927"/>
  <c r="H1927" s="1"/>
  <c r="F1927"/>
  <c r="G1926"/>
  <c r="H1926" s="1"/>
  <c r="F1926"/>
  <c r="G1925"/>
  <c r="H1925" s="1"/>
  <c r="F1925"/>
  <c r="G1924"/>
  <c r="H1924" s="1"/>
  <c r="F1924"/>
  <c r="G1923"/>
  <c r="H1923" s="1"/>
  <c r="F1923"/>
  <c r="G1922"/>
  <c r="H1922" s="1"/>
  <c r="F1922"/>
  <c r="G1921"/>
  <c r="H1921" s="1"/>
  <c r="F1921"/>
  <c r="G1920"/>
  <c r="H1920" s="1"/>
  <c r="F1920"/>
  <c r="G1919"/>
  <c r="H1919" s="1"/>
  <c r="F1919"/>
  <c r="G1918"/>
  <c r="H1918" s="1"/>
  <c r="F1918"/>
  <c r="G1917"/>
  <c r="H1917" s="1"/>
  <c r="F1917"/>
  <c r="G1916"/>
  <c r="H1916" s="1"/>
  <c r="F1916"/>
  <c r="G1915"/>
  <c r="H1915" s="1"/>
  <c r="F1915"/>
  <c r="G1914"/>
  <c r="H1914" s="1"/>
  <c r="F1914"/>
  <c r="G1913"/>
  <c r="H1913" s="1"/>
  <c r="F1913"/>
  <c r="G1912"/>
  <c r="H1912" s="1"/>
  <c r="F1912"/>
  <c r="G1911"/>
  <c r="H1911" s="1"/>
  <c r="F1911"/>
  <c r="G1910"/>
  <c r="H1910" s="1"/>
  <c r="F1910"/>
  <c r="G1909"/>
  <c r="H1909" s="1"/>
  <c r="F1909"/>
  <c r="G1908"/>
  <c r="H1908" s="1"/>
  <c r="F1908"/>
  <c r="G1907"/>
  <c r="H1907" s="1"/>
  <c r="F1907"/>
  <c r="G1906"/>
  <c r="H1906" s="1"/>
  <c r="F1906"/>
  <c r="G1905"/>
  <c r="H1905" s="1"/>
  <c r="F1905"/>
  <c r="G1904"/>
  <c r="H1904" s="1"/>
  <c r="F1904"/>
  <c r="G1903"/>
  <c r="H1903" s="1"/>
  <c r="F1903"/>
  <c r="G1902"/>
  <c r="H1902" s="1"/>
  <c r="F1902"/>
  <c r="G1901"/>
  <c r="H1901" s="1"/>
  <c r="F1901"/>
  <c r="G1900"/>
  <c r="H1900" s="1"/>
  <c r="F1900"/>
  <c r="G1899"/>
  <c r="H1899" s="1"/>
  <c r="F1899"/>
  <c r="G1898"/>
  <c r="H1898" s="1"/>
  <c r="F1898"/>
  <c r="G1897"/>
  <c r="H1897" s="1"/>
  <c r="F1897"/>
  <c r="G1896"/>
  <c r="H1896" s="1"/>
  <c r="F1896"/>
  <c r="G1895"/>
  <c r="H1895" s="1"/>
  <c r="F1895"/>
  <c r="G1894"/>
  <c r="H1894" s="1"/>
  <c r="F1894"/>
  <c r="G1893"/>
  <c r="H1893" s="1"/>
  <c r="F1893"/>
  <c r="G1892"/>
  <c r="H1892" s="1"/>
  <c r="F1892"/>
  <c r="G1891"/>
  <c r="H1891" s="1"/>
  <c r="F1891"/>
  <c r="G1890"/>
  <c r="H1890" s="1"/>
  <c r="F1890"/>
  <c r="G1889"/>
  <c r="H1889" s="1"/>
  <c r="F1889"/>
  <c r="G1888"/>
  <c r="H1888" s="1"/>
  <c r="F1888"/>
  <c r="G1887"/>
  <c r="H1887" s="1"/>
  <c r="F1887"/>
  <c r="G1886"/>
  <c r="H1886" s="1"/>
  <c r="F1886"/>
  <c r="G1885"/>
  <c r="H1885" s="1"/>
  <c r="F1885"/>
  <c r="G1884"/>
  <c r="H1884" s="1"/>
  <c r="F1884"/>
  <c r="G1883"/>
  <c r="H1883" s="1"/>
  <c r="F1883"/>
  <c r="G1882"/>
  <c r="H1882" s="1"/>
  <c r="F1882"/>
  <c r="G1881"/>
  <c r="H1881" s="1"/>
  <c r="F1881"/>
  <c r="G1880"/>
  <c r="H1880" s="1"/>
  <c r="F1880"/>
  <c r="G1879"/>
  <c r="H1879" s="1"/>
  <c r="F1879"/>
  <c r="G1878"/>
  <c r="H1878" s="1"/>
  <c r="F1878"/>
  <c r="G1877"/>
  <c r="H1877" s="1"/>
  <c r="F1877"/>
  <c r="G1876"/>
  <c r="H1876" s="1"/>
  <c r="F1876"/>
  <c r="G1875"/>
  <c r="H1875" s="1"/>
  <c r="F1875"/>
  <c r="G1874"/>
  <c r="H1874" s="1"/>
  <c r="F1874"/>
  <c r="G1873"/>
  <c r="H1873" s="1"/>
  <c r="F1873"/>
  <c r="G1872"/>
  <c r="H1872" s="1"/>
  <c r="F1872"/>
  <c r="G1871"/>
  <c r="H1871" s="1"/>
  <c r="F1871"/>
  <c r="G1870"/>
  <c r="H1870" s="1"/>
  <c r="F1870"/>
  <c r="G1869"/>
  <c r="H1869" s="1"/>
  <c r="F1869"/>
  <c r="G1868"/>
  <c r="H1868" s="1"/>
  <c r="F1868"/>
  <c r="G1867"/>
  <c r="H1867" s="1"/>
  <c r="F1867"/>
  <c r="G1866"/>
  <c r="H1866" s="1"/>
  <c r="F1866"/>
  <c r="G1865"/>
  <c r="H1865" s="1"/>
  <c r="F1865"/>
  <c r="G1864"/>
  <c r="H1864" s="1"/>
  <c r="F1864"/>
  <c r="G1863"/>
  <c r="H1863" s="1"/>
  <c r="F1863"/>
  <c r="G1862"/>
  <c r="H1862" s="1"/>
  <c r="F1862"/>
  <c r="G1861"/>
  <c r="H1861" s="1"/>
  <c r="F1861"/>
  <c r="G1860"/>
  <c r="H1860" s="1"/>
  <c r="F1860"/>
  <c r="G1859"/>
  <c r="H1859" s="1"/>
  <c r="F1859"/>
  <c r="G1858"/>
  <c r="H1858" s="1"/>
  <c r="F1858"/>
  <c r="G1857"/>
  <c r="H1857" s="1"/>
  <c r="F1857"/>
  <c r="G1856"/>
  <c r="H1856" s="1"/>
  <c r="F1856"/>
  <c r="G1855"/>
  <c r="H1855" s="1"/>
  <c r="F1855"/>
  <c r="G1854"/>
  <c r="H1854" s="1"/>
  <c r="F1854"/>
  <c r="G1853"/>
  <c r="H1853" s="1"/>
  <c r="F1853"/>
  <c r="G1852"/>
  <c r="H1852" s="1"/>
  <c r="F1852"/>
  <c r="G1851"/>
  <c r="H1851" s="1"/>
  <c r="F1851"/>
  <c r="G1850"/>
  <c r="H1850" s="1"/>
  <c r="F1850"/>
  <c r="G1849"/>
  <c r="H1849" s="1"/>
  <c r="F1849"/>
  <c r="G1848"/>
  <c r="H1848" s="1"/>
  <c r="F1848"/>
  <c r="G1847"/>
  <c r="H1847" s="1"/>
  <c r="F1847"/>
  <c r="G1846"/>
  <c r="H1846" s="1"/>
  <c r="F1846"/>
  <c r="G1845"/>
  <c r="H1845" s="1"/>
  <c r="F1845"/>
  <c r="G1844"/>
  <c r="H1844" s="1"/>
  <c r="F1844"/>
  <c r="G1843"/>
  <c r="H1843" s="1"/>
  <c r="F1843"/>
  <c r="G1842"/>
  <c r="H1842" s="1"/>
  <c r="F1842"/>
  <c r="G1841"/>
  <c r="H1841" s="1"/>
  <c r="F1841"/>
  <c r="G1840"/>
  <c r="H1840" s="1"/>
  <c r="F1840"/>
  <c r="G1839"/>
  <c r="H1839" s="1"/>
  <c r="F1839"/>
  <c r="G1838"/>
  <c r="H1838" s="1"/>
  <c r="F1838"/>
  <c r="G1837"/>
  <c r="H1837" s="1"/>
  <c r="F1837"/>
  <c r="G1836"/>
  <c r="H1836" s="1"/>
  <c r="F1836"/>
  <c r="G1835"/>
  <c r="H1835" s="1"/>
  <c r="F1835"/>
  <c r="G1834"/>
  <c r="H1834" s="1"/>
  <c r="F1834"/>
  <c r="G1833"/>
  <c r="H1833" s="1"/>
  <c r="F1833"/>
  <c r="G1832"/>
  <c r="H1832" s="1"/>
  <c r="F1832"/>
  <c r="G1831"/>
  <c r="H1831" s="1"/>
  <c r="F1831"/>
  <c r="G1830"/>
  <c r="H1830" s="1"/>
  <c r="F1830"/>
  <c r="G1829"/>
  <c r="H1829" s="1"/>
  <c r="F1829"/>
  <c r="G1828"/>
  <c r="H1828" s="1"/>
  <c r="F1828"/>
  <c r="G1827"/>
  <c r="H1827" s="1"/>
  <c r="F1827"/>
  <c r="G1826"/>
  <c r="H1826" s="1"/>
  <c r="F1826"/>
  <c r="G1825"/>
  <c r="H1825" s="1"/>
  <c r="F1825"/>
  <c r="G1824"/>
  <c r="H1824" s="1"/>
  <c r="F1824"/>
  <c r="G1823"/>
  <c r="H1823" s="1"/>
  <c r="F1823"/>
  <c r="G1822"/>
  <c r="H1822" s="1"/>
  <c r="F1822"/>
  <c r="G1821"/>
  <c r="H1821" s="1"/>
  <c r="F1821"/>
  <c r="G1820"/>
  <c r="H1820" s="1"/>
  <c r="F1820"/>
  <c r="G1819"/>
  <c r="H1819" s="1"/>
  <c r="F1819"/>
  <c r="G1818"/>
  <c r="H1818" s="1"/>
  <c r="F1818"/>
  <c r="G1817"/>
  <c r="H1817" s="1"/>
  <c r="F1817"/>
  <c r="G1816"/>
  <c r="H1816" s="1"/>
  <c r="F1816"/>
  <c r="G1815"/>
  <c r="H1815" s="1"/>
  <c r="F1815"/>
  <c r="G1814"/>
  <c r="H1814" s="1"/>
  <c r="F1814"/>
  <c r="G1813"/>
  <c r="H1813" s="1"/>
  <c r="F1813"/>
  <c r="G1812"/>
  <c r="H1812" s="1"/>
  <c r="F1812"/>
  <c r="G1811"/>
  <c r="H1811" s="1"/>
  <c r="F1811"/>
  <c r="G1810"/>
  <c r="H1810" s="1"/>
  <c r="F1810"/>
  <c r="G1809"/>
  <c r="H1809" s="1"/>
  <c r="F1809"/>
  <c r="G1808"/>
  <c r="H1808" s="1"/>
  <c r="F1808"/>
  <c r="G1807"/>
  <c r="H1807" s="1"/>
  <c r="F1807"/>
  <c r="G1806"/>
  <c r="H1806" s="1"/>
  <c r="F1806"/>
  <c r="G1805"/>
  <c r="H1805" s="1"/>
  <c r="F1805"/>
  <c r="G1804"/>
  <c r="H1804" s="1"/>
  <c r="F1804"/>
  <c r="G1803"/>
  <c r="H1803" s="1"/>
  <c r="F1803"/>
  <c r="G1802"/>
  <c r="H1802" s="1"/>
  <c r="F1802"/>
  <c r="G1801"/>
  <c r="H1801" s="1"/>
  <c r="F1801"/>
  <c r="G1800"/>
  <c r="H1800" s="1"/>
  <c r="F1800"/>
  <c r="G1799"/>
  <c r="H1799" s="1"/>
  <c r="F1799"/>
  <c r="G1798"/>
  <c r="H1798" s="1"/>
  <c r="F1798"/>
  <c r="G1797"/>
  <c r="H1797" s="1"/>
  <c r="F1797"/>
  <c r="G1796"/>
  <c r="H1796" s="1"/>
  <c r="F1796"/>
  <c r="G1795"/>
  <c r="H1795" s="1"/>
  <c r="F1795"/>
  <c r="G1794"/>
  <c r="H1794" s="1"/>
  <c r="F1794"/>
  <c r="G1793"/>
  <c r="H1793" s="1"/>
  <c r="F1793"/>
  <c r="G1792"/>
  <c r="H1792" s="1"/>
  <c r="F1792"/>
  <c r="G1791"/>
  <c r="H1791" s="1"/>
  <c r="F1791"/>
  <c r="G1790"/>
  <c r="H1790" s="1"/>
  <c r="F1790"/>
  <c r="G1789"/>
  <c r="H1789" s="1"/>
  <c r="F1789"/>
  <c r="G1788"/>
  <c r="H1788" s="1"/>
  <c r="F1788"/>
  <c r="G1787"/>
  <c r="H1787" s="1"/>
  <c r="F1787"/>
  <c r="G1786"/>
  <c r="H1786" s="1"/>
  <c r="F1786"/>
  <c r="G1785"/>
  <c r="H1785" s="1"/>
  <c r="F1785"/>
  <c r="G1784"/>
  <c r="H1784" s="1"/>
  <c r="F1784"/>
  <c r="G1783"/>
  <c r="H1783" s="1"/>
  <c r="F1783"/>
  <c r="G1782"/>
  <c r="H1782" s="1"/>
  <c r="F1782"/>
  <c r="G1781"/>
  <c r="H1781" s="1"/>
  <c r="F1781"/>
  <c r="G1780"/>
  <c r="H1780" s="1"/>
  <c r="F1780"/>
  <c r="G1779"/>
  <c r="H1779" s="1"/>
  <c r="F1779"/>
  <c r="G1778"/>
  <c r="H1778" s="1"/>
  <c r="F1778"/>
  <c r="G1777"/>
  <c r="H1777" s="1"/>
  <c r="F1777"/>
  <c r="G1776"/>
  <c r="H1776" s="1"/>
  <c r="F1776"/>
  <c r="G1775"/>
  <c r="H1775" s="1"/>
  <c r="F1775"/>
  <c r="G1774"/>
  <c r="H1774" s="1"/>
  <c r="F1774"/>
  <c r="G1773"/>
  <c r="H1773" s="1"/>
  <c r="F1773"/>
  <c r="G1772"/>
  <c r="H1772" s="1"/>
  <c r="F1772"/>
  <c r="G1771"/>
  <c r="H1771" s="1"/>
  <c r="F1771"/>
  <c r="G1770"/>
  <c r="H1770" s="1"/>
  <c r="F1770"/>
  <c r="G1769"/>
  <c r="H1769" s="1"/>
  <c r="F1769"/>
  <c r="G1768"/>
  <c r="H1768" s="1"/>
  <c r="F1768"/>
  <c r="G1767"/>
  <c r="H1767" s="1"/>
  <c r="F1767"/>
  <c r="G1766"/>
  <c r="H1766" s="1"/>
  <c r="F1766"/>
  <c r="G1765"/>
  <c r="H1765" s="1"/>
  <c r="F1765"/>
  <c r="G1764"/>
  <c r="H1764" s="1"/>
  <c r="F1764"/>
  <c r="G1763"/>
  <c r="H1763" s="1"/>
  <c r="F1763"/>
  <c r="G1762"/>
  <c r="H1762" s="1"/>
  <c r="F1762"/>
  <c r="G1761"/>
  <c r="H1761" s="1"/>
  <c r="F1761"/>
  <c r="G1760"/>
  <c r="H1760" s="1"/>
  <c r="F1760"/>
  <c r="G1759"/>
  <c r="H1759" s="1"/>
  <c r="F1759"/>
  <c r="G1758"/>
  <c r="H1758" s="1"/>
  <c r="F1758"/>
  <c r="G1757"/>
  <c r="H1757" s="1"/>
  <c r="F1757"/>
  <c r="G1756"/>
  <c r="H1756" s="1"/>
  <c r="F1756"/>
  <c r="G1755"/>
  <c r="H1755" s="1"/>
  <c r="F1755"/>
  <c r="G1754"/>
  <c r="H1754" s="1"/>
  <c r="F1754"/>
  <c r="G1753"/>
  <c r="H1753" s="1"/>
  <c r="F1753"/>
  <c r="G1752"/>
  <c r="H1752" s="1"/>
  <c r="F1752"/>
  <c r="G1751"/>
  <c r="H1751" s="1"/>
  <c r="F1751"/>
  <c r="G1750"/>
  <c r="H1750" s="1"/>
  <c r="F1750"/>
  <c r="G1749"/>
  <c r="H1749" s="1"/>
  <c r="F1749"/>
  <c r="G1748"/>
  <c r="H1748" s="1"/>
  <c r="F1748"/>
  <c r="G1747"/>
  <c r="H1747" s="1"/>
  <c r="F1747"/>
  <c r="G1746"/>
  <c r="H1746" s="1"/>
  <c r="F1746"/>
  <c r="G1745"/>
  <c r="H1745" s="1"/>
  <c r="F1745"/>
  <c r="G1744"/>
  <c r="H1744" s="1"/>
  <c r="F1744"/>
  <c r="G1743"/>
  <c r="H1743" s="1"/>
  <c r="F1743"/>
  <c r="G1742"/>
  <c r="H1742" s="1"/>
  <c r="F1742"/>
  <c r="G1741"/>
  <c r="H1741" s="1"/>
  <c r="F1741"/>
  <c r="G1740"/>
  <c r="H1740" s="1"/>
  <c r="F1740"/>
  <c r="G1739"/>
  <c r="H1739" s="1"/>
  <c r="F1739"/>
  <c r="G1738"/>
  <c r="H1738" s="1"/>
  <c r="F1738"/>
  <c r="G1737"/>
  <c r="H1737" s="1"/>
  <c r="F1737"/>
  <c r="G1736"/>
  <c r="H1736" s="1"/>
  <c r="F1736"/>
  <c r="G1735"/>
  <c r="H1735" s="1"/>
  <c r="F1735"/>
  <c r="G1734"/>
  <c r="H1734" s="1"/>
  <c r="F1734"/>
  <c r="G1733"/>
  <c r="H1733" s="1"/>
  <c r="F1733"/>
  <c r="G1732"/>
  <c r="H1732" s="1"/>
  <c r="F1732"/>
  <c r="G1731"/>
  <c r="H1731" s="1"/>
  <c r="F1731"/>
  <c r="G1730"/>
  <c r="H1730" s="1"/>
  <c r="F1730"/>
  <c r="G1729"/>
  <c r="H1729" s="1"/>
  <c r="F1729"/>
  <c r="G1728"/>
  <c r="H1728" s="1"/>
  <c r="F1728"/>
  <c r="G1727"/>
  <c r="H1727" s="1"/>
  <c r="F1727"/>
  <c r="G1726"/>
  <c r="H1726" s="1"/>
  <c r="F1726"/>
  <c r="G1725"/>
  <c r="H1725" s="1"/>
  <c r="F1725"/>
  <c r="G1724"/>
  <c r="H1724" s="1"/>
  <c r="F1724"/>
  <c r="G1723"/>
  <c r="H1723" s="1"/>
  <c r="F1723"/>
  <c r="G1722"/>
  <c r="H1722" s="1"/>
  <c r="F1722"/>
  <c r="G1721"/>
  <c r="H1721" s="1"/>
  <c r="F1721"/>
  <c r="G1720"/>
  <c r="H1720" s="1"/>
  <c r="F1720"/>
  <c r="G1719"/>
  <c r="H1719" s="1"/>
  <c r="F1719"/>
  <c r="G1718"/>
  <c r="H1718" s="1"/>
  <c r="F1718"/>
  <c r="G1717"/>
  <c r="H1717" s="1"/>
  <c r="F1717"/>
  <c r="G1716"/>
  <c r="H1716" s="1"/>
  <c r="F1716"/>
  <c r="G1715"/>
  <c r="H1715" s="1"/>
  <c r="F1715"/>
  <c r="G1714"/>
  <c r="H1714" s="1"/>
  <c r="F1714"/>
  <c r="G1713"/>
  <c r="H1713" s="1"/>
  <c r="F1713"/>
  <c r="G1712"/>
  <c r="H1712" s="1"/>
  <c r="F1712"/>
  <c r="G1711"/>
  <c r="H1711" s="1"/>
  <c r="F1711"/>
  <c r="G1710"/>
  <c r="H1710" s="1"/>
  <c r="F1710"/>
  <c r="G1709"/>
  <c r="H1709" s="1"/>
  <c r="F1709"/>
  <c r="G1708"/>
  <c r="H1708" s="1"/>
  <c r="F1708"/>
  <c r="G1707"/>
  <c r="H1707" s="1"/>
  <c r="F1707"/>
  <c r="G1706"/>
  <c r="H1706" s="1"/>
  <c r="F1706"/>
  <c r="G1705"/>
  <c r="H1705" s="1"/>
  <c r="F1705"/>
  <c r="G1704"/>
  <c r="H1704" s="1"/>
  <c r="F1704"/>
  <c r="G1703"/>
  <c r="H1703" s="1"/>
  <c r="F1703"/>
  <c r="G1702"/>
  <c r="H1702" s="1"/>
  <c r="F1702"/>
  <c r="G1701"/>
  <c r="H1701" s="1"/>
  <c r="F1701"/>
  <c r="G1700"/>
  <c r="H1700" s="1"/>
  <c r="F1700"/>
  <c r="G1699"/>
  <c r="H1699" s="1"/>
  <c r="F1699"/>
  <c r="G1698"/>
  <c r="H1698" s="1"/>
  <c r="F1698"/>
  <c r="G1697"/>
  <c r="H1697" s="1"/>
  <c r="F1697"/>
  <c r="G1696"/>
  <c r="H1696" s="1"/>
  <c r="F1696"/>
  <c r="G1695"/>
  <c r="H1695" s="1"/>
  <c r="F1695"/>
  <c r="G1694"/>
  <c r="H1694" s="1"/>
  <c r="F1694"/>
  <c r="G1693"/>
  <c r="H1693" s="1"/>
  <c r="F1693"/>
  <c r="G1692"/>
  <c r="H1692" s="1"/>
  <c r="F1692"/>
  <c r="G1691"/>
  <c r="H1691" s="1"/>
  <c r="F1691"/>
  <c r="G1690"/>
  <c r="H1690" s="1"/>
  <c r="F1690"/>
  <c r="G1689"/>
  <c r="H1689" s="1"/>
  <c r="F1689"/>
  <c r="G1688"/>
  <c r="H1688" s="1"/>
  <c r="F1688"/>
  <c r="G1687"/>
  <c r="H1687" s="1"/>
  <c r="F1687"/>
  <c r="G1686"/>
  <c r="H1686" s="1"/>
  <c r="F1686"/>
  <c r="G1685"/>
  <c r="H1685" s="1"/>
  <c r="F1685"/>
  <c r="G1684"/>
  <c r="H1684" s="1"/>
  <c r="F1684"/>
  <c r="G1683"/>
  <c r="H1683" s="1"/>
  <c r="F1683"/>
  <c r="G1682"/>
  <c r="H1682" s="1"/>
  <c r="F1682"/>
  <c r="G1681"/>
  <c r="H1681" s="1"/>
  <c r="F1681"/>
  <c r="G1680"/>
  <c r="H1680" s="1"/>
  <c r="F1680"/>
  <c r="G1679"/>
  <c r="H1679" s="1"/>
  <c r="F1679"/>
  <c r="G1678"/>
  <c r="H1678" s="1"/>
  <c r="F1678"/>
  <c r="G1677"/>
  <c r="H1677" s="1"/>
  <c r="F1677"/>
  <c r="G1676"/>
  <c r="H1676" s="1"/>
  <c r="F1676"/>
  <c r="G1675"/>
  <c r="H1675" s="1"/>
  <c r="F1675"/>
  <c r="G1674"/>
  <c r="H1674" s="1"/>
  <c r="F1674"/>
  <c r="G1673"/>
  <c r="H1673" s="1"/>
  <c r="F1673"/>
  <c r="G1672"/>
  <c r="H1672" s="1"/>
  <c r="F1672"/>
  <c r="G1671"/>
  <c r="H1671" s="1"/>
  <c r="F1671"/>
  <c r="G1670"/>
  <c r="H1670" s="1"/>
  <c r="F1670"/>
  <c r="G1669"/>
  <c r="H1669" s="1"/>
  <c r="F1669"/>
  <c r="G1668"/>
  <c r="H1668" s="1"/>
  <c r="F1668"/>
  <c r="G1667"/>
  <c r="H1667" s="1"/>
  <c r="F1667"/>
  <c r="G1666"/>
  <c r="H1666" s="1"/>
  <c r="F1666"/>
  <c r="G1665"/>
  <c r="H1665" s="1"/>
  <c r="F1665"/>
  <c r="G1664"/>
  <c r="H1664" s="1"/>
  <c r="F1664"/>
  <c r="G1663"/>
  <c r="H1663" s="1"/>
  <c r="F1663"/>
  <c r="G1662"/>
  <c r="H1662" s="1"/>
  <c r="F1662"/>
  <c r="G1661"/>
  <c r="H1661" s="1"/>
  <c r="F1661"/>
  <c r="G1660"/>
  <c r="H1660" s="1"/>
  <c r="F1660"/>
  <c r="G1659"/>
  <c r="H1659" s="1"/>
  <c r="F1659"/>
  <c r="G1658"/>
  <c r="H1658" s="1"/>
  <c r="F1658"/>
  <c r="G1657"/>
  <c r="H1657" s="1"/>
  <c r="F1657"/>
  <c r="G1656"/>
  <c r="H1656" s="1"/>
  <c r="F1656"/>
  <c r="G1655"/>
  <c r="H1655" s="1"/>
  <c r="F1655"/>
  <c r="G1654"/>
  <c r="H1654" s="1"/>
  <c r="F1654"/>
  <c r="G1653"/>
  <c r="H1653" s="1"/>
  <c r="F1653"/>
  <c r="G1652"/>
  <c r="H1652" s="1"/>
  <c r="F1652"/>
  <c r="G1651"/>
  <c r="H1651" s="1"/>
  <c r="F1651"/>
  <c r="G1650"/>
  <c r="H1650" s="1"/>
  <c r="F1650"/>
  <c r="G1649"/>
  <c r="H1649" s="1"/>
  <c r="F1649"/>
  <c r="G1648"/>
  <c r="H1648" s="1"/>
  <c r="F1648"/>
  <c r="G1647"/>
  <c r="H1647" s="1"/>
  <c r="F1647"/>
  <c r="G1646"/>
  <c r="H1646" s="1"/>
  <c r="F1646"/>
  <c r="G1645"/>
  <c r="H1645" s="1"/>
  <c r="F1645"/>
  <c r="G1644"/>
  <c r="H1644" s="1"/>
  <c r="F1644"/>
  <c r="G1643"/>
  <c r="H1643" s="1"/>
  <c r="F1643"/>
  <c r="G1642"/>
  <c r="H1642" s="1"/>
  <c r="F1642"/>
  <c r="G1641"/>
  <c r="H1641" s="1"/>
  <c r="F1641"/>
  <c r="G1640"/>
  <c r="H1640" s="1"/>
  <c r="F1640"/>
  <c r="G1639"/>
  <c r="H1639" s="1"/>
  <c r="F1639"/>
  <c r="G1638"/>
  <c r="H1638" s="1"/>
  <c r="F1638"/>
  <c r="G1637"/>
  <c r="H1637" s="1"/>
  <c r="F1637"/>
  <c r="G1636"/>
  <c r="H1636" s="1"/>
  <c r="F1636"/>
  <c r="G1635"/>
  <c r="H1635" s="1"/>
  <c r="F1635"/>
  <c r="G1634"/>
  <c r="H1634" s="1"/>
  <c r="F1634"/>
  <c r="G1633"/>
  <c r="H1633" s="1"/>
  <c r="F1633"/>
  <c r="G1632"/>
  <c r="H1632" s="1"/>
  <c r="F1632"/>
  <c r="G1631"/>
  <c r="H1631" s="1"/>
  <c r="F1631"/>
  <c r="G1630"/>
  <c r="H1630" s="1"/>
  <c r="F1630"/>
  <c r="G1629"/>
  <c r="H1629" s="1"/>
  <c r="F1629"/>
  <c r="G1628"/>
  <c r="H1628" s="1"/>
  <c r="F1628"/>
  <c r="G1627"/>
  <c r="H1627" s="1"/>
  <c r="F1627"/>
  <c r="G1626"/>
  <c r="H1626" s="1"/>
  <c r="F1626"/>
  <c r="G1625"/>
  <c r="H1625" s="1"/>
  <c r="F1625"/>
  <c r="G1624"/>
  <c r="H1624" s="1"/>
  <c r="F1624"/>
  <c r="G1623"/>
  <c r="H1623" s="1"/>
  <c r="F1623"/>
  <c r="G1622"/>
  <c r="H1622" s="1"/>
  <c r="F1622"/>
  <c r="G1621"/>
  <c r="H1621" s="1"/>
  <c r="F1621"/>
  <c r="G1620"/>
  <c r="H1620" s="1"/>
  <c r="F1620"/>
  <c r="G1619"/>
  <c r="H1619" s="1"/>
  <c r="F1619"/>
  <c r="G1618"/>
  <c r="H1618" s="1"/>
  <c r="F1618"/>
  <c r="G1617"/>
  <c r="H1617" s="1"/>
  <c r="F1617"/>
  <c r="G1616"/>
  <c r="H1616" s="1"/>
  <c r="F1616"/>
  <c r="G1615"/>
  <c r="H1615" s="1"/>
  <c r="F1615"/>
  <c r="G1614"/>
  <c r="H1614" s="1"/>
  <c r="F1614"/>
  <c r="G1613"/>
  <c r="H1613" s="1"/>
  <c r="F1613"/>
  <c r="G1612"/>
  <c r="H1612" s="1"/>
  <c r="F1612"/>
  <c r="G1611"/>
  <c r="H1611" s="1"/>
  <c r="F1611"/>
  <c r="G1610"/>
  <c r="H1610" s="1"/>
  <c r="F1610"/>
  <c r="G1609"/>
  <c r="H1609" s="1"/>
  <c r="F1609"/>
  <c r="G1608"/>
  <c r="H1608" s="1"/>
  <c r="F1608"/>
  <c r="G1607"/>
  <c r="H1607" s="1"/>
  <c r="F1607"/>
  <c r="G1606"/>
  <c r="H1606" s="1"/>
  <c r="F1606"/>
  <c r="G1605"/>
  <c r="H1605" s="1"/>
  <c r="F1605"/>
  <c r="G1604"/>
  <c r="H1604" s="1"/>
  <c r="F1604"/>
  <c r="G1603"/>
  <c r="H1603" s="1"/>
  <c r="F1603"/>
  <c r="G1602"/>
  <c r="H1602" s="1"/>
  <c r="F1602"/>
  <c r="G1601"/>
  <c r="H1601" s="1"/>
  <c r="F1601"/>
  <c r="G1600"/>
  <c r="H1600" s="1"/>
  <c r="F1600"/>
  <c r="G1599"/>
  <c r="H1599" s="1"/>
  <c r="F1599"/>
  <c r="G1598"/>
  <c r="H1598" s="1"/>
  <c r="F1598"/>
  <c r="G1597"/>
  <c r="H1597" s="1"/>
  <c r="F1597"/>
  <c r="G1596"/>
  <c r="H1596" s="1"/>
  <c r="F1596"/>
  <c r="G1595"/>
  <c r="H1595" s="1"/>
  <c r="F1595"/>
  <c r="G1594"/>
  <c r="H1594" s="1"/>
  <c r="F1594"/>
  <c r="G1593"/>
  <c r="H1593" s="1"/>
  <c r="F1593"/>
  <c r="G1592"/>
  <c r="H1592" s="1"/>
  <c r="F1592"/>
  <c r="G1591"/>
  <c r="H1591" s="1"/>
  <c r="F1591"/>
  <c r="G1590"/>
  <c r="H1590" s="1"/>
  <c r="F1590"/>
  <c r="G1589"/>
  <c r="H1589" s="1"/>
  <c r="F1589"/>
  <c r="G1588"/>
  <c r="H1588" s="1"/>
  <c r="F1588"/>
  <c r="G1587"/>
  <c r="H1587" s="1"/>
  <c r="F1587"/>
  <c r="G1586"/>
  <c r="H1586" s="1"/>
  <c r="F1586"/>
  <c r="G1585"/>
  <c r="H1585" s="1"/>
  <c r="F1585"/>
  <c r="G1584"/>
  <c r="H1584" s="1"/>
  <c r="F1584"/>
  <c r="G1583"/>
  <c r="H1583" s="1"/>
  <c r="F1583"/>
  <c r="G1582"/>
  <c r="H1582" s="1"/>
  <c r="F1582"/>
  <c r="G1581"/>
  <c r="H1581" s="1"/>
  <c r="F1581"/>
  <c r="G1580"/>
  <c r="H1580" s="1"/>
  <c r="F1580"/>
  <c r="G1579"/>
  <c r="H1579" s="1"/>
  <c r="F1579"/>
  <c r="G1578"/>
  <c r="H1578" s="1"/>
  <c r="F1578"/>
  <c r="G1577"/>
  <c r="H1577" s="1"/>
  <c r="F1577"/>
  <c r="G1576"/>
  <c r="H1576" s="1"/>
  <c r="F1576"/>
  <c r="G1575"/>
  <c r="H1575" s="1"/>
  <c r="F1575"/>
  <c r="G1574"/>
  <c r="H1574" s="1"/>
  <c r="F1574"/>
  <c r="G1573"/>
  <c r="H1573" s="1"/>
  <c r="F1573"/>
  <c r="G1572"/>
  <c r="H1572" s="1"/>
  <c r="F1572"/>
  <c r="G1571"/>
  <c r="H1571" s="1"/>
  <c r="F1571"/>
  <c r="G1570"/>
  <c r="H1570" s="1"/>
  <c r="F1570"/>
  <c r="G1569"/>
  <c r="H1569" s="1"/>
  <c r="F1569"/>
  <c r="G1568"/>
  <c r="H1568" s="1"/>
  <c r="F1568"/>
  <c r="G1567"/>
  <c r="H1567" s="1"/>
  <c r="F1567"/>
  <c r="G1566"/>
  <c r="H1566" s="1"/>
  <c r="F1566"/>
  <c r="G1565"/>
  <c r="H1565" s="1"/>
  <c r="F1565"/>
  <c r="G1564"/>
  <c r="H1564" s="1"/>
  <c r="F1564"/>
  <c r="G1563"/>
  <c r="H1563" s="1"/>
  <c r="F1563"/>
  <c r="G1562"/>
  <c r="H1562" s="1"/>
  <c r="F1562"/>
  <c r="G1561"/>
  <c r="H1561" s="1"/>
  <c r="F1561"/>
  <c r="G1560"/>
  <c r="H1560" s="1"/>
  <c r="F1560"/>
  <c r="G1559"/>
  <c r="H1559" s="1"/>
  <c r="F1559"/>
  <c r="G1558"/>
  <c r="H1558" s="1"/>
  <c r="F1558"/>
  <c r="G1557"/>
  <c r="H1557" s="1"/>
  <c r="F1557"/>
  <c r="G1556"/>
  <c r="H1556" s="1"/>
  <c r="F1556"/>
  <c r="G1555"/>
  <c r="H1555" s="1"/>
  <c r="F1555"/>
  <c r="G1554"/>
  <c r="H1554" s="1"/>
  <c r="F1554"/>
  <c r="G1553"/>
  <c r="H1553" s="1"/>
  <c r="F1553"/>
  <c r="G1552"/>
  <c r="H1552" s="1"/>
  <c r="F1552"/>
  <c r="G1551"/>
  <c r="H1551" s="1"/>
  <c r="F1551"/>
  <c r="G1550"/>
  <c r="H1550" s="1"/>
  <c r="F1550"/>
  <c r="G1549"/>
  <c r="H1549" s="1"/>
  <c r="F1549"/>
  <c r="G1548"/>
  <c r="H1548" s="1"/>
  <c r="F1548"/>
  <c r="G1547"/>
  <c r="H1547" s="1"/>
  <c r="F1547"/>
  <c r="G1546"/>
  <c r="H1546" s="1"/>
  <c r="F1546"/>
  <c r="G1545"/>
  <c r="H1545" s="1"/>
  <c r="F1545"/>
  <c r="G1544"/>
  <c r="H1544" s="1"/>
  <c r="F1544"/>
  <c r="G1543"/>
  <c r="H1543" s="1"/>
  <c r="F1543"/>
  <c r="G1542"/>
  <c r="H1542" s="1"/>
  <c r="F1542"/>
  <c r="G1541"/>
  <c r="H1541" s="1"/>
  <c r="F1541"/>
  <c r="G1540"/>
  <c r="H1540" s="1"/>
  <c r="F1540"/>
  <c r="G1539"/>
  <c r="H1539" s="1"/>
  <c r="F1539"/>
  <c r="G1538"/>
  <c r="H1538" s="1"/>
  <c r="F1538"/>
  <c r="G1537"/>
  <c r="H1537" s="1"/>
  <c r="F1537"/>
  <c r="G1536"/>
  <c r="H1536" s="1"/>
  <c r="F1536"/>
  <c r="G1535"/>
  <c r="H1535" s="1"/>
  <c r="F1535"/>
  <c r="G1534"/>
  <c r="H1534" s="1"/>
  <c r="F1534"/>
  <c r="G1533"/>
  <c r="H1533" s="1"/>
  <c r="F1533"/>
  <c r="G1532"/>
  <c r="H1532" s="1"/>
  <c r="F1532"/>
  <c r="G1531"/>
  <c r="H1531" s="1"/>
  <c r="F1531"/>
  <c r="G1530"/>
  <c r="H1530" s="1"/>
  <c r="F1530"/>
  <c r="G1529"/>
  <c r="H1529" s="1"/>
  <c r="F1529"/>
  <c r="G1528"/>
  <c r="H1528" s="1"/>
  <c r="F1528"/>
  <c r="G1527"/>
  <c r="H1527" s="1"/>
  <c r="F1527"/>
  <c r="G1526"/>
  <c r="H1526" s="1"/>
  <c r="F1526"/>
  <c r="G1525"/>
  <c r="H1525" s="1"/>
  <c r="F1525"/>
  <c r="G1524"/>
  <c r="H1524" s="1"/>
  <c r="F1524"/>
  <c r="G1523"/>
  <c r="H1523" s="1"/>
  <c r="F1523"/>
  <c r="G1522"/>
  <c r="H1522" s="1"/>
  <c r="F1522"/>
  <c r="G1521"/>
  <c r="H1521" s="1"/>
  <c r="F1521"/>
  <c r="G1520"/>
  <c r="H1520" s="1"/>
  <c r="F1520"/>
  <c r="G1519"/>
  <c r="H1519" s="1"/>
  <c r="F1519"/>
  <c r="G1518"/>
  <c r="H1518" s="1"/>
  <c r="F1518"/>
  <c r="G1517"/>
  <c r="H1517" s="1"/>
  <c r="F1517"/>
  <c r="G1516"/>
  <c r="H1516" s="1"/>
  <c r="F1516"/>
  <c r="G1515"/>
  <c r="H1515" s="1"/>
  <c r="F1515"/>
  <c r="G1514"/>
  <c r="H1514" s="1"/>
  <c r="F1514"/>
  <c r="G1513"/>
  <c r="H1513" s="1"/>
  <c r="F1513"/>
  <c r="G1512"/>
  <c r="H1512" s="1"/>
  <c r="F1512"/>
  <c r="G1511"/>
  <c r="H1511" s="1"/>
  <c r="F1511"/>
  <c r="G1510"/>
  <c r="H1510" s="1"/>
  <c r="F1510"/>
  <c r="G1509"/>
  <c r="H1509" s="1"/>
  <c r="F1509"/>
  <c r="G1508"/>
  <c r="H1508" s="1"/>
  <c r="F1508"/>
  <c r="G1507"/>
  <c r="H1507" s="1"/>
  <c r="F1507"/>
  <c r="G1506"/>
  <c r="H1506" s="1"/>
  <c r="F1506"/>
  <c r="G1505"/>
  <c r="H1505" s="1"/>
  <c r="F1505"/>
  <c r="G1504"/>
  <c r="H1504" s="1"/>
  <c r="F1504"/>
  <c r="G1503"/>
  <c r="H1503" s="1"/>
  <c r="F1503"/>
  <c r="G1502"/>
  <c r="H1502" s="1"/>
  <c r="F1502"/>
  <c r="G1501"/>
  <c r="H1501" s="1"/>
  <c r="F1501"/>
  <c r="G1500"/>
  <c r="H1500" s="1"/>
  <c r="F1500"/>
  <c r="G1499"/>
  <c r="H1499" s="1"/>
  <c r="F1499"/>
  <c r="G1498"/>
  <c r="H1498" s="1"/>
  <c r="F1498"/>
  <c r="G1497"/>
  <c r="H1497" s="1"/>
  <c r="F1497"/>
  <c r="G1496"/>
  <c r="H1496" s="1"/>
  <c r="F1496"/>
  <c r="G1495"/>
  <c r="H1495" s="1"/>
  <c r="F1495"/>
  <c r="G1494"/>
  <c r="H1494" s="1"/>
  <c r="F1494"/>
  <c r="G1493"/>
  <c r="H1493" s="1"/>
  <c r="F1493"/>
  <c r="G1492"/>
  <c r="H1492" s="1"/>
  <c r="F1492"/>
  <c r="G1491"/>
  <c r="H1491" s="1"/>
  <c r="F1491"/>
  <c r="G1490"/>
  <c r="H1490" s="1"/>
  <c r="F1490"/>
  <c r="G1489"/>
  <c r="H1489" s="1"/>
  <c r="F1489"/>
  <c r="G1488"/>
  <c r="H1488" s="1"/>
  <c r="F1488"/>
  <c r="G1487"/>
  <c r="H1487" s="1"/>
  <c r="F1487"/>
  <c r="G1486"/>
  <c r="H1486" s="1"/>
  <c r="F1486"/>
  <c r="G1485"/>
  <c r="H1485" s="1"/>
  <c r="F1485"/>
  <c r="G1484"/>
  <c r="H1484" s="1"/>
  <c r="F1484"/>
  <c r="G1483"/>
  <c r="H1483" s="1"/>
  <c r="F1483"/>
  <c r="G1482"/>
  <c r="H1482" s="1"/>
  <c r="F1482"/>
  <c r="G1481"/>
  <c r="H1481" s="1"/>
  <c r="F1481"/>
  <c r="G1480"/>
  <c r="H1480" s="1"/>
  <c r="F1480"/>
  <c r="G1479"/>
  <c r="H1479" s="1"/>
  <c r="F1479"/>
  <c r="G1478"/>
  <c r="H1478" s="1"/>
  <c r="F1478"/>
  <c r="G1477"/>
  <c r="H1477" s="1"/>
  <c r="F1477"/>
  <c r="G1476"/>
  <c r="H1476" s="1"/>
  <c r="F1476"/>
  <c r="G1475"/>
  <c r="H1475" s="1"/>
  <c r="F1475"/>
  <c r="G1474"/>
  <c r="H1474" s="1"/>
  <c r="F1474"/>
  <c r="G1473"/>
  <c r="H1473" s="1"/>
  <c r="F1473"/>
  <c r="G1472"/>
  <c r="H1472" s="1"/>
  <c r="F1472"/>
  <c r="G1471"/>
  <c r="H1471" s="1"/>
  <c r="F1471"/>
  <c r="G1470"/>
  <c r="H1470" s="1"/>
  <c r="F1470"/>
  <c r="G1469"/>
  <c r="H1469" s="1"/>
  <c r="F1469"/>
  <c r="G1468"/>
  <c r="H1468" s="1"/>
  <c r="F1468"/>
  <c r="G1467"/>
  <c r="H1467" s="1"/>
  <c r="F1467"/>
  <c r="G1466"/>
  <c r="H1466" s="1"/>
  <c r="F1466"/>
  <c r="G1465"/>
  <c r="H1465" s="1"/>
  <c r="F1465"/>
  <c r="G1464"/>
  <c r="H1464" s="1"/>
  <c r="F1464"/>
  <c r="G1463"/>
  <c r="H1463" s="1"/>
  <c r="F1463"/>
  <c r="G1462"/>
  <c r="H1462" s="1"/>
  <c r="F1462"/>
  <c r="G1461"/>
  <c r="H1461" s="1"/>
  <c r="F1461"/>
  <c r="G1460"/>
  <c r="H1460" s="1"/>
  <c r="F1460"/>
  <c r="G1459"/>
  <c r="H1459" s="1"/>
  <c r="F1459"/>
  <c r="G1458"/>
  <c r="H1458" s="1"/>
  <c r="F1458"/>
  <c r="G1457"/>
  <c r="H1457" s="1"/>
  <c r="F1457"/>
  <c r="G1456"/>
  <c r="H1456" s="1"/>
  <c r="F1456"/>
  <c r="G1455"/>
  <c r="H1455" s="1"/>
  <c r="F1455"/>
  <c r="G1454"/>
  <c r="H1454" s="1"/>
  <c r="F1454"/>
  <c r="G1453"/>
  <c r="H1453" s="1"/>
  <c r="F1453"/>
  <c r="G1452"/>
  <c r="H1452" s="1"/>
  <c r="F1452"/>
  <c r="G1451"/>
  <c r="H1451" s="1"/>
  <c r="F1451"/>
  <c r="G1450"/>
  <c r="H1450" s="1"/>
  <c r="F1450"/>
  <c r="G1449"/>
  <c r="H1449" s="1"/>
  <c r="F1449"/>
  <c r="G1448"/>
  <c r="H1448" s="1"/>
  <c r="F1448"/>
  <c r="G1447"/>
  <c r="H1447" s="1"/>
  <c r="F1447"/>
  <c r="G1446"/>
  <c r="H1446" s="1"/>
  <c r="F1446"/>
  <c r="G1445"/>
  <c r="H1445" s="1"/>
  <c r="F1445"/>
  <c r="G1444"/>
  <c r="H1444" s="1"/>
  <c r="F1444"/>
  <c r="G1443"/>
  <c r="H1443" s="1"/>
  <c r="F1443"/>
  <c r="G1442"/>
  <c r="H1442" s="1"/>
  <c r="F1442"/>
  <c r="G1441"/>
  <c r="H1441" s="1"/>
  <c r="F1441"/>
  <c r="G1440"/>
  <c r="H1440" s="1"/>
  <c r="F1440"/>
  <c r="G1439"/>
  <c r="H1439" s="1"/>
  <c r="F1439"/>
  <c r="G1438"/>
  <c r="H1438" s="1"/>
  <c r="F1438"/>
  <c r="G1437"/>
  <c r="H1437" s="1"/>
  <c r="F1437"/>
  <c r="G1436"/>
  <c r="H1436" s="1"/>
  <c r="F1436"/>
  <c r="G1435"/>
  <c r="H1435" s="1"/>
  <c r="F1435"/>
  <c r="G1434"/>
  <c r="H1434" s="1"/>
  <c r="F1434"/>
  <c r="G1433"/>
  <c r="H1433" s="1"/>
  <c r="F1433"/>
  <c r="G1432"/>
  <c r="H1432" s="1"/>
  <c r="F1432"/>
  <c r="G1431"/>
  <c r="H1431" s="1"/>
  <c r="F1431"/>
  <c r="G1430"/>
  <c r="H1430" s="1"/>
  <c r="F1430"/>
  <c r="G1429"/>
  <c r="H1429" s="1"/>
  <c r="F1429"/>
  <c r="G1428"/>
  <c r="H1428" s="1"/>
  <c r="F1428"/>
  <c r="G1427"/>
  <c r="H1427" s="1"/>
  <c r="F1427"/>
  <c r="G1426"/>
  <c r="H1426" s="1"/>
  <c r="F1426"/>
  <c r="G1425"/>
  <c r="H1425" s="1"/>
  <c r="F1425"/>
  <c r="G1424"/>
  <c r="H1424" s="1"/>
  <c r="F1424"/>
  <c r="G1423"/>
  <c r="H1423" s="1"/>
  <c r="F1423"/>
  <c r="G1422"/>
  <c r="H1422" s="1"/>
  <c r="F1422"/>
  <c r="G1421"/>
  <c r="H1421" s="1"/>
  <c r="F1421"/>
  <c r="G1420"/>
  <c r="H1420" s="1"/>
  <c r="F1420"/>
  <c r="G1419"/>
  <c r="H1419" s="1"/>
  <c r="F1419"/>
  <c r="G1418"/>
  <c r="H1418" s="1"/>
  <c r="F1418"/>
  <c r="G1417"/>
  <c r="H1417" s="1"/>
  <c r="F1417"/>
  <c r="G1416"/>
  <c r="H1416" s="1"/>
  <c r="F1416"/>
  <c r="G1415"/>
  <c r="H1415" s="1"/>
  <c r="F1415"/>
  <c r="G1414"/>
  <c r="H1414" s="1"/>
  <c r="F1414"/>
  <c r="G1413"/>
  <c r="H1413" s="1"/>
  <c r="F1413"/>
  <c r="G1412"/>
  <c r="H1412" s="1"/>
  <c r="F1412"/>
  <c r="G1411"/>
  <c r="H1411" s="1"/>
  <c r="F1411"/>
  <c r="G1410"/>
  <c r="H1410" s="1"/>
  <c r="F1410"/>
  <c r="G1409"/>
  <c r="H1409" s="1"/>
  <c r="F1409"/>
  <c r="G1408"/>
  <c r="H1408" s="1"/>
  <c r="F1408"/>
  <c r="G1407"/>
  <c r="H1407" s="1"/>
  <c r="F1407"/>
  <c r="G1406"/>
  <c r="H1406" s="1"/>
  <c r="F1406"/>
  <c r="G1405"/>
  <c r="H1405" s="1"/>
  <c r="F1405"/>
  <c r="G1404"/>
  <c r="H1404" s="1"/>
  <c r="F1404"/>
  <c r="G1403"/>
  <c r="H1403" s="1"/>
  <c r="F1403"/>
  <c r="G1402"/>
  <c r="H1402" s="1"/>
  <c r="F1402"/>
  <c r="G1401"/>
  <c r="H1401" s="1"/>
  <c r="F1401"/>
  <c r="G1400"/>
  <c r="H1400" s="1"/>
  <c r="F1400"/>
  <c r="G1399"/>
  <c r="H1399" s="1"/>
  <c r="F1399"/>
  <c r="G1398"/>
  <c r="H1398" s="1"/>
  <c r="F1398"/>
  <c r="G1397"/>
  <c r="H1397" s="1"/>
  <c r="F1397"/>
  <c r="G1396"/>
  <c r="H1396" s="1"/>
  <c r="F1396"/>
  <c r="G1395"/>
  <c r="H1395" s="1"/>
  <c r="F1395"/>
  <c r="G1394"/>
  <c r="H1394" s="1"/>
  <c r="F1394"/>
  <c r="G1393"/>
  <c r="H1393" s="1"/>
  <c r="F1393"/>
  <c r="G1392"/>
  <c r="H1392" s="1"/>
  <c r="F1392"/>
  <c r="G1391"/>
  <c r="H1391" s="1"/>
  <c r="F1391"/>
  <c r="G1390"/>
  <c r="H1390" s="1"/>
  <c r="F1390"/>
  <c r="G1389"/>
  <c r="H1389" s="1"/>
  <c r="F1389"/>
  <c r="G1388"/>
  <c r="H1388" s="1"/>
  <c r="F1388"/>
  <c r="G1387"/>
  <c r="H1387" s="1"/>
  <c r="F1387"/>
  <c r="G1386"/>
  <c r="H1386" s="1"/>
  <c r="F1386"/>
  <c r="G1385"/>
  <c r="H1385" s="1"/>
  <c r="F1385"/>
  <c r="G1384"/>
  <c r="H1384" s="1"/>
  <c r="F1384"/>
  <c r="G1383"/>
  <c r="H1383" s="1"/>
  <c r="F1383"/>
  <c r="G1382"/>
  <c r="H1382" s="1"/>
  <c r="F1382"/>
  <c r="G1381"/>
  <c r="H1381" s="1"/>
  <c r="F1381"/>
  <c r="G1380"/>
  <c r="H1380" s="1"/>
  <c r="F1380"/>
  <c r="G1379"/>
  <c r="H1379" s="1"/>
  <c r="F1379"/>
  <c r="G1378"/>
  <c r="H1378" s="1"/>
  <c r="F1378"/>
  <c r="G1377"/>
  <c r="H1377" s="1"/>
  <c r="F1377"/>
  <c r="G1376"/>
  <c r="H1376" s="1"/>
  <c r="F1376"/>
  <c r="G1375"/>
  <c r="H1375" s="1"/>
  <c r="F1375"/>
  <c r="G1374"/>
  <c r="H1374" s="1"/>
  <c r="F1374"/>
  <c r="G1373"/>
  <c r="H1373" s="1"/>
  <c r="F1373"/>
  <c r="G1372"/>
  <c r="H1372" s="1"/>
  <c r="F1372"/>
  <c r="G1371"/>
  <c r="H1371" s="1"/>
  <c r="F1371"/>
  <c r="G1370"/>
  <c r="H1370" s="1"/>
  <c r="F1370"/>
  <c r="G1369"/>
  <c r="H1369" s="1"/>
  <c r="F1369"/>
  <c r="G1368"/>
  <c r="H1368" s="1"/>
  <c r="F1368"/>
  <c r="G1367"/>
  <c r="H1367" s="1"/>
  <c r="F1367"/>
  <c r="G1366"/>
  <c r="H1366" s="1"/>
  <c r="F1366"/>
  <c r="G1365"/>
  <c r="H1365" s="1"/>
  <c r="F1365"/>
  <c r="G1364"/>
  <c r="H1364" s="1"/>
  <c r="F1364"/>
  <c r="G1363"/>
  <c r="H1363" s="1"/>
  <c r="F1363"/>
  <c r="G1362"/>
  <c r="H1362" s="1"/>
  <c r="F1362"/>
  <c r="G1361"/>
  <c r="H1361" s="1"/>
  <c r="F1361"/>
  <c r="G1360"/>
  <c r="H1360" s="1"/>
  <c r="F1360"/>
  <c r="G1359"/>
  <c r="H1359" s="1"/>
  <c r="F1359"/>
  <c r="G1358"/>
  <c r="H1358" s="1"/>
  <c r="F1358"/>
  <c r="G1357"/>
  <c r="H1357" s="1"/>
  <c r="F1357"/>
  <c r="G1356"/>
  <c r="H1356" s="1"/>
  <c r="F1356"/>
  <c r="G1355"/>
  <c r="H1355" s="1"/>
  <c r="F1355"/>
  <c r="G1354"/>
  <c r="H1354" s="1"/>
  <c r="F1354"/>
  <c r="G1353"/>
  <c r="H1353" s="1"/>
  <c r="F1353"/>
  <c r="G1352"/>
  <c r="H1352" s="1"/>
  <c r="F1352"/>
  <c r="G1351"/>
  <c r="H1351" s="1"/>
  <c r="F1351"/>
  <c r="G1350"/>
  <c r="H1350" s="1"/>
  <c r="F1350"/>
  <c r="G1349"/>
  <c r="H1349" s="1"/>
  <c r="F1349"/>
  <c r="G1348"/>
  <c r="H1348" s="1"/>
  <c r="F1348"/>
  <c r="G1347"/>
  <c r="H1347" s="1"/>
  <c r="F1347"/>
  <c r="G1346"/>
  <c r="H1346" s="1"/>
  <c r="F1346"/>
  <c r="G1345"/>
  <c r="H1345" s="1"/>
  <c r="F1345"/>
  <c r="G1344"/>
  <c r="H1344" s="1"/>
  <c r="F1344"/>
  <c r="G1343"/>
  <c r="H1343" s="1"/>
  <c r="F1343"/>
  <c r="G1342"/>
  <c r="H1342" s="1"/>
  <c r="F1342"/>
  <c r="G1341"/>
  <c r="H1341" s="1"/>
  <c r="F1341"/>
  <c r="G1340"/>
  <c r="H1340" s="1"/>
  <c r="F1340"/>
  <c r="G1339"/>
  <c r="H1339" s="1"/>
  <c r="F1339"/>
  <c r="G1338"/>
  <c r="H1338" s="1"/>
  <c r="F1338"/>
  <c r="G1337"/>
  <c r="H1337" s="1"/>
  <c r="F1337"/>
  <c r="G1336"/>
  <c r="H1336" s="1"/>
  <c r="F1336"/>
  <c r="G1335"/>
  <c r="H1335" s="1"/>
  <c r="F1335"/>
  <c r="G1334"/>
  <c r="H1334" s="1"/>
  <c r="F1334"/>
  <c r="G1333"/>
  <c r="H1333" s="1"/>
  <c r="F1333"/>
  <c r="G1332"/>
  <c r="H1332" s="1"/>
  <c r="F1332"/>
  <c r="G1331"/>
  <c r="H1331" s="1"/>
  <c r="F1331"/>
  <c r="G1330"/>
  <c r="H1330" s="1"/>
  <c r="F1330"/>
  <c r="G1329"/>
  <c r="H1329" s="1"/>
  <c r="F1329"/>
  <c r="G1328"/>
  <c r="H1328" s="1"/>
  <c r="F1328"/>
  <c r="G1327"/>
  <c r="H1327" s="1"/>
  <c r="F1327"/>
  <c r="G1326"/>
  <c r="H1326" s="1"/>
  <c r="F1326"/>
  <c r="G1325"/>
  <c r="H1325" s="1"/>
  <c r="F1325"/>
  <c r="G1324"/>
  <c r="H1324" s="1"/>
  <c r="F1324"/>
  <c r="G1323"/>
  <c r="H1323" s="1"/>
  <c r="F1323"/>
  <c r="G1322"/>
  <c r="H1322" s="1"/>
  <c r="F1322"/>
  <c r="G1321"/>
  <c r="H1321" s="1"/>
  <c r="F1321"/>
  <c r="G1320"/>
  <c r="H1320" s="1"/>
  <c r="F1320"/>
  <c r="G1319"/>
  <c r="H1319" s="1"/>
  <c r="F1319"/>
  <c r="G1318"/>
  <c r="H1318" s="1"/>
  <c r="F1318"/>
  <c r="G1317"/>
  <c r="H1317" s="1"/>
  <c r="F1317"/>
  <c r="G1316"/>
  <c r="H1316" s="1"/>
  <c r="F1316"/>
  <c r="G1315"/>
  <c r="H1315" s="1"/>
  <c r="F1315"/>
  <c r="G1314"/>
  <c r="H1314" s="1"/>
  <c r="F1314"/>
  <c r="G1313"/>
  <c r="H1313" s="1"/>
  <c r="F1313"/>
  <c r="G1312"/>
  <c r="H1312" s="1"/>
  <c r="F1312"/>
  <c r="G1311"/>
  <c r="H1311" s="1"/>
  <c r="F1311"/>
  <c r="G1310"/>
  <c r="H1310" s="1"/>
  <c r="F1310"/>
  <c r="G1309"/>
  <c r="H1309" s="1"/>
  <c r="F1309"/>
  <c r="G1308"/>
  <c r="H1308" s="1"/>
  <c r="F1308"/>
  <c r="G1307"/>
  <c r="H1307" s="1"/>
  <c r="F1307"/>
  <c r="G1306"/>
  <c r="H1306" s="1"/>
  <c r="F1306"/>
  <c r="G1305"/>
  <c r="H1305" s="1"/>
  <c r="F1305"/>
  <c r="G1304"/>
  <c r="H1304" s="1"/>
  <c r="F1304"/>
  <c r="G1303"/>
  <c r="H1303" s="1"/>
  <c r="F1303"/>
  <c r="G1302"/>
  <c r="H1302" s="1"/>
  <c r="F1302"/>
  <c r="G1301"/>
  <c r="H1301" s="1"/>
  <c r="F1301"/>
  <c r="G1300"/>
  <c r="H1300" s="1"/>
  <c r="F1300"/>
  <c r="G1299"/>
  <c r="H1299" s="1"/>
  <c r="F1299"/>
  <c r="G1298"/>
  <c r="H1298" s="1"/>
  <c r="F1298"/>
  <c r="G1297"/>
  <c r="H1297" s="1"/>
  <c r="F1297"/>
  <c r="G1296"/>
  <c r="H1296" s="1"/>
  <c r="F1296"/>
  <c r="G1295"/>
  <c r="H1295" s="1"/>
  <c r="F1295"/>
  <c r="G1294"/>
  <c r="H1294" s="1"/>
  <c r="F1294"/>
  <c r="G1293"/>
  <c r="H1293" s="1"/>
  <c r="F1293"/>
  <c r="G1292"/>
  <c r="H1292" s="1"/>
  <c r="F1292"/>
  <c r="G1291"/>
  <c r="H1291" s="1"/>
  <c r="F1291"/>
  <c r="G1290"/>
  <c r="H1290" s="1"/>
  <c r="F1290"/>
  <c r="G1289"/>
  <c r="H1289" s="1"/>
  <c r="F1289"/>
  <c r="G1288"/>
  <c r="H1288" s="1"/>
  <c r="F1288"/>
  <c r="G1287"/>
  <c r="H1287" s="1"/>
  <c r="F1287"/>
  <c r="G1286"/>
  <c r="H1286" s="1"/>
  <c r="F1286"/>
  <c r="G1285"/>
  <c r="H1285" s="1"/>
  <c r="F1285"/>
  <c r="G1284"/>
  <c r="H1284" s="1"/>
  <c r="F1284"/>
  <c r="G1283"/>
  <c r="H1283" s="1"/>
  <c r="F1283"/>
  <c r="G1282"/>
  <c r="H1282" s="1"/>
  <c r="F1282"/>
  <c r="G1281"/>
  <c r="H1281" s="1"/>
  <c r="F1281"/>
  <c r="G1280"/>
  <c r="H1280" s="1"/>
  <c r="F1280"/>
  <c r="G1279"/>
  <c r="H1279" s="1"/>
  <c r="F1279"/>
  <c r="G1278"/>
  <c r="H1278" s="1"/>
  <c r="F1278"/>
  <c r="G1277"/>
  <c r="H1277" s="1"/>
  <c r="F1277"/>
  <c r="G1276"/>
  <c r="H1276" s="1"/>
  <c r="F1276"/>
  <c r="G1275"/>
  <c r="H1275" s="1"/>
  <c r="F1275"/>
  <c r="G1274"/>
  <c r="H1274" s="1"/>
  <c r="F1274"/>
  <c r="G1273"/>
  <c r="H1273" s="1"/>
  <c r="F1273"/>
  <c r="G1272"/>
  <c r="H1272" s="1"/>
  <c r="F1272"/>
  <c r="G1271"/>
  <c r="H1271" s="1"/>
  <c r="F1271"/>
  <c r="G1270"/>
  <c r="H1270" s="1"/>
  <c r="F1270"/>
  <c r="G1269"/>
  <c r="H1269" s="1"/>
  <c r="F1269"/>
  <c r="G1268"/>
  <c r="H1268" s="1"/>
  <c r="F1268"/>
  <c r="G1267"/>
  <c r="H1267" s="1"/>
  <c r="F1267"/>
  <c r="G1266"/>
  <c r="H1266" s="1"/>
  <c r="F1266"/>
  <c r="G1265"/>
  <c r="H1265" s="1"/>
  <c r="F1265"/>
  <c r="G1264"/>
  <c r="H1264" s="1"/>
  <c r="F1264"/>
  <c r="G1263"/>
  <c r="H1263" s="1"/>
  <c r="F1263"/>
  <c r="G1262"/>
  <c r="H1262" s="1"/>
  <c r="F1262"/>
  <c r="G1261"/>
  <c r="H1261" s="1"/>
  <c r="F1261"/>
  <c r="G1260"/>
  <c r="H1260" s="1"/>
  <c r="F1260"/>
  <c r="G1259"/>
  <c r="H1259" s="1"/>
  <c r="F1259"/>
  <c r="G1258"/>
  <c r="H1258" s="1"/>
  <c r="F1258"/>
  <c r="G1257"/>
  <c r="H1257" s="1"/>
  <c r="F1257"/>
  <c r="G1256"/>
  <c r="H1256" s="1"/>
  <c r="F1256"/>
  <c r="G1255"/>
  <c r="H1255" s="1"/>
  <c r="F1255"/>
  <c r="G1254"/>
  <c r="H1254" s="1"/>
  <c r="F1254"/>
  <c r="G1253"/>
  <c r="H1253" s="1"/>
  <c r="F1253"/>
  <c r="G1252"/>
  <c r="H1252" s="1"/>
  <c r="F1252"/>
  <c r="G1251"/>
  <c r="H1251" s="1"/>
  <c r="F1251"/>
  <c r="G1250"/>
  <c r="H1250" s="1"/>
  <c r="F1250"/>
  <c r="G1249"/>
  <c r="H1249" s="1"/>
  <c r="F1249"/>
  <c r="G1248"/>
  <c r="H1248" s="1"/>
  <c r="F1248"/>
  <c r="G1247"/>
  <c r="H1247" s="1"/>
  <c r="F1247"/>
  <c r="G1246"/>
  <c r="H1246" s="1"/>
  <c r="F1246"/>
  <c r="G1245"/>
  <c r="H1245" s="1"/>
  <c r="F1245"/>
  <c r="G1244"/>
  <c r="H1244" s="1"/>
  <c r="F1244"/>
  <c r="G1243"/>
  <c r="H1243" s="1"/>
  <c r="F1243"/>
  <c r="G1242"/>
  <c r="H1242" s="1"/>
  <c r="F1242"/>
  <c r="G1241"/>
  <c r="H1241" s="1"/>
  <c r="F1241"/>
  <c r="G1240"/>
  <c r="H1240" s="1"/>
  <c r="F1240"/>
  <c r="G1239"/>
  <c r="H1239" s="1"/>
  <c r="F1239"/>
  <c r="G1238"/>
  <c r="H1238" s="1"/>
  <c r="F1238"/>
  <c r="G1237"/>
  <c r="H1237" s="1"/>
  <c r="F1237"/>
  <c r="G1236"/>
  <c r="H1236" s="1"/>
  <c r="F1236"/>
  <c r="G1235"/>
  <c r="H1235" s="1"/>
  <c r="F1235"/>
  <c r="G1234"/>
  <c r="H1234" s="1"/>
  <c r="F1234"/>
  <c r="G1233"/>
  <c r="H1233" s="1"/>
  <c r="F1233"/>
  <c r="G1232"/>
  <c r="H1232" s="1"/>
  <c r="F1232"/>
  <c r="G1231"/>
  <c r="H1231" s="1"/>
  <c r="F1231"/>
  <c r="G1230"/>
  <c r="H1230" s="1"/>
  <c r="F1230"/>
  <c r="G1229"/>
  <c r="H1229" s="1"/>
  <c r="F1229"/>
  <c r="G1228"/>
  <c r="H1228" s="1"/>
  <c r="F1228"/>
  <c r="G1227"/>
  <c r="H1227" s="1"/>
  <c r="F1227"/>
  <c r="G1226"/>
  <c r="H1226" s="1"/>
  <c r="F1226"/>
  <c r="G1225"/>
  <c r="H1225" s="1"/>
  <c r="F1225"/>
  <c r="G1224"/>
  <c r="H1224" s="1"/>
  <c r="F1224"/>
  <c r="G1223"/>
  <c r="H1223" s="1"/>
  <c r="F1223"/>
  <c r="G1222"/>
  <c r="H1222" s="1"/>
  <c r="F1222"/>
  <c r="G1221"/>
  <c r="H1221" s="1"/>
  <c r="F1221"/>
  <c r="G1220"/>
  <c r="H1220" s="1"/>
  <c r="F1220"/>
  <c r="G1219"/>
  <c r="H1219" s="1"/>
  <c r="F1219"/>
  <c r="G1218"/>
  <c r="H1218" s="1"/>
  <c r="F1218"/>
  <c r="G1217"/>
  <c r="H1217" s="1"/>
  <c r="F1217"/>
  <c r="G1216"/>
  <c r="H1216" s="1"/>
  <c r="F1216"/>
  <c r="G1215"/>
  <c r="H1215" s="1"/>
  <c r="F1215"/>
  <c r="G1214"/>
  <c r="H1214" s="1"/>
  <c r="F1214"/>
  <c r="G1213"/>
  <c r="H1213" s="1"/>
  <c r="F1213"/>
  <c r="G1212"/>
  <c r="H1212" s="1"/>
  <c r="F1212"/>
  <c r="G1211"/>
  <c r="H1211" s="1"/>
  <c r="F1211"/>
  <c r="G1210"/>
  <c r="H1210" s="1"/>
  <c r="F1210"/>
  <c r="G1209"/>
  <c r="H1209" s="1"/>
  <c r="F1209"/>
  <c r="G1208"/>
  <c r="H1208" s="1"/>
  <c r="F1208"/>
  <c r="G1207"/>
  <c r="H1207" s="1"/>
  <c r="F1207"/>
  <c r="G1206"/>
  <c r="H1206" s="1"/>
  <c r="F1206"/>
  <c r="G1205"/>
  <c r="H1205" s="1"/>
  <c r="F1205"/>
  <c r="G1204"/>
  <c r="H1204" s="1"/>
  <c r="F1204"/>
  <c r="G1203"/>
  <c r="H1203" s="1"/>
  <c r="F1203"/>
  <c r="G1202"/>
  <c r="H1202" s="1"/>
  <c r="F1202"/>
  <c r="G1201"/>
  <c r="H1201" s="1"/>
  <c r="F1201"/>
  <c r="G1200"/>
  <c r="H1200" s="1"/>
  <c r="F1200"/>
  <c r="G1199"/>
  <c r="H1199" s="1"/>
  <c r="F1199"/>
  <c r="G1198"/>
  <c r="H1198" s="1"/>
  <c r="F1198"/>
  <c r="G1197"/>
  <c r="H1197" s="1"/>
  <c r="F1197"/>
  <c r="G1196"/>
  <c r="H1196" s="1"/>
  <c r="F1196"/>
  <c r="G1195"/>
  <c r="H1195" s="1"/>
  <c r="F1195"/>
  <c r="G1194"/>
  <c r="H1194" s="1"/>
  <c r="F1194"/>
  <c r="G1193"/>
  <c r="H1193" s="1"/>
  <c r="F1193"/>
  <c r="G1192"/>
  <c r="H1192" s="1"/>
  <c r="F1192"/>
  <c r="G1191"/>
  <c r="H1191" s="1"/>
  <c r="F1191"/>
  <c r="G1190"/>
  <c r="H1190" s="1"/>
  <c r="F1190"/>
  <c r="G1189"/>
  <c r="H1189" s="1"/>
  <c r="F1189"/>
  <c r="G1188"/>
  <c r="H1188" s="1"/>
  <c r="F1188"/>
  <c r="G1187"/>
  <c r="H1187" s="1"/>
  <c r="F1187"/>
  <c r="G1186"/>
  <c r="H1186" s="1"/>
  <c r="F1186"/>
  <c r="G1185"/>
  <c r="H1185" s="1"/>
  <c r="F1185"/>
  <c r="G1184"/>
  <c r="H1184" s="1"/>
  <c r="F1184"/>
  <c r="G1183"/>
  <c r="H1183" s="1"/>
  <c r="F1183"/>
  <c r="G1182"/>
  <c r="H1182" s="1"/>
  <c r="F1182"/>
  <c r="G1181"/>
  <c r="H1181" s="1"/>
  <c r="F1181"/>
  <c r="G1180"/>
  <c r="H1180" s="1"/>
  <c r="F1180"/>
  <c r="G1179"/>
  <c r="H1179" s="1"/>
  <c r="F1179"/>
  <c r="G1178"/>
  <c r="H1178" s="1"/>
  <c r="F1178"/>
  <c r="G1177"/>
  <c r="H1177" s="1"/>
  <c r="F1177"/>
  <c r="G1176"/>
  <c r="H1176" s="1"/>
  <c r="F1176"/>
  <c r="G1175"/>
  <c r="H1175" s="1"/>
  <c r="F1175"/>
  <c r="G1174"/>
  <c r="H1174" s="1"/>
  <c r="F1174"/>
  <c r="G1173"/>
  <c r="H1173" s="1"/>
  <c r="F1173"/>
  <c r="G1172"/>
  <c r="H1172" s="1"/>
  <c r="F1172"/>
  <c r="G1171"/>
  <c r="H1171" s="1"/>
  <c r="F1171"/>
  <c r="G1170"/>
  <c r="H1170" s="1"/>
  <c r="F1170"/>
  <c r="G1169"/>
  <c r="H1169" s="1"/>
  <c r="F1169"/>
  <c r="G1168"/>
  <c r="H1168" s="1"/>
  <c r="F1168"/>
  <c r="G1167"/>
  <c r="H1167" s="1"/>
  <c r="F1167"/>
  <c r="G1166"/>
  <c r="H1166" s="1"/>
  <c r="F1166"/>
  <c r="G1165"/>
  <c r="H1165" s="1"/>
  <c r="F1165"/>
  <c r="G1164"/>
  <c r="H1164" s="1"/>
  <c r="F1164"/>
  <c r="G1163"/>
  <c r="H1163" s="1"/>
  <c r="F1163"/>
  <c r="G1162"/>
  <c r="H1162" s="1"/>
  <c r="F1162"/>
  <c r="G1161"/>
  <c r="H1161" s="1"/>
  <c r="F1161"/>
  <c r="G1160"/>
  <c r="H1160" s="1"/>
  <c r="F1160"/>
  <c r="G1159"/>
  <c r="H1159" s="1"/>
  <c r="F1159"/>
  <c r="G1158"/>
  <c r="H1158" s="1"/>
  <c r="F1158"/>
  <c r="G1157"/>
  <c r="H1157" s="1"/>
  <c r="F1157"/>
  <c r="G1156"/>
  <c r="H1156" s="1"/>
  <c r="F1156"/>
  <c r="G1155"/>
  <c r="H1155" s="1"/>
  <c r="F1155"/>
  <c r="G1154"/>
  <c r="H1154" s="1"/>
  <c r="F1154"/>
  <c r="G1153"/>
  <c r="H1153" s="1"/>
  <c r="F1153"/>
  <c r="G1152"/>
  <c r="H1152" s="1"/>
  <c r="F1152"/>
  <c r="G1151"/>
  <c r="H1151" s="1"/>
  <c r="F1151"/>
  <c r="G1150"/>
  <c r="H1150" s="1"/>
  <c r="F1150"/>
  <c r="G1149"/>
  <c r="H1149" s="1"/>
  <c r="F1149"/>
  <c r="G1148"/>
  <c r="H1148" s="1"/>
  <c r="F1148"/>
  <c r="G1147"/>
  <c r="H1147" s="1"/>
  <c r="F1147"/>
  <c r="G1146"/>
  <c r="H1146" s="1"/>
  <c r="F1146"/>
  <c r="G1145"/>
  <c r="H1145" s="1"/>
  <c r="F1145"/>
  <c r="G1144"/>
  <c r="H1144" s="1"/>
  <c r="F1144"/>
  <c r="G1143"/>
  <c r="H1143" s="1"/>
  <c r="F1143"/>
  <c r="G1142"/>
  <c r="H1142" s="1"/>
  <c r="F1142"/>
  <c r="G1141"/>
  <c r="H1141" s="1"/>
  <c r="F1141"/>
  <c r="G1140"/>
  <c r="H1140" s="1"/>
  <c r="F1140"/>
  <c r="G1139"/>
  <c r="H1139" s="1"/>
  <c r="F1139"/>
  <c r="G1138"/>
  <c r="H1138" s="1"/>
  <c r="F1138"/>
  <c r="G1137"/>
  <c r="H1137" s="1"/>
  <c r="F1137"/>
  <c r="G1136"/>
  <c r="H1136" s="1"/>
  <c r="F1136"/>
  <c r="G1135"/>
  <c r="H1135" s="1"/>
  <c r="F1135"/>
  <c r="G1134"/>
  <c r="H1134" s="1"/>
  <c r="F1134"/>
  <c r="G1133"/>
  <c r="H1133" s="1"/>
  <c r="F1133"/>
  <c r="G1132"/>
  <c r="H1132" s="1"/>
  <c r="F1132"/>
  <c r="G1131"/>
  <c r="H1131" s="1"/>
  <c r="F1131"/>
  <c r="G1130"/>
  <c r="H1130" s="1"/>
  <c r="F1130"/>
  <c r="G1129"/>
  <c r="H1129" s="1"/>
  <c r="F1129"/>
  <c r="G1128"/>
  <c r="H1128" s="1"/>
  <c r="F1128"/>
  <c r="G1127"/>
  <c r="H1127" s="1"/>
  <c r="F1127"/>
  <c r="G1126"/>
  <c r="H1126" s="1"/>
  <c r="F1126"/>
  <c r="G1125"/>
  <c r="H1125" s="1"/>
  <c r="F1125"/>
  <c r="G1124"/>
  <c r="H1124" s="1"/>
  <c r="F1124"/>
  <c r="G1123"/>
  <c r="H1123" s="1"/>
  <c r="F1123"/>
  <c r="G1122"/>
  <c r="H1122" s="1"/>
  <c r="F1122"/>
  <c r="G1121"/>
  <c r="H1121" s="1"/>
  <c r="F1121"/>
  <c r="G1120"/>
  <c r="H1120" s="1"/>
  <c r="F1120"/>
  <c r="G1119"/>
  <c r="H1119" s="1"/>
  <c r="F1119"/>
  <c r="G1118"/>
  <c r="H1118" s="1"/>
  <c r="F1118"/>
  <c r="G1117"/>
  <c r="H1117" s="1"/>
  <c r="F1117"/>
  <c r="G1116"/>
  <c r="H1116" s="1"/>
  <c r="F1116"/>
  <c r="G1115"/>
  <c r="H1115" s="1"/>
  <c r="F1115"/>
  <c r="G1114"/>
  <c r="H1114" s="1"/>
  <c r="F1114"/>
  <c r="G1113"/>
  <c r="H1113" s="1"/>
  <c r="F1113"/>
  <c r="G1112"/>
  <c r="H1112" s="1"/>
  <c r="F1112"/>
  <c r="G1111"/>
  <c r="H1111" s="1"/>
  <c r="F1111"/>
  <c r="G1110"/>
  <c r="H1110" s="1"/>
  <c r="F1110"/>
  <c r="G1109"/>
  <c r="H1109" s="1"/>
  <c r="F1109"/>
  <c r="G1108"/>
  <c r="H1108" s="1"/>
  <c r="F1108"/>
  <c r="G1107"/>
  <c r="H1107" s="1"/>
  <c r="F1107"/>
  <c r="G1106"/>
  <c r="H1106" s="1"/>
  <c r="F1106"/>
  <c r="G1105"/>
  <c r="H1105" s="1"/>
  <c r="F1105"/>
  <c r="G1104"/>
  <c r="H1104" s="1"/>
  <c r="F1104"/>
  <c r="G1103"/>
  <c r="H1103" s="1"/>
  <c r="F1103"/>
  <c r="G1102"/>
  <c r="H1102" s="1"/>
  <c r="F1102"/>
  <c r="G1101"/>
  <c r="H1101" s="1"/>
  <c r="F1101"/>
  <c r="G1100"/>
  <c r="H1100" s="1"/>
  <c r="F1100"/>
  <c r="G1099"/>
  <c r="H1099" s="1"/>
  <c r="F1099"/>
  <c r="G1098"/>
  <c r="H1098" s="1"/>
  <c r="F1098"/>
  <c r="G1097"/>
  <c r="H1097" s="1"/>
  <c r="F1097"/>
  <c r="G1096"/>
  <c r="H1096" s="1"/>
  <c r="F1096"/>
  <c r="G1095"/>
  <c r="H1095" s="1"/>
  <c r="F1095"/>
  <c r="G1094"/>
  <c r="H1094" s="1"/>
  <c r="F1094"/>
  <c r="G1093"/>
  <c r="H1093" s="1"/>
  <c r="F1093"/>
  <c r="G1092"/>
  <c r="H1092" s="1"/>
  <c r="F1092"/>
  <c r="G1091"/>
  <c r="H1091" s="1"/>
  <c r="F1091"/>
  <c r="G1090"/>
  <c r="H1090" s="1"/>
  <c r="F1090"/>
  <c r="G1089"/>
  <c r="H1089" s="1"/>
  <c r="F1089"/>
  <c r="G1088"/>
  <c r="H1088" s="1"/>
  <c r="F1088"/>
  <c r="G1087"/>
  <c r="H1087" s="1"/>
  <c r="F1087"/>
  <c r="G1086"/>
  <c r="H1086" s="1"/>
  <c r="F1086"/>
  <c r="G1085"/>
  <c r="H1085" s="1"/>
  <c r="F1085"/>
  <c r="G1084"/>
  <c r="H1084" s="1"/>
  <c r="F1084"/>
  <c r="G1083"/>
  <c r="H1083" s="1"/>
  <c r="F1083"/>
  <c r="G1082"/>
  <c r="H1082" s="1"/>
  <c r="F1082"/>
  <c r="G1081"/>
  <c r="H1081" s="1"/>
  <c r="F1081"/>
  <c r="G1080"/>
  <c r="H1080" s="1"/>
  <c r="F1080"/>
  <c r="G1079"/>
  <c r="H1079" s="1"/>
  <c r="F1079"/>
  <c r="G1078"/>
  <c r="H1078" s="1"/>
  <c r="F1078"/>
  <c r="G1077"/>
  <c r="H1077" s="1"/>
  <c r="F1077"/>
  <c r="G1076"/>
  <c r="H1076" s="1"/>
  <c r="F1076"/>
  <c r="G1075"/>
  <c r="H1075" s="1"/>
  <c r="F1075"/>
  <c r="G1074"/>
  <c r="H1074" s="1"/>
  <c r="F1074"/>
  <c r="G1073"/>
  <c r="H1073" s="1"/>
  <c r="F1073"/>
  <c r="G1072"/>
  <c r="H1072" s="1"/>
  <c r="F1072"/>
  <c r="G1071"/>
  <c r="H1071" s="1"/>
  <c r="F1071"/>
  <c r="G1070"/>
  <c r="H1070" s="1"/>
  <c r="F1070"/>
  <c r="G1069"/>
  <c r="H1069" s="1"/>
  <c r="F1069"/>
  <c r="G1068"/>
  <c r="H1068" s="1"/>
  <c r="F1068"/>
  <c r="G1067"/>
  <c r="H1067" s="1"/>
  <c r="F1067"/>
  <c r="G1066"/>
  <c r="H1066" s="1"/>
  <c r="F1066"/>
  <c r="G1065"/>
  <c r="H1065" s="1"/>
  <c r="F1065"/>
  <c r="G1064"/>
  <c r="H1064" s="1"/>
  <c r="F1064"/>
  <c r="G1063"/>
  <c r="H1063" s="1"/>
  <c r="F1063"/>
  <c r="G1062"/>
  <c r="H1062" s="1"/>
  <c r="F1062"/>
  <c r="G1061"/>
  <c r="H1061" s="1"/>
  <c r="F1061"/>
  <c r="G1060"/>
  <c r="H1060" s="1"/>
  <c r="F1060"/>
  <c r="G1059"/>
  <c r="H1059" s="1"/>
  <c r="F1059"/>
  <c r="G1058"/>
  <c r="H1058" s="1"/>
  <c r="F1058"/>
  <c r="G1057"/>
  <c r="H1057" s="1"/>
  <c r="F1057"/>
  <c r="G1056"/>
  <c r="H1056" s="1"/>
  <c r="F1056"/>
  <c r="G1055"/>
  <c r="H1055" s="1"/>
  <c r="F1055"/>
  <c r="G1054"/>
  <c r="H1054" s="1"/>
  <c r="F1054"/>
  <c r="G1053"/>
  <c r="H1053" s="1"/>
  <c r="F1053"/>
  <c r="G1052"/>
  <c r="H1052" s="1"/>
  <c r="F1052"/>
  <c r="G1051"/>
  <c r="H1051" s="1"/>
  <c r="F1051"/>
  <c r="G1050"/>
  <c r="H1050" s="1"/>
  <c r="F1050"/>
  <c r="G1049"/>
  <c r="H1049" s="1"/>
  <c r="F1049"/>
  <c r="G1048"/>
  <c r="H1048" s="1"/>
  <c r="F1048"/>
  <c r="G1047"/>
  <c r="H1047" s="1"/>
  <c r="F1047"/>
  <c r="G1046"/>
  <c r="H1046" s="1"/>
  <c r="F1046"/>
  <c r="G1045"/>
  <c r="H1045" s="1"/>
  <c r="F1045"/>
  <c r="G1044"/>
  <c r="H1044" s="1"/>
  <c r="F1044"/>
  <c r="G1043"/>
  <c r="H1043" s="1"/>
  <c r="F1043"/>
  <c r="G1042"/>
  <c r="H1042" s="1"/>
  <c r="F1042"/>
  <c r="G1041"/>
  <c r="H1041" s="1"/>
  <c r="F1041"/>
  <c r="G1040"/>
  <c r="H1040" s="1"/>
  <c r="F1040"/>
  <c r="G1039"/>
  <c r="H1039" s="1"/>
  <c r="F1039"/>
  <c r="G1038"/>
  <c r="H1038" s="1"/>
  <c r="F1038"/>
  <c r="G1037"/>
  <c r="H1037" s="1"/>
  <c r="F1037"/>
  <c r="G1036"/>
  <c r="H1036" s="1"/>
  <c r="F1036"/>
  <c r="G1035"/>
  <c r="H1035" s="1"/>
  <c r="F1035"/>
  <c r="G1034"/>
  <c r="H1034" s="1"/>
  <c r="F1034"/>
  <c r="G1033"/>
  <c r="H1033" s="1"/>
  <c r="F1033"/>
  <c r="G1032"/>
  <c r="H1032" s="1"/>
  <c r="F1032"/>
  <c r="G1031"/>
  <c r="H1031" s="1"/>
  <c r="F1031"/>
  <c r="G1030"/>
  <c r="H1030" s="1"/>
  <c r="F1030"/>
  <c r="G1029"/>
  <c r="H1029" s="1"/>
  <c r="F1029"/>
  <c r="G1028"/>
  <c r="H1028" s="1"/>
  <c r="F1028"/>
  <c r="G1027"/>
  <c r="H1027" s="1"/>
  <c r="F1027"/>
  <c r="G1026"/>
  <c r="H1026" s="1"/>
  <c r="F1026"/>
  <c r="G1025"/>
  <c r="H1025" s="1"/>
  <c r="F1025"/>
  <c r="G1024"/>
  <c r="H1024" s="1"/>
  <c r="F1024"/>
  <c r="G1023"/>
  <c r="H1023" s="1"/>
  <c r="F1023"/>
  <c r="G1022"/>
  <c r="H1022" s="1"/>
  <c r="F1022"/>
  <c r="G1021"/>
  <c r="H1021" s="1"/>
  <c r="F1021"/>
  <c r="G1020"/>
  <c r="H1020" s="1"/>
  <c r="F1020"/>
  <c r="G1019"/>
  <c r="H1019" s="1"/>
  <c r="F1019"/>
  <c r="G1018"/>
  <c r="H1018" s="1"/>
  <c r="F1018"/>
  <c r="G1017"/>
  <c r="H1017" s="1"/>
  <c r="F1017"/>
  <c r="G1016"/>
  <c r="H1016" s="1"/>
  <c r="F1016"/>
  <c r="G1015"/>
  <c r="H1015" s="1"/>
  <c r="F1015"/>
  <c r="G1014"/>
  <c r="H1014" s="1"/>
  <c r="F1014"/>
  <c r="G1013"/>
  <c r="H1013" s="1"/>
  <c r="F1013"/>
  <c r="G1012"/>
  <c r="H1012" s="1"/>
  <c r="F1012"/>
  <c r="G1011"/>
  <c r="H1011" s="1"/>
  <c r="F1011"/>
  <c r="G1010"/>
  <c r="H1010" s="1"/>
  <c r="F1010"/>
  <c r="G1009"/>
  <c r="H1009" s="1"/>
  <c r="F1009"/>
  <c r="G1008"/>
  <c r="H1008" s="1"/>
  <c r="F1008"/>
  <c r="G1007"/>
  <c r="H1007" s="1"/>
  <c r="F1007"/>
  <c r="G1006"/>
  <c r="H1006" s="1"/>
  <c r="F1006"/>
  <c r="G1005"/>
  <c r="H1005" s="1"/>
  <c r="F1005"/>
  <c r="G1004"/>
  <c r="H1004" s="1"/>
  <c r="F1004"/>
  <c r="G1003"/>
  <c r="H1003" s="1"/>
  <c r="F1003"/>
  <c r="G1002"/>
  <c r="H1002" s="1"/>
  <c r="F1002"/>
  <c r="G1001"/>
  <c r="H1001" s="1"/>
  <c r="F1001"/>
  <c r="G1000"/>
  <c r="H1000" s="1"/>
  <c r="F1000"/>
  <c r="G999"/>
  <c r="H999" s="1"/>
  <c r="F999"/>
  <c r="G998"/>
  <c r="H998" s="1"/>
  <c r="F998"/>
  <c r="G997"/>
  <c r="H997" s="1"/>
  <c r="F997"/>
  <c r="G996"/>
  <c r="H996" s="1"/>
  <c r="F996"/>
  <c r="G995"/>
  <c r="H995" s="1"/>
  <c r="F995"/>
  <c r="G994"/>
  <c r="H994" s="1"/>
  <c r="F994"/>
  <c r="G993"/>
  <c r="H993" s="1"/>
  <c r="F993"/>
  <c r="G992"/>
  <c r="H992" s="1"/>
  <c r="F992"/>
  <c r="G991"/>
  <c r="H991" s="1"/>
  <c r="F991"/>
  <c r="G990"/>
  <c r="H990" s="1"/>
  <c r="F990"/>
  <c r="G989"/>
  <c r="H989" s="1"/>
  <c r="F989"/>
  <c r="G988"/>
  <c r="H988" s="1"/>
  <c r="F988"/>
  <c r="G987"/>
  <c r="H987" s="1"/>
  <c r="F987"/>
  <c r="G986"/>
  <c r="H986" s="1"/>
  <c r="F986"/>
  <c r="G985"/>
  <c r="H985" s="1"/>
  <c r="F985"/>
  <c r="G984"/>
  <c r="H984" s="1"/>
  <c r="F984"/>
  <c r="G983"/>
  <c r="H983" s="1"/>
  <c r="F983"/>
  <c r="G982"/>
  <c r="H982" s="1"/>
  <c r="F982"/>
  <c r="G981"/>
  <c r="H981" s="1"/>
  <c r="F981"/>
  <c r="G980"/>
  <c r="H980" s="1"/>
  <c r="F980"/>
  <c r="G979"/>
  <c r="H979" s="1"/>
  <c r="F979"/>
  <c r="G978"/>
  <c r="H978" s="1"/>
  <c r="F978"/>
  <c r="G977"/>
  <c r="H977" s="1"/>
  <c r="F977"/>
  <c r="G976"/>
  <c r="H976" s="1"/>
  <c r="F976"/>
  <c r="G975"/>
  <c r="H975" s="1"/>
  <c r="F975"/>
  <c r="G974"/>
  <c r="H974" s="1"/>
  <c r="F974"/>
  <c r="G973"/>
  <c r="H973" s="1"/>
  <c r="F973"/>
  <c r="G972"/>
  <c r="H972" s="1"/>
  <c r="F972"/>
  <c r="G971"/>
  <c r="H971" s="1"/>
  <c r="F971"/>
  <c r="G970"/>
  <c r="H970" s="1"/>
  <c r="F970"/>
  <c r="G969"/>
  <c r="H969" s="1"/>
  <c r="F969"/>
  <c r="G968"/>
  <c r="H968" s="1"/>
  <c r="F968"/>
  <c r="G967"/>
  <c r="H967" s="1"/>
  <c r="F967"/>
  <c r="G966"/>
  <c r="H966" s="1"/>
  <c r="F966"/>
  <c r="G965"/>
  <c r="H965" s="1"/>
  <c r="F965"/>
  <c r="G964"/>
  <c r="H964" s="1"/>
  <c r="F964"/>
  <c r="G963"/>
  <c r="H963" s="1"/>
  <c r="F963"/>
  <c r="G962"/>
  <c r="H962" s="1"/>
  <c r="F962"/>
  <c r="G961"/>
  <c r="H961" s="1"/>
  <c r="F961"/>
  <c r="G960"/>
  <c r="H960" s="1"/>
  <c r="F960"/>
  <c r="G959"/>
  <c r="H959" s="1"/>
  <c r="F959"/>
  <c r="G958"/>
  <c r="H958" s="1"/>
  <c r="F958"/>
  <c r="G957"/>
  <c r="H957" s="1"/>
  <c r="F957"/>
  <c r="G956"/>
  <c r="H956" s="1"/>
  <c r="F956"/>
  <c r="G955"/>
  <c r="H955" s="1"/>
  <c r="F955"/>
  <c r="G954"/>
  <c r="H954" s="1"/>
  <c r="F954"/>
  <c r="G953"/>
  <c r="H953" s="1"/>
  <c r="F953"/>
  <c r="G952"/>
  <c r="H952" s="1"/>
  <c r="F952"/>
  <c r="G951"/>
  <c r="H951" s="1"/>
  <c r="F951"/>
  <c r="G950"/>
  <c r="H950" s="1"/>
  <c r="F950"/>
  <c r="G949"/>
  <c r="H949" s="1"/>
  <c r="F949"/>
  <c r="G948"/>
  <c r="H948" s="1"/>
  <c r="F948"/>
  <c r="G947"/>
  <c r="H947" s="1"/>
  <c r="F947"/>
  <c r="G946"/>
  <c r="H946" s="1"/>
  <c r="F946"/>
  <c r="G945"/>
  <c r="H945" s="1"/>
  <c r="F945"/>
  <c r="G944"/>
  <c r="H944" s="1"/>
  <c r="F944"/>
  <c r="G943"/>
  <c r="H943" s="1"/>
  <c r="F943"/>
  <c r="G942"/>
  <c r="H942" s="1"/>
  <c r="F942"/>
  <c r="G941"/>
  <c r="H941" s="1"/>
  <c r="F941"/>
  <c r="G940"/>
  <c r="H940" s="1"/>
  <c r="F940"/>
  <c r="G939"/>
  <c r="H939" s="1"/>
  <c r="F939"/>
  <c r="G938"/>
  <c r="H938" s="1"/>
  <c r="F938"/>
  <c r="G937"/>
  <c r="H937" s="1"/>
  <c r="F937"/>
  <c r="G936"/>
  <c r="H936" s="1"/>
  <c r="F936"/>
  <c r="G935"/>
  <c r="H935" s="1"/>
  <c r="F935"/>
  <c r="G934"/>
  <c r="H934" s="1"/>
  <c r="F934"/>
  <c r="G933"/>
  <c r="H933" s="1"/>
  <c r="F933"/>
  <c r="G932"/>
  <c r="H932" s="1"/>
  <c r="F932"/>
  <c r="G931"/>
  <c r="H931" s="1"/>
  <c r="F931"/>
  <c r="G930"/>
  <c r="H930" s="1"/>
  <c r="F930"/>
  <c r="G929"/>
  <c r="H929" s="1"/>
  <c r="F929"/>
  <c r="G928"/>
  <c r="H928" s="1"/>
  <c r="F928"/>
  <c r="G927"/>
  <c r="H927" s="1"/>
  <c r="F927"/>
  <c r="G926"/>
  <c r="H926" s="1"/>
  <c r="F926"/>
  <c r="G925"/>
  <c r="H925" s="1"/>
  <c r="F925"/>
  <c r="G924"/>
  <c r="H924" s="1"/>
  <c r="F924"/>
  <c r="G923"/>
  <c r="H923" s="1"/>
  <c r="F923"/>
  <c r="G922"/>
  <c r="H922" s="1"/>
  <c r="F922"/>
  <c r="G921"/>
  <c r="H921" s="1"/>
  <c r="F921"/>
  <c r="G920"/>
  <c r="H920" s="1"/>
  <c r="F920"/>
  <c r="G919"/>
  <c r="H919" s="1"/>
  <c r="F919"/>
  <c r="G918"/>
  <c r="H918" s="1"/>
  <c r="F918"/>
  <c r="G917"/>
  <c r="H917" s="1"/>
  <c r="F917"/>
  <c r="G916"/>
  <c r="H916" s="1"/>
  <c r="F916"/>
  <c r="G915"/>
  <c r="H915" s="1"/>
  <c r="F915"/>
  <c r="G914"/>
  <c r="H914" s="1"/>
  <c r="F914"/>
  <c r="G913"/>
  <c r="H913" s="1"/>
  <c r="F913"/>
  <c r="G912"/>
  <c r="H912" s="1"/>
  <c r="F912"/>
  <c r="G911"/>
  <c r="H911" s="1"/>
  <c r="F911"/>
  <c r="G910"/>
  <c r="H910" s="1"/>
  <c r="F910"/>
  <c r="G909"/>
  <c r="H909" s="1"/>
  <c r="F909"/>
  <c r="G908"/>
  <c r="H908" s="1"/>
  <c r="F908"/>
  <c r="G907"/>
  <c r="H907" s="1"/>
  <c r="F907"/>
  <c r="G906"/>
  <c r="H906" s="1"/>
  <c r="F906"/>
  <c r="G905"/>
  <c r="H905" s="1"/>
  <c r="F905"/>
  <c r="G904"/>
  <c r="H904" s="1"/>
  <c r="F904"/>
  <c r="G903"/>
  <c r="H903" s="1"/>
  <c r="F903"/>
  <c r="G902"/>
  <c r="H902" s="1"/>
  <c r="F902"/>
  <c r="G901"/>
  <c r="H901" s="1"/>
  <c r="F901"/>
  <c r="G900"/>
  <c r="H900" s="1"/>
  <c r="F900"/>
  <c r="G899"/>
  <c r="H899" s="1"/>
  <c r="F899"/>
  <c r="G898"/>
  <c r="H898" s="1"/>
  <c r="F898"/>
  <c r="G897"/>
  <c r="H897" s="1"/>
  <c r="F897"/>
  <c r="G896"/>
  <c r="H896" s="1"/>
  <c r="F896"/>
  <c r="G895"/>
  <c r="H895" s="1"/>
  <c r="F895"/>
  <c r="G894"/>
  <c r="H894" s="1"/>
  <c r="F894"/>
  <c r="G893"/>
  <c r="H893" s="1"/>
  <c r="F893"/>
  <c r="G892"/>
  <c r="H892" s="1"/>
  <c r="F892"/>
  <c r="G891"/>
  <c r="H891" s="1"/>
  <c r="F891"/>
  <c r="G890"/>
  <c r="H890" s="1"/>
  <c r="F890"/>
  <c r="G889"/>
  <c r="H889" s="1"/>
  <c r="F889"/>
  <c r="G888"/>
  <c r="H888" s="1"/>
  <c r="F888"/>
  <c r="G887"/>
  <c r="H887" s="1"/>
  <c r="F887"/>
  <c r="G886"/>
  <c r="H886" s="1"/>
  <c r="F886"/>
  <c r="G885"/>
  <c r="H885" s="1"/>
  <c r="F885"/>
  <c r="G884"/>
  <c r="H884" s="1"/>
  <c r="F884"/>
  <c r="G883"/>
  <c r="H883" s="1"/>
  <c r="F883"/>
  <c r="G882"/>
  <c r="H882" s="1"/>
  <c r="F882"/>
  <c r="G881"/>
  <c r="H881" s="1"/>
  <c r="F881"/>
  <c r="G880"/>
  <c r="H880" s="1"/>
  <c r="F880"/>
  <c r="G879"/>
  <c r="H879" s="1"/>
  <c r="F879"/>
  <c r="G878"/>
  <c r="H878" s="1"/>
  <c r="F878"/>
  <c r="G877"/>
  <c r="H877" s="1"/>
  <c r="F877"/>
  <c r="G876"/>
  <c r="H876" s="1"/>
  <c r="F876"/>
  <c r="G875"/>
  <c r="H875" s="1"/>
  <c r="F875"/>
  <c r="G874"/>
  <c r="H874" s="1"/>
  <c r="F874"/>
  <c r="G873"/>
  <c r="H873" s="1"/>
  <c r="F873"/>
  <c r="G872"/>
  <c r="H872" s="1"/>
  <c r="F872"/>
  <c r="G871"/>
  <c r="H871" s="1"/>
  <c r="F871"/>
  <c r="G870"/>
  <c r="H870" s="1"/>
  <c r="F870"/>
  <c r="G869"/>
  <c r="H869" s="1"/>
  <c r="F869"/>
  <c r="G868"/>
  <c r="H868" s="1"/>
  <c r="F868"/>
  <c r="G867"/>
  <c r="H867" s="1"/>
  <c r="F867"/>
  <c r="G866"/>
  <c r="H866" s="1"/>
  <c r="F866"/>
  <c r="G865"/>
  <c r="H865" s="1"/>
  <c r="F865"/>
  <c r="G864"/>
  <c r="H864" s="1"/>
  <c r="F864"/>
  <c r="G863"/>
  <c r="H863" s="1"/>
  <c r="F863"/>
  <c r="G862"/>
  <c r="H862" s="1"/>
  <c r="F862"/>
  <c r="G861"/>
  <c r="H861" s="1"/>
  <c r="F861"/>
  <c r="G860"/>
  <c r="H860" s="1"/>
  <c r="F860"/>
  <c r="G859"/>
  <c r="H859" s="1"/>
  <c r="F859"/>
  <c r="G858"/>
  <c r="H858" s="1"/>
  <c r="F858"/>
  <c r="G857"/>
  <c r="H857" s="1"/>
  <c r="F857"/>
  <c r="G856"/>
  <c r="H856" s="1"/>
  <c r="F856"/>
  <c r="G855"/>
  <c r="H855" s="1"/>
  <c r="F855"/>
  <c r="G854"/>
  <c r="H854" s="1"/>
  <c r="F854"/>
  <c r="G853"/>
  <c r="H853" s="1"/>
  <c r="F853"/>
  <c r="G852"/>
  <c r="H852" s="1"/>
  <c r="F852"/>
  <c r="G851"/>
  <c r="H851" s="1"/>
  <c r="F851"/>
  <c r="G850"/>
  <c r="H850" s="1"/>
  <c r="F850"/>
  <c r="G849"/>
  <c r="H849" s="1"/>
  <c r="F849"/>
  <c r="G848"/>
  <c r="H848" s="1"/>
  <c r="F848"/>
  <c r="G847"/>
  <c r="H847" s="1"/>
  <c r="F847"/>
  <c r="G846"/>
  <c r="H846" s="1"/>
  <c r="F846"/>
  <c r="G845"/>
  <c r="H845" s="1"/>
  <c r="F845"/>
  <c r="G844"/>
  <c r="H844" s="1"/>
  <c r="F844"/>
  <c r="G843"/>
  <c r="H843" s="1"/>
  <c r="F843"/>
  <c r="G842"/>
  <c r="H842" s="1"/>
  <c r="F842"/>
  <c r="G841"/>
  <c r="H841" s="1"/>
  <c r="F841"/>
  <c r="G840"/>
  <c r="H840" s="1"/>
  <c r="F840"/>
  <c r="G839"/>
  <c r="H839" s="1"/>
  <c r="F839"/>
  <c r="G838"/>
  <c r="H838" s="1"/>
  <c r="F838"/>
  <c r="G837"/>
  <c r="H837" s="1"/>
  <c r="F837"/>
  <c r="G836"/>
  <c r="H836" s="1"/>
  <c r="F836"/>
  <c r="G835"/>
  <c r="H835" s="1"/>
  <c r="F835"/>
  <c r="G834"/>
  <c r="H834" s="1"/>
  <c r="F834"/>
  <c r="G833"/>
  <c r="H833" s="1"/>
  <c r="F833"/>
  <c r="G832"/>
  <c r="H832" s="1"/>
  <c r="F832"/>
  <c r="G831"/>
  <c r="H831" s="1"/>
  <c r="F831"/>
  <c r="G830"/>
  <c r="H830" s="1"/>
  <c r="F830"/>
  <c r="G829"/>
  <c r="H829" s="1"/>
  <c r="F829"/>
  <c r="G828"/>
  <c r="H828" s="1"/>
  <c r="F828"/>
  <c r="G827"/>
  <c r="H827" s="1"/>
  <c r="F827"/>
  <c r="G826"/>
  <c r="H826" s="1"/>
  <c r="F826"/>
  <c r="G825"/>
  <c r="H825" s="1"/>
  <c r="F825"/>
  <c r="G824"/>
  <c r="H824" s="1"/>
  <c r="F824"/>
  <c r="G823"/>
  <c r="H823" s="1"/>
  <c r="F823"/>
  <c r="G822"/>
  <c r="H822" s="1"/>
  <c r="F822"/>
  <c r="G821"/>
  <c r="H821" s="1"/>
  <c r="F821"/>
  <c r="G820"/>
  <c r="H820" s="1"/>
  <c r="F820"/>
  <c r="G819"/>
  <c r="H819" s="1"/>
  <c r="F819"/>
  <c r="G818"/>
  <c r="H818" s="1"/>
  <c r="F818"/>
  <c r="G817"/>
  <c r="H817" s="1"/>
  <c r="F817"/>
  <c r="G816"/>
  <c r="H816" s="1"/>
  <c r="F816"/>
  <c r="G815"/>
  <c r="H815" s="1"/>
  <c r="F815"/>
  <c r="G814"/>
  <c r="H814" s="1"/>
  <c r="F814"/>
  <c r="G813"/>
  <c r="H813" s="1"/>
  <c r="F813"/>
  <c r="G812"/>
  <c r="H812" s="1"/>
  <c r="F812"/>
  <c r="G811"/>
  <c r="H811" s="1"/>
  <c r="F811"/>
  <c r="G810"/>
  <c r="H810" s="1"/>
  <c r="F810"/>
  <c r="G809"/>
  <c r="H809" s="1"/>
  <c r="F809"/>
  <c r="G808"/>
  <c r="H808" s="1"/>
  <c r="F808"/>
  <c r="G807"/>
  <c r="H807" s="1"/>
  <c r="F807"/>
  <c r="G806"/>
  <c r="H806" s="1"/>
  <c r="F806"/>
  <c r="G805"/>
  <c r="H805" s="1"/>
  <c r="F805"/>
  <c r="G804"/>
  <c r="H804" s="1"/>
  <c r="F804"/>
  <c r="G803"/>
  <c r="H803" s="1"/>
  <c r="F803"/>
  <c r="G802"/>
  <c r="H802" s="1"/>
  <c r="F802"/>
  <c r="G801"/>
  <c r="H801" s="1"/>
  <c r="F801"/>
  <c r="G800"/>
  <c r="H800" s="1"/>
  <c r="F800"/>
  <c r="G799"/>
  <c r="H799" s="1"/>
  <c r="F799"/>
  <c r="G798"/>
  <c r="H798" s="1"/>
  <c r="F798"/>
  <c r="G797"/>
  <c r="H797" s="1"/>
  <c r="F797"/>
  <c r="G796"/>
  <c r="H796" s="1"/>
  <c r="F796"/>
  <c r="G795"/>
  <c r="H795" s="1"/>
  <c r="F795"/>
  <c r="G794"/>
  <c r="H794" s="1"/>
  <c r="F794"/>
  <c r="G793"/>
  <c r="H793" s="1"/>
  <c r="F793"/>
  <c r="G792"/>
  <c r="H792" s="1"/>
  <c r="F792"/>
  <c r="G791"/>
  <c r="H791" s="1"/>
  <c r="F791"/>
  <c r="G790"/>
  <c r="H790" s="1"/>
  <c r="F790"/>
  <c r="G789"/>
  <c r="H789" s="1"/>
  <c r="F789"/>
  <c r="G788"/>
  <c r="H788" s="1"/>
  <c r="F788"/>
  <c r="G787"/>
  <c r="H787" s="1"/>
  <c r="F787"/>
  <c r="G786"/>
  <c r="H786" s="1"/>
  <c r="F786"/>
  <c r="G785"/>
  <c r="H785" s="1"/>
  <c r="F785"/>
  <c r="G784"/>
  <c r="H784" s="1"/>
  <c r="F784"/>
  <c r="G783"/>
  <c r="H783" s="1"/>
  <c r="F783"/>
  <c r="G782"/>
  <c r="H782" s="1"/>
  <c r="F782"/>
  <c r="G781"/>
  <c r="H781" s="1"/>
  <c r="F781"/>
  <c r="G780"/>
  <c r="H780" s="1"/>
  <c r="F780"/>
  <c r="G779"/>
  <c r="H779" s="1"/>
  <c r="F779"/>
  <c r="G778"/>
  <c r="H778" s="1"/>
  <c r="F778"/>
  <c r="G777"/>
  <c r="H777" s="1"/>
  <c r="F777"/>
  <c r="G776"/>
  <c r="H776" s="1"/>
  <c r="F776"/>
  <c r="G775"/>
  <c r="H775" s="1"/>
  <c r="F775"/>
  <c r="G774"/>
  <c r="H774" s="1"/>
  <c r="F774"/>
  <c r="G773"/>
  <c r="H773" s="1"/>
  <c r="F773"/>
  <c r="G772"/>
  <c r="H772" s="1"/>
  <c r="F772"/>
  <c r="G771"/>
  <c r="H771" s="1"/>
  <c r="F771"/>
  <c r="G770"/>
  <c r="H770" s="1"/>
  <c r="F770"/>
  <c r="G769"/>
  <c r="H769" s="1"/>
  <c r="F769"/>
  <c r="G768"/>
  <c r="H768" s="1"/>
  <c r="F768"/>
  <c r="G767"/>
  <c r="H767" s="1"/>
  <c r="F767"/>
  <c r="G766"/>
  <c r="H766" s="1"/>
  <c r="F766"/>
  <c r="G765"/>
  <c r="H765" s="1"/>
  <c r="F765"/>
  <c r="G764"/>
  <c r="H764" s="1"/>
  <c r="F764"/>
  <c r="G763"/>
  <c r="H763" s="1"/>
  <c r="F763"/>
  <c r="G762"/>
  <c r="H762" s="1"/>
  <c r="F762"/>
  <c r="G761"/>
  <c r="H761" s="1"/>
  <c r="F761"/>
  <c r="G760"/>
  <c r="H760" s="1"/>
  <c r="F760"/>
  <c r="G759"/>
  <c r="H759" s="1"/>
  <c r="F759"/>
  <c r="G758"/>
  <c r="H758" s="1"/>
  <c r="F758"/>
  <c r="G757"/>
  <c r="H757" s="1"/>
  <c r="F757"/>
  <c r="G756"/>
  <c r="H756" s="1"/>
  <c r="F756"/>
  <c r="G755"/>
  <c r="H755" s="1"/>
  <c r="F755"/>
  <c r="G754"/>
  <c r="H754" s="1"/>
  <c r="F754"/>
  <c r="G753"/>
  <c r="H753" s="1"/>
  <c r="F753"/>
  <c r="G752"/>
  <c r="H752" s="1"/>
  <c r="F752"/>
  <c r="G751"/>
  <c r="H751" s="1"/>
  <c r="F751"/>
  <c r="G750"/>
  <c r="H750" s="1"/>
  <c r="F750"/>
  <c r="G749"/>
  <c r="H749" s="1"/>
  <c r="F749"/>
  <c r="G748"/>
  <c r="H748" s="1"/>
  <c r="F748"/>
  <c r="G747"/>
  <c r="H747" s="1"/>
  <c r="F747"/>
  <c r="G746"/>
  <c r="H746" s="1"/>
  <c r="F746"/>
  <c r="G745"/>
  <c r="H745" s="1"/>
  <c r="F745"/>
  <c r="G744"/>
  <c r="H744" s="1"/>
  <c r="F744"/>
  <c r="G743"/>
  <c r="H743" s="1"/>
  <c r="F743"/>
  <c r="G742"/>
  <c r="H742" s="1"/>
  <c r="F742"/>
  <c r="G741"/>
  <c r="H741" s="1"/>
  <c r="F741"/>
  <c r="G740"/>
  <c r="H740" s="1"/>
  <c r="F740"/>
  <c r="G739"/>
  <c r="H739" s="1"/>
  <c r="F739"/>
  <c r="G738"/>
  <c r="H738" s="1"/>
  <c r="F738"/>
  <c r="G737"/>
  <c r="H737" s="1"/>
  <c r="F737"/>
  <c r="G736"/>
  <c r="H736" s="1"/>
  <c r="F736"/>
  <c r="G735"/>
  <c r="H735" s="1"/>
  <c r="F735"/>
  <c r="G734"/>
  <c r="H734" s="1"/>
  <c r="F734"/>
  <c r="G733"/>
  <c r="H733" s="1"/>
  <c r="F733"/>
  <c r="G732"/>
  <c r="H732" s="1"/>
  <c r="F732"/>
  <c r="G731"/>
  <c r="H731" s="1"/>
  <c r="F731"/>
  <c r="G730"/>
  <c r="H730" s="1"/>
  <c r="F730"/>
  <c r="G729"/>
  <c r="H729" s="1"/>
  <c r="F729"/>
  <c r="G728"/>
  <c r="H728" s="1"/>
  <c r="F728"/>
  <c r="G727"/>
  <c r="H727" s="1"/>
  <c r="F727"/>
  <c r="G726"/>
  <c r="H726" s="1"/>
  <c r="F726"/>
  <c r="G725"/>
  <c r="H725" s="1"/>
  <c r="F725"/>
  <c r="G724"/>
  <c r="H724" s="1"/>
  <c r="F724"/>
  <c r="G723"/>
  <c r="H723" s="1"/>
  <c r="F723"/>
  <c r="G722"/>
  <c r="H722" s="1"/>
  <c r="F722"/>
  <c r="G721"/>
  <c r="H721" s="1"/>
  <c r="F721"/>
  <c r="G720"/>
  <c r="H720" s="1"/>
  <c r="F720"/>
  <c r="G719"/>
  <c r="H719" s="1"/>
  <c r="F719"/>
  <c r="G718"/>
  <c r="H718" s="1"/>
  <c r="F718"/>
  <c r="G717"/>
  <c r="H717" s="1"/>
  <c r="F717"/>
  <c r="G716"/>
  <c r="H716" s="1"/>
  <c r="F716"/>
  <c r="G715"/>
  <c r="H715" s="1"/>
  <c r="F715"/>
  <c r="G714"/>
  <c r="H714" s="1"/>
  <c r="F714"/>
  <c r="G713"/>
  <c r="H713" s="1"/>
  <c r="F713"/>
  <c r="G712"/>
  <c r="H712" s="1"/>
  <c r="F712"/>
  <c r="G711"/>
  <c r="H711" s="1"/>
  <c r="F711"/>
  <c r="G710"/>
  <c r="H710" s="1"/>
  <c r="F710"/>
  <c r="G709"/>
  <c r="H709" s="1"/>
  <c r="F709"/>
  <c r="G708"/>
  <c r="H708" s="1"/>
  <c r="F708"/>
  <c r="G707"/>
  <c r="H707" s="1"/>
  <c r="F707"/>
  <c r="G706"/>
  <c r="H706" s="1"/>
  <c r="F706"/>
  <c r="G705"/>
  <c r="H705" s="1"/>
  <c r="F705"/>
  <c r="G704"/>
  <c r="H704" s="1"/>
  <c r="F704"/>
  <c r="G703"/>
  <c r="H703" s="1"/>
  <c r="F703"/>
  <c r="G702"/>
  <c r="H702" s="1"/>
  <c r="F702"/>
  <c r="G701"/>
  <c r="H701" s="1"/>
  <c r="F701"/>
  <c r="G700"/>
  <c r="H700" s="1"/>
  <c r="F700"/>
  <c r="G699"/>
  <c r="H699" s="1"/>
  <c r="F699"/>
  <c r="G698"/>
  <c r="H698" s="1"/>
  <c r="F698"/>
  <c r="G697"/>
  <c r="H697" s="1"/>
  <c r="F697"/>
  <c r="G696"/>
  <c r="H696" s="1"/>
  <c r="F696"/>
  <c r="G695"/>
  <c r="H695" s="1"/>
  <c r="F695"/>
  <c r="G694"/>
  <c r="H694" s="1"/>
  <c r="F694"/>
  <c r="G693"/>
  <c r="H693" s="1"/>
  <c r="F693"/>
  <c r="G692"/>
  <c r="H692" s="1"/>
  <c r="F692"/>
  <c r="G691"/>
  <c r="H691" s="1"/>
  <c r="F691"/>
  <c r="G690"/>
  <c r="H690" s="1"/>
  <c r="F690"/>
  <c r="G689"/>
  <c r="H689" s="1"/>
  <c r="F689"/>
  <c r="G688"/>
  <c r="H688" s="1"/>
  <c r="F688"/>
  <c r="G687"/>
  <c r="H687" s="1"/>
  <c r="F687"/>
  <c r="G686"/>
  <c r="H686" s="1"/>
  <c r="F686"/>
  <c r="G685"/>
  <c r="H685" s="1"/>
  <c r="F685"/>
  <c r="G684"/>
  <c r="H684" s="1"/>
  <c r="F684"/>
  <c r="G683"/>
  <c r="H683" s="1"/>
  <c r="F683"/>
  <c r="G682"/>
  <c r="H682" s="1"/>
  <c r="F682"/>
  <c r="G681"/>
  <c r="H681" s="1"/>
  <c r="F681"/>
  <c r="G680"/>
  <c r="H680" s="1"/>
  <c r="F680"/>
  <c r="G679"/>
  <c r="H679" s="1"/>
  <c r="F679"/>
  <c r="G678"/>
  <c r="H678" s="1"/>
  <c r="F678"/>
  <c r="G677"/>
  <c r="H677" s="1"/>
  <c r="F677"/>
  <c r="G676"/>
  <c r="H676" s="1"/>
  <c r="F676"/>
  <c r="G675"/>
  <c r="H675" s="1"/>
  <c r="F675"/>
  <c r="G674"/>
  <c r="H674" s="1"/>
  <c r="F674"/>
  <c r="G673"/>
  <c r="H673" s="1"/>
  <c r="F673"/>
  <c r="G672"/>
  <c r="H672" s="1"/>
  <c r="F672"/>
  <c r="G671"/>
  <c r="H671" s="1"/>
  <c r="F671"/>
  <c r="G670"/>
  <c r="H670" s="1"/>
  <c r="F670"/>
  <c r="G669"/>
  <c r="H669" s="1"/>
  <c r="F669"/>
  <c r="G668"/>
  <c r="H668" s="1"/>
  <c r="F668"/>
  <c r="G667"/>
  <c r="H667" s="1"/>
  <c r="F667"/>
  <c r="G666"/>
  <c r="H666" s="1"/>
  <c r="F666"/>
  <c r="G665"/>
  <c r="H665" s="1"/>
  <c r="F665"/>
  <c r="G664"/>
  <c r="H664" s="1"/>
  <c r="F664"/>
  <c r="G663"/>
  <c r="H663" s="1"/>
  <c r="F663"/>
  <c r="G662"/>
  <c r="H662" s="1"/>
  <c r="F662"/>
  <c r="G661"/>
  <c r="H661" s="1"/>
  <c r="F661"/>
  <c r="G660"/>
  <c r="H660" s="1"/>
  <c r="F660"/>
  <c r="G659"/>
  <c r="H659" s="1"/>
  <c r="F659"/>
  <c r="G658"/>
  <c r="H658" s="1"/>
  <c r="F658"/>
  <c r="G657"/>
  <c r="H657" s="1"/>
  <c r="F657"/>
  <c r="G656"/>
  <c r="H656" s="1"/>
  <c r="F656"/>
  <c r="G655"/>
  <c r="H655" s="1"/>
  <c r="F655"/>
  <c r="G654"/>
  <c r="H654" s="1"/>
  <c r="F654"/>
  <c r="G653"/>
  <c r="H653" s="1"/>
  <c r="F653"/>
  <c r="G652"/>
  <c r="H652" s="1"/>
  <c r="F652"/>
  <c r="G651"/>
  <c r="H651" s="1"/>
  <c r="F651"/>
  <c r="G650"/>
  <c r="H650" s="1"/>
  <c r="F650"/>
  <c r="G649"/>
  <c r="H649" s="1"/>
  <c r="F649"/>
  <c r="G648"/>
  <c r="H648" s="1"/>
  <c r="F648"/>
  <c r="G647"/>
  <c r="H647" s="1"/>
  <c r="F647"/>
  <c r="G646"/>
  <c r="H646" s="1"/>
  <c r="F646"/>
  <c r="G645"/>
  <c r="H645" s="1"/>
  <c r="F645"/>
  <c r="G644"/>
  <c r="H644" s="1"/>
  <c r="F644"/>
  <c r="G643"/>
  <c r="H643" s="1"/>
  <c r="F643"/>
  <c r="G642"/>
  <c r="H642" s="1"/>
  <c r="F642"/>
  <c r="G641"/>
  <c r="H641" s="1"/>
  <c r="F641"/>
  <c r="G640"/>
  <c r="H640" s="1"/>
  <c r="F640"/>
  <c r="G639"/>
  <c r="H639" s="1"/>
  <c r="F639"/>
  <c r="G638"/>
  <c r="H638" s="1"/>
  <c r="F638"/>
  <c r="G637"/>
  <c r="H637" s="1"/>
  <c r="F637"/>
  <c r="G636"/>
  <c r="H636" s="1"/>
  <c r="F636"/>
  <c r="G635"/>
  <c r="H635" s="1"/>
  <c r="F635"/>
  <c r="G634"/>
  <c r="H634" s="1"/>
  <c r="F634"/>
  <c r="G633"/>
  <c r="H633" s="1"/>
  <c r="F633"/>
  <c r="G632"/>
  <c r="H632" s="1"/>
  <c r="F632"/>
  <c r="G631"/>
  <c r="H631" s="1"/>
  <c r="F631"/>
  <c r="G630"/>
  <c r="H630" s="1"/>
  <c r="F630"/>
  <c r="G629"/>
  <c r="H629" s="1"/>
  <c r="F629"/>
  <c r="G628"/>
  <c r="H628" s="1"/>
  <c r="F628"/>
  <c r="G627"/>
  <c r="H627" s="1"/>
  <c r="F627"/>
  <c r="G626"/>
  <c r="H626" s="1"/>
  <c r="F626"/>
  <c r="G625"/>
  <c r="H625" s="1"/>
  <c r="F625"/>
  <c r="G624"/>
  <c r="H624" s="1"/>
  <c r="F624"/>
  <c r="G623"/>
  <c r="H623" s="1"/>
  <c r="F623"/>
  <c r="G622"/>
  <c r="H622" s="1"/>
  <c r="F622"/>
  <c r="G621"/>
  <c r="H621" s="1"/>
  <c r="F621"/>
  <c r="G620"/>
  <c r="H620" s="1"/>
  <c r="F620"/>
  <c r="G619"/>
  <c r="H619" s="1"/>
  <c r="F619"/>
  <c r="G618"/>
  <c r="H618" s="1"/>
  <c r="F618"/>
  <c r="G617"/>
  <c r="H617" s="1"/>
  <c r="F617"/>
  <c r="G616"/>
  <c r="H616" s="1"/>
  <c r="F616"/>
  <c r="G615"/>
  <c r="H615" s="1"/>
  <c r="F615"/>
  <c r="G614"/>
  <c r="H614" s="1"/>
  <c r="F614"/>
  <c r="G613"/>
  <c r="H613" s="1"/>
  <c r="F613"/>
  <c r="G612"/>
  <c r="H612" s="1"/>
  <c r="F612"/>
  <c r="G611"/>
  <c r="H611" s="1"/>
  <c r="F611"/>
  <c r="G610"/>
  <c r="H610" s="1"/>
  <c r="F610"/>
  <c r="G609"/>
  <c r="H609" s="1"/>
  <c r="F609"/>
  <c r="G608"/>
  <c r="H608" s="1"/>
  <c r="F608"/>
  <c r="G607"/>
  <c r="H607" s="1"/>
  <c r="F607"/>
  <c r="G606"/>
  <c r="H606" s="1"/>
  <c r="F606"/>
  <c r="G605"/>
  <c r="H605" s="1"/>
  <c r="F605"/>
  <c r="G604"/>
  <c r="H604" s="1"/>
  <c r="F604"/>
  <c r="G603"/>
  <c r="H603" s="1"/>
  <c r="F603"/>
  <c r="G602"/>
  <c r="H602" s="1"/>
  <c r="F602"/>
  <c r="G601"/>
  <c r="H601" s="1"/>
  <c r="F601"/>
  <c r="G600"/>
  <c r="H600" s="1"/>
  <c r="F600"/>
  <c r="G599"/>
  <c r="H599" s="1"/>
  <c r="F599"/>
  <c r="G598"/>
  <c r="H598" s="1"/>
  <c r="F598"/>
  <c r="G597"/>
  <c r="H597" s="1"/>
  <c r="F597"/>
  <c r="G596"/>
  <c r="H596" s="1"/>
  <c r="F596"/>
  <c r="G595"/>
  <c r="H595" s="1"/>
  <c r="F595"/>
  <c r="G594"/>
  <c r="H594" s="1"/>
  <c r="F594"/>
  <c r="G593"/>
  <c r="H593" s="1"/>
  <c r="F593"/>
  <c r="G592"/>
  <c r="H592" s="1"/>
  <c r="F592"/>
  <c r="G591"/>
  <c r="H591" s="1"/>
  <c r="F591"/>
  <c r="G590"/>
  <c r="H590" s="1"/>
  <c r="F590"/>
  <c r="G589"/>
  <c r="H589" s="1"/>
  <c r="F589"/>
  <c r="G588"/>
  <c r="H588" s="1"/>
  <c r="F588"/>
  <c r="G587"/>
  <c r="H587" s="1"/>
  <c r="F587"/>
  <c r="G586"/>
  <c r="H586" s="1"/>
  <c r="F586"/>
  <c r="G585"/>
  <c r="H585" s="1"/>
  <c r="F585"/>
  <c r="G584"/>
  <c r="H584" s="1"/>
  <c r="F584"/>
  <c r="G583"/>
  <c r="H583" s="1"/>
  <c r="F583"/>
  <c r="G582"/>
  <c r="H582" s="1"/>
  <c r="F582"/>
  <c r="G581"/>
  <c r="H581" s="1"/>
  <c r="F581"/>
  <c r="G580"/>
  <c r="H580" s="1"/>
  <c r="F580"/>
  <c r="G579"/>
  <c r="H579" s="1"/>
  <c r="F579"/>
  <c r="G578"/>
  <c r="H578" s="1"/>
  <c r="F578"/>
  <c r="G577"/>
  <c r="H577" s="1"/>
  <c r="F577"/>
  <c r="G576"/>
  <c r="H576" s="1"/>
  <c r="F576"/>
  <c r="G575"/>
  <c r="H575" s="1"/>
  <c r="F575"/>
  <c r="G574"/>
  <c r="H574" s="1"/>
  <c r="F574"/>
  <c r="G573"/>
  <c r="H573" s="1"/>
  <c r="F573"/>
  <c r="G572"/>
  <c r="H572" s="1"/>
  <c r="F572"/>
  <c r="G571"/>
  <c r="H571" s="1"/>
  <c r="F571"/>
  <c r="G570"/>
  <c r="H570" s="1"/>
  <c r="F570"/>
  <c r="G569"/>
  <c r="H569" s="1"/>
  <c r="F569"/>
  <c r="G568"/>
  <c r="H568" s="1"/>
  <c r="F568"/>
  <c r="G567"/>
  <c r="H567" s="1"/>
  <c r="F567"/>
  <c r="G566"/>
  <c r="H566" s="1"/>
  <c r="F566"/>
  <c r="G565"/>
  <c r="H565" s="1"/>
  <c r="F565"/>
  <c r="G564"/>
  <c r="H564" s="1"/>
  <c r="F564"/>
  <c r="G563"/>
  <c r="H563" s="1"/>
  <c r="F563"/>
  <c r="G562"/>
  <c r="H562" s="1"/>
  <c r="F562"/>
  <c r="G561"/>
  <c r="H561" s="1"/>
  <c r="F561"/>
  <c r="G560"/>
  <c r="H560" s="1"/>
  <c r="F560"/>
  <c r="G559"/>
  <c r="H559" s="1"/>
  <c r="F559"/>
  <c r="G558"/>
  <c r="H558" s="1"/>
  <c r="F558"/>
  <c r="G557"/>
  <c r="H557" s="1"/>
  <c r="F557"/>
  <c r="G556"/>
  <c r="H556" s="1"/>
  <c r="F556"/>
  <c r="G555"/>
  <c r="H555" s="1"/>
  <c r="F555"/>
  <c r="G554"/>
  <c r="H554" s="1"/>
  <c r="F554"/>
  <c r="G553"/>
  <c r="H553" s="1"/>
  <c r="F553"/>
  <c r="G552"/>
  <c r="H552" s="1"/>
  <c r="F552"/>
  <c r="G551"/>
  <c r="H551" s="1"/>
  <c r="F551"/>
  <c r="G550"/>
  <c r="H550" s="1"/>
  <c r="F550"/>
  <c r="G549"/>
  <c r="H549" s="1"/>
  <c r="F549"/>
  <c r="G548"/>
  <c r="H548" s="1"/>
  <c r="F548"/>
  <c r="G547"/>
  <c r="H547" s="1"/>
  <c r="F547"/>
  <c r="G546"/>
  <c r="H546" s="1"/>
  <c r="F546"/>
  <c r="G545"/>
  <c r="H545" s="1"/>
  <c r="F545"/>
  <c r="G544"/>
  <c r="H544" s="1"/>
  <c r="F544"/>
  <c r="G543"/>
  <c r="H543" s="1"/>
  <c r="F543"/>
  <c r="G542"/>
  <c r="H542" s="1"/>
  <c r="F542"/>
  <c r="G541"/>
  <c r="H541" s="1"/>
  <c r="F541"/>
  <c r="G540"/>
  <c r="H540" s="1"/>
  <c r="F540"/>
  <c r="G539"/>
  <c r="H539" s="1"/>
  <c r="F539"/>
  <c r="G538"/>
  <c r="H538" s="1"/>
  <c r="F538"/>
  <c r="G537"/>
  <c r="H537" s="1"/>
  <c r="F537"/>
  <c r="G536"/>
  <c r="H536" s="1"/>
  <c r="F536"/>
  <c r="G535"/>
  <c r="H535" s="1"/>
  <c r="F535"/>
  <c r="G534"/>
  <c r="H534" s="1"/>
  <c r="F534"/>
  <c r="G533"/>
  <c r="H533" s="1"/>
  <c r="F533"/>
  <c r="G532"/>
  <c r="H532" s="1"/>
  <c r="F532"/>
  <c r="G531"/>
  <c r="H531" s="1"/>
  <c r="F531"/>
  <c r="G530"/>
  <c r="H530" s="1"/>
  <c r="F530"/>
  <c r="G529"/>
  <c r="H529" s="1"/>
  <c r="F529"/>
  <c r="G528"/>
  <c r="H528" s="1"/>
  <c r="F528"/>
  <c r="G527"/>
  <c r="H527" s="1"/>
  <c r="F527"/>
  <c r="G526"/>
  <c r="H526" s="1"/>
  <c r="F526"/>
  <c r="G525"/>
  <c r="H525" s="1"/>
  <c r="F525"/>
  <c r="G524"/>
  <c r="H524" s="1"/>
  <c r="F524"/>
  <c r="G523"/>
  <c r="H523" s="1"/>
  <c r="F523"/>
  <c r="G522"/>
  <c r="H522" s="1"/>
  <c r="F522"/>
  <c r="G521"/>
  <c r="H521" s="1"/>
  <c r="F521"/>
  <c r="G520"/>
  <c r="H520" s="1"/>
  <c r="F520"/>
  <c r="G519"/>
  <c r="H519" s="1"/>
  <c r="F519"/>
  <c r="G518"/>
  <c r="H518" s="1"/>
  <c r="F518"/>
  <c r="G517"/>
  <c r="H517" s="1"/>
  <c r="F517"/>
  <c r="G516"/>
  <c r="H516" s="1"/>
  <c r="F516"/>
  <c r="G515"/>
  <c r="H515" s="1"/>
  <c r="F515"/>
  <c r="G514"/>
  <c r="H514" s="1"/>
  <c r="F514"/>
  <c r="G513"/>
  <c r="H513" s="1"/>
  <c r="F513"/>
  <c r="G512"/>
  <c r="H512" s="1"/>
  <c r="F512"/>
  <c r="G511"/>
  <c r="H511" s="1"/>
  <c r="F511"/>
  <c r="G510"/>
  <c r="H510" s="1"/>
  <c r="F510"/>
  <c r="G509"/>
  <c r="H509" s="1"/>
  <c r="F509"/>
  <c r="G508"/>
  <c r="H508" s="1"/>
  <c r="F508"/>
  <c r="G507"/>
  <c r="H507" s="1"/>
  <c r="F507"/>
  <c r="G506"/>
  <c r="H506" s="1"/>
  <c r="F506"/>
  <c r="G505"/>
  <c r="H505" s="1"/>
  <c r="F505"/>
  <c r="G504"/>
  <c r="H504" s="1"/>
  <c r="F504"/>
  <c r="G503"/>
  <c r="H503" s="1"/>
  <c r="F503"/>
  <c r="G502"/>
  <c r="H502" s="1"/>
  <c r="F502"/>
  <c r="G501"/>
  <c r="H501" s="1"/>
  <c r="F501"/>
  <c r="G500"/>
  <c r="H500" s="1"/>
  <c r="F500"/>
  <c r="G499"/>
  <c r="H499" s="1"/>
  <c r="F499"/>
  <c r="G498"/>
  <c r="H498" s="1"/>
  <c r="F498"/>
  <c r="G497"/>
  <c r="H497" s="1"/>
  <c r="F497"/>
  <c r="G496"/>
  <c r="H496" s="1"/>
  <c r="F496"/>
  <c r="G495"/>
  <c r="H495" s="1"/>
  <c r="F495"/>
  <c r="G494"/>
  <c r="H494" s="1"/>
  <c r="F494"/>
  <c r="G493"/>
  <c r="H493" s="1"/>
  <c r="F493"/>
  <c r="G492"/>
  <c r="H492" s="1"/>
  <c r="F492"/>
  <c r="G491"/>
  <c r="H491" s="1"/>
  <c r="F491"/>
  <c r="G490"/>
  <c r="H490" s="1"/>
  <c r="F490"/>
  <c r="G489"/>
  <c r="H489" s="1"/>
  <c r="F489"/>
  <c r="G488"/>
  <c r="H488" s="1"/>
  <c r="F488"/>
  <c r="G487"/>
  <c r="H487" s="1"/>
  <c r="F487"/>
  <c r="G486"/>
  <c r="H486" s="1"/>
  <c r="F486"/>
  <c r="G485"/>
  <c r="H485" s="1"/>
  <c r="F485"/>
  <c r="G484"/>
  <c r="H484" s="1"/>
  <c r="F484"/>
  <c r="G483"/>
  <c r="H483" s="1"/>
  <c r="F483"/>
  <c r="G482"/>
  <c r="H482" s="1"/>
  <c r="F482"/>
  <c r="G481"/>
  <c r="H481" s="1"/>
  <c r="F481"/>
  <c r="G480"/>
  <c r="H480" s="1"/>
  <c r="F480"/>
  <c r="G479"/>
  <c r="H479" s="1"/>
  <c r="F479"/>
  <c r="G478"/>
  <c r="H478" s="1"/>
  <c r="F478"/>
  <c r="G477"/>
  <c r="H477" s="1"/>
  <c r="F477"/>
  <c r="G476"/>
  <c r="H476" s="1"/>
  <c r="F476"/>
  <c r="G475"/>
  <c r="H475" s="1"/>
  <c r="F475"/>
  <c r="G474"/>
  <c r="H474" s="1"/>
  <c r="F474"/>
  <c r="G473"/>
  <c r="H473" s="1"/>
  <c r="F473"/>
  <c r="G472"/>
  <c r="H472" s="1"/>
  <c r="F472"/>
  <c r="G471"/>
  <c r="H471" s="1"/>
  <c r="F471"/>
  <c r="G470"/>
  <c r="H470" s="1"/>
  <c r="F470"/>
  <c r="G469"/>
  <c r="H469" s="1"/>
  <c r="F469"/>
  <c r="G468"/>
  <c r="H468" s="1"/>
  <c r="F468"/>
  <c r="G467"/>
  <c r="H467" s="1"/>
  <c r="F467"/>
  <c r="G466"/>
  <c r="H466" s="1"/>
  <c r="F466"/>
  <c r="G465"/>
  <c r="H465" s="1"/>
  <c r="F465"/>
  <c r="G464"/>
  <c r="H464" s="1"/>
  <c r="F464"/>
  <c r="G463"/>
  <c r="H463" s="1"/>
  <c r="F463"/>
  <c r="G462"/>
  <c r="H462" s="1"/>
  <c r="F462"/>
  <c r="G461"/>
  <c r="H461" s="1"/>
  <c r="F461"/>
  <c r="G460"/>
  <c r="H460" s="1"/>
  <c r="F460"/>
  <c r="G459"/>
  <c r="H459" s="1"/>
  <c r="F459"/>
  <c r="G458"/>
  <c r="H458" s="1"/>
  <c r="F458"/>
  <c r="G457"/>
  <c r="H457" s="1"/>
  <c r="F457"/>
  <c r="G456"/>
  <c r="H456" s="1"/>
  <c r="F456"/>
  <c r="G455"/>
  <c r="H455" s="1"/>
  <c r="F455"/>
  <c r="G454"/>
  <c r="H454" s="1"/>
  <c r="F454"/>
  <c r="G453"/>
  <c r="H453" s="1"/>
  <c r="F453"/>
  <c r="G452"/>
  <c r="H452" s="1"/>
  <c r="F452"/>
  <c r="G451"/>
  <c r="H451" s="1"/>
  <c r="F451"/>
  <c r="G450"/>
  <c r="H450" s="1"/>
  <c r="F450"/>
  <c r="G449"/>
  <c r="H449" s="1"/>
  <c r="F449"/>
  <c r="G448"/>
  <c r="H448" s="1"/>
  <c r="F448"/>
  <c r="G447"/>
  <c r="H447" s="1"/>
  <c r="F447"/>
  <c r="G446"/>
  <c r="H446" s="1"/>
  <c r="F446"/>
  <c r="G445"/>
  <c r="H445" s="1"/>
  <c r="F445"/>
  <c r="G444"/>
  <c r="H444" s="1"/>
  <c r="F444"/>
  <c r="G443"/>
  <c r="H443" s="1"/>
  <c r="F443"/>
  <c r="G442"/>
  <c r="H442" s="1"/>
  <c r="F442"/>
  <c r="G441"/>
  <c r="H441" s="1"/>
  <c r="F441"/>
  <c r="G440"/>
  <c r="H440" s="1"/>
  <c r="F440"/>
  <c r="G439"/>
  <c r="H439" s="1"/>
  <c r="F439"/>
  <c r="G438"/>
  <c r="H438" s="1"/>
  <c r="F438"/>
  <c r="G437"/>
  <c r="H437" s="1"/>
  <c r="F437"/>
  <c r="G436"/>
  <c r="H436" s="1"/>
  <c r="F436"/>
  <c r="G435"/>
  <c r="H435" s="1"/>
  <c r="F435"/>
  <c r="G434"/>
  <c r="H434" s="1"/>
  <c r="F434"/>
  <c r="G433"/>
  <c r="H433" s="1"/>
  <c r="F433"/>
  <c r="G432"/>
  <c r="H432" s="1"/>
  <c r="F432"/>
  <c r="G431"/>
  <c r="H431" s="1"/>
  <c r="F431"/>
  <c r="G430"/>
  <c r="H430" s="1"/>
  <c r="F430"/>
  <c r="G429"/>
  <c r="H429" s="1"/>
  <c r="F429"/>
  <c r="G428"/>
  <c r="H428" s="1"/>
  <c r="F428"/>
  <c r="G427"/>
  <c r="H427" s="1"/>
  <c r="F427"/>
  <c r="G426"/>
  <c r="H426" s="1"/>
  <c r="F426"/>
  <c r="G425"/>
  <c r="H425" s="1"/>
  <c r="F425"/>
  <c r="G424"/>
  <c r="H424" s="1"/>
  <c r="F424"/>
  <c r="G423"/>
  <c r="H423" s="1"/>
  <c r="F423"/>
  <c r="G422"/>
  <c r="H422" s="1"/>
  <c r="F422"/>
  <c r="G421"/>
  <c r="H421" s="1"/>
  <c r="F421"/>
  <c r="G420"/>
  <c r="H420" s="1"/>
  <c r="F420"/>
  <c r="G419"/>
  <c r="H419" s="1"/>
  <c r="F419"/>
  <c r="G418"/>
  <c r="H418" s="1"/>
  <c r="F418"/>
  <c r="G417"/>
  <c r="H417" s="1"/>
  <c r="F417"/>
  <c r="G416"/>
  <c r="H416" s="1"/>
  <c r="F416"/>
  <c r="G415"/>
  <c r="H415" s="1"/>
  <c r="F415"/>
  <c r="G414"/>
  <c r="H414" s="1"/>
  <c r="F414"/>
  <c r="G413"/>
  <c r="H413" s="1"/>
  <c r="F413"/>
  <c r="G412"/>
  <c r="H412" s="1"/>
  <c r="F412"/>
  <c r="G411"/>
  <c r="H411" s="1"/>
  <c r="F411"/>
  <c r="G410"/>
  <c r="H410" s="1"/>
  <c r="F410"/>
  <c r="G409"/>
  <c r="H409" s="1"/>
  <c r="F409"/>
  <c r="G408"/>
  <c r="H408" s="1"/>
  <c r="F408"/>
  <c r="G407"/>
  <c r="H407" s="1"/>
  <c r="F407"/>
  <c r="G406"/>
  <c r="H406" s="1"/>
  <c r="F406"/>
  <c r="G405"/>
  <c r="H405" s="1"/>
  <c r="F405"/>
  <c r="G404"/>
  <c r="H404" s="1"/>
  <c r="F404"/>
  <c r="G403"/>
  <c r="H403" s="1"/>
  <c r="F403"/>
  <c r="G402"/>
  <c r="H402" s="1"/>
  <c r="F402"/>
  <c r="G401"/>
  <c r="H401" s="1"/>
  <c r="F401"/>
  <c r="G400"/>
  <c r="H400" s="1"/>
  <c r="F400"/>
  <c r="G399"/>
  <c r="H399" s="1"/>
  <c r="F399"/>
  <c r="G398"/>
  <c r="H398" s="1"/>
  <c r="F398"/>
  <c r="G397"/>
  <c r="H397" s="1"/>
  <c r="F397"/>
  <c r="G396"/>
  <c r="H396" s="1"/>
  <c r="F396"/>
  <c r="G395"/>
  <c r="H395" s="1"/>
  <c r="F395"/>
  <c r="G394"/>
  <c r="H394" s="1"/>
  <c r="F394"/>
  <c r="G393"/>
  <c r="H393" s="1"/>
  <c r="F393"/>
  <c r="G392"/>
  <c r="H392" s="1"/>
  <c r="F392"/>
  <c r="G391"/>
  <c r="H391" s="1"/>
  <c r="F391"/>
  <c r="G390"/>
  <c r="H390" s="1"/>
  <c r="F390"/>
  <c r="G389"/>
  <c r="H389" s="1"/>
  <c r="F389"/>
  <c r="G388"/>
  <c r="H388" s="1"/>
  <c r="F388"/>
  <c r="G387"/>
  <c r="H387" s="1"/>
  <c r="F387"/>
  <c r="G386"/>
  <c r="H386" s="1"/>
  <c r="F386"/>
  <c r="G385"/>
  <c r="H385" s="1"/>
  <c r="F385"/>
  <c r="G384"/>
  <c r="H384" s="1"/>
  <c r="F384"/>
  <c r="G383"/>
  <c r="H383" s="1"/>
  <c r="F383"/>
  <c r="G382"/>
  <c r="H382" s="1"/>
  <c r="F382"/>
  <c r="G381"/>
  <c r="H381" s="1"/>
  <c r="F381"/>
  <c r="G380"/>
  <c r="H380" s="1"/>
  <c r="F380"/>
  <c r="G379"/>
  <c r="H379" s="1"/>
  <c r="F379"/>
  <c r="G378"/>
  <c r="H378" s="1"/>
  <c r="F378"/>
  <c r="G377"/>
  <c r="H377" s="1"/>
  <c r="F377"/>
  <c r="G376"/>
  <c r="H376" s="1"/>
  <c r="F376"/>
  <c r="G375"/>
  <c r="H375" s="1"/>
  <c r="F375"/>
  <c r="G374"/>
  <c r="H374" s="1"/>
  <c r="F374"/>
  <c r="G373"/>
  <c r="H373" s="1"/>
  <c r="F373"/>
  <c r="G372"/>
  <c r="H372" s="1"/>
  <c r="F372"/>
  <c r="G371"/>
  <c r="H371" s="1"/>
  <c r="F371"/>
  <c r="G370"/>
  <c r="H370" s="1"/>
  <c r="F370"/>
  <c r="G369"/>
  <c r="H369" s="1"/>
  <c r="F369"/>
  <c r="G368"/>
  <c r="H368" s="1"/>
  <c r="F368"/>
  <c r="G367"/>
  <c r="H367" s="1"/>
  <c r="F367"/>
  <c r="G366"/>
  <c r="H366" s="1"/>
  <c r="F366"/>
  <c r="G365"/>
  <c r="H365" s="1"/>
  <c r="F365"/>
  <c r="G364"/>
  <c r="H364" s="1"/>
  <c r="F364"/>
  <c r="G363"/>
  <c r="H363" s="1"/>
  <c r="F363"/>
  <c r="G362"/>
  <c r="H362" s="1"/>
  <c r="F362"/>
  <c r="G361"/>
  <c r="H361" s="1"/>
  <c r="F361"/>
  <c r="G360"/>
  <c r="H360" s="1"/>
  <c r="F360"/>
  <c r="G359"/>
  <c r="H359" s="1"/>
  <c r="F359"/>
  <c r="G358"/>
  <c r="H358" s="1"/>
  <c r="F358"/>
  <c r="G357"/>
  <c r="H357" s="1"/>
  <c r="F357"/>
  <c r="G356"/>
  <c r="H356" s="1"/>
  <c r="F356"/>
  <c r="G355"/>
  <c r="H355" s="1"/>
  <c r="F355"/>
  <c r="G354"/>
  <c r="H354" s="1"/>
  <c r="F354"/>
  <c r="G353"/>
  <c r="H353" s="1"/>
  <c r="F353"/>
  <c r="G352"/>
  <c r="H352" s="1"/>
  <c r="F352"/>
  <c r="G351"/>
  <c r="H351" s="1"/>
  <c r="F351"/>
  <c r="G350"/>
  <c r="H350" s="1"/>
  <c r="F350"/>
  <c r="G349"/>
  <c r="H349" s="1"/>
  <c r="F349"/>
  <c r="G348"/>
  <c r="H348" s="1"/>
  <c r="F348"/>
  <c r="G347"/>
  <c r="H347" s="1"/>
  <c r="F347"/>
  <c r="G346"/>
  <c r="H346" s="1"/>
  <c r="F346"/>
  <c r="G345"/>
  <c r="H345" s="1"/>
  <c r="F345"/>
  <c r="G344"/>
  <c r="H344" s="1"/>
  <c r="F344"/>
  <c r="G343"/>
  <c r="H343" s="1"/>
  <c r="F343"/>
  <c r="G342"/>
  <c r="H342" s="1"/>
  <c r="F342"/>
  <c r="G341"/>
  <c r="H341" s="1"/>
  <c r="F341"/>
  <c r="G340"/>
  <c r="H340" s="1"/>
  <c r="F340"/>
  <c r="G339"/>
  <c r="H339" s="1"/>
  <c r="F339"/>
  <c r="G338"/>
  <c r="H338" s="1"/>
  <c r="F338"/>
  <c r="G337"/>
  <c r="H337" s="1"/>
  <c r="F337"/>
  <c r="G336"/>
  <c r="H336" s="1"/>
  <c r="F336"/>
  <c r="G335"/>
  <c r="H335" s="1"/>
  <c r="F335"/>
  <c r="G334"/>
  <c r="H334" s="1"/>
  <c r="F334"/>
  <c r="G333"/>
  <c r="H333" s="1"/>
  <c r="F333"/>
  <c r="G332"/>
  <c r="H332" s="1"/>
  <c r="F332"/>
  <c r="G331"/>
  <c r="H331" s="1"/>
  <c r="F331"/>
  <c r="G330"/>
  <c r="H330" s="1"/>
  <c r="F330"/>
  <c r="G329"/>
  <c r="H329" s="1"/>
  <c r="F329"/>
  <c r="G328"/>
  <c r="H328" s="1"/>
  <c r="F328"/>
  <c r="G327"/>
  <c r="H327" s="1"/>
  <c r="F327"/>
  <c r="G326"/>
  <c r="H326" s="1"/>
  <c r="F326"/>
  <c r="G325"/>
  <c r="H325" s="1"/>
  <c r="F325"/>
  <c r="G324"/>
  <c r="H324" s="1"/>
  <c r="F324"/>
  <c r="G323"/>
  <c r="H323" s="1"/>
  <c r="F323"/>
  <c r="G322"/>
  <c r="H322" s="1"/>
  <c r="F322"/>
  <c r="G321"/>
  <c r="H321" s="1"/>
  <c r="F321"/>
  <c r="G320"/>
  <c r="H320" s="1"/>
  <c r="F320"/>
  <c r="G319"/>
  <c r="H319" s="1"/>
  <c r="F319"/>
  <c r="G318"/>
  <c r="H318" s="1"/>
  <c r="F318"/>
  <c r="G317"/>
  <c r="H317" s="1"/>
  <c r="F317"/>
  <c r="G316"/>
  <c r="H316" s="1"/>
  <c r="F316"/>
  <c r="G315"/>
  <c r="H315" s="1"/>
  <c r="F315"/>
  <c r="G314"/>
  <c r="H314" s="1"/>
  <c r="F314"/>
  <c r="G313"/>
  <c r="H313" s="1"/>
  <c r="F313"/>
  <c r="G312"/>
  <c r="H312" s="1"/>
  <c r="F312"/>
  <c r="G311"/>
  <c r="H311" s="1"/>
  <c r="F311"/>
  <c r="G310"/>
  <c r="H310" s="1"/>
  <c r="F310"/>
  <c r="G309"/>
  <c r="H309" s="1"/>
  <c r="F309"/>
  <c r="G308"/>
  <c r="H308" s="1"/>
  <c r="F308"/>
  <c r="G307"/>
  <c r="H307" s="1"/>
  <c r="F307"/>
  <c r="G306"/>
  <c r="H306" s="1"/>
  <c r="F306"/>
  <c r="G305"/>
  <c r="H305" s="1"/>
  <c r="F305"/>
  <c r="G304"/>
  <c r="H304" s="1"/>
  <c r="F304"/>
  <c r="G303"/>
  <c r="H303" s="1"/>
  <c r="F303"/>
  <c r="G302"/>
  <c r="H302" s="1"/>
  <c r="F302"/>
  <c r="G301"/>
  <c r="H301" s="1"/>
  <c r="F301"/>
  <c r="G300"/>
  <c r="H300" s="1"/>
  <c r="F300"/>
  <c r="G299"/>
  <c r="H299" s="1"/>
  <c r="F299"/>
  <c r="G298"/>
  <c r="H298" s="1"/>
  <c r="F298"/>
  <c r="G297"/>
  <c r="H297" s="1"/>
  <c r="F297"/>
  <c r="G296"/>
  <c r="H296" s="1"/>
  <c r="F296"/>
  <c r="G295"/>
  <c r="H295" s="1"/>
  <c r="F295"/>
  <c r="G294"/>
  <c r="H294" s="1"/>
  <c r="F294"/>
  <c r="G293"/>
  <c r="H293" s="1"/>
  <c r="F293"/>
  <c r="G292"/>
  <c r="H292" s="1"/>
  <c r="F292"/>
  <c r="G291"/>
  <c r="H291" s="1"/>
  <c r="F291"/>
  <c r="G290"/>
  <c r="H290" s="1"/>
  <c r="F290"/>
  <c r="G289"/>
  <c r="H289" s="1"/>
  <c r="F289"/>
  <c r="G288"/>
  <c r="H288" s="1"/>
  <c r="F288"/>
  <c r="G287"/>
  <c r="H287" s="1"/>
  <c r="F287"/>
  <c r="G286"/>
  <c r="H286" s="1"/>
  <c r="F286"/>
  <c r="G285"/>
  <c r="H285" s="1"/>
  <c r="F285"/>
  <c r="G284"/>
  <c r="H284" s="1"/>
  <c r="F284"/>
  <c r="G283"/>
  <c r="H283" s="1"/>
  <c r="F283"/>
  <c r="G282"/>
  <c r="H282" s="1"/>
  <c r="F282"/>
  <c r="G281"/>
  <c r="H281" s="1"/>
  <c r="F281"/>
  <c r="G280"/>
  <c r="H280" s="1"/>
  <c r="F280"/>
  <c r="G279"/>
  <c r="H279" s="1"/>
  <c r="F279"/>
  <c r="G278"/>
  <c r="H278" s="1"/>
  <c r="F278"/>
  <c r="G277"/>
  <c r="H277" s="1"/>
  <c r="F277"/>
  <c r="G276"/>
  <c r="H276" s="1"/>
  <c r="F276"/>
  <c r="G275"/>
  <c r="H275" s="1"/>
  <c r="F275"/>
  <c r="G274"/>
  <c r="H274" s="1"/>
  <c r="F274"/>
  <c r="G273"/>
  <c r="H273" s="1"/>
  <c r="F273"/>
  <c r="G272"/>
  <c r="H272" s="1"/>
  <c r="F272"/>
  <c r="G271"/>
  <c r="H271" s="1"/>
  <c r="F271"/>
  <c r="G270"/>
  <c r="H270" s="1"/>
  <c r="F270"/>
  <c r="G269"/>
  <c r="H269" s="1"/>
  <c r="F269"/>
  <c r="G268"/>
  <c r="H268" s="1"/>
  <c r="F268"/>
  <c r="G267"/>
  <c r="H267" s="1"/>
  <c r="F267"/>
  <c r="G266"/>
  <c r="H266" s="1"/>
  <c r="F266"/>
  <c r="G265"/>
  <c r="H265" s="1"/>
  <c r="F265"/>
  <c r="G264"/>
  <c r="H264" s="1"/>
  <c r="F264"/>
  <c r="G263"/>
  <c r="H263" s="1"/>
  <c r="F263"/>
  <c r="G262"/>
  <c r="H262" s="1"/>
  <c r="F262"/>
  <c r="G261"/>
  <c r="H261" s="1"/>
  <c r="F261"/>
  <c r="G260"/>
  <c r="H260" s="1"/>
  <c r="F260"/>
  <c r="G259"/>
  <c r="H259" s="1"/>
  <c r="F259"/>
  <c r="G258"/>
  <c r="H258" s="1"/>
  <c r="F258"/>
  <c r="G257"/>
  <c r="H257" s="1"/>
  <c r="F257"/>
  <c r="G256"/>
  <c r="H256" s="1"/>
  <c r="F256"/>
  <c r="G255"/>
  <c r="H255" s="1"/>
  <c r="F255"/>
  <c r="G254"/>
  <c r="H254" s="1"/>
  <c r="F254"/>
  <c r="G253"/>
  <c r="H253" s="1"/>
  <c r="F253"/>
  <c r="G252"/>
  <c r="H252" s="1"/>
  <c r="F252"/>
  <c r="G251"/>
  <c r="H251" s="1"/>
  <c r="F251"/>
  <c r="G250"/>
  <c r="H250" s="1"/>
  <c r="F250"/>
  <c r="G249"/>
  <c r="H249" s="1"/>
  <c r="F249"/>
  <c r="G248"/>
  <c r="H248" s="1"/>
  <c r="F248"/>
  <c r="G247"/>
  <c r="H247" s="1"/>
  <c r="F247"/>
  <c r="G246"/>
  <c r="H246" s="1"/>
  <c r="F246"/>
  <c r="G245"/>
  <c r="H245" s="1"/>
  <c r="F245"/>
  <c r="G244"/>
  <c r="H244" s="1"/>
  <c r="F244"/>
  <c r="G243"/>
  <c r="H243" s="1"/>
  <c r="F243"/>
  <c r="G242"/>
  <c r="H242" s="1"/>
  <c r="F242"/>
  <c r="G241"/>
  <c r="H241" s="1"/>
  <c r="F241"/>
  <c r="G240"/>
  <c r="H240" s="1"/>
  <c r="F240"/>
  <c r="G239"/>
  <c r="H239" s="1"/>
  <c r="F239"/>
  <c r="G238"/>
  <c r="H238" s="1"/>
  <c r="F238"/>
  <c r="G237"/>
  <c r="H237" s="1"/>
  <c r="F237"/>
  <c r="G236"/>
  <c r="H236" s="1"/>
  <c r="F236"/>
  <c r="G235"/>
  <c r="H235" s="1"/>
  <c r="F235"/>
  <c r="G234"/>
  <c r="H234" s="1"/>
  <c r="F234"/>
  <c r="G233"/>
  <c r="H233" s="1"/>
  <c r="F233"/>
  <c r="G232"/>
  <c r="H232" s="1"/>
  <c r="F232"/>
  <c r="G231"/>
  <c r="H231" s="1"/>
  <c r="F231"/>
  <c r="G230"/>
  <c r="H230" s="1"/>
  <c r="F230"/>
  <c r="G229"/>
  <c r="H229" s="1"/>
  <c r="F229"/>
  <c r="G228"/>
  <c r="H228" s="1"/>
  <c r="F228"/>
  <c r="G227"/>
  <c r="H227" s="1"/>
  <c r="F227"/>
  <c r="G226"/>
  <c r="H226" s="1"/>
  <c r="F226"/>
  <c r="G225"/>
  <c r="H225" s="1"/>
  <c r="F225"/>
  <c r="G224"/>
  <c r="H224" s="1"/>
  <c r="F224"/>
  <c r="G223"/>
  <c r="H223" s="1"/>
  <c r="F223"/>
  <c r="G222"/>
  <c r="H222" s="1"/>
  <c r="F222"/>
  <c r="G221"/>
  <c r="H221" s="1"/>
  <c r="F221"/>
  <c r="G220"/>
  <c r="H220" s="1"/>
  <c r="F220"/>
  <c r="G219"/>
  <c r="H219" s="1"/>
  <c r="F219"/>
  <c r="G218"/>
  <c r="H218" s="1"/>
  <c r="F218"/>
  <c r="G217"/>
  <c r="H217" s="1"/>
  <c r="F217"/>
  <c r="G216"/>
  <c r="H216" s="1"/>
  <c r="F216"/>
  <c r="G215"/>
  <c r="H215" s="1"/>
  <c r="F215"/>
  <c r="G214"/>
  <c r="H214" s="1"/>
  <c r="F214"/>
  <c r="G213"/>
  <c r="H213" s="1"/>
  <c r="F213"/>
  <c r="G212"/>
  <c r="H212" s="1"/>
  <c r="F212"/>
  <c r="G211"/>
  <c r="H211" s="1"/>
  <c r="F211"/>
  <c r="G210"/>
  <c r="H210" s="1"/>
  <c r="F210"/>
  <c r="G209"/>
  <c r="H209" s="1"/>
  <c r="F209"/>
  <c r="G208"/>
  <c r="H208" s="1"/>
  <c r="F208"/>
  <c r="G207"/>
  <c r="H207" s="1"/>
  <c r="F207"/>
  <c r="G206"/>
  <c r="H206" s="1"/>
  <c r="F206"/>
  <c r="G205"/>
  <c r="H205" s="1"/>
  <c r="F205"/>
  <c r="G204"/>
  <c r="H204" s="1"/>
  <c r="F204"/>
  <c r="G203"/>
  <c r="H203" s="1"/>
  <c r="F203"/>
  <c r="G202"/>
  <c r="H202" s="1"/>
  <c r="F202"/>
  <c r="G201"/>
  <c r="H201" s="1"/>
  <c r="F201"/>
  <c r="G200"/>
  <c r="H200" s="1"/>
  <c r="F200"/>
  <c r="G199"/>
  <c r="H199" s="1"/>
  <c r="F199"/>
  <c r="G198"/>
  <c r="H198" s="1"/>
  <c r="F198"/>
  <c r="G197"/>
  <c r="H197" s="1"/>
  <c r="F197"/>
  <c r="G196"/>
  <c r="H196" s="1"/>
  <c r="F196"/>
  <c r="G195"/>
  <c r="H195" s="1"/>
  <c r="F195"/>
  <c r="G194"/>
  <c r="H194" s="1"/>
  <c r="F194"/>
  <c r="G193"/>
  <c r="H193" s="1"/>
  <c r="F193"/>
  <c r="G192"/>
  <c r="H192" s="1"/>
  <c r="F192"/>
  <c r="G191"/>
  <c r="H191" s="1"/>
  <c r="F191"/>
  <c r="G190"/>
  <c r="H190" s="1"/>
  <c r="F190"/>
  <c r="G189"/>
  <c r="H189" s="1"/>
  <c r="F189"/>
  <c r="G188"/>
  <c r="H188" s="1"/>
  <c r="F188"/>
  <c r="G187"/>
  <c r="H187" s="1"/>
  <c r="F187"/>
  <c r="G186"/>
  <c r="H186" s="1"/>
  <c r="F186"/>
  <c r="G185"/>
  <c r="H185" s="1"/>
  <c r="F185"/>
  <c r="G184"/>
  <c r="H184" s="1"/>
  <c r="F184"/>
  <c r="G183"/>
  <c r="H183" s="1"/>
  <c r="F183"/>
  <c r="G182"/>
  <c r="H182" s="1"/>
  <c r="F182"/>
  <c r="G181"/>
  <c r="H181" s="1"/>
  <c r="F181"/>
  <c r="G180"/>
  <c r="H180" s="1"/>
  <c r="F180"/>
  <c r="G179"/>
  <c r="H179" s="1"/>
  <c r="F179"/>
  <c r="G178"/>
  <c r="H178" s="1"/>
  <c r="F178"/>
  <c r="G177"/>
  <c r="H177" s="1"/>
  <c r="F177"/>
  <c r="G176"/>
  <c r="H176" s="1"/>
  <c r="F176"/>
  <c r="G175"/>
  <c r="H175" s="1"/>
  <c r="F175"/>
  <c r="G174"/>
  <c r="H174" s="1"/>
  <c r="F174"/>
  <c r="G173"/>
  <c r="H173" s="1"/>
  <c r="F173"/>
  <c r="G172"/>
  <c r="H172" s="1"/>
  <c r="F172"/>
  <c r="G171"/>
  <c r="H171" s="1"/>
  <c r="F171"/>
  <c r="G170"/>
  <c r="H170" s="1"/>
  <c r="F170"/>
  <c r="G169"/>
  <c r="H169" s="1"/>
  <c r="F169"/>
  <c r="G168"/>
  <c r="H168" s="1"/>
  <c r="F168"/>
  <c r="G167"/>
  <c r="H167" s="1"/>
  <c r="F167"/>
  <c r="G166"/>
  <c r="H166" s="1"/>
  <c r="F166"/>
  <c r="G165"/>
  <c r="H165" s="1"/>
  <c r="F165"/>
  <c r="G164"/>
  <c r="H164" s="1"/>
  <c r="F164"/>
  <c r="G163"/>
  <c r="H163" s="1"/>
  <c r="F163"/>
  <c r="G162"/>
  <c r="H162" s="1"/>
  <c r="F162"/>
  <c r="G161"/>
  <c r="H161" s="1"/>
  <c r="F161"/>
  <c r="G160"/>
  <c r="H160" s="1"/>
  <c r="F160"/>
  <c r="G159"/>
  <c r="H159" s="1"/>
  <c r="F159"/>
  <c r="G158"/>
  <c r="H158" s="1"/>
  <c r="F158"/>
  <c r="G157"/>
  <c r="H157" s="1"/>
  <c r="F157"/>
  <c r="G156"/>
  <c r="H156" s="1"/>
  <c r="F156"/>
  <c r="G155"/>
  <c r="H155" s="1"/>
  <c r="F155"/>
  <c r="G154"/>
  <c r="H154" s="1"/>
  <c r="F154"/>
  <c r="G153"/>
  <c r="H153" s="1"/>
  <c r="F153"/>
  <c r="G152"/>
  <c r="H152" s="1"/>
  <c r="F152"/>
  <c r="G151"/>
  <c r="H151" s="1"/>
  <c r="F151"/>
  <c r="G150"/>
  <c r="H150" s="1"/>
  <c r="F150"/>
  <c r="G149"/>
  <c r="H149" s="1"/>
  <c r="F149"/>
  <c r="G148"/>
  <c r="H148" s="1"/>
  <c r="F148"/>
  <c r="G147"/>
  <c r="H147" s="1"/>
  <c r="F147"/>
  <c r="G146"/>
  <c r="H146" s="1"/>
  <c r="F146"/>
  <c r="G145"/>
  <c r="H145" s="1"/>
  <c r="F145"/>
  <c r="G144"/>
  <c r="H144" s="1"/>
  <c r="F144"/>
  <c r="G143"/>
  <c r="H143" s="1"/>
  <c r="F143"/>
  <c r="G142"/>
  <c r="H142" s="1"/>
  <c r="F142"/>
  <c r="G141"/>
  <c r="H141" s="1"/>
  <c r="F141"/>
  <c r="G140"/>
  <c r="H140" s="1"/>
  <c r="F140"/>
  <c r="G139"/>
  <c r="H139" s="1"/>
  <c r="F139"/>
  <c r="G138"/>
  <c r="H138" s="1"/>
  <c r="F138"/>
  <c r="G137"/>
  <c r="H137" s="1"/>
  <c r="F137"/>
  <c r="G136"/>
  <c r="H136" s="1"/>
  <c r="F136"/>
  <c r="G135"/>
  <c r="H135" s="1"/>
  <c r="F135"/>
  <c r="G134"/>
  <c r="H134" s="1"/>
  <c r="F134"/>
  <c r="G133"/>
  <c r="H133" s="1"/>
  <c r="F133"/>
  <c r="G132"/>
  <c r="H132" s="1"/>
  <c r="F132"/>
  <c r="G131"/>
  <c r="H131" s="1"/>
  <c r="F131"/>
  <c r="G130"/>
  <c r="H130" s="1"/>
  <c r="F130"/>
  <c r="G129"/>
  <c r="H129" s="1"/>
  <c r="F129"/>
  <c r="G128"/>
  <c r="H128" s="1"/>
  <c r="F128"/>
  <c r="G127"/>
  <c r="H127" s="1"/>
  <c r="F127"/>
  <c r="G126"/>
  <c r="H126" s="1"/>
  <c r="F126"/>
  <c r="G125"/>
  <c r="H125" s="1"/>
  <c r="F125"/>
  <c r="G124"/>
  <c r="H124" s="1"/>
  <c r="F124"/>
  <c r="G123"/>
  <c r="H123" s="1"/>
  <c r="F123"/>
  <c r="G122"/>
  <c r="H122" s="1"/>
  <c r="F122"/>
  <c r="G121"/>
  <c r="H121" s="1"/>
  <c r="F121"/>
  <c r="G120"/>
  <c r="H120" s="1"/>
  <c r="F120"/>
  <c r="G119"/>
  <c r="H119" s="1"/>
  <c r="F119"/>
  <c r="G118"/>
  <c r="H118" s="1"/>
  <c r="F118"/>
  <c r="G117"/>
  <c r="H117" s="1"/>
  <c r="F117"/>
  <c r="G116"/>
  <c r="H116" s="1"/>
  <c r="F116"/>
  <c r="G115"/>
  <c r="H115" s="1"/>
  <c r="F115"/>
  <c r="G114"/>
  <c r="H114" s="1"/>
  <c r="F114"/>
  <c r="G113"/>
  <c r="H113" s="1"/>
  <c r="F113"/>
  <c r="G112"/>
  <c r="H112" s="1"/>
  <c r="F112"/>
  <c r="G111"/>
  <c r="H111" s="1"/>
  <c r="F111"/>
  <c r="G110"/>
  <c r="H110" s="1"/>
  <c r="F110"/>
  <c r="G109"/>
  <c r="H109" s="1"/>
  <c r="F109"/>
  <c r="G108"/>
  <c r="H108" s="1"/>
  <c r="F108"/>
  <c r="G107"/>
  <c r="H107" s="1"/>
  <c r="F107"/>
  <c r="G106"/>
  <c r="H106" s="1"/>
  <c r="F106"/>
  <c r="G105"/>
  <c r="H105" s="1"/>
  <c r="F105"/>
  <c r="G104"/>
  <c r="H104" s="1"/>
  <c r="F104"/>
  <c r="G103"/>
  <c r="H103" s="1"/>
  <c r="F103"/>
  <c r="G102"/>
  <c r="H102" s="1"/>
  <c r="F102"/>
  <c r="G101"/>
  <c r="H101" s="1"/>
  <c r="F101"/>
  <c r="G100"/>
  <c r="H100" s="1"/>
  <c r="F100"/>
  <c r="G99"/>
  <c r="H99" s="1"/>
  <c r="F99"/>
  <c r="G98"/>
  <c r="H98" s="1"/>
  <c r="F98"/>
  <c r="G97"/>
  <c r="H97" s="1"/>
  <c r="F97"/>
  <c r="G96"/>
  <c r="H96" s="1"/>
  <c r="F96"/>
  <c r="G95"/>
  <c r="H95" s="1"/>
  <c r="F95"/>
  <c r="G94"/>
  <c r="H94" s="1"/>
  <c r="F94"/>
  <c r="G93"/>
  <c r="H93" s="1"/>
  <c r="F93"/>
  <c r="G92"/>
  <c r="H92" s="1"/>
  <c r="F92"/>
  <c r="G91"/>
  <c r="H91" s="1"/>
  <c r="F91"/>
  <c r="G90"/>
  <c r="H90" s="1"/>
  <c r="F90"/>
  <c r="G89"/>
  <c r="H89" s="1"/>
  <c r="F89"/>
  <c r="G88"/>
  <c r="H88" s="1"/>
  <c r="F88"/>
  <c r="G87"/>
  <c r="H87" s="1"/>
  <c r="F87"/>
  <c r="G86"/>
  <c r="H86" s="1"/>
  <c r="F86"/>
  <c r="G85"/>
  <c r="H85" s="1"/>
  <c r="F85"/>
  <c r="G84"/>
  <c r="H84" s="1"/>
  <c r="F84"/>
  <c r="G83"/>
  <c r="H83" s="1"/>
  <c r="F83"/>
  <c r="G82"/>
  <c r="H82" s="1"/>
  <c r="F82"/>
  <c r="G81"/>
  <c r="H81" s="1"/>
  <c r="F81"/>
  <c r="G80"/>
  <c r="H80" s="1"/>
  <c r="F80"/>
  <c r="G79"/>
  <c r="H79" s="1"/>
  <c r="F79"/>
  <c r="G78"/>
  <c r="H78" s="1"/>
  <c r="F78"/>
  <c r="G77"/>
  <c r="H77" s="1"/>
  <c r="F77"/>
  <c r="G76"/>
  <c r="H76" s="1"/>
  <c r="F76"/>
  <c r="G75"/>
  <c r="H75" s="1"/>
  <c r="F75"/>
  <c r="G74"/>
  <c r="H74" s="1"/>
  <c r="F74"/>
  <c r="G73"/>
  <c r="H73" s="1"/>
  <c r="F73"/>
  <c r="G72"/>
  <c r="H72" s="1"/>
  <c r="F72"/>
  <c r="G71"/>
  <c r="H71" s="1"/>
  <c r="F71"/>
  <c r="G70"/>
  <c r="H70" s="1"/>
  <c r="F70"/>
  <c r="G69"/>
  <c r="H69" s="1"/>
  <c r="F69"/>
  <c r="G68"/>
  <c r="H68" s="1"/>
  <c r="F68"/>
  <c r="G67"/>
  <c r="H67" s="1"/>
  <c r="F67"/>
  <c r="G66"/>
  <c r="H66" s="1"/>
  <c r="F66"/>
  <c r="G65"/>
  <c r="H65" s="1"/>
  <c r="F65"/>
  <c r="G64"/>
  <c r="H64" s="1"/>
  <c r="F64"/>
  <c r="G63"/>
  <c r="H63" s="1"/>
  <c r="F63"/>
  <c r="G62"/>
  <c r="H62" s="1"/>
  <c r="F62"/>
  <c r="G61"/>
  <c r="H61" s="1"/>
  <c r="F61"/>
  <c r="G60"/>
  <c r="H60" s="1"/>
  <c r="F60"/>
  <c r="G59"/>
  <c r="H59" s="1"/>
  <c r="F59"/>
  <c r="G58"/>
  <c r="H58" s="1"/>
  <c r="F58"/>
  <c r="G57"/>
  <c r="H57" s="1"/>
  <c r="F57"/>
  <c r="G56"/>
  <c r="H56" s="1"/>
  <c r="F56"/>
  <c r="G55"/>
  <c r="H55" s="1"/>
  <c r="F55"/>
  <c r="G54"/>
  <c r="H54" s="1"/>
  <c r="F54"/>
  <c r="G53"/>
  <c r="H53" s="1"/>
  <c r="F53"/>
  <c r="G52"/>
  <c r="H52" s="1"/>
  <c r="F52"/>
  <c r="G51"/>
  <c r="H51" s="1"/>
  <c r="F51"/>
  <c r="G50"/>
  <c r="H50" s="1"/>
  <c r="F50"/>
  <c r="G49"/>
  <c r="H49" s="1"/>
  <c r="F49"/>
  <c r="G48"/>
  <c r="H48" s="1"/>
  <c r="F48"/>
  <c r="G47"/>
  <c r="H47" s="1"/>
  <c r="F47"/>
  <c r="G46"/>
  <c r="H46" s="1"/>
  <c r="F46"/>
  <c r="G45"/>
  <c r="H45" s="1"/>
  <c r="F45"/>
  <c r="G44"/>
  <c r="H44" s="1"/>
  <c r="F44"/>
  <c r="G43"/>
  <c r="H43" s="1"/>
  <c r="F43"/>
  <c r="G42"/>
  <c r="H42" s="1"/>
  <c r="F42"/>
  <c r="G41"/>
  <c r="H41" s="1"/>
  <c r="F41"/>
  <c r="G40"/>
  <c r="H40" s="1"/>
  <c r="F40"/>
  <c r="G39"/>
  <c r="H39" s="1"/>
  <c r="F39"/>
  <c r="G38"/>
  <c r="H38" s="1"/>
  <c r="F38"/>
  <c r="G37"/>
  <c r="H37" s="1"/>
  <c r="F37"/>
  <c r="G36"/>
  <c r="H36" s="1"/>
  <c r="F36"/>
  <c r="G35"/>
  <c r="H35" s="1"/>
  <c r="F35"/>
  <c r="G34"/>
  <c r="H34" s="1"/>
  <c r="F34"/>
  <c r="G33"/>
  <c r="H33" s="1"/>
  <c r="F33"/>
  <c r="G32"/>
  <c r="H32" s="1"/>
  <c r="F32"/>
  <c r="G31"/>
  <c r="H31" s="1"/>
  <c r="F31"/>
  <c r="G30"/>
  <c r="H30" s="1"/>
  <c r="F30"/>
  <c r="G29"/>
  <c r="H29" s="1"/>
  <c r="F29"/>
  <c r="G28"/>
  <c r="H28" s="1"/>
  <c r="F28"/>
  <c r="G27"/>
  <c r="H27" s="1"/>
  <c r="F27"/>
  <c r="G26"/>
  <c r="H26" s="1"/>
  <c r="F26"/>
  <c r="G25"/>
  <c r="H25" s="1"/>
  <c r="F25"/>
  <c r="G24"/>
  <c r="H24" s="1"/>
  <c r="F24"/>
  <c r="G23"/>
  <c r="H23" s="1"/>
  <c r="F23"/>
  <c r="G22"/>
  <c r="H22" s="1"/>
  <c r="F22"/>
  <c r="G21"/>
  <c r="H21" s="1"/>
  <c r="F21"/>
  <c r="G20"/>
  <c r="H20" s="1"/>
  <c r="F20"/>
  <c r="G19"/>
  <c r="H19" s="1"/>
  <c r="F19"/>
  <c r="G18"/>
  <c r="H18" s="1"/>
  <c r="F18"/>
  <c r="G17"/>
  <c r="H17" s="1"/>
  <c r="F17"/>
  <c r="G16"/>
  <c r="H16" s="1"/>
  <c r="F16"/>
  <c r="G15"/>
  <c r="H15" s="1"/>
  <c r="F15"/>
  <c r="G14"/>
  <c r="H14" s="1"/>
  <c r="F14"/>
  <c r="G13"/>
  <c r="H13" s="1"/>
  <c r="F13"/>
  <c r="G12"/>
  <c r="H12" s="1"/>
  <c r="F12"/>
  <c r="G11"/>
  <c r="H11" s="1"/>
  <c r="F11"/>
  <c r="G10"/>
  <c r="H10" s="1"/>
  <c r="F10"/>
  <c r="G9"/>
  <c r="H9" s="1"/>
  <c r="F9"/>
  <c r="G8"/>
  <c r="H8" s="1"/>
  <c r="F8"/>
  <c r="G7"/>
  <c r="H7" s="1"/>
  <c r="F7"/>
  <c r="G6"/>
  <c r="H6" s="1"/>
  <c r="F6"/>
  <c r="G5"/>
  <c r="H5" s="1"/>
  <c r="F5"/>
  <c r="G4"/>
  <c r="H4" s="1"/>
  <c r="F4"/>
  <c r="G3"/>
  <c r="H3" s="1"/>
  <c r="F3"/>
  <c r="G1"/>
  <c r="F1"/>
  <c r="G2"/>
  <c r="H2" s="1"/>
  <c r="F2"/>
  <c r="H6" i="8"/>
  <c r="H5"/>
  <c r="H4"/>
  <c r="H3"/>
  <c r="F402"/>
  <c r="F412"/>
  <c r="F1984"/>
  <c r="F149"/>
  <c r="F521"/>
  <c r="F1445"/>
  <c r="F1976"/>
  <c r="F1264"/>
  <c r="F716"/>
  <c r="F1859"/>
  <c r="F126"/>
  <c r="F1587"/>
  <c r="F546"/>
  <c r="F328"/>
  <c r="F1723"/>
  <c r="F1506"/>
  <c r="F795"/>
  <c r="F1095"/>
  <c r="F1190"/>
  <c r="F454"/>
  <c r="F1999"/>
  <c r="F1580"/>
  <c r="F1081"/>
  <c r="F210"/>
  <c r="F364"/>
  <c r="F388"/>
  <c r="F1118"/>
  <c r="F2126"/>
  <c r="F301"/>
  <c r="F904"/>
  <c r="F300"/>
  <c r="F269"/>
  <c r="F2856"/>
  <c r="F2191"/>
  <c r="F1640"/>
  <c r="F2411"/>
  <c r="F2345"/>
  <c r="F2321"/>
  <c r="F2079"/>
  <c r="F2855"/>
  <c r="F44"/>
  <c r="F1809"/>
  <c r="F2725"/>
  <c r="F2307"/>
  <c r="F2872"/>
  <c r="F2154"/>
  <c r="F2799"/>
  <c r="F2886"/>
  <c r="F1645"/>
  <c r="F1644"/>
  <c r="F2347"/>
  <c r="F2721"/>
  <c r="F2793"/>
  <c r="F2496"/>
  <c r="F2334"/>
  <c r="F2575"/>
  <c r="F2570"/>
  <c r="F2952"/>
  <c r="F2621"/>
  <c r="F2583"/>
  <c r="F2857"/>
  <c r="F2661"/>
  <c r="F2928"/>
  <c r="F1117"/>
  <c r="F2384"/>
  <c r="F2021"/>
  <c r="F1758"/>
  <c r="F2543"/>
  <c r="F1970"/>
  <c r="F2328"/>
  <c r="F2225"/>
  <c r="F2379"/>
  <c r="F2143"/>
  <c r="F2060"/>
  <c r="F1335"/>
  <c r="F2322"/>
  <c r="F2031"/>
  <c r="F2683"/>
  <c r="F1656"/>
  <c r="F2654"/>
  <c r="F1527"/>
  <c r="F1875"/>
  <c r="F2605"/>
  <c r="F2415"/>
  <c r="F2016"/>
  <c r="F1807"/>
  <c r="F2399"/>
  <c r="F2780"/>
  <c r="F2212"/>
  <c r="F2960"/>
  <c r="F2606"/>
  <c r="F2854"/>
  <c r="F2843"/>
  <c r="F2884"/>
  <c r="F38"/>
  <c r="A38"/>
  <c r="F1969"/>
  <c r="F1050"/>
  <c r="F1874"/>
  <c r="F2750"/>
  <c r="F2195"/>
  <c r="F2838"/>
  <c r="F1116"/>
  <c r="F2266"/>
  <c r="F1115"/>
  <c r="F1757"/>
  <c r="F2365"/>
  <c r="F1709"/>
  <c r="F1744"/>
  <c r="F2027"/>
  <c r="F1334"/>
  <c r="F2708"/>
  <c r="F2569"/>
  <c r="F2519"/>
  <c r="F2590"/>
  <c r="F2550"/>
  <c r="F1114"/>
  <c r="F2429"/>
  <c r="F2362"/>
  <c r="F2945"/>
  <c r="F2170"/>
  <c r="F2748"/>
  <c r="F2559"/>
  <c r="F2223"/>
  <c r="F903"/>
  <c r="F2007"/>
  <c r="F2940"/>
  <c r="F2474"/>
  <c r="F2563"/>
  <c r="F2942"/>
  <c r="F2276"/>
  <c r="F2288"/>
  <c r="F2830"/>
  <c r="F2639"/>
  <c r="F2703"/>
  <c r="F2946"/>
  <c r="F2473"/>
  <c r="F2775"/>
  <c r="F2454"/>
  <c r="F2844"/>
  <c r="F2527"/>
  <c r="F2679"/>
  <c r="F1333"/>
  <c r="F2899"/>
  <c r="F2587"/>
  <c r="F2295"/>
  <c r="F2876"/>
  <c r="F1189"/>
  <c r="F2577"/>
  <c r="F1441"/>
  <c r="F2108"/>
  <c r="F2926"/>
  <c r="F1257"/>
  <c r="F2809"/>
  <c r="F2584"/>
  <c r="F2887"/>
  <c r="F2944"/>
  <c r="F2501"/>
  <c r="F2371"/>
  <c r="F2743"/>
  <c r="F2531"/>
  <c r="F2351"/>
  <c r="F2447"/>
  <c r="F2713"/>
  <c r="F2732"/>
  <c r="F2392"/>
  <c r="F2698"/>
  <c r="F1910"/>
  <c r="F1851"/>
  <c r="F2249"/>
  <c r="F2959"/>
  <c r="F2187"/>
  <c r="F355"/>
  <c r="F2367"/>
  <c r="F2297"/>
  <c r="F2832"/>
  <c r="F2466"/>
  <c r="F2300"/>
  <c r="F2669"/>
  <c r="F2348"/>
  <c r="F2390"/>
  <c r="F2213"/>
  <c r="F793"/>
  <c r="F2398"/>
  <c r="F2316"/>
  <c r="F2564"/>
  <c r="F2571"/>
  <c r="F2352"/>
  <c r="F2117"/>
  <c r="F2643"/>
  <c r="F2953"/>
  <c r="F1440"/>
  <c r="F2729"/>
  <c r="F2890"/>
  <c r="F2900"/>
  <c r="F2774"/>
  <c r="F2930"/>
  <c r="F2918"/>
  <c r="F2344"/>
  <c r="F2303"/>
  <c r="F2889"/>
  <c r="F2958"/>
  <c r="F1332"/>
  <c r="F2044"/>
  <c r="F2658"/>
  <c r="F2619"/>
  <c r="F2961"/>
  <c r="F1416"/>
  <c r="F2069"/>
  <c r="F1395"/>
  <c r="F1462"/>
  <c r="F37"/>
  <c r="A37"/>
  <c r="F445"/>
  <c r="F1871"/>
  <c r="F2215"/>
  <c r="F2309"/>
  <c r="F2131"/>
  <c r="F2451"/>
  <c r="F2778"/>
  <c r="F2078"/>
  <c r="F2135"/>
  <c r="F1154"/>
  <c r="F1343"/>
  <c r="F758"/>
  <c r="F1632"/>
  <c r="F1419"/>
  <c r="F553"/>
  <c r="F417"/>
  <c r="F2607"/>
  <c r="F36"/>
  <c r="A36"/>
  <c r="F922"/>
  <c r="F75"/>
  <c r="F1909"/>
  <c r="F1254"/>
  <c r="F902"/>
  <c r="F1805"/>
  <c r="F1016"/>
  <c r="F57"/>
  <c r="F1915"/>
  <c r="F1904"/>
  <c r="F520"/>
  <c r="F1852"/>
  <c r="F1631"/>
  <c r="F1592"/>
  <c r="F2240"/>
  <c r="F35"/>
  <c r="A35"/>
  <c r="F2248"/>
  <c r="F1089"/>
  <c r="F209"/>
  <c r="F48"/>
  <c r="F1873"/>
  <c r="F2161"/>
  <c r="F2508"/>
  <c r="F2533"/>
  <c r="F1963"/>
  <c r="F2613"/>
  <c r="F2541"/>
  <c r="F2810"/>
  <c r="F2463"/>
  <c r="F2001"/>
  <c r="F2678"/>
  <c r="F2261"/>
  <c r="F2648"/>
  <c r="F2000"/>
  <c r="F1872"/>
  <c r="F792"/>
  <c r="F2902"/>
  <c r="F1561"/>
  <c r="F2720"/>
  <c r="F2128"/>
  <c r="F1673"/>
  <c r="F2184"/>
  <c r="F2082"/>
  <c r="F2254"/>
  <c r="F1982"/>
  <c r="F2468"/>
  <c r="F1996"/>
  <c r="F2812"/>
  <c r="F2493"/>
  <c r="F2548"/>
  <c r="F1643"/>
  <c r="F2132"/>
  <c r="F1943"/>
  <c r="F2110"/>
  <c r="F1708"/>
  <c r="F2068"/>
  <c r="F2853"/>
  <c r="F2705"/>
  <c r="F2037"/>
  <c r="F2409"/>
  <c r="F2404"/>
  <c r="F2663"/>
  <c r="F2247"/>
  <c r="F2343"/>
  <c r="F2694"/>
  <c r="F2186"/>
  <c r="F2756"/>
  <c r="F2440"/>
  <c r="F2274"/>
  <c r="F2634"/>
  <c r="F1707"/>
  <c r="F1815"/>
  <c r="F2165"/>
  <c r="F2506"/>
  <c r="F2326"/>
  <c r="F2206"/>
  <c r="F1990"/>
  <c r="F34"/>
  <c r="A34"/>
  <c r="F1940"/>
  <c r="F1825"/>
  <c r="F1817"/>
  <c r="F2121"/>
  <c r="F1784"/>
  <c r="F2393"/>
  <c r="F2500"/>
  <c r="F2095"/>
  <c r="F2909"/>
  <c r="F2339"/>
  <c r="F2624"/>
  <c r="F2547"/>
  <c r="F1569"/>
  <c r="F2871"/>
  <c r="F2525"/>
  <c r="F2246"/>
  <c r="F1828"/>
  <c r="F2167"/>
  <c r="F1706"/>
  <c r="F1914"/>
  <c r="F2849"/>
  <c r="F2490"/>
  <c r="F1526"/>
  <c r="F1962"/>
  <c r="F2572"/>
  <c r="F2558"/>
  <c r="F1331"/>
  <c r="F1961"/>
  <c r="F1856"/>
  <c r="F1705"/>
  <c r="F2264"/>
  <c r="F2818"/>
  <c r="F1979"/>
  <c r="F1884"/>
  <c r="F2593"/>
  <c r="F1832"/>
  <c r="F1471"/>
  <c r="F1881"/>
  <c r="F2278"/>
  <c r="F1971"/>
  <c r="F2094"/>
  <c r="F2147"/>
  <c r="F1890"/>
  <c r="F2202"/>
  <c r="F1987"/>
  <c r="F2304"/>
  <c r="F2618"/>
  <c r="F2516"/>
  <c r="F2434"/>
  <c r="F1330"/>
  <c r="F2252"/>
  <c r="F2320"/>
  <c r="F1746"/>
  <c r="F2349"/>
  <c r="F2074"/>
  <c r="F2313"/>
  <c r="F1855"/>
  <c r="F1704"/>
  <c r="F2369"/>
  <c r="F2199"/>
  <c r="F2845"/>
  <c r="F2913"/>
  <c r="F2773"/>
  <c r="F2588"/>
  <c r="F1525"/>
  <c r="F1329"/>
  <c r="F2542"/>
  <c r="F2317"/>
  <c r="F299"/>
  <c r="F1624"/>
  <c r="F1558"/>
  <c r="F2283"/>
  <c r="F1450"/>
  <c r="F208"/>
  <c r="F2380"/>
  <c r="F207"/>
  <c r="F1524"/>
  <c r="F519"/>
  <c r="F2424"/>
  <c r="F2494"/>
  <c r="F2381"/>
  <c r="F2342"/>
  <c r="F1523"/>
  <c r="F2372"/>
  <c r="F1958"/>
  <c r="F2294"/>
  <c r="F2492"/>
  <c r="F2133"/>
  <c r="F1960"/>
  <c r="F2185"/>
  <c r="F2449"/>
  <c r="F1406"/>
  <c r="F2071"/>
  <c r="F1377"/>
  <c r="F2271"/>
  <c r="F2251"/>
  <c r="F2955"/>
  <c r="F2691"/>
  <c r="F2921"/>
  <c r="F2364"/>
  <c r="F2137"/>
  <c r="F2739"/>
  <c r="F2151"/>
  <c r="F968"/>
  <c r="F2318"/>
  <c r="F2014"/>
  <c r="F2767"/>
  <c r="F1823"/>
  <c r="F2008"/>
  <c r="F2208"/>
  <c r="F2177"/>
  <c r="F2076"/>
  <c r="F2407"/>
  <c r="F2197"/>
  <c r="F2603"/>
  <c r="F1328"/>
  <c r="F1398"/>
  <c r="F2880"/>
  <c r="F2803"/>
  <c r="F2659"/>
  <c r="F2869"/>
  <c r="F1439"/>
  <c r="F1327"/>
  <c r="F2901"/>
  <c r="F1326"/>
  <c r="F2673"/>
  <c r="F2164"/>
  <c r="F33"/>
  <c r="A33"/>
  <c r="F1365"/>
  <c r="F2633"/>
  <c r="F2851"/>
  <c r="F2467"/>
  <c r="F2228"/>
  <c r="F1785"/>
  <c r="F354"/>
  <c r="F714"/>
  <c r="F1346"/>
  <c r="F289"/>
  <c r="F684"/>
  <c r="F221"/>
  <c r="F1429"/>
  <c r="F1076"/>
  <c r="F32"/>
  <c r="A32"/>
  <c r="F31"/>
  <c r="A31"/>
  <c r="F683"/>
  <c r="F41"/>
  <c r="F40"/>
  <c r="F107"/>
  <c r="F444"/>
  <c r="F77"/>
  <c r="F316"/>
  <c r="F901"/>
  <c r="F2207"/>
  <c r="F2099"/>
  <c r="F967"/>
  <c r="F1703"/>
  <c r="F2043"/>
  <c r="F2329"/>
  <c r="F2657"/>
  <c r="F1834"/>
  <c r="F1902"/>
  <c r="F2706"/>
  <c r="F1325"/>
  <c r="F2387"/>
  <c r="F2356"/>
  <c r="F2417"/>
  <c r="F1623"/>
  <c r="F2458"/>
  <c r="F2726"/>
  <c r="F2751"/>
  <c r="F2209"/>
  <c r="F1522"/>
  <c r="F2592"/>
  <c r="F1483"/>
  <c r="F2676"/>
  <c r="F1266"/>
  <c r="F30"/>
  <c r="A30"/>
  <c r="F2410"/>
  <c r="F1677"/>
  <c r="F2936"/>
  <c r="F2227"/>
  <c r="F2914"/>
  <c r="F2714"/>
  <c r="F1468"/>
  <c r="F1454"/>
  <c r="F2262"/>
  <c r="F206"/>
  <c r="F2250"/>
  <c r="F985"/>
  <c r="F545"/>
  <c r="F56"/>
  <c r="F179"/>
  <c r="F518"/>
  <c r="F804"/>
  <c r="F1113"/>
  <c r="F1540"/>
  <c r="F1075"/>
  <c r="F579"/>
  <c r="F616"/>
  <c r="F1400"/>
  <c r="F353"/>
  <c r="F205"/>
  <c r="F1860"/>
  <c r="F321"/>
  <c r="F255"/>
  <c r="F900"/>
  <c r="F1287"/>
  <c r="F204"/>
  <c r="F623"/>
  <c r="F1077"/>
  <c r="F947"/>
  <c r="F605"/>
  <c r="F352"/>
  <c r="F1057"/>
  <c r="F1001"/>
  <c r="F1405"/>
  <c r="F745"/>
  <c r="F387"/>
  <c r="F1338"/>
  <c r="F52"/>
  <c r="F254"/>
  <c r="F58"/>
  <c r="F578"/>
  <c r="F477"/>
  <c r="F1324"/>
  <c r="F122"/>
  <c r="F74"/>
  <c r="F1086"/>
  <c r="F1501"/>
  <c r="F1397"/>
  <c r="F1282"/>
  <c r="F287"/>
  <c r="F159"/>
  <c r="F429"/>
  <c r="F486"/>
  <c r="F433"/>
  <c r="F424"/>
  <c r="F1241"/>
  <c r="F1056"/>
  <c r="F253"/>
  <c r="F1067"/>
  <c r="F225"/>
  <c r="F918"/>
  <c r="F252"/>
  <c r="F476"/>
  <c r="F836"/>
  <c r="F773"/>
  <c r="F148"/>
  <c r="F1388"/>
  <c r="F482"/>
  <c r="F851"/>
  <c r="F306"/>
  <c r="F816"/>
  <c r="F110"/>
  <c r="F314"/>
  <c r="F571"/>
  <c r="F169"/>
  <c r="F224"/>
  <c r="F552"/>
  <c r="F1033"/>
  <c r="F189"/>
  <c r="F43"/>
  <c r="F180"/>
  <c r="F100"/>
  <c r="F1112"/>
  <c r="F1094"/>
  <c r="F906"/>
  <c r="F600"/>
  <c r="F263"/>
  <c r="F216"/>
  <c r="F946"/>
  <c r="F913"/>
  <c r="F264"/>
  <c r="F283"/>
  <c r="F96"/>
  <c r="F147"/>
  <c r="F241"/>
  <c r="F416"/>
  <c r="F780"/>
  <c r="F275"/>
  <c r="F643"/>
  <c r="F1344"/>
  <c r="F800"/>
  <c r="F798"/>
  <c r="F607"/>
  <c r="F235"/>
  <c r="F870"/>
  <c r="F217"/>
  <c r="F670"/>
  <c r="F125"/>
  <c r="F883"/>
  <c r="F1337"/>
  <c r="F998"/>
  <c r="F239"/>
  <c r="F305"/>
  <c r="F1570"/>
  <c r="F121"/>
  <c r="F2831"/>
  <c r="F324"/>
  <c r="F223"/>
  <c r="F1215"/>
  <c r="F517"/>
  <c r="F1204"/>
  <c r="F1452"/>
  <c r="F312"/>
  <c r="F1120"/>
  <c r="F1103"/>
  <c r="F695"/>
  <c r="F475"/>
  <c r="F81"/>
  <c r="F641"/>
  <c r="F562"/>
  <c r="F386"/>
  <c r="F274"/>
  <c r="F622"/>
  <c r="F821"/>
  <c r="F1084"/>
  <c r="F731"/>
  <c r="F176"/>
  <c r="F124"/>
  <c r="F726"/>
  <c r="F401"/>
  <c r="F109"/>
  <c r="F608"/>
  <c r="F692"/>
  <c r="F268"/>
  <c r="F423"/>
  <c r="F523"/>
  <c r="F168"/>
  <c r="F108"/>
  <c r="F405"/>
  <c r="F537"/>
  <c r="F363"/>
  <c r="F227"/>
  <c r="F226"/>
  <c r="F443"/>
  <c r="F131"/>
  <c r="F1004"/>
  <c r="F158"/>
  <c r="F640"/>
  <c r="F123"/>
  <c r="F592"/>
  <c r="F779"/>
  <c r="F190"/>
  <c r="F1665"/>
  <c r="F453"/>
  <c r="F262"/>
  <c r="F1007"/>
  <c r="F298"/>
  <c r="F157"/>
  <c r="F1937"/>
  <c r="F707"/>
  <c r="F156"/>
  <c r="F288"/>
  <c r="F326"/>
  <c r="F357"/>
  <c r="F261"/>
  <c r="F334"/>
  <c r="F1245"/>
  <c r="F615"/>
  <c r="F1271"/>
  <c r="F1566"/>
  <c r="F1308"/>
  <c r="F1019"/>
  <c r="F392"/>
  <c r="F725"/>
  <c r="F633"/>
  <c r="F421"/>
  <c r="F167"/>
  <c r="F1966"/>
  <c r="F452"/>
  <c r="F93"/>
  <c r="F815"/>
  <c r="F1776"/>
  <c r="F591"/>
  <c r="F847"/>
  <c r="F1438"/>
  <c r="F1203"/>
  <c r="F535"/>
  <c r="F859"/>
  <c r="F524"/>
  <c r="F621"/>
  <c r="F492"/>
  <c r="F713"/>
  <c r="F188"/>
  <c r="F700"/>
  <c r="F1672"/>
  <c r="F1545"/>
  <c r="F1157"/>
  <c r="F882"/>
  <c r="F1403"/>
  <c r="F1404"/>
  <c r="F1444"/>
  <c r="F1836"/>
  <c r="F65"/>
  <c r="F485"/>
  <c r="F778"/>
  <c r="F1713"/>
  <c r="F1639"/>
  <c r="F146"/>
  <c r="F984"/>
  <c r="F267"/>
  <c r="F62"/>
  <c r="F415"/>
  <c r="F516"/>
  <c r="F1676"/>
  <c r="F55"/>
  <c r="F807"/>
  <c r="F439"/>
  <c r="F2018"/>
  <c r="F1794"/>
  <c r="F1122"/>
  <c r="F73"/>
  <c r="F655"/>
  <c r="F1505"/>
  <c r="F881"/>
  <c r="F106"/>
  <c r="F474"/>
  <c r="F772"/>
  <c r="F173"/>
  <c r="F522"/>
  <c r="F1253"/>
  <c r="F92"/>
  <c r="F1039"/>
  <c r="F1064"/>
  <c r="F440"/>
  <c r="F1374"/>
  <c r="F1178"/>
  <c r="F1392"/>
  <c r="F1274"/>
  <c r="F1493"/>
  <c r="F584"/>
  <c r="F260"/>
  <c r="F777"/>
  <c r="F995"/>
  <c r="F828"/>
  <c r="F333"/>
  <c r="F1229"/>
  <c r="F451"/>
  <c r="F1602"/>
  <c r="F238"/>
  <c r="F1768"/>
  <c r="F251"/>
  <c r="F1133"/>
  <c r="F2015"/>
  <c r="F1456"/>
  <c r="F1418"/>
  <c r="F1181"/>
  <c r="F1458"/>
  <c r="F259"/>
  <c r="F1537"/>
  <c r="F1176"/>
  <c r="F1649"/>
  <c r="F1481"/>
  <c r="F1099"/>
  <c r="F943"/>
  <c r="F945"/>
  <c r="F1196"/>
  <c r="F1161"/>
  <c r="F1361"/>
  <c r="F797"/>
  <c r="F1082"/>
  <c r="F1034"/>
  <c r="F1005"/>
  <c r="F1604"/>
  <c r="F1032"/>
  <c r="F550"/>
  <c r="F1119"/>
  <c r="F1260"/>
  <c r="F1167"/>
  <c r="F1449"/>
  <c r="F166"/>
  <c r="F648"/>
  <c r="F869"/>
  <c r="F183"/>
  <c r="F175"/>
  <c r="F657"/>
  <c r="F614"/>
  <c r="F1425"/>
  <c r="F715"/>
  <c r="F1175"/>
  <c r="F286"/>
  <c r="F1063"/>
  <c r="F1529"/>
  <c r="F1651"/>
  <c r="F1394"/>
  <c r="F1041"/>
  <c r="F899"/>
  <c r="F942"/>
  <c r="F351"/>
  <c r="F1542"/>
  <c r="F145"/>
  <c r="F425"/>
  <c r="F63"/>
  <c r="F327"/>
  <c r="F1023"/>
  <c r="F481"/>
  <c r="F561"/>
  <c r="F101"/>
  <c r="F606"/>
  <c r="F320"/>
  <c r="F98"/>
  <c r="F696"/>
  <c r="F1169"/>
  <c r="F258"/>
  <c r="F1615"/>
  <c r="F1386"/>
  <c r="F627"/>
  <c r="F711"/>
  <c r="F120"/>
  <c r="F590"/>
  <c r="F404"/>
  <c r="F637"/>
  <c r="F817"/>
  <c r="F480"/>
  <c r="F625"/>
  <c r="F1053"/>
  <c r="F1498"/>
  <c r="F215"/>
  <c r="F1382"/>
  <c r="F1168"/>
  <c r="F1188"/>
  <c r="F706"/>
  <c r="F279"/>
  <c r="F1021"/>
  <c r="F1098"/>
  <c r="F399"/>
  <c r="F165"/>
  <c r="F400"/>
  <c r="F187"/>
  <c r="F257"/>
  <c r="F710"/>
  <c r="F589"/>
  <c r="F549"/>
  <c r="F533"/>
  <c r="F237"/>
  <c r="F527"/>
  <c r="F304"/>
  <c r="F1488"/>
  <c r="F983"/>
  <c r="F479"/>
  <c r="F311"/>
  <c r="F952"/>
  <c r="F1037"/>
  <c r="F490"/>
  <c r="F846"/>
  <c r="F164"/>
  <c r="F632"/>
  <c r="F814"/>
  <c r="F411"/>
  <c r="F47"/>
  <c r="F1415"/>
  <c r="F858"/>
  <c r="F155"/>
  <c r="F1628"/>
  <c r="F597"/>
  <c r="F141"/>
  <c r="F1381"/>
  <c r="F432"/>
  <c r="F1224"/>
  <c r="F1228"/>
  <c r="F565"/>
  <c r="F909"/>
  <c r="F214"/>
  <c r="F97"/>
  <c r="F528"/>
  <c r="F850"/>
  <c r="F750"/>
  <c r="F1447"/>
  <c r="F749"/>
  <c r="F350"/>
  <c r="F442"/>
  <c r="F1153"/>
  <c r="F1953"/>
  <c r="F163"/>
  <c r="F391"/>
  <c r="F154"/>
  <c r="F1801"/>
  <c r="F1295"/>
  <c r="F868"/>
  <c r="F1747"/>
  <c r="F1530"/>
  <c r="F566"/>
  <c r="F1588"/>
  <c r="F1811"/>
  <c r="F478"/>
  <c r="F791"/>
  <c r="F1578"/>
  <c r="F319"/>
  <c r="F898"/>
  <c r="F771"/>
  <c r="F1165"/>
  <c r="F385"/>
  <c r="F722"/>
  <c r="F1180"/>
  <c r="F770"/>
  <c r="F1376"/>
  <c r="F1658"/>
  <c r="F769"/>
  <c r="F142"/>
  <c r="F1548"/>
  <c r="F220"/>
  <c r="F349"/>
  <c r="F796"/>
  <c r="F250"/>
  <c r="F1052"/>
  <c r="F1139"/>
  <c r="F1358"/>
  <c r="F951"/>
  <c r="F1869"/>
  <c r="F1299"/>
  <c r="F1726"/>
  <c r="F669"/>
  <c r="F668"/>
  <c r="F515"/>
  <c r="F249"/>
  <c r="F434"/>
  <c r="F544"/>
  <c r="F348"/>
  <c r="F1467"/>
  <c r="F1497"/>
  <c r="F721"/>
  <c r="F1492"/>
  <c r="F347"/>
  <c r="F916"/>
  <c r="F768"/>
  <c r="F844"/>
  <c r="F1171"/>
  <c r="F558"/>
  <c r="F1074"/>
  <c r="F128"/>
  <c r="F994"/>
  <c r="F757"/>
  <c r="F1579"/>
  <c r="F1463"/>
  <c r="F473"/>
  <c r="F1305"/>
  <c r="F564"/>
  <c r="F1421"/>
  <c r="F588"/>
  <c r="F472"/>
  <c r="F776"/>
  <c r="F471"/>
  <c r="F748"/>
  <c r="F384"/>
  <c r="F1244"/>
  <c r="F514"/>
  <c r="F310"/>
  <c r="F1159"/>
  <c r="F543"/>
  <c r="F1378"/>
  <c r="F993"/>
  <c r="F346"/>
  <c r="F1040"/>
  <c r="F470"/>
  <c r="F1018"/>
  <c r="F441"/>
  <c r="F345"/>
  <c r="F1598"/>
  <c r="F1073"/>
  <c r="F383"/>
  <c r="F426"/>
  <c r="F651"/>
  <c r="F1261"/>
  <c r="F662"/>
  <c r="F997"/>
  <c r="F927"/>
  <c r="F941"/>
  <c r="F1357"/>
  <c r="F1030"/>
  <c r="F1124"/>
  <c r="F636"/>
  <c r="F248"/>
  <c r="F398"/>
  <c r="F1066"/>
  <c r="F135"/>
  <c r="F105"/>
  <c r="F64"/>
  <c r="F556"/>
  <c r="F213"/>
  <c r="F436"/>
  <c r="F219"/>
  <c r="F737"/>
  <c r="F325"/>
  <c r="F583"/>
  <c r="F1038"/>
  <c r="F127"/>
  <c r="F140"/>
  <c r="F162"/>
  <c r="F29"/>
  <c r="A29"/>
  <c r="F740"/>
  <c r="F177"/>
  <c r="F1017"/>
  <c r="F161"/>
  <c r="F790"/>
  <c r="F667"/>
  <c r="F358"/>
  <c r="F270"/>
  <c r="F236"/>
  <c r="F940"/>
  <c r="F91"/>
  <c r="F282"/>
  <c r="F153"/>
  <c r="F1638"/>
  <c r="F1227"/>
  <c r="F830"/>
  <c r="F555"/>
  <c r="F332"/>
  <c r="F174"/>
  <c r="F843"/>
  <c r="F491"/>
  <c r="F1088"/>
  <c r="F285"/>
  <c r="F775"/>
  <c r="F666"/>
  <c r="F397"/>
  <c r="F897"/>
  <c r="F598"/>
  <c r="F628"/>
  <c r="F827"/>
  <c r="F76"/>
  <c r="F309"/>
  <c r="F186"/>
  <c r="F139"/>
  <c r="F1360"/>
  <c r="F724"/>
  <c r="F842"/>
  <c r="F234"/>
  <c r="F302"/>
  <c r="F160"/>
  <c r="F185"/>
  <c r="F739"/>
  <c r="F469"/>
  <c r="F138"/>
  <c r="F308"/>
  <c r="F594"/>
  <c r="F1152"/>
  <c r="F647"/>
  <c r="F649"/>
  <c r="F727"/>
  <c r="F620"/>
  <c r="F1296"/>
  <c r="F1479"/>
  <c r="F1294"/>
  <c r="F240"/>
  <c r="F1286"/>
  <c r="F356"/>
  <c r="F530"/>
  <c r="F631"/>
  <c r="F1599"/>
  <c r="F1521"/>
  <c r="F653"/>
  <c r="F548"/>
  <c r="F307"/>
  <c r="F593"/>
  <c r="F247"/>
  <c r="F709"/>
  <c r="F1366"/>
  <c r="F390"/>
  <c r="F396"/>
  <c r="F613"/>
  <c r="F1146"/>
  <c r="F276"/>
  <c r="F661"/>
  <c r="F137"/>
  <c r="F228"/>
  <c r="F635"/>
  <c r="F218"/>
  <c r="F303"/>
  <c r="F192"/>
  <c r="F191"/>
  <c r="F1198"/>
  <c r="F703"/>
  <c r="F1886"/>
  <c r="F743"/>
  <c r="F1226"/>
  <c r="F1172"/>
  <c r="F1504"/>
  <c r="F1760"/>
  <c r="F152"/>
  <c r="F1096"/>
  <c r="F1496"/>
  <c r="F362"/>
  <c r="F813"/>
  <c r="F639"/>
  <c r="F2059"/>
  <c r="F1661"/>
  <c r="F1560"/>
  <c r="F921"/>
  <c r="F547"/>
  <c r="F2419"/>
  <c r="F735"/>
  <c r="F2265"/>
  <c r="F2193"/>
  <c r="F28"/>
  <c r="A28"/>
  <c r="F2530"/>
  <c r="F1637"/>
  <c r="F789"/>
  <c r="F570"/>
  <c r="F382"/>
  <c r="F1289"/>
  <c r="F1341"/>
  <c r="F513"/>
  <c r="F381"/>
  <c r="F1549"/>
  <c r="F1648"/>
  <c r="F1850"/>
  <c r="F551"/>
  <c r="F1534"/>
  <c r="F1781"/>
  <c r="F1029"/>
  <c r="F172"/>
  <c r="F1945"/>
  <c r="F529"/>
  <c r="F380"/>
  <c r="F1800"/>
  <c r="F1893"/>
  <c r="F604"/>
  <c r="F344"/>
  <c r="F1949"/>
  <c r="F2346"/>
  <c r="F2690"/>
  <c r="F2551"/>
  <c r="F2580"/>
  <c r="F1870"/>
  <c r="F2894"/>
  <c r="F2792"/>
  <c r="F2824"/>
  <c r="F2400"/>
  <c r="F2513"/>
  <c r="F966"/>
  <c r="F1798"/>
  <c r="F2595"/>
  <c r="F1049"/>
  <c r="F2210"/>
  <c r="F2523"/>
  <c r="F1924"/>
  <c r="F2050"/>
  <c r="F2205"/>
  <c r="F2487"/>
  <c r="F2036"/>
  <c r="F1778"/>
  <c r="F1876"/>
  <c r="F833"/>
  <c r="F2023"/>
  <c r="F2119"/>
  <c r="F646"/>
  <c r="F1951"/>
  <c r="F2674"/>
  <c r="F2391"/>
  <c r="F2270"/>
  <c r="F2129"/>
  <c r="F2156"/>
  <c r="F2552"/>
  <c r="F2614"/>
  <c r="F2625"/>
  <c r="F1741"/>
  <c r="F1608"/>
  <c r="F1903"/>
  <c r="F2114"/>
  <c r="F1955"/>
  <c r="F2478"/>
  <c r="F603"/>
  <c r="F2840"/>
  <c r="F2211"/>
  <c r="F2858"/>
  <c r="F1964"/>
  <c r="F2299"/>
  <c r="F2269"/>
  <c r="F2586"/>
  <c r="F2486"/>
  <c r="F2446"/>
  <c r="F2511"/>
  <c r="F2582"/>
  <c r="F2373"/>
  <c r="F2461"/>
  <c r="F2055"/>
  <c r="F2255"/>
  <c r="F2172"/>
  <c r="F2418"/>
  <c r="F1905"/>
  <c r="F2757"/>
  <c r="F2073"/>
  <c r="F2638"/>
  <c r="F1256"/>
  <c r="F2292"/>
  <c r="F2879"/>
  <c r="F2437"/>
  <c r="F2428"/>
  <c r="F935"/>
  <c r="F2196"/>
  <c r="F2045"/>
  <c r="F2730"/>
  <c r="F2862"/>
  <c r="F2560"/>
  <c r="F2754"/>
  <c r="F2442"/>
  <c r="F2238"/>
  <c r="F2806"/>
  <c r="F2464"/>
  <c r="F2907"/>
  <c r="F2919"/>
  <c r="F1476"/>
  <c r="F72"/>
  <c r="F1767"/>
  <c r="F2075"/>
  <c r="F1866"/>
  <c r="F2231"/>
  <c r="F1177"/>
  <c r="F788"/>
  <c r="F596"/>
  <c r="F1831"/>
  <c r="F46"/>
  <c r="F682"/>
  <c r="F1799"/>
  <c r="F318"/>
  <c r="F2080"/>
  <c r="F1865"/>
  <c r="F1231"/>
  <c r="F812"/>
  <c r="F2200"/>
  <c r="F920"/>
  <c r="F233"/>
  <c r="F129"/>
  <c r="F323"/>
  <c r="F79"/>
  <c r="F280"/>
  <c r="F317"/>
  <c r="F90"/>
  <c r="F1719"/>
  <c r="F1097"/>
  <c r="F61"/>
  <c r="F94"/>
  <c r="F720"/>
  <c r="F1660"/>
  <c r="F431"/>
  <c r="F929"/>
  <c r="F281"/>
  <c r="F595"/>
  <c r="F1247"/>
  <c r="F1010"/>
  <c r="F1998"/>
  <c r="F119"/>
  <c r="F104"/>
  <c r="F1551"/>
  <c r="F71"/>
  <c r="F2684"/>
  <c r="F2301"/>
  <c r="F2797"/>
  <c r="F2163"/>
  <c r="F2358"/>
  <c r="F2051"/>
  <c r="F2308"/>
  <c r="F2243"/>
  <c r="F2485"/>
  <c r="F1862"/>
  <c r="F2427"/>
  <c r="F1913"/>
  <c r="F2272"/>
  <c r="F1179"/>
  <c r="F2557"/>
  <c r="F1896"/>
  <c r="F1740"/>
  <c r="F2829"/>
  <c r="F2711"/>
  <c r="F2800"/>
  <c r="F1946"/>
  <c r="F2538"/>
  <c r="F2489"/>
  <c r="F2003"/>
  <c r="F2776"/>
  <c r="F2148"/>
  <c r="F1985"/>
  <c r="F2341"/>
  <c r="F2194"/>
  <c r="F2396"/>
  <c r="F2019"/>
  <c r="F2746"/>
  <c r="F2783"/>
  <c r="F2585"/>
  <c r="F2065"/>
  <c r="F2476"/>
  <c r="F2324"/>
  <c r="F2805"/>
  <c r="F2443"/>
  <c r="F2637"/>
  <c r="F2361"/>
  <c r="F1670"/>
  <c r="F2752"/>
  <c r="F2203"/>
  <c r="F2083"/>
  <c r="F1591"/>
  <c r="F650"/>
  <c r="F1090"/>
  <c r="F2103"/>
  <c r="F1484"/>
  <c r="F2035"/>
  <c r="F1539"/>
  <c r="F1586"/>
  <c r="F1675"/>
  <c r="F1889"/>
  <c r="F569"/>
  <c r="F1810"/>
  <c r="F118"/>
  <c r="F2088"/>
  <c r="F2026"/>
  <c r="F568"/>
  <c r="F1819"/>
  <c r="F2116"/>
  <c r="F1564"/>
  <c r="F1725"/>
  <c r="F117"/>
  <c r="F297"/>
  <c r="F116"/>
  <c r="F1187"/>
  <c r="F1802"/>
  <c r="F1888"/>
  <c r="F1830"/>
  <c r="F1908"/>
  <c r="F2024"/>
  <c r="F2106"/>
  <c r="F1792"/>
  <c r="F2414"/>
  <c r="F1737"/>
  <c r="F2425"/>
  <c r="F1288"/>
  <c r="F2268"/>
  <c r="F1630"/>
  <c r="F1900"/>
  <c r="F2048"/>
  <c r="F1478"/>
  <c r="F905"/>
  <c r="F2100"/>
  <c r="F1922"/>
  <c r="F1936"/>
  <c r="F1887"/>
  <c r="F1779"/>
  <c r="F1906"/>
  <c r="F1813"/>
  <c r="F1864"/>
  <c r="F1745"/>
  <c r="F2067"/>
  <c r="F512"/>
  <c r="F2120"/>
  <c r="F2058"/>
  <c r="F1773"/>
  <c r="F1789"/>
  <c r="F1824"/>
  <c r="F1543"/>
  <c r="F1989"/>
  <c r="F2144"/>
  <c r="F2226"/>
  <c r="F2230"/>
  <c r="F2353"/>
  <c r="F361"/>
  <c r="F638"/>
  <c r="F296"/>
  <c r="F1128"/>
  <c r="F111"/>
  <c r="F511"/>
  <c r="F379"/>
  <c r="F634"/>
  <c r="F360"/>
  <c r="F645"/>
  <c r="F53"/>
  <c r="F742"/>
  <c r="F134"/>
  <c r="F103"/>
  <c r="F612"/>
  <c r="F70"/>
  <c r="F367"/>
  <c r="F144"/>
  <c r="F232"/>
  <c r="F567"/>
  <c r="F178"/>
  <c r="F468"/>
  <c r="F802"/>
  <c r="F702"/>
  <c r="F652"/>
  <c r="F378"/>
  <c r="F1302"/>
  <c r="F1293"/>
  <c r="F1350"/>
  <c r="F665"/>
  <c r="F1739"/>
  <c r="F1389"/>
  <c r="F2039"/>
  <c r="F1252"/>
  <c r="F999"/>
  <c r="F1368"/>
  <c r="F699"/>
  <c r="F1375"/>
  <c r="F1193"/>
  <c r="F1240"/>
  <c r="F246"/>
  <c r="F231"/>
  <c r="F99"/>
  <c r="F2066"/>
  <c r="F1977"/>
  <c r="F1627"/>
  <c r="F1500"/>
  <c r="F1532"/>
  <c r="F965"/>
  <c r="F2444"/>
  <c r="F1917"/>
  <c r="F1968"/>
  <c r="F2028"/>
  <c r="F2649"/>
  <c r="F2111"/>
  <c r="F896"/>
  <c r="F1048"/>
  <c r="F2183"/>
  <c r="F271"/>
  <c r="F1121"/>
  <c r="F245"/>
  <c r="F2672"/>
  <c r="F2319"/>
  <c r="F1835"/>
  <c r="F2330"/>
  <c r="F1356"/>
  <c r="F689"/>
  <c r="F1594"/>
  <c r="F1738"/>
  <c r="F1899"/>
  <c r="F1047"/>
  <c r="F2258"/>
  <c r="F2077"/>
  <c r="F1974"/>
  <c r="F2662"/>
  <c r="F2115"/>
  <c r="F2413"/>
  <c r="F2192"/>
  <c r="F1919"/>
  <c r="F2539"/>
  <c r="F1793"/>
  <c r="F1839"/>
  <c r="F2949"/>
  <c r="F2578"/>
  <c r="F1981"/>
  <c r="F1980"/>
  <c r="F2521"/>
  <c r="F2260"/>
  <c r="F2465"/>
  <c r="F1664"/>
  <c r="F510"/>
  <c r="F2357"/>
  <c r="F2112"/>
  <c r="F203"/>
  <c r="F1822"/>
  <c r="F1983"/>
  <c r="F2229"/>
  <c r="F2335"/>
  <c r="F1756"/>
  <c r="F2950"/>
  <c r="F2598"/>
  <c r="F2354"/>
  <c r="F2383"/>
  <c r="F1702"/>
  <c r="F2377"/>
  <c r="F2302"/>
  <c r="F2426"/>
  <c r="F2839"/>
  <c r="F2102"/>
  <c r="F2786"/>
  <c r="F2456"/>
  <c r="F2214"/>
  <c r="F2802"/>
  <c r="F1323"/>
  <c r="F2190"/>
  <c r="F2280"/>
  <c r="F1322"/>
  <c r="F2385"/>
  <c r="F1959"/>
  <c r="F2445"/>
  <c r="F2460"/>
  <c r="F2363"/>
  <c r="F2093"/>
  <c r="F2386"/>
  <c r="F1916"/>
  <c r="F2030"/>
  <c r="F2057"/>
  <c r="F2576"/>
  <c r="F1046"/>
  <c r="F1045"/>
  <c r="F1186"/>
  <c r="F2220"/>
  <c r="F2665"/>
  <c r="F2859"/>
  <c r="F2298"/>
  <c r="F2127"/>
  <c r="F2878"/>
  <c r="F1321"/>
  <c r="F2632"/>
  <c r="F2096"/>
  <c r="F2237"/>
  <c r="F2153"/>
  <c r="F1701"/>
  <c r="F2865"/>
  <c r="F2594"/>
  <c r="F1700"/>
  <c r="F2807"/>
  <c r="F2150"/>
  <c r="F1320"/>
  <c r="F1437"/>
  <c r="F2522"/>
  <c r="F2081"/>
  <c r="F2745"/>
  <c r="F2520"/>
  <c r="F1436"/>
  <c r="F2817"/>
  <c r="F2685"/>
  <c r="F1258"/>
  <c r="F27"/>
  <c r="A27"/>
  <c r="F1235"/>
  <c r="F1093"/>
  <c r="F2091"/>
  <c r="F2134"/>
  <c r="F1370"/>
  <c r="F2010"/>
  <c r="F1301"/>
  <c r="F1428"/>
  <c r="F1973"/>
  <c r="F2113"/>
  <c r="F2253"/>
  <c r="F2375"/>
  <c r="F2178"/>
  <c r="F1044"/>
  <c r="F1731"/>
  <c r="F1568"/>
  <c r="F1897"/>
  <c r="F2433"/>
  <c r="F2374"/>
  <c r="F2505"/>
  <c r="F509"/>
  <c r="F377"/>
  <c r="F2336"/>
  <c r="F2340"/>
  <c r="F1967"/>
  <c r="F2169"/>
  <c r="F1597"/>
  <c r="F2267"/>
  <c r="F2738"/>
  <c r="F2923"/>
  <c r="F2042"/>
  <c r="F2368"/>
  <c r="F2179"/>
  <c r="F2631"/>
  <c r="F1699"/>
  <c r="F2891"/>
  <c r="F2717"/>
  <c r="F2159"/>
  <c r="F2769"/>
  <c r="F2709"/>
  <c r="F1590"/>
  <c r="F2716"/>
  <c r="F2158"/>
  <c r="F895"/>
  <c r="F2432"/>
  <c r="F1652"/>
  <c r="F2038"/>
  <c r="F1698"/>
  <c r="F2664"/>
  <c r="F2795"/>
  <c r="F1319"/>
  <c r="F1520"/>
  <c r="F1519"/>
  <c r="F2388"/>
  <c r="F2868"/>
  <c r="F2422"/>
  <c r="F2515"/>
  <c r="F2125"/>
  <c r="F2092"/>
  <c r="F2176"/>
  <c r="F1948"/>
  <c r="F2788"/>
  <c r="F1892"/>
  <c r="F2009"/>
  <c r="F1318"/>
  <c r="F2653"/>
  <c r="F2507"/>
  <c r="F2472"/>
  <c r="F2815"/>
  <c r="F2311"/>
  <c r="F2512"/>
  <c r="F1841"/>
  <c r="F2939"/>
  <c r="F2242"/>
  <c r="F2483"/>
  <c r="F1697"/>
  <c r="F2491"/>
  <c r="F2174"/>
  <c r="F295"/>
  <c r="F2568"/>
  <c r="F1748"/>
  <c r="F1911"/>
  <c r="F2736"/>
  <c r="F894"/>
  <c r="F1854"/>
  <c r="F893"/>
  <c r="F2222"/>
  <c r="F2863"/>
  <c r="F2471"/>
  <c r="F1952"/>
  <c r="F2696"/>
  <c r="F1518"/>
  <c r="F2540"/>
  <c r="F2712"/>
  <c r="F2765"/>
  <c r="F2609"/>
  <c r="F1517"/>
  <c r="F1696"/>
  <c r="F2327"/>
  <c r="F2062"/>
  <c r="F2041"/>
  <c r="F1317"/>
  <c r="F1695"/>
  <c r="F2056"/>
  <c r="F2072"/>
  <c r="F419"/>
  <c r="F59"/>
  <c r="F1062"/>
  <c r="F832"/>
  <c r="F508"/>
  <c r="F54"/>
  <c r="F1619"/>
  <c r="F2312"/>
  <c r="F2509"/>
  <c r="F2284"/>
  <c r="F2022"/>
  <c r="F1820"/>
  <c r="F2033"/>
  <c r="F1061"/>
  <c r="F787"/>
  <c r="F69"/>
  <c r="F1721"/>
  <c r="F366"/>
  <c r="F1453"/>
  <c r="F992"/>
  <c r="F818"/>
  <c r="F2536"/>
  <c r="F892"/>
  <c r="F39"/>
  <c r="F82"/>
  <c r="F1285"/>
  <c r="F964"/>
  <c r="F712"/>
  <c r="F532"/>
  <c r="F2282"/>
  <c r="F2122"/>
  <c r="F202"/>
  <c r="F256"/>
  <c r="F467"/>
  <c r="F1036"/>
  <c r="F85"/>
  <c r="F831"/>
  <c r="F599"/>
  <c r="F542"/>
  <c r="F1475"/>
  <c r="F1158"/>
  <c r="F1284"/>
  <c r="F1422"/>
  <c r="F723"/>
  <c r="F891"/>
  <c r="F880"/>
  <c r="F1298"/>
  <c r="F133"/>
  <c r="F890"/>
  <c r="F1111"/>
  <c r="F1774"/>
  <c r="F1225"/>
  <c r="F2680"/>
  <c r="F2724"/>
  <c r="F2142"/>
  <c r="F2017"/>
  <c r="F2402"/>
  <c r="F2462"/>
  <c r="F2105"/>
  <c r="F2644"/>
  <c r="F786"/>
  <c r="F1043"/>
  <c r="F2645"/>
  <c r="F2323"/>
  <c r="F2025"/>
  <c r="F2565"/>
  <c r="F26"/>
  <c r="A26"/>
  <c r="F1712"/>
  <c r="F2627"/>
  <c r="F2666"/>
  <c r="F2325"/>
  <c r="F1803"/>
  <c r="F2660"/>
  <c r="F2779"/>
  <c r="F2338"/>
  <c r="F2760"/>
  <c r="F2848"/>
  <c r="F2287"/>
  <c r="F1883"/>
  <c r="F2439"/>
  <c r="F2608"/>
  <c r="F1729"/>
  <c r="F25"/>
  <c r="A25"/>
  <c r="F2366"/>
  <c r="F2281"/>
  <c r="F1595"/>
  <c r="F315"/>
  <c r="F466"/>
  <c r="F1380"/>
  <c r="F975"/>
  <c r="F1162"/>
  <c r="F68"/>
  <c r="F331"/>
  <c r="F1734"/>
  <c r="F1110"/>
  <c r="F201"/>
  <c r="F912"/>
  <c r="F343"/>
  <c r="F200"/>
  <c r="F955"/>
  <c r="F365"/>
  <c r="F67"/>
  <c r="F1109"/>
  <c r="F1759"/>
  <c r="F1617"/>
  <c r="F24"/>
  <c r="A24"/>
  <c r="F1080"/>
  <c r="F1715"/>
  <c r="F1259"/>
  <c r="F1414"/>
  <c r="F42"/>
  <c r="F2006"/>
  <c r="F767"/>
  <c r="F756"/>
  <c r="F143"/>
  <c r="F376"/>
  <c r="F199"/>
  <c r="F89"/>
  <c r="F1736"/>
  <c r="F1555"/>
  <c r="F1300"/>
  <c r="F1164"/>
  <c r="F212"/>
  <c r="F322"/>
  <c r="F1200"/>
  <c r="F664"/>
  <c r="F1185"/>
  <c r="F2124"/>
  <c r="F1714"/>
  <c r="F755"/>
  <c r="F1783"/>
  <c r="F95"/>
  <c r="F1262"/>
  <c r="F375"/>
  <c r="F963"/>
  <c r="F465"/>
  <c r="F1028"/>
  <c r="F908"/>
  <c r="F736"/>
  <c r="F507"/>
  <c r="F889"/>
  <c r="F1455"/>
  <c r="F1108"/>
  <c r="F602"/>
  <c r="F1413"/>
  <c r="F2333"/>
  <c r="F991"/>
  <c r="F2188"/>
  <c r="F2182"/>
  <c r="F1667"/>
  <c r="F642"/>
  <c r="F88"/>
  <c r="F1020"/>
  <c r="F1528"/>
  <c r="F1877"/>
  <c r="F342"/>
  <c r="F1559"/>
  <c r="F1399"/>
  <c r="F1780"/>
  <c r="F754"/>
  <c r="F1145"/>
  <c r="F359"/>
  <c r="F1104"/>
  <c r="F84"/>
  <c r="F917"/>
  <c r="F1123"/>
  <c r="F626"/>
  <c r="F819"/>
  <c r="F374"/>
  <c r="F1214"/>
  <c r="F450"/>
  <c r="F1412"/>
  <c r="F182"/>
  <c r="F803"/>
  <c r="F572"/>
  <c r="F1085"/>
  <c r="F278"/>
  <c r="F1027"/>
  <c r="F1464"/>
  <c r="F2275"/>
  <c r="F1858"/>
  <c r="F1861"/>
  <c r="F198"/>
  <c r="F1626"/>
  <c r="F197"/>
  <c r="F1107"/>
  <c r="F1978"/>
  <c r="F230"/>
  <c r="F1292"/>
  <c r="F1127"/>
  <c r="F1491"/>
  <c r="F1772"/>
  <c r="F694"/>
  <c r="F582"/>
  <c r="F1791"/>
  <c r="F1443"/>
  <c r="F1533"/>
  <c r="F1490"/>
  <c r="F1000"/>
  <c r="F1474"/>
  <c r="F284"/>
  <c r="F2109"/>
  <c r="F879"/>
  <c r="F1600"/>
  <c r="F1470"/>
  <c r="F1771"/>
  <c r="F1223"/>
  <c r="F1589"/>
  <c r="F1006"/>
  <c r="F428"/>
  <c r="F1184"/>
  <c r="F557"/>
  <c r="F1935"/>
  <c r="F1763"/>
  <c r="F1585"/>
  <c r="F1766"/>
  <c r="F1992"/>
  <c r="F2086"/>
  <c r="F1761"/>
  <c r="F1975"/>
  <c r="F1666"/>
  <c r="F785"/>
  <c r="F1885"/>
  <c r="F1668"/>
  <c r="F820"/>
  <c r="F1435"/>
  <c r="F1102"/>
  <c r="F1151"/>
  <c r="F102"/>
  <c r="F784"/>
  <c r="F2781"/>
  <c r="F410"/>
  <c r="F1281"/>
  <c r="F1544"/>
  <c r="F66"/>
  <c r="F1065"/>
  <c r="F132"/>
  <c r="F925"/>
  <c r="F1174"/>
  <c r="F560"/>
  <c r="F849"/>
  <c r="F1724"/>
  <c r="F341"/>
  <c r="F747"/>
  <c r="F541"/>
  <c r="F730"/>
  <c r="F1150"/>
  <c r="F1132"/>
  <c r="F1461"/>
  <c r="F1636"/>
  <c r="F888"/>
  <c r="F887"/>
  <c r="F845"/>
  <c r="F1359"/>
  <c r="F506"/>
  <c r="F619"/>
  <c r="F934"/>
  <c r="F184"/>
  <c r="F990"/>
  <c r="F1417"/>
  <c r="F1434"/>
  <c r="F1466"/>
  <c r="F1625"/>
  <c r="F294"/>
  <c r="F1867"/>
  <c r="F910"/>
  <c r="F1183"/>
  <c r="F577"/>
  <c r="F1849"/>
  <c r="F1898"/>
  <c r="F1812"/>
  <c r="F801"/>
  <c r="F826"/>
  <c r="F1072"/>
  <c r="F2084"/>
  <c r="F2477"/>
  <c r="F23"/>
  <c r="A23"/>
  <c r="F1255"/>
  <c r="F1694"/>
  <c r="F22"/>
  <c r="A22"/>
  <c r="F21"/>
  <c r="A21"/>
  <c r="F2647"/>
  <c r="F1972"/>
  <c r="F1674"/>
  <c r="F20"/>
  <c r="A20"/>
  <c r="F2168"/>
  <c r="F2098"/>
  <c r="F2244"/>
  <c r="F1087"/>
  <c r="F2189"/>
  <c r="F1499"/>
  <c r="F688"/>
  <c r="F418"/>
  <c r="F2495"/>
  <c r="F19"/>
  <c r="A19"/>
  <c r="F2470"/>
  <c r="F2825"/>
  <c r="F2796"/>
  <c r="F2642"/>
  <c r="F2771"/>
  <c r="F2219"/>
  <c r="F2897"/>
  <c r="F2420"/>
  <c r="F2601"/>
  <c r="F2873"/>
  <c r="F2910"/>
  <c r="F2933"/>
  <c r="F2700"/>
  <c r="F2932"/>
  <c r="F2556"/>
  <c r="F2864"/>
  <c r="F2408"/>
  <c r="F1663"/>
  <c r="F2273"/>
  <c r="F2049"/>
  <c r="F2695"/>
  <c r="F2453"/>
  <c r="F2350"/>
  <c r="F2306"/>
  <c r="F2718"/>
  <c r="F1956"/>
  <c r="F2682"/>
  <c r="F2737"/>
  <c r="F1995"/>
  <c r="F2475"/>
  <c r="F2954"/>
  <c r="F1755"/>
  <c r="F2766"/>
  <c r="F2892"/>
  <c r="F2686"/>
  <c r="F2823"/>
  <c r="F2798"/>
  <c r="F2581"/>
  <c r="F2790"/>
  <c r="F2782"/>
  <c r="F2450"/>
  <c r="F2528"/>
  <c r="F2794"/>
  <c r="F2761"/>
  <c r="F2740"/>
  <c r="F2504"/>
  <c r="F2888"/>
  <c r="F2937"/>
  <c r="F2837"/>
  <c r="F2704"/>
  <c r="F2405"/>
  <c r="F1743"/>
  <c r="F2291"/>
  <c r="F2314"/>
  <c r="F2759"/>
  <c r="F1620"/>
  <c r="F2198"/>
  <c r="F2216"/>
  <c r="F2529"/>
  <c r="F2813"/>
  <c r="F2452"/>
  <c r="F2893"/>
  <c r="F2898"/>
  <c r="F2772"/>
  <c r="F2847"/>
  <c r="F2626"/>
  <c r="F18"/>
  <c r="A18"/>
  <c r="F2123"/>
  <c r="F2652"/>
  <c r="F2768"/>
  <c r="F1934"/>
  <c r="F2681"/>
  <c r="F2360"/>
  <c r="F2710"/>
  <c r="F2146"/>
  <c r="F2668"/>
  <c r="F2671"/>
  <c r="F2554"/>
  <c r="F2332"/>
  <c r="F2852"/>
  <c r="F2412"/>
  <c r="F2877"/>
  <c r="F2934"/>
  <c r="F2181"/>
  <c r="F2544"/>
  <c r="F2305"/>
  <c r="F2488"/>
  <c r="F2655"/>
  <c r="F2785"/>
  <c r="F1933"/>
  <c r="F2935"/>
  <c r="F2943"/>
  <c r="F2906"/>
  <c r="F2915"/>
  <c r="F1932"/>
  <c r="F2867"/>
  <c r="F2567"/>
  <c r="F2697"/>
  <c r="F2719"/>
  <c r="F2157"/>
  <c r="F2947"/>
  <c r="F2814"/>
  <c r="F2804"/>
  <c r="F2612"/>
  <c r="F2636"/>
  <c r="F2723"/>
  <c r="F1516"/>
  <c r="F2615"/>
  <c r="F944"/>
  <c r="F2257"/>
  <c r="F2138"/>
  <c r="F2394"/>
  <c r="F2908"/>
  <c r="F2753"/>
  <c r="F2097"/>
  <c r="F2622"/>
  <c r="F2635"/>
  <c r="F2457"/>
  <c r="F2355"/>
  <c r="F2822"/>
  <c r="F2431"/>
  <c r="F2874"/>
  <c r="F2861"/>
  <c r="F2201"/>
  <c r="F2517"/>
  <c r="F1894"/>
  <c r="F2597"/>
  <c r="F2604"/>
  <c r="F2650"/>
  <c r="F1931"/>
  <c r="F2221"/>
  <c r="F2735"/>
  <c r="F2699"/>
  <c r="F1316"/>
  <c r="F2289"/>
  <c r="F2416"/>
  <c r="F2715"/>
  <c r="F2896"/>
  <c r="F505"/>
  <c r="F2821"/>
  <c r="F1829"/>
  <c r="F2925"/>
  <c r="F2742"/>
  <c r="F2620"/>
  <c r="F2591"/>
  <c r="F1880"/>
  <c r="F2870"/>
  <c r="F2232"/>
  <c r="F1930"/>
  <c r="F2670"/>
  <c r="F2617"/>
  <c r="F2549"/>
  <c r="F2107"/>
  <c r="F1842"/>
  <c r="F1309"/>
  <c r="F1273"/>
  <c r="F841"/>
  <c r="F1557"/>
  <c r="F2004"/>
  <c r="F704"/>
  <c r="F1071"/>
  <c r="F681"/>
  <c r="F741"/>
  <c r="F671"/>
  <c r="F1751"/>
  <c r="F1606"/>
  <c r="F2061"/>
  <c r="F2063"/>
  <c r="F1912"/>
  <c r="F923"/>
  <c r="F1997"/>
  <c r="F1015"/>
  <c r="F1882"/>
  <c r="F1891"/>
  <c r="F1383"/>
  <c r="F1678"/>
  <c r="F1988"/>
  <c r="F1635"/>
  <c r="F1503"/>
  <c r="F1550"/>
  <c r="F948"/>
  <c r="F1601"/>
  <c r="F949"/>
  <c r="F1026"/>
  <c r="F373"/>
  <c r="F1465"/>
  <c r="F1297"/>
  <c r="F2224"/>
  <c r="F1144"/>
  <c r="F1410"/>
  <c r="F1863"/>
  <c r="F1657"/>
  <c r="F734"/>
  <c r="F1002"/>
  <c r="F2337"/>
  <c r="F420"/>
  <c r="F130"/>
  <c r="F1816"/>
  <c r="F1991"/>
  <c r="F1486"/>
  <c r="F1749"/>
  <c r="F1477"/>
  <c r="F1379"/>
  <c r="F1083"/>
  <c r="F1233"/>
  <c r="F1556"/>
  <c r="F1921"/>
  <c r="F1060"/>
  <c r="F2166"/>
  <c r="F17"/>
  <c r="A17"/>
  <c r="F2160"/>
  <c r="F1622"/>
  <c r="F1653"/>
  <c r="F2064"/>
  <c r="F2047"/>
  <c r="F1722"/>
  <c r="F1918"/>
  <c r="F2285"/>
  <c r="F2808"/>
  <c r="F2155"/>
  <c r="F2430"/>
  <c r="F16"/>
  <c r="A16"/>
  <c r="F2882"/>
  <c r="F2733"/>
  <c r="F2484"/>
  <c r="F2510"/>
  <c r="F2397"/>
  <c r="F1838"/>
  <c r="F2763"/>
  <c r="F2701"/>
  <c r="F2731"/>
  <c r="F2435"/>
  <c r="F2866"/>
  <c r="F2535"/>
  <c r="F2883"/>
  <c r="F1796"/>
  <c r="F1795"/>
  <c r="F504"/>
  <c r="F1827"/>
  <c r="F2749"/>
  <c r="F2755"/>
  <c r="F2555"/>
  <c r="F2149"/>
  <c r="F2217"/>
  <c r="F2651"/>
  <c r="F2589"/>
  <c r="F2441"/>
  <c r="F2579"/>
  <c r="F2171"/>
  <c r="F2136"/>
  <c r="F2277"/>
  <c r="F2667"/>
  <c r="F2702"/>
  <c r="F2842"/>
  <c r="F2816"/>
  <c r="F2640"/>
  <c r="F2403"/>
  <c r="F2675"/>
  <c r="F2162"/>
  <c r="F2293"/>
  <c r="F1821"/>
  <c r="F503"/>
  <c r="F2920"/>
  <c r="F2596"/>
  <c r="F2469"/>
  <c r="F2881"/>
  <c r="F2553"/>
  <c r="F1848"/>
  <c r="F2801"/>
  <c r="F2689"/>
  <c r="F2481"/>
  <c r="F1994"/>
  <c r="F2727"/>
  <c r="F2389"/>
  <c r="F2479"/>
  <c r="F2279"/>
  <c r="F2236"/>
  <c r="F1206"/>
  <c r="F2628"/>
  <c r="F15"/>
  <c r="A15"/>
  <c r="F2819"/>
  <c r="F1593"/>
  <c r="F1847"/>
  <c r="F2905"/>
  <c r="F2656"/>
  <c r="F2948"/>
  <c r="F1901"/>
  <c r="F2573"/>
  <c r="F2758"/>
  <c r="F2922"/>
  <c r="F14"/>
  <c r="A14"/>
  <c r="F13"/>
  <c r="A13"/>
  <c r="F1716"/>
  <c r="F1460"/>
  <c r="F1826"/>
  <c r="F1508"/>
  <c r="F2054"/>
  <c r="F1669"/>
  <c r="F1818"/>
  <c r="F1362"/>
  <c r="F1840"/>
  <c r="F1567"/>
  <c r="F1101"/>
  <c r="F430"/>
  <c r="F1754"/>
  <c r="F1857"/>
  <c r="F1717"/>
  <c r="F1727"/>
  <c r="F829"/>
  <c r="F717"/>
  <c r="F805"/>
  <c r="F1199"/>
  <c r="F1238"/>
  <c r="F939"/>
  <c r="F799"/>
  <c r="F811"/>
  <c r="F936"/>
  <c r="F1367"/>
  <c r="F1008"/>
  <c r="F1230"/>
  <c r="F1753"/>
  <c r="F1489"/>
  <c r="F1173"/>
  <c r="F464"/>
  <c r="F878"/>
  <c r="F1222"/>
  <c r="F1022"/>
  <c r="F1315"/>
  <c r="F1605"/>
  <c r="F1014"/>
  <c r="F1314"/>
  <c r="F624"/>
  <c r="F563"/>
  <c r="F463"/>
  <c r="F1070"/>
  <c r="F462"/>
  <c r="F962"/>
  <c r="F1531"/>
  <c r="F1584"/>
  <c r="F2104"/>
  <c r="F1250"/>
  <c r="F554"/>
  <c r="F1351"/>
  <c r="F728"/>
  <c r="F1013"/>
  <c r="F449"/>
  <c r="F293"/>
  <c r="F1364"/>
  <c r="F407"/>
  <c r="F1106"/>
  <c r="F1515"/>
  <c r="F961"/>
  <c r="F1563"/>
  <c r="F1042"/>
  <c r="F211"/>
  <c r="F933"/>
  <c r="F502"/>
  <c r="F1313"/>
  <c r="F1402"/>
  <c r="F982"/>
  <c r="F1611"/>
  <c r="F680"/>
  <c r="F867"/>
  <c r="F974"/>
  <c r="F701"/>
  <c r="F1283"/>
  <c r="F973"/>
  <c r="F1457"/>
  <c r="F1482"/>
  <c r="F1207"/>
  <c r="F1138"/>
  <c r="F618"/>
  <c r="F1514"/>
  <c r="F501"/>
  <c r="F972"/>
  <c r="F679"/>
  <c r="F1137"/>
  <c r="F115"/>
  <c r="F1003"/>
  <c r="F1221"/>
  <c r="F1303"/>
  <c r="F1573"/>
  <c r="F656"/>
  <c r="F1552"/>
  <c r="F534"/>
  <c r="F1143"/>
  <c r="F857"/>
  <c r="F461"/>
  <c r="F854"/>
  <c r="F601"/>
  <c r="F810"/>
  <c r="F1270"/>
  <c r="F1237"/>
  <c r="F1577"/>
  <c r="F2256"/>
  <c r="F1942"/>
  <c r="F1513"/>
  <c r="F1507"/>
  <c r="F1502"/>
  <c r="F1576"/>
  <c r="F266"/>
  <c r="F877"/>
  <c r="F372"/>
  <c r="F576"/>
  <c r="F1100"/>
  <c r="F1609"/>
  <c r="F460"/>
  <c r="F1424"/>
  <c r="F1512"/>
  <c r="F1878"/>
  <c r="F575"/>
  <c r="F1634"/>
  <c r="F2034"/>
  <c r="F1408"/>
  <c r="F1679"/>
  <c r="F1788"/>
  <c r="F1671"/>
  <c r="F1280"/>
  <c r="F459"/>
  <c r="F866"/>
  <c r="F1069"/>
  <c r="F981"/>
  <c r="F766"/>
  <c r="F1182"/>
  <c r="F413"/>
  <c r="F536"/>
  <c r="F1614"/>
  <c r="F1105"/>
  <c r="F12"/>
  <c r="A12"/>
  <c r="F1345"/>
  <c r="F1220"/>
  <c r="F1290"/>
  <c r="F1647"/>
  <c r="F1263"/>
  <c r="F1618"/>
  <c r="F2087"/>
  <c r="F765"/>
  <c r="F886"/>
  <c r="F885"/>
  <c r="F719"/>
  <c r="F273"/>
  <c r="F980"/>
  <c r="F698"/>
  <c r="F1269"/>
  <c r="F1750"/>
  <c r="F733"/>
  <c r="F1353"/>
  <c r="F1480"/>
  <c r="F1603"/>
  <c r="F1718"/>
  <c r="F1583"/>
  <c r="F1411"/>
  <c r="F1770"/>
  <c r="F1633"/>
  <c r="F1312"/>
  <c r="F1279"/>
  <c r="F2020"/>
  <c r="F1451"/>
  <c r="F1278"/>
  <c r="F11"/>
  <c r="A11"/>
  <c r="F989"/>
  <c r="F1710"/>
  <c r="F1495"/>
  <c r="F1219"/>
  <c r="F292"/>
  <c r="F876"/>
  <c r="F2002"/>
  <c r="F660"/>
  <c r="F1125"/>
  <c r="F825"/>
  <c r="F1051"/>
  <c r="F659"/>
  <c r="F403"/>
  <c r="F265"/>
  <c r="F678"/>
  <c r="F875"/>
  <c r="F1409"/>
  <c r="F938"/>
  <c r="F458"/>
  <c r="F244"/>
  <c r="F581"/>
  <c r="F865"/>
  <c r="F1136"/>
  <c r="F960"/>
  <c r="F1446"/>
  <c r="F919"/>
  <c r="F1131"/>
  <c r="F932"/>
  <c r="F1092"/>
  <c r="F824"/>
  <c r="F414"/>
  <c r="F617"/>
  <c r="F1265"/>
  <c r="F2046"/>
  <c r="F1485"/>
  <c r="F1055"/>
  <c r="F1511"/>
  <c r="F500"/>
  <c r="F1494"/>
  <c r="F1025"/>
  <c r="F371"/>
  <c r="F1142"/>
  <c r="F1170"/>
  <c r="F1135"/>
  <c r="F587"/>
  <c r="F1510"/>
  <c r="F291"/>
  <c r="F10"/>
  <c r="A10"/>
  <c r="F979"/>
  <c r="F1149"/>
  <c r="F1192"/>
  <c r="F783"/>
  <c r="F1373"/>
  <c r="F677"/>
  <c r="F427"/>
  <c r="F438"/>
  <c r="F697"/>
  <c r="F196"/>
  <c r="F1846"/>
  <c r="F1277"/>
  <c r="F1613"/>
  <c r="F764"/>
  <c r="F856"/>
  <c r="F1336"/>
  <c r="F1547"/>
  <c r="F687"/>
  <c r="F457"/>
  <c r="F229"/>
  <c r="F484"/>
  <c r="F1311"/>
  <c r="F1249"/>
  <c r="F1148"/>
  <c r="F1431"/>
  <c r="F1068"/>
  <c r="F1575"/>
  <c r="F456"/>
  <c r="F978"/>
  <c r="F1732"/>
  <c r="F114"/>
  <c r="F195"/>
  <c r="F574"/>
  <c r="F1459"/>
  <c r="F1711"/>
  <c r="F243"/>
  <c r="F340"/>
  <c r="F448"/>
  <c r="F763"/>
  <c r="F339"/>
  <c r="F1239"/>
  <c r="F1837"/>
  <c r="F848"/>
  <c r="F1938"/>
  <c r="F1720"/>
  <c r="F1868"/>
  <c r="F1134"/>
  <c r="F1141"/>
  <c r="F762"/>
  <c r="F2101"/>
  <c r="F1426"/>
  <c r="F950"/>
  <c r="F1291"/>
  <c r="F1079"/>
  <c r="F1078"/>
  <c r="F1156"/>
  <c r="F1248"/>
  <c r="F1352"/>
  <c r="F691"/>
  <c r="F1427"/>
  <c r="F272"/>
  <c r="F835"/>
  <c r="F1423"/>
  <c r="F1232"/>
  <c r="F774"/>
  <c r="F395"/>
  <c r="F1348"/>
  <c r="F194"/>
  <c r="F611"/>
  <c r="F853"/>
  <c r="F1349"/>
  <c r="F1571"/>
  <c r="F2241"/>
  <c r="F874"/>
  <c r="F406"/>
  <c r="F1553"/>
  <c r="F1210"/>
  <c r="F809"/>
  <c r="F1387"/>
  <c r="F1009"/>
  <c r="F924"/>
  <c r="F1340"/>
  <c r="F1091"/>
  <c r="F1202"/>
  <c r="F499"/>
  <c r="F222"/>
  <c r="F855"/>
  <c r="F586"/>
  <c r="F1147"/>
  <c r="F1662"/>
  <c r="F988"/>
  <c r="F242"/>
  <c r="F738"/>
  <c r="F630"/>
  <c r="F708"/>
  <c r="F1197"/>
  <c r="F1372"/>
  <c r="F676"/>
  <c r="F959"/>
  <c r="F840"/>
  <c r="F181"/>
  <c r="F1642"/>
  <c r="F971"/>
  <c r="F1808"/>
  <c r="F693"/>
  <c r="F864"/>
  <c r="F1950"/>
  <c r="F675"/>
  <c r="F1355"/>
  <c r="F1621"/>
  <c r="F1272"/>
  <c r="F1907"/>
  <c r="F1554"/>
  <c r="F970"/>
  <c r="F1769"/>
  <c r="F977"/>
  <c r="F1195"/>
  <c r="F1059"/>
  <c r="F1925"/>
  <c r="F526"/>
  <c r="F1054"/>
  <c r="F447"/>
  <c r="F1565"/>
  <c r="F1218"/>
  <c r="F926"/>
  <c r="F193"/>
  <c r="F113"/>
  <c r="F1610"/>
  <c r="F839"/>
  <c r="F488"/>
  <c r="F409"/>
  <c r="F1166"/>
  <c r="F1659"/>
  <c r="F1473"/>
  <c r="F958"/>
  <c r="F1582"/>
  <c r="F389"/>
  <c r="F1024"/>
  <c r="F136"/>
  <c r="F1442"/>
  <c r="F761"/>
  <c r="F446"/>
  <c r="F782"/>
  <c r="F290"/>
  <c r="F823"/>
  <c r="F422"/>
  <c r="F1420"/>
  <c r="F1853"/>
  <c r="F957"/>
  <c r="F658"/>
  <c r="F1814"/>
  <c r="F1833"/>
  <c r="F1804"/>
  <c r="F1243"/>
  <c r="F1655"/>
  <c r="F1562"/>
  <c r="F760"/>
  <c r="F834"/>
  <c r="F953"/>
  <c r="F559"/>
  <c r="F996"/>
  <c r="F1342"/>
  <c r="F852"/>
  <c r="F1191"/>
  <c r="F1581"/>
  <c r="F1304"/>
  <c r="F1646"/>
  <c r="F1752"/>
  <c r="F705"/>
  <c r="F1163"/>
  <c r="F718"/>
  <c r="F686"/>
  <c r="F838"/>
  <c r="F1536"/>
  <c r="F1246"/>
  <c r="F1213"/>
  <c r="F837"/>
  <c r="F1596"/>
  <c r="F654"/>
  <c r="F408"/>
  <c r="F1574"/>
  <c r="F1572"/>
  <c r="F1212"/>
  <c r="F1276"/>
  <c r="F753"/>
  <c r="F674"/>
  <c r="F277"/>
  <c r="F1126"/>
  <c r="F1448"/>
  <c r="F2545"/>
  <c r="F1407"/>
  <c r="F1612"/>
  <c r="F1385"/>
  <c r="F1369"/>
  <c r="F330"/>
  <c r="F969"/>
  <c r="F1354"/>
  <c r="F873"/>
  <c r="F987"/>
  <c r="F928"/>
  <c r="F1339"/>
  <c r="F685"/>
  <c r="F986"/>
  <c r="F1680"/>
  <c r="F1012"/>
  <c r="F759"/>
  <c r="F1947"/>
  <c r="F1730"/>
  <c r="F585"/>
  <c r="F1209"/>
  <c r="F1211"/>
  <c r="F781"/>
  <c r="F863"/>
  <c r="F112"/>
  <c r="F1130"/>
  <c r="F1307"/>
  <c r="F663"/>
  <c r="F1242"/>
  <c r="F1765"/>
  <c r="F1509"/>
  <c r="F1275"/>
  <c r="F1155"/>
  <c r="F394"/>
  <c r="F1430"/>
  <c r="F808"/>
  <c r="F1251"/>
  <c r="F1782"/>
  <c r="F525"/>
  <c r="F1790"/>
  <c r="F2233"/>
  <c r="F610"/>
  <c r="F540"/>
  <c r="F609"/>
  <c r="F487"/>
  <c r="F1391"/>
  <c r="F1217"/>
  <c r="F976"/>
  <c r="F822"/>
  <c r="F752"/>
  <c r="F580"/>
  <c r="F370"/>
  <c r="F1764"/>
  <c r="F1363"/>
  <c r="F369"/>
  <c r="F937"/>
  <c r="F393"/>
  <c r="F1433"/>
  <c r="F862"/>
  <c r="F1031"/>
  <c r="F2118"/>
  <c r="F498"/>
  <c r="F872"/>
  <c r="F1469"/>
  <c r="F751"/>
  <c r="F338"/>
  <c r="F861"/>
  <c r="F1268"/>
  <c r="F1194"/>
  <c r="F1234"/>
  <c r="F871"/>
  <c r="F1140"/>
  <c r="F539"/>
  <c r="F794"/>
  <c r="F1393"/>
  <c r="F729"/>
  <c r="F911"/>
  <c r="F538"/>
  <c r="F732"/>
  <c r="F368"/>
  <c r="F1384"/>
  <c r="F1306"/>
  <c r="F1129"/>
  <c r="F1538"/>
  <c r="F1205"/>
  <c r="F1546"/>
  <c r="F1208"/>
  <c r="F455"/>
  <c r="F907"/>
  <c r="F1371"/>
  <c r="F860"/>
  <c r="F1160"/>
  <c r="F1650"/>
  <c r="F489"/>
  <c r="F531"/>
  <c r="F1390"/>
  <c r="F493"/>
  <c r="F497"/>
  <c r="F2677"/>
  <c r="F2459"/>
  <c r="F2296"/>
  <c r="F1629"/>
  <c r="F1432"/>
  <c r="F1654"/>
  <c r="F2204"/>
  <c r="F2130"/>
  <c r="F2085"/>
  <c r="F1733"/>
  <c r="F9"/>
  <c r="A9"/>
  <c r="F1787"/>
  <c r="F8"/>
  <c r="A8"/>
  <c r="F2448"/>
  <c r="F7"/>
  <c r="A7"/>
  <c r="F915"/>
  <c r="F1472"/>
  <c r="F60"/>
  <c r="F1011"/>
  <c r="F1267"/>
  <c r="F2180"/>
  <c r="F2310"/>
  <c r="F313"/>
  <c r="F690"/>
  <c r="F78"/>
  <c r="F746"/>
  <c r="F1993"/>
  <c r="F1401"/>
  <c r="F51"/>
  <c r="F337"/>
  <c r="F1775"/>
  <c r="F151"/>
  <c r="F1797"/>
  <c r="F931"/>
  <c r="F954"/>
  <c r="F2359"/>
  <c r="F2436"/>
  <c r="F2646"/>
  <c r="F2629"/>
  <c r="F2482"/>
  <c r="F2290"/>
  <c r="F496"/>
  <c r="F1806"/>
  <c r="F1742"/>
  <c r="F2728"/>
  <c r="F2518"/>
  <c r="F2514"/>
  <c r="F673"/>
  <c r="F2175"/>
  <c r="F2005"/>
  <c r="F2263"/>
  <c r="F1954"/>
  <c r="F884"/>
  <c r="F2744"/>
  <c r="F2152"/>
  <c r="F2904"/>
  <c r="F2421"/>
  <c r="F6"/>
  <c r="A6"/>
  <c r="F2787"/>
  <c r="F2885"/>
  <c r="F2599"/>
  <c r="F2499"/>
  <c r="F2811"/>
  <c r="F2141"/>
  <c r="F1693"/>
  <c r="F2503"/>
  <c r="F2722"/>
  <c r="F2912"/>
  <c r="F1396"/>
  <c r="F2502"/>
  <c r="F2562"/>
  <c r="F2534"/>
  <c r="F2053"/>
  <c r="F2498"/>
  <c r="F1692"/>
  <c r="F2070"/>
  <c r="F1944"/>
  <c r="F1879"/>
  <c r="F2524"/>
  <c r="F2382"/>
  <c r="F2315"/>
  <c r="F2140"/>
  <c r="F2791"/>
  <c r="F2286"/>
  <c r="F2688"/>
  <c r="F2611"/>
  <c r="F2846"/>
  <c r="F1728"/>
  <c r="F2259"/>
  <c r="F2239"/>
  <c r="F1895"/>
  <c r="F1929"/>
  <c r="F1845"/>
  <c r="F2784"/>
  <c r="F2929"/>
  <c r="F2962"/>
  <c r="F2827"/>
  <c r="F2764"/>
  <c r="F2826"/>
  <c r="F2828"/>
  <c r="F2924"/>
  <c r="F2931"/>
  <c r="F2610"/>
  <c r="F2951"/>
  <c r="F2770"/>
  <c r="F2480"/>
  <c r="F2395"/>
  <c r="F2707"/>
  <c r="F2927"/>
  <c r="F2574"/>
  <c r="F2641"/>
  <c r="F2406"/>
  <c r="F2218"/>
  <c r="F2895"/>
  <c r="F2623"/>
  <c r="F2370"/>
  <c r="F2376"/>
  <c r="F1607"/>
  <c r="F1844"/>
  <c r="F2145"/>
  <c r="F2423"/>
  <c r="F2747"/>
  <c r="F2911"/>
  <c r="F2616"/>
  <c r="F2941"/>
  <c r="F2762"/>
  <c r="F1691"/>
  <c r="F2734"/>
  <c r="F2438"/>
  <c r="F495"/>
  <c r="F1786"/>
  <c r="F2401"/>
  <c r="F2777"/>
  <c r="F2013"/>
  <c r="F5"/>
  <c r="A5"/>
  <c r="F2630"/>
  <c r="F2836"/>
  <c r="F2378"/>
  <c r="F1928"/>
  <c r="F2833"/>
  <c r="F1236"/>
  <c r="F2235"/>
  <c r="F2600"/>
  <c r="F4"/>
  <c r="A4"/>
  <c r="F1690"/>
  <c r="F2687"/>
  <c r="F1689"/>
  <c r="F1688"/>
  <c r="F2860"/>
  <c r="F2916"/>
  <c r="F2497"/>
  <c r="F2741"/>
  <c r="F1687"/>
  <c r="F2455"/>
  <c r="F1927"/>
  <c r="F2957"/>
  <c r="F2561"/>
  <c r="F2835"/>
  <c r="F2331"/>
  <c r="F2090"/>
  <c r="F3"/>
  <c r="A3"/>
  <c r="F2526"/>
  <c r="F1686"/>
  <c r="F1941"/>
  <c r="F1310"/>
  <c r="F2963"/>
  <c r="F2602"/>
  <c r="F1843"/>
  <c r="F1926"/>
  <c r="F2173"/>
  <c r="F2841"/>
  <c r="F2834"/>
  <c r="F2820"/>
  <c r="F1641"/>
  <c r="F2546"/>
  <c r="F1685"/>
  <c r="F1965"/>
  <c r="F2903"/>
  <c r="F1347"/>
  <c r="F45"/>
  <c r="F1735"/>
  <c r="F1216"/>
  <c r="F80"/>
  <c r="F437"/>
  <c r="F2693"/>
  <c r="F336"/>
  <c r="F87"/>
  <c r="F83"/>
  <c r="F171"/>
  <c r="F573"/>
  <c r="F744"/>
  <c r="F1777"/>
  <c r="F1201"/>
  <c r="F435"/>
  <c r="F2692"/>
  <c r="F1487"/>
  <c r="F2532"/>
  <c r="F1957"/>
  <c r="F2032"/>
  <c r="F1616"/>
  <c r="F2012"/>
  <c r="F2789"/>
  <c r="F2139"/>
  <c r="F2029"/>
  <c r="F672"/>
  <c r="F914"/>
  <c r="F2956"/>
  <c r="F2011"/>
  <c r="F2040"/>
  <c r="F1684"/>
  <c r="F2537"/>
  <c r="F2052"/>
  <c r="F494"/>
  <c r="F956"/>
  <c r="F2566"/>
  <c r="F2938"/>
  <c r="F2850"/>
  <c r="F1683"/>
  <c r="F2089"/>
  <c r="F2245"/>
  <c r="F1682"/>
  <c r="F2875"/>
  <c r="F1681"/>
  <c r="F1923"/>
  <c r="F50"/>
  <c r="F644"/>
  <c r="F2917"/>
  <c r="F1986"/>
  <c r="F1058"/>
  <c r="F930"/>
  <c r="F86"/>
  <c r="F1939"/>
  <c r="F329"/>
  <c r="F1541"/>
  <c r="F806"/>
  <c r="F629"/>
  <c r="F170"/>
  <c r="F150"/>
  <c r="F1035"/>
  <c r="F483"/>
  <c r="F335"/>
  <c r="F1920"/>
  <c r="F1535"/>
  <c r="F1762"/>
  <c r="F49"/>
  <c r="F2234"/>
  <c r="U3" i="3"/>
  <c r="U4" s="1"/>
  <c r="U5" s="1"/>
  <c r="U6" s="1"/>
  <c r="U7" s="1"/>
  <c r="U8" s="1"/>
  <c r="U9" s="1"/>
  <c r="U10" s="1"/>
  <c r="U11" s="1"/>
  <c r="U12" s="1"/>
  <c r="U13" s="1"/>
  <c r="U14" s="1"/>
  <c r="T3"/>
  <c r="T4" s="1"/>
  <c r="T5" s="1"/>
  <c r="T6" s="1"/>
  <c r="T7" s="1"/>
  <c r="T8" s="1"/>
  <c r="T9" s="1"/>
  <c r="T10" s="1"/>
  <c r="T11" s="1"/>
  <c r="T12" s="1"/>
  <c r="T13" s="1"/>
  <c r="T14" s="1"/>
  <c r="F7228" i="1"/>
  <c r="N2962" i="3"/>
  <c r="M2962" s="1"/>
  <c r="N2961"/>
  <c r="M2961" s="1"/>
  <c r="N2960"/>
  <c r="M2960" s="1"/>
  <c r="N2959"/>
  <c r="M2959" s="1"/>
  <c r="N2958"/>
  <c r="M2958" s="1"/>
  <c r="N2957"/>
  <c r="M2957" s="1"/>
  <c r="N2956"/>
  <c r="M2956" s="1"/>
  <c r="N2955"/>
  <c r="M2955" s="1"/>
  <c r="N2954"/>
  <c r="M2954" s="1"/>
  <c r="N2953"/>
  <c r="M2953" s="1"/>
  <c r="N2952"/>
  <c r="M2952" s="1"/>
  <c r="N2951"/>
  <c r="M2951" s="1"/>
  <c r="N2950"/>
  <c r="M2950" s="1"/>
  <c r="N2949"/>
  <c r="M2949" s="1"/>
  <c r="N2948"/>
  <c r="M2948" s="1"/>
  <c r="N2947"/>
  <c r="M2947" s="1"/>
  <c r="N2946"/>
  <c r="M2946" s="1"/>
  <c r="N2945"/>
  <c r="M2945" s="1"/>
  <c r="N2944"/>
  <c r="M2944" s="1"/>
  <c r="N2943"/>
  <c r="M2943" s="1"/>
  <c r="N2942"/>
  <c r="M2942" s="1"/>
  <c r="N2941"/>
  <c r="M2941" s="1"/>
  <c r="N2940"/>
  <c r="M2940" s="1"/>
  <c r="N2939"/>
  <c r="M2939" s="1"/>
  <c r="N2938"/>
  <c r="M2938" s="1"/>
  <c r="N2937"/>
  <c r="M2937" s="1"/>
  <c r="N2936"/>
  <c r="M2936" s="1"/>
  <c r="N2935"/>
  <c r="M2935" s="1"/>
  <c r="N2934"/>
  <c r="M2934" s="1"/>
  <c r="N2933"/>
  <c r="M2933" s="1"/>
  <c r="N2932"/>
  <c r="M2932" s="1"/>
  <c r="N2931"/>
  <c r="M2931" s="1"/>
  <c r="N2930"/>
  <c r="M2930" s="1"/>
  <c r="N2929"/>
  <c r="M2929" s="1"/>
  <c r="N2928"/>
  <c r="M2928" s="1"/>
  <c r="N2927"/>
  <c r="M2927" s="1"/>
  <c r="N2926"/>
  <c r="M2926" s="1"/>
  <c r="N2925"/>
  <c r="M2925" s="1"/>
  <c r="N2924"/>
  <c r="M2924" s="1"/>
  <c r="N2923"/>
  <c r="M2923" s="1"/>
  <c r="N2922"/>
  <c r="M2922" s="1"/>
  <c r="N2921"/>
  <c r="M2921" s="1"/>
  <c r="N2920"/>
  <c r="M2920" s="1"/>
  <c r="N2919"/>
  <c r="M2919" s="1"/>
  <c r="N2918"/>
  <c r="M2918" s="1"/>
  <c r="N2917"/>
  <c r="M2917" s="1"/>
  <c r="N2916"/>
  <c r="M2916" s="1"/>
  <c r="N2915"/>
  <c r="M2915" s="1"/>
  <c r="N2914"/>
  <c r="M2914" s="1"/>
  <c r="N2913"/>
  <c r="M2913" s="1"/>
  <c r="N2912"/>
  <c r="M2912" s="1"/>
  <c r="N2911"/>
  <c r="M2911" s="1"/>
  <c r="N2910"/>
  <c r="M2910" s="1"/>
  <c r="N2909"/>
  <c r="M2909" s="1"/>
  <c r="N2908"/>
  <c r="M2908" s="1"/>
  <c r="N2907"/>
  <c r="M2907" s="1"/>
  <c r="N2906"/>
  <c r="M2906" s="1"/>
  <c r="N2905"/>
  <c r="M2905" s="1"/>
  <c r="N2904"/>
  <c r="M2904" s="1"/>
  <c r="N2903"/>
  <c r="M2903" s="1"/>
  <c r="N2902"/>
  <c r="M2902" s="1"/>
  <c r="N2901"/>
  <c r="M2901" s="1"/>
  <c r="N2900"/>
  <c r="M2900" s="1"/>
  <c r="N2899"/>
  <c r="M2899" s="1"/>
  <c r="N2898"/>
  <c r="M2898" s="1"/>
  <c r="N2897"/>
  <c r="M2897" s="1"/>
  <c r="N2896"/>
  <c r="M2896" s="1"/>
  <c r="N2895"/>
  <c r="M2895" s="1"/>
  <c r="N2894"/>
  <c r="M2894" s="1"/>
  <c r="N2893"/>
  <c r="M2893" s="1"/>
  <c r="N2892"/>
  <c r="M2892" s="1"/>
  <c r="N2891"/>
  <c r="M2891" s="1"/>
  <c r="N2890"/>
  <c r="M2890" s="1"/>
  <c r="N2889"/>
  <c r="M2889" s="1"/>
  <c r="N2888"/>
  <c r="M2888" s="1"/>
  <c r="N2887"/>
  <c r="M2887" s="1"/>
  <c r="N2886"/>
  <c r="M2886" s="1"/>
  <c r="N2885"/>
  <c r="M2885" s="1"/>
  <c r="N2884"/>
  <c r="M2884" s="1"/>
  <c r="N2883"/>
  <c r="M2883" s="1"/>
  <c r="N2882"/>
  <c r="M2882" s="1"/>
  <c r="N2881"/>
  <c r="M2881" s="1"/>
  <c r="N2880"/>
  <c r="M2880" s="1"/>
  <c r="N2879"/>
  <c r="M2879" s="1"/>
  <c r="N2878"/>
  <c r="M2878" s="1"/>
  <c r="N2877"/>
  <c r="M2877" s="1"/>
  <c r="N2876"/>
  <c r="M2876" s="1"/>
  <c r="N2875"/>
  <c r="M2875" s="1"/>
  <c r="N2874"/>
  <c r="M2874" s="1"/>
  <c r="N2873"/>
  <c r="M2873" s="1"/>
  <c r="N2872"/>
  <c r="M2872" s="1"/>
  <c r="N2871"/>
  <c r="M2871" s="1"/>
  <c r="N2870"/>
  <c r="M2870" s="1"/>
  <c r="N2869"/>
  <c r="M2869" s="1"/>
  <c r="N2868"/>
  <c r="M2868" s="1"/>
  <c r="N2867"/>
  <c r="M2867" s="1"/>
  <c r="N2866"/>
  <c r="M2866" s="1"/>
  <c r="N2865"/>
  <c r="M2865" s="1"/>
  <c r="N2864"/>
  <c r="M2864" s="1"/>
  <c r="N2863"/>
  <c r="M2863" s="1"/>
  <c r="N2862"/>
  <c r="M2862" s="1"/>
  <c r="N2861"/>
  <c r="M2861" s="1"/>
  <c r="N2860"/>
  <c r="M2860" s="1"/>
  <c r="N2859"/>
  <c r="M2859" s="1"/>
  <c r="N2858"/>
  <c r="M2858" s="1"/>
  <c r="N2857"/>
  <c r="M2857" s="1"/>
  <c r="N2856"/>
  <c r="M2856" s="1"/>
  <c r="N2855"/>
  <c r="M2855" s="1"/>
  <c r="N2854"/>
  <c r="M2854" s="1"/>
  <c r="N2853"/>
  <c r="M2853" s="1"/>
  <c r="N2852"/>
  <c r="M2852" s="1"/>
  <c r="N2851"/>
  <c r="M2851" s="1"/>
  <c r="N2850"/>
  <c r="M2850" s="1"/>
  <c r="N2849"/>
  <c r="M2849" s="1"/>
  <c r="N2848"/>
  <c r="M2848" s="1"/>
  <c r="N2847"/>
  <c r="M2847" s="1"/>
  <c r="N2846"/>
  <c r="M2846" s="1"/>
  <c r="N2845"/>
  <c r="M2845" s="1"/>
  <c r="N2844"/>
  <c r="M2844" s="1"/>
  <c r="N2843"/>
  <c r="M2843" s="1"/>
  <c r="N2842"/>
  <c r="M2842" s="1"/>
  <c r="N2841"/>
  <c r="M2841" s="1"/>
  <c r="N2840"/>
  <c r="M2840" s="1"/>
  <c r="N2839"/>
  <c r="M2839" s="1"/>
  <c r="N2838"/>
  <c r="M2838" s="1"/>
  <c r="N2837"/>
  <c r="M2837" s="1"/>
  <c r="N2836"/>
  <c r="M2836" s="1"/>
  <c r="N2835"/>
  <c r="M2835" s="1"/>
  <c r="N2834"/>
  <c r="M2834" s="1"/>
  <c r="N2833"/>
  <c r="M2833" s="1"/>
  <c r="N2832"/>
  <c r="M2832" s="1"/>
  <c r="N2831"/>
  <c r="M2831" s="1"/>
  <c r="N2830"/>
  <c r="M2830" s="1"/>
  <c r="N2829"/>
  <c r="M2829" s="1"/>
  <c r="N2828"/>
  <c r="M2828" s="1"/>
  <c r="N2827"/>
  <c r="M2827" s="1"/>
  <c r="N2826"/>
  <c r="M2826" s="1"/>
  <c r="N2825"/>
  <c r="M2825" s="1"/>
  <c r="N2824"/>
  <c r="M2824" s="1"/>
  <c r="N2823"/>
  <c r="M2823" s="1"/>
  <c r="N2822"/>
  <c r="M2822" s="1"/>
  <c r="N2821"/>
  <c r="M2821" s="1"/>
  <c r="N2820"/>
  <c r="M2820" s="1"/>
  <c r="N2819"/>
  <c r="M2819" s="1"/>
  <c r="N2818"/>
  <c r="M2818" s="1"/>
  <c r="N2817"/>
  <c r="M2817" s="1"/>
  <c r="N2816"/>
  <c r="M2816" s="1"/>
  <c r="N2815"/>
  <c r="M2815" s="1"/>
  <c r="N2814"/>
  <c r="M2814" s="1"/>
  <c r="N2813"/>
  <c r="M2813" s="1"/>
  <c r="N2812"/>
  <c r="M2812" s="1"/>
  <c r="N2811"/>
  <c r="M2811" s="1"/>
  <c r="N2810"/>
  <c r="M2810" s="1"/>
  <c r="N2809"/>
  <c r="M2809" s="1"/>
  <c r="N2808"/>
  <c r="M2808" s="1"/>
  <c r="N2807"/>
  <c r="M2807" s="1"/>
  <c r="N2806"/>
  <c r="M2806" s="1"/>
  <c r="N2805"/>
  <c r="M2805" s="1"/>
  <c r="N2804"/>
  <c r="M2804" s="1"/>
  <c r="N2803"/>
  <c r="M2803" s="1"/>
  <c r="N2802"/>
  <c r="M2802" s="1"/>
  <c r="N2801"/>
  <c r="M2801" s="1"/>
  <c r="N2800"/>
  <c r="M2800" s="1"/>
  <c r="N2799"/>
  <c r="M2799" s="1"/>
  <c r="N2798"/>
  <c r="M2798" s="1"/>
  <c r="N2797"/>
  <c r="M2797" s="1"/>
  <c r="N2796"/>
  <c r="M2796" s="1"/>
  <c r="N2795"/>
  <c r="M2795" s="1"/>
  <c r="N2794"/>
  <c r="M2794" s="1"/>
  <c r="N2793"/>
  <c r="M2793" s="1"/>
  <c r="N2792"/>
  <c r="M2792" s="1"/>
  <c r="N2791"/>
  <c r="M2791" s="1"/>
  <c r="N2790"/>
  <c r="M2790" s="1"/>
  <c r="N2789"/>
  <c r="M2789" s="1"/>
  <c r="N2788"/>
  <c r="M2788" s="1"/>
  <c r="N2787"/>
  <c r="M2787" s="1"/>
  <c r="N2786"/>
  <c r="M2786" s="1"/>
  <c r="N2785"/>
  <c r="M2785" s="1"/>
  <c r="N2784"/>
  <c r="M2784" s="1"/>
  <c r="N2783"/>
  <c r="M2783" s="1"/>
  <c r="N2782"/>
  <c r="M2782" s="1"/>
  <c r="N2781"/>
  <c r="M2781" s="1"/>
  <c r="N2780"/>
  <c r="M2780" s="1"/>
  <c r="N2779"/>
  <c r="M2779" s="1"/>
  <c r="N2778"/>
  <c r="M2778" s="1"/>
  <c r="N2777"/>
  <c r="M2777" s="1"/>
  <c r="N2776"/>
  <c r="M2776" s="1"/>
  <c r="N2775"/>
  <c r="M2775" s="1"/>
  <c r="N2774"/>
  <c r="M2774" s="1"/>
  <c r="N2773"/>
  <c r="M2773" s="1"/>
  <c r="N2772"/>
  <c r="M2772" s="1"/>
  <c r="N2771"/>
  <c r="M2771" s="1"/>
  <c r="N2770"/>
  <c r="M2770" s="1"/>
  <c r="N2769"/>
  <c r="M2769" s="1"/>
  <c r="N2768"/>
  <c r="M2768" s="1"/>
  <c r="N2767"/>
  <c r="M2767" s="1"/>
  <c r="N2766"/>
  <c r="M2766" s="1"/>
  <c r="N2765"/>
  <c r="M2765" s="1"/>
  <c r="N2764"/>
  <c r="M2764" s="1"/>
  <c r="N2763"/>
  <c r="M2763" s="1"/>
  <c r="N2762"/>
  <c r="M2762" s="1"/>
  <c r="N2761"/>
  <c r="M2761" s="1"/>
  <c r="N2760"/>
  <c r="M2760" s="1"/>
  <c r="N2759"/>
  <c r="M2759" s="1"/>
  <c r="N2758"/>
  <c r="M2758" s="1"/>
  <c r="N2757"/>
  <c r="M2757" s="1"/>
  <c r="N2756"/>
  <c r="M2756" s="1"/>
  <c r="N2755"/>
  <c r="M2755" s="1"/>
  <c r="N2754"/>
  <c r="M2754" s="1"/>
  <c r="N2753"/>
  <c r="M2753" s="1"/>
  <c r="N2752"/>
  <c r="M2752" s="1"/>
  <c r="N2751"/>
  <c r="M2751" s="1"/>
  <c r="N2750"/>
  <c r="M2750" s="1"/>
  <c r="N2749"/>
  <c r="M2749" s="1"/>
  <c r="N2748"/>
  <c r="M2748" s="1"/>
  <c r="N2747"/>
  <c r="M2747" s="1"/>
  <c r="N2746"/>
  <c r="M2746" s="1"/>
  <c r="N2745"/>
  <c r="M2745" s="1"/>
  <c r="N2744"/>
  <c r="M2744" s="1"/>
  <c r="N2743"/>
  <c r="M2743" s="1"/>
  <c r="N2742"/>
  <c r="M2742" s="1"/>
  <c r="N2741"/>
  <c r="M2741" s="1"/>
  <c r="N2740"/>
  <c r="M2740" s="1"/>
  <c r="N2739"/>
  <c r="M2739" s="1"/>
  <c r="N2738"/>
  <c r="M2738" s="1"/>
  <c r="N2737"/>
  <c r="M2737" s="1"/>
  <c r="N2736"/>
  <c r="M2736" s="1"/>
  <c r="N2735"/>
  <c r="M2735" s="1"/>
  <c r="N2734"/>
  <c r="M2734" s="1"/>
  <c r="N2733"/>
  <c r="M2733" s="1"/>
  <c r="N2732"/>
  <c r="M2732" s="1"/>
  <c r="N2731"/>
  <c r="M2731" s="1"/>
  <c r="N2730"/>
  <c r="M2730" s="1"/>
  <c r="N2729"/>
  <c r="M2729" s="1"/>
  <c r="N2728"/>
  <c r="M2728" s="1"/>
  <c r="N2727"/>
  <c r="M2727" s="1"/>
  <c r="N2726"/>
  <c r="M2726" s="1"/>
  <c r="N2725"/>
  <c r="M2725" s="1"/>
  <c r="N2724"/>
  <c r="M2724" s="1"/>
  <c r="N2723"/>
  <c r="M2723" s="1"/>
  <c r="N2722"/>
  <c r="M2722" s="1"/>
  <c r="N2721"/>
  <c r="M2721" s="1"/>
  <c r="N2720"/>
  <c r="M2720" s="1"/>
  <c r="N2719"/>
  <c r="M2719" s="1"/>
  <c r="N2718"/>
  <c r="M2718" s="1"/>
  <c r="N2717"/>
  <c r="M2717" s="1"/>
  <c r="N2716"/>
  <c r="M2716" s="1"/>
  <c r="N2715"/>
  <c r="M2715" s="1"/>
  <c r="N2714"/>
  <c r="M2714" s="1"/>
  <c r="N2713"/>
  <c r="M2713" s="1"/>
  <c r="N2712"/>
  <c r="M2712" s="1"/>
  <c r="N2711"/>
  <c r="M2711" s="1"/>
  <c r="N2710"/>
  <c r="M2710" s="1"/>
  <c r="N2709"/>
  <c r="M2709" s="1"/>
  <c r="N2708"/>
  <c r="M2708" s="1"/>
  <c r="N2707"/>
  <c r="M2707" s="1"/>
  <c r="N2706"/>
  <c r="M2706" s="1"/>
  <c r="N2705"/>
  <c r="M2705" s="1"/>
  <c r="N2704"/>
  <c r="M2704" s="1"/>
  <c r="N2703"/>
  <c r="M2703" s="1"/>
  <c r="N2702"/>
  <c r="M2702" s="1"/>
  <c r="N2701"/>
  <c r="M2701" s="1"/>
  <c r="N2700"/>
  <c r="M2700" s="1"/>
  <c r="N2699"/>
  <c r="M2699" s="1"/>
  <c r="N2698"/>
  <c r="M2698" s="1"/>
  <c r="N2697"/>
  <c r="M2697" s="1"/>
  <c r="N2696"/>
  <c r="M2696" s="1"/>
  <c r="N2695"/>
  <c r="M2695" s="1"/>
  <c r="N2694"/>
  <c r="M2694" s="1"/>
  <c r="N2693"/>
  <c r="M2693" s="1"/>
  <c r="N2692"/>
  <c r="M2692" s="1"/>
  <c r="N2691"/>
  <c r="M2691" s="1"/>
  <c r="N2690"/>
  <c r="M2690" s="1"/>
  <c r="N2689"/>
  <c r="M2689" s="1"/>
  <c r="N2688"/>
  <c r="M2688" s="1"/>
  <c r="N2687"/>
  <c r="M2687" s="1"/>
  <c r="N2686"/>
  <c r="M2686" s="1"/>
  <c r="N2685"/>
  <c r="M2685" s="1"/>
  <c r="N2684"/>
  <c r="M2684" s="1"/>
  <c r="N2683"/>
  <c r="M2683" s="1"/>
  <c r="N2682"/>
  <c r="M2682" s="1"/>
  <c r="N2681"/>
  <c r="M2681" s="1"/>
  <c r="N2680"/>
  <c r="M2680" s="1"/>
  <c r="N2679"/>
  <c r="M2679" s="1"/>
  <c r="N2678"/>
  <c r="M2678" s="1"/>
  <c r="N2677"/>
  <c r="M2677" s="1"/>
  <c r="N2676"/>
  <c r="M2676" s="1"/>
  <c r="N2675"/>
  <c r="M2675" s="1"/>
  <c r="N2674"/>
  <c r="M2674" s="1"/>
  <c r="N2673"/>
  <c r="M2673" s="1"/>
  <c r="N2672"/>
  <c r="M2672" s="1"/>
  <c r="N2671"/>
  <c r="M2671" s="1"/>
  <c r="N2670"/>
  <c r="M2670" s="1"/>
  <c r="N2669"/>
  <c r="M2669" s="1"/>
  <c r="N2668"/>
  <c r="M2668" s="1"/>
  <c r="N2667"/>
  <c r="M2667" s="1"/>
  <c r="N2666"/>
  <c r="M2666" s="1"/>
  <c r="N2665"/>
  <c r="M2665" s="1"/>
  <c r="N2664"/>
  <c r="M2664" s="1"/>
  <c r="N2663"/>
  <c r="M2663" s="1"/>
  <c r="N2662"/>
  <c r="M2662" s="1"/>
  <c r="N2661"/>
  <c r="M2661" s="1"/>
  <c r="N2660"/>
  <c r="M2660" s="1"/>
  <c r="N2659"/>
  <c r="M2659" s="1"/>
  <c r="N2658"/>
  <c r="M2658" s="1"/>
  <c r="N2657"/>
  <c r="M2657" s="1"/>
  <c r="N2656"/>
  <c r="M2656" s="1"/>
  <c r="N2655"/>
  <c r="M2655" s="1"/>
  <c r="N2654"/>
  <c r="M2654" s="1"/>
  <c r="N2653"/>
  <c r="M2653" s="1"/>
  <c r="N2652"/>
  <c r="M2652" s="1"/>
  <c r="N2651"/>
  <c r="M2651" s="1"/>
  <c r="N2650"/>
  <c r="M2650" s="1"/>
  <c r="N2649"/>
  <c r="M2649" s="1"/>
  <c r="N2648"/>
  <c r="M2648" s="1"/>
  <c r="N2647"/>
  <c r="M2647" s="1"/>
  <c r="N2646"/>
  <c r="M2646" s="1"/>
  <c r="N2645"/>
  <c r="M2645" s="1"/>
  <c r="N2644"/>
  <c r="M2644" s="1"/>
  <c r="N2643"/>
  <c r="M2643" s="1"/>
  <c r="N2642"/>
  <c r="M2642" s="1"/>
  <c r="N2641"/>
  <c r="M2641" s="1"/>
  <c r="N2640"/>
  <c r="M2640" s="1"/>
  <c r="N2639"/>
  <c r="M2639" s="1"/>
  <c r="N2638"/>
  <c r="M2638" s="1"/>
  <c r="N2637"/>
  <c r="M2637" s="1"/>
  <c r="N2636"/>
  <c r="M2636" s="1"/>
  <c r="N2635"/>
  <c r="M2635" s="1"/>
  <c r="N2634"/>
  <c r="M2634" s="1"/>
  <c r="N2633"/>
  <c r="M2633" s="1"/>
  <c r="N2632"/>
  <c r="M2632" s="1"/>
  <c r="N2631"/>
  <c r="M2631" s="1"/>
  <c r="N2630"/>
  <c r="M2630" s="1"/>
  <c r="N2629"/>
  <c r="M2629" s="1"/>
  <c r="N2628"/>
  <c r="M2628" s="1"/>
  <c r="N2627"/>
  <c r="M2627" s="1"/>
  <c r="N2626"/>
  <c r="M2626" s="1"/>
  <c r="N2625"/>
  <c r="M2625" s="1"/>
  <c r="N2624"/>
  <c r="M2624" s="1"/>
  <c r="N2623"/>
  <c r="M2623" s="1"/>
  <c r="N2622"/>
  <c r="M2622" s="1"/>
  <c r="N2621"/>
  <c r="M2621" s="1"/>
  <c r="N2620"/>
  <c r="M2620" s="1"/>
  <c r="N2619"/>
  <c r="M2619" s="1"/>
  <c r="N2618"/>
  <c r="M2618" s="1"/>
  <c r="N2617"/>
  <c r="M2617" s="1"/>
  <c r="N2616"/>
  <c r="M2616" s="1"/>
  <c r="N2615"/>
  <c r="M2615" s="1"/>
  <c r="N2614"/>
  <c r="M2614" s="1"/>
  <c r="N2613"/>
  <c r="M2613" s="1"/>
  <c r="N2612"/>
  <c r="M2612" s="1"/>
  <c r="N2611"/>
  <c r="M2611" s="1"/>
  <c r="N2610"/>
  <c r="M2610" s="1"/>
  <c r="N2609"/>
  <c r="M2609" s="1"/>
  <c r="N2608"/>
  <c r="M2608" s="1"/>
  <c r="N2607"/>
  <c r="M2607" s="1"/>
  <c r="N2606"/>
  <c r="M2606" s="1"/>
  <c r="N2605"/>
  <c r="M2605" s="1"/>
  <c r="N2604"/>
  <c r="M2604" s="1"/>
  <c r="N2603"/>
  <c r="M2603" s="1"/>
  <c r="N2602"/>
  <c r="M2602" s="1"/>
  <c r="N2601"/>
  <c r="M2601" s="1"/>
  <c r="N2600"/>
  <c r="M2600" s="1"/>
  <c r="N2599"/>
  <c r="M2599" s="1"/>
  <c r="N2598"/>
  <c r="M2598" s="1"/>
  <c r="N2597"/>
  <c r="M2597" s="1"/>
  <c r="N2596"/>
  <c r="M2596" s="1"/>
  <c r="N2595"/>
  <c r="M2595" s="1"/>
  <c r="N2594"/>
  <c r="M2594" s="1"/>
  <c r="N2593"/>
  <c r="M2593" s="1"/>
  <c r="N2592"/>
  <c r="M2592" s="1"/>
  <c r="N2591"/>
  <c r="M2591" s="1"/>
  <c r="N2590"/>
  <c r="M2590" s="1"/>
  <c r="N2589"/>
  <c r="M2589" s="1"/>
  <c r="N2588"/>
  <c r="M2588" s="1"/>
  <c r="N2587"/>
  <c r="M2587" s="1"/>
  <c r="N2586"/>
  <c r="M2586" s="1"/>
  <c r="N2585"/>
  <c r="M2585" s="1"/>
  <c r="N2584"/>
  <c r="M2584" s="1"/>
  <c r="N2583"/>
  <c r="M2583" s="1"/>
  <c r="N2582"/>
  <c r="M2582" s="1"/>
  <c r="N2581"/>
  <c r="M2581" s="1"/>
  <c r="N2580"/>
  <c r="M2580" s="1"/>
  <c r="N2579"/>
  <c r="M2579" s="1"/>
  <c r="N2578"/>
  <c r="M2578" s="1"/>
  <c r="N2577"/>
  <c r="M2577" s="1"/>
  <c r="N2576"/>
  <c r="M2576" s="1"/>
  <c r="N2575"/>
  <c r="M2575" s="1"/>
  <c r="N2574"/>
  <c r="M2574" s="1"/>
  <c r="N2573"/>
  <c r="M2573" s="1"/>
  <c r="N2572"/>
  <c r="M2572" s="1"/>
  <c r="N2571"/>
  <c r="M2571" s="1"/>
  <c r="N2570"/>
  <c r="M2570" s="1"/>
  <c r="N2569"/>
  <c r="M2569" s="1"/>
  <c r="N2568"/>
  <c r="M2568" s="1"/>
  <c r="N2567"/>
  <c r="M2567" s="1"/>
  <c r="N2566"/>
  <c r="M2566" s="1"/>
  <c r="N2565"/>
  <c r="M2565" s="1"/>
  <c r="N2564"/>
  <c r="M2564" s="1"/>
  <c r="N2563"/>
  <c r="M2563" s="1"/>
  <c r="N2562"/>
  <c r="M2562" s="1"/>
  <c r="N2561"/>
  <c r="M2561" s="1"/>
  <c r="N2560"/>
  <c r="M2560" s="1"/>
  <c r="N2559"/>
  <c r="M2559" s="1"/>
  <c r="N2558"/>
  <c r="M2558" s="1"/>
  <c r="N2557"/>
  <c r="M2557" s="1"/>
  <c r="N2556"/>
  <c r="M2556" s="1"/>
  <c r="N2555"/>
  <c r="M2555" s="1"/>
  <c r="N2554"/>
  <c r="M2554" s="1"/>
  <c r="N2553"/>
  <c r="M2553" s="1"/>
  <c r="N2552"/>
  <c r="M2552" s="1"/>
  <c r="N2551"/>
  <c r="M2551" s="1"/>
  <c r="N2550"/>
  <c r="M2550" s="1"/>
  <c r="N2549"/>
  <c r="M2549" s="1"/>
  <c r="N2548"/>
  <c r="M2548" s="1"/>
  <c r="N2547"/>
  <c r="M2547" s="1"/>
  <c r="N2546"/>
  <c r="M2546" s="1"/>
  <c r="N2545"/>
  <c r="M2545" s="1"/>
  <c r="N2544"/>
  <c r="M2544" s="1"/>
  <c r="N2543"/>
  <c r="M2543" s="1"/>
  <c r="N2542"/>
  <c r="M2542" s="1"/>
  <c r="N2541"/>
  <c r="M2541" s="1"/>
  <c r="N2540"/>
  <c r="M2540" s="1"/>
  <c r="N2539"/>
  <c r="M2539" s="1"/>
  <c r="N2538"/>
  <c r="M2538" s="1"/>
  <c r="N2537"/>
  <c r="M2537" s="1"/>
  <c r="N2536"/>
  <c r="M2536" s="1"/>
  <c r="N2535"/>
  <c r="M2535" s="1"/>
  <c r="N2534"/>
  <c r="M2534" s="1"/>
  <c r="N2533"/>
  <c r="M2533" s="1"/>
  <c r="N2532"/>
  <c r="M2532" s="1"/>
  <c r="N2531"/>
  <c r="M2531" s="1"/>
  <c r="N2530"/>
  <c r="M2530" s="1"/>
  <c r="N2529"/>
  <c r="M2529" s="1"/>
  <c r="N2528"/>
  <c r="M2528" s="1"/>
  <c r="N2527"/>
  <c r="M2527" s="1"/>
  <c r="N2526"/>
  <c r="M2526" s="1"/>
  <c r="N2525"/>
  <c r="M2525" s="1"/>
  <c r="N2524"/>
  <c r="M2524" s="1"/>
  <c r="N2523"/>
  <c r="M2523" s="1"/>
  <c r="N2522"/>
  <c r="M2522" s="1"/>
  <c r="N2521"/>
  <c r="M2521" s="1"/>
  <c r="N2520"/>
  <c r="M2520" s="1"/>
  <c r="N2519"/>
  <c r="M2519" s="1"/>
  <c r="N2518"/>
  <c r="M2518" s="1"/>
  <c r="N2517"/>
  <c r="M2517" s="1"/>
  <c r="N2516"/>
  <c r="M2516" s="1"/>
  <c r="N2515"/>
  <c r="M2515" s="1"/>
  <c r="N2514"/>
  <c r="M2514" s="1"/>
  <c r="N2513"/>
  <c r="M2513" s="1"/>
  <c r="N2512"/>
  <c r="M2512" s="1"/>
  <c r="N2511"/>
  <c r="M2511" s="1"/>
  <c r="N2510"/>
  <c r="M2510" s="1"/>
  <c r="N2509"/>
  <c r="M2509" s="1"/>
  <c r="N2508"/>
  <c r="M2508" s="1"/>
  <c r="N2507"/>
  <c r="M2507" s="1"/>
  <c r="N2506"/>
  <c r="M2506" s="1"/>
  <c r="N2505"/>
  <c r="M2505" s="1"/>
  <c r="N2504"/>
  <c r="M2504" s="1"/>
  <c r="N2503"/>
  <c r="M2503" s="1"/>
  <c r="N2502"/>
  <c r="M2502" s="1"/>
  <c r="N2501"/>
  <c r="M2501" s="1"/>
  <c r="N2500"/>
  <c r="M2500" s="1"/>
  <c r="N2499"/>
  <c r="M2499" s="1"/>
  <c r="N2498"/>
  <c r="M2498" s="1"/>
  <c r="N2497"/>
  <c r="M2497" s="1"/>
  <c r="N2496"/>
  <c r="M2496" s="1"/>
  <c r="N2495"/>
  <c r="M2495" s="1"/>
  <c r="N2494"/>
  <c r="M2494" s="1"/>
  <c r="N2493"/>
  <c r="M2493" s="1"/>
  <c r="N2492"/>
  <c r="M2492" s="1"/>
  <c r="N2491"/>
  <c r="M2491" s="1"/>
  <c r="N2490"/>
  <c r="M2490" s="1"/>
  <c r="N2489"/>
  <c r="M2489" s="1"/>
  <c r="N2488"/>
  <c r="M2488" s="1"/>
  <c r="N2487"/>
  <c r="M2487" s="1"/>
  <c r="N2486"/>
  <c r="M2486" s="1"/>
  <c r="N2485"/>
  <c r="M2485" s="1"/>
  <c r="N2484"/>
  <c r="M2484" s="1"/>
  <c r="N2483"/>
  <c r="M2483" s="1"/>
  <c r="N2482"/>
  <c r="M2482" s="1"/>
  <c r="N2481"/>
  <c r="M2481" s="1"/>
  <c r="N2480"/>
  <c r="M2480" s="1"/>
  <c r="N2479"/>
  <c r="M2479" s="1"/>
  <c r="N2478"/>
  <c r="M2478" s="1"/>
  <c r="N2477"/>
  <c r="M2477" s="1"/>
  <c r="N2476"/>
  <c r="M2476" s="1"/>
  <c r="N2475"/>
  <c r="M2475" s="1"/>
  <c r="N2474"/>
  <c r="M2474" s="1"/>
  <c r="N2473"/>
  <c r="M2473" s="1"/>
  <c r="N2472"/>
  <c r="M2472" s="1"/>
  <c r="N2471"/>
  <c r="M2471" s="1"/>
  <c r="N2470"/>
  <c r="M2470" s="1"/>
  <c r="N2469"/>
  <c r="M2469" s="1"/>
  <c r="N2468"/>
  <c r="M2468" s="1"/>
  <c r="N2467"/>
  <c r="M2467" s="1"/>
  <c r="N2466"/>
  <c r="M2466" s="1"/>
  <c r="N2465"/>
  <c r="M2465" s="1"/>
  <c r="N2464"/>
  <c r="M2464" s="1"/>
  <c r="N2463"/>
  <c r="M2463" s="1"/>
  <c r="N2462"/>
  <c r="M2462" s="1"/>
  <c r="N2461"/>
  <c r="M2461" s="1"/>
  <c r="N2460"/>
  <c r="M2460" s="1"/>
  <c r="N2459"/>
  <c r="M2459" s="1"/>
  <c r="N2458"/>
  <c r="M2458" s="1"/>
  <c r="N2457"/>
  <c r="M2457" s="1"/>
  <c r="N2456"/>
  <c r="M2456" s="1"/>
  <c r="N2455"/>
  <c r="M2455" s="1"/>
  <c r="N2454"/>
  <c r="M2454" s="1"/>
  <c r="N2453"/>
  <c r="M2453" s="1"/>
  <c r="N2452"/>
  <c r="M2452" s="1"/>
  <c r="N2451"/>
  <c r="M2451" s="1"/>
  <c r="N2450"/>
  <c r="M2450" s="1"/>
  <c r="N2449"/>
  <c r="M2449" s="1"/>
  <c r="N2448"/>
  <c r="M2448" s="1"/>
  <c r="N2447"/>
  <c r="M2447" s="1"/>
  <c r="N2446"/>
  <c r="M2446" s="1"/>
  <c r="N2445"/>
  <c r="M2445" s="1"/>
  <c r="N2444"/>
  <c r="M2444" s="1"/>
  <c r="N2443"/>
  <c r="M2443" s="1"/>
  <c r="N2442"/>
  <c r="M2442" s="1"/>
  <c r="N2441"/>
  <c r="M2441" s="1"/>
  <c r="N2440"/>
  <c r="M2440" s="1"/>
  <c r="N2439"/>
  <c r="M2439" s="1"/>
  <c r="N2438"/>
  <c r="M2438" s="1"/>
  <c r="N2437"/>
  <c r="M2437" s="1"/>
  <c r="N2436"/>
  <c r="M2436" s="1"/>
  <c r="N2435"/>
  <c r="M2435" s="1"/>
  <c r="N2434"/>
  <c r="M2434" s="1"/>
  <c r="N2433"/>
  <c r="M2433" s="1"/>
  <c r="N2432"/>
  <c r="M2432" s="1"/>
  <c r="N2431"/>
  <c r="M2431" s="1"/>
  <c r="N2430"/>
  <c r="M2430" s="1"/>
  <c r="N2429"/>
  <c r="M2429" s="1"/>
  <c r="N2428"/>
  <c r="M2428" s="1"/>
  <c r="N2427"/>
  <c r="M2427" s="1"/>
  <c r="N2426"/>
  <c r="M2426" s="1"/>
  <c r="N2425"/>
  <c r="M2425" s="1"/>
  <c r="N2424"/>
  <c r="M2424" s="1"/>
  <c r="N2423"/>
  <c r="M2423" s="1"/>
  <c r="N2422"/>
  <c r="M2422" s="1"/>
  <c r="N2421"/>
  <c r="M2421" s="1"/>
  <c r="N2420"/>
  <c r="M2420" s="1"/>
  <c r="N2419"/>
  <c r="M2419" s="1"/>
  <c r="N2418"/>
  <c r="M2418" s="1"/>
  <c r="N2417"/>
  <c r="M2417" s="1"/>
  <c r="N2416"/>
  <c r="M2416" s="1"/>
  <c r="N2415"/>
  <c r="M2415" s="1"/>
  <c r="N2414"/>
  <c r="M2414" s="1"/>
  <c r="N2413"/>
  <c r="M2413" s="1"/>
  <c r="N2412"/>
  <c r="M2412" s="1"/>
  <c r="N2411"/>
  <c r="M2411" s="1"/>
  <c r="N2410"/>
  <c r="M2410" s="1"/>
  <c r="N2409"/>
  <c r="M2409" s="1"/>
  <c r="N2408"/>
  <c r="M2408" s="1"/>
  <c r="N2407"/>
  <c r="M2407" s="1"/>
  <c r="N2406"/>
  <c r="M2406" s="1"/>
  <c r="N2405"/>
  <c r="M2405" s="1"/>
  <c r="N2404"/>
  <c r="M2404" s="1"/>
  <c r="N2403"/>
  <c r="M2403" s="1"/>
  <c r="N2402"/>
  <c r="M2402" s="1"/>
  <c r="N2401"/>
  <c r="M2401" s="1"/>
  <c r="N2400"/>
  <c r="M2400" s="1"/>
  <c r="N2399"/>
  <c r="M2399" s="1"/>
  <c r="N2398"/>
  <c r="M2398" s="1"/>
  <c r="N2397"/>
  <c r="M2397" s="1"/>
  <c r="N2396"/>
  <c r="M2396" s="1"/>
  <c r="N2395"/>
  <c r="M2395" s="1"/>
  <c r="N2394"/>
  <c r="M2394" s="1"/>
  <c r="N2393"/>
  <c r="M2393" s="1"/>
  <c r="N2392"/>
  <c r="M2392" s="1"/>
  <c r="N2391"/>
  <c r="M2391" s="1"/>
  <c r="N2390"/>
  <c r="M2390" s="1"/>
  <c r="N2389"/>
  <c r="M2389" s="1"/>
  <c r="N2388"/>
  <c r="M2388" s="1"/>
  <c r="N2387"/>
  <c r="M2387" s="1"/>
  <c r="N2386"/>
  <c r="M2386" s="1"/>
  <c r="N2385"/>
  <c r="M2385" s="1"/>
  <c r="N2384"/>
  <c r="M2384" s="1"/>
  <c r="N2383"/>
  <c r="M2383" s="1"/>
  <c r="N2382"/>
  <c r="M2382" s="1"/>
  <c r="N2381"/>
  <c r="M2381" s="1"/>
  <c r="N2380"/>
  <c r="M2380" s="1"/>
  <c r="N2379"/>
  <c r="M2379" s="1"/>
  <c r="N2378"/>
  <c r="M2378" s="1"/>
  <c r="N2377"/>
  <c r="M2377" s="1"/>
  <c r="N2376"/>
  <c r="M2376" s="1"/>
  <c r="N2375"/>
  <c r="M2375" s="1"/>
  <c r="N2374"/>
  <c r="M2374" s="1"/>
  <c r="N2373"/>
  <c r="M2373" s="1"/>
  <c r="N2372"/>
  <c r="M2372" s="1"/>
  <c r="N2371"/>
  <c r="M2371" s="1"/>
  <c r="N2370"/>
  <c r="M2370" s="1"/>
  <c r="N2369"/>
  <c r="M2369" s="1"/>
  <c r="N2368"/>
  <c r="M2368" s="1"/>
  <c r="N2367"/>
  <c r="M2367" s="1"/>
  <c r="N2366"/>
  <c r="M2366" s="1"/>
  <c r="N2365"/>
  <c r="M2365" s="1"/>
  <c r="N2364"/>
  <c r="M2364" s="1"/>
  <c r="N2363"/>
  <c r="M2363" s="1"/>
  <c r="N2362"/>
  <c r="M2362" s="1"/>
  <c r="N2361"/>
  <c r="M2361" s="1"/>
  <c r="N2360"/>
  <c r="M2360" s="1"/>
  <c r="N2359"/>
  <c r="M2359" s="1"/>
  <c r="N2358"/>
  <c r="M2358" s="1"/>
  <c r="N2357"/>
  <c r="M2357" s="1"/>
  <c r="N2356"/>
  <c r="M2356" s="1"/>
  <c r="N2355"/>
  <c r="M2355" s="1"/>
  <c r="N2354"/>
  <c r="M2354" s="1"/>
  <c r="N2353"/>
  <c r="M2353" s="1"/>
  <c r="N2352"/>
  <c r="M2352" s="1"/>
  <c r="N2351"/>
  <c r="M2351" s="1"/>
  <c r="N2350"/>
  <c r="M2350" s="1"/>
  <c r="N2349"/>
  <c r="M2349" s="1"/>
  <c r="N2348"/>
  <c r="M2348" s="1"/>
  <c r="N2347"/>
  <c r="M2347" s="1"/>
  <c r="N2346"/>
  <c r="M2346" s="1"/>
  <c r="N2345"/>
  <c r="M2345" s="1"/>
  <c r="N2344"/>
  <c r="M2344" s="1"/>
  <c r="N2343"/>
  <c r="M2343" s="1"/>
  <c r="N2342"/>
  <c r="M2342" s="1"/>
  <c r="N2341"/>
  <c r="M2341" s="1"/>
  <c r="N2340"/>
  <c r="M2340" s="1"/>
  <c r="N2339"/>
  <c r="M2339" s="1"/>
  <c r="N2338"/>
  <c r="M2338" s="1"/>
  <c r="N2337"/>
  <c r="M2337" s="1"/>
  <c r="N2336"/>
  <c r="M2336" s="1"/>
  <c r="N2335"/>
  <c r="M2335" s="1"/>
  <c r="N2334"/>
  <c r="M2334" s="1"/>
  <c r="N2333"/>
  <c r="M2333" s="1"/>
  <c r="N2332"/>
  <c r="M2332" s="1"/>
  <c r="N2331"/>
  <c r="M2331" s="1"/>
  <c r="N2330"/>
  <c r="M2330" s="1"/>
  <c r="N2329"/>
  <c r="M2329" s="1"/>
  <c r="N2328"/>
  <c r="M2328" s="1"/>
  <c r="N2327"/>
  <c r="M2327" s="1"/>
  <c r="N2326"/>
  <c r="M2326" s="1"/>
  <c r="N2325"/>
  <c r="M2325" s="1"/>
  <c r="N2324"/>
  <c r="M2324" s="1"/>
  <c r="N2323"/>
  <c r="M2323" s="1"/>
  <c r="N2322"/>
  <c r="M2322" s="1"/>
  <c r="N2321"/>
  <c r="M2321" s="1"/>
  <c r="N2320"/>
  <c r="M2320" s="1"/>
  <c r="N2319"/>
  <c r="M2319" s="1"/>
  <c r="N2318"/>
  <c r="M2318" s="1"/>
  <c r="N2317"/>
  <c r="M2317" s="1"/>
  <c r="N2316"/>
  <c r="M2316" s="1"/>
  <c r="N2315"/>
  <c r="M2315" s="1"/>
  <c r="N2314"/>
  <c r="M2314" s="1"/>
  <c r="N2313"/>
  <c r="M2313" s="1"/>
  <c r="N2312"/>
  <c r="M2312" s="1"/>
  <c r="N2311"/>
  <c r="M2311" s="1"/>
  <c r="N2310"/>
  <c r="M2310" s="1"/>
  <c r="N2309"/>
  <c r="M2309" s="1"/>
  <c r="N2308"/>
  <c r="M2308" s="1"/>
  <c r="N2307"/>
  <c r="M2307" s="1"/>
  <c r="N2306"/>
  <c r="M2306" s="1"/>
  <c r="N2305"/>
  <c r="M2305" s="1"/>
  <c r="N2304"/>
  <c r="M2304" s="1"/>
  <c r="N2303"/>
  <c r="M2303" s="1"/>
  <c r="N2302"/>
  <c r="M2302" s="1"/>
  <c r="N2301"/>
  <c r="M2301" s="1"/>
  <c r="N2300"/>
  <c r="M2300" s="1"/>
  <c r="N2299"/>
  <c r="M2299" s="1"/>
  <c r="N2298"/>
  <c r="M2298" s="1"/>
  <c r="N2297"/>
  <c r="M2297" s="1"/>
  <c r="N2296"/>
  <c r="M2296" s="1"/>
  <c r="N2295"/>
  <c r="M2295" s="1"/>
  <c r="N2294"/>
  <c r="M2294" s="1"/>
  <c r="N2293"/>
  <c r="M2293" s="1"/>
  <c r="N2292"/>
  <c r="M2292" s="1"/>
  <c r="N2291"/>
  <c r="M2291" s="1"/>
  <c r="N2290"/>
  <c r="M2290" s="1"/>
  <c r="N2289"/>
  <c r="M2289" s="1"/>
  <c r="N2288"/>
  <c r="M2288" s="1"/>
  <c r="N2287"/>
  <c r="M2287" s="1"/>
  <c r="N2286"/>
  <c r="M2286" s="1"/>
  <c r="N2285"/>
  <c r="M2285" s="1"/>
  <c r="N2284"/>
  <c r="M2284" s="1"/>
  <c r="N2283"/>
  <c r="M2283" s="1"/>
  <c r="N2282"/>
  <c r="M2282" s="1"/>
  <c r="N2281"/>
  <c r="M2281" s="1"/>
  <c r="N2280"/>
  <c r="M2280" s="1"/>
  <c r="N2279"/>
  <c r="M2279" s="1"/>
  <c r="N2278"/>
  <c r="M2278" s="1"/>
  <c r="N2277"/>
  <c r="M2277" s="1"/>
  <c r="N2276"/>
  <c r="M2276" s="1"/>
  <c r="N2275"/>
  <c r="M2275" s="1"/>
  <c r="N2274"/>
  <c r="M2274" s="1"/>
  <c r="N2273"/>
  <c r="M2273" s="1"/>
  <c r="N2272"/>
  <c r="M2272" s="1"/>
  <c r="N2271"/>
  <c r="M2271" s="1"/>
  <c r="N2270"/>
  <c r="M2270" s="1"/>
  <c r="N2269"/>
  <c r="M2269" s="1"/>
  <c r="N2268"/>
  <c r="M2268" s="1"/>
  <c r="N2267"/>
  <c r="M2267" s="1"/>
  <c r="N2266"/>
  <c r="M2266" s="1"/>
  <c r="N2265"/>
  <c r="M2265" s="1"/>
  <c r="N2264"/>
  <c r="M2264" s="1"/>
  <c r="N2263"/>
  <c r="M2263" s="1"/>
  <c r="N2262"/>
  <c r="M2262" s="1"/>
  <c r="N2261"/>
  <c r="M2261" s="1"/>
  <c r="N2260"/>
  <c r="M2260" s="1"/>
  <c r="N2259"/>
  <c r="M2259" s="1"/>
  <c r="N2258"/>
  <c r="M2258" s="1"/>
  <c r="N2257"/>
  <c r="M2257" s="1"/>
  <c r="N2256"/>
  <c r="M2256" s="1"/>
  <c r="N2255"/>
  <c r="M2255" s="1"/>
  <c r="N2254"/>
  <c r="M2254" s="1"/>
  <c r="N2253"/>
  <c r="M2253" s="1"/>
  <c r="N2252"/>
  <c r="M2252" s="1"/>
  <c r="N2251"/>
  <c r="M2251" s="1"/>
  <c r="N2250"/>
  <c r="M2250" s="1"/>
  <c r="N2249"/>
  <c r="M2249" s="1"/>
  <c r="N2248"/>
  <c r="M2248" s="1"/>
  <c r="N2247"/>
  <c r="M2247" s="1"/>
  <c r="N2246"/>
  <c r="M2246" s="1"/>
  <c r="N2245"/>
  <c r="M2245" s="1"/>
  <c r="N2244"/>
  <c r="M2244" s="1"/>
  <c r="N2243"/>
  <c r="M2243" s="1"/>
  <c r="N2242"/>
  <c r="M2242" s="1"/>
  <c r="N2241"/>
  <c r="M2241" s="1"/>
  <c r="N2240"/>
  <c r="M2240" s="1"/>
  <c r="N2239"/>
  <c r="M2239" s="1"/>
  <c r="N2238"/>
  <c r="M2238" s="1"/>
  <c r="N2237"/>
  <c r="M2237" s="1"/>
  <c r="N2236"/>
  <c r="M2236" s="1"/>
  <c r="N2235"/>
  <c r="M2235" s="1"/>
  <c r="N2234"/>
  <c r="M2234" s="1"/>
  <c r="N2233"/>
  <c r="M2233" s="1"/>
  <c r="N2232"/>
  <c r="M2232" s="1"/>
  <c r="N2231"/>
  <c r="M2231" s="1"/>
  <c r="N2230"/>
  <c r="M2230" s="1"/>
  <c r="N2229"/>
  <c r="M2229" s="1"/>
  <c r="N2228"/>
  <c r="M2228" s="1"/>
  <c r="N2227"/>
  <c r="M2227" s="1"/>
  <c r="N2226"/>
  <c r="M2226" s="1"/>
  <c r="N2225"/>
  <c r="M2225" s="1"/>
  <c r="N2224"/>
  <c r="M2224" s="1"/>
  <c r="N2223"/>
  <c r="M2223" s="1"/>
  <c r="N2222"/>
  <c r="M2222" s="1"/>
  <c r="N2221"/>
  <c r="M2221" s="1"/>
  <c r="N2220"/>
  <c r="M2220" s="1"/>
  <c r="N2219"/>
  <c r="M2219" s="1"/>
  <c r="N2218"/>
  <c r="M2218" s="1"/>
  <c r="N2217"/>
  <c r="M2217" s="1"/>
  <c r="N2216"/>
  <c r="M2216" s="1"/>
  <c r="N2215"/>
  <c r="M2215" s="1"/>
  <c r="N2214"/>
  <c r="M2214" s="1"/>
  <c r="N2213"/>
  <c r="M2213" s="1"/>
  <c r="N2212"/>
  <c r="M2212" s="1"/>
  <c r="N2211"/>
  <c r="M2211" s="1"/>
  <c r="N2210"/>
  <c r="M2210" s="1"/>
  <c r="N2209"/>
  <c r="M2209" s="1"/>
  <c r="N2208"/>
  <c r="M2208" s="1"/>
  <c r="N2207"/>
  <c r="M2207" s="1"/>
  <c r="N2206"/>
  <c r="M2206" s="1"/>
  <c r="N2205"/>
  <c r="M2205" s="1"/>
  <c r="N2204"/>
  <c r="M2204" s="1"/>
  <c r="N2203"/>
  <c r="M2203" s="1"/>
  <c r="N2202"/>
  <c r="M2202" s="1"/>
  <c r="N2201"/>
  <c r="M2201" s="1"/>
  <c r="N2200"/>
  <c r="M2200" s="1"/>
  <c r="N2199"/>
  <c r="M2199" s="1"/>
  <c r="N2198"/>
  <c r="M2198" s="1"/>
  <c r="N2197"/>
  <c r="M2197" s="1"/>
  <c r="N2196"/>
  <c r="M2196" s="1"/>
  <c r="N2195"/>
  <c r="M2195" s="1"/>
  <c r="N2194"/>
  <c r="M2194" s="1"/>
  <c r="N2193"/>
  <c r="M2193" s="1"/>
  <c r="N2192"/>
  <c r="M2192" s="1"/>
  <c r="N2191"/>
  <c r="M2191" s="1"/>
  <c r="N2190"/>
  <c r="M2190" s="1"/>
  <c r="N2189"/>
  <c r="M2189" s="1"/>
  <c r="N2188"/>
  <c r="M2188" s="1"/>
  <c r="N2187"/>
  <c r="M2187" s="1"/>
  <c r="N2186"/>
  <c r="M2186" s="1"/>
  <c r="N2185"/>
  <c r="M2185" s="1"/>
  <c r="N2184"/>
  <c r="M2184" s="1"/>
  <c r="N2183"/>
  <c r="M2183" s="1"/>
  <c r="N2182"/>
  <c r="M2182" s="1"/>
  <c r="N2181"/>
  <c r="M2181" s="1"/>
  <c r="N2180"/>
  <c r="M2180" s="1"/>
  <c r="N2179"/>
  <c r="M2179" s="1"/>
  <c r="N2178"/>
  <c r="M2178" s="1"/>
  <c r="N2177"/>
  <c r="M2177" s="1"/>
  <c r="N2176"/>
  <c r="M2176" s="1"/>
  <c r="N2175"/>
  <c r="M2175" s="1"/>
  <c r="N2174"/>
  <c r="M2174" s="1"/>
  <c r="N2173"/>
  <c r="M2173" s="1"/>
  <c r="N2172"/>
  <c r="M2172" s="1"/>
  <c r="N2171"/>
  <c r="M2171" s="1"/>
  <c r="N2170"/>
  <c r="M2170" s="1"/>
  <c r="N2169"/>
  <c r="M2169" s="1"/>
  <c r="N2168"/>
  <c r="M2168" s="1"/>
  <c r="N2167"/>
  <c r="M2167" s="1"/>
  <c r="N2166"/>
  <c r="M2166" s="1"/>
  <c r="N2165"/>
  <c r="M2165" s="1"/>
  <c r="N2164"/>
  <c r="M2164" s="1"/>
  <c r="N2163"/>
  <c r="M2163" s="1"/>
  <c r="N2162"/>
  <c r="M2162" s="1"/>
  <c r="N2161"/>
  <c r="M2161" s="1"/>
  <c r="N2160"/>
  <c r="M2160" s="1"/>
  <c r="N2159"/>
  <c r="M2159" s="1"/>
  <c r="N2158"/>
  <c r="M2158" s="1"/>
  <c r="N2157"/>
  <c r="M2157" s="1"/>
  <c r="N2156"/>
  <c r="M2156" s="1"/>
  <c r="N2155"/>
  <c r="M2155" s="1"/>
  <c r="N2154"/>
  <c r="M2154" s="1"/>
  <c r="N2153"/>
  <c r="M2153" s="1"/>
  <c r="N2152"/>
  <c r="M2152" s="1"/>
  <c r="N2151"/>
  <c r="M2151" s="1"/>
  <c r="N2150"/>
  <c r="M2150" s="1"/>
  <c r="N2149"/>
  <c r="M2149" s="1"/>
  <c r="N2148"/>
  <c r="M2148" s="1"/>
  <c r="N2147"/>
  <c r="M2147" s="1"/>
  <c r="N2146"/>
  <c r="M2146" s="1"/>
  <c r="N2145"/>
  <c r="M2145" s="1"/>
  <c r="N2144"/>
  <c r="M2144" s="1"/>
  <c r="N2143"/>
  <c r="M2143" s="1"/>
  <c r="N2142"/>
  <c r="M2142" s="1"/>
  <c r="N2141"/>
  <c r="M2141" s="1"/>
  <c r="N2140"/>
  <c r="M2140" s="1"/>
  <c r="N2139"/>
  <c r="M2139" s="1"/>
  <c r="N2138"/>
  <c r="M2138" s="1"/>
  <c r="N2137"/>
  <c r="M2137" s="1"/>
  <c r="N2136"/>
  <c r="M2136" s="1"/>
  <c r="N2135"/>
  <c r="M2135" s="1"/>
  <c r="N2134"/>
  <c r="M2134" s="1"/>
  <c r="N2133"/>
  <c r="M2133" s="1"/>
  <c r="N2132"/>
  <c r="M2132" s="1"/>
  <c r="N2131"/>
  <c r="M2131" s="1"/>
  <c r="N2130"/>
  <c r="M2130" s="1"/>
  <c r="N2129"/>
  <c r="M2129" s="1"/>
  <c r="N2128"/>
  <c r="M2128" s="1"/>
  <c r="N2127"/>
  <c r="M2127" s="1"/>
  <c r="N2126"/>
  <c r="M2126" s="1"/>
  <c r="N2125"/>
  <c r="M2125" s="1"/>
  <c r="N2124"/>
  <c r="M2124" s="1"/>
  <c r="N2123"/>
  <c r="M2123" s="1"/>
  <c r="N2122"/>
  <c r="M2122" s="1"/>
  <c r="N2121"/>
  <c r="M2121" s="1"/>
  <c r="N2120"/>
  <c r="M2120" s="1"/>
  <c r="N2119"/>
  <c r="M2119" s="1"/>
  <c r="N2118"/>
  <c r="M2118" s="1"/>
  <c r="N2117"/>
  <c r="M2117" s="1"/>
  <c r="N2116"/>
  <c r="M2116" s="1"/>
  <c r="N2115"/>
  <c r="M2115" s="1"/>
  <c r="N2114"/>
  <c r="M2114" s="1"/>
  <c r="N2113"/>
  <c r="M2113" s="1"/>
  <c r="N2112"/>
  <c r="M2112" s="1"/>
  <c r="N2111"/>
  <c r="M2111" s="1"/>
  <c r="N2110"/>
  <c r="M2110" s="1"/>
  <c r="N2109"/>
  <c r="M2109" s="1"/>
  <c r="N2108"/>
  <c r="M2108" s="1"/>
  <c r="N2107"/>
  <c r="M2107" s="1"/>
  <c r="N2106"/>
  <c r="M2106" s="1"/>
  <c r="N2105"/>
  <c r="M2105" s="1"/>
  <c r="N2104"/>
  <c r="M2104" s="1"/>
  <c r="N2103"/>
  <c r="M2103" s="1"/>
  <c r="N2102"/>
  <c r="M2102" s="1"/>
  <c r="N2101"/>
  <c r="M2101" s="1"/>
  <c r="N2100"/>
  <c r="M2100" s="1"/>
  <c r="N2099"/>
  <c r="M2099" s="1"/>
  <c r="N2098"/>
  <c r="M2098" s="1"/>
  <c r="N2097"/>
  <c r="M2097" s="1"/>
  <c r="N2096"/>
  <c r="M2096" s="1"/>
  <c r="N2095"/>
  <c r="M2095" s="1"/>
  <c r="N2094"/>
  <c r="M2094" s="1"/>
  <c r="N2093"/>
  <c r="M2093" s="1"/>
  <c r="N2092"/>
  <c r="M2092" s="1"/>
  <c r="N2091"/>
  <c r="M2091" s="1"/>
  <c r="N2090"/>
  <c r="M2090" s="1"/>
  <c r="N2089"/>
  <c r="M2089" s="1"/>
  <c r="N2088"/>
  <c r="M2088" s="1"/>
  <c r="N2087"/>
  <c r="M2087" s="1"/>
  <c r="N2086"/>
  <c r="M2086" s="1"/>
  <c r="N2085"/>
  <c r="M2085" s="1"/>
  <c r="N2084"/>
  <c r="M2084" s="1"/>
  <c r="N2083"/>
  <c r="M2083" s="1"/>
  <c r="N2082"/>
  <c r="M2082" s="1"/>
  <c r="N2081"/>
  <c r="M2081" s="1"/>
  <c r="N2080"/>
  <c r="M2080" s="1"/>
  <c r="N2079"/>
  <c r="M2079" s="1"/>
  <c r="N2078"/>
  <c r="M2078" s="1"/>
  <c r="N2077"/>
  <c r="M2077" s="1"/>
  <c r="N2076"/>
  <c r="M2076" s="1"/>
  <c r="N2075"/>
  <c r="M2075" s="1"/>
  <c r="N2074"/>
  <c r="M2074" s="1"/>
  <c r="N2073"/>
  <c r="M2073" s="1"/>
  <c r="N2072"/>
  <c r="M2072" s="1"/>
  <c r="N2071"/>
  <c r="M2071" s="1"/>
  <c r="N2070"/>
  <c r="M2070" s="1"/>
  <c r="N2069"/>
  <c r="M2069" s="1"/>
  <c r="N2068"/>
  <c r="M2068" s="1"/>
  <c r="N2067"/>
  <c r="M2067" s="1"/>
  <c r="N2066"/>
  <c r="M2066" s="1"/>
  <c r="N2065"/>
  <c r="M2065" s="1"/>
  <c r="N2064"/>
  <c r="M2064" s="1"/>
  <c r="N2063"/>
  <c r="M2063" s="1"/>
  <c r="N2062"/>
  <c r="M2062" s="1"/>
  <c r="N2061"/>
  <c r="M2061" s="1"/>
  <c r="N2060"/>
  <c r="M2060" s="1"/>
  <c r="N2059"/>
  <c r="M2059" s="1"/>
  <c r="N2058"/>
  <c r="M2058" s="1"/>
  <c r="N2057"/>
  <c r="M2057" s="1"/>
  <c r="N2056"/>
  <c r="M2056" s="1"/>
  <c r="N2055"/>
  <c r="M2055" s="1"/>
  <c r="N2054"/>
  <c r="M2054" s="1"/>
  <c r="N2053"/>
  <c r="M2053" s="1"/>
  <c r="N2052"/>
  <c r="M2052" s="1"/>
  <c r="N2051"/>
  <c r="M2051" s="1"/>
  <c r="N2050"/>
  <c r="M2050" s="1"/>
  <c r="N2049"/>
  <c r="M2049" s="1"/>
  <c r="N2048"/>
  <c r="M2048" s="1"/>
  <c r="N2047"/>
  <c r="M2047" s="1"/>
  <c r="N2046"/>
  <c r="M2046" s="1"/>
  <c r="N2045"/>
  <c r="M2045" s="1"/>
  <c r="N2044"/>
  <c r="M2044" s="1"/>
  <c r="N2043"/>
  <c r="M2043" s="1"/>
  <c r="N2042"/>
  <c r="M2042" s="1"/>
  <c r="N2041"/>
  <c r="M2041" s="1"/>
  <c r="N2040"/>
  <c r="M2040" s="1"/>
  <c r="N2039"/>
  <c r="M2039" s="1"/>
  <c r="N2038"/>
  <c r="M2038" s="1"/>
  <c r="N2037"/>
  <c r="M2037" s="1"/>
  <c r="N2036"/>
  <c r="M2036" s="1"/>
  <c r="N2035"/>
  <c r="M2035" s="1"/>
  <c r="N2034"/>
  <c r="M2034" s="1"/>
  <c r="N2033"/>
  <c r="M2033" s="1"/>
  <c r="N2032"/>
  <c r="M2032" s="1"/>
  <c r="N2031"/>
  <c r="M2031" s="1"/>
  <c r="N2030"/>
  <c r="M2030" s="1"/>
  <c r="N2029"/>
  <c r="M2029" s="1"/>
  <c r="N2028"/>
  <c r="M2028" s="1"/>
  <c r="N2027"/>
  <c r="M2027" s="1"/>
  <c r="N2026"/>
  <c r="M2026" s="1"/>
  <c r="N2025"/>
  <c r="M2025" s="1"/>
  <c r="N2024"/>
  <c r="M2024" s="1"/>
  <c r="N2023"/>
  <c r="M2023" s="1"/>
  <c r="N2022"/>
  <c r="M2022" s="1"/>
  <c r="N2021"/>
  <c r="M2021" s="1"/>
  <c r="N2020"/>
  <c r="M2020" s="1"/>
  <c r="N2019"/>
  <c r="M2019" s="1"/>
  <c r="N2018"/>
  <c r="M2018" s="1"/>
  <c r="N2017"/>
  <c r="M2017" s="1"/>
  <c r="N2016"/>
  <c r="M2016" s="1"/>
  <c r="N2015"/>
  <c r="M2015" s="1"/>
  <c r="N2014"/>
  <c r="M2014" s="1"/>
  <c r="N2013"/>
  <c r="M2013" s="1"/>
  <c r="N2012"/>
  <c r="M2012" s="1"/>
  <c r="N2011"/>
  <c r="M2011" s="1"/>
  <c r="N2010"/>
  <c r="M2010" s="1"/>
  <c r="N2009"/>
  <c r="M2009" s="1"/>
  <c r="N2008"/>
  <c r="M2008" s="1"/>
  <c r="N2007"/>
  <c r="M2007" s="1"/>
  <c r="N2006"/>
  <c r="M2006" s="1"/>
  <c r="N2005"/>
  <c r="M2005" s="1"/>
  <c r="N2004"/>
  <c r="M2004" s="1"/>
  <c r="N2003"/>
  <c r="M2003" s="1"/>
  <c r="N2002"/>
  <c r="M2002" s="1"/>
  <c r="N2001"/>
  <c r="M2001" s="1"/>
  <c r="N2000"/>
  <c r="M2000" s="1"/>
  <c r="N1999"/>
  <c r="M1999" s="1"/>
  <c r="N1998"/>
  <c r="M1998" s="1"/>
  <c r="N1997"/>
  <c r="M1997" s="1"/>
  <c r="N1996"/>
  <c r="M1996" s="1"/>
  <c r="N1995"/>
  <c r="M1995" s="1"/>
  <c r="N1994"/>
  <c r="M1994" s="1"/>
  <c r="N1993"/>
  <c r="M1993" s="1"/>
  <c r="N1992"/>
  <c r="M1992" s="1"/>
  <c r="N1991"/>
  <c r="M1991" s="1"/>
  <c r="N1990"/>
  <c r="M1990" s="1"/>
  <c r="N1989"/>
  <c r="M1989" s="1"/>
  <c r="N1988"/>
  <c r="M1988" s="1"/>
  <c r="N1987"/>
  <c r="M1987" s="1"/>
  <c r="N1986"/>
  <c r="M1986" s="1"/>
  <c r="N1985"/>
  <c r="M1985" s="1"/>
  <c r="N1984"/>
  <c r="M1984" s="1"/>
  <c r="N1983"/>
  <c r="M1983" s="1"/>
  <c r="N1982"/>
  <c r="M1982" s="1"/>
  <c r="N1981"/>
  <c r="M1981" s="1"/>
  <c r="N1980"/>
  <c r="M1980" s="1"/>
  <c r="N1979"/>
  <c r="M1979" s="1"/>
  <c r="N1978"/>
  <c r="M1978" s="1"/>
  <c r="N1977"/>
  <c r="M1977" s="1"/>
  <c r="N1976"/>
  <c r="M1976" s="1"/>
  <c r="N1975"/>
  <c r="M1975" s="1"/>
  <c r="N1974"/>
  <c r="M1974" s="1"/>
  <c r="N1973"/>
  <c r="M1973" s="1"/>
  <c r="N1972"/>
  <c r="M1972" s="1"/>
  <c r="N1971"/>
  <c r="M1971" s="1"/>
  <c r="N1970"/>
  <c r="M1970" s="1"/>
  <c r="N1969"/>
  <c r="M1969" s="1"/>
  <c r="N1968"/>
  <c r="M1968" s="1"/>
  <c r="N1967"/>
  <c r="M1967" s="1"/>
  <c r="N1966"/>
  <c r="M1966" s="1"/>
  <c r="N1965"/>
  <c r="M1965" s="1"/>
  <c r="N1964"/>
  <c r="M1964" s="1"/>
  <c r="N1963"/>
  <c r="M1963" s="1"/>
  <c r="N1962"/>
  <c r="M1962" s="1"/>
  <c r="N1961"/>
  <c r="M1961" s="1"/>
  <c r="N1960"/>
  <c r="M1960" s="1"/>
  <c r="N1959"/>
  <c r="M1959" s="1"/>
  <c r="N1958"/>
  <c r="M1958" s="1"/>
  <c r="N1957"/>
  <c r="M1957" s="1"/>
  <c r="N1956"/>
  <c r="M1956" s="1"/>
  <c r="N1955"/>
  <c r="M1955" s="1"/>
  <c r="N1954"/>
  <c r="M1954" s="1"/>
  <c r="N1953"/>
  <c r="M1953" s="1"/>
  <c r="N1952"/>
  <c r="M1952" s="1"/>
  <c r="N1951"/>
  <c r="M1951" s="1"/>
  <c r="N1950"/>
  <c r="M1950" s="1"/>
  <c r="N1949"/>
  <c r="M1949" s="1"/>
  <c r="N1948"/>
  <c r="M1948" s="1"/>
  <c r="N1947"/>
  <c r="M1947" s="1"/>
  <c r="N1946"/>
  <c r="M1946" s="1"/>
  <c r="N1945"/>
  <c r="M1945" s="1"/>
  <c r="N1944"/>
  <c r="M1944" s="1"/>
  <c r="N1943"/>
  <c r="M1943" s="1"/>
  <c r="N1942"/>
  <c r="M1942" s="1"/>
  <c r="N1941"/>
  <c r="M1941" s="1"/>
  <c r="N1940"/>
  <c r="M1940" s="1"/>
  <c r="N1939"/>
  <c r="M1939" s="1"/>
  <c r="N1938"/>
  <c r="M1938" s="1"/>
  <c r="N1937"/>
  <c r="M1937" s="1"/>
  <c r="N1936"/>
  <c r="M1936" s="1"/>
  <c r="N1935"/>
  <c r="M1935" s="1"/>
  <c r="N1934"/>
  <c r="M1934" s="1"/>
  <c r="N1933"/>
  <c r="M1933" s="1"/>
  <c r="N1932"/>
  <c r="M1932" s="1"/>
  <c r="N1931"/>
  <c r="M1931" s="1"/>
  <c r="N1930"/>
  <c r="M1930" s="1"/>
  <c r="N1929"/>
  <c r="M1929" s="1"/>
  <c r="N1928"/>
  <c r="M1928" s="1"/>
  <c r="N1927"/>
  <c r="M1927" s="1"/>
  <c r="N1926"/>
  <c r="M1926" s="1"/>
  <c r="N1925"/>
  <c r="M1925" s="1"/>
  <c r="N1924"/>
  <c r="M1924" s="1"/>
  <c r="N1923"/>
  <c r="M1923" s="1"/>
  <c r="N1922"/>
  <c r="M1922" s="1"/>
  <c r="N1921"/>
  <c r="M1921" s="1"/>
  <c r="N1920"/>
  <c r="M1920" s="1"/>
  <c r="N1919"/>
  <c r="M1919" s="1"/>
  <c r="N1918"/>
  <c r="M1918" s="1"/>
  <c r="N1917"/>
  <c r="M1917" s="1"/>
  <c r="N1916"/>
  <c r="M1916" s="1"/>
  <c r="N1915"/>
  <c r="M1915" s="1"/>
  <c r="N1914"/>
  <c r="M1914" s="1"/>
  <c r="N1913"/>
  <c r="M1913" s="1"/>
  <c r="N1912"/>
  <c r="M1912" s="1"/>
  <c r="N1911"/>
  <c r="M1911" s="1"/>
  <c r="N1910"/>
  <c r="M1910" s="1"/>
  <c r="N1909"/>
  <c r="M1909" s="1"/>
  <c r="N1908"/>
  <c r="M1908" s="1"/>
  <c r="N1907"/>
  <c r="M1907" s="1"/>
  <c r="N1906"/>
  <c r="M1906" s="1"/>
  <c r="N1905"/>
  <c r="M1905" s="1"/>
  <c r="N1904"/>
  <c r="M1904" s="1"/>
  <c r="N1903"/>
  <c r="M1903" s="1"/>
  <c r="N1902"/>
  <c r="M1902" s="1"/>
  <c r="N1901"/>
  <c r="M1901" s="1"/>
  <c r="N1900"/>
  <c r="M1900" s="1"/>
  <c r="N1899"/>
  <c r="M1899" s="1"/>
  <c r="N1898"/>
  <c r="M1898" s="1"/>
  <c r="N1897"/>
  <c r="M1897" s="1"/>
  <c r="N1896"/>
  <c r="M1896" s="1"/>
  <c r="N1895"/>
  <c r="M1895" s="1"/>
  <c r="N1894"/>
  <c r="M1894" s="1"/>
  <c r="N1893"/>
  <c r="M1893" s="1"/>
  <c r="N1892"/>
  <c r="M1892" s="1"/>
  <c r="N1891"/>
  <c r="M1891" s="1"/>
  <c r="N1890"/>
  <c r="M1890" s="1"/>
  <c r="N1889"/>
  <c r="M1889" s="1"/>
  <c r="N1888"/>
  <c r="M1888" s="1"/>
  <c r="N1887"/>
  <c r="M1887" s="1"/>
  <c r="N1886"/>
  <c r="M1886" s="1"/>
  <c r="N1885"/>
  <c r="M1885" s="1"/>
  <c r="N1884"/>
  <c r="M1884" s="1"/>
  <c r="N1883"/>
  <c r="M1883" s="1"/>
  <c r="N1882"/>
  <c r="M1882" s="1"/>
  <c r="N1881"/>
  <c r="M1881" s="1"/>
  <c r="N1880"/>
  <c r="M1880" s="1"/>
  <c r="N1879"/>
  <c r="M1879" s="1"/>
  <c r="N1878"/>
  <c r="M1878" s="1"/>
  <c r="N1877"/>
  <c r="M1877" s="1"/>
  <c r="N1876"/>
  <c r="M1876" s="1"/>
  <c r="N1875"/>
  <c r="M1875" s="1"/>
  <c r="N1874"/>
  <c r="M1874" s="1"/>
  <c r="N1873"/>
  <c r="M1873" s="1"/>
  <c r="N1872"/>
  <c r="M1872" s="1"/>
  <c r="N1871"/>
  <c r="M1871" s="1"/>
  <c r="N1870"/>
  <c r="M1870" s="1"/>
  <c r="N1869"/>
  <c r="M1869" s="1"/>
  <c r="N1868"/>
  <c r="M1868" s="1"/>
  <c r="N1867"/>
  <c r="M1867" s="1"/>
  <c r="N1866"/>
  <c r="M1866" s="1"/>
  <c r="N1865"/>
  <c r="M1865" s="1"/>
  <c r="N1864"/>
  <c r="M1864" s="1"/>
  <c r="N1863"/>
  <c r="M1863" s="1"/>
  <c r="N1862"/>
  <c r="M1862" s="1"/>
  <c r="N1861"/>
  <c r="M1861" s="1"/>
  <c r="N1860"/>
  <c r="M1860" s="1"/>
  <c r="N1859"/>
  <c r="M1859" s="1"/>
  <c r="N1858"/>
  <c r="M1858" s="1"/>
  <c r="N1857"/>
  <c r="M1857" s="1"/>
  <c r="N1856"/>
  <c r="M1856" s="1"/>
  <c r="N1855"/>
  <c r="M1855" s="1"/>
  <c r="N1854"/>
  <c r="M1854" s="1"/>
  <c r="N1853"/>
  <c r="M1853" s="1"/>
  <c r="N1852"/>
  <c r="M1852" s="1"/>
  <c r="N1851"/>
  <c r="M1851" s="1"/>
  <c r="N1850"/>
  <c r="M1850" s="1"/>
  <c r="N1849"/>
  <c r="M1849" s="1"/>
  <c r="N1848"/>
  <c r="M1848" s="1"/>
  <c r="N1847"/>
  <c r="M1847" s="1"/>
  <c r="N1846"/>
  <c r="M1846" s="1"/>
  <c r="N1845"/>
  <c r="M1845" s="1"/>
  <c r="N1844"/>
  <c r="M1844" s="1"/>
  <c r="N1843"/>
  <c r="M1843" s="1"/>
  <c r="N1842"/>
  <c r="M1842" s="1"/>
  <c r="N1841"/>
  <c r="M1841" s="1"/>
  <c r="N1840"/>
  <c r="M1840" s="1"/>
  <c r="N1839"/>
  <c r="M1839" s="1"/>
  <c r="N1838"/>
  <c r="M1838" s="1"/>
  <c r="N1837"/>
  <c r="M1837" s="1"/>
  <c r="N1836"/>
  <c r="M1836" s="1"/>
  <c r="N1835"/>
  <c r="M1835" s="1"/>
  <c r="N1834"/>
  <c r="M1834" s="1"/>
  <c r="N1833"/>
  <c r="M1833" s="1"/>
  <c r="N1832"/>
  <c r="M1832" s="1"/>
  <c r="N1831"/>
  <c r="M1831" s="1"/>
  <c r="N1830"/>
  <c r="M1830" s="1"/>
  <c r="N1829"/>
  <c r="M1829" s="1"/>
  <c r="N1828"/>
  <c r="M1828" s="1"/>
  <c r="N1827"/>
  <c r="M1827" s="1"/>
  <c r="N1826"/>
  <c r="M1826" s="1"/>
  <c r="N1825"/>
  <c r="M1825" s="1"/>
  <c r="N1824"/>
  <c r="M1824" s="1"/>
  <c r="N1823"/>
  <c r="M1823" s="1"/>
  <c r="N1822"/>
  <c r="M1822" s="1"/>
  <c r="N1821"/>
  <c r="M1821" s="1"/>
  <c r="N1820"/>
  <c r="M1820" s="1"/>
  <c r="N1819"/>
  <c r="M1819" s="1"/>
  <c r="N1818"/>
  <c r="M1818" s="1"/>
  <c r="N1817"/>
  <c r="M1817" s="1"/>
  <c r="N1816"/>
  <c r="M1816" s="1"/>
  <c r="N1815"/>
  <c r="M1815" s="1"/>
  <c r="N1814"/>
  <c r="M1814" s="1"/>
  <c r="N1813"/>
  <c r="M1813" s="1"/>
  <c r="N1812"/>
  <c r="M1812" s="1"/>
  <c r="N1811"/>
  <c r="M1811" s="1"/>
  <c r="N1810"/>
  <c r="M1810" s="1"/>
  <c r="N1809"/>
  <c r="M1809" s="1"/>
  <c r="N1808"/>
  <c r="M1808" s="1"/>
  <c r="N1807"/>
  <c r="M1807" s="1"/>
  <c r="N1806"/>
  <c r="M1806" s="1"/>
  <c r="N1805"/>
  <c r="M1805" s="1"/>
  <c r="N1804"/>
  <c r="M1804" s="1"/>
  <c r="N1803"/>
  <c r="M1803" s="1"/>
  <c r="N1802"/>
  <c r="M1802" s="1"/>
  <c r="N1801"/>
  <c r="M1801" s="1"/>
  <c r="N1800"/>
  <c r="M1800" s="1"/>
  <c r="N1799"/>
  <c r="M1799" s="1"/>
  <c r="N1798"/>
  <c r="M1798" s="1"/>
  <c r="N1797"/>
  <c r="M1797" s="1"/>
  <c r="N1796"/>
  <c r="M1796" s="1"/>
  <c r="N1795"/>
  <c r="M1795" s="1"/>
  <c r="N1794"/>
  <c r="M1794" s="1"/>
  <c r="N1793"/>
  <c r="M1793" s="1"/>
  <c r="N1792"/>
  <c r="M1792" s="1"/>
  <c r="N1791"/>
  <c r="M1791" s="1"/>
  <c r="N1790"/>
  <c r="M1790" s="1"/>
  <c r="N1789"/>
  <c r="M1789" s="1"/>
  <c r="N1788"/>
  <c r="M1788" s="1"/>
  <c r="N1787"/>
  <c r="M1787" s="1"/>
  <c r="N1786"/>
  <c r="M1786" s="1"/>
  <c r="N1785"/>
  <c r="M1785" s="1"/>
  <c r="N1784"/>
  <c r="M1784" s="1"/>
  <c r="N1783"/>
  <c r="M1783" s="1"/>
  <c r="N1782"/>
  <c r="M1782" s="1"/>
  <c r="N1781"/>
  <c r="M1781" s="1"/>
  <c r="N1780"/>
  <c r="M1780" s="1"/>
  <c r="N1779"/>
  <c r="M1779" s="1"/>
  <c r="N1778"/>
  <c r="M1778" s="1"/>
  <c r="N1777"/>
  <c r="M1777" s="1"/>
  <c r="N1776"/>
  <c r="M1776" s="1"/>
  <c r="N1775"/>
  <c r="M1775" s="1"/>
  <c r="N1774"/>
  <c r="M1774" s="1"/>
  <c r="N1773"/>
  <c r="M1773" s="1"/>
  <c r="N1772"/>
  <c r="M1772" s="1"/>
  <c r="N1771"/>
  <c r="M1771" s="1"/>
  <c r="N1770"/>
  <c r="M1770" s="1"/>
  <c r="N1769"/>
  <c r="M1769" s="1"/>
  <c r="N1768"/>
  <c r="M1768" s="1"/>
  <c r="N1767"/>
  <c r="M1767" s="1"/>
  <c r="N1766"/>
  <c r="M1766" s="1"/>
  <c r="N1765"/>
  <c r="M1765" s="1"/>
  <c r="N1764"/>
  <c r="M1764" s="1"/>
  <c r="N1763"/>
  <c r="M1763" s="1"/>
  <c r="N1762"/>
  <c r="M1762" s="1"/>
  <c r="N1761"/>
  <c r="M1761" s="1"/>
  <c r="N1760"/>
  <c r="M1760" s="1"/>
  <c r="N1759"/>
  <c r="M1759" s="1"/>
  <c r="N1758"/>
  <c r="M1758" s="1"/>
  <c r="N1757"/>
  <c r="M1757" s="1"/>
  <c r="N1756"/>
  <c r="M1756" s="1"/>
  <c r="N1755"/>
  <c r="M1755" s="1"/>
  <c r="N1754"/>
  <c r="M1754" s="1"/>
  <c r="N1753"/>
  <c r="M1753" s="1"/>
  <c r="N1752"/>
  <c r="M1752" s="1"/>
  <c r="N1751"/>
  <c r="M1751" s="1"/>
  <c r="N1750"/>
  <c r="M1750" s="1"/>
  <c r="N1749"/>
  <c r="M1749" s="1"/>
  <c r="N1748"/>
  <c r="M1748" s="1"/>
  <c r="N1747"/>
  <c r="M1747" s="1"/>
  <c r="N1746"/>
  <c r="M1746" s="1"/>
  <c r="N1745"/>
  <c r="M1745" s="1"/>
  <c r="N1744"/>
  <c r="M1744" s="1"/>
  <c r="N1743"/>
  <c r="M1743" s="1"/>
  <c r="N1742"/>
  <c r="M1742" s="1"/>
  <c r="N1741"/>
  <c r="M1741" s="1"/>
  <c r="N1740"/>
  <c r="M1740" s="1"/>
  <c r="N1739"/>
  <c r="M1739" s="1"/>
  <c r="N1738"/>
  <c r="M1738" s="1"/>
  <c r="N1737"/>
  <c r="M1737" s="1"/>
  <c r="N1736"/>
  <c r="M1736" s="1"/>
  <c r="N1735"/>
  <c r="M1735" s="1"/>
  <c r="N1734"/>
  <c r="M1734" s="1"/>
  <c r="N1733"/>
  <c r="M1733" s="1"/>
  <c r="N1732"/>
  <c r="M1732" s="1"/>
  <c r="N1731"/>
  <c r="M1731" s="1"/>
  <c r="N1730"/>
  <c r="M1730" s="1"/>
  <c r="N1729"/>
  <c r="M1729" s="1"/>
  <c r="N1728"/>
  <c r="M1728" s="1"/>
  <c r="N1727"/>
  <c r="M1727" s="1"/>
  <c r="N1726"/>
  <c r="M1726" s="1"/>
  <c r="N1725"/>
  <c r="M1725" s="1"/>
  <c r="N1724"/>
  <c r="M1724" s="1"/>
  <c r="N1723"/>
  <c r="M1723" s="1"/>
  <c r="N1722"/>
  <c r="M1722" s="1"/>
  <c r="N1721"/>
  <c r="M1721" s="1"/>
  <c r="N1720"/>
  <c r="M1720" s="1"/>
  <c r="N1719"/>
  <c r="M1719" s="1"/>
  <c r="N1718"/>
  <c r="M1718" s="1"/>
  <c r="N1717"/>
  <c r="M1717" s="1"/>
  <c r="N1716"/>
  <c r="M1716" s="1"/>
  <c r="N1715"/>
  <c r="M1715" s="1"/>
  <c r="N1714"/>
  <c r="M1714" s="1"/>
  <c r="N1713"/>
  <c r="M1713" s="1"/>
  <c r="N1712"/>
  <c r="M1712" s="1"/>
  <c r="N1711"/>
  <c r="M1711" s="1"/>
  <c r="N1710"/>
  <c r="M1710" s="1"/>
  <c r="N1709"/>
  <c r="M1709" s="1"/>
  <c r="N1708"/>
  <c r="M1708" s="1"/>
  <c r="N1707"/>
  <c r="M1707" s="1"/>
  <c r="N1706"/>
  <c r="M1706" s="1"/>
  <c r="N1705"/>
  <c r="M1705" s="1"/>
  <c r="N1704"/>
  <c r="M1704" s="1"/>
  <c r="N1703"/>
  <c r="M1703" s="1"/>
  <c r="N1702"/>
  <c r="M1702" s="1"/>
  <c r="N1701"/>
  <c r="M1701" s="1"/>
  <c r="N1700"/>
  <c r="M1700" s="1"/>
  <c r="N1699"/>
  <c r="M1699" s="1"/>
  <c r="N1698"/>
  <c r="M1698" s="1"/>
  <c r="N1697"/>
  <c r="M1697" s="1"/>
  <c r="N1696"/>
  <c r="M1696" s="1"/>
  <c r="N1695"/>
  <c r="M1695" s="1"/>
  <c r="N1694"/>
  <c r="M1694" s="1"/>
  <c r="N1693"/>
  <c r="M1693" s="1"/>
  <c r="N1692"/>
  <c r="M1692" s="1"/>
  <c r="N1691"/>
  <c r="M1691" s="1"/>
  <c r="N1690"/>
  <c r="M1690" s="1"/>
  <c r="N1689"/>
  <c r="M1689" s="1"/>
  <c r="N1688"/>
  <c r="M1688" s="1"/>
  <c r="N1687"/>
  <c r="M1687" s="1"/>
  <c r="N1686"/>
  <c r="M1686" s="1"/>
  <c r="N1685"/>
  <c r="M1685" s="1"/>
  <c r="N1684"/>
  <c r="M1684" s="1"/>
  <c r="N1683"/>
  <c r="M1683" s="1"/>
  <c r="N1682"/>
  <c r="M1682" s="1"/>
  <c r="N1681"/>
  <c r="M1681" s="1"/>
  <c r="N1680"/>
  <c r="M1680" s="1"/>
  <c r="N1679"/>
  <c r="M1679" s="1"/>
  <c r="N1678"/>
  <c r="M1678" s="1"/>
  <c r="N1677"/>
  <c r="M1677" s="1"/>
  <c r="N1676"/>
  <c r="M1676" s="1"/>
  <c r="N1675"/>
  <c r="M1675" s="1"/>
  <c r="N1674"/>
  <c r="M1674" s="1"/>
  <c r="N1673"/>
  <c r="M1673" s="1"/>
  <c r="N1672"/>
  <c r="M1672" s="1"/>
  <c r="N1671"/>
  <c r="M1671" s="1"/>
  <c r="N1670"/>
  <c r="M1670" s="1"/>
  <c r="N1669"/>
  <c r="M1669" s="1"/>
  <c r="N1668"/>
  <c r="M1668" s="1"/>
  <c r="N1667"/>
  <c r="M1667" s="1"/>
  <c r="N1666"/>
  <c r="M1666" s="1"/>
  <c r="N1665"/>
  <c r="M1665" s="1"/>
  <c r="N1664"/>
  <c r="M1664" s="1"/>
  <c r="N1663"/>
  <c r="M1663" s="1"/>
  <c r="N1662"/>
  <c r="M1662" s="1"/>
  <c r="N1661"/>
  <c r="M1661" s="1"/>
  <c r="N1660"/>
  <c r="M1660" s="1"/>
  <c r="N1659"/>
  <c r="M1659" s="1"/>
  <c r="N1658"/>
  <c r="M1658" s="1"/>
  <c r="N1657"/>
  <c r="M1657" s="1"/>
  <c r="N1656"/>
  <c r="M1656" s="1"/>
  <c r="N1655"/>
  <c r="M1655" s="1"/>
  <c r="N1654"/>
  <c r="M1654" s="1"/>
  <c r="N1653"/>
  <c r="M1653" s="1"/>
  <c r="N1652"/>
  <c r="M1652" s="1"/>
  <c r="N1651"/>
  <c r="M1651" s="1"/>
  <c r="N1650"/>
  <c r="M1650" s="1"/>
  <c r="N1649"/>
  <c r="M1649" s="1"/>
  <c r="N1648"/>
  <c r="M1648" s="1"/>
  <c r="N1647"/>
  <c r="M1647" s="1"/>
  <c r="N1646"/>
  <c r="M1646" s="1"/>
  <c r="N1645"/>
  <c r="M1645" s="1"/>
  <c r="N1644"/>
  <c r="M1644" s="1"/>
  <c r="N1643"/>
  <c r="M1643" s="1"/>
  <c r="N1642"/>
  <c r="M1642" s="1"/>
  <c r="N1641"/>
  <c r="M1641" s="1"/>
  <c r="N1640"/>
  <c r="M1640" s="1"/>
  <c r="N1639"/>
  <c r="M1639" s="1"/>
  <c r="N1638"/>
  <c r="M1638" s="1"/>
  <c r="N1637"/>
  <c r="M1637" s="1"/>
  <c r="N1636"/>
  <c r="M1636" s="1"/>
  <c r="N1635"/>
  <c r="M1635" s="1"/>
  <c r="N1634"/>
  <c r="M1634" s="1"/>
  <c r="N1633"/>
  <c r="M1633" s="1"/>
  <c r="N1632"/>
  <c r="M1632" s="1"/>
  <c r="N1631"/>
  <c r="M1631" s="1"/>
  <c r="N1630"/>
  <c r="M1630" s="1"/>
  <c r="N1629"/>
  <c r="M1629" s="1"/>
  <c r="N1628"/>
  <c r="M1628" s="1"/>
  <c r="N1627"/>
  <c r="M1627" s="1"/>
  <c r="N1626"/>
  <c r="M1626" s="1"/>
  <c r="N1625"/>
  <c r="M1625" s="1"/>
  <c r="N1624"/>
  <c r="M1624" s="1"/>
  <c r="N1623"/>
  <c r="M1623" s="1"/>
  <c r="N1622"/>
  <c r="M1622" s="1"/>
  <c r="N1621"/>
  <c r="M1621" s="1"/>
  <c r="N1620"/>
  <c r="M1620" s="1"/>
  <c r="N1619"/>
  <c r="M1619" s="1"/>
  <c r="N1618"/>
  <c r="M1618" s="1"/>
  <c r="N1617"/>
  <c r="M1617" s="1"/>
  <c r="N1616"/>
  <c r="M1616" s="1"/>
  <c r="N1615"/>
  <c r="M1615" s="1"/>
  <c r="N1614"/>
  <c r="M1614" s="1"/>
  <c r="N1613"/>
  <c r="M1613" s="1"/>
  <c r="N1612"/>
  <c r="M1612" s="1"/>
  <c r="N1611"/>
  <c r="M1611" s="1"/>
  <c r="N1610"/>
  <c r="M1610" s="1"/>
  <c r="N1609"/>
  <c r="M1609" s="1"/>
  <c r="N1608"/>
  <c r="M1608" s="1"/>
  <c r="N1607"/>
  <c r="M1607" s="1"/>
  <c r="N1606"/>
  <c r="M1606" s="1"/>
  <c r="N1605"/>
  <c r="M1605" s="1"/>
  <c r="N1604"/>
  <c r="M1604" s="1"/>
  <c r="N1603"/>
  <c r="M1603" s="1"/>
  <c r="N1602"/>
  <c r="M1602" s="1"/>
  <c r="N1601"/>
  <c r="M1601" s="1"/>
  <c r="N1600"/>
  <c r="M1600" s="1"/>
  <c r="N1599"/>
  <c r="M1599" s="1"/>
  <c r="N1598"/>
  <c r="M1598" s="1"/>
  <c r="N1597"/>
  <c r="M1597" s="1"/>
  <c r="N1596"/>
  <c r="M1596" s="1"/>
  <c r="N1595"/>
  <c r="M1595" s="1"/>
  <c r="N1594"/>
  <c r="M1594" s="1"/>
  <c r="N1593"/>
  <c r="M1593" s="1"/>
  <c r="N1592"/>
  <c r="M1592" s="1"/>
  <c r="N1591"/>
  <c r="M1591" s="1"/>
  <c r="N1590"/>
  <c r="M1590" s="1"/>
  <c r="N1589"/>
  <c r="M1589" s="1"/>
  <c r="N1588"/>
  <c r="M1588" s="1"/>
  <c r="N1587"/>
  <c r="M1587" s="1"/>
  <c r="N1586"/>
  <c r="M1586" s="1"/>
  <c r="N1585"/>
  <c r="M1585" s="1"/>
  <c r="N1584"/>
  <c r="M1584" s="1"/>
  <c r="N1583"/>
  <c r="M1583" s="1"/>
  <c r="N1582"/>
  <c r="M1582" s="1"/>
  <c r="N1581"/>
  <c r="M1581" s="1"/>
  <c r="N1580"/>
  <c r="M1580" s="1"/>
  <c r="N1579"/>
  <c r="M1579" s="1"/>
  <c r="N1578"/>
  <c r="M1578" s="1"/>
  <c r="N1577"/>
  <c r="M1577" s="1"/>
  <c r="N1576"/>
  <c r="M1576" s="1"/>
  <c r="N1575"/>
  <c r="M1575" s="1"/>
  <c r="N1574"/>
  <c r="M1574" s="1"/>
  <c r="N1573"/>
  <c r="M1573" s="1"/>
  <c r="N1572"/>
  <c r="M1572" s="1"/>
  <c r="N1571"/>
  <c r="M1571" s="1"/>
  <c r="N1570"/>
  <c r="M1570" s="1"/>
  <c r="N1569"/>
  <c r="M1569" s="1"/>
  <c r="N1568"/>
  <c r="M1568" s="1"/>
  <c r="N1567"/>
  <c r="M1567" s="1"/>
  <c r="N1566"/>
  <c r="M1566" s="1"/>
  <c r="N1565"/>
  <c r="M1565" s="1"/>
  <c r="N1564"/>
  <c r="M1564" s="1"/>
  <c r="N1563"/>
  <c r="M1563" s="1"/>
  <c r="N1562"/>
  <c r="M1562" s="1"/>
  <c r="N1561"/>
  <c r="M1561" s="1"/>
  <c r="N1560"/>
  <c r="M1560" s="1"/>
  <c r="N1559"/>
  <c r="M1559" s="1"/>
  <c r="N1558"/>
  <c r="M1558" s="1"/>
  <c r="N1557"/>
  <c r="M1557" s="1"/>
  <c r="N1556"/>
  <c r="M1556" s="1"/>
  <c r="N1555"/>
  <c r="M1555" s="1"/>
  <c r="N1554"/>
  <c r="M1554" s="1"/>
  <c r="N1553"/>
  <c r="M1553" s="1"/>
  <c r="N1552"/>
  <c r="M1552" s="1"/>
  <c r="N1551"/>
  <c r="M1551" s="1"/>
  <c r="N1550"/>
  <c r="M1550" s="1"/>
  <c r="N1549"/>
  <c r="M1549" s="1"/>
  <c r="N1548"/>
  <c r="M1548" s="1"/>
  <c r="N1547"/>
  <c r="M1547" s="1"/>
  <c r="N1546"/>
  <c r="M1546" s="1"/>
  <c r="N1545"/>
  <c r="M1545" s="1"/>
  <c r="N1544"/>
  <c r="M1544" s="1"/>
  <c r="N1543"/>
  <c r="M1543" s="1"/>
  <c r="N1542"/>
  <c r="M1542" s="1"/>
  <c r="N1541"/>
  <c r="M1541" s="1"/>
  <c r="N1540"/>
  <c r="M1540" s="1"/>
  <c r="N1539"/>
  <c r="M1539" s="1"/>
  <c r="N1538"/>
  <c r="M1538" s="1"/>
  <c r="N1537"/>
  <c r="M1537" s="1"/>
  <c r="N1536"/>
  <c r="M1536" s="1"/>
  <c r="N1535"/>
  <c r="M1535" s="1"/>
  <c r="N1534"/>
  <c r="M1534" s="1"/>
  <c r="N1533"/>
  <c r="M1533" s="1"/>
  <c r="N1532"/>
  <c r="M1532" s="1"/>
  <c r="N1531"/>
  <c r="M1531" s="1"/>
  <c r="N1530"/>
  <c r="M1530" s="1"/>
  <c r="N1529"/>
  <c r="M1529" s="1"/>
  <c r="N1528"/>
  <c r="M1528" s="1"/>
  <c r="N1527"/>
  <c r="M1527" s="1"/>
  <c r="N1526"/>
  <c r="M1526" s="1"/>
  <c r="N1525"/>
  <c r="M1525" s="1"/>
  <c r="N1524"/>
  <c r="M1524" s="1"/>
  <c r="N1523"/>
  <c r="M1523" s="1"/>
  <c r="N1522"/>
  <c r="M1522" s="1"/>
  <c r="N1521"/>
  <c r="M1521" s="1"/>
  <c r="N1520"/>
  <c r="M1520" s="1"/>
  <c r="N1519"/>
  <c r="M1519" s="1"/>
  <c r="N1518"/>
  <c r="M1518" s="1"/>
  <c r="N1517"/>
  <c r="M1517" s="1"/>
  <c r="N1516"/>
  <c r="M1516" s="1"/>
  <c r="N1515"/>
  <c r="M1515" s="1"/>
  <c r="N1514"/>
  <c r="M1514" s="1"/>
  <c r="N1513"/>
  <c r="M1513" s="1"/>
  <c r="N1512"/>
  <c r="M1512" s="1"/>
  <c r="N1511"/>
  <c r="M1511" s="1"/>
  <c r="N1510"/>
  <c r="M1510" s="1"/>
  <c r="N1509"/>
  <c r="M1509" s="1"/>
  <c r="N1508"/>
  <c r="M1508" s="1"/>
  <c r="N1507"/>
  <c r="M1507" s="1"/>
  <c r="N1506"/>
  <c r="M1506" s="1"/>
  <c r="N1505"/>
  <c r="M1505" s="1"/>
  <c r="N1504"/>
  <c r="M1504" s="1"/>
  <c r="N1503"/>
  <c r="M1503" s="1"/>
  <c r="N1502"/>
  <c r="M1502" s="1"/>
  <c r="N1501"/>
  <c r="M1501" s="1"/>
  <c r="N1500"/>
  <c r="M1500" s="1"/>
  <c r="N1499"/>
  <c r="M1499" s="1"/>
  <c r="N1498"/>
  <c r="M1498" s="1"/>
  <c r="N1497"/>
  <c r="M1497" s="1"/>
  <c r="N1496"/>
  <c r="M1496" s="1"/>
  <c r="N1495"/>
  <c r="M1495" s="1"/>
  <c r="N1494"/>
  <c r="M1494" s="1"/>
  <c r="N1493"/>
  <c r="M1493" s="1"/>
  <c r="N1492"/>
  <c r="M1492" s="1"/>
  <c r="N1491"/>
  <c r="M1491" s="1"/>
  <c r="N1490"/>
  <c r="M1490" s="1"/>
  <c r="N1489"/>
  <c r="M1489" s="1"/>
  <c r="N1488"/>
  <c r="M1488" s="1"/>
  <c r="N1487"/>
  <c r="M1487" s="1"/>
  <c r="N1486"/>
  <c r="M1486" s="1"/>
  <c r="N1485"/>
  <c r="M1485" s="1"/>
  <c r="N1484"/>
  <c r="M1484" s="1"/>
  <c r="N1483"/>
  <c r="M1483" s="1"/>
  <c r="N1482"/>
  <c r="M1482" s="1"/>
  <c r="N1481"/>
  <c r="M1481" s="1"/>
  <c r="N1480"/>
  <c r="M1480" s="1"/>
  <c r="N1479"/>
  <c r="M1479" s="1"/>
  <c r="N1478"/>
  <c r="M1478" s="1"/>
  <c r="N1477"/>
  <c r="M1477" s="1"/>
  <c r="N1476"/>
  <c r="M1476" s="1"/>
  <c r="N1475"/>
  <c r="M1475" s="1"/>
  <c r="N1474"/>
  <c r="M1474" s="1"/>
  <c r="N1473"/>
  <c r="M1473" s="1"/>
  <c r="N1472"/>
  <c r="M1472" s="1"/>
  <c r="N1471"/>
  <c r="M1471" s="1"/>
  <c r="N1470"/>
  <c r="M1470" s="1"/>
  <c r="N1469"/>
  <c r="M1469" s="1"/>
  <c r="N1468"/>
  <c r="M1468" s="1"/>
  <c r="N1467"/>
  <c r="M1467" s="1"/>
  <c r="N1466"/>
  <c r="M1466" s="1"/>
  <c r="N1465"/>
  <c r="M1465" s="1"/>
  <c r="N1464"/>
  <c r="M1464" s="1"/>
  <c r="N1463"/>
  <c r="M1463" s="1"/>
  <c r="N1462"/>
  <c r="M1462" s="1"/>
  <c r="N1461"/>
  <c r="M1461" s="1"/>
  <c r="N1460"/>
  <c r="M1460" s="1"/>
  <c r="N1459"/>
  <c r="M1459" s="1"/>
  <c r="N1458"/>
  <c r="M1458" s="1"/>
  <c r="N1457"/>
  <c r="M1457" s="1"/>
  <c r="N1456"/>
  <c r="M1456" s="1"/>
  <c r="N1455"/>
  <c r="M1455" s="1"/>
  <c r="N1454"/>
  <c r="M1454" s="1"/>
  <c r="N1453"/>
  <c r="M1453" s="1"/>
  <c r="N1452"/>
  <c r="M1452" s="1"/>
  <c r="N1451"/>
  <c r="M1451" s="1"/>
  <c r="N1450"/>
  <c r="M1450" s="1"/>
  <c r="N1449"/>
  <c r="M1449" s="1"/>
  <c r="N1448"/>
  <c r="M1448" s="1"/>
  <c r="N1447"/>
  <c r="M1447" s="1"/>
  <c r="N1446"/>
  <c r="M1446" s="1"/>
  <c r="N1445"/>
  <c r="M1445" s="1"/>
  <c r="N1444"/>
  <c r="M1444" s="1"/>
  <c r="N1443"/>
  <c r="M1443" s="1"/>
  <c r="N1442"/>
  <c r="M1442" s="1"/>
  <c r="N1441"/>
  <c r="M1441" s="1"/>
  <c r="N1440"/>
  <c r="M1440" s="1"/>
  <c r="N1439"/>
  <c r="M1439" s="1"/>
  <c r="N1438"/>
  <c r="M1438" s="1"/>
  <c r="N1437"/>
  <c r="M1437" s="1"/>
  <c r="N1436"/>
  <c r="M1436" s="1"/>
  <c r="N1435"/>
  <c r="M1435" s="1"/>
  <c r="N1434"/>
  <c r="M1434" s="1"/>
  <c r="N1433"/>
  <c r="M1433" s="1"/>
  <c r="N1432"/>
  <c r="M1432" s="1"/>
  <c r="N1431"/>
  <c r="M1431" s="1"/>
  <c r="N1430"/>
  <c r="M1430" s="1"/>
  <c r="N1429"/>
  <c r="M1429" s="1"/>
  <c r="N1428"/>
  <c r="M1428" s="1"/>
  <c r="N1427"/>
  <c r="M1427" s="1"/>
  <c r="N1426"/>
  <c r="M1426" s="1"/>
  <c r="N1425"/>
  <c r="M1425" s="1"/>
  <c r="N1424"/>
  <c r="M1424" s="1"/>
  <c r="N1423"/>
  <c r="M1423" s="1"/>
  <c r="N1422"/>
  <c r="M1422" s="1"/>
  <c r="N1421"/>
  <c r="M1421" s="1"/>
  <c r="N1420"/>
  <c r="M1420" s="1"/>
  <c r="N1419"/>
  <c r="M1419" s="1"/>
  <c r="N1418"/>
  <c r="M1418" s="1"/>
  <c r="N1417"/>
  <c r="M1417" s="1"/>
  <c r="N1416"/>
  <c r="M1416" s="1"/>
  <c r="N1415"/>
  <c r="M1415" s="1"/>
  <c r="N1414"/>
  <c r="M1414" s="1"/>
  <c r="N1413"/>
  <c r="M1413" s="1"/>
  <c r="N1412"/>
  <c r="M1412" s="1"/>
  <c r="N1411"/>
  <c r="M1411" s="1"/>
  <c r="N1410"/>
  <c r="M1410" s="1"/>
  <c r="N1409"/>
  <c r="M1409" s="1"/>
  <c r="N1408"/>
  <c r="M1408" s="1"/>
  <c r="N1407"/>
  <c r="M1407" s="1"/>
  <c r="N1406"/>
  <c r="M1406" s="1"/>
  <c r="N1405"/>
  <c r="M1405" s="1"/>
  <c r="N1404"/>
  <c r="M1404" s="1"/>
  <c r="N1403"/>
  <c r="M1403" s="1"/>
  <c r="N1402"/>
  <c r="M1402" s="1"/>
  <c r="N1401"/>
  <c r="M1401" s="1"/>
  <c r="N1400"/>
  <c r="M1400" s="1"/>
  <c r="N1399"/>
  <c r="M1399" s="1"/>
  <c r="N1398"/>
  <c r="M1398" s="1"/>
  <c r="N1397"/>
  <c r="M1397" s="1"/>
  <c r="N1396"/>
  <c r="M1396" s="1"/>
  <c r="N1395"/>
  <c r="M1395" s="1"/>
  <c r="N1394"/>
  <c r="M1394" s="1"/>
  <c r="N1393"/>
  <c r="M1393" s="1"/>
  <c r="N1392"/>
  <c r="M1392" s="1"/>
  <c r="N1391"/>
  <c r="M1391" s="1"/>
  <c r="N1390"/>
  <c r="M1390" s="1"/>
  <c r="N1389"/>
  <c r="M1389" s="1"/>
  <c r="N1388"/>
  <c r="M1388" s="1"/>
  <c r="N1387"/>
  <c r="M1387" s="1"/>
  <c r="N1386"/>
  <c r="M1386" s="1"/>
  <c r="N1385"/>
  <c r="M1385" s="1"/>
  <c r="N1384"/>
  <c r="M1384" s="1"/>
  <c r="N1383"/>
  <c r="M1383" s="1"/>
  <c r="N1382"/>
  <c r="M1382" s="1"/>
  <c r="N1381"/>
  <c r="M1381" s="1"/>
  <c r="N1380"/>
  <c r="M1380" s="1"/>
  <c r="N1379"/>
  <c r="M1379" s="1"/>
  <c r="N1378"/>
  <c r="M1378" s="1"/>
  <c r="N1377"/>
  <c r="M1377" s="1"/>
  <c r="N1376"/>
  <c r="M1376" s="1"/>
  <c r="N1375"/>
  <c r="M1375" s="1"/>
  <c r="N1374"/>
  <c r="M1374" s="1"/>
  <c r="N1373"/>
  <c r="M1373" s="1"/>
  <c r="N1372"/>
  <c r="M1372" s="1"/>
  <c r="N1371"/>
  <c r="M1371" s="1"/>
  <c r="N1370"/>
  <c r="M1370" s="1"/>
  <c r="N1369"/>
  <c r="M1369" s="1"/>
  <c r="N1368"/>
  <c r="M1368" s="1"/>
  <c r="N1367"/>
  <c r="M1367" s="1"/>
  <c r="N1366"/>
  <c r="M1366" s="1"/>
  <c r="N1365"/>
  <c r="M1365" s="1"/>
  <c r="N1364"/>
  <c r="M1364" s="1"/>
  <c r="N1363"/>
  <c r="M1363" s="1"/>
  <c r="N1362"/>
  <c r="M1362" s="1"/>
  <c r="N1361"/>
  <c r="M1361" s="1"/>
  <c r="N1360"/>
  <c r="M1360" s="1"/>
  <c r="N1359"/>
  <c r="M1359" s="1"/>
  <c r="N1358"/>
  <c r="M1358" s="1"/>
  <c r="N1357"/>
  <c r="M1357" s="1"/>
  <c r="N1356"/>
  <c r="M1356" s="1"/>
  <c r="N1355"/>
  <c r="M1355" s="1"/>
  <c r="N1354"/>
  <c r="M1354" s="1"/>
  <c r="N1353"/>
  <c r="M1353" s="1"/>
  <c r="N1352"/>
  <c r="M1352" s="1"/>
  <c r="N1351"/>
  <c r="M1351" s="1"/>
  <c r="N1350"/>
  <c r="M1350" s="1"/>
  <c r="N1349"/>
  <c r="M1349" s="1"/>
  <c r="N1348"/>
  <c r="M1348" s="1"/>
  <c r="N1347"/>
  <c r="M1347" s="1"/>
  <c r="N1346"/>
  <c r="M1346" s="1"/>
  <c r="N1345"/>
  <c r="M1345" s="1"/>
  <c r="N1344"/>
  <c r="M1344" s="1"/>
  <c r="N1343"/>
  <c r="M1343" s="1"/>
  <c r="N1342"/>
  <c r="M1342" s="1"/>
  <c r="N1341"/>
  <c r="M1341" s="1"/>
  <c r="N1340"/>
  <c r="M1340" s="1"/>
  <c r="N1339"/>
  <c r="M1339" s="1"/>
  <c r="N1338"/>
  <c r="M1338" s="1"/>
  <c r="N1337"/>
  <c r="M1337" s="1"/>
  <c r="N1336"/>
  <c r="M1336" s="1"/>
  <c r="N1335"/>
  <c r="M1335" s="1"/>
  <c r="N1334"/>
  <c r="M1334" s="1"/>
  <c r="N1333"/>
  <c r="M1333" s="1"/>
  <c r="N1332"/>
  <c r="M1332" s="1"/>
  <c r="N1331"/>
  <c r="M1331" s="1"/>
  <c r="N1330"/>
  <c r="M1330" s="1"/>
  <c r="N1329"/>
  <c r="M1329" s="1"/>
  <c r="N1328"/>
  <c r="M1328" s="1"/>
  <c r="N1327"/>
  <c r="M1327" s="1"/>
  <c r="N1326"/>
  <c r="M1326" s="1"/>
  <c r="N1325"/>
  <c r="M1325" s="1"/>
  <c r="N1324"/>
  <c r="M1324" s="1"/>
  <c r="N1323"/>
  <c r="M1323" s="1"/>
  <c r="N1322"/>
  <c r="M1322" s="1"/>
  <c r="N1321"/>
  <c r="M1321" s="1"/>
  <c r="N1320"/>
  <c r="M1320" s="1"/>
  <c r="N1319"/>
  <c r="M1319" s="1"/>
  <c r="N1318"/>
  <c r="M1318" s="1"/>
  <c r="N1317"/>
  <c r="M1317" s="1"/>
  <c r="N1316"/>
  <c r="M1316" s="1"/>
  <c r="N1315"/>
  <c r="M1315" s="1"/>
  <c r="N1314"/>
  <c r="M1314" s="1"/>
  <c r="N1313"/>
  <c r="M1313" s="1"/>
  <c r="N1312"/>
  <c r="M1312" s="1"/>
  <c r="N1311"/>
  <c r="M1311" s="1"/>
  <c r="N1310"/>
  <c r="M1310" s="1"/>
  <c r="N1309"/>
  <c r="M1309" s="1"/>
  <c r="N1308"/>
  <c r="M1308" s="1"/>
  <c r="N1307"/>
  <c r="M1307" s="1"/>
  <c r="N1306"/>
  <c r="M1306" s="1"/>
  <c r="N1305"/>
  <c r="M1305" s="1"/>
  <c r="N1304"/>
  <c r="M1304" s="1"/>
  <c r="N1303"/>
  <c r="M1303" s="1"/>
  <c r="N1302"/>
  <c r="M1302" s="1"/>
  <c r="N1301"/>
  <c r="M1301" s="1"/>
  <c r="N1300"/>
  <c r="M1300" s="1"/>
  <c r="N1299"/>
  <c r="M1299" s="1"/>
  <c r="N1298"/>
  <c r="M1298" s="1"/>
  <c r="N1297"/>
  <c r="M1297" s="1"/>
  <c r="N1296"/>
  <c r="M1296" s="1"/>
  <c r="N1295"/>
  <c r="M1295" s="1"/>
  <c r="N1294"/>
  <c r="M1294" s="1"/>
  <c r="N1293"/>
  <c r="M1293" s="1"/>
  <c r="N1292"/>
  <c r="M1292" s="1"/>
  <c r="N1291"/>
  <c r="M1291" s="1"/>
  <c r="N1290"/>
  <c r="M1290" s="1"/>
  <c r="N1289"/>
  <c r="M1289" s="1"/>
  <c r="N1288"/>
  <c r="M1288" s="1"/>
  <c r="N1287"/>
  <c r="M1287" s="1"/>
  <c r="N1286"/>
  <c r="M1286" s="1"/>
  <c r="N1285"/>
  <c r="M1285" s="1"/>
  <c r="N1284"/>
  <c r="M1284" s="1"/>
  <c r="N1283"/>
  <c r="M1283" s="1"/>
  <c r="N1282"/>
  <c r="M1282" s="1"/>
  <c r="N1281"/>
  <c r="M1281" s="1"/>
  <c r="N1280"/>
  <c r="M1280" s="1"/>
  <c r="N1279"/>
  <c r="M1279" s="1"/>
  <c r="N1278"/>
  <c r="M1278" s="1"/>
  <c r="N1277"/>
  <c r="M1277" s="1"/>
  <c r="N1276"/>
  <c r="M1276" s="1"/>
  <c r="N1275"/>
  <c r="M1275" s="1"/>
  <c r="N1274"/>
  <c r="M1274" s="1"/>
  <c r="N1273"/>
  <c r="M1273" s="1"/>
  <c r="N1272"/>
  <c r="M1272" s="1"/>
  <c r="N1271"/>
  <c r="M1271" s="1"/>
  <c r="N1270"/>
  <c r="M1270" s="1"/>
  <c r="N1269"/>
  <c r="M1269" s="1"/>
  <c r="N1268"/>
  <c r="M1268" s="1"/>
  <c r="N1267"/>
  <c r="M1267" s="1"/>
  <c r="N1266"/>
  <c r="M1266" s="1"/>
  <c r="N1265"/>
  <c r="M1265" s="1"/>
  <c r="N1264"/>
  <c r="M1264" s="1"/>
  <c r="N1263"/>
  <c r="M1263" s="1"/>
  <c r="N1262"/>
  <c r="M1262" s="1"/>
  <c r="N1261"/>
  <c r="M1261" s="1"/>
  <c r="N1260"/>
  <c r="M1260" s="1"/>
  <c r="N1259"/>
  <c r="M1259" s="1"/>
  <c r="N1258"/>
  <c r="M1258" s="1"/>
  <c r="N1257"/>
  <c r="M1257" s="1"/>
  <c r="N1256"/>
  <c r="M1256" s="1"/>
  <c r="N1255"/>
  <c r="M1255" s="1"/>
  <c r="N1254"/>
  <c r="M1254" s="1"/>
  <c r="N1253"/>
  <c r="M1253" s="1"/>
  <c r="N1252"/>
  <c r="M1252" s="1"/>
  <c r="N1251"/>
  <c r="M1251" s="1"/>
  <c r="N1250"/>
  <c r="M1250" s="1"/>
  <c r="N1249"/>
  <c r="M1249" s="1"/>
  <c r="N1248"/>
  <c r="M1248" s="1"/>
  <c r="N1247"/>
  <c r="M1247" s="1"/>
  <c r="N1246"/>
  <c r="M1246" s="1"/>
  <c r="N1245"/>
  <c r="M1245" s="1"/>
  <c r="N1244"/>
  <c r="M1244" s="1"/>
  <c r="N1243"/>
  <c r="M1243" s="1"/>
  <c r="N1242"/>
  <c r="M1242" s="1"/>
  <c r="N1241"/>
  <c r="M1241" s="1"/>
  <c r="N1240"/>
  <c r="M1240" s="1"/>
  <c r="N1239"/>
  <c r="M1239" s="1"/>
  <c r="N1238"/>
  <c r="M1238" s="1"/>
  <c r="N1237"/>
  <c r="M1237" s="1"/>
  <c r="N1236"/>
  <c r="M1236" s="1"/>
  <c r="N1235"/>
  <c r="M1235" s="1"/>
  <c r="N1234"/>
  <c r="M1234" s="1"/>
  <c r="N1233"/>
  <c r="M1233" s="1"/>
  <c r="N1232"/>
  <c r="M1232" s="1"/>
  <c r="N1231"/>
  <c r="M1231" s="1"/>
  <c r="N1230"/>
  <c r="M1230" s="1"/>
  <c r="N1229"/>
  <c r="M1229" s="1"/>
  <c r="N1228"/>
  <c r="M1228" s="1"/>
  <c r="N1227"/>
  <c r="M1227" s="1"/>
  <c r="N1226"/>
  <c r="M1226" s="1"/>
  <c r="N1225"/>
  <c r="M1225" s="1"/>
  <c r="N1224"/>
  <c r="M1224" s="1"/>
  <c r="N1223"/>
  <c r="M1223" s="1"/>
  <c r="N1222"/>
  <c r="M1222" s="1"/>
  <c r="N1221"/>
  <c r="M1221" s="1"/>
  <c r="N1220"/>
  <c r="M1220" s="1"/>
  <c r="N1219"/>
  <c r="M1219" s="1"/>
  <c r="N1218"/>
  <c r="M1218" s="1"/>
  <c r="N1217"/>
  <c r="M1217" s="1"/>
  <c r="N1216"/>
  <c r="M1216" s="1"/>
  <c r="N1215"/>
  <c r="M1215" s="1"/>
  <c r="N1214"/>
  <c r="M1214" s="1"/>
  <c r="N1213"/>
  <c r="M1213" s="1"/>
  <c r="N1212"/>
  <c r="M1212" s="1"/>
  <c r="N1211"/>
  <c r="M1211" s="1"/>
  <c r="N1210"/>
  <c r="M1210" s="1"/>
  <c r="N1209"/>
  <c r="M1209" s="1"/>
  <c r="N1208"/>
  <c r="M1208" s="1"/>
  <c r="N1207"/>
  <c r="M1207" s="1"/>
  <c r="N1206"/>
  <c r="M1206" s="1"/>
  <c r="N1205"/>
  <c r="M1205" s="1"/>
  <c r="N1204"/>
  <c r="M1204" s="1"/>
  <c r="N1203"/>
  <c r="M1203" s="1"/>
  <c r="N1202"/>
  <c r="M1202" s="1"/>
  <c r="N1201"/>
  <c r="M1201" s="1"/>
  <c r="N1200"/>
  <c r="M1200" s="1"/>
  <c r="N1199"/>
  <c r="M1199" s="1"/>
  <c r="N1198"/>
  <c r="M1198" s="1"/>
  <c r="N1197"/>
  <c r="M1197" s="1"/>
  <c r="N1196"/>
  <c r="M1196" s="1"/>
  <c r="N1195"/>
  <c r="M1195" s="1"/>
  <c r="N1194"/>
  <c r="M1194" s="1"/>
  <c r="N1193"/>
  <c r="M1193" s="1"/>
  <c r="N1192"/>
  <c r="M1192" s="1"/>
  <c r="N1191"/>
  <c r="M1191" s="1"/>
  <c r="N1190"/>
  <c r="M1190" s="1"/>
  <c r="N1189"/>
  <c r="M1189" s="1"/>
  <c r="N1188"/>
  <c r="M1188" s="1"/>
  <c r="N1187"/>
  <c r="M1187" s="1"/>
  <c r="N1186"/>
  <c r="M1186" s="1"/>
  <c r="N1185"/>
  <c r="M1185" s="1"/>
  <c r="N1184"/>
  <c r="M1184" s="1"/>
  <c r="N1183"/>
  <c r="M1183" s="1"/>
  <c r="N1182"/>
  <c r="M1182" s="1"/>
  <c r="N1181"/>
  <c r="M1181" s="1"/>
  <c r="N1180"/>
  <c r="M1180" s="1"/>
  <c r="N1179"/>
  <c r="M1179" s="1"/>
  <c r="N1178"/>
  <c r="M1178" s="1"/>
  <c r="N1177"/>
  <c r="M1177" s="1"/>
  <c r="N1176"/>
  <c r="M1176" s="1"/>
  <c r="N1175"/>
  <c r="M1175" s="1"/>
  <c r="N1174"/>
  <c r="M1174" s="1"/>
  <c r="N1173"/>
  <c r="M1173" s="1"/>
  <c r="N1172"/>
  <c r="M1172" s="1"/>
  <c r="N1171"/>
  <c r="M1171" s="1"/>
  <c r="N1170"/>
  <c r="M1170" s="1"/>
  <c r="N1169"/>
  <c r="M1169" s="1"/>
  <c r="N1168"/>
  <c r="M1168" s="1"/>
  <c r="N1167"/>
  <c r="M1167" s="1"/>
  <c r="N1166"/>
  <c r="M1166" s="1"/>
  <c r="N1165"/>
  <c r="M1165" s="1"/>
  <c r="N1164"/>
  <c r="M1164" s="1"/>
  <c r="N1163"/>
  <c r="M1163" s="1"/>
  <c r="N1162"/>
  <c r="M1162" s="1"/>
  <c r="N1161"/>
  <c r="M1161" s="1"/>
  <c r="N1160"/>
  <c r="M1160" s="1"/>
  <c r="N1159"/>
  <c r="M1159" s="1"/>
  <c r="N1158"/>
  <c r="M1158" s="1"/>
  <c r="N1157"/>
  <c r="M1157" s="1"/>
  <c r="N1156"/>
  <c r="M1156" s="1"/>
  <c r="N1155"/>
  <c r="M1155" s="1"/>
  <c r="N1154"/>
  <c r="M1154" s="1"/>
  <c r="N1153"/>
  <c r="M1153" s="1"/>
  <c r="N1152"/>
  <c r="M1152" s="1"/>
  <c r="N1151"/>
  <c r="M1151" s="1"/>
  <c r="N1150"/>
  <c r="M1150" s="1"/>
  <c r="N1149"/>
  <c r="M1149" s="1"/>
  <c r="N1148"/>
  <c r="M1148" s="1"/>
  <c r="N1147"/>
  <c r="M1147" s="1"/>
  <c r="N1146"/>
  <c r="M1146" s="1"/>
  <c r="N1145"/>
  <c r="M1145" s="1"/>
  <c r="N1144"/>
  <c r="M1144" s="1"/>
  <c r="N1143"/>
  <c r="M1143" s="1"/>
  <c r="N1142"/>
  <c r="M1142" s="1"/>
  <c r="N1141"/>
  <c r="M1141" s="1"/>
  <c r="N1140"/>
  <c r="M1140" s="1"/>
  <c r="N1139"/>
  <c r="M1139" s="1"/>
  <c r="N1138"/>
  <c r="M1138" s="1"/>
  <c r="N1137"/>
  <c r="M1137" s="1"/>
  <c r="N1136"/>
  <c r="M1136" s="1"/>
  <c r="N1135"/>
  <c r="M1135" s="1"/>
  <c r="N1134"/>
  <c r="M1134" s="1"/>
  <c r="N1133"/>
  <c r="M1133" s="1"/>
  <c r="N1132"/>
  <c r="M1132" s="1"/>
  <c r="N1131"/>
  <c r="M1131" s="1"/>
  <c r="N1130"/>
  <c r="M1130" s="1"/>
  <c r="N1129"/>
  <c r="M1129" s="1"/>
  <c r="N1128"/>
  <c r="M1128" s="1"/>
  <c r="N1127"/>
  <c r="M1127" s="1"/>
  <c r="N1126"/>
  <c r="M1126" s="1"/>
  <c r="N1125"/>
  <c r="M1125" s="1"/>
  <c r="N1124"/>
  <c r="M1124" s="1"/>
  <c r="N1123"/>
  <c r="M1123" s="1"/>
  <c r="N1122"/>
  <c r="M1122" s="1"/>
  <c r="N1121"/>
  <c r="M1121" s="1"/>
  <c r="N1120"/>
  <c r="M1120" s="1"/>
  <c r="N1119"/>
  <c r="M1119" s="1"/>
  <c r="N1118"/>
  <c r="M1118" s="1"/>
  <c r="N1117"/>
  <c r="M1117" s="1"/>
  <c r="N1116"/>
  <c r="M1116" s="1"/>
  <c r="N1115"/>
  <c r="M1115" s="1"/>
  <c r="N1114"/>
  <c r="M1114" s="1"/>
  <c r="N1113"/>
  <c r="M1113" s="1"/>
  <c r="N1112"/>
  <c r="M1112" s="1"/>
  <c r="N1111"/>
  <c r="M1111" s="1"/>
  <c r="N1110"/>
  <c r="M1110" s="1"/>
  <c r="N1109"/>
  <c r="M1109" s="1"/>
  <c r="N1108"/>
  <c r="M1108" s="1"/>
  <c r="N1107"/>
  <c r="M1107" s="1"/>
  <c r="N1106"/>
  <c r="M1106" s="1"/>
  <c r="N1105"/>
  <c r="M1105" s="1"/>
  <c r="N1104"/>
  <c r="M1104" s="1"/>
  <c r="N1103"/>
  <c r="M1103" s="1"/>
  <c r="N1102"/>
  <c r="M1102" s="1"/>
  <c r="N1101"/>
  <c r="M1101" s="1"/>
  <c r="N1100"/>
  <c r="M1100" s="1"/>
  <c r="N1099"/>
  <c r="M1099" s="1"/>
  <c r="N1098"/>
  <c r="M1098" s="1"/>
  <c r="N1097"/>
  <c r="M1097" s="1"/>
  <c r="N1096"/>
  <c r="M1096" s="1"/>
  <c r="N1095"/>
  <c r="M1095" s="1"/>
  <c r="N1094"/>
  <c r="M1094" s="1"/>
  <c r="N1093"/>
  <c r="M1093" s="1"/>
  <c r="N1092"/>
  <c r="M1092" s="1"/>
  <c r="N1091"/>
  <c r="M1091" s="1"/>
  <c r="N1090"/>
  <c r="M1090" s="1"/>
  <c r="N1089"/>
  <c r="M1089" s="1"/>
  <c r="N1088"/>
  <c r="M1088" s="1"/>
  <c r="N1087"/>
  <c r="M1087" s="1"/>
  <c r="N1086"/>
  <c r="M1086" s="1"/>
  <c r="N1085"/>
  <c r="M1085" s="1"/>
  <c r="N1084"/>
  <c r="M1084" s="1"/>
  <c r="N1083"/>
  <c r="M1083" s="1"/>
  <c r="N1082"/>
  <c r="M1082" s="1"/>
  <c r="N1081"/>
  <c r="M1081" s="1"/>
  <c r="N1080"/>
  <c r="M1080" s="1"/>
  <c r="N1079"/>
  <c r="M1079" s="1"/>
  <c r="N1078"/>
  <c r="M1078" s="1"/>
  <c r="N1077"/>
  <c r="M1077" s="1"/>
  <c r="N1076"/>
  <c r="M1076" s="1"/>
  <c r="N1075"/>
  <c r="M1075" s="1"/>
  <c r="N1074"/>
  <c r="M1074" s="1"/>
  <c r="N1073"/>
  <c r="M1073" s="1"/>
  <c r="N1072"/>
  <c r="M1072" s="1"/>
  <c r="N1071"/>
  <c r="M1071" s="1"/>
  <c r="N1070"/>
  <c r="M1070" s="1"/>
  <c r="N1069"/>
  <c r="M1069" s="1"/>
  <c r="N1068"/>
  <c r="M1068" s="1"/>
  <c r="N1067"/>
  <c r="M1067" s="1"/>
  <c r="N1066"/>
  <c r="M1066" s="1"/>
  <c r="N1065"/>
  <c r="M1065" s="1"/>
  <c r="N1064"/>
  <c r="M1064" s="1"/>
  <c r="N1063"/>
  <c r="M1063" s="1"/>
  <c r="N1062"/>
  <c r="M1062" s="1"/>
  <c r="N1061"/>
  <c r="M1061" s="1"/>
  <c r="N1060"/>
  <c r="M1060" s="1"/>
  <c r="N1059"/>
  <c r="M1059" s="1"/>
  <c r="N1058"/>
  <c r="M1058" s="1"/>
  <c r="N1057"/>
  <c r="M1057" s="1"/>
  <c r="N1056"/>
  <c r="M1056" s="1"/>
  <c r="N1055"/>
  <c r="M1055" s="1"/>
  <c r="N1054"/>
  <c r="M1054" s="1"/>
  <c r="N1053"/>
  <c r="M1053" s="1"/>
  <c r="N1052"/>
  <c r="M1052" s="1"/>
  <c r="N1051"/>
  <c r="M1051" s="1"/>
  <c r="N1050"/>
  <c r="M1050" s="1"/>
  <c r="N1049"/>
  <c r="M1049" s="1"/>
  <c r="N1048"/>
  <c r="M1048" s="1"/>
  <c r="N1047"/>
  <c r="M1047" s="1"/>
  <c r="N1046"/>
  <c r="M1046" s="1"/>
  <c r="N1045"/>
  <c r="M1045" s="1"/>
  <c r="N1044"/>
  <c r="M1044" s="1"/>
  <c r="N1043"/>
  <c r="M1043" s="1"/>
  <c r="N1042"/>
  <c r="M1042" s="1"/>
  <c r="N1041"/>
  <c r="M1041" s="1"/>
  <c r="N1040"/>
  <c r="M1040" s="1"/>
  <c r="N1039"/>
  <c r="M1039" s="1"/>
  <c r="N1038"/>
  <c r="M1038" s="1"/>
  <c r="N1037"/>
  <c r="M1037" s="1"/>
  <c r="N1036"/>
  <c r="M1036" s="1"/>
  <c r="N1035"/>
  <c r="M1035" s="1"/>
  <c r="N1034"/>
  <c r="M1034" s="1"/>
  <c r="N1033"/>
  <c r="M1033" s="1"/>
  <c r="N1032"/>
  <c r="M1032" s="1"/>
  <c r="N1031"/>
  <c r="M1031" s="1"/>
  <c r="N1030"/>
  <c r="M1030" s="1"/>
  <c r="N1029"/>
  <c r="M1029" s="1"/>
  <c r="N1028"/>
  <c r="M1028" s="1"/>
  <c r="N1027"/>
  <c r="M1027" s="1"/>
  <c r="N1026"/>
  <c r="M1026" s="1"/>
  <c r="N1025"/>
  <c r="M1025" s="1"/>
  <c r="N1024"/>
  <c r="M1024" s="1"/>
  <c r="N1023"/>
  <c r="M1023" s="1"/>
  <c r="N1022"/>
  <c r="M1022" s="1"/>
  <c r="N1021"/>
  <c r="M1021" s="1"/>
  <c r="N1020"/>
  <c r="M1020" s="1"/>
  <c r="N1019"/>
  <c r="M1019" s="1"/>
  <c r="N1018"/>
  <c r="M1018" s="1"/>
  <c r="N1017"/>
  <c r="M1017" s="1"/>
  <c r="N1016"/>
  <c r="M1016" s="1"/>
  <c r="N1015"/>
  <c r="M1015" s="1"/>
  <c r="N1014"/>
  <c r="M1014" s="1"/>
  <c r="N1013"/>
  <c r="M1013" s="1"/>
  <c r="N1012"/>
  <c r="M1012" s="1"/>
  <c r="N1011"/>
  <c r="M1011" s="1"/>
  <c r="N1010"/>
  <c r="M1010" s="1"/>
  <c r="N1009"/>
  <c r="M1009" s="1"/>
  <c r="N1008"/>
  <c r="M1008" s="1"/>
  <c r="N1007"/>
  <c r="M1007" s="1"/>
  <c r="N1006"/>
  <c r="M1006" s="1"/>
  <c r="N1005"/>
  <c r="M1005" s="1"/>
  <c r="N1004"/>
  <c r="M1004" s="1"/>
  <c r="N1003"/>
  <c r="M1003" s="1"/>
  <c r="N1002"/>
  <c r="M1002" s="1"/>
  <c r="N1001"/>
  <c r="M1001" s="1"/>
  <c r="N1000"/>
  <c r="M1000" s="1"/>
  <c r="N999"/>
  <c r="M999" s="1"/>
  <c r="N998"/>
  <c r="M998" s="1"/>
  <c r="N997"/>
  <c r="M997" s="1"/>
  <c r="N996"/>
  <c r="M996" s="1"/>
  <c r="N995"/>
  <c r="M995" s="1"/>
  <c r="N994"/>
  <c r="M994" s="1"/>
  <c r="N993"/>
  <c r="M993" s="1"/>
  <c r="N992"/>
  <c r="M992" s="1"/>
  <c r="N991"/>
  <c r="M991" s="1"/>
  <c r="N990"/>
  <c r="M990" s="1"/>
  <c r="N989"/>
  <c r="M989" s="1"/>
  <c r="N988"/>
  <c r="M988" s="1"/>
  <c r="N987"/>
  <c r="M987" s="1"/>
  <c r="N986"/>
  <c r="M986" s="1"/>
  <c r="N985"/>
  <c r="M985" s="1"/>
  <c r="N984"/>
  <c r="M984" s="1"/>
  <c r="N983"/>
  <c r="M983" s="1"/>
  <c r="N982"/>
  <c r="M982" s="1"/>
  <c r="N981"/>
  <c r="M981" s="1"/>
  <c r="N980"/>
  <c r="M980" s="1"/>
  <c r="N979"/>
  <c r="M979" s="1"/>
  <c r="N978"/>
  <c r="M978" s="1"/>
  <c r="N977"/>
  <c r="M977" s="1"/>
  <c r="N976"/>
  <c r="M976" s="1"/>
  <c r="N975"/>
  <c r="M975" s="1"/>
  <c r="N974"/>
  <c r="M974" s="1"/>
  <c r="N973"/>
  <c r="M973" s="1"/>
  <c r="N972"/>
  <c r="M972" s="1"/>
  <c r="N971"/>
  <c r="M971" s="1"/>
  <c r="N970"/>
  <c r="M970" s="1"/>
  <c r="N969"/>
  <c r="M969" s="1"/>
  <c r="N968"/>
  <c r="M968" s="1"/>
  <c r="N967"/>
  <c r="M967" s="1"/>
  <c r="N966"/>
  <c r="M966" s="1"/>
  <c r="N965"/>
  <c r="M965" s="1"/>
  <c r="N964"/>
  <c r="M964" s="1"/>
  <c r="N963"/>
  <c r="M963" s="1"/>
  <c r="N962"/>
  <c r="M962" s="1"/>
  <c r="N961"/>
  <c r="M961" s="1"/>
  <c r="N960"/>
  <c r="M960" s="1"/>
  <c r="N959"/>
  <c r="M959" s="1"/>
  <c r="N958"/>
  <c r="M958" s="1"/>
  <c r="N957"/>
  <c r="M957" s="1"/>
  <c r="N956"/>
  <c r="M956" s="1"/>
  <c r="N955"/>
  <c r="M955" s="1"/>
  <c r="N954"/>
  <c r="M954" s="1"/>
  <c r="N953"/>
  <c r="M953" s="1"/>
  <c r="N952"/>
  <c r="M952" s="1"/>
  <c r="N951"/>
  <c r="M951" s="1"/>
  <c r="N950"/>
  <c r="M950" s="1"/>
  <c r="N949"/>
  <c r="M949" s="1"/>
  <c r="N948"/>
  <c r="M948" s="1"/>
  <c r="N947"/>
  <c r="M947" s="1"/>
  <c r="N946"/>
  <c r="M946" s="1"/>
  <c r="N945"/>
  <c r="M945" s="1"/>
  <c r="N944"/>
  <c r="M944" s="1"/>
  <c r="N943"/>
  <c r="M943" s="1"/>
  <c r="N942"/>
  <c r="M942" s="1"/>
  <c r="N941"/>
  <c r="M941" s="1"/>
  <c r="N940"/>
  <c r="M940" s="1"/>
  <c r="N939"/>
  <c r="M939" s="1"/>
  <c r="N938"/>
  <c r="M938" s="1"/>
  <c r="N937"/>
  <c r="M937" s="1"/>
  <c r="N936"/>
  <c r="M936" s="1"/>
  <c r="N935"/>
  <c r="M935" s="1"/>
  <c r="N934"/>
  <c r="M934" s="1"/>
  <c r="N933"/>
  <c r="M933" s="1"/>
  <c r="N932"/>
  <c r="M932" s="1"/>
  <c r="N931"/>
  <c r="M931" s="1"/>
  <c r="N930"/>
  <c r="M930" s="1"/>
  <c r="N929"/>
  <c r="M929" s="1"/>
  <c r="N928"/>
  <c r="M928" s="1"/>
  <c r="N927"/>
  <c r="M927" s="1"/>
  <c r="N926"/>
  <c r="M926" s="1"/>
  <c r="N925"/>
  <c r="M925" s="1"/>
  <c r="N924"/>
  <c r="M924" s="1"/>
  <c r="N923"/>
  <c r="M923" s="1"/>
  <c r="N922"/>
  <c r="M922" s="1"/>
  <c r="N921"/>
  <c r="M921" s="1"/>
  <c r="N920"/>
  <c r="M920" s="1"/>
  <c r="N919"/>
  <c r="M919" s="1"/>
  <c r="N918"/>
  <c r="M918" s="1"/>
  <c r="N917"/>
  <c r="M917" s="1"/>
  <c r="N916"/>
  <c r="M916" s="1"/>
  <c r="N915"/>
  <c r="M915" s="1"/>
  <c r="N914"/>
  <c r="M914" s="1"/>
  <c r="N913"/>
  <c r="M913" s="1"/>
  <c r="N912"/>
  <c r="M912" s="1"/>
  <c r="N911"/>
  <c r="M911" s="1"/>
  <c r="N910"/>
  <c r="M910" s="1"/>
  <c r="N909"/>
  <c r="M909" s="1"/>
  <c r="N908"/>
  <c r="M908" s="1"/>
  <c r="N907"/>
  <c r="M907" s="1"/>
  <c r="N906"/>
  <c r="M906" s="1"/>
  <c r="N905"/>
  <c r="M905" s="1"/>
  <c r="N904"/>
  <c r="M904" s="1"/>
  <c r="N903"/>
  <c r="M903" s="1"/>
  <c r="N902"/>
  <c r="M902" s="1"/>
  <c r="N901"/>
  <c r="M901" s="1"/>
  <c r="N900"/>
  <c r="M900" s="1"/>
  <c r="N899"/>
  <c r="M899" s="1"/>
  <c r="N898"/>
  <c r="M898" s="1"/>
  <c r="N897"/>
  <c r="M897" s="1"/>
  <c r="N896"/>
  <c r="M896" s="1"/>
  <c r="N895"/>
  <c r="M895" s="1"/>
  <c r="N894"/>
  <c r="M894" s="1"/>
  <c r="N893"/>
  <c r="M893" s="1"/>
  <c r="N892"/>
  <c r="M892" s="1"/>
  <c r="N891"/>
  <c r="M891" s="1"/>
  <c r="N890"/>
  <c r="M890" s="1"/>
  <c r="N889"/>
  <c r="M889" s="1"/>
  <c r="N888"/>
  <c r="M888" s="1"/>
  <c r="N887"/>
  <c r="M887" s="1"/>
  <c r="N886"/>
  <c r="M886" s="1"/>
  <c r="N885"/>
  <c r="M885" s="1"/>
  <c r="N884"/>
  <c r="M884" s="1"/>
  <c r="N883"/>
  <c r="M883" s="1"/>
  <c r="N882"/>
  <c r="M882" s="1"/>
  <c r="N881"/>
  <c r="M881" s="1"/>
  <c r="N880"/>
  <c r="M880" s="1"/>
  <c r="N879"/>
  <c r="M879" s="1"/>
  <c r="N878"/>
  <c r="M878" s="1"/>
  <c r="N877"/>
  <c r="M877" s="1"/>
  <c r="N876"/>
  <c r="M876" s="1"/>
  <c r="N875"/>
  <c r="M875" s="1"/>
  <c r="N874"/>
  <c r="M874" s="1"/>
  <c r="N873"/>
  <c r="M873" s="1"/>
  <c r="N872"/>
  <c r="M872" s="1"/>
  <c r="N871"/>
  <c r="M871" s="1"/>
  <c r="N870"/>
  <c r="M870" s="1"/>
  <c r="N869"/>
  <c r="M869" s="1"/>
  <c r="N868"/>
  <c r="M868" s="1"/>
  <c r="N867"/>
  <c r="M867" s="1"/>
  <c r="N866"/>
  <c r="M866" s="1"/>
  <c r="N865"/>
  <c r="M865" s="1"/>
  <c r="N864"/>
  <c r="M864" s="1"/>
  <c r="N863"/>
  <c r="M863" s="1"/>
  <c r="N862"/>
  <c r="M862" s="1"/>
  <c r="N861"/>
  <c r="M861" s="1"/>
  <c r="N860"/>
  <c r="M860" s="1"/>
  <c r="N859"/>
  <c r="M859" s="1"/>
  <c r="N858"/>
  <c r="M858" s="1"/>
  <c r="N857"/>
  <c r="M857" s="1"/>
  <c r="N856"/>
  <c r="M856" s="1"/>
  <c r="N855"/>
  <c r="M855" s="1"/>
  <c r="N854"/>
  <c r="M854" s="1"/>
  <c r="N853"/>
  <c r="M853" s="1"/>
  <c r="N852"/>
  <c r="M852" s="1"/>
  <c r="N851"/>
  <c r="M851" s="1"/>
  <c r="N850"/>
  <c r="M850" s="1"/>
  <c r="N849"/>
  <c r="M849" s="1"/>
  <c r="N848"/>
  <c r="M848" s="1"/>
  <c r="N847"/>
  <c r="M847" s="1"/>
  <c r="N846"/>
  <c r="M846" s="1"/>
  <c r="N845"/>
  <c r="M845" s="1"/>
  <c r="N844"/>
  <c r="M844" s="1"/>
  <c r="N843"/>
  <c r="M843" s="1"/>
  <c r="N842"/>
  <c r="M842" s="1"/>
  <c r="N841"/>
  <c r="M841" s="1"/>
  <c r="N840"/>
  <c r="M840" s="1"/>
  <c r="N839"/>
  <c r="M839" s="1"/>
  <c r="N838"/>
  <c r="M838" s="1"/>
  <c r="N837"/>
  <c r="M837" s="1"/>
  <c r="N836"/>
  <c r="M836" s="1"/>
  <c r="N835"/>
  <c r="M835" s="1"/>
  <c r="N834"/>
  <c r="M834" s="1"/>
  <c r="N833"/>
  <c r="M833" s="1"/>
  <c r="N832"/>
  <c r="M832" s="1"/>
  <c r="N831"/>
  <c r="M831" s="1"/>
  <c r="N830"/>
  <c r="M830" s="1"/>
  <c r="N829"/>
  <c r="M829" s="1"/>
  <c r="N828"/>
  <c r="M828" s="1"/>
  <c r="N827"/>
  <c r="M827" s="1"/>
  <c r="N826"/>
  <c r="M826" s="1"/>
  <c r="N825"/>
  <c r="M825" s="1"/>
  <c r="N824"/>
  <c r="M824" s="1"/>
  <c r="N823"/>
  <c r="M823" s="1"/>
  <c r="N822"/>
  <c r="M822" s="1"/>
  <c r="N821"/>
  <c r="M821" s="1"/>
  <c r="N820"/>
  <c r="M820" s="1"/>
  <c r="N819"/>
  <c r="M819" s="1"/>
  <c r="N818"/>
  <c r="M818" s="1"/>
  <c r="N817"/>
  <c r="M817" s="1"/>
  <c r="N816"/>
  <c r="M816" s="1"/>
  <c r="N815"/>
  <c r="M815" s="1"/>
  <c r="N814"/>
  <c r="M814" s="1"/>
  <c r="N813"/>
  <c r="M813" s="1"/>
  <c r="N812"/>
  <c r="M812" s="1"/>
  <c r="N811"/>
  <c r="M811" s="1"/>
  <c r="N810"/>
  <c r="M810" s="1"/>
  <c r="N809"/>
  <c r="M809" s="1"/>
  <c r="N808"/>
  <c r="M808" s="1"/>
  <c r="N807"/>
  <c r="M807" s="1"/>
  <c r="N806"/>
  <c r="M806" s="1"/>
  <c r="N805"/>
  <c r="M805" s="1"/>
  <c r="N804"/>
  <c r="M804" s="1"/>
  <c r="N803"/>
  <c r="M803" s="1"/>
  <c r="N802"/>
  <c r="M802" s="1"/>
  <c r="N801"/>
  <c r="M801" s="1"/>
  <c r="N800"/>
  <c r="M800" s="1"/>
  <c r="N799"/>
  <c r="M799" s="1"/>
  <c r="N798"/>
  <c r="M798" s="1"/>
  <c r="N797"/>
  <c r="M797" s="1"/>
  <c r="N796"/>
  <c r="M796" s="1"/>
  <c r="N795"/>
  <c r="M795" s="1"/>
  <c r="N794"/>
  <c r="M794" s="1"/>
  <c r="N793"/>
  <c r="M793" s="1"/>
  <c r="N792"/>
  <c r="M792" s="1"/>
  <c r="N791"/>
  <c r="M791" s="1"/>
  <c r="N790"/>
  <c r="M790" s="1"/>
  <c r="N789"/>
  <c r="M789" s="1"/>
  <c r="N788"/>
  <c r="M788" s="1"/>
  <c r="N787"/>
  <c r="M787" s="1"/>
  <c r="N786"/>
  <c r="M786" s="1"/>
  <c r="N785"/>
  <c r="M785" s="1"/>
  <c r="N784"/>
  <c r="M784" s="1"/>
  <c r="N783"/>
  <c r="M783" s="1"/>
  <c r="N782"/>
  <c r="M782" s="1"/>
  <c r="N781"/>
  <c r="M781" s="1"/>
  <c r="N780"/>
  <c r="M780" s="1"/>
  <c r="N779"/>
  <c r="M779" s="1"/>
  <c r="N778"/>
  <c r="M778" s="1"/>
  <c r="N777"/>
  <c r="M777" s="1"/>
  <c r="N776"/>
  <c r="M776" s="1"/>
  <c r="N775"/>
  <c r="M775" s="1"/>
  <c r="N774"/>
  <c r="M774" s="1"/>
  <c r="N773"/>
  <c r="M773" s="1"/>
  <c r="N772"/>
  <c r="M772" s="1"/>
  <c r="N771"/>
  <c r="M771" s="1"/>
  <c r="N770"/>
  <c r="M770" s="1"/>
  <c r="N769"/>
  <c r="M769" s="1"/>
  <c r="N768"/>
  <c r="M768" s="1"/>
  <c r="N767"/>
  <c r="M767" s="1"/>
  <c r="N766"/>
  <c r="M766" s="1"/>
  <c r="N765"/>
  <c r="M765" s="1"/>
  <c r="N764"/>
  <c r="M764" s="1"/>
  <c r="N763"/>
  <c r="M763" s="1"/>
  <c r="N762"/>
  <c r="M762" s="1"/>
  <c r="N761"/>
  <c r="M761" s="1"/>
  <c r="N760"/>
  <c r="M760" s="1"/>
  <c r="N759"/>
  <c r="M759" s="1"/>
  <c r="N758"/>
  <c r="M758" s="1"/>
  <c r="N757"/>
  <c r="M757" s="1"/>
  <c r="N756"/>
  <c r="M756" s="1"/>
  <c r="N755"/>
  <c r="M755" s="1"/>
  <c r="N754"/>
  <c r="M754" s="1"/>
  <c r="N753"/>
  <c r="M753" s="1"/>
  <c r="N752"/>
  <c r="M752" s="1"/>
  <c r="N751"/>
  <c r="M751" s="1"/>
  <c r="N750"/>
  <c r="M750" s="1"/>
  <c r="N749"/>
  <c r="M749" s="1"/>
  <c r="N748"/>
  <c r="M748" s="1"/>
  <c r="N747"/>
  <c r="M747" s="1"/>
  <c r="N746"/>
  <c r="M746" s="1"/>
  <c r="N745"/>
  <c r="M745" s="1"/>
  <c r="N744"/>
  <c r="M744" s="1"/>
  <c r="N743"/>
  <c r="M743" s="1"/>
  <c r="N742"/>
  <c r="M742" s="1"/>
  <c r="N741"/>
  <c r="M741" s="1"/>
  <c r="N740"/>
  <c r="M740" s="1"/>
  <c r="N739"/>
  <c r="M739" s="1"/>
  <c r="N738"/>
  <c r="M738" s="1"/>
  <c r="N737"/>
  <c r="M737" s="1"/>
  <c r="N736"/>
  <c r="M736" s="1"/>
  <c r="N735"/>
  <c r="M735" s="1"/>
  <c r="N734"/>
  <c r="M734" s="1"/>
  <c r="N733"/>
  <c r="M733" s="1"/>
  <c r="N732"/>
  <c r="M732" s="1"/>
  <c r="N731"/>
  <c r="M731" s="1"/>
  <c r="N730"/>
  <c r="M730" s="1"/>
  <c r="N729"/>
  <c r="M729" s="1"/>
  <c r="N728"/>
  <c r="M728" s="1"/>
  <c r="N727"/>
  <c r="M727" s="1"/>
  <c r="N726"/>
  <c r="M726" s="1"/>
  <c r="N725"/>
  <c r="M725" s="1"/>
  <c r="N724"/>
  <c r="M724" s="1"/>
  <c r="N723"/>
  <c r="M723" s="1"/>
  <c r="N722"/>
  <c r="M722" s="1"/>
  <c r="N721"/>
  <c r="M721" s="1"/>
  <c r="N720"/>
  <c r="M720" s="1"/>
  <c r="N719"/>
  <c r="M719" s="1"/>
  <c r="N718"/>
  <c r="M718" s="1"/>
  <c r="N717"/>
  <c r="M717" s="1"/>
  <c r="N716"/>
  <c r="M716" s="1"/>
  <c r="N715"/>
  <c r="M715" s="1"/>
  <c r="N714"/>
  <c r="M714" s="1"/>
  <c r="N713"/>
  <c r="M713" s="1"/>
  <c r="N712"/>
  <c r="M712" s="1"/>
  <c r="N711"/>
  <c r="M711" s="1"/>
  <c r="N710"/>
  <c r="M710" s="1"/>
  <c r="N709"/>
  <c r="M709" s="1"/>
  <c r="N708"/>
  <c r="M708" s="1"/>
  <c r="N707"/>
  <c r="M707" s="1"/>
  <c r="N706"/>
  <c r="M706" s="1"/>
  <c r="N705"/>
  <c r="M705" s="1"/>
  <c r="N704"/>
  <c r="M704" s="1"/>
  <c r="N703"/>
  <c r="M703" s="1"/>
  <c r="N702"/>
  <c r="M702" s="1"/>
  <c r="N701"/>
  <c r="M701" s="1"/>
  <c r="N700"/>
  <c r="M700" s="1"/>
  <c r="N699"/>
  <c r="M699" s="1"/>
  <c r="N698"/>
  <c r="M698" s="1"/>
  <c r="N697"/>
  <c r="M697" s="1"/>
  <c r="N696"/>
  <c r="M696" s="1"/>
  <c r="N695"/>
  <c r="M695" s="1"/>
  <c r="N694"/>
  <c r="M694" s="1"/>
  <c r="N693"/>
  <c r="M693" s="1"/>
  <c r="N692"/>
  <c r="M692" s="1"/>
  <c r="N691"/>
  <c r="M691" s="1"/>
  <c r="N690"/>
  <c r="M690" s="1"/>
  <c r="N689"/>
  <c r="M689" s="1"/>
  <c r="N688"/>
  <c r="M688" s="1"/>
  <c r="N687"/>
  <c r="M687" s="1"/>
  <c r="N686"/>
  <c r="M686" s="1"/>
  <c r="N685"/>
  <c r="M685" s="1"/>
  <c r="N684"/>
  <c r="M684" s="1"/>
  <c r="N683"/>
  <c r="M683" s="1"/>
  <c r="N682"/>
  <c r="M682" s="1"/>
  <c r="N681"/>
  <c r="M681" s="1"/>
  <c r="N680"/>
  <c r="M680" s="1"/>
  <c r="N679"/>
  <c r="M679" s="1"/>
  <c r="N678"/>
  <c r="M678" s="1"/>
  <c r="N677"/>
  <c r="M677" s="1"/>
  <c r="N676"/>
  <c r="M676" s="1"/>
  <c r="N675"/>
  <c r="M675" s="1"/>
  <c r="N674"/>
  <c r="M674" s="1"/>
  <c r="N673"/>
  <c r="M673" s="1"/>
  <c r="N672"/>
  <c r="M672" s="1"/>
  <c r="N671"/>
  <c r="M671" s="1"/>
  <c r="N670"/>
  <c r="M670" s="1"/>
  <c r="N669"/>
  <c r="M669" s="1"/>
  <c r="N668"/>
  <c r="M668" s="1"/>
  <c r="N667"/>
  <c r="M667" s="1"/>
  <c r="N666"/>
  <c r="M666" s="1"/>
  <c r="N665"/>
  <c r="M665" s="1"/>
  <c r="N664"/>
  <c r="M664" s="1"/>
  <c r="N663"/>
  <c r="M663" s="1"/>
  <c r="N662"/>
  <c r="M662" s="1"/>
  <c r="N661"/>
  <c r="M661" s="1"/>
  <c r="N660"/>
  <c r="M660" s="1"/>
  <c r="N659"/>
  <c r="M659" s="1"/>
  <c r="N658"/>
  <c r="M658" s="1"/>
  <c r="N657"/>
  <c r="M657" s="1"/>
  <c r="N656"/>
  <c r="M656" s="1"/>
  <c r="N655"/>
  <c r="M655" s="1"/>
  <c r="N654"/>
  <c r="M654" s="1"/>
  <c r="N653"/>
  <c r="M653" s="1"/>
  <c r="N652"/>
  <c r="M652" s="1"/>
  <c r="N651"/>
  <c r="M651" s="1"/>
  <c r="N650"/>
  <c r="M650" s="1"/>
  <c r="N649"/>
  <c r="M649" s="1"/>
  <c r="N648"/>
  <c r="M648" s="1"/>
  <c r="N647"/>
  <c r="M647" s="1"/>
  <c r="N646"/>
  <c r="M646" s="1"/>
  <c r="N645"/>
  <c r="M645" s="1"/>
  <c r="N644"/>
  <c r="M644" s="1"/>
  <c r="N643"/>
  <c r="M643" s="1"/>
  <c r="N642"/>
  <c r="M642" s="1"/>
  <c r="N641"/>
  <c r="M641" s="1"/>
  <c r="N640"/>
  <c r="M640" s="1"/>
  <c r="N639"/>
  <c r="M639" s="1"/>
  <c r="N638"/>
  <c r="M638" s="1"/>
  <c r="N637"/>
  <c r="M637" s="1"/>
  <c r="N636"/>
  <c r="M636" s="1"/>
  <c r="N635"/>
  <c r="M635" s="1"/>
  <c r="N634"/>
  <c r="M634" s="1"/>
  <c r="N633"/>
  <c r="M633" s="1"/>
  <c r="N632"/>
  <c r="M632" s="1"/>
  <c r="N631"/>
  <c r="M631" s="1"/>
  <c r="N630"/>
  <c r="M630" s="1"/>
  <c r="N629"/>
  <c r="M629" s="1"/>
  <c r="N628"/>
  <c r="M628" s="1"/>
  <c r="N627"/>
  <c r="M627" s="1"/>
  <c r="N626"/>
  <c r="M626" s="1"/>
  <c r="N625"/>
  <c r="M625" s="1"/>
  <c r="N624"/>
  <c r="M624" s="1"/>
  <c r="N623"/>
  <c r="M623" s="1"/>
  <c r="N622"/>
  <c r="M622" s="1"/>
  <c r="N621"/>
  <c r="M621" s="1"/>
  <c r="N620"/>
  <c r="M620" s="1"/>
  <c r="N619"/>
  <c r="M619" s="1"/>
  <c r="N618"/>
  <c r="M618" s="1"/>
  <c r="N617"/>
  <c r="M617" s="1"/>
  <c r="N616"/>
  <c r="M616" s="1"/>
  <c r="N615"/>
  <c r="M615" s="1"/>
  <c r="N614"/>
  <c r="M614" s="1"/>
  <c r="N613"/>
  <c r="M613" s="1"/>
  <c r="N612"/>
  <c r="M612" s="1"/>
  <c r="N611"/>
  <c r="M611" s="1"/>
  <c r="N610"/>
  <c r="M610" s="1"/>
  <c r="N609"/>
  <c r="M609" s="1"/>
  <c r="N608"/>
  <c r="M608" s="1"/>
  <c r="N607"/>
  <c r="M607" s="1"/>
  <c r="N606"/>
  <c r="M606" s="1"/>
  <c r="N605"/>
  <c r="M605" s="1"/>
  <c r="N604"/>
  <c r="M604" s="1"/>
  <c r="N603"/>
  <c r="M603" s="1"/>
  <c r="N602"/>
  <c r="M602" s="1"/>
  <c r="N601"/>
  <c r="M601" s="1"/>
  <c r="N600"/>
  <c r="M600" s="1"/>
  <c r="N599"/>
  <c r="M599" s="1"/>
  <c r="N598"/>
  <c r="M598" s="1"/>
  <c r="N597"/>
  <c r="M597" s="1"/>
  <c r="N596"/>
  <c r="M596" s="1"/>
  <c r="N595"/>
  <c r="M595" s="1"/>
  <c r="N594"/>
  <c r="M594" s="1"/>
  <c r="N593"/>
  <c r="M593" s="1"/>
  <c r="N592"/>
  <c r="M592" s="1"/>
  <c r="N591"/>
  <c r="M591" s="1"/>
  <c r="N590"/>
  <c r="M590" s="1"/>
  <c r="N589"/>
  <c r="M589" s="1"/>
  <c r="N588"/>
  <c r="M588" s="1"/>
  <c r="N587"/>
  <c r="M587" s="1"/>
  <c r="N586"/>
  <c r="M586" s="1"/>
  <c r="N585"/>
  <c r="M585" s="1"/>
  <c r="N584"/>
  <c r="M584" s="1"/>
  <c r="N583"/>
  <c r="M583" s="1"/>
  <c r="N582"/>
  <c r="M582" s="1"/>
  <c r="N581"/>
  <c r="M581" s="1"/>
  <c r="N580"/>
  <c r="M580" s="1"/>
  <c r="N579"/>
  <c r="M579" s="1"/>
  <c r="N578"/>
  <c r="M578" s="1"/>
  <c r="N577"/>
  <c r="M577" s="1"/>
  <c r="N576"/>
  <c r="M576" s="1"/>
  <c r="N575"/>
  <c r="M575" s="1"/>
  <c r="N574"/>
  <c r="M574" s="1"/>
  <c r="N573"/>
  <c r="M573" s="1"/>
  <c r="N572"/>
  <c r="M572" s="1"/>
  <c r="N571"/>
  <c r="M571" s="1"/>
  <c r="N570"/>
  <c r="M570" s="1"/>
  <c r="N569"/>
  <c r="M569" s="1"/>
  <c r="N568"/>
  <c r="M568" s="1"/>
  <c r="N567"/>
  <c r="M567" s="1"/>
  <c r="N566"/>
  <c r="M566" s="1"/>
  <c r="N565"/>
  <c r="M565" s="1"/>
  <c r="N564"/>
  <c r="M564" s="1"/>
  <c r="N563"/>
  <c r="M563" s="1"/>
  <c r="N562"/>
  <c r="M562" s="1"/>
  <c r="N561"/>
  <c r="M561" s="1"/>
  <c r="N560"/>
  <c r="M560" s="1"/>
  <c r="N559"/>
  <c r="M559" s="1"/>
  <c r="N558"/>
  <c r="M558" s="1"/>
  <c r="N557"/>
  <c r="M557" s="1"/>
  <c r="N556"/>
  <c r="M556" s="1"/>
  <c r="N555"/>
  <c r="M555" s="1"/>
  <c r="N554"/>
  <c r="M554" s="1"/>
  <c r="N553"/>
  <c r="M553" s="1"/>
  <c r="N552"/>
  <c r="M552" s="1"/>
  <c r="N551"/>
  <c r="M551" s="1"/>
  <c r="N550"/>
  <c r="M550" s="1"/>
  <c r="N549"/>
  <c r="M549" s="1"/>
  <c r="N548"/>
  <c r="M548" s="1"/>
  <c r="N547"/>
  <c r="M547" s="1"/>
  <c r="N546"/>
  <c r="M546" s="1"/>
  <c r="N545"/>
  <c r="M545" s="1"/>
  <c r="N544"/>
  <c r="M544" s="1"/>
  <c r="N543"/>
  <c r="M543" s="1"/>
  <c r="N542"/>
  <c r="M542" s="1"/>
  <c r="N541"/>
  <c r="M541" s="1"/>
  <c r="N540"/>
  <c r="M540" s="1"/>
  <c r="N539"/>
  <c r="M539" s="1"/>
  <c r="N538"/>
  <c r="M538" s="1"/>
  <c r="N537"/>
  <c r="M537" s="1"/>
  <c r="N536"/>
  <c r="M536" s="1"/>
  <c r="N535"/>
  <c r="M535" s="1"/>
  <c r="N534"/>
  <c r="M534" s="1"/>
  <c r="N533"/>
  <c r="M533" s="1"/>
  <c r="N532"/>
  <c r="M532" s="1"/>
  <c r="N531"/>
  <c r="M531" s="1"/>
  <c r="N530"/>
  <c r="M530" s="1"/>
  <c r="N529"/>
  <c r="M529" s="1"/>
  <c r="N528"/>
  <c r="M528" s="1"/>
  <c r="N527"/>
  <c r="M527" s="1"/>
  <c r="N526"/>
  <c r="M526" s="1"/>
  <c r="N525"/>
  <c r="M525" s="1"/>
  <c r="N524"/>
  <c r="M524" s="1"/>
  <c r="N523"/>
  <c r="M523" s="1"/>
  <c r="N522"/>
  <c r="M522" s="1"/>
  <c r="N521"/>
  <c r="M521" s="1"/>
  <c r="N520"/>
  <c r="M520" s="1"/>
  <c r="N519"/>
  <c r="M519" s="1"/>
  <c r="N518"/>
  <c r="M518" s="1"/>
  <c r="N517"/>
  <c r="M517" s="1"/>
  <c r="N516"/>
  <c r="M516" s="1"/>
  <c r="N515"/>
  <c r="M515" s="1"/>
  <c r="N514"/>
  <c r="M514" s="1"/>
  <c r="N513"/>
  <c r="M513" s="1"/>
  <c r="N512"/>
  <c r="M512" s="1"/>
  <c r="N511"/>
  <c r="M511" s="1"/>
  <c r="N510"/>
  <c r="M510" s="1"/>
  <c r="N509"/>
  <c r="M509" s="1"/>
  <c r="N508"/>
  <c r="M508" s="1"/>
  <c r="N507"/>
  <c r="M507" s="1"/>
  <c r="N506"/>
  <c r="M506" s="1"/>
  <c r="N505"/>
  <c r="M505" s="1"/>
  <c r="N504"/>
  <c r="M504" s="1"/>
  <c r="N503"/>
  <c r="M503" s="1"/>
  <c r="N502"/>
  <c r="M502" s="1"/>
  <c r="N501"/>
  <c r="M501" s="1"/>
  <c r="N500"/>
  <c r="M500" s="1"/>
  <c r="N499"/>
  <c r="M499" s="1"/>
  <c r="N498"/>
  <c r="M498" s="1"/>
  <c r="N497"/>
  <c r="M497" s="1"/>
  <c r="N496"/>
  <c r="M496" s="1"/>
  <c r="N495"/>
  <c r="M495" s="1"/>
  <c r="N494"/>
  <c r="M494" s="1"/>
  <c r="N493"/>
  <c r="M493" s="1"/>
  <c r="N492"/>
  <c r="M492" s="1"/>
  <c r="N491"/>
  <c r="M491" s="1"/>
  <c r="N490"/>
  <c r="M490" s="1"/>
  <c r="N489"/>
  <c r="M489" s="1"/>
  <c r="N488"/>
  <c r="M488" s="1"/>
  <c r="N487"/>
  <c r="M487" s="1"/>
  <c r="N486"/>
  <c r="M486" s="1"/>
  <c r="N485"/>
  <c r="M485" s="1"/>
  <c r="N484"/>
  <c r="M484" s="1"/>
  <c r="N483"/>
  <c r="M483" s="1"/>
  <c r="N482"/>
  <c r="M482" s="1"/>
  <c r="N481"/>
  <c r="M481" s="1"/>
  <c r="N480"/>
  <c r="M480" s="1"/>
  <c r="N479"/>
  <c r="M479" s="1"/>
  <c r="N478"/>
  <c r="M478" s="1"/>
  <c r="N477"/>
  <c r="M477" s="1"/>
  <c r="N476"/>
  <c r="M476" s="1"/>
  <c r="N475"/>
  <c r="M475" s="1"/>
  <c r="N474"/>
  <c r="M474" s="1"/>
  <c r="N473"/>
  <c r="M473" s="1"/>
  <c r="N472"/>
  <c r="M472" s="1"/>
  <c r="N471"/>
  <c r="M471" s="1"/>
  <c r="N470"/>
  <c r="M470" s="1"/>
  <c r="N469"/>
  <c r="M469" s="1"/>
  <c r="N468"/>
  <c r="M468" s="1"/>
  <c r="N467"/>
  <c r="M467" s="1"/>
  <c r="N466"/>
  <c r="M466" s="1"/>
  <c r="N465"/>
  <c r="M465" s="1"/>
  <c r="N464"/>
  <c r="M464" s="1"/>
  <c r="N463"/>
  <c r="M463" s="1"/>
  <c r="N462"/>
  <c r="M462" s="1"/>
  <c r="N461"/>
  <c r="M461" s="1"/>
  <c r="N460"/>
  <c r="M460" s="1"/>
  <c r="N459"/>
  <c r="M459" s="1"/>
  <c r="N458"/>
  <c r="M458" s="1"/>
  <c r="N457"/>
  <c r="M457" s="1"/>
  <c r="N456"/>
  <c r="M456" s="1"/>
  <c r="N455"/>
  <c r="M455" s="1"/>
  <c r="N454"/>
  <c r="M454" s="1"/>
  <c r="N453"/>
  <c r="M453" s="1"/>
  <c r="N452"/>
  <c r="M452" s="1"/>
  <c r="N451"/>
  <c r="M451" s="1"/>
  <c r="N450"/>
  <c r="M450" s="1"/>
  <c r="N449"/>
  <c r="M449" s="1"/>
  <c r="N448"/>
  <c r="M448" s="1"/>
  <c r="N447"/>
  <c r="M447" s="1"/>
  <c r="N446"/>
  <c r="M446" s="1"/>
  <c r="N445"/>
  <c r="M445" s="1"/>
  <c r="N444"/>
  <c r="M444" s="1"/>
  <c r="N443"/>
  <c r="M443" s="1"/>
  <c r="N442"/>
  <c r="M442" s="1"/>
  <c r="N441"/>
  <c r="M441" s="1"/>
  <c r="N440"/>
  <c r="M440" s="1"/>
  <c r="N439"/>
  <c r="M439" s="1"/>
  <c r="N438"/>
  <c r="M438" s="1"/>
  <c r="N437"/>
  <c r="M437" s="1"/>
  <c r="N436"/>
  <c r="M436" s="1"/>
  <c r="N435"/>
  <c r="M435" s="1"/>
  <c r="N434"/>
  <c r="M434" s="1"/>
  <c r="N433"/>
  <c r="M433" s="1"/>
  <c r="N432"/>
  <c r="M432" s="1"/>
  <c r="N431"/>
  <c r="M431" s="1"/>
  <c r="N430"/>
  <c r="M430" s="1"/>
  <c r="N429"/>
  <c r="M429" s="1"/>
  <c r="N428"/>
  <c r="M428" s="1"/>
  <c r="N427"/>
  <c r="M427" s="1"/>
  <c r="N426"/>
  <c r="M426" s="1"/>
  <c r="N425"/>
  <c r="M425" s="1"/>
  <c r="N424"/>
  <c r="M424" s="1"/>
  <c r="N423"/>
  <c r="M423" s="1"/>
  <c r="N422"/>
  <c r="M422" s="1"/>
  <c r="N421"/>
  <c r="M421" s="1"/>
  <c r="N420"/>
  <c r="M420" s="1"/>
  <c r="N419"/>
  <c r="M419" s="1"/>
  <c r="N418"/>
  <c r="M418" s="1"/>
  <c r="N417"/>
  <c r="M417" s="1"/>
  <c r="N416"/>
  <c r="M416" s="1"/>
  <c r="N415"/>
  <c r="M415" s="1"/>
  <c r="N414"/>
  <c r="M414" s="1"/>
  <c r="N413"/>
  <c r="M413" s="1"/>
  <c r="N412"/>
  <c r="M412" s="1"/>
  <c r="N411"/>
  <c r="M411" s="1"/>
  <c r="N410"/>
  <c r="M410" s="1"/>
  <c r="N409"/>
  <c r="M409" s="1"/>
  <c r="N408"/>
  <c r="M408" s="1"/>
  <c r="N407"/>
  <c r="M407" s="1"/>
  <c r="N406"/>
  <c r="M406" s="1"/>
  <c r="N405"/>
  <c r="M405" s="1"/>
  <c r="N404"/>
  <c r="M404" s="1"/>
  <c r="N403"/>
  <c r="M403" s="1"/>
  <c r="N402"/>
  <c r="M402" s="1"/>
  <c r="N401"/>
  <c r="M401" s="1"/>
  <c r="N400"/>
  <c r="M400" s="1"/>
  <c r="N399"/>
  <c r="M399" s="1"/>
  <c r="N398"/>
  <c r="M398" s="1"/>
  <c r="N397"/>
  <c r="M397" s="1"/>
  <c r="N396"/>
  <c r="M396" s="1"/>
  <c r="N395"/>
  <c r="M395" s="1"/>
  <c r="N394"/>
  <c r="M394" s="1"/>
  <c r="N393"/>
  <c r="M393" s="1"/>
  <c r="N392"/>
  <c r="M392" s="1"/>
  <c r="N391"/>
  <c r="M391" s="1"/>
  <c r="N390"/>
  <c r="M390" s="1"/>
  <c r="N389"/>
  <c r="M389" s="1"/>
  <c r="N388"/>
  <c r="M388" s="1"/>
  <c r="N387"/>
  <c r="M387" s="1"/>
  <c r="N386"/>
  <c r="M386" s="1"/>
  <c r="N385"/>
  <c r="M385" s="1"/>
  <c r="N384"/>
  <c r="M384" s="1"/>
  <c r="N383"/>
  <c r="M383" s="1"/>
  <c r="N382"/>
  <c r="M382" s="1"/>
  <c r="N381"/>
  <c r="M381" s="1"/>
  <c r="N380"/>
  <c r="M380" s="1"/>
  <c r="N379"/>
  <c r="M379" s="1"/>
  <c r="N378"/>
  <c r="M378" s="1"/>
  <c r="N377"/>
  <c r="M377" s="1"/>
  <c r="N376"/>
  <c r="M376" s="1"/>
  <c r="N375"/>
  <c r="M375" s="1"/>
  <c r="N374"/>
  <c r="M374" s="1"/>
  <c r="N373"/>
  <c r="M373" s="1"/>
  <c r="N372"/>
  <c r="M372" s="1"/>
  <c r="N371"/>
  <c r="M371" s="1"/>
  <c r="N370"/>
  <c r="M370" s="1"/>
  <c r="N369"/>
  <c r="M369" s="1"/>
  <c r="N368"/>
  <c r="M368" s="1"/>
  <c r="N367"/>
  <c r="M367" s="1"/>
  <c r="N366"/>
  <c r="M366" s="1"/>
  <c r="N365"/>
  <c r="M365" s="1"/>
  <c r="N364"/>
  <c r="M364" s="1"/>
  <c r="N363"/>
  <c r="M363" s="1"/>
  <c r="N362"/>
  <c r="M362" s="1"/>
  <c r="N361"/>
  <c r="M361" s="1"/>
  <c r="N360"/>
  <c r="M360" s="1"/>
  <c r="N359"/>
  <c r="M359" s="1"/>
  <c r="N358"/>
  <c r="M358" s="1"/>
  <c r="N357"/>
  <c r="M357" s="1"/>
  <c r="N356"/>
  <c r="M356" s="1"/>
  <c r="N355"/>
  <c r="M355" s="1"/>
  <c r="N354"/>
  <c r="M354" s="1"/>
  <c r="N353"/>
  <c r="M353" s="1"/>
  <c r="N352"/>
  <c r="M352" s="1"/>
  <c r="N351"/>
  <c r="M351" s="1"/>
  <c r="N350"/>
  <c r="M350" s="1"/>
  <c r="N349"/>
  <c r="M349" s="1"/>
  <c r="N348"/>
  <c r="M348" s="1"/>
  <c r="N347"/>
  <c r="M347" s="1"/>
  <c r="N346"/>
  <c r="M346" s="1"/>
  <c r="N345"/>
  <c r="M345" s="1"/>
  <c r="N344"/>
  <c r="M344" s="1"/>
  <c r="N343"/>
  <c r="M343" s="1"/>
  <c r="N342"/>
  <c r="M342" s="1"/>
  <c r="N341"/>
  <c r="M341" s="1"/>
  <c r="N340"/>
  <c r="M340" s="1"/>
  <c r="N339"/>
  <c r="M339" s="1"/>
  <c r="N338"/>
  <c r="M338" s="1"/>
  <c r="N337"/>
  <c r="M337" s="1"/>
  <c r="N336"/>
  <c r="M336" s="1"/>
  <c r="N335"/>
  <c r="M335" s="1"/>
  <c r="N334"/>
  <c r="M334" s="1"/>
  <c r="N333"/>
  <c r="M333" s="1"/>
  <c r="N332"/>
  <c r="M332" s="1"/>
  <c r="N331"/>
  <c r="M331" s="1"/>
  <c r="N330"/>
  <c r="M330" s="1"/>
  <c r="N329"/>
  <c r="M329" s="1"/>
  <c r="N328"/>
  <c r="M328" s="1"/>
  <c r="N327"/>
  <c r="M327" s="1"/>
  <c r="N326"/>
  <c r="M326" s="1"/>
  <c r="N325"/>
  <c r="M325" s="1"/>
  <c r="N324"/>
  <c r="M324" s="1"/>
  <c r="N323"/>
  <c r="M323" s="1"/>
  <c r="N322"/>
  <c r="M322" s="1"/>
  <c r="N321"/>
  <c r="M321" s="1"/>
  <c r="N320"/>
  <c r="M320" s="1"/>
  <c r="N319"/>
  <c r="M319" s="1"/>
  <c r="N318"/>
  <c r="M318" s="1"/>
  <c r="N317"/>
  <c r="M317" s="1"/>
  <c r="N316"/>
  <c r="M316" s="1"/>
  <c r="N315"/>
  <c r="M315" s="1"/>
  <c r="N314"/>
  <c r="M314" s="1"/>
  <c r="N313"/>
  <c r="M313" s="1"/>
  <c r="N312"/>
  <c r="M312" s="1"/>
  <c r="N311"/>
  <c r="M311" s="1"/>
  <c r="N310"/>
  <c r="M310" s="1"/>
  <c r="N309"/>
  <c r="M309" s="1"/>
  <c r="N308"/>
  <c r="M308" s="1"/>
  <c r="N307"/>
  <c r="M307" s="1"/>
  <c r="N306"/>
  <c r="M306" s="1"/>
  <c r="N305"/>
  <c r="M305" s="1"/>
  <c r="N304"/>
  <c r="M304" s="1"/>
  <c r="N303"/>
  <c r="M303" s="1"/>
  <c r="N302"/>
  <c r="M302" s="1"/>
  <c r="N301"/>
  <c r="M301" s="1"/>
  <c r="N300"/>
  <c r="M300" s="1"/>
  <c r="N299"/>
  <c r="M299" s="1"/>
  <c r="N298"/>
  <c r="M298" s="1"/>
  <c r="N297"/>
  <c r="M297" s="1"/>
  <c r="N296"/>
  <c r="M296" s="1"/>
  <c r="N295"/>
  <c r="M295" s="1"/>
  <c r="N294"/>
  <c r="M294" s="1"/>
  <c r="N293"/>
  <c r="M293" s="1"/>
  <c r="N292"/>
  <c r="M292" s="1"/>
  <c r="N291"/>
  <c r="M291" s="1"/>
  <c r="N290"/>
  <c r="M290" s="1"/>
  <c r="N289"/>
  <c r="M289" s="1"/>
  <c r="N288"/>
  <c r="M288" s="1"/>
  <c r="N287"/>
  <c r="M287" s="1"/>
  <c r="N286"/>
  <c r="M286" s="1"/>
  <c r="N285"/>
  <c r="M285" s="1"/>
  <c r="N284"/>
  <c r="M284" s="1"/>
  <c r="N283"/>
  <c r="M283" s="1"/>
  <c r="N282"/>
  <c r="M282" s="1"/>
  <c r="N281"/>
  <c r="M281" s="1"/>
  <c r="N280"/>
  <c r="M280" s="1"/>
  <c r="N279"/>
  <c r="M279" s="1"/>
  <c r="N278"/>
  <c r="M278" s="1"/>
  <c r="N277"/>
  <c r="M277" s="1"/>
  <c r="N276"/>
  <c r="M276" s="1"/>
  <c r="N275"/>
  <c r="M275" s="1"/>
  <c r="N274"/>
  <c r="M274" s="1"/>
  <c r="N273"/>
  <c r="M273" s="1"/>
  <c r="N272"/>
  <c r="M272" s="1"/>
  <c r="N271"/>
  <c r="M271" s="1"/>
  <c r="N270"/>
  <c r="M270" s="1"/>
  <c r="N269"/>
  <c r="M269" s="1"/>
  <c r="N268"/>
  <c r="M268" s="1"/>
  <c r="N267"/>
  <c r="M267" s="1"/>
  <c r="N266"/>
  <c r="M266" s="1"/>
  <c r="N265"/>
  <c r="M265" s="1"/>
  <c r="N264"/>
  <c r="M264" s="1"/>
  <c r="N263"/>
  <c r="M263" s="1"/>
  <c r="N262"/>
  <c r="M262" s="1"/>
  <c r="N261"/>
  <c r="M261" s="1"/>
  <c r="N260"/>
  <c r="M260" s="1"/>
  <c r="N259"/>
  <c r="M259" s="1"/>
  <c r="N258"/>
  <c r="M258" s="1"/>
  <c r="N257"/>
  <c r="M257" s="1"/>
  <c r="N256"/>
  <c r="M256" s="1"/>
  <c r="N255"/>
  <c r="M255" s="1"/>
  <c r="N254"/>
  <c r="M254" s="1"/>
  <c r="N253"/>
  <c r="M253" s="1"/>
  <c r="N252"/>
  <c r="M252" s="1"/>
  <c r="N251"/>
  <c r="M251" s="1"/>
  <c r="N250"/>
  <c r="M250" s="1"/>
  <c r="N249"/>
  <c r="M249" s="1"/>
  <c r="N248"/>
  <c r="M248" s="1"/>
  <c r="N247"/>
  <c r="M247" s="1"/>
  <c r="N246"/>
  <c r="M246" s="1"/>
  <c r="N245"/>
  <c r="M245" s="1"/>
  <c r="N244"/>
  <c r="M244" s="1"/>
  <c r="N243"/>
  <c r="M243" s="1"/>
  <c r="N242"/>
  <c r="M242" s="1"/>
  <c r="N241"/>
  <c r="M241" s="1"/>
  <c r="N240"/>
  <c r="M240" s="1"/>
  <c r="N239"/>
  <c r="M239" s="1"/>
  <c r="N238"/>
  <c r="M238" s="1"/>
  <c r="N237"/>
  <c r="M237" s="1"/>
  <c r="N236"/>
  <c r="M236" s="1"/>
  <c r="N235"/>
  <c r="M235" s="1"/>
  <c r="N234"/>
  <c r="M234" s="1"/>
  <c r="N233"/>
  <c r="M233" s="1"/>
  <c r="N232"/>
  <c r="M232" s="1"/>
  <c r="N231"/>
  <c r="M231" s="1"/>
  <c r="N230"/>
  <c r="M230" s="1"/>
  <c r="N229"/>
  <c r="M229" s="1"/>
  <c r="N228"/>
  <c r="M228" s="1"/>
  <c r="N227"/>
  <c r="M227" s="1"/>
  <c r="N226"/>
  <c r="M226" s="1"/>
  <c r="N225"/>
  <c r="M225" s="1"/>
  <c r="N224"/>
  <c r="M224" s="1"/>
  <c r="N223"/>
  <c r="M223" s="1"/>
  <c r="N222"/>
  <c r="M222" s="1"/>
  <c r="N221"/>
  <c r="M221" s="1"/>
  <c r="N220"/>
  <c r="M220" s="1"/>
  <c r="N219"/>
  <c r="M219" s="1"/>
  <c r="N218"/>
  <c r="M218" s="1"/>
  <c r="N217"/>
  <c r="M217" s="1"/>
  <c r="N216"/>
  <c r="M216" s="1"/>
  <c r="N215"/>
  <c r="M215" s="1"/>
  <c r="N214"/>
  <c r="M214" s="1"/>
  <c r="N213"/>
  <c r="M213" s="1"/>
  <c r="N212"/>
  <c r="M212" s="1"/>
  <c r="N211"/>
  <c r="M211" s="1"/>
  <c r="N210"/>
  <c r="M210" s="1"/>
  <c r="N209"/>
  <c r="M209" s="1"/>
  <c r="N208"/>
  <c r="M208" s="1"/>
  <c r="N207"/>
  <c r="M207" s="1"/>
  <c r="N206"/>
  <c r="M206" s="1"/>
  <c r="N205"/>
  <c r="M205" s="1"/>
  <c r="N204"/>
  <c r="M204" s="1"/>
  <c r="N203"/>
  <c r="M203" s="1"/>
  <c r="N202"/>
  <c r="M202" s="1"/>
  <c r="N201"/>
  <c r="M201" s="1"/>
  <c r="N200"/>
  <c r="M200" s="1"/>
  <c r="N199"/>
  <c r="M199" s="1"/>
  <c r="N198"/>
  <c r="M198" s="1"/>
  <c r="N197"/>
  <c r="M197" s="1"/>
  <c r="N196"/>
  <c r="M196" s="1"/>
  <c r="N195"/>
  <c r="M195" s="1"/>
  <c r="N194"/>
  <c r="M194" s="1"/>
  <c r="N193"/>
  <c r="M193" s="1"/>
  <c r="N192"/>
  <c r="M192" s="1"/>
  <c r="N191"/>
  <c r="M191" s="1"/>
  <c r="N190"/>
  <c r="M190" s="1"/>
  <c r="N189"/>
  <c r="M189" s="1"/>
  <c r="N188"/>
  <c r="M188" s="1"/>
  <c r="N187"/>
  <c r="M187" s="1"/>
  <c r="N186"/>
  <c r="M186" s="1"/>
  <c r="N185"/>
  <c r="M185" s="1"/>
  <c r="N184"/>
  <c r="M184" s="1"/>
  <c r="N183"/>
  <c r="M183" s="1"/>
  <c r="N182"/>
  <c r="M182" s="1"/>
  <c r="N181"/>
  <c r="M181" s="1"/>
  <c r="N180"/>
  <c r="M180" s="1"/>
  <c r="N179"/>
  <c r="M179" s="1"/>
  <c r="N178"/>
  <c r="M178" s="1"/>
  <c r="N177"/>
  <c r="M177" s="1"/>
  <c r="N176"/>
  <c r="M176" s="1"/>
  <c r="N175"/>
  <c r="M175" s="1"/>
  <c r="N174"/>
  <c r="M174" s="1"/>
  <c r="N173"/>
  <c r="M173" s="1"/>
  <c r="N172"/>
  <c r="M172" s="1"/>
  <c r="N171"/>
  <c r="M171" s="1"/>
  <c r="N170"/>
  <c r="M170" s="1"/>
  <c r="N169"/>
  <c r="M169" s="1"/>
  <c r="N168"/>
  <c r="M168" s="1"/>
  <c r="N167"/>
  <c r="M167" s="1"/>
  <c r="N166"/>
  <c r="M166" s="1"/>
  <c r="N165"/>
  <c r="M165" s="1"/>
  <c r="N164"/>
  <c r="M164" s="1"/>
  <c r="N163"/>
  <c r="M163" s="1"/>
  <c r="N162"/>
  <c r="M162" s="1"/>
  <c r="N161"/>
  <c r="M161" s="1"/>
  <c r="N160"/>
  <c r="M160" s="1"/>
  <c r="N159"/>
  <c r="M159" s="1"/>
  <c r="N158"/>
  <c r="M158" s="1"/>
  <c r="N157"/>
  <c r="M157" s="1"/>
  <c r="N156"/>
  <c r="M156" s="1"/>
  <c r="N155"/>
  <c r="M155" s="1"/>
  <c r="N154"/>
  <c r="M154" s="1"/>
  <c r="N153"/>
  <c r="M153" s="1"/>
  <c r="N152"/>
  <c r="M152" s="1"/>
  <c r="N151"/>
  <c r="M151" s="1"/>
  <c r="N150"/>
  <c r="M150" s="1"/>
  <c r="N149"/>
  <c r="M149" s="1"/>
  <c r="N148"/>
  <c r="M148" s="1"/>
  <c r="N147"/>
  <c r="M147" s="1"/>
  <c r="N146"/>
  <c r="M146" s="1"/>
  <c r="N145"/>
  <c r="M145" s="1"/>
  <c r="N144"/>
  <c r="M144" s="1"/>
  <c r="N143"/>
  <c r="M143" s="1"/>
  <c r="N142"/>
  <c r="M142" s="1"/>
  <c r="N141"/>
  <c r="M141" s="1"/>
  <c r="N140"/>
  <c r="M140" s="1"/>
  <c r="N139"/>
  <c r="M139" s="1"/>
  <c r="N138"/>
  <c r="M138" s="1"/>
  <c r="N137"/>
  <c r="M137" s="1"/>
  <c r="N136"/>
  <c r="M136" s="1"/>
  <c r="N135"/>
  <c r="M135" s="1"/>
  <c r="N134"/>
  <c r="M134" s="1"/>
  <c r="N133"/>
  <c r="M133" s="1"/>
  <c r="N132"/>
  <c r="M132" s="1"/>
  <c r="N131"/>
  <c r="M131" s="1"/>
  <c r="N130"/>
  <c r="M130" s="1"/>
  <c r="N129"/>
  <c r="M129" s="1"/>
  <c r="N128"/>
  <c r="M128" s="1"/>
  <c r="N127"/>
  <c r="M127" s="1"/>
  <c r="N126"/>
  <c r="M126" s="1"/>
  <c r="N125"/>
  <c r="M125" s="1"/>
  <c r="N124"/>
  <c r="M124" s="1"/>
  <c r="N123"/>
  <c r="M123" s="1"/>
  <c r="N122"/>
  <c r="M122" s="1"/>
  <c r="N121"/>
  <c r="M121" s="1"/>
  <c r="N120"/>
  <c r="M120" s="1"/>
  <c r="N119"/>
  <c r="M119" s="1"/>
  <c r="N118"/>
  <c r="M118" s="1"/>
  <c r="N117"/>
  <c r="M117" s="1"/>
  <c r="N116"/>
  <c r="M116" s="1"/>
  <c r="N115"/>
  <c r="M115" s="1"/>
  <c r="N114"/>
  <c r="M114" s="1"/>
  <c r="N113"/>
  <c r="M113" s="1"/>
  <c r="N112"/>
  <c r="M112" s="1"/>
  <c r="N111"/>
  <c r="M111" s="1"/>
  <c r="N110"/>
  <c r="M110" s="1"/>
  <c r="N109"/>
  <c r="M109" s="1"/>
  <c r="N108"/>
  <c r="M108" s="1"/>
  <c r="N107"/>
  <c r="M107" s="1"/>
  <c r="N106"/>
  <c r="M106" s="1"/>
  <c r="N105"/>
  <c r="M105" s="1"/>
  <c r="N104"/>
  <c r="M104" s="1"/>
  <c r="N103"/>
  <c r="M103" s="1"/>
  <c r="N102"/>
  <c r="M102" s="1"/>
  <c r="N101"/>
  <c r="M101" s="1"/>
  <c r="N100"/>
  <c r="M100" s="1"/>
  <c r="N99"/>
  <c r="M99" s="1"/>
  <c r="N98"/>
  <c r="M98" s="1"/>
  <c r="N97"/>
  <c r="M97" s="1"/>
  <c r="N96"/>
  <c r="M96" s="1"/>
  <c r="N95"/>
  <c r="M95" s="1"/>
  <c r="N94"/>
  <c r="M94" s="1"/>
  <c r="N93"/>
  <c r="M93" s="1"/>
  <c r="N92"/>
  <c r="M92" s="1"/>
  <c r="N91"/>
  <c r="M91" s="1"/>
  <c r="N90"/>
  <c r="M90" s="1"/>
  <c r="N89"/>
  <c r="M89" s="1"/>
  <c r="N88"/>
  <c r="M88" s="1"/>
  <c r="N87"/>
  <c r="M87" s="1"/>
  <c r="N86"/>
  <c r="M86" s="1"/>
  <c r="N85"/>
  <c r="M85" s="1"/>
  <c r="N84"/>
  <c r="M84" s="1"/>
  <c r="N83"/>
  <c r="M83" s="1"/>
  <c r="N82"/>
  <c r="M82" s="1"/>
  <c r="N81"/>
  <c r="M81" s="1"/>
  <c r="N80"/>
  <c r="M80" s="1"/>
  <c r="N79"/>
  <c r="M79" s="1"/>
  <c r="N78"/>
  <c r="M78" s="1"/>
  <c r="N77"/>
  <c r="M77" s="1"/>
  <c r="N76"/>
  <c r="M76" s="1"/>
  <c r="N75"/>
  <c r="M75" s="1"/>
  <c r="N74"/>
  <c r="M74" s="1"/>
  <c r="N73"/>
  <c r="M73" s="1"/>
  <c r="N72"/>
  <c r="M72" s="1"/>
  <c r="N71"/>
  <c r="M71" s="1"/>
  <c r="N70"/>
  <c r="M70" s="1"/>
  <c r="N69"/>
  <c r="M69" s="1"/>
  <c r="N68"/>
  <c r="M68" s="1"/>
  <c r="N67"/>
  <c r="M67" s="1"/>
  <c r="N66"/>
  <c r="M66" s="1"/>
  <c r="N65"/>
  <c r="M65" s="1"/>
  <c r="N64"/>
  <c r="M64" s="1"/>
  <c r="N63"/>
  <c r="M63" s="1"/>
  <c r="N62"/>
  <c r="M62" s="1"/>
  <c r="N61"/>
  <c r="M61" s="1"/>
  <c r="N60"/>
  <c r="M60" s="1"/>
  <c r="N59"/>
  <c r="M59" s="1"/>
  <c r="N58"/>
  <c r="M58" s="1"/>
  <c r="N57"/>
  <c r="M57" s="1"/>
  <c r="N56"/>
  <c r="M56" s="1"/>
  <c r="N55"/>
  <c r="M55" s="1"/>
  <c r="N54"/>
  <c r="M54" s="1"/>
  <c r="N53"/>
  <c r="M53" s="1"/>
  <c r="N52"/>
  <c r="M52" s="1"/>
  <c r="N51"/>
  <c r="M51" s="1"/>
  <c r="N50"/>
  <c r="M50" s="1"/>
  <c r="N49"/>
  <c r="M49" s="1"/>
  <c r="N48"/>
  <c r="M48" s="1"/>
  <c r="N47"/>
  <c r="M47" s="1"/>
  <c r="N46"/>
  <c r="M46" s="1"/>
  <c r="N45"/>
  <c r="M45" s="1"/>
  <c r="N44"/>
  <c r="M44" s="1"/>
  <c r="N43"/>
  <c r="M43" s="1"/>
  <c r="N42"/>
  <c r="M42" s="1"/>
  <c r="N41"/>
  <c r="M41" s="1"/>
  <c r="N40"/>
  <c r="M40" s="1"/>
  <c r="N39"/>
  <c r="M39" s="1"/>
  <c r="N38"/>
  <c r="M38" s="1"/>
  <c r="N37"/>
  <c r="M37" s="1"/>
  <c r="N36"/>
  <c r="M36" s="1"/>
  <c r="N35"/>
  <c r="M35" s="1"/>
  <c r="N34"/>
  <c r="M34" s="1"/>
  <c r="N33"/>
  <c r="M33" s="1"/>
  <c r="N32"/>
  <c r="M32" s="1"/>
  <c r="N31"/>
  <c r="M31" s="1"/>
  <c r="N30"/>
  <c r="M30" s="1"/>
  <c r="N29"/>
  <c r="M29" s="1"/>
  <c r="N28"/>
  <c r="M28" s="1"/>
  <c r="N27"/>
  <c r="M27" s="1"/>
  <c r="N26"/>
  <c r="M26" s="1"/>
  <c r="N25"/>
  <c r="M25" s="1"/>
  <c r="N24"/>
  <c r="M24" s="1"/>
  <c r="N23"/>
  <c r="M23" s="1"/>
  <c r="N22"/>
  <c r="M22" s="1"/>
  <c r="N21"/>
  <c r="M21" s="1"/>
  <c r="N20"/>
  <c r="M20" s="1"/>
  <c r="N19"/>
  <c r="M19" s="1"/>
  <c r="N18"/>
  <c r="M18" s="1"/>
  <c r="N17"/>
  <c r="M17" s="1"/>
  <c r="N16"/>
  <c r="M16" s="1"/>
  <c r="N15"/>
  <c r="M15" s="1"/>
  <c r="N14"/>
  <c r="M14" s="1"/>
  <c r="N13"/>
  <c r="M13" s="1"/>
  <c r="N12"/>
  <c r="M12" s="1"/>
  <c r="N11"/>
  <c r="M11" s="1"/>
  <c r="N10"/>
  <c r="M10" s="1"/>
  <c r="N9"/>
  <c r="M9" s="1"/>
  <c r="N8"/>
  <c r="M8" s="1"/>
  <c r="N7"/>
  <c r="M7" s="1"/>
  <c r="N6"/>
  <c r="M6" s="1"/>
  <c r="N5"/>
  <c r="M5" s="1"/>
  <c r="N4"/>
  <c r="M4" s="1"/>
  <c r="N3"/>
  <c r="M3" s="1"/>
  <c r="N2"/>
  <c r="M2" s="1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I2868"/>
  <c r="A2868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I2752"/>
  <c r="A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I2734"/>
  <c r="A2734"/>
  <c r="I2512"/>
  <c r="A2512"/>
  <c r="I2479"/>
  <c r="A2479"/>
  <c r="A1966"/>
  <c r="A1861"/>
  <c r="A1443"/>
  <c r="A1271"/>
  <c r="A1255"/>
  <c r="A1232"/>
  <c r="A1061"/>
  <c r="A1058"/>
  <c r="A1057"/>
  <c r="A1053"/>
  <c r="A1043"/>
  <c r="A976"/>
  <c r="A833"/>
  <c r="A821"/>
  <c r="A763"/>
  <c r="A752"/>
  <c r="A751"/>
  <c r="A614"/>
  <c r="A583"/>
  <c r="A535"/>
  <c r="A237"/>
  <c r="A235"/>
  <c r="A233"/>
  <c r="A190"/>
  <c r="A113"/>
  <c r="A104"/>
  <c r="A87"/>
  <c r="A2513"/>
  <c r="A2528"/>
  <c r="A2656"/>
  <c r="A2718"/>
  <c r="K2733"/>
  <c r="K2732"/>
  <c r="K2731"/>
  <c r="K2730"/>
  <c r="K2729"/>
  <c r="K2728"/>
  <c r="K2727"/>
  <c r="K2726"/>
  <c r="K2725"/>
  <c r="K2724"/>
  <c r="K2723"/>
  <c r="K2722"/>
  <c r="K2721"/>
  <c r="K2720"/>
  <c r="K2719"/>
  <c r="I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I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I2528"/>
  <c r="I2513"/>
  <c r="K2527"/>
  <c r="K2526"/>
  <c r="K2525"/>
  <c r="K2524"/>
  <c r="K2523"/>
  <c r="K2522"/>
  <c r="K2521"/>
  <c r="K2520"/>
  <c r="K2519"/>
  <c r="K2518"/>
  <c r="K2517"/>
  <c r="K2516"/>
  <c r="K2515"/>
  <c r="K2514"/>
  <c r="I535"/>
  <c r="I583"/>
  <c r="I614"/>
  <c r="I751"/>
  <c r="I752"/>
  <c r="I763"/>
  <c r="I821"/>
  <c r="I833"/>
  <c r="I976"/>
  <c r="I1043"/>
  <c r="I1053"/>
  <c r="I1057"/>
  <c r="I1058"/>
  <c r="I1061"/>
  <c r="I1232"/>
  <c r="I1255"/>
  <c r="I1271"/>
  <c r="I1443"/>
  <c r="I1861"/>
  <c r="I1966"/>
  <c r="I237"/>
  <c r="I235"/>
  <c r="I233"/>
  <c r="I190"/>
  <c r="I113"/>
  <c r="I104"/>
  <c r="I87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733"/>
  <c r="I2732"/>
  <c r="I2731"/>
  <c r="I2730"/>
  <c r="I2729"/>
  <c r="I2728"/>
  <c r="I2727"/>
  <c r="I2726"/>
  <c r="I2725"/>
  <c r="I2724"/>
  <c r="I2723"/>
  <c r="I2722"/>
  <c r="I2721"/>
  <c r="I2720"/>
  <c r="I2719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7"/>
  <c r="I2526"/>
  <c r="I2525"/>
  <c r="I2524"/>
  <c r="I2523"/>
  <c r="I2522"/>
  <c r="I2521"/>
  <c r="I2520"/>
  <c r="I2519"/>
  <c r="I2518"/>
  <c r="I2517"/>
  <c r="I2516"/>
  <c r="I2515"/>
  <c r="I2514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0"/>
  <c r="I1269"/>
  <c r="I1268"/>
  <c r="I1267"/>
  <c r="I1266"/>
  <c r="I1265"/>
  <c r="I1264"/>
  <c r="I1263"/>
  <c r="I1262"/>
  <c r="I1261"/>
  <c r="I1260"/>
  <c r="I1259"/>
  <c r="I1258"/>
  <c r="I1257"/>
  <c r="I1256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0"/>
  <c r="I1059"/>
  <c r="I1056"/>
  <c r="I1055"/>
  <c r="I1054"/>
  <c r="I1052"/>
  <c r="I1051"/>
  <c r="I1050"/>
  <c r="I1049"/>
  <c r="I1048"/>
  <c r="I1047"/>
  <c r="I1046"/>
  <c r="I1045"/>
  <c r="I1044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2"/>
  <c r="I831"/>
  <c r="I830"/>
  <c r="I829"/>
  <c r="I828"/>
  <c r="I827"/>
  <c r="I826"/>
  <c r="I825"/>
  <c r="I824"/>
  <c r="I823"/>
  <c r="I822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2"/>
  <c r="I761"/>
  <c r="I760"/>
  <c r="I759"/>
  <c r="I758"/>
  <c r="I757"/>
  <c r="I756"/>
  <c r="I755"/>
  <c r="I754"/>
  <c r="I753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6"/>
  <c r="I234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2"/>
  <c r="I111"/>
  <c r="I110"/>
  <c r="I109"/>
  <c r="I108"/>
  <c r="I107"/>
  <c r="I106"/>
  <c r="I105"/>
  <c r="I103"/>
  <c r="I102"/>
  <c r="I101"/>
  <c r="I100"/>
  <c r="I99"/>
  <c r="I98"/>
  <c r="I97"/>
  <c r="I96"/>
  <c r="I95"/>
  <c r="I94"/>
  <c r="I93"/>
  <c r="I92"/>
  <c r="I91"/>
  <c r="I90"/>
  <c r="I89"/>
  <c r="I88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I1967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0"/>
  <c r="K1269"/>
  <c r="K1268"/>
  <c r="K1267"/>
  <c r="K1266"/>
  <c r="K1265"/>
  <c r="K1264"/>
  <c r="K1263"/>
  <c r="K1262"/>
  <c r="K1261"/>
  <c r="K1260"/>
  <c r="K1259"/>
  <c r="K1258"/>
  <c r="K1257"/>
  <c r="K1256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0"/>
  <c r="K1059"/>
  <c r="K1056"/>
  <c r="K1055"/>
  <c r="K1054"/>
  <c r="K1052"/>
  <c r="K1051"/>
  <c r="K1050"/>
  <c r="K1049"/>
  <c r="K1048"/>
  <c r="K1047"/>
  <c r="K1046"/>
  <c r="K1045"/>
  <c r="K1044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2"/>
  <c r="K831"/>
  <c r="K830"/>
  <c r="K829"/>
  <c r="K828"/>
  <c r="K827"/>
  <c r="K826"/>
  <c r="K825"/>
  <c r="K824"/>
  <c r="K823"/>
  <c r="K822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2"/>
  <c r="K761"/>
  <c r="K760"/>
  <c r="K759"/>
  <c r="K758"/>
  <c r="K757"/>
  <c r="K756"/>
  <c r="K755"/>
  <c r="K754"/>
  <c r="K753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6"/>
  <c r="K234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2"/>
  <c r="K111"/>
  <c r="K110"/>
  <c r="K109"/>
  <c r="K108"/>
  <c r="K107"/>
  <c r="K106"/>
  <c r="K105"/>
  <c r="K103"/>
  <c r="K102"/>
  <c r="K101"/>
  <c r="K100"/>
  <c r="K99"/>
  <c r="K98"/>
  <c r="K97"/>
  <c r="K96"/>
  <c r="K95"/>
  <c r="K94"/>
  <c r="K93"/>
  <c r="K92"/>
  <c r="K91"/>
  <c r="K90"/>
  <c r="K89"/>
  <c r="K88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L2200" i="14" l="1"/>
  <c r="I2200"/>
  <c r="I1666"/>
  <c r="L1666"/>
  <c r="I2032"/>
  <c r="L2032"/>
  <c r="I507"/>
  <c r="L507"/>
  <c r="I294"/>
  <c r="L294"/>
  <c r="I1044"/>
  <c r="L1044"/>
  <c r="I2384"/>
  <c r="L2384"/>
  <c r="I2128"/>
  <c r="L2128"/>
  <c r="I1293"/>
  <c r="L1293"/>
  <c r="I1356"/>
  <c r="L1356"/>
  <c r="I1420"/>
  <c r="L1420"/>
  <c r="I127"/>
  <c r="L127"/>
  <c r="I347"/>
  <c r="L347"/>
  <c r="I770"/>
  <c r="L770"/>
  <c r="I1524"/>
  <c r="L1524"/>
  <c r="I1903"/>
  <c r="L1903"/>
  <c r="I2569"/>
  <c r="L2569"/>
  <c r="L2344"/>
  <c r="I2344"/>
  <c r="I2832"/>
  <c r="L2832"/>
  <c r="L1553"/>
  <c r="I1553"/>
  <c r="I2953"/>
  <c r="L2953"/>
  <c r="L2681"/>
  <c r="I2681"/>
  <c r="I198"/>
  <c r="L198"/>
  <c r="I1413"/>
  <c r="L1413"/>
  <c r="I566"/>
  <c r="L566"/>
  <c r="I110"/>
  <c r="L110"/>
  <c r="L2441"/>
  <c r="I2441"/>
  <c r="I638"/>
  <c r="L638"/>
  <c r="I1037"/>
  <c r="L1037"/>
  <c r="I1036"/>
  <c r="L1036"/>
  <c r="I941"/>
  <c r="L941"/>
  <c r="I1228"/>
  <c r="L1228"/>
  <c r="I439"/>
  <c r="L439"/>
  <c r="I654"/>
  <c r="L654"/>
  <c r="I607"/>
  <c r="L607"/>
  <c r="I1451"/>
  <c r="L1451"/>
  <c r="I147"/>
  <c r="L147"/>
  <c r="I251"/>
  <c r="L251"/>
  <c r="I682"/>
  <c r="L682"/>
  <c r="I519"/>
  <c r="L519"/>
  <c r="I2889"/>
  <c r="L2889"/>
  <c r="I2320"/>
  <c r="L2320"/>
  <c r="I903"/>
  <c r="L903"/>
  <c r="L949"/>
  <c r="I949"/>
  <c r="I1069"/>
  <c r="L1069"/>
  <c r="I798"/>
  <c r="L798"/>
  <c r="I1100"/>
  <c r="L1100"/>
  <c r="L1272"/>
  <c r="I1272"/>
  <c r="I2256"/>
  <c r="L2256"/>
  <c r="I2736"/>
  <c r="L2736"/>
  <c r="I22"/>
  <c r="L22"/>
  <c r="I1599"/>
  <c r="L1599"/>
  <c r="I510"/>
  <c r="L510"/>
  <c r="I1590"/>
  <c r="L1590"/>
  <c r="L2556"/>
  <c r="I2556"/>
  <c r="L2861"/>
  <c r="I2861"/>
  <c r="I478"/>
  <c r="L478"/>
  <c r="I526"/>
  <c r="L526"/>
  <c r="I1020"/>
  <c r="L1020"/>
  <c r="I1052"/>
  <c r="L1052"/>
  <c r="I710"/>
  <c r="L710"/>
  <c r="I319"/>
  <c r="L319"/>
  <c r="I350"/>
  <c r="L350"/>
  <c r="I1373"/>
  <c r="L1373"/>
  <c r="I771"/>
  <c r="L771"/>
  <c r="I1504"/>
  <c r="L1504"/>
  <c r="I54"/>
  <c r="L54"/>
  <c r="I491"/>
  <c r="L491"/>
  <c r="I590"/>
  <c r="L590"/>
  <c r="I1244"/>
  <c r="L1244"/>
  <c r="I639"/>
  <c r="L639"/>
  <c r="I167"/>
  <c r="L167"/>
  <c r="I262"/>
  <c r="L262"/>
  <c r="I815"/>
  <c r="L815"/>
  <c r="I423"/>
  <c r="L423"/>
  <c r="I158"/>
  <c r="L158"/>
  <c r="I622"/>
  <c r="L622"/>
  <c r="I254"/>
  <c r="L254"/>
  <c r="I2672"/>
  <c r="L2672"/>
  <c r="L1376"/>
  <c r="I1376"/>
  <c r="I299"/>
  <c r="L299"/>
  <c r="I1117"/>
  <c r="L1117"/>
  <c r="I1189"/>
  <c r="L1189"/>
  <c r="L358"/>
  <c r="L418"/>
  <c r="L447"/>
  <c r="L619"/>
  <c r="L1213"/>
  <c r="L2345"/>
  <c r="L19"/>
  <c r="L206"/>
  <c r="L258"/>
  <c r="L407"/>
  <c r="L647"/>
  <c r="L787"/>
  <c r="L863"/>
  <c r="L904"/>
  <c r="L1045"/>
  <c r="L1108"/>
  <c r="L1277"/>
  <c r="L1588"/>
  <c r="I751"/>
  <c r="L751"/>
  <c r="L976"/>
  <c r="I976"/>
  <c r="L291"/>
  <c r="I291"/>
  <c r="L1782"/>
  <c r="I1782"/>
  <c r="I894"/>
  <c r="L894"/>
  <c r="L2412"/>
  <c r="I2412"/>
  <c r="L2484"/>
  <c r="I2484"/>
  <c r="I171"/>
  <c r="L171"/>
  <c r="I734"/>
  <c r="L734"/>
  <c r="I151"/>
  <c r="L151"/>
  <c r="I1197"/>
  <c r="L1197"/>
  <c r="I470"/>
  <c r="L470"/>
  <c r="I843"/>
  <c r="L843"/>
  <c r="I790"/>
  <c r="L790"/>
  <c r="L908"/>
  <c r="I908"/>
  <c r="I1568"/>
  <c r="L1568"/>
  <c r="I822"/>
  <c r="L822"/>
  <c r="I838"/>
  <c r="L838"/>
  <c r="I925"/>
  <c r="L925"/>
  <c r="I2313"/>
  <c r="L2313"/>
  <c r="I94"/>
  <c r="L94"/>
  <c r="I1292"/>
  <c r="L1292"/>
  <c r="I567"/>
  <c r="L567"/>
  <c r="L2360"/>
  <c r="I2360"/>
  <c r="I103"/>
  <c r="L103"/>
  <c r="I920"/>
  <c r="L920"/>
  <c r="I702"/>
  <c r="L702"/>
  <c r="I547"/>
  <c r="L547"/>
  <c r="I630"/>
  <c r="L630"/>
  <c r="I63"/>
  <c r="L63"/>
  <c r="I1357"/>
  <c r="L1357"/>
  <c r="I1164"/>
  <c r="L1164"/>
  <c r="I390"/>
  <c r="L390"/>
  <c r="I694"/>
  <c r="L694"/>
  <c r="I274"/>
  <c r="L274"/>
  <c r="I599"/>
  <c r="L599"/>
  <c r="I99"/>
  <c r="L99"/>
  <c r="I1085"/>
  <c r="L1085"/>
  <c r="I1440"/>
  <c r="L1440"/>
  <c r="L659"/>
  <c r="I659"/>
  <c r="I1229"/>
  <c r="L1229"/>
  <c r="L2106"/>
  <c r="I2106"/>
  <c r="I819"/>
  <c r="L819"/>
  <c r="L1412"/>
  <c r="I1412"/>
  <c r="I67"/>
  <c r="L67"/>
  <c r="I1711"/>
  <c r="L1711"/>
  <c r="I879"/>
  <c r="L879"/>
  <c r="I711"/>
  <c r="L711"/>
  <c r="I38"/>
  <c r="L38"/>
  <c r="L2538"/>
  <c r="I2538"/>
  <c r="I2064"/>
  <c r="L2064"/>
  <c r="L1912"/>
  <c r="I1912"/>
  <c r="I602"/>
  <c r="L602"/>
  <c r="L1902"/>
  <c r="I1902"/>
  <c r="L2491"/>
  <c r="I2491"/>
  <c r="L247"/>
  <c r="L802"/>
  <c r="L162"/>
  <c r="L239"/>
  <c r="L302"/>
  <c r="L514"/>
  <c r="L1405"/>
  <c r="I2679"/>
  <c r="I1421"/>
  <c r="I1316"/>
  <c r="I1567"/>
  <c r="I2177"/>
  <c r="L43"/>
  <c r="L106"/>
  <c r="L131"/>
  <c r="L199"/>
  <c r="L255"/>
  <c r="L286"/>
  <c r="L311"/>
  <c r="L330"/>
  <c r="L399"/>
  <c r="L550"/>
  <c r="L606"/>
  <c r="L687"/>
  <c r="L895"/>
  <c r="L1021"/>
  <c r="L1460"/>
  <c r="L1874"/>
  <c r="L2153"/>
  <c r="L86"/>
  <c r="L139"/>
  <c r="L179"/>
  <c r="L191"/>
  <c r="L207"/>
  <c r="L223"/>
  <c r="L235"/>
  <c r="L259"/>
  <c r="L270"/>
  <c r="L306"/>
  <c r="L318"/>
  <c r="L326"/>
  <c r="L410"/>
  <c r="L422"/>
  <c r="L466"/>
  <c r="L518"/>
  <c r="L542"/>
  <c r="L551"/>
  <c r="L563"/>
  <c r="L574"/>
  <c r="L598"/>
  <c r="L670"/>
  <c r="L722"/>
  <c r="L739"/>
  <c r="L767"/>
  <c r="L775"/>
  <c r="L803"/>
  <c r="L850"/>
  <c r="L878"/>
  <c r="L887"/>
  <c r="L898"/>
  <c r="L915"/>
  <c r="L989"/>
  <c r="L1116"/>
  <c r="L1157"/>
  <c r="L1188"/>
  <c r="L1253"/>
  <c r="L1285"/>
  <c r="L1301"/>
  <c r="L1324"/>
  <c r="L1365"/>
  <c r="L1439"/>
  <c r="L1482"/>
  <c r="L1663"/>
  <c r="L1743"/>
  <c r="L1887"/>
  <c r="L1968"/>
  <c r="L2185"/>
  <c r="L2288"/>
  <c r="L2512"/>
  <c r="L2665"/>
  <c r="L2729"/>
  <c r="I960"/>
  <c r="I1490"/>
  <c r="I23"/>
  <c r="I2466"/>
  <c r="L39"/>
  <c r="L55"/>
  <c r="L119"/>
  <c r="L130"/>
  <c r="L159"/>
  <c r="L182"/>
  <c r="L215"/>
  <c r="L226"/>
  <c r="L238"/>
  <c r="L310"/>
  <c r="L327"/>
  <c r="L383"/>
  <c r="L391"/>
  <c r="L414"/>
  <c r="L446"/>
  <c r="L467"/>
  <c r="L486"/>
  <c r="L494"/>
  <c r="L543"/>
  <c r="L554"/>
  <c r="L575"/>
  <c r="L591"/>
  <c r="L611"/>
  <c r="L627"/>
  <c r="L663"/>
  <c r="L678"/>
  <c r="L695"/>
  <c r="L723"/>
  <c r="L779"/>
  <c r="L806"/>
  <c r="L842"/>
  <c r="L854"/>
  <c r="L890"/>
  <c r="L899"/>
  <c r="L919"/>
  <c r="L940"/>
  <c r="L1004"/>
  <c r="L1260"/>
  <c r="L1308"/>
  <c r="L1325"/>
  <c r="L1372"/>
  <c r="L1389"/>
  <c r="L1503"/>
  <c r="L1546"/>
  <c r="L1746"/>
  <c r="L1810"/>
  <c r="L2000"/>
  <c r="L2121"/>
  <c r="L2192"/>
  <c r="I1761"/>
  <c r="L1761"/>
  <c r="I1919"/>
  <c r="L1919"/>
  <c r="I628"/>
  <c r="L628"/>
  <c r="I2565"/>
  <c r="L2565"/>
  <c r="I2028"/>
  <c r="L2028"/>
  <c r="I1615"/>
  <c r="L1615"/>
  <c r="I1964"/>
  <c r="L1964"/>
  <c r="I2330"/>
  <c r="L2330"/>
  <c r="I1926"/>
  <c r="L1926"/>
  <c r="I3"/>
  <c r="L3"/>
  <c r="I2369"/>
  <c r="L2369"/>
  <c r="I2405"/>
  <c r="L2405"/>
  <c r="I2706"/>
  <c r="L2706"/>
  <c r="I2610"/>
  <c r="L2610"/>
  <c r="I2139"/>
  <c r="L2139"/>
  <c r="I1878"/>
  <c r="L1878"/>
  <c r="I2140"/>
  <c r="L2140"/>
  <c r="I2884"/>
  <c r="L2884"/>
  <c r="I2903"/>
  <c r="L2903"/>
  <c r="I1953"/>
  <c r="L1953"/>
  <c r="I2435"/>
  <c r="L2435"/>
  <c r="I1796"/>
  <c r="L1796"/>
  <c r="L50"/>
  <c r="I50"/>
  <c r="I1431"/>
  <c r="L1431"/>
  <c r="I2676"/>
  <c r="L2676"/>
  <c r="I530"/>
  <c r="L530"/>
  <c r="I859"/>
  <c r="L859"/>
  <c r="I1207"/>
  <c r="L1207"/>
  <c r="I1128"/>
  <c r="L1128"/>
  <c r="I731"/>
  <c r="L731"/>
  <c r="I1392"/>
  <c r="L1392"/>
  <c r="I861"/>
  <c r="L861"/>
  <c r="I368"/>
  <c r="L368"/>
  <c r="I1216"/>
  <c r="L1216"/>
  <c r="I539"/>
  <c r="L539"/>
  <c r="I524"/>
  <c r="L524"/>
  <c r="I1429"/>
  <c r="L1429"/>
  <c r="I780"/>
  <c r="L780"/>
  <c r="I1729"/>
  <c r="L1729"/>
  <c r="I1679"/>
  <c r="L1679"/>
  <c r="I927"/>
  <c r="L927"/>
  <c r="I968"/>
  <c r="L968"/>
  <c r="L1611"/>
  <c r="I1611"/>
  <c r="I704"/>
  <c r="L704"/>
  <c r="I970"/>
  <c r="L970"/>
  <c r="I498"/>
  <c r="L498"/>
  <c r="I923"/>
  <c r="L923"/>
  <c r="I1209"/>
  <c r="L1209"/>
  <c r="I2240"/>
  <c r="L2240"/>
  <c r="I1335"/>
  <c r="L1335"/>
  <c r="I437"/>
  <c r="L437"/>
  <c r="I782"/>
  <c r="L782"/>
  <c r="I1134"/>
  <c r="L1134"/>
  <c r="I1576"/>
  <c r="L1576"/>
  <c r="I600"/>
  <c r="L600"/>
  <c r="I1142"/>
  <c r="L1142"/>
  <c r="I1572"/>
  <c r="L1572"/>
  <c r="I114"/>
  <c r="L114"/>
  <c r="I292"/>
  <c r="L292"/>
  <c r="I2103"/>
  <c r="L2103"/>
  <c r="I2278"/>
  <c r="L2278"/>
  <c r="I1993"/>
  <c r="L1993"/>
  <c r="I1847"/>
  <c r="L1847"/>
  <c r="I2639"/>
  <c r="L2639"/>
  <c r="I2666"/>
  <c r="L2666"/>
  <c r="I2578"/>
  <c r="L2578"/>
  <c r="I169"/>
  <c r="L169"/>
  <c r="I1985"/>
  <c r="L1985"/>
  <c r="L1922"/>
  <c r="I1922"/>
  <c r="I2840"/>
  <c r="L2840"/>
  <c r="I2629"/>
  <c r="L2629"/>
  <c r="I1023"/>
  <c r="L1023"/>
  <c r="I1472"/>
  <c r="L1472"/>
  <c r="I839"/>
  <c r="L839"/>
  <c r="I1196"/>
  <c r="L1196"/>
  <c r="I808"/>
  <c r="L808"/>
  <c r="I394"/>
  <c r="L394"/>
  <c r="I834"/>
  <c r="L834"/>
  <c r="I847"/>
  <c r="L847"/>
  <c r="I762"/>
  <c r="L762"/>
  <c r="I1430"/>
  <c r="L1430"/>
  <c r="I586"/>
  <c r="L586"/>
  <c r="I499"/>
  <c r="L499"/>
  <c r="I2045"/>
  <c r="L2045"/>
  <c r="I823"/>
  <c r="L823"/>
  <c r="I918"/>
  <c r="L918"/>
  <c r="I864"/>
  <c r="L864"/>
  <c r="I1218"/>
  <c r="L1218"/>
  <c r="I2019"/>
  <c r="L2019"/>
  <c r="I655"/>
  <c r="L655"/>
  <c r="I1002"/>
  <c r="L1002"/>
  <c r="I866"/>
  <c r="L866"/>
  <c r="I1401"/>
  <c r="L1401"/>
  <c r="I210"/>
  <c r="L210"/>
  <c r="I1363"/>
  <c r="L1363"/>
  <c r="I1249"/>
  <c r="L1249"/>
  <c r="I961"/>
  <c r="L961"/>
  <c r="I1752"/>
  <c r="L1752"/>
  <c r="I935"/>
  <c r="L935"/>
  <c r="I1753"/>
  <c r="L1753"/>
  <c r="I1715"/>
  <c r="L1715"/>
  <c r="I2483"/>
  <c r="L2483"/>
  <c r="I15"/>
  <c r="L15"/>
  <c r="I2429"/>
  <c r="L2429"/>
  <c r="I1917"/>
  <c r="L1917"/>
  <c r="I2760"/>
  <c r="L2760"/>
  <c r="I2781"/>
  <c r="L2781"/>
  <c r="I1955"/>
  <c r="L1955"/>
  <c r="I1662"/>
  <c r="L1662"/>
  <c r="I2795"/>
  <c r="L2795"/>
  <c r="I2494"/>
  <c r="L2494"/>
  <c r="I1254"/>
  <c r="L1254"/>
  <c r="I1071"/>
  <c r="L1071"/>
  <c r="I1897"/>
  <c r="L1897"/>
  <c r="I909"/>
  <c r="L909"/>
  <c r="I2108"/>
  <c r="L2108"/>
  <c r="I1489"/>
  <c r="L1489"/>
  <c r="I581"/>
  <c r="L581"/>
  <c r="I1977"/>
  <c r="L1977"/>
  <c r="I197"/>
  <c r="L197"/>
  <c r="I1320"/>
  <c r="L1320"/>
  <c r="I2858"/>
  <c r="L2858"/>
  <c r="I2284"/>
  <c r="L2284"/>
  <c r="I2063"/>
  <c r="L2063"/>
  <c r="I1555"/>
  <c r="L1555"/>
  <c r="I1476"/>
  <c r="L1476"/>
  <c r="I1990"/>
  <c r="L1990"/>
  <c r="I2336"/>
  <c r="L2336"/>
  <c r="I1862"/>
  <c r="L1862"/>
  <c r="L2223"/>
  <c r="I2223"/>
  <c r="I2449"/>
  <c r="L2449"/>
  <c r="I2891"/>
  <c r="L2891"/>
  <c r="I2474"/>
  <c r="L2474"/>
  <c r="I2349"/>
  <c r="L2349"/>
  <c r="I2272"/>
  <c r="L2272"/>
  <c r="I2555"/>
  <c r="L2555"/>
  <c r="I1411"/>
  <c r="L1411"/>
  <c r="I818"/>
  <c r="L818"/>
  <c r="I83"/>
  <c r="L83"/>
  <c r="I753"/>
  <c r="L753"/>
  <c r="I341"/>
  <c r="L341"/>
  <c r="I2187"/>
  <c r="L2187"/>
  <c r="I888"/>
  <c r="L888"/>
  <c r="I907"/>
  <c r="L907"/>
  <c r="I374"/>
  <c r="L374"/>
  <c r="I1184"/>
  <c r="L1184"/>
  <c r="I211"/>
  <c r="L211"/>
  <c r="I1554"/>
  <c r="L1554"/>
  <c r="I66"/>
  <c r="L66"/>
  <c r="I1109"/>
  <c r="L1109"/>
  <c r="I1161"/>
  <c r="L1161"/>
  <c r="I314"/>
  <c r="L314"/>
  <c r="I1882"/>
  <c r="L1882"/>
  <c r="I2337"/>
  <c r="L2337"/>
  <c r="I2324"/>
  <c r="L2324"/>
  <c r="I2644"/>
  <c r="L2644"/>
  <c r="L2104"/>
  <c r="I2104"/>
  <c r="I891"/>
  <c r="L891"/>
  <c r="I1452"/>
  <c r="L1452"/>
  <c r="I786"/>
  <c r="L786"/>
  <c r="L2021"/>
  <c r="I2021"/>
  <c r="I2202"/>
  <c r="L2202"/>
  <c r="I2323"/>
  <c r="L2323"/>
  <c r="I2782"/>
  <c r="L2782"/>
  <c r="I2395"/>
  <c r="L2395"/>
  <c r="I2147"/>
  <c r="L2147"/>
  <c r="I2537"/>
  <c r="L2537"/>
  <c r="I2828"/>
  <c r="L2828"/>
  <c r="I2357"/>
  <c r="L2357"/>
  <c r="I2683"/>
  <c r="L2683"/>
  <c r="I118"/>
  <c r="L118"/>
  <c r="I1246"/>
  <c r="L1246"/>
  <c r="I928"/>
  <c r="L928"/>
  <c r="I719"/>
  <c r="L719"/>
  <c r="I1718"/>
  <c r="L1718"/>
  <c r="I279"/>
  <c r="L279"/>
  <c r="I232"/>
  <c r="L232"/>
  <c r="I811"/>
  <c r="L811"/>
  <c r="I317"/>
  <c r="L317"/>
  <c r="I1830"/>
  <c r="L1830"/>
  <c r="I2230"/>
  <c r="L2230"/>
  <c r="I71"/>
  <c r="L71"/>
  <c r="I2463"/>
  <c r="L2463"/>
  <c r="I934"/>
  <c r="L934"/>
  <c r="I2291"/>
  <c r="L2291"/>
  <c r="I2756"/>
  <c r="L2756"/>
  <c r="L2254"/>
  <c r="I2254"/>
  <c r="I2477"/>
  <c r="L2477"/>
  <c r="I2613"/>
  <c r="L2613"/>
  <c r="I2269"/>
  <c r="L2269"/>
  <c r="I645"/>
  <c r="L645"/>
  <c r="I1875"/>
  <c r="L1875"/>
  <c r="I2204"/>
  <c r="L2204"/>
  <c r="I2209"/>
  <c r="L2209"/>
  <c r="I965"/>
  <c r="L965"/>
  <c r="I2791"/>
  <c r="L2791"/>
  <c r="I2550"/>
  <c r="L2550"/>
  <c r="I343"/>
  <c r="L343"/>
  <c r="I379"/>
  <c r="L379"/>
  <c r="I1028"/>
  <c r="L1028"/>
  <c r="I1849"/>
  <c r="L1849"/>
  <c r="I512"/>
  <c r="L512"/>
  <c r="I569"/>
  <c r="L569"/>
  <c r="I2418"/>
  <c r="L2418"/>
  <c r="I1660"/>
  <c r="L1660"/>
  <c r="I361"/>
  <c r="L361"/>
  <c r="I1759"/>
  <c r="L1759"/>
  <c r="I742"/>
  <c r="L742"/>
  <c r="I190"/>
  <c r="L190"/>
  <c r="I634"/>
  <c r="L634"/>
  <c r="I275"/>
  <c r="L275"/>
  <c r="I389"/>
  <c r="L389"/>
  <c r="I592"/>
  <c r="L592"/>
  <c r="I1520"/>
  <c r="L1520"/>
  <c r="I355"/>
  <c r="L355"/>
  <c r="I1478"/>
  <c r="L1478"/>
  <c r="I648"/>
  <c r="L648"/>
  <c r="I307"/>
  <c r="L307"/>
  <c r="I184"/>
  <c r="L184"/>
  <c r="I841"/>
  <c r="L841"/>
  <c r="I1800"/>
  <c r="L1800"/>
  <c r="I1952"/>
  <c r="L1952"/>
  <c r="I748"/>
  <c r="L748"/>
  <c r="I527"/>
  <c r="L527"/>
  <c r="I1627"/>
  <c r="L1627"/>
  <c r="I163"/>
  <c r="L163"/>
  <c r="I951"/>
  <c r="L951"/>
  <c r="I1487"/>
  <c r="L1487"/>
  <c r="I532"/>
  <c r="L532"/>
  <c r="I256"/>
  <c r="L256"/>
  <c r="I398"/>
  <c r="L398"/>
  <c r="I705"/>
  <c r="L705"/>
  <c r="I479"/>
  <c r="L479"/>
  <c r="I521"/>
  <c r="L521"/>
  <c r="I105"/>
  <c r="L105"/>
  <c r="I72"/>
  <c r="L72"/>
  <c r="I438"/>
  <c r="L438"/>
  <c r="I515"/>
  <c r="L515"/>
  <c r="I983"/>
  <c r="L983"/>
  <c r="I777"/>
  <c r="L777"/>
  <c r="I1443"/>
  <c r="L1443"/>
  <c r="I1156"/>
  <c r="L1156"/>
  <c r="I187"/>
  <c r="L187"/>
  <c r="I523"/>
  <c r="L523"/>
  <c r="L1437"/>
  <c r="I1437"/>
  <c r="I577"/>
  <c r="L577"/>
  <c r="I1337"/>
  <c r="L1337"/>
  <c r="I1000"/>
  <c r="L1000"/>
  <c r="I946"/>
  <c r="L946"/>
  <c r="I1286"/>
  <c r="L1286"/>
  <c r="I1859"/>
  <c r="L1859"/>
  <c r="I615"/>
  <c r="L615"/>
  <c r="I2406"/>
  <c r="L2406"/>
  <c r="I2007"/>
  <c r="L2007"/>
  <c r="I2317"/>
  <c r="L2317"/>
  <c r="I2954"/>
  <c r="L2954"/>
  <c r="I2184"/>
  <c r="L2184"/>
  <c r="I1522"/>
  <c r="L1522"/>
  <c r="I1831"/>
  <c r="L1831"/>
  <c r="I2817"/>
  <c r="L2817"/>
  <c r="I1960"/>
  <c r="L1960"/>
  <c r="I1961"/>
  <c r="L1961"/>
  <c r="L46"/>
  <c r="L214"/>
  <c r="L431"/>
  <c r="L1842"/>
  <c r="I2233"/>
  <c r="L2233"/>
  <c r="L328"/>
  <c r="I328"/>
  <c r="I2536"/>
  <c r="L2536"/>
  <c r="I1734"/>
  <c r="L1734"/>
  <c r="L2172"/>
  <c r="I2172"/>
  <c r="I1685"/>
  <c r="L1685"/>
  <c r="I2496"/>
  <c r="L2496"/>
  <c r="I1688"/>
  <c r="L1688"/>
  <c r="I2599"/>
  <c r="L2599"/>
  <c r="I1927"/>
  <c r="L1927"/>
  <c r="I2923"/>
  <c r="L2923"/>
  <c r="I2826"/>
  <c r="L2826"/>
  <c r="I1844"/>
  <c r="L1844"/>
  <c r="I1691"/>
  <c r="L1691"/>
  <c r="I2561"/>
  <c r="L2561"/>
  <c r="I2727"/>
  <c r="L2727"/>
  <c r="I2289"/>
  <c r="L2289"/>
  <c r="I860"/>
  <c r="L860"/>
  <c r="I871"/>
  <c r="L871"/>
  <c r="I579"/>
  <c r="L579"/>
  <c r="I1508"/>
  <c r="L1508"/>
  <c r="I1306"/>
  <c r="L1306"/>
  <c r="I1580"/>
  <c r="L1580"/>
  <c r="I995"/>
  <c r="L995"/>
  <c r="I759"/>
  <c r="L759"/>
  <c r="I1803"/>
  <c r="L1803"/>
  <c r="I956"/>
  <c r="L956"/>
  <c r="I958"/>
  <c r="L958"/>
  <c r="I707"/>
  <c r="L707"/>
  <c r="L610"/>
  <c r="I610"/>
  <c r="I228"/>
  <c r="L228"/>
  <c r="I1510"/>
  <c r="L1510"/>
  <c r="I1264"/>
  <c r="L1264"/>
  <c r="I876"/>
  <c r="L876"/>
  <c r="I1506"/>
  <c r="L1506"/>
  <c r="I500"/>
  <c r="L500"/>
  <c r="I1206"/>
  <c r="L1206"/>
  <c r="I1282"/>
  <c r="L1282"/>
  <c r="I1312"/>
  <c r="L1312"/>
  <c r="I1041"/>
  <c r="L1041"/>
  <c r="I1514"/>
  <c r="L1514"/>
  <c r="I461"/>
  <c r="L461"/>
  <c r="I623"/>
  <c r="L623"/>
  <c r="I1314"/>
  <c r="L1314"/>
  <c r="I463"/>
  <c r="L463"/>
  <c r="L2595"/>
  <c r="I2595"/>
  <c r="I2292"/>
  <c r="L2292"/>
  <c r="I2216"/>
  <c r="L2216"/>
  <c r="I2748"/>
  <c r="L2748"/>
  <c r="I1795"/>
  <c r="L1795"/>
  <c r="L2434"/>
  <c r="I2434"/>
  <c r="I85"/>
  <c r="L85"/>
  <c r="I2011"/>
  <c r="L2011"/>
  <c r="L2531"/>
  <c r="I2531"/>
  <c r="I2437"/>
  <c r="L2437"/>
  <c r="I2940"/>
  <c r="L2940"/>
  <c r="I657"/>
  <c r="L657"/>
  <c r="I421"/>
  <c r="L421"/>
  <c r="I445"/>
  <c r="L445"/>
  <c r="I221"/>
  <c r="L221"/>
  <c r="I1339"/>
  <c r="L1339"/>
  <c r="I873"/>
  <c r="L873"/>
  <c r="I852"/>
  <c r="L852"/>
  <c r="I1351"/>
  <c r="L1351"/>
  <c r="I1078"/>
  <c r="L1078"/>
  <c r="I1425"/>
  <c r="L1425"/>
  <c r="I1133"/>
  <c r="L1133"/>
  <c r="I977"/>
  <c r="L977"/>
  <c r="I937"/>
  <c r="L937"/>
  <c r="I264"/>
  <c r="L264"/>
  <c r="I824"/>
  <c r="L824"/>
  <c r="I2001"/>
  <c r="L2001"/>
  <c r="I1769"/>
  <c r="L1769"/>
  <c r="L1602"/>
  <c r="I1602"/>
  <c r="I856"/>
  <c r="L856"/>
  <c r="I971"/>
  <c r="L971"/>
  <c r="I1137"/>
  <c r="L1137"/>
  <c r="I562"/>
  <c r="L562"/>
  <c r="I1604"/>
  <c r="L1604"/>
  <c r="I877"/>
  <c r="L877"/>
  <c r="I1237"/>
  <c r="L1237"/>
  <c r="I828"/>
  <c r="L828"/>
  <c r="I2053"/>
  <c r="L2053"/>
  <c r="I2757"/>
  <c r="L2757"/>
  <c r="I2655"/>
  <c r="L2655"/>
  <c r="I2762"/>
  <c r="L2762"/>
  <c r="I1652"/>
  <c r="L1652"/>
  <c r="I16"/>
  <c r="L16"/>
  <c r="I2165"/>
  <c r="L2165"/>
  <c r="I1232"/>
  <c r="L1232"/>
  <c r="L1748"/>
  <c r="I1748"/>
  <c r="I2936"/>
  <c r="L2936"/>
  <c r="I2765"/>
  <c r="L2765"/>
  <c r="I1994"/>
  <c r="L1994"/>
  <c r="I2452"/>
  <c r="L2452"/>
  <c r="I2931"/>
  <c r="L2931"/>
  <c r="I2872"/>
  <c r="L2872"/>
  <c r="I18"/>
  <c r="L18"/>
  <c r="I2188"/>
  <c r="L2188"/>
  <c r="I2167"/>
  <c r="L2167"/>
  <c r="I2646"/>
  <c r="L2646"/>
  <c r="I1770"/>
  <c r="L1770"/>
  <c r="I1463"/>
  <c r="L1463"/>
  <c r="L571"/>
  <c r="I571"/>
  <c r="I2056"/>
  <c r="L2056"/>
  <c r="L2092"/>
  <c r="I2092"/>
  <c r="I102"/>
  <c r="L102"/>
  <c r="I644"/>
  <c r="L644"/>
  <c r="I378"/>
  <c r="L378"/>
  <c r="I295"/>
  <c r="L295"/>
  <c r="I1888"/>
  <c r="L1888"/>
  <c r="I2034"/>
  <c r="L2034"/>
  <c r="L649"/>
  <c r="I649"/>
  <c r="I48"/>
  <c r="L48"/>
  <c r="I1034"/>
  <c r="L1034"/>
  <c r="I2874"/>
  <c r="L2874"/>
  <c r="I1682"/>
  <c r="L1682"/>
  <c r="I955"/>
  <c r="L955"/>
  <c r="I1683"/>
  <c r="L1683"/>
  <c r="I2955"/>
  <c r="L2955"/>
  <c r="I2138"/>
  <c r="L2138"/>
  <c r="I2691"/>
  <c r="L2691"/>
  <c r="I743"/>
  <c r="L743"/>
  <c r="I436"/>
  <c r="L436"/>
  <c r="I44"/>
  <c r="L44"/>
  <c r="L1684"/>
  <c r="I1684"/>
  <c r="I2962"/>
  <c r="L2962"/>
  <c r="I2525"/>
  <c r="L2525"/>
  <c r="I2834"/>
  <c r="L2834"/>
  <c r="I2454"/>
  <c r="L2454"/>
  <c r="I2915"/>
  <c r="L2915"/>
  <c r="I2686"/>
  <c r="L2686"/>
  <c r="I2234"/>
  <c r="L2234"/>
  <c r="I2377"/>
  <c r="L2377"/>
  <c r="I1843"/>
  <c r="L1843"/>
  <c r="I2622"/>
  <c r="L2622"/>
  <c r="I2640"/>
  <c r="L2640"/>
  <c r="I2394"/>
  <c r="L2394"/>
  <c r="I2827"/>
  <c r="L2827"/>
  <c r="I2961"/>
  <c r="L2961"/>
  <c r="L1928"/>
  <c r="I1928"/>
  <c r="I1786"/>
  <c r="L1786"/>
  <c r="I2129"/>
  <c r="L2129"/>
  <c r="I1628"/>
  <c r="L1628"/>
  <c r="I496"/>
  <c r="L496"/>
  <c r="I488"/>
  <c r="L488"/>
  <c r="L1370"/>
  <c r="I1370"/>
  <c r="I1211"/>
  <c r="L1211"/>
  <c r="I653"/>
  <c r="L653"/>
  <c r="L685"/>
  <c r="I685"/>
  <c r="L870"/>
  <c r="I2950"/>
  <c r="L7"/>
  <c r="L87"/>
  <c r="L679"/>
  <c r="L972"/>
  <c r="L1276"/>
  <c r="L1839"/>
  <c r="I2422"/>
  <c r="L2422"/>
  <c r="I2845"/>
  <c r="L2845"/>
  <c r="I2790"/>
  <c r="L2790"/>
  <c r="I2523"/>
  <c r="L2523"/>
  <c r="I2533"/>
  <c r="L2533"/>
  <c r="I1692"/>
  <c r="L1692"/>
  <c r="I2598"/>
  <c r="L2598"/>
  <c r="I5"/>
  <c r="L5"/>
  <c r="I2420"/>
  <c r="L2420"/>
  <c r="I883"/>
  <c r="L883"/>
  <c r="I2517"/>
  <c r="L2517"/>
  <c r="I2645"/>
  <c r="L2645"/>
  <c r="I930"/>
  <c r="L930"/>
  <c r="I336"/>
  <c r="L336"/>
  <c r="I745"/>
  <c r="L745"/>
  <c r="I2309"/>
  <c r="L2309"/>
  <c r="I59"/>
  <c r="L59"/>
  <c r="L2447"/>
  <c r="I2447"/>
  <c r="I454"/>
  <c r="L454"/>
  <c r="I1537"/>
  <c r="L1537"/>
  <c r="I728"/>
  <c r="L728"/>
  <c r="I1139"/>
  <c r="L1139"/>
  <c r="I1267"/>
  <c r="L1267"/>
  <c r="I1468"/>
  <c r="L1468"/>
  <c r="I1030"/>
  <c r="L1030"/>
  <c r="I936"/>
  <c r="L936"/>
  <c r="I369"/>
  <c r="L369"/>
  <c r="I975"/>
  <c r="L975"/>
  <c r="I608"/>
  <c r="L608"/>
  <c r="I1789"/>
  <c r="L1789"/>
  <c r="I1274"/>
  <c r="L1274"/>
  <c r="I662"/>
  <c r="L662"/>
  <c r="I862"/>
  <c r="L862"/>
  <c r="I584"/>
  <c r="L584"/>
  <c r="I1011"/>
  <c r="L1011"/>
  <c r="I1338"/>
  <c r="L1338"/>
  <c r="I1353"/>
  <c r="L1353"/>
  <c r="I1384"/>
  <c r="L1384"/>
  <c r="I1447"/>
  <c r="L1447"/>
  <c r="L752"/>
  <c r="I752"/>
  <c r="I1419"/>
  <c r="L1419"/>
  <c r="I781"/>
  <c r="L781"/>
  <c r="I408"/>
  <c r="L408"/>
  <c r="I112"/>
  <c r="L112"/>
  <c r="I1564"/>
  <c r="L1564"/>
  <c r="I1924"/>
  <c r="L1924"/>
  <c r="I1354"/>
  <c r="L1354"/>
  <c r="I692"/>
  <c r="L692"/>
  <c r="I1347"/>
  <c r="L1347"/>
  <c r="I1422"/>
  <c r="L1422"/>
  <c r="I690"/>
  <c r="L690"/>
  <c r="I1077"/>
  <c r="L1077"/>
  <c r="I1140"/>
  <c r="L1140"/>
  <c r="I1937"/>
  <c r="L1937"/>
  <c r="I338"/>
  <c r="L338"/>
  <c r="I1731"/>
  <c r="L1731"/>
  <c r="I1067"/>
  <c r="L1067"/>
  <c r="I1310"/>
  <c r="L1310"/>
  <c r="I413"/>
  <c r="L413"/>
  <c r="I1130"/>
  <c r="L1130"/>
  <c r="I1135"/>
  <c r="L1135"/>
  <c r="I457"/>
  <c r="L457"/>
  <c r="I677"/>
  <c r="L677"/>
  <c r="I1050"/>
  <c r="L1050"/>
  <c r="I1450"/>
  <c r="L1450"/>
  <c r="I1632"/>
  <c r="L1632"/>
  <c r="I1717"/>
  <c r="L1717"/>
  <c r="I732"/>
  <c r="L732"/>
  <c r="I979"/>
  <c r="L979"/>
  <c r="I885"/>
  <c r="L885"/>
  <c r="I1262"/>
  <c r="L1262"/>
  <c r="I1219"/>
  <c r="L1219"/>
  <c r="I1613"/>
  <c r="L1613"/>
  <c r="I865"/>
  <c r="L865"/>
  <c r="I1787"/>
  <c r="L1787"/>
  <c r="I1633"/>
  <c r="L1633"/>
  <c r="I1423"/>
  <c r="L1423"/>
  <c r="I1488"/>
  <c r="L1488"/>
  <c r="I1366"/>
  <c r="L1366"/>
  <c r="I938"/>
  <c r="L938"/>
  <c r="I716"/>
  <c r="L716"/>
  <c r="I1856"/>
  <c r="L1856"/>
  <c r="I1566"/>
  <c r="L1566"/>
  <c r="I1668"/>
  <c r="L1668"/>
  <c r="I1459"/>
  <c r="L1459"/>
  <c r="I13"/>
  <c r="L13"/>
  <c r="I2921"/>
  <c r="L2921"/>
  <c r="I2947"/>
  <c r="L2947"/>
  <c r="I1592"/>
  <c r="L1592"/>
  <c r="I1205"/>
  <c r="L1205"/>
  <c r="I419"/>
  <c r="L419"/>
  <c r="I1656"/>
  <c r="L1656"/>
  <c r="I372"/>
  <c r="L372"/>
  <c r="I947"/>
  <c r="L947"/>
  <c r="I1987"/>
  <c r="L1987"/>
  <c r="I943"/>
  <c r="L943"/>
  <c r="I2635"/>
  <c r="L2635"/>
  <c r="I2946"/>
  <c r="L2946"/>
  <c r="I2566"/>
  <c r="L2566"/>
  <c r="L2905"/>
  <c r="I2905"/>
  <c r="I2311"/>
  <c r="L2311"/>
  <c r="I2071"/>
  <c r="L2071"/>
  <c r="I1695"/>
  <c r="L1695"/>
  <c r="I2711"/>
  <c r="L2711"/>
  <c r="I1951"/>
  <c r="L1951"/>
  <c r="L892"/>
  <c r="I892"/>
  <c r="I1318"/>
  <c r="L1318"/>
  <c r="I2037"/>
  <c r="L2037"/>
  <c r="I2157"/>
  <c r="L2157"/>
  <c r="I2768"/>
  <c r="L2768"/>
  <c r="I1698"/>
  <c r="L1698"/>
  <c r="I2041"/>
  <c r="L2041"/>
  <c r="I1596"/>
  <c r="L1596"/>
  <c r="I2335"/>
  <c r="L2335"/>
  <c r="I2373"/>
  <c r="L2373"/>
  <c r="I1972"/>
  <c r="L1972"/>
  <c r="I1369"/>
  <c r="L1369"/>
  <c r="I2816"/>
  <c r="L2816"/>
  <c r="I2080"/>
  <c r="L2080"/>
  <c r="I2149"/>
  <c r="L2149"/>
  <c r="L2864"/>
  <c r="I2864"/>
  <c r="I217"/>
  <c r="L217"/>
  <c r="I660"/>
  <c r="L660"/>
  <c r="I395"/>
  <c r="L395"/>
  <c r="I652"/>
  <c r="L652"/>
  <c r="I529"/>
  <c r="L529"/>
  <c r="I593"/>
  <c r="L593"/>
  <c r="I738"/>
  <c r="L738"/>
  <c r="I233"/>
  <c r="L233"/>
  <c r="I138"/>
  <c r="L138"/>
  <c r="I826"/>
  <c r="L826"/>
  <c r="I396"/>
  <c r="L396"/>
  <c r="I1087"/>
  <c r="L1087"/>
  <c r="I331"/>
  <c r="L331"/>
  <c r="I1637"/>
  <c r="L1637"/>
  <c r="I939"/>
  <c r="L939"/>
  <c r="I1016"/>
  <c r="L1016"/>
  <c r="I28"/>
  <c r="L28"/>
  <c r="I161"/>
  <c r="L161"/>
  <c r="I582"/>
  <c r="L582"/>
  <c r="I435"/>
  <c r="L435"/>
  <c r="I104"/>
  <c r="L104"/>
  <c r="I996"/>
  <c r="L996"/>
  <c r="I425"/>
  <c r="L425"/>
  <c r="I1597"/>
  <c r="L1597"/>
  <c r="I469"/>
  <c r="L469"/>
  <c r="I1377"/>
  <c r="L1377"/>
  <c r="I513"/>
  <c r="L513"/>
  <c r="I349"/>
  <c r="L349"/>
  <c r="I849"/>
  <c r="L849"/>
  <c r="I1223"/>
  <c r="L1223"/>
  <c r="I596"/>
  <c r="L596"/>
  <c r="I1414"/>
  <c r="L1414"/>
  <c r="I631"/>
  <c r="L631"/>
  <c r="I982"/>
  <c r="L982"/>
  <c r="I236"/>
  <c r="L236"/>
  <c r="I709"/>
  <c r="L709"/>
  <c r="I164"/>
  <c r="L164"/>
  <c r="I1381"/>
  <c r="L1381"/>
  <c r="I624"/>
  <c r="L624"/>
  <c r="I403"/>
  <c r="L403"/>
  <c r="I626"/>
  <c r="L626"/>
  <c r="I266"/>
  <c r="L266"/>
  <c r="I1712"/>
  <c r="L1712"/>
  <c r="I1835"/>
  <c r="L1835"/>
  <c r="I881"/>
  <c r="L881"/>
  <c r="I699"/>
  <c r="L699"/>
  <c r="I620"/>
  <c r="L620"/>
  <c r="I1202"/>
  <c r="L1202"/>
  <c r="I1775"/>
  <c r="L1775"/>
  <c r="I1965"/>
  <c r="L1965"/>
  <c r="I724"/>
  <c r="L724"/>
  <c r="I1565"/>
  <c r="L1565"/>
  <c r="I333"/>
  <c r="L333"/>
  <c r="I1936"/>
  <c r="L1936"/>
  <c r="I261"/>
  <c r="L261"/>
  <c r="I778"/>
  <c r="L778"/>
  <c r="I157"/>
  <c r="L157"/>
  <c r="I225"/>
  <c r="L225"/>
  <c r="I536"/>
  <c r="L536"/>
  <c r="I522"/>
  <c r="L522"/>
  <c r="I123"/>
  <c r="L123"/>
  <c r="I51"/>
  <c r="L51"/>
  <c r="I1404"/>
  <c r="L1404"/>
  <c r="I604"/>
  <c r="L604"/>
  <c r="I203"/>
  <c r="L203"/>
  <c r="I320"/>
  <c r="L320"/>
  <c r="I1399"/>
  <c r="L1399"/>
  <c r="I1539"/>
  <c r="L1539"/>
  <c r="I178"/>
  <c r="L178"/>
  <c r="I2207"/>
  <c r="L2207"/>
  <c r="I2013"/>
  <c r="L2013"/>
  <c r="L2738"/>
  <c r="I2738"/>
  <c r="I2448"/>
  <c r="L2448"/>
  <c r="I2371"/>
  <c r="L2371"/>
  <c r="I2493"/>
  <c r="L2493"/>
  <c r="I1855"/>
  <c r="L1855"/>
  <c r="I2571"/>
  <c r="L2571"/>
  <c r="I2848"/>
  <c r="L2848"/>
  <c r="I1827"/>
  <c r="L1827"/>
  <c r="I2908"/>
  <c r="L2908"/>
  <c r="I1783"/>
  <c r="L1783"/>
  <c r="I1939"/>
  <c r="L1939"/>
  <c r="I2325"/>
  <c r="L2325"/>
  <c r="I1706"/>
  <c r="L1706"/>
  <c r="I2755"/>
  <c r="L2755"/>
  <c r="I2246"/>
  <c r="L2246"/>
  <c r="I2036"/>
  <c r="L2036"/>
  <c r="I1707"/>
  <c r="L1707"/>
  <c r="I2131"/>
  <c r="L2131"/>
  <c r="I2811"/>
  <c r="L2811"/>
  <c r="I2253"/>
  <c r="L2253"/>
  <c r="I2127"/>
  <c r="L2127"/>
  <c r="I791"/>
  <c r="L791"/>
  <c r="I2260"/>
  <c r="L2260"/>
  <c r="I2809"/>
  <c r="L2809"/>
  <c r="I1872"/>
  <c r="L1872"/>
  <c r="I1088"/>
  <c r="L1088"/>
  <c r="I1591"/>
  <c r="L1591"/>
  <c r="I1804"/>
  <c r="L1804"/>
  <c r="I74"/>
  <c r="L74"/>
  <c r="I416"/>
  <c r="L416"/>
  <c r="I757"/>
  <c r="L757"/>
  <c r="I2077"/>
  <c r="L2077"/>
  <c r="I2130"/>
  <c r="L2130"/>
  <c r="I444"/>
  <c r="L444"/>
  <c r="I2068"/>
  <c r="L2068"/>
  <c r="I2657"/>
  <c r="L2657"/>
  <c r="I2888"/>
  <c r="L2888"/>
  <c r="I2929"/>
  <c r="L2929"/>
  <c r="I2728"/>
  <c r="L2728"/>
  <c r="I2116"/>
  <c r="L2116"/>
  <c r="I2315"/>
  <c r="L2315"/>
  <c r="I2389"/>
  <c r="L2389"/>
  <c r="I2465"/>
  <c r="L2465"/>
  <c r="I354"/>
  <c r="L354"/>
  <c r="I1850"/>
  <c r="L1850"/>
  <c r="I2731"/>
  <c r="L2731"/>
  <c r="I2530"/>
  <c r="L2530"/>
  <c r="I2943"/>
  <c r="L2943"/>
  <c r="I1256"/>
  <c r="L1256"/>
  <c r="I2576"/>
  <c r="L2576"/>
  <c r="I2586"/>
  <c r="L2586"/>
  <c r="I2526"/>
  <c r="L2526"/>
  <c r="I2472"/>
  <c r="L2472"/>
  <c r="I2829"/>
  <c r="L2829"/>
  <c r="I2562"/>
  <c r="L2562"/>
  <c r="I2747"/>
  <c r="L2747"/>
  <c r="I2428"/>
  <c r="L2428"/>
  <c r="I2518"/>
  <c r="L2518"/>
  <c r="I2026"/>
  <c r="L2026"/>
  <c r="I1756"/>
  <c r="L1756"/>
  <c r="I2837"/>
  <c r="L2837"/>
  <c r="I1049"/>
  <c r="L1049"/>
  <c r="I2842"/>
  <c r="L2842"/>
  <c r="I2211"/>
  <c r="L2211"/>
  <c r="I2015"/>
  <c r="L2015"/>
  <c r="I1526"/>
  <c r="L1526"/>
  <c r="L2030"/>
  <c r="I2030"/>
  <c r="L6"/>
  <c r="L246"/>
  <c r="L278"/>
  <c r="L831"/>
  <c r="L957"/>
  <c r="L1462"/>
  <c r="L2761"/>
  <c r="I49"/>
  <c r="L49"/>
  <c r="I1681"/>
  <c r="L1681"/>
  <c r="L2849"/>
  <c r="I2849"/>
  <c r="I1956"/>
  <c r="L1956"/>
  <c r="I434"/>
  <c r="L434"/>
  <c r="I572"/>
  <c r="L572"/>
  <c r="L335"/>
  <c r="I335"/>
  <c r="I2746"/>
  <c r="L2746"/>
  <c r="I1606"/>
  <c r="L1606"/>
  <c r="I1992"/>
  <c r="L1992"/>
  <c r="I312"/>
  <c r="L312"/>
  <c r="I1010"/>
  <c r="L1010"/>
  <c r="I2203"/>
  <c r="L2203"/>
  <c r="I2544"/>
  <c r="L2544"/>
  <c r="I673"/>
  <c r="L673"/>
  <c r="I1571"/>
  <c r="L1571"/>
  <c r="I1595"/>
  <c r="L1595"/>
  <c r="I1245"/>
  <c r="L1245"/>
  <c r="I1751"/>
  <c r="L1751"/>
  <c r="I1190"/>
  <c r="L1190"/>
  <c r="I558"/>
  <c r="L558"/>
  <c r="I1561"/>
  <c r="L1561"/>
  <c r="L1832"/>
  <c r="I1832"/>
  <c r="I1165"/>
  <c r="L1165"/>
  <c r="I1609"/>
  <c r="L1609"/>
  <c r="I1217"/>
  <c r="L1217"/>
  <c r="I525"/>
  <c r="L525"/>
  <c r="I1620"/>
  <c r="L1620"/>
  <c r="I1641"/>
  <c r="L1641"/>
  <c r="I1248"/>
  <c r="L1248"/>
  <c r="I456"/>
  <c r="L456"/>
  <c r="I1845"/>
  <c r="L1845"/>
  <c r="I426"/>
  <c r="L426"/>
  <c r="I1191"/>
  <c r="L1191"/>
  <c r="L9"/>
  <c r="I9"/>
  <c r="I1352"/>
  <c r="L1352"/>
  <c r="I697"/>
  <c r="L697"/>
  <c r="I884"/>
  <c r="L884"/>
  <c r="I1617"/>
  <c r="L1617"/>
  <c r="I11"/>
  <c r="L11"/>
  <c r="I1104"/>
  <c r="L1104"/>
  <c r="I1068"/>
  <c r="L1068"/>
  <c r="I1670"/>
  <c r="L1670"/>
  <c r="I2033"/>
  <c r="L2033"/>
  <c r="I1511"/>
  <c r="L1511"/>
  <c r="I1099"/>
  <c r="L1099"/>
  <c r="I265"/>
  <c r="L265"/>
  <c r="I1512"/>
  <c r="L1512"/>
  <c r="I1236"/>
  <c r="L1236"/>
  <c r="I853"/>
  <c r="L853"/>
  <c r="I1846"/>
  <c r="L1846"/>
  <c r="I14"/>
  <c r="L14"/>
  <c r="I2627"/>
  <c r="L2627"/>
  <c r="I2478"/>
  <c r="L2478"/>
  <c r="I2919"/>
  <c r="L2919"/>
  <c r="I2161"/>
  <c r="L2161"/>
  <c r="I2815"/>
  <c r="L2815"/>
  <c r="I2276"/>
  <c r="L2276"/>
  <c r="I2440"/>
  <c r="L2440"/>
  <c r="I2148"/>
  <c r="L2148"/>
  <c r="I1826"/>
  <c r="L1826"/>
  <c r="I2882"/>
  <c r="L2882"/>
  <c r="I1837"/>
  <c r="L1837"/>
  <c r="L2732"/>
  <c r="I2732"/>
  <c r="I1464"/>
  <c r="L1464"/>
  <c r="I1600"/>
  <c r="L1600"/>
  <c r="I1634"/>
  <c r="L1634"/>
  <c r="I1890"/>
  <c r="L1890"/>
  <c r="I922"/>
  <c r="L922"/>
  <c r="I2060"/>
  <c r="L2060"/>
  <c r="I740"/>
  <c r="L740"/>
  <c r="I1841"/>
  <c r="L1841"/>
  <c r="I2616"/>
  <c r="L2616"/>
  <c r="I2619"/>
  <c r="L2619"/>
  <c r="I2820"/>
  <c r="L2820"/>
  <c r="I2698"/>
  <c r="L2698"/>
  <c r="I2649"/>
  <c r="L2649"/>
  <c r="I1932"/>
  <c r="L1932"/>
  <c r="I2933"/>
  <c r="L2933"/>
  <c r="I2331"/>
  <c r="L2331"/>
  <c r="I2145"/>
  <c r="L2145"/>
  <c r="I1933"/>
  <c r="L1933"/>
  <c r="I2897"/>
  <c r="L2897"/>
  <c r="I2528"/>
  <c r="L2528"/>
  <c r="I2758"/>
  <c r="L2758"/>
  <c r="L2404"/>
  <c r="I2404"/>
  <c r="L2236"/>
  <c r="I2236"/>
  <c r="L135"/>
  <c r="L726"/>
  <c r="L855"/>
  <c r="L2249"/>
  <c r="I643"/>
  <c r="L643"/>
  <c r="I1680"/>
  <c r="L1680"/>
  <c r="I2088"/>
  <c r="L2088"/>
  <c r="I2937"/>
  <c r="L2937"/>
  <c r="I2051"/>
  <c r="L2051"/>
  <c r="I2031"/>
  <c r="L2031"/>
  <c r="I1486"/>
  <c r="L1486"/>
  <c r="I1776"/>
  <c r="L1776"/>
  <c r="I82"/>
  <c r="L82"/>
  <c r="I1215"/>
  <c r="L1215"/>
  <c r="I2902"/>
  <c r="L2902"/>
  <c r="I2545"/>
  <c r="L2545"/>
  <c r="I2833"/>
  <c r="L2833"/>
  <c r="I2601"/>
  <c r="L2601"/>
  <c r="I1940"/>
  <c r="L1940"/>
  <c r="I2"/>
  <c r="L2"/>
  <c r="I2089"/>
  <c r="L2089"/>
  <c r="I2956"/>
  <c r="L2956"/>
  <c r="I2740"/>
  <c r="L2740"/>
  <c r="I1687"/>
  <c r="L1687"/>
  <c r="I2012"/>
  <c r="L2012"/>
  <c r="I1785"/>
  <c r="L1785"/>
  <c r="I1690"/>
  <c r="L1690"/>
  <c r="I2910"/>
  <c r="L2910"/>
  <c r="I2217"/>
  <c r="L2217"/>
  <c r="I2926"/>
  <c r="L2926"/>
  <c r="I2769"/>
  <c r="L2769"/>
  <c r="I2930"/>
  <c r="L2930"/>
  <c r="I2763"/>
  <c r="L2763"/>
  <c r="I2783"/>
  <c r="L2783"/>
  <c r="I1894"/>
  <c r="L1894"/>
  <c r="I1727"/>
  <c r="L1727"/>
  <c r="I2285"/>
  <c r="L2285"/>
  <c r="I2381"/>
  <c r="L2381"/>
  <c r="I2052"/>
  <c r="L2052"/>
  <c r="I1395"/>
  <c r="L1395"/>
  <c r="I2502"/>
  <c r="L2502"/>
  <c r="I2498"/>
  <c r="L2498"/>
  <c r="I2743"/>
  <c r="L2743"/>
  <c r="I2004"/>
  <c r="L2004"/>
  <c r="I2513"/>
  <c r="L2513"/>
  <c r="I1805"/>
  <c r="L1805"/>
  <c r="I2628"/>
  <c r="L2628"/>
  <c r="I953"/>
  <c r="L953"/>
  <c r="I1774"/>
  <c r="L1774"/>
  <c r="I1400"/>
  <c r="L1400"/>
  <c r="I689"/>
  <c r="L689"/>
  <c r="I1266"/>
  <c r="L1266"/>
  <c r="I914"/>
  <c r="L914"/>
  <c r="I2084"/>
  <c r="L2084"/>
  <c r="I2458"/>
  <c r="L2458"/>
  <c r="I1159"/>
  <c r="L1159"/>
  <c r="I906"/>
  <c r="L906"/>
  <c r="I1204"/>
  <c r="L1204"/>
  <c r="I1383"/>
  <c r="L1383"/>
  <c r="I910"/>
  <c r="L910"/>
  <c r="I538"/>
  <c r="L538"/>
  <c r="I1193"/>
  <c r="L1193"/>
  <c r="I2117"/>
  <c r="L2117"/>
  <c r="I392"/>
  <c r="L392"/>
  <c r="I1763"/>
  <c r="L1763"/>
  <c r="I821"/>
  <c r="L821"/>
  <c r="I2232"/>
  <c r="L2232"/>
  <c r="I1250"/>
  <c r="L1250"/>
  <c r="I1154"/>
  <c r="L1154"/>
  <c r="I1241"/>
  <c r="L1241"/>
  <c r="I1208"/>
  <c r="L1208"/>
  <c r="I684"/>
  <c r="L684"/>
  <c r="I872"/>
  <c r="L872"/>
  <c r="I1368"/>
  <c r="L1368"/>
  <c r="I1406"/>
  <c r="L1406"/>
  <c r="I276"/>
  <c r="L276"/>
  <c r="I1275"/>
  <c r="L1275"/>
  <c r="I837"/>
  <c r="L837"/>
  <c r="I1162"/>
  <c r="L1162"/>
  <c r="I1303"/>
  <c r="L1303"/>
  <c r="I833"/>
  <c r="L833"/>
  <c r="I1242"/>
  <c r="L1242"/>
  <c r="I1813"/>
  <c r="L1813"/>
  <c r="I1852"/>
  <c r="L1852"/>
  <c r="I289"/>
  <c r="L289"/>
  <c r="I1441"/>
  <c r="L1441"/>
  <c r="I1581"/>
  <c r="L1581"/>
  <c r="I1194"/>
  <c r="L1194"/>
  <c r="I969"/>
  <c r="L969"/>
  <c r="I1271"/>
  <c r="L1271"/>
  <c r="I1949"/>
  <c r="L1949"/>
  <c r="I1371"/>
  <c r="L1371"/>
  <c r="I737"/>
  <c r="L737"/>
  <c r="I1661"/>
  <c r="L1661"/>
  <c r="I1090"/>
  <c r="L1090"/>
  <c r="I1386"/>
  <c r="L1386"/>
  <c r="I405"/>
  <c r="L405"/>
  <c r="I1348"/>
  <c r="L1348"/>
  <c r="I193"/>
  <c r="L193"/>
  <c r="I1231"/>
  <c r="L1231"/>
  <c r="I1426"/>
  <c r="L1426"/>
  <c r="I1155"/>
  <c r="L1155"/>
  <c r="I761"/>
  <c r="L761"/>
  <c r="I1719"/>
  <c r="L1719"/>
  <c r="I1238"/>
  <c r="L1238"/>
  <c r="I339"/>
  <c r="L339"/>
  <c r="I1458"/>
  <c r="L1458"/>
  <c r="I113"/>
  <c r="L113"/>
  <c r="I1574"/>
  <c r="L1574"/>
  <c r="I1612"/>
  <c r="L1612"/>
  <c r="I696"/>
  <c r="L696"/>
  <c r="I978"/>
  <c r="L978"/>
  <c r="I1509"/>
  <c r="L1509"/>
  <c r="I1141"/>
  <c r="L1141"/>
  <c r="I1493"/>
  <c r="L1493"/>
  <c r="I1484"/>
  <c r="L1484"/>
  <c r="I931"/>
  <c r="L931"/>
  <c r="I959"/>
  <c r="L959"/>
  <c r="I243"/>
  <c r="L243"/>
  <c r="I874"/>
  <c r="L874"/>
  <c r="I658"/>
  <c r="L658"/>
  <c r="I1709"/>
  <c r="L1709"/>
  <c r="I10"/>
  <c r="L10"/>
  <c r="I1311"/>
  <c r="L1311"/>
  <c r="I1582"/>
  <c r="L1582"/>
  <c r="I1479"/>
  <c r="L1479"/>
  <c r="I1268"/>
  <c r="L1268"/>
  <c r="I2086"/>
  <c r="L2086"/>
  <c r="I980"/>
  <c r="L980"/>
  <c r="I1279"/>
  <c r="L1279"/>
  <c r="I1407"/>
  <c r="L1407"/>
  <c r="I1877"/>
  <c r="L1877"/>
  <c r="I1608"/>
  <c r="L1608"/>
  <c r="I371"/>
  <c r="L371"/>
  <c r="I1501"/>
  <c r="L1501"/>
  <c r="I2255"/>
  <c r="L2255"/>
  <c r="I809"/>
  <c r="L809"/>
  <c r="I1551"/>
  <c r="L1551"/>
  <c r="I1220"/>
  <c r="L1220"/>
  <c r="I617"/>
  <c r="L617"/>
  <c r="I1456"/>
  <c r="L1456"/>
  <c r="I981"/>
  <c r="L981"/>
  <c r="I932"/>
  <c r="L932"/>
  <c r="I1012"/>
  <c r="L1012"/>
  <c r="I553"/>
  <c r="L553"/>
  <c r="I1530"/>
  <c r="L1530"/>
  <c r="I1013"/>
  <c r="L1013"/>
  <c r="I1221"/>
  <c r="L1221"/>
  <c r="I1172"/>
  <c r="L1172"/>
  <c r="I1007"/>
  <c r="L1007"/>
  <c r="I804"/>
  <c r="L804"/>
  <c r="I1716"/>
  <c r="L1716"/>
  <c r="I1817"/>
  <c r="L1817"/>
  <c r="I1825"/>
  <c r="L1825"/>
  <c r="I12"/>
  <c r="L12"/>
  <c r="I1900"/>
  <c r="L1900"/>
  <c r="I2726"/>
  <c r="L2726"/>
  <c r="I2800"/>
  <c r="L2800"/>
  <c r="I2468"/>
  <c r="L2468"/>
  <c r="L1820"/>
  <c r="I1820"/>
  <c r="I149"/>
  <c r="I2788"/>
  <c r="I2835"/>
  <c r="I4"/>
  <c r="I2144"/>
  <c r="I2375"/>
  <c r="I1653"/>
  <c r="I1658"/>
  <c r="I1807"/>
  <c r="I180"/>
  <c r="I1147"/>
  <c r="I483"/>
  <c r="I616"/>
  <c r="I460"/>
  <c r="I2904"/>
  <c r="I2235"/>
  <c r="L79"/>
  <c r="L111"/>
  <c r="L230"/>
  <c r="L271"/>
  <c r="L342"/>
  <c r="L366"/>
  <c r="L406"/>
  <c r="L455"/>
  <c r="L503"/>
  <c r="L671"/>
  <c r="L686"/>
  <c r="L750"/>
  <c r="L913"/>
  <c r="L1148"/>
  <c r="L2825"/>
  <c r="I1534"/>
  <c r="L1534"/>
  <c r="I805"/>
  <c r="L805"/>
  <c r="I929"/>
  <c r="L929"/>
  <c r="I2916"/>
  <c r="L2916"/>
  <c r="I2244"/>
  <c r="L2244"/>
  <c r="I493"/>
  <c r="L493"/>
  <c r="I2039"/>
  <c r="L2039"/>
  <c r="I1200"/>
  <c r="L1200"/>
  <c r="I170"/>
  <c r="L170"/>
  <c r="I1346"/>
  <c r="L1346"/>
  <c r="I2819"/>
  <c r="L2819"/>
  <c r="I2560"/>
  <c r="L2560"/>
  <c r="I1686"/>
  <c r="L1686"/>
  <c r="I2859"/>
  <c r="L2859"/>
  <c r="I1689"/>
  <c r="L1689"/>
  <c r="I1235"/>
  <c r="L1235"/>
  <c r="I2400"/>
  <c r="L2400"/>
  <c r="I2733"/>
  <c r="L2733"/>
  <c r="I2615"/>
  <c r="L2615"/>
  <c r="I2894"/>
  <c r="L2894"/>
  <c r="I2573"/>
  <c r="L2573"/>
  <c r="I2479"/>
  <c r="L2479"/>
  <c r="I2609"/>
  <c r="L2609"/>
  <c r="I2928"/>
  <c r="L2928"/>
  <c r="I2258"/>
  <c r="L2258"/>
  <c r="I2687"/>
  <c r="L2687"/>
  <c r="I2314"/>
  <c r="L2314"/>
  <c r="I1943"/>
  <c r="L1943"/>
  <c r="I2497"/>
  <c r="L2497"/>
  <c r="I2501"/>
  <c r="L2501"/>
  <c r="I2721"/>
  <c r="L2721"/>
  <c r="I2810"/>
  <c r="L2810"/>
  <c r="I2786"/>
  <c r="L2786"/>
  <c r="I2151"/>
  <c r="L2151"/>
  <c r="I2262"/>
  <c r="L2262"/>
  <c r="I672"/>
  <c r="L672"/>
  <c r="I1741"/>
  <c r="L1741"/>
  <c r="I2481"/>
  <c r="L2481"/>
  <c r="I2358"/>
  <c r="L2358"/>
  <c r="I77"/>
  <c r="L77"/>
  <c r="I2179"/>
  <c r="L2179"/>
  <c r="I1471"/>
  <c r="L1471"/>
  <c r="I8"/>
  <c r="L8"/>
  <c r="I1732"/>
  <c r="L1732"/>
  <c r="I2295"/>
  <c r="L2295"/>
  <c r="I492"/>
  <c r="L492"/>
  <c r="I1649"/>
  <c r="L1649"/>
  <c r="I1545"/>
  <c r="L1545"/>
  <c r="I1305"/>
  <c r="L1305"/>
  <c r="I537"/>
  <c r="L537"/>
  <c r="I793"/>
  <c r="L793"/>
  <c r="I1233"/>
  <c r="L1233"/>
  <c r="I337"/>
  <c r="L337"/>
  <c r="I497"/>
  <c r="L497"/>
  <c r="I1432"/>
  <c r="L1432"/>
  <c r="I1362"/>
  <c r="L1362"/>
  <c r="I1390"/>
  <c r="L1390"/>
  <c r="I609"/>
  <c r="L609"/>
  <c r="I1781"/>
  <c r="L1781"/>
  <c r="I393"/>
  <c r="L393"/>
  <c r="I1764"/>
  <c r="L1764"/>
  <c r="I1129"/>
  <c r="L1129"/>
  <c r="I1210"/>
  <c r="L1210"/>
  <c r="I1946"/>
  <c r="L1946"/>
  <c r="I985"/>
  <c r="L985"/>
  <c r="I986"/>
  <c r="L986"/>
  <c r="I329"/>
  <c r="L329"/>
  <c r="I1125"/>
  <c r="L1125"/>
  <c r="I1573"/>
  <c r="L1573"/>
  <c r="I836"/>
  <c r="L836"/>
  <c r="I1535"/>
  <c r="L1535"/>
  <c r="I717"/>
  <c r="L717"/>
  <c r="I1645"/>
  <c r="L1645"/>
  <c r="I851"/>
  <c r="L851"/>
  <c r="I952"/>
  <c r="L952"/>
  <c r="I1654"/>
  <c r="L1654"/>
  <c r="I760"/>
  <c r="L760"/>
  <c r="I388"/>
  <c r="L388"/>
  <c r="I192"/>
  <c r="L192"/>
  <c r="I1058"/>
  <c r="L1058"/>
  <c r="I1768"/>
  <c r="L1768"/>
  <c r="I674"/>
  <c r="L674"/>
  <c r="I675"/>
  <c r="L675"/>
  <c r="I629"/>
  <c r="L629"/>
  <c r="I987"/>
  <c r="L987"/>
  <c r="I585"/>
  <c r="L585"/>
  <c r="I1201"/>
  <c r="L1201"/>
  <c r="I1008"/>
  <c r="L1008"/>
  <c r="I1552"/>
  <c r="L1552"/>
  <c r="I1570"/>
  <c r="L1570"/>
  <c r="I773"/>
  <c r="L773"/>
  <c r="I1247"/>
  <c r="L1247"/>
  <c r="I1290"/>
  <c r="L1290"/>
  <c r="I2100"/>
  <c r="L2100"/>
  <c r="I1867"/>
  <c r="L1867"/>
  <c r="I1836"/>
  <c r="L1836"/>
  <c r="I1710"/>
  <c r="L1710"/>
  <c r="I194"/>
  <c r="L194"/>
  <c r="I763"/>
  <c r="L763"/>
  <c r="I195"/>
  <c r="L195"/>
  <c r="I676"/>
  <c r="L676"/>
  <c r="I290"/>
  <c r="L290"/>
  <c r="I1169"/>
  <c r="L1169"/>
  <c r="I1024"/>
  <c r="L1024"/>
  <c r="I1054"/>
  <c r="L1054"/>
  <c r="I1091"/>
  <c r="L1091"/>
  <c r="I1445"/>
  <c r="L1445"/>
  <c r="I580"/>
  <c r="L580"/>
  <c r="I1408"/>
  <c r="L1408"/>
  <c r="I402"/>
  <c r="L402"/>
  <c r="I1124"/>
  <c r="L1124"/>
  <c r="I875"/>
  <c r="L875"/>
  <c r="I1494"/>
  <c r="L1494"/>
  <c r="I1278"/>
  <c r="L1278"/>
  <c r="I1410"/>
  <c r="L1410"/>
  <c r="I1749"/>
  <c r="L1749"/>
  <c r="I272"/>
  <c r="L272"/>
  <c r="I764"/>
  <c r="L764"/>
  <c r="I1646"/>
  <c r="L1646"/>
  <c r="I1344"/>
  <c r="L1344"/>
  <c r="I765"/>
  <c r="L765"/>
  <c r="I458"/>
  <c r="L458"/>
  <c r="I1678"/>
  <c r="L1678"/>
  <c r="I459"/>
  <c r="L459"/>
  <c r="I1575"/>
  <c r="L1575"/>
  <c r="I1941"/>
  <c r="L1941"/>
  <c r="I1269"/>
  <c r="L1269"/>
  <c r="I533"/>
  <c r="L533"/>
  <c r="I1302"/>
  <c r="L1302"/>
  <c r="I1136"/>
  <c r="L1136"/>
  <c r="I1513"/>
  <c r="L1513"/>
  <c r="I1481"/>
  <c r="L1481"/>
  <c r="I700"/>
  <c r="L700"/>
  <c r="I1610"/>
  <c r="L1610"/>
  <c r="I501"/>
  <c r="L501"/>
  <c r="I1562"/>
  <c r="L1562"/>
  <c r="I1105"/>
  <c r="L1105"/>
  <c r="I448"/>
  <c r="L448"/>
  <c r="I1350"/>
  <c r="L1350"/>
  <c r="I1583"/>
  <c r="L1583"/>
  <c r="I1313"/>
  <c r="L1313"/>
  <c r="I810"/>
  <c r="L810"/>
  <c r="I1198"/>
  <c r="L1198"/>
  <c r="I1726"/>
  <c r="L1726"/>
  <c r="I429"/>
  <c r="L429"/>
  <c r="I1361"/>
  <c r="L1361"/>
  <c r="I1507"/>
  <c r="L1507"/>
  <c r="I2572"/>
  <c r="L2572"/>
  <c r="I2818"/>
  <c r="L2818"/>
  <c r="I2388"/>
  <c r="L2388"/>
  <c r="I2688"/>
  <c r="L2688"/>
  <c r="I2880"/>
  <c r="L2880"/>
  <c r="I2674"/>
  <c r="L2674"/>
  <c r="I2841"/>
  <c r="L2841"/>
  <c r="I2135"/>
  <c r="L2135"/>
  <c r="I2588"/>
  <c r="L2588"/>
  <c r="I2554"/>
  <c r="L2554"/>
  <c r="I2534"/>
  <c r="L2534"/>
  <c r="I2730"/>
  <c r="L2730"/>
  <c r="I2396"/>
  <c r="L2396"/>
  <c r="I2154"/>
  <c r="L2154"/>
  <c r="I1721"/>
  <c r="L1721"/>
  <c r="I1621"/>
  <c r="L1621"/>
  <c r="I1059"/>
  <c r="L1059"/>
  <c r="I1082"/>
  <c r="L1082"/>
  <c r="I1815"/>
  <c r="L1815"/>
  <c r="I1001"/>
  <c r="L1001"/>
  <c r="I1409"/>
  <c r="L1409"/>
  <c r="I1025"/>
  <c r="L1025"/>
  <c r="I1549"/>
  <c r="L1549"/>
  <c r="I1677"/>
  <c r="L1677"/>
  <c r="I2821"/>
  <c r="L2821"/>
  <c r="I2621"/>
  <c r="L2621"/>
  <c r="I2393"/>
  <c r="L2393"/>
  <c r="I2614"/>
  <c r="L2614"/>
  <c r="I2611"/>
  <c r="L2611"/>
  <c r="I2156"/>
  <c r="L2156"/>
  <c r="I2866"/>
  <c r="L2866"/>
  <c r="I2784"/>
  <c r="L2784"/>
  <c r="I2304"/>
  <c r="L2304"/>
  <c r="I2876"/>
  <c r="L2876"/>
  <c r="I2553"/>
  <c r="L2553"/>
  <c r="I2709"/>
  <c r="L2709"/>
  <c r="I2767"/>
  <c r="L2767"/>
  <c r="I17"/>
  <c r="L17"/>
  <c r="I2625"/>
  <c r="L2625"/>
  <c r="I2892"/>
  <c r="L2892"/>
  <c r="I2215"/>
  <c r="L2215"/>
  <c r="I2887"/>
  <c r="L2887"/>
  <c r="I2793"/>
  <c r="L2793"/>
  <c r="I1991"/>
  <c r="L1991"/>
  <c r="I1934"/>
  <c r="L1934"/>
  <c r="I1469"/>
  <c r="L1469"/>
  <c r="I283"/>
  <c r="L283"/>
  <c r="I1532"/>
  <c r="L1532"/>
  <c r="I693"/>
  <c r="L693"/>
  <c r="I1126"/>
  <c r="L1126"/>
  <c r="I1106"/>
  <c r="L1106"/>
  <c r="I1860"/>
  <c r="L1860"/>
  <c r="I1026"/>
  <c r="L1026"/>
  <c r="I449"/>
  <c r="L449"/>
  <c r="I625"/>
  <c r="L625"/>
  <c r="L1103"/>
  <c r="I1103"/>
  <c r="I2005"/>
  <c r="L2005"/>
  <c r="I1616"/>
  <c r="L1616"/>
  <c r="I364"/>
  <c r="L364"/>
  <c r="I1733"/>
  <c r="L1733"/>
  <c r="I974"/>
  <c r="L974"/>
  <c r="I1594"/>
  <c r="L1594"/>
  <c r="I24"/>
  <c r="L24"/>
  <c r="I1728"/>
  <c r="L1728"/>
  <c r="I2286"/>
  <c r="L2286"/>
  <c r="I1284"/>
  <c r="L1284"/>
  <c r="I2535"/>
  <c r="L2535"/>
  <c r="I365"/>
  <c r="L365"/>
  <c r="I1060"/>
  <c r="L1060"/>
  <c r="I1061"/>
  <c r="L1061"/>
  <c r="I2055"/>
  <c r="L2055"/>
  <c r="I2040"/>
  <c r="L2040"/>
  <c r="I1516"/>
  <c r="L1516"/>
  <c r="I2387"/>
  <c r="L2387"/>
  <c r="I2794"/>
  <c r="L2794"/>
  <c r="I1651"/>
  <c r="L1651"/>
  <c r="I2715"/>
  <c r="L2715"/>
  <c r="I2158"/>
  <c r="L2158"/>
  <c r="I1435"/>
  <c r="L1435"/>
  <c r="I2521"/>
  <c r="L2521"/>
  <c r="I2806"/>
  <c r="L2806"/>
  <c r="L2877"/>
  <c r="I2877"/>
  <c r="I1047"/>
  <c r="L1047"/>
  <c r="I2027"/>
  <c r="L2027"/>
  <c r="I2443"/>
  <c r="L2443"/>
  <c r="I1626"/>
  <c r="L1626"/>
  <c r="I1374"/>
  <c r="L1374"/>
  <c r="I651"/>
  <c r="L651"/>
  <c r="I177"/>
  <c r="L177"/>
  <c r="I133"/>
  <c r="L133"/>
  <c r="I117"/>
  <c r="L117"/>
  <c r="I1674"/>
  <c r="L1674"/>
  <c r="I2751"/>
  <c r="L2751"/>
  <c r="I2636"/>
  <c r="L2636"/>
  <c r="I2510"/>
  <c r="L2510"/>
  <c r="I2268"/>
  <c r="L2268"/>
  <c r="L2210"/>
  <c r="I2210"/>
  <c r="L150"/>
  <c r="L502"/>
  <c r="L535"/>
  <c r="L758"/>
  <c r="L973"/>
  <c r="L1005"/>
  <c r="L1053"/>
  <c r="L1341"/>
  <c r="L1483"/>
  <c r="L1618"/>
  <c r="L1714"/>
  <c r="L1906"/>
  <c r="I2909"/>
  <c r="L2909"/>
  <c r="I2641"/>
  <c r="L2641"/>
  <c r="I1498"/>
  <c r="L1498"/>
  <c r="I2097"/>
  <c r="L2097"/>
  <c r="I1971"/>
  <c r="L1971"/>
  <c r="I21"/>
  <c r="L21"/>
  <c r="I1693"/>
  <c r="L1693"/>
  <c r="I2083"/>
  <c r="L2083"/>
  <c r="I1811"/>
  <c r="L1811"/>
  <c r="I1182"/>
  <c r="L1182"/>
  <c r="I1624"/>
  <c r="L1624"/>
  <c r="I505"/>
  <c r="L505"/>
  <c r="I340"/>
  <c r="L340"/>
  <c r="I65"/>
  <c r="L65"/>
  <c r="I2780"/>
  <c r="L2780"/>
  <c r="I1884"/>
  <c r="L1884"/>
  <c r="L1760"/>
  <c r="I1760"/>
  <c r="I1144"/>
  <c r="L1144"/>
  <c r="I1019"/>
  <c r="L1019"/>
  <c r="I2181"/>
  <c r="L2181"/>
  <c r="I1454"/>
  <c r="L1454"/>
  <c r="I962"/>
  <c r="L962"/>
  <c r="I2123"/>
  <c r="L2123"/>
  <c r="I321"/>
  <c r="L321"/>
  <c r="I2759"/>
  <c r="L2759"/>
  <c r="I1802"/>
  <c r="L1802"/>
  <c r="I2322"/>
  <c r="L2322"/>
  <c r="I2643"/>
  <c r="L2643"/>
  <c r="I2016"/>
  <c r="L2016"/>
  <c r="I889"/>
  <c r="L889"/>
  <c r="I541"/>
  <c r="L541"/>
  <c r="I84"/>
  <c r="L84"/>
  <c r="I201"/>
  <c r="L201"/>
  <c r="I2764"/>
  <c r="L2764"/>
  <c r="I2695"/>
  <c r="L2695"/>
  <c r="I2221"/>
  <c r="L2221"/>
  <c r="I2735"/>
  <c r="L2735"/>
  <c r="I2482"/>
  <c r="L2482"/>
  <c r="I1840"/>
  <c r="L1840"/>
  <c r="I2471"/>
  <c r="L2471"/>
  <c r="I2008"/>
  <c r="L2008"/>
  <c r="I2175"/>
  <c r="L2175"/>
  <c r="L2421"/>
  <c r="I2421"/>
  <c r="I2890"/>
  <c r="L2890"/>
  <c r="I2367"/>
  <c r="L2367"/>
  <c r="I2266"/>
  <c r="L2266"/>
  <c r="I2339"/>
  <c r="L2339"/>
  <c r="I2504"/>
  <c r="L2504"/>
  <c r="I2112"/>
  <c r="L2112"/>
  <c r="I2009"/>
  <c r="L2009"/>
  <c r="I2297"/>
  <c r="L2297"/>
  <c r="I2575"/>
  <c r="L2575"/>
  <c r="I2385"/>
  <c r="L2385"/>
  <c r="I2444"/>
  <c r="L2444"/>
  <c r="I2279"/>
  <c r="L2279"/>
  <c r="I2213"/>
  <c r="L2213"/>
  <c r="I2838"/>
  <c r="L2838"/>
  <c r="I1701"/>
  <c r="L1701"/>
  <c r="I2949"/>
  <c r="L2949"/>
  <c r="I2228"/>
  <c r="L2228"/>
  <c r="I509"/>
  <c r="L509"/>
  <c r="I2520"/>
  <c r="L2520"/>
  <c r="I2948"/>
  <c r="L2948"/>
  <c r="I2076"/>
  <c r="L2076"/>
  <c r="I1737"/>
  <c r="L1737"/>
  <c r="I1355"/>
  <c r="L1355"/>
  <c r="I2671"/>
  <c r="L2671"/>
  <c r="I52"/>
  <c r="L52"/>
  <c r="I633"/>
  <c r="L633"/>
  <c r="I1127"/>
  <c r="L1127"/>
  <c r="I1988"/>
  <c r="L1988"/>
  <c r="I1788"/>
  <c r="L1788"/>
  <c r="I1812"/>
  <c r="L1812"/>
  <c r="I1477"/>
  <c r="L1477"/>
  <c r="I2267"/>
  <c r="L2267"/>
  <c r="I1736"/>
  <c r="L1736"/>
  <c r="I2105"/>
  <c r="L2105"/>
  <c r="I1829"/>
  <c r="L1829"/>
  <c r="I1563"/>
  <c r="L1563"/>
  <c r="I2804"/>
  <c r="L2804"/>
  <c r="I2584"/>
  <c r="L2584"/>
  <c r="I1984"/>
  <c r="L1984"/>
  <c r="I2488"/>
  <c r="L2488"/>
  <c r="I2710"/>
  <c r="L2710"/>
  <c r="I2050"/>
  <c r="L2050"/>
  <c r="I2300"/>
  <c r="L2300"/>
  <c r="I1009"/>
  <c r="L1009"/>
  <c r="I280"/>
  <c r="L280"/>
  <c r="I1096"/>
  <c r="L1096"/>
  <c r="I316"/>
  <c r="L316"/>
  <c r="I128"/>
  <c r="L128"/>
  <c r="I2079"/>
  <c r="L2079"/>
  <c r="I45"/>
  <c r="L45"/>
  <c r="I1176"/>
  <c r="L1176"/>
  <c r="I1766"/>
  <c r="L1766"/>
  <c r="I2906"/>
  <c r="L2906"/>
  <c r="I2195"/>
  <c r="L2195"/>
  <c r="I2878"/>
  <c r="L2878"/>
  <c r="I2072"/>
  <c r="L2072"/>
  <c r="I2171"/>
  <c r="L2171"/>
  <c r="L2372"/>
  <c r="I2372"/>
  <c r="I1359"/>
  <c r="L1359"/>
  <c r="I896"/>
  <c r="L896"/>
  <c r="I284"/>
  <c r="L284"/>
  <c r="I173"/>
  <c r="L173"/>
  <c r="I1226"/>
  <c r="L1226"/>
  <c r="I160"/>
  <c r="L160"/>
  <c r="I397"/>
  <c r="L397"/>
  <c r="I1072"/>
  <c r="L1072"/>
  <c r="I1017"/>
  <c r="L1017"/>
  <c r="I992"/>
  <c r="L992"/>
  <c r="I309"/>
  <c r="L309"/>
  <c r="I472"/>
  <c r="L472"/>
  <c r="I993"/>
  <c r="L993"/>
  <c r="I1170"/>
  <c r="L1170"/>
  <c r="I1466"/>
  <c r="L1466"/>
  <c r="I248"/>
  <c r="L248"/>
  <c r="I1725"/>
  <c r="L1725"/>
  <c r="I141"/>
  <c r="L141"/>
  <c r="I769"/>
  <c r="L769"/>
  <c r="I1577"/>
  <c r="L1577"/>
  <c r="I1587"/>
  <c r="L1587"/>
  <c r="I636"/>
  <c r="L636"/>
  <c r="I257"/>
  <c r="L257"/>
  <c r="I560"/>
  <c r="L560"/>
  <c r="I1393"/>
  <c r="L1393"/>
  <c r="I285"/>
  <c r="L285"/>
  <c r="I613"/>
  <c r="L613"/>
  <c r="I868"/>
  <c r="L868"/>
  <c r="I1166"/>
  <c r="L1166"/>
  <c r="I1031"/>
  <c r="L1031"/>
  <c r="I1081"/>
  <c r="L1081"/>
  <c r="I1195"/>
  <c r="L1195"/>
  <c r="I1480"/>
  <c r="L1480"/>
  <c r="I1417"/>
  <c r="L1417"/>
  <c r="I994"/>
  <c r="L994"/>
  <c r="I632"/>
  <c r="L632"/>
  <c r="I1307"/>
  <c r="L1307"/>
  <c r="I1006"/>
  <c r="L1006"/>
  <c r="I189"/>
  <c r="L189"/>
  <c r="I725"/>
  <c r="L725"/>
  <c r="I1083"/>
  <c r="L1083"/>
  <c r="I385"/>
  <c r="L385"/>
  <c r="I1214"/>
  <c r="L1214"/>
  <c r="I120"/>
  <c r="L120"/>
  <c r="I669"/>
  <c r="L669"/>
  <c r="I240"/>
  <c r="L240"/>
  <c r="I1111"/>
  <c r="L1111"/>
  <c r="I188"/>
  <c r="L188"/>
  <c r="I168"/>
  <c r="L168"/>
  <c r="I1387"/>
  <c r="L1387"/>
  <c r="I1066"/>
  <c r="L1066"/>
  <c r="I1500"/>
  <c r="L1500"/>
  <c r="I1323"/>
  <c r="L1323"/>
  <c r="I1074"/>
  <c r="L1074"/>
  <c r="I517"/>
  <c r="L517"/>
  <c r="I984"/>
  <c r="L984"/>
  <c r="I1453"/>
  <c r="L1453"/>
  <c r="I2226"/>
  <c r="L2226"/>
  <c r="I2591"/>
  <c r="L2591"/>
  <c r="I2725"/>
  <c r="L2725"/>
  <c r="I2355"/>
  <c r="L2355"/>
  <c r="I1901"/>
  <c r="L1901"/>
  <c r="I2042"/>
  <c r="L2042"/>
  <c r="I2206"/>
  <c r="L2206"/>
  <c r="I1075"/>
  <c r="L1075"/>
  <c r="I288"/>
  <c r="L288"/>
  <c r="I1784"/>
  <c r="L1784"/>
  <c r="I2850"/>
  <c r="L2850"/>
  <c r="I32"/>
  <c r="L32"/>
  <c r="I2163"/>
  <c r="L2163"/>
  <c r="I1326"/>
  <c r="L1326"/>
  <c r="I2802"/>
  <c r="L2802"/>
  <c r="I2602"/>
  <c r="L2602"/>
  <c r="I2150"/>
  <c r="L2150"/>
  <c r="I2920"/>
  <c r="L2920"/>
  <c r="I2380"/>
  <c r="L2380"/>
  <c r="I1523"/>
  <c r="L1523"/>
  <c r="I1449"/>
  <c r="L1449"/>
  <c r="I2912"/>
  <c r="L2912"/>
  <c r="I1703"/>
  <c r="L1703"/>
  <c r="I2348"/>
  <c r="L2348"/>
  <c r="I1329"/>
  <c r="L1329"/>
  <c r="I2303"/>
  <c r="L2303"/>
  <c r="I2146"/>
  <c r="L2146"/>
  <c r="L1880"/>
  <c r="I1880"/>
  <c r="I2489"/>
  <c r="L2489"/>
  <c r="I2166"/>
  <c r="L2166"/>
  <c r="I2870"/>
  <c r="L2870"/>
  <c r="I2338"/>
  <c r="L2338"/>
  <c r="I2392"/>
  <c r="L2392"/>
  <c r="I1824"/>
  <c r="L1824"/>
  <c r="I2205"/>
  <c r="L2205"/>
  <c r="I1814"/>
  <c r="L1814"/>
  <c r="I2439"/>
  <c r="L2439"/>
  <c r="I2342"/>
  <c r="L2342"/>
  <c r="I2408"/>
  <c r="L2408"/>
  <c r="I2067"/>
  <c r="L2067"/>
  <c r="I2492"/>
  <c r="L2492"/>
  <c r="I1981"/>
  <c r="L1981"/>
  <c r="I1672"/>
  <c r="L1672"/>
  <c r="I2901"/>
  <c r="L2901"/>
  <c r="I2647"/>
  <c r="L2647"/>
  <c r="I2462"/>
  <c r="L2462"/>
  <c r="I2239"/>
  <c r="L2239"/>
  <c r="I1015"/>
  <c r="L1015"/>
  <c r="I1908"/>
  <c r="L1908"/>
  <c r="I2606"/>
  <c r="L2606"/>
  <c r="I2134"/>
  <c r="L2134"/>
  <c r="I2450"/>
  <c r="L2450"/>
  <c r="I1870"/>
  <c r="L1870"/>
  <c r="I1394"/>
  <c r="L1394"/>
  <c r="I2618"/>
  <c r="L2618"/>
  <c r="I2957"/>
  <c r="L2957"/>
  <c r="I2917"/>
  <c r="L2917"/>
  <c r="I2642"/>
  <c r="L2642"/>
  <c r="I2563"/>
  <c r="L2563"/>
  <c r="I2212"/>
  <c r="L2212"/>
  <c r="I2299"/>
  <c r="L2299"/>
  <c r="I2366"/>
  <c r="L2366"/>
  <c r="I2248"/>
  <c r="L2248"/>
  <c r="I2391"/>
  <c r="L2391"/>
  <c r="I2350"/>
  <c r="L2350"/>
  <c r="I2500"/>
  <c r="L2500"/>
  <c r="I2808"/>
  <c r="L2808"/>
  <c r="I2294"/>
  <c r="L2294"/>
  <c r="I2678"/>
  <c r="L2678"/>
  <c r="I2774"/>
  <c r="L2774"/>
  <c r="I2638"/>
  <c r="L2638"/>
  <c r="I2941"/>
  <c r="L2941"/>
  <c r="I2558"/>
  <c r="L2558"/>
  <c r="I2361"/>
  <c r="L2361"/>
  <c r="I2589"/>
  <c r="L2589"/>
  <c r="I2364"/>
  <c r="L2364"/>
  <c r="I1115"/>
  <c r="L1115"/>
  <c r="I1873"/>
  <c r="L1873"/>
  <c r="I37"/>
  <c r="L37"/>
  <c r="I2883"/>
  <c r="L2883"/>
  <c r="I2959"/>
  <c r="L2959"/>
  <c r="I1806"/>
  <c r="L1806"/>
  <c r="I2682"/>
  <c r="L2682"/>
  <c r="I2059"/>
  <c r="L2059"/>
  <c r="I2327"/>
  <c r="L2327"/>
  <c r="I2020"/>
  <c r="L2020"/>
  <c r="I2620"/>
  <c r="L2620"/>
  <c r="I2333"/>
  <c r="L2333"/>
  <c r="I2346"/>
  <c r="L2346"/>
  <c r="I2798"/>
  <c r="L2798"/>
  <c r="I2724"/>
  <c r="L2724"/>
  <c r="I2078"/>
  <c r="L2078"/>
  <c r="I2410"/>
  <c r="L2410"/>
  <c r="I268"/>
  <c r="L268"/>
  <c r="I2125"/>
  <c r="L2125"/>
  <c r="I1998"/>
  <c r="L1998"/>
  <c r="I545"/>
  <c r="L545"/>
  <c r="I520"/>
  <c r="L520"/>
  <c r="I2927"/>
  <c r="I411"/>
  <c r="L27"/>
  <c r="L35"/>
  <c r="L75"/>
  <c r="L91"/>
  <c r="L115"/>
  <c r="L363"/>
  <c r="L443"/>
  <c r="L451"/>
  <c r="L475"/>
  <c r="L531"/>
  <c r="L587"/>
  <c r="L603"/>
  <c r="L683"/>
  <c r="L691"/>
  <c r="L715"/>
  <c r="L747"/>
  <c r="L755"/>
  <c r="L795"/>
  <c r="L827"/>
  <c r="L835"/>
  <c r="L867"/>
  <c r="L997"/>
  <c r="L1029"/>
  <c r="L1093"/>
  <c r="L1173"/>
  <c r="L1317"/>
  <c r="L1333"/>
  <c r="L1558"/>
  <c r="L1579"/>
  <c r="L1794"/>
  <c r="L1858"/>
  <c r="L2096"/>
  <c r="L2160"/>
  <c r="L2224"/>
  <c r="L2352"/>
  <c r="L2416"/>
  <c r="L2480"/>
  <c r="I2552"/>
  <c r="L2552"/>
  <c r="I2402"/>
  <c r="L2402"/>
  <c r="I2701"/>
  <c r="L2701"/>
  <c r="I2170"/>
  <c r="L2170"/>
  <c r="I2650"/>
  <c r="L2650"/>
  <c r="I2754"/>
  <c r="L2754"/>
  <c r="I2865"/>
  <c r="L2865"/>
  <c r="I2700"/>
  <c r="L2700"/>
  <c r="I2509"/>
  <c r="L2509"/>
  <c r="I2881"/>
  <c r="L2881"/>
  <c r="I2807"/>
  <c r="L2807"/>
  <c r="I2046"/>
  <c r="L2046"/>
  <c r="I2159"/>
  <c r="L2159"/>
  <c r="I1920"/>
  <c r="L1920"/>
  <c r="I1378"/>
  <c r="L1378"/>
  <c r="I129"/>
  <c r="L129"/>
  <c r="I733"/>
  <c r="L733"/>
  <c r="I1296"/>
  <c r="L1296"/>
  <c r="I948"/>
  <c r="L948"/>
  <c r="I1502"/>
  <c r="L1502"/>
  <c r="I1382"/>
  <c r="L1382"/>
  <c r="I1996"/>
  <c r="L1996"/>
  <c r="I2548"/>
  <c r="L2548"/>
  <c r="I2590"/>
  <c r="L2590"/>
  <c r="I1828"/>
  <c r="L1828"/>
  <c r="I1315"/>
  <c r="L1315"/>
  <c r="I1930"/>
  <c r="L1930"/>
  <c r="I1893"/>
  <c r="L1893"/>
  <c r="I2860"/>
  <c r="L2860"/>
  <c r="I2354"/>
  <c r="L2354"/>
  <c r="L2137"/>
  <c r="I2137"/>
  <c r="I293"/>
  <c r="L293"/>
  <c r="I1416"/>
  <c r="L1416"/>
  <c r="I1131"/>
  <c r="L1131"/>
  <c r="I1064"/>
  <c r="L1064"/>
  <c r="I409"/>
  <c r="L409"/>
  <c r="I1150"/>
  <c r="L1150"/>
  <c r="I1667"/>
  <c r="L1667"/>
  <c r="I1974"/>
  <c r="L1974"/>
  <c r="I1765"/>
  <c r="L1765"/>
  <c r="I556"/>
  <c r="L556"/>
  <c r="I88"/>
  <c r="L88"/>
  <c r="I41"/>
  <c r="L41"/>
  <c r="I1079"/>
  <c r="L1079"/>
  <c r="L1758"/>
  <c r="I1758"/>
  <c r="I2401"/>
  <c r="L2401"/>
  <c r="I1110"/>
  <c r="L1110"/>
  <c r="I1474"/>
  <c r="L1474"/>
  <c r="I81"/>
  <c r="L81"/>
  <c r="I893"/>
  <c r="L893"/>
  <c r="I2567"/>
  <c r="L2567"/>
  <c r="I1696"/>
  <c r="L1696"/>
  <c r="I2814"/>
  <c r="L2814"/>
  <c r="I1947"/>
  <c r="L1947"/>
  <c r="I2514"/>
  <c r="L2514"/>
  <c r="L1518"/>
  <c r="I1518"/>
  <c r="I2090"/>
  <c r="L2090"/>
  <c r="I1257"/>
  <c r="L1257"/>
  <c r="I2459"/>
  <c r="L2459"/>
  <c r="I1321"/>
  <c r="L1321"/>
  <c r="I2801"/>
  <c r="L2801"/>
  <c r="I2101"/>
  <c r="L2101"/>
  <c r="I2376"/>
  <c r="L2376"/>
  <c r="I2597"/>
  <c r="L2597"/>
  <c r="I2334"/>
  <c r="L2334"/>
  <c r="I1821"/>
  <c r="L1821"/>
  <c r="I2356"/>
  <c r="L2356"/>
  <c r="I2259"/>
  <c r="L2259"/>
  <c r="I2577"/>
  <c r="L2577"/>
  <c r="I1973"/>
  <c r="L1973"/>
  <c r="I1898"/>
  <c r="L1898"/>
  <c r="I2318"/>
  <c r="L2318"/>
  <c r="I1120"/>
  <c r="L1120"/>
  <c r="I1967"/>
  <c r="L1967"/>
  <c r="I1976"/>
  <c r="L1976"/>
  <c r="I245"/>
  <c r="L245"/>
  <c r="I1251"/>
  <c r="L1251"/>
  <c r="I1738"/>
  <c r="L1738"/>
  <c r="I701"/>
  <c r="L701"/>
  <c r="I69"/>
  <c r="L69"/>
  <c r="I360"/>
  <c r="L360"/>
  <c r="I2143"/>
  <c r="L2143"/>
  <c r="I2119"/>
  <c r="L2119"/>
  <c r="I1863"/>
  <c r="L1863"/>
  <c r="I1886"/>
  <c r="L1886"/>
  <c r="I1629"/>
  <c r="L1629"/>
  <c r="I1186"/>
  <c r="L1186"/>
  <c r="I1724"/>
  <c r="L1724"/>
  <c r="L1809"/>
  <c r="I1809"/>
  <c r="I2460"/>
  <c r="L2460"/>
  <c r="I2445"/>
  <c r="L2445"/>
  <c r="I2298"/>
  <c r="L2298"/>
  <c r="I1954"/>
  <c r="L1954"/>
  <c r="I1607"/>
  <c r="L1607"/>
  <c r="I2551"/>
  <c r="L2551"/>
  <c r="I2390"/>
  <c r="L2390"/>
  <c r="I2118"/>
  <c r="L2118"/>
  <c r="I1777"/>
  <c r="L1777"/>
  <c r="I2049"/>
  <c r="L2049"/>
  <c r="I1048"/>
  <c r="L1048"/>
  <c r="I2893"/>
  <c r="L2893"/>
  <c r="I2689"/>
  <c r="L2689"/>
  <c r="I528"/>
  <c r="L528"/>
  <c r="I1780"/>
  <c r="L1780"/>
  <c r="I788"/>
  <c r="L788"/>
  <c r="I2058"/>
  <c r="L2058"/>
  <c r="I1495"/>
  <c r="L1495"/>
  <c r="L1885"/>
  <c r="I1885"/>
  <c r="I756"/>
  <c r="L756"/>
  <c r="I557"/>
  <c r="L557"/>
  <c r="I1496"/>
  <c r="L1496"/>
  <c r="I433"/>
  <c r="L433"/>
  <c r="I668"/>
  <c r="L668"/>
  <c r="I950"/>
  <c r="L950"/>
  <c r="I249"/>
  <c r="L249"/>
  <c r="I1375"/>
  <c r="L1375"/>
  <c r="I384"/>
  <c r="L384"/>
  <c r="I153"/>
  <c r="L153"/>
  <c r="L1152"/>
  <c r="I1152"/>
  <c r="I1614"/>
  <c r="L1614"/>
  <c r="I97"/>
  <c r="L97"/>
  <c r="I1541"/>
  <c r="L1541"/>
  <c r="I1040"/>
  <c r="L1040"/>
  <c r="I1062"/>
  <c r="L1062"/>
  <c r="I1424"/>
  <c r="L1424"/>
  <c r="I1448"/>
  <c r="L1448"/>
  <c r="I549"/>
  <c r="L549"/>
  <c r="I1033"/>
  <c r="L1033"/>
  <c r="I1160"/>
  <c r="L1160"/>
  <c r="I1098"/>
  <c r="L1098"/>
  <c r="I1601"/>
  <c r="L1601"/>
  <c r="I1177"/>
  <c r="L1177"/>
  <c r="I1038"/>
  <c r="L1038"/>
  <c r="I172"/>
  <c r="L172"/>
  <c r="I880"/>
  <c r="L880"/>
  <c r="I1121"/>
  <c r="L1121"/>
  <c r="I273"/>
  <c r="L273"/>
  <c r="I80"/>
  <c r="L80"/>
  <c r="I1119"/>
  <c r="L1119"/>
  <c r="I516"/>
  <c r="L516"/>
  <c r="I2830"/>
  <c r="L2830"/>
  <c r="I124"/>
  <c r="L124"/>
  <c r="I1343"/>
  <c r="L1343"/>
  <c r="I109"/>
  <c r="L109"/>
  <c r="I481"/>
  <c r="L481"/>
  <c r="I224"/>
  <c r="L224"/>
  <c r="I1240"/>
  <c r="L1240"/>
  <c r="I428"/>
  <c r="L428"/>
  <c r="I121"/>
  <c r="L121"/>
  <c r="I57"/>
  <c r="L57"/>
  <c r="I2261"/>
  <c r="L2261"/>
  <c r="I2913"/>
  <c r="L2913"/>
  <c r="I2750"/>
  <c r="L2750"/>
  <c r="I2705"/>
  <c r="L2705"/>
  <c r="I2328"/>
  <c r="L2328"/>
  <c r="I2098"/>
  <c r="L2098"/>
  <c r="I76"/>
  <c r="L76"/>
  <c r="I353"/>
  <c r="L353"/>
  <c r="I2900"/>
  <c r="L2900"/>
  <c r="I2658"/>
  <c r="L2658"/>
  <c r="I1327"/>
  <c r="L1327"/>
  <c r="I2075"/>
  <c r="L2075"/>
  <c r="I2363"/>
  <c r="L2363"/>
  <c r="L2250"/>
  <c r="I2250"/>
  <c r="I1623"/>
  <c r="L1623"/>
  <c r="I2772"/>
  <c r="L2772"/>
  <c r="I2368"/>
  <c r="L2368"/>
  <c r="I2073"/>
  <c r="L2073"/>
  <c r="I2251"/>
  <c r="L2251"/>
  <c r="I2617"/>
  <c r="L2617"/>
  <c r="I1889"/>
  <c r="L1889"/>
  <c r="I2277"/>
  <c r="L2277"/>
  <c r="I2592"/>
  <c r="L2592"/>
  <c r="I2263"/>
  <c r="L2263"/>
  <c r="I1334"/>
  <c r="L1334"/>
  <c r="I1757"/>
  <c r="L1757"/>
  <c r="I2582"/>
  <c r="L2582"/>
  <c r="I2574"/>
  <c r="L2574"/>
  <c r="I2720"/>
  <c r="L2720"/>
  <c r="I2885"/>
  <c r="L2885"/>
  <c r="I2306"/>
  <c r="L2306"/>
  <c r="I2854"/>
  <c r="L2854"/>
  <c r="I2855"/>
  <c r="L2855"/>
  <c r="I300"/>
  <c r="L300"/>
  <c r="I1094"/>
  <c r="L1094"/>
  <c r="I1444"/>
  <c r="L1444"/>
  <c r="L26"/>
  <c r="L34"/>
  <c r="L42"/>
  <c r="L90"/>
  <c r="L202"/>
  <c r="L218"/>
  <c r="L234"/>
  <c r="L250"/>
  <c r="L282"/>
  <c r="L298"/>
  <c r="L346"/>
  <c r="L442"/>
  <c r="L450"/>
  <c r="L474"/>
  <c r="L546"/>
  <c r="L618"/>
  <c r="L642"/>
  <c r="L650"/>
  <c r="L698"/>
  <c r="L706"/>
  <c r="L730"/>
  <c r="L746"/>
  <c r="L794"/>
  <c r="L964"/>
  <c r="L1092"/>
  <c r="L1396"/>
  <c r="L1492"/>
  <c r="L1631"/>
  <c r="L1823"/>
  <c r="L2025"/>
  <c r="L2409"/>
  <c r="I1014"/>
  <c r="L1014"/>
  <c r="I1750"/>
  <c r="L1750"/>
  <c r="I1070"/>
  <c r="L1070"/>
  <c r="I1929"/>
  <c r="L1929"/>
  <c r="I2924"/>
  <c r="L2924"/>
  <c r="I2895"/>
  <c r="L2895"/>
  <c r="I2220"/>
  <c r="L2220"/>
  <c r="I2596"/>
  <c r="L2596"/>
  <c r="I2430"/>
  <c r="L2430"/>
  <c r="I2634"/>
  <c r="L2634"/>
  <c r="I2907"/>
  <c r="L2907"/>
  <c r="I2722"/>
  <c r="L2722"/>
  <c r="I2813"/>
  <c r="L2813"/>
  <c r="I2696"/>
  <c r="L2696"/>
  <c r="I2914"/>
  <c r="L2914"/>
  <c r="I2934"/>
  <c r="L2934"/>
  <c r="I2180"/>
  <c r="L2180"/>
  <c r="I2851"/>
  <c r="L2851"/>
  <c r="I2667"/>
  <c r="L2667"/>
  <c r="I2680"/>
  <c r="L2680"/>
  <c r="I2122"/>
  <c r="L2122"/>
  <c r="I2771"/>
  <c r="L2771"/>
  <c r="I2812"/>
  <c r="L2812"/>
  <c r="I1619"/>
  <c r="L1619"/>
  <c r="I1742"/>
  <c r="L1742"/>
  <c r="I2836"/>
  <c r="L2836"/>
  <c r="I2739"/>
  <c r="L2739"/>
  <c r="I2527"/>
  <c r="L2527"/>
  <c r="I2580"/>
  <c r="L2580"/>
  <c r="I2685"/>
  <c r="L2685"/>
  <c r="I2305"/>
  <c r="L2305"/>
  <c r="I2863"/>
  <c r="L2863"/>
  <c r="I2932"/>
  <c r="L2932"/>
  <c r="I2419"/>
  <c r="L2419"/>
  <c r="I2770"/>
  <c r="L2770"/>
  <c r="I2469"/>
  <c r="L2469"/>
  <c r="I2243"/>
  <c r="L2243"/>
  <c r="I1673"/>
  <c r="L1673"/>
  <c r="I2476"/>
  <c r="L2476"/>
  <c r="I1433"/>
  <c r="L1433"/>
  <c r="I1665"/>
  <c r="L1665"/>
  <c r="I2085"/>
  <c r="L2085"/>
  <c r="I999"/>
  <c r="L999"/>
  <c r="I1790"/>
  <c r="L1790"/>
  <c r="I1625"/>
  <c r="L1625"/>
  <c r="I2274"/>
  <c r="L2274"/>
  <c r="I1398"/>
  <c r="L1398"/>
  <c r="I1527"/>
  <c r="L1527"/>
  <c r="I2332"/>
  <c r="L2332"/>
  <c r="I1107"/>
  <c r="L1107"/>
  <c r="I1713"/>
  <c r="L1713"/>
  <c r="I1199"/>
  <c r="L1199"/>
  <c r="I1258"/>
  <c r="L1258"/>
  <c r="I2365"/>
  <c r="L2365"/>
  <c r="I2438"/>
  <c r="L2438"/>
  <c r="I2659"/>
  <c r="L2659"/>
  <c r="I2626"/>
  <c r="L2626"/>
  <c r="I2024"/>
  <c r="L2024"/>
  <c r="I2461"/>
  <c r="L2461"/>
  <c r="I2723"/>
  <c r="L2723"/>
  <c r="I1773"/>
  <c r="L1773"/>
  <c r="I991"/>
  <c r="L991"/>
  <c r="I1819"/>
  <c r="L1819"/>
  <c r="I2508"/>
  <c r="L2508"/>
  <c r="I2326"/>
  <c r="L2326"/>
  <c r="I1517"/>
  <c r="L1517"/>
  <c r="I2862"/>
  <c r="L2862"/>
  <c r="I1853"/>
  <c r="L1853"/>
  <c r="I1747"/>
  <c r="L1747"/>
  <c r="I2490"/>
  <c r="L2490"/>
  <c r="I2310"/>
  <c r="L2310"/>
  <c r="I2652"/>
  <c r="L2652"/>
  <c r="I2787"/>
  <c r="L2787"/>
  <c r="I2124"/>
  <c r="L2124"/>
  <c r="I2867"/>
  <c r="L2867"/>
  <c r="I1697"/>
  <c r="L1697"/>
  <c r="I2708"/>
  <c r="L2708"/>
  <c r="I2178"/>
  <c r="L2178"/>
  <c r="I2737"/>
  <c r="L2737"/>
  <c r="I1966"/>
  <c r="L1966"/>
  <c r="I1896"/>
  <c r="L1896"/>
  <c r="I1043"/>
  <c r="L1043"/>
  <c r="I2252"/>
  <c r="L2252"/>
  <c r="I2744"/>
  <c r="L2744"/>
  <c r="I1319"/>
  <c r="L1319"/>
  <c r="I2593"/>
  <c r="L2593"/>
  <c r="I2152"/>
  <c r="L2152"/>
  <c r="I2631"/>
  <c r="L2631"/>
  <c r="I2126"/>
  <c r="L2126"/>
  <c r="I2219"/>
  <c r="L2219"/>
  <c r="I1915"/>
  <c r="L1915"/>
  <c r="I2362"/>
  <c r="L2362"/>
  <c r="I1322"/>
  <c r="L1322"/>
  <c r="I2785"/>
  <c r="L2785"/>
  <c r="I2301"/>
  <c r="L2301"/>
  <c r="I2353"/>
  <c r="L2353"/>
  <c r="I1980"/>
  <c r="L1980"/>
  <c r="I1792"/>
  <c r="L1792"/>
  <c r="I2191"/>
  <c r="L2191"/>
  <c r="I2661"/>
  <c r="L2661"/>
  <c r="I1046"/>
  <c r="L1046"/>
  <c r="I2182"/>
  <c r="L2182"/>
  <c r="I2648"/>
  <c r="L2648"/>
  <c r="I2225"/>
  <c r="L2225"/>
  <c r="I1744"/>
  <c r="L1744"/>
  <c r="I2099"/>
  <c r="L2099"/>
  <c r="I1899"/>
  <c r="L1899"/>
  <c r="I1801"/>
  <c r="L1801"/>
  <c r="I2087"/>
  <c r="L2087"/>
  <c r="I1538"/>
  <c r="L1538"/>
  <c r="I2082"/>
  <c r="L2082"/>
  <c r="I2340"/>
  <c r="L2340"/>
  <c r="I2002"/>
  <c r="L2002"/>
  <c r="I2799"/>
  <c r="L2799"/>
  <c r="I2271"/>
  <c r="L2271"/>
  <c r="I1861"/>
  <c r="L1861"/>
  <c r="I2307"/>
  <c r="L2307"/>
  <c r="I2796"/>
  <c r="L2796"/>
  <c r="I1550"/>
  <c r="L1550"/>
  <c r="I1864"/>
  <c r="L1864"/>
  <c r="I2074"/>
  <c r="L2074"/>
  <c r="I2918"/>
  <c r="L2918"/>
  <c r="I2237"/>
  <c r="L2237"/>
  <c r="I2559"/>
  <c r="L2559"/>
  <c r="I2044"/>
  <c r="L2044"/>
  <c r="I2436"/>
  <c r="L2436"/>
  <c r="I2637"/>
  <c r="L2637"/>
  <c r="I2417"/>
  <c r="L2417"/>
  <c r="I2054"/>
  <c r="L2054"/>
  <c r="I2581"/>
  <c r="L2581"/>
  <c r="I1950"/>
  <c r="L1950"/>
  <c r="I2486"/>
  <c r="L2486"/>
  <c r="I2522"/>
  <c r="L2522"/>
  <c r="I1797"/>
  <c r="L1797"/>
  <c r="I2823"/>
  <c r="L2823"/>
  <c r="I2579"/>
  <c r="L2579"/>
  <c r="I1948"/>
  <c r="L1948"/>
  <c r="I2529"/>
  <c r="L2529"/>
  <c r="I1559"/>
  <c r="L1559"/>
  <c r="I1151"/>
  <c r="L1151"/>
  <c r="I1123"/>
  <c r="L1123"/>
  <c r="I1158"/>
  <c r="L1158"/>
  <c r="I1868"/>
  <c r="L1868"/>
  <c r="I1051"/>
  <c r="L1051"/>
  <c r="I1657"/>
  <c r="L1657"/>
  <c r="I1529"/>
  <c r="L1529"/>
  <c r="I1227"/>
  <c r="L1227"/>
  <c r="I1167"/>
  <c r="L1167"/>
  <c r="I1022"/>
  <c r="L1022"/>
  <c r="I1528"/>
  <c r="L1528"/>
  <c r="I1118"/>
  <c r="L1118"/>
  <c r="I942"/>
  <c r="L942"/>
  <c r="I1175"/>
  <c r="L1175"/>
  <c r="I1457"/>
  <c r="L1457"/>
  <c r="I2014"/>
  <c r="L2014"/>
  <c r="I1391"/>
  <c r="L1391"/>
  <c r="I1063"/>
  <c r="L1063"/>
  <c r="I2017"/>
  <c r="L2017"/>
  <c r="I1675"/>
  <c r="L1675"/>
  <c r="I1638"/>
  <c r="L1638"/>
  <c r="I1402"/>
  <c r="L1402"/>
  <c r="I1018"/>
  <c r="L1018"/>
  <c r="I1664"/>
  <c r="L1664"/>
  <c r="I1102"/>
  <c r="L1102"/>
  <c r="I1203"/>
  <c r="L1203"/>
  <c r="I1055"/>
  <c r="L1055"/>
  <c r="I1676"/>
  <c r="L1676"/>
  <c r="I2675"/>
  <c r="L2675"/>
  <c r="I1622"/>
  <c r="L1622"/>
  <c r="I966"/>
  <c r="L966"/>
  <c r="I2868"/>
  <c r="L2868"/>
  <c r="I2766"/>
  <c r="L2766"/>
  <c r="I2136"/>
  <c r="L2136"/>
  <c r="I2270"/>
  <c r="L2270"/>
  <c r="I2132"/>
  <c r="L2132"/>
  <c r="I1957"/>
  <c r="L1957"/>
  <c r="I2379"/>
  <c r="L2379"/>
  <c r="I1557"/>
  <c r="L1557"/>
  <c r="I2541"/>
  <c r="L2541"/>
  <c r="I2587"/>
  <c r="L2587"/>
  <c r="I2198"/>
  <c r="L2198"/>
  <c r="I2312"/>
  <c r="L2312"/>
  <c r="I2319"/>
  <c r="L2319"/>
  <c r="I2515"/>
  <c r="L2515"/>
  <c r="I1970"/>
  <c r="L1970"/>
  <c r="I1470"/>
  <c r="L1470"/>
  <c r="I1978"/>
  <c r="L1978"/>
  <c r="I2557"/>
  <c r="L2557"/>
  <c r="I1705"/>
  <c r="L1705"/>
  <c r="I2524"/>
  <c r="L2524"/>
  <c r="I2623"/>
  <c r="L2623"/>
  <c r="I2499"/>
  <c r="L2499"/>
  <c r="I1816"/>
  <c r="L1816"/>
  <c r="I1989"/>
  <c r="L1989"/>
  <c r="I2164"/>
  <c r="L2164"/>
  <c r="I2273"/>
  <c r="L2273"/>
  <c r="I2693"/>
  <c r="L2693"/>
  <c r="I2403"/>
  <c r="L2403"/>
  <c r="I2852"/>
  <c r="L2852"/>
  <c r="I2547"/>
  <c r="L2547"/>
  <c r="I2467"/>
  <c r="L2467"/>
  <c r="I2183"/>
  <c r="L2183"/>
  <c r="I1560"/>
  <c r="L1560"/>
  <c r="I1999"/>
  <c r="L1999"/>
  <c r="I2612"/>
  <c r="L2612"/>
  <c r="I2507"/>
  <c r="L2507"/>
  <c r="I1851"/>
  <c r="L1851"/>
  <c r="I1418"/>
  <c r="L1418"/>
  <c r="I2214"/>
  <c r="L2214"/>
  <c r="I1461"/>
  <c r="L1461"/>
  <c r="I1331"/>
  <c r="L1331"/>
  <c r="I2343"/>
  <c r="L2343"/>
  <c r="I2899"/>
  <c r="L2899"/>
  <c r="I2952"/>
  <c r="L2952"/>
  <c r="I2570"/>
  <c r="L2570"/>
  <c r="I2668"/>
  <c r="L2668"/>
  <c r="I2296"/>
  <c r="L2296"/>
  <c r="I2958"/>
  <c r="L2958"/>
  <c r="I2446"/>
  <c r="L2446"/>
  <c r="I2370"/>
  <c r="L2370"/>
  <c r="I2583"/>
  <c r="L2583"/>
  <c r="I2107"/>
  <c r="L2107"/>
  <c r="I2875"/>
  <c r="L2875"/>
  <c r="I2453"/>
  <c r="L2453"/>
  <c r="I2702"/>
  <c r="L2702"/>
  <c r="I2275"/>
  <c r="L2275"/>
  <c r="I2939"/>
  <c r="L2939"/>
  <c r="I2222"/>
  <c r="L2222"/>
  <c r="I2549"/>
  <c r="L2549"/>
  <c r="I2707"/>
  <c r="L2707"/>
  <c r="I1708"/>
  <c r="L1708"/>
  <c r="I2749"/>
  <c r="L2749"/>
  <c r="I2605"/>
  <c r="L2605"/>
  <c r="I2398"/>
  <c r="L2398"/>
  <c r="I2604"/>
  <c r="L2604"/>
  <c r="I2321"/>
  <c r="L2321"/>
  <c r="I2378"/>
  <c r="L2378"/>
  <c r="I2542"/>
  <c r="L2542"/>
  <c r="I2856"/>
  <c r="L2856"/>
  <c r="I2792"/>
  <c r="L2792"/>
  <c r="I1644"/>
  <c r="L1644"/>
  <c r="I2871"/>
  <c r="L2871"/>
  <c r="I2190"/>
  <c r="L2190"/>
  <c r="I1975"/>
  <c r="L1975"/>
  <c r="I1983"/>
  <c r="L1983"/>
  <c r="I1222"/>
  <c r="I1735"/>
  <c r="I2847"/>
  <c r="I963"/>
  <c r="I2716"/>
  <c r="I2133"/>
  <c r="I1234"/>
  <c r="I2684"/>
  <c r="I2442"/>
  <c r="I1294"/>
  <c r="I1385"/>
  <c r="I61"/>
  <c r="I476"/>
  <c r="I253"/>
  <c r="I2196"/>
  <c r="I2176"/>
  <c r="I967"/>
  <c r="I2690"/>
  <c r="I2341"/>
  <c r="I2423"/>
  <c r="I1704"/>
  <c r="I1525"/>
  <c r="L25"/>
  <c r="L29"/>
  <c r="L33"/>
  <c r="L53"/>
  <c r="L73"/>
  <c r="L93"/>
  <c r="L101"/>
  <c r="L125"/>
  <c r="L137"/>
  <c r="L145"/>
  <c r="L165"/>
  <c r="L181"/>
  <c r="L185"/>
  <c r="L205"/>
  <c r="L209"/>
  <c r="L213"/>
  <c r="L229"/>
  <c r="L237"/>
  <c r="L269"/>
  <c r="L277"/>
  <c r="L281"/>
  <c r="L297"/>
  <c r="L301"/>
  <c r="L305"/>
  <c r="L313"/>
  <c r="L345"/>
  <c r="L373"/>
  <c r="L377"/>
  <c r="L381"/>
  <c r="L401"/>
  <c r="L417"/>
  <c r="L441"/>
  <c r="L453"/>
  <c r="L465"/>
  <c r="L473"/>
  <c r="L477"/>
  <c r="L485"/>
  <c r="L489"/>
  <c r="L561"/>
  <c r="L565"/>
  <c r="L589"/>
  <c r="L597"/>
  <c r="L601"/>
  <c r="L605"/>
  <c r="L621"/>
  <c r="L637"/>
  <c r="L641"/>
  <c r="L661"/>
  <c r="L665"/>
  <c r="L681"/>
  <c r="L713"/>
  <c r="L721"/>
  <c r="L729"/>
  <c r="L741"/>
  <c r="L749"/>
  <c r="L785"/>
  <c r="L789"/>
  <c r="L797"/>
  <c r="L801"/>
  <c r="L813"/>
  <c r="L817"/>
  <c r="L825"/>
  <c r="L829"/>
  <c r="L845"/>
  <c r="L857"/>
  <c r="L869"/>
  <c r="L897"/>
  <c r="L901"/>
  <c r="L912"/>
  <c r="L917"/>
  <c r="L933"/>
  <c r="L944"/>
  <c r="L1065"/>
  <c r="L1073"/>
  <c r="L1089"/>
  <c r="L1097"/>
  <c r="L1113"/>
  <c r="L1145"/>
  <c r="L1153"/>
  <c r="L1225"/>
  <c r="L1265"/>
  <c r="L1273"/>
  <c r="L1281"/>
  <c r="L1345"/>
  <c r="L1446"/>
  <c r="L1467"/>
  <c r="L1499"/>
  <c r="L1531"/>
  <c r="L1584"/>
  <c r="L1642"/>
  <c r="L1722"/>
  <c r="L1754"/>
  <c r="L1818"/>
  <c r="L1834"/>
  <c r="L1866"/>
  <c r="L1914"/>
  <c r="L2048"/>
  <c r="L2208"/>
  <c r="L2432"/>
  <c r="L2464"/>
  <c r="L2624"/>
  <c r="L2656"/>
  <c r="L2752"/>
  <c r="L2944"/>
  <c r="I1881"/>
  <c r="L1881"/>
  <c r="I1605"/>
  <c r="L1605"/>
  <c r="I2003"/>
  <c r="L2003"/>
  <c r="I2669"/>
  <c r="L2669"/>
  <c r="I2869"/>
  <c r="L2869"/>
  <c r="I2741"/>
  <c r="L2741"/>
  <c r="I2415"/>
  <c r="L2415"/>
  <c r="I2734"/>
  <c r="L2734"/>
  <c r="I2603"/>
  <c r="L2603"/>
  <c r="I2516"/>
  <c r="L2516"/>
  <c r="I2456"/>
  <c r="L2456"/>
  <c r="I2803"/>
  <c r="L2803"/>
  <c r="I2718"/>
  <c r="L2718"/>
  <c r="I1931"/>
  <c r="L1931"/>
  <c r="I2942"/>
  <c r="L2942"/>
  <c r="I2654"/>
  <c r="L2654"/>
  <c r="I2543"/>
  <c r="L2543"/>
  <c r="I2411"/>
  <c r="L2411"/>
  <c r="I2670"/>
  <c r="L2670"/>
  <c r="I2359"/>
  <c r="L2359"/>
  <c r="I2651"/>
  <c r="L2651"/>
  <c r="I2846"/>
  <c r="L2846"/>
  <c r="I2451"/>
  <c r="L2451"/>
  <c r="I2197"/>
  <c r="L2197"/>
  <c r="I2290"/>
  <c r="L2290"/>
  <c r="I2703"/>
  <c r="L2703"/>
  <c r="I2503"/>
  <c r="L2503"/>
  <c r="I2789"/>
  <c r="L2789"/>
  <c r="I2822"/>
  <c r="L2822"/>
  <c r="I2717"/>
  <c r="L2717"/>
  <c r="I2694"/>
  <c r="L2694"/>
  <c r="I2407"/>
  <c r="L2407"/>
  <c r="I2699"/>
  <c r="L2699"/>
  <c r="I2600"/>
  <c r="L2600"/>
  <c r="I2218"/>
  <c r="L2218"/>
  <c r="I2824"/>
  <c r="L2824"/>
  <c r="I1086"/>
  <c r="L1086"/>
  <c r="I1848"/>
  <c r="L1848"/>
  <c r="I1465"/>
  <c r="L1465"/>
  <c r="I1358"/>
  <c r="L1358"/>
  <c r="I1635"/>
  <c r="L1635"/>
  <c r="I1723"/>
  <c r="L1723"/>
  <c r="I1543"/>
  <c r="L1543"/>
  <c r="I1183"/>
  <c r="L1183"/>
  <c r="I1473"/>
  <c r="L1473"/>
  <c r="I1442"/>
  <c r="L1442"/>
  <c r="I1771"/>
  <c r="L1771"/>
  <c r="I1291"/>
  <c r="L1291"/>
  <c r="I1857"/>
  <c r="L1857"/>
  <c r="I1122"/>
  <c r="L1122"/>
  <c r="I1779"/>
  <c r="L1779"/>
  <c r="I1876"/>
  <c r="L1876"/>
  <c r="I990"/>
  <c r="L990"/>
  <c r="I1027"/>
  <c r="L1027"/>
  <c r="I1163"/>
  <c r="L1163"/>
  <c r="I954"/>
  <c r="L954"/>
  <c r="I1379"/>
  <c r="L1379"/>
  <c r="I2280"/>
  <c r="L2280"/>
  <c r="I2607"/>
  <c r="L2607"/>
  <c r="I2778"/>
  <c r="L2778"/>
  <c r="I2564"/>
  <c r="L2564"/>
  <c r="I1042"/>
  <c r="L1042"/>
  <c r="I2141"/>
  <c r="L2141"/>
  <c r="I1283"/>
  <c r="L1283"/>
  <c r="I1035"/>
  <c r="L1035"/>
  <c r="I1720"/>
  <c r="L1720"/>
  <c r="I2283"/>
  <c r="L2283"/>
  <c r="I1694"/>
  <c r="L1694"/>
  <c r="I2061"/>
  <c r="L2061"/>
  <c r="I2539"/>
  <c r="L2539"/>
  <c r="I2470"/>
  <c r="L2470"/>
  <c r="I1910"/>
  <c r="L1910"/>
  <c r="I2173"/>
  <c r="L2173"/>
  <c r="I2241"/>
  <c r="L2241"/>
  <c r="I2511"/>
  <c r="L2511"/>
  <c r="I2506"/>
  <c r="L2506"/>
  <c r="I1891"/>
  <c r="L1891"/>
  <c r="I2091"/>
  <c r="L2091"/>
  <c r="I2663"/>
  <c r="L2663"/>
  <c r="I2431"/>
  <c r="L2431"/>
  <c r="I1589"/>
  <c r="L1589"/>
  <c r="I2630"/>
  <c r="L2630"/>
  <c r="I2922"/>
  <c r="L2922"/>
  <c r="I2168"/>
  <c r="L2168"/>
  <c r="I2374"/>
  <c r="L2374"/>
  <c r="I1427"/>
  <c r="L1427"/>
  <c r="I2519"/>
  <c r="L2519"/>
  <c r="I1436"/>
  <c r="L1436"/>
  <c r="I1699"/>
  <c r="L1699"/>
  <c r="I1700"/>
  <c r="L1700"/>
  <c r="I2095"/>
  <c r="L2095"/>
  <c r="I2664"/>
  <c r="L2664"/>
  <c r="I2029"/>
  <c r="L2029"/>
  <c r="I1958"/>
  <c r="L1958"/>
  <c r="I2189"/>
  <c r="L2189"/>
  <c r="I2455"/>
  <c r="L2455"/>
  <c r="I2382"/>
  <c r="L2382"/>
  <c r="I1979"/>
  <c r="L1979"/>
  <c r="I1838"/>
  <c r="L1838"/>
  <c r="I1918"/>
  <c r="L1918"/>
  <c r="I2114"/>
  <c r="L2114"/>
  <c r="I2257"/>
  <c r="L2257"/>
  <c r="I1593"/>
  <c r="L1593"/>
  <c r="I2110"/>
  <c r="L2110"/>
  <c r="I2065"/>
  <c r="L2065"/>
  <c r="I1239"/>
  <c r="L1239"/>
  <c r="I1367"/>
  <c r="L1367"/>
  <c r="I2038"/>
  <c r="L2038"/>
  <c r="I2229"/>
  <c r="L2229"/>
  <c r="I1772"/>
  <c r="L1772"/>
  <c r="I2066"/>
  <c r="L2066"/>
  <c r="I1905"/>
  <c r="L1905"/>
  <c r="I1921"/>
  <c r="L1921"/>
  <c r="I2047"/>
  <c r="L2047"/>
  <c r="I1287"/>
  <c r="L1287"/>
  <c r="I2413"/>
  <c r="L2413"/>
  <c r="I2023"/>
  <c r="L2023"/>
  <c r="I2115"/>
  <c r="L2115"/>
  <c r="I1585"/>
  <c r="L1585"/>
  <c r="I2102"/>
  <c r="L2102"/>
  <c r="I1669"/>
  <c r="L1669"/>
  <c r="I2475"/>
  <c r="L2475"/>
  <c r="I2193"/>
  <c r="L2193"/>
  <c r="I2775"/>
  <c r="L2775"/>
  <c r="I1739"/>
  <c r="L1739"/>
  <c r="I1178"/>
  <c r="L1178"/>
  <c r="I2426"/>
  <c r="L2426"/>
  <c r="I2242"/>
  <c r="L2242"/>
  <c r="I2162"/>
  <c r="L2162"/>
  <c r="I1230"/>
  <c r="L1230"/>
  <c r="I1798"/>
  <c r="L1798"/>
  <c r="I1865"/>
  <c r="L1865"/>
  <c r="I1475"/>
  <c r="L1475"/>
  <c r="I2805"/>
  <c r="L2805"/>
  <c r="I2753"/>
  <c r="L2753"/>
  <c r="I2427"/>
  <c r="L2427"/>
  <c r="I1255"/>
  <c r="L1255"/>
  <c r="I1904"/>
  <c r="L1904"/>
  <c r="I2485"/>
  <c r="L2485"/>
  <c r="I1963"/>
  <c r="L1963"/>
  <c r="I2839"/>
  <c r="L2839"/>
  <c r="I2113"/>
  <c r="L2113"/>
  <c r="I1740"/>
  <c r="L1740"/>
  <c r="I2155"/>
  <c r="L2155"/>
  <c r="I2673"/>
  <c r="L2673"/>
  <c r="I2022"/>
  <c r="L2022"/>
  <c r="I2035"/>
  <c r="L2035"/>
  <c r="I1923"/>
  <c r="L1923"/>
  <c r="I2594"/>
  <c r="L2594"/>
  <c r="I2399"/>
  <c r="L2399"/>
  <c r="I1869"/>
  <c r="L1869"/>
  <c r="I1892"/>
  <c r="L1892"/>
  <c r="I1944"/>
  <c r="L1944"/>
  <c r="I1533"/>
  <c r="L1533"/>
  <c r="I1548"/>
  <c r="L1548"/>
  <c r="I1636"/>
  <c r="L1636"/>
  <c r="I2264"/>
  <c r="L2264"/>
  <c r="I1095"/>
  <c r="L1095"/>
  <c r="I1171"/>
  <c r="L1171"/>
  <c r="I1598"/>
  <c r="L1598"/>
  <c r="I1295"/>
  <c r="L1295"/>
  <c r="I1039"/>
  <c r="L1039"/>
  <c r="I1243"/>
  <c r="L1243"/>
  <c r="I1491"/>
  <c r="L1491"/>
  <c r="I1298"/>
  <c r="L1298"/>
  <c r="I1138"/>
  <c r="L1138"/>
  <c r="I1179"/>
  <c r="L1179"/>
  <c r="I1187"/>
  <c r="L1187"/>
  <c r="I1497"/>
  <c r="L1497"/>
  <c r="I1174"/>
  <c r="L1174"/>
  <c r="I1259"/>
  <c r="L1259"/>
  <c r="I1603"/>
  <c r="L1603"/>
  <c r="I1648"/>
  <c r="L1648"/>
  <c r="I1793"/>
  <c r="L1793"/>
  <c r="I1403"/>
  <c r="L1403"/>
  <c r="I1544"/>
  <c r="L1544"/>
  <c r="I1270"/>
  <c r="L1270"/>
  <c r="I1003"/>
  <c r="L1003"/>
  <c r="I1569"/>
  <c r="L1569"/>
  <c r="I2935"/>
  <c r="L2935"/>
  <c r="I1521"/>
  <c r="L1521"/>
  <c r="I2386"/>
  <c r="L2386"/>
  <c r="I1833"/>
  <c r="L1833"/>
  <c r="I1702"/>
  <c r="L1702"/>
  <c r="I2227"/>
  <c r="L2227"/>
  <c r="I2632"/>
  <c r="L2632"/>
  <c r="I1438"/>
  <c r="L1438"/>
  <c r="I2879"/>
  <c r="L2879"/>
  <c r="I1822"/>
  <c r="L1822"/>
  <c r="I2070"/>
  <c r="L2070"/>
  <c r="I1959"/>
  <c r="L1959"/>
  <c r="I2293"/>
  <c r="L2293"/>
  <c r="I2282"/>
  <c r="L2282"/>
  <c r="I2316"/>
  <c r="L2316"/>
  <c r="I2844"/>
  <c r="L2844"/>
  <c r="I1854"/>
  <c r="L1854"/>
  <c r="I1745"/>
  <c r="L1745"/>
  <c r="I2433"/>
  <c r="L2433"/>
  <c r="I1986"/>
  <c r="L1986"/>
  <c r="I2093"/>
  <c r="L2093"/>
  <c r="I1883"/>
  <c r="L1883"/>
  <c r="I1330"/>
  <c r="L1330"/>
  <c r="I1913"/>
  <c r="L1913"/>
  <c r="I2245"/>
  <c r="L2245"/>
  <c r="I2546"/>
  <c r="L2546"/>
  <c r="I2094"/>
  <c r="L2094"/>
  <c r="I2120"/>
  <c r="L2120"/>
  <c r="I2662"/>
  <c r="L2662"/>
  <c r="I2109"/>
  <c r="L2109"/>
  <c r="I1995"/>
  <c r="L1995"/>
  <c r="I2081"/>
  <c r="L2081"/>
  <c r="I2719"/>
  <c r="L2719"/>
  <c r="I2677"/>
  <c r="L2677"/>
  <c r="I2540"/>
  <c r="L2540"/>
  <c r="I2532"/>
  <c r="L2532"/>
  <c r="I2247"/>
  <c r="L2247"/>
  <c r="I1630"/>
  <c r="L1630"/>
  <c r="I1342"/>
  <c r="L1342"/>
  <c r="I2308"/>
  <c r="L2308"/>
  <c r="I1415"/>
  <c r="L1415"/>
  <c r="I2043"/>
  <c r="L2043"/>
  <c r="I2302"/>
  <c r="L2302"/>
  <c r="I2773"/>
  <c r="L2773"/>
  <c r="I2351"/>
  <c r="L2351"/>
  <c r="I2397"/>
  <c r="L2397"/>
  <c r="I2347"/>
  <c r="L2347"/>
  <c r="I2831"/>
  <c r="L2831"/>
  <c r="I2186"/>
  <c r="L2186"/>
  <c r="I1909"/>
  <c r="L1909"/>
  <c r="I2712"/>
  <c r="L2712"/>
  <c r="I2742"/>
  <c r="L2742"/>
  <c r="I2886"/>
  <c r="L2886"/>
  <c r="I2925"/>
  <c r="L2925"/>
  <c r="I2898"/>
  <c r="L2898"/>
  <c r="I2843"/>
  <c r="L2843"/>
  <c r="I2945"/>
  <c r="L2945"/>
  <c r="I2287"/>
  <c r="L2287"/>
  <c r="I902"/>
  <c r="L902"/>
  <c r="I2568"/>
  <c r="L2568"/>
  <c r="I1114"/>
  <c r="L1114"/>
  <c r="I2194"/>
  <c r="L2194"/>
  <c r="I2853"/>
  <c r="L2853"/>
  <c r="I2779"/>
  <c r="L2779"/>
  <c r="I2414"/>
  <c r="L2414"/>
  <c r="I2653"/>
  <c r="L2653"/>
  <c r="I2142"/>
  <c r="L2142"/>
  <c r="I1969"/>
  <c r="L1969"/>
  <c r="I2383"/>
  <c r="L2383"/>
  <c r="I2660"/>
  <c r="L2660"/>
  <c r="I2951"/>
  <c r="L2951"/>
  <c r="I2495"/>
  <c r="L2495"/>
  <c r="I1643"/>
  <c r="L1643"/>
  <c r="I1808"/>
  <c r="L1808"/>
  <c r="I1505"/>
  <c r="L1505"/>
  <c r="I1586"/>
  <c r="L1586"/>
  <c r="I1263"/>
  <c r="L1263"/>
  <c r="L20"/>
  <c r="L36"/>
  <c r="L56"/>
  <c r="L60"/>
  <c r="L64"/>
  <c r="L68"/>
  <c r="L92"/>
  <c r="L96"/>
  <c r="L108"/>
  <c r="L116"/>
  <c r="L132"/>
  <c r="L136"/>
  <c r="L140"/>
  <c r="L144"/>
  <c r="L148"/>
  <c r="L152"/>
  <c r="L156"/>
  <c r="L176"/>
  <c r="L196"/>
  <c r="L200"/>
  <c r="L204"/>
  <c r="L208"/>
  <c r="L212"/>
  <c r="L216"/>
  <c r="L220"/>
  <c r="L252"/>
  <c r="L260"/>
  <c r="L296"/>
  <c r="L304"/>
  <c r="L308"/>
  <c r="L324"/>
  <c r="L332"/>
  <c r="L344"/>
  <c r="L348"/>
  <c r="L352"/>
  <c r="L356"/>
  <c r="L376"/>
  <c r="L380"/>
  <c r="L400"/>
  <c r="L404"/>
  <c r="L420"/>
  <c r="L424"/>
  <c r="L432"/>
  <c r="L440"/>
  <c r="L452"/>
  <c r="L464"/>
  <c r="L468"/>
  <c r="L480"/>
  <c r="L484"/>
  <c r="L504"/>
  <c r="L508"/>
  <c r="L540"/>
  <c r="L544"/>
  <c r="L548"/>
  <c r="L552"/>
  <c r="L564"/>
  <c r="L568"/>
  <c r="L576"/>
  <c r="L588"/>
  <c r="L612"/>
  <c r="L640"/>
  <c r="L656"/>
  <c r="L664"/>
  <c r="L680"/>
  <c r="L708"/>
  <c r="L712"/>
  <c r="L720"/>
  <c r="L736"/>
  <c r="L744"/>
  <c r="L768"/>
  <c r="L772"/>
  <c r="L776"/>
  <c r="L784"/>
  <c r="L792"/>
  <c r="L796"/>
  <c r="L800"/>
  <c r="L812"/>
  <c r="L816"/>
  <c r="L820"/>
  <c r="L832"/>
  <c r="L844"/>
  <c r="L848"/>
  <c r="L900"/>
  <c r="L905"/>
  <c r="L911"/>
  <c r="L916"/>
  <c r="L921"/>
  <c r="L1032"/>
  <c r="L1056"/>
  <c r="L1080"/>
  <c r="L1112"/>
  <c r="L1168"/>
  <c r="L1192"/>
  <c r="L1224"/>
  <c r="L1280"/>
  <c r="L1288"/>
  <c r="L1304"/>
  <c r="L1336"/>
  <c r="L1360"/>
  <c r="L1434"/>
  <c r="L1455"/>
  <c r="L1519"/>
  <c r="L1639"/>
  <c r="L1655"/>
  <c r="L1671"/>
  <c r="L1767"/>
  <c r="L1799"/>
  <c r="L1879"/>
  <c r="L1895"/>
  <c r="L1911"/>
  <c r="L1945"/>
  <c r="L2169"/>
  <c r="L2201"/>
  <c r="L2265"/>
  <c r="L2329"/>
  <c r="L2425"/>
  <c r="L2457"/>
  <c r="L2585"/>
  <c r="L2713"/>
  <c r="L2745"/>
  <c r="L2873"/>
</calcChain>
</file>

<file path=xl/comments1.xml><?xml version="1.0" encoding="utf-8"?>
<comments xmlns="http://schemas.openxmlformats.org/spreadsheetml/2006/main">
  <authors>
    <author>mbohamad</author>
  </authors>
  <commentList>
    <comment ref="I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based on a sequence of if statements that check in which interval the percent value lies
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markers , for quickly jumping rows to the next income_bracket
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computed by the floor of dividing the percent column by 0.2
</t>
        </r>
      </text>
    </comment>
  </commentList>
</comments>
</file>

<file path=xl/sharedStrings.xml><?xml version="1.0" encoding="utf-8"?>
<sst xmlns="http://schemas.openxmlformats.org/spreadsheetml/2006/main" count="135" uniqueCount="63">
  <si>
    <t>mysql&gt; SELECT FS_ID,MEM_ID,SUM(INCOME1)+SUM(INCOME2)+SUM(INCOME3)+SUM(INCOME4) AS CY ,COUNT(MEM_ID)AS MONTHS_COUNT FROM INCOME GROUP BY FS_ID,MEM_ID ;</t>
  </si>
  <si>
    <t>+-------+--------+-------+--------------+</t>
  </si>
  <si>
    <t xml:space="preserve"> FS_ID </t>
  </si>
  <si>
    <t xml:space="preserve"> MEM_ID </t>
  </si>
  <si>
    <t xml:space="preserve"> CY    </t>
  </si>
  <si>
    <t xml:space="preserve"> MONTHS_COUNT </t>
  </si>
  <si>
    <t xml:space="preserve">  NULL </t>
  </si>
  <si>
    <t>7220 rows in set (0.14 sec)</t>
  </si>
  <si>
    <t>mysql&gt; NOTEE;</t>
  </si>
  <si>
    <t>2925 rows in set (0.03 sec)</t>
  </si>
  <si>
    <t>.</t>
  </si>
  <si>
    <t>+-------+-------+---------+</t>
  </si>
  <si>
    <t>CLASS_INDEX</t>
  </si>
  <si>
    <t xml:space="preserve"> EARNERS </t>
  </si>
  <si>
    <t>mysql&gt; SELECT FS_ID,SUM(CY) AS CY,COUNT(MEM_ID) AS EARNERS FROM INCOME_MEM_EARNERS WHERE CY&lt;&gt;0 GROUP BY FS_ID ;</t>
  </si>
  <si>
    <t xml:space="preserve"> NAT_ID </t>
  </si>
  <si>
    <t xml:space="preserve"> membersCount </t>
  </si>
  <si>
    <t xml:space="preserve"> SUM(INCOME4) </t>
  </si>
  <si>
    <t xml:space="preserve"> SUM(INCOME3) </t>
  </si>
  <si>
    <t xml:space="preserve"> SUM(INCOME2) </t>
  </si>
  <si>
    <t xml:space="preserve"> SUM(INCOME1) </t>
  </si>
  <si>
    <t>This Sheet aggregates the members , summing the months, and showing the number of months for each member, please note there are members with more than 3 months</t>
  </si>
  <si>
    <t>The raw data from MySql, note only none zero Income families are listed</t>
  </si>
  <si>
    <t>x</t>
  </si>
  <si>
    <t>median</t>
  </si>
  <si>
    <t>mean</t>
  </si>
  <si>
    <t>variance</t>
  </si>
  <si>
    <t>std dev</t>
  </si>
  <si>
    <t>Point</t>
  </si>
  <si>
    <t>Rank</t>
  </si>
  <si>
    <t>Percent</t>
  </si>
  <si>
    <t>income_bracket</t>
  </si>
  <si>
    <t>---</t>
  </si>
  <si>
    <t>income-bracket</t>
  </si>
  <si>
    <t>families to be deleted , due to inconsistent repeated member-id's over repeated months</t>
  </si>
  <si>
    <t>CY-Kuwaities</t>
  </si>
  <si>
    <t>CY-Expats</t>
  </si>
  <si>
    <t>income index</t>
  </si>
  <si>
    <t>KD - upperBound</t>
  </si>
  <si>
    <t>KD lowerBound</t>
  </si>
  <si>
    <t>3350+</t>
  </si>
  <si>
    <t>monthly income</t>
  </si>
  <si>
    <t>cy monthly</t>
  </si>
  <si>
    <t>Sheet</t>
  </si>
  <si>
    <t>INCOME-MEMBERS</t>
  </si>
  <si>
    <t>MYSQLTEE-INCOME-EARNERS.2017.02</t>
  </si>
  <si>
    <t>EARNERS</t>
  </si>
  <si>
    <t>Sheet3</t>
  </si>
  <si>
    <t>families to be deleted</t>
  </si>
  <si>
    <t>CY plot per nationality</t>
  </si>
  <si>
    <t>cy_percentile</t>
  </si>
  <si>
    <t>EARNERS (3)</t>
  </si>
  <si>
    <t>description</t>
  </si>
  <si>
    <t>first attempt to create descriptive statistics of CY</t>
  </si>
  <si>
    <t>list of family ids that are going to be removed from the database</t>
  </si>
  <si>
    <t>the proper way of ranking cy</t>
  </si>
  <si>
    <t>the final/most-recent income-bracket index of CY per family</t>
  </si>
  <si>
    <t>the first stage of processing the raw data, sql aggregates the months , and the rows in the sheet are per member-id</t>
  </si>
  <si>
    <t>the second stage of processing the data, 2952 families are specified from the sql-query , which are the non-zero CY families</t>
  </si>
  <si>
    <t>first attempt to create income brackets, and creating/computing the Earners column , and  creating a union(set of non-zero-families with the set of all-families)</t>
  </si>
  <si>
    <t>count of families in income-bracket</t>
  </si>
  <si>
    <t>&lt;=540</t>
  </si>
  <si>
    <t xml:space="preserve"> CY - quarterly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</si>
</sst>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0008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0" fontId="0" fillId="0" borderId="0" xfId="0" applyNumberFormat="1"/>
    <xf numFmtId="0" fontId="0" fillId="0" borderId="0" xfId="0" applyFill="1" applyBorder="1" applyAlignment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0" xfId="0" applyFill="1" applyBorder="1" applyAlignment="1"/>
    <xf numFmtId="0" fontId="0" fillId="0" borderId="10" xfId="0" applyNumberFormat="1" applyFill="1" applyBorder="1" applyAlignment="1"/>
    <xf numFmtId="10" fontId="0" fillId="0" borderId="10" xfId="0" applyNumberFormat="1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1" fontId="0" fillId="0" borderId="0" xfId="0" applyNumberFormat="1"/>
    <xf numFmtId="2" fontId="0" fillId="0" borderId="0" xfId="0" quotePrefix="1" applyNumberFormat="1"/>
    <xf numFmtId="0" fontId="21" fillId="0" borderId="0" xfId="0" applyFont="1"/>
    <xf numFmtId="0" fontId="22" fillId="33" borderId="0" xfId="0" applyFont="1" applyFill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700008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'CY plot per nationality'!$C$2</c:f>
              <c:strCache>
                <c:ptCount val="1"/>
                <c:pt idx="0">
                  <c:v>CY-Kuwaities</c:v>
                </c:pt>
              </c:strCache>
            </c:strRef>
          </c:tx>
          <c:marker>
            <c:symbol val="none"/>
          </c:marker>
          <c:val>
            <c:numRef>
              <c:f>'CY plot per nationality'!$C$3:$C$1228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750</c:v>
                </c:pt>
                <c:pt idx="29">
                  <c:v>870</c:v>
                </c:pt>
                <c:pt idx="30">
                  <c:v>900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1200</c:v>
                </c:pt>
                <c:pt idx="36">
                  <c:v>1200</c:v>
                </c:pt>
                <c:pt idx="37">
                  <c:v>1290</c:v>
                </c:pt>
                <c:pt idx="38">
                  <c:v>1350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1560</c:v>
                </c:pt>
                <c:pt idx="49">
                  <c:v>1650</c:v>
                </c:pt>
                <c:pt idx="50">
                  <c:v>1740</c:v>
                </c:pt>
                <c:pt idx="51">
                  <c:v>1800</c:v>
                </c:pt>
                <c:pt idx="52">
                  <c:v>1800</c:v>
                </c:pt>
                <c:pt idx="53">
                  <c:v>1950</c:v>
                </c:pt>
                <c:pt idx="54">
                  <c:v>1950</c:v>
                </c:pt>
                <c:pt idx="55">
                  <c:v>1950</c:v>
                </c:pt>
                <c:pt idx="56">
                  <c:v>2040</c:v>
                </c:pt>
                <c:pt idx="57">
                  <c:v>2100</c:v>
                </c:pt>
                <c:pt idx="58">
                  <c:v>2100</c:v>
                </c:pt>
                <c:pt idx="59">
                  <c:v>2100</c:v>
                </c:pt>
                <c:pt idx="60">
                  <c:v>2100</c:v>
                </c:pt>
                <c:pt idx="61">
                  <c:v>2100</c:v>
                </c:pt>
                <c:pt idx="62">
                  <c:v>2100</c:v>
                </c:pt>
                <c:pt idx="63">
                  <c:v>2136</c:v>
                </c:pt>
                <c:pt idx="64">
                  <c:v>2136</c:v>
                </c:pt>
                <c:pt idx="65">
                  <c:v>2190</c:v>
                </c:pt>
                <c:pt idx="66">
                  <c:v>2196</c:v>
                </c:pt>
                <c:pt idx="67">
                  <c:v>2250</c:v>
                </c:pt>
                <c:pt idx="68">
                  <c:v>2250</c:v>
                </c:pt>
                <c:pt idx="69">
                  <c:v>2250</c:v>
                </c:pt>
                <c:pt idx="70">
                  <c:v>2250</c:v>
                </c:pt>
                <c:pt idx="71">
                  <c:v>2250</c:v>
                </c:pt>
                <c:pt idx="72">
                  <c:v>2400</c:v>
                </c:pt>
                <c:pt idx="73">
                  <c:v>2400</c:v>
                </c:pt>
                <c:pt idx="74">
                  <c:v>2400</c:v>
                </c:pt>
                <c:pt idx="75">
                  <c:v>2400</c:v>
                </c:pt>
                <c:pt idx="76">
                  <c:v>2400</c:v>
                </c:pt>
                <c:pt idx="77">
                  <c:v>2400</c:v>
                </c:pt>
                <c:pt idx="78">
                  <c:v>2400</c:v>
                </c:pt>
                <c:pt idx="79">
                  <c:v>2499</c:v>
                </c:pt>
                <c:pt idx="80">
                  <c:v>2550</c:v>
                </c:pt>
                <c:pt idx="81">
                  <c:v>2550</c:v>
                </c:pt>
                <c:pt idx="82">
                  <c:v>2550</c:v>
                </c:pt>
                <c:pt idx="83">
                  <c:v>2550</c:v>
                </c:pt>
                <c:pt idx="84">
                  <c:v>2680</c:v>
                </c:pt>
                <c:pt idx="85">
                  <c:v>2700</c:v>
                </c:pt>
                <c:pt idx="86">
                  <c:v>2700</c:v>
                </c:pt>
                <c:pt idx="87">
                  <c:v>2730</c:v>
                </c:pt>
                <c:pt idx="88">
                  <c:v>2784</c:v>
                </c:pt>
                <c:pt idx="89">
                  <c:v>2787</c:v>
                </c:pt>
                <c:pt idx="90">
                  <c:v>2850</c:v>
                </c:pt>
                <c:pt idx="91">
                  <c:v>2850</c:v>
                </c:pt>
                <c:pt idx="92">
                  <c:v>2850</c:v>
                </c:pt>
                <c:pt idx="93">
                  <c:v>2853</c:v>
                </c:pt>
                <c:pt idx="94">
                  <c:v>2892</c:v>
                </c:pt>
                <c:pt idx="95">
                  <c:v>2961</c:v>
                </c:pt>
                <c:pt idx="96">
                  <c:v>3000</c:v>
                </c:pt>
                <c:pt idx="97">
                  <c:v>3000</c:v>
                </c:pt>
                <c:pt idx="98">
                  <c:v>3000</c:v>
                </c:pt>
                <c:pt idx="99">
                  <c:v>3000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3105</c:v>
                </c:pt>
                <c:pt idx="117">
                  <c:v>3123</c:v>
                </c:pt>
                <c:pt idx="118">
                  <c:v>3132</c:v>
                </c:pt>
                <c:pt idx="119">
                  <c:v>3207</c:v>
                </c:pt>
                <c:pt idx="120">
                  <c:v>3207</c:v>
                </c:pt>
                <c:pt idx="121">
                  <c:v>3219</c:v>
                </c:pt>
                <c:pt idx="122">
                  <c:v>3276</c:v>
                </c:pt>
                <c:pt idx="123">
                  <c:v>3300</c:v>
                </c:pt>
                <c:pt idx="124">
                  <c:v>3300</c:v>
                </c:pt>
                <c:pt idx="125">
                  <c:v>3300</c:v>
                </c:pt>
                <c:pt idx="126">
                  <c:v>3300</c:v>
                </c:pt>
                <c:pt idx="127">
                  <c:v>3300</c:v>
                </c:pt>
                <c:pt idx="128">
                  <c:v>3300</c:v>
                </c:pt>
                <c:pt idx="129">
                  <c:v>3330</c:v>
                </c:pt>
                <c:pt idx="130">
                  <c:v>3357</c:v>
                </c:pt>
                <c:pt idx="131">
                  <c:v>3387</c:v>
                </c:pt>
                <c:pt idx="132">
                  <c:v>3426</c:v>
                </c:pt>
                <c:pt idx="133">
                  <c:v>3450</c:v>
                </c:pt>
                <c:pt idx="134">
                  <c:v>3456</c:v>
                </c:pt>
                <c:pt idx="135">
                  <c:v>3498</c:v>
                </c:pt>
                <c:pt idx="136">
                  <c:v>3543</c:v>
                </c:pt>
                <c:pt idx="137">
                  <c:v>3600</c:v>
                </c:pt>
                <c:pt idx="138">
                  <c:v>3600</c:v>
                </c:pt>
                <c:pt idx="139">
                  <c:v>3600</c:v>
                </c:pt>
                <c:pt idx="140">
                  <c:v>3600</c:v>
                </c:pt>
                <c:pt idx="141">
                  <c:v>3600</c:v>
                </c:pt>
                <c:pt idx="142">
                  <c:v>3600</c:v>
                </c:pt>
                <c:pt idx="143">
                  <c:v>3600</c:v>
                </c:pt>
                <c:pt idx="144">
                  <c:v>3600</c:v>
                </c:pt>
                <c:pt idx="145">
                  <c:v>3600</c:v>
                </c:pt>
                <c:pt idx="146">
                  <c:v>3600</c:v>
                </c:pt>
                <c:pt idx="147">
                  <c:v>3600</c:v>
                </c:pt>
                <c:pt idx="148">
                  <c:v>3621</c:v>
                </c:pt>
                <c:pt idx="149">
                  <c:v>3723</c:v>
                </c:pt>
                <c:pt idx="150">
                  <c:v>3765</c:v>
                </c:pt>
                <c:pt idx="151">
                  <c:v>3777</c:v>
                </c:pt>
                <c:pt idx="152">
                  <c:v>3849</c:v>
                </c:pt>
                <c:pt idx="153">
                  <c:v>3849</c:v>
                </c:pt>
                <c:pt idx="154">
                  <c:v>3900</c:v>
                </c:pt>
                <c:pt idx="155">
                  <c:v>3912</c:v>
                </c:pt>
                <c:pt idx="156">
                  <c:v>3921</c:v>
                </c:pt>
                <c:pt idx="157">
                  <c:v>3924</c:v>
                </c:pt>
                <c:pt idx="158">
                  <c:v>3936</c:v>
                </c:pt>
                <c:pt idx="159">
                  <c:v>3993</c:v>
                </c:pt>
                <c:pt idx="160">
                  <c:v>3993</c:v>
                </c:pt>
                <c:pt idx="161">
                  <c:v>4038</c:v>
                </c:pt>
                <c:pt idx="162">
                  <c:v>4089</c:v>
                </c:pt>
                <c:pt idx="163">
                  <c:v>4104</c:v>
                </c:pt>
                <c:pt idx="164">
                  <c:v>4122</c:v>
                </c:pt>
                <c:pt idx="165">
                  <c:v>4122</c:v>
                </c:pt>
                <c:pt idx="166">
                  <c:v>4137</c:v>
                </c:pt>
                <c:pt idx="167">
                  <c:v>4170</c:v>
                </c:pt>
                <c:pt idx="168">
                  <c:v>4200</c:v>
                </c:pt>
                <c:pt idx="169">
                  <c:v>4200</c:v>
                </c:pt>
                <c:pt idx="170">
                  <c:v>4200</c:v>
                </c:pt>
                <c:pt idx="171">
                  <c:v>4200</c:v>
                </c:pt>
                <c:pt idx="172">
                  <c:v>4284</c:v>
                </c:pt>
                <c:pt idx="173">
                  <c:v>4287</c:v>
                </c:pt>
                <c:pt idx="174">
                  <c:v>4320</c:v>
                </c:pt>
                <c:pt idx="175">
                  <c:v>4320</c:v>
                </c:pt>
                <c:pt idx="176">
                  <c:v>4350</c:v>
                </c:pt>
                <c:pt idx="177">
                  <c:v>4350</c:v>
                </c:pt>
                <c:pt idx="178">
                  <c:v>4374</c:v>
                </c:pt>
                <c:pt idx="179">
                  <c:v>4428</c:v>
                </c:pt>
                <c:pt idx="180">
                  <c:v>4434</c:v>
                </c:pt>
                <c:pt idx="181">
                  <c:v>4458</c:v>
                </c:pt>
                <c:pt idx="182">
                  <c:v>4500</c:v>
                </c:pt>
                <c:pt idx="183">
                  <c:v>4500</c:v>
                </c:pt>
                <c:pt idx="184">
                  <c:v>4500</c:v>
                </c:pt>
                <c:pt idx="185">
                  <c:v>4500</c:v>
                </c:pt>
                <c:pt idx="186">
                  <c:v>4500</c:v>
                </c:pt>
                <c:pt idx="187">
                  <c:v>4500</c:v>
                </c:pt>
                <c:pt idx="188">
                  <c:v>4500</c:v>
                </c:pt>
                <c:pt idx="189">
                  <c:v>4500</c:v>
                </c:pt>
                <c:pt idx="190">
                  <c:v>4500</c:v>
                </c:pt>
                <c:pt idx="191">
                  <c:v>4500</c:v>
                </c:pt>
                <c:pt idx="192">
                  <c:v>4500</c:v>
                </c:pt>
                <c:pt idx="193">
                  <c:v>4500</c:v>
                </c:pt>
                <c:pt idx="194">
                  <c:v>4500</c:v>
                </c:pt>
                <c:pt idx="195">
                  <c:v>4500</c:v>
                </c:pt>
                <c:pt idx="196">
                  <c:v>4500</c:v>
                </c:pt>
                <c:pt idx="197">
                  <c:v>4500</c:v>
                </c:pt>
                <c:pt idx="198">
                  <c:v>4500</c:v>
                </c:pt>
                <c:pt idx="199">
                  <c:v>4500</c:v>
                </c:pt>
                <c:pt idx="200">
                  <c:v>4500</c:v>
                </c:pt>
                <c:pt idx="201">
                  <c:v>4500</c:v>
                </c:pt>
                <c:pt idx="202">
                  <c:v>4500</c:v>
                </c:pt>
                <c:pt idx="203">
                  <c:v>4500</c:v>
                </c:pt>
                <c:pt idx="204">
                  <c:v>4500</c:v>
                </c:pt>
                <c:pt idx="205">
                  <c:v>4500</c:v>
                </c:pt>
                <c:pt idx="206">
                  <c:v>4500</c:v>
                </c:pt>
                <c:pt idx="207">
                  <c:v>4500</c:v>
                </c:pt>
                <c:pt idx="208">
                  <c:v>4500</c:v>
                </c:pt>
                <c:pt idx="209">
                  <c:v>4500</c:v>
                </c:pt>
                <c:pt idx="210">
                  <c:v>4500</c:v>
                </c:pt>
                <c:pt idx="211">
                  <c:v>4515</c:v>
                </c:pt>
                <c:pt idx="212">
                  <c:v>4527</c:v>
                </c:pt>
                <c:pt idx="213">
                  <c:v>4590</c:v>
                </c:pt>
                <c:pt idx="214">
                  <c:v>4635</c:v>
                </c:pt>
                <c:pt idx="215">
                  <c:v>4638</c:v>
                </c:pt>
                <c:pt idx="216">
                  <c:v>4653</c:v>
                </c:pt>
                <c:pt idx="217">
                  <c:v>4671</c:v>
                </c:pt>
                <c:pt idx="218">
                  <c:v>4686</c:v>
                </c:pt>
                <c:pt idx="219">
                  <c:v>4701</c:v>
                </c:pt>
                <c:pt idx="220">
                  <c:v>4704</c:v>
                </c:pt>
                <c:pt idx="221">
                  <c:v>4707</c:v>
                </c:pt>
                <c:pt idx="222">
                  <c:v>4710</c:v>
                </c:pt>
                <c:pt idx="223">
                  <c:v>4710</c:v>
                </c:pt>
                <c:pt idx="224">
                  <c:v>4719</c:v>
                </c:pt>
                <c:pt idx="225">
                  <c:v>4767</c:v>
                </c:pt>
                <c:pt idx="226">
                  <c:v>4800</c:v>
                </c:pt>
                <c:pt idx="227">
                  <c:v>4800</c:v>
                </c:pt>
                <c:pt idx="228">
                  <c:v>4800</c:v>
                </c:pt>
                <c:pt idx="229">
                  <c:v>4800</c:v>
                </c:pt>
                <c:pt idx="230">
                  <c:v>4887</c:v>
                </c:pt>
                <c:pt idx="231">
                  <c:v>4950</c:v>
                </c:pt>
                <c:pt idx="232">
                  <c:v>4992</c:v>
                </c:pt>
                <c:pt idx="233">
                  <c:v>4992</c:v>
                </c:pt>
                <c:pt idx="234">
                  <c:v>5016</c:v>
                </c:pt>
                <c:pt idx="235">
                  <c:v>5040</c:v>
                </c:pt>
                <c:pt idx="236">
                  <c:v>5058</c:v>
                </c:pt>
                <c:pt idx="237">
                  <c:v>5067</c:v>
                </c:pt>
                <c:pt idx="238">
                  <c:v>5127</c:v>
                </c:pt>
                <c:pt idx="239">
                  <c:v>5133</c:v>
                </c:pt>
                <c:pt idx="240">
                  <c:v>5136</c:v>
                </c:pt>
                <c:pt idx="241">
                  <c:v>5157</c:v>
                </c:pt>
                <c:pt idx="242">
                  <c:v>5214</c:v>
                </c:pt>
                <c:pt idx="243">
                  <c:v>5220</c:v>
                </c:pt>
                <c:pt idx="244">
                  <c:v>5250</c:v>
                </c:pt>
                <c:pt idx="245">
                  <c:v>5250</c:v>
                </c:pt>
                <c:pt idx="246">
                  <c:v>5250</c:v>
                </c:pt>
                <c:pt idx="247">
                  <c:v>5277</c:v>
                </c:pt>
                <c:pt idx="248">
                  <c:v>5307</c:v>
                </c:pt>
                <c:pt idx="249">
                  <c:v>5319</c:v>
                </c:pt>
                <c:pt idx="250">
                  <c:v>5322</c:v>
                </c:pt>
                <c:pt idx="251">
                  <c:v>5328</c:v>
                </c:pt>
                <c:pt idx="252">
                  <c:v>5343</c:v>
                </c:pt>
                <c:pt idx="253">
                  <c:v>5370</c:v>
                </c:pt>
                <c:pt idx="254">
                  <c:v>5373</c:v>
                </c:pt>
                <c:pt idx="255">
                  <c:v>5388</c:v>
                </c:pt>
                <c:pt idx="256">
                  <c:v>5400</c:v>
                </c:pt>
                <c:pt idx="257">
                  <c:v>5400</c:v>
                </c:pt>
                <c:pt idx="258">
                  <c:v>5400</c:v>
                </c:pt>
                <c:pt idx="259">
                  <c:v>5400</c:v>
                </c:pt>
                <c:pt idx="260">
                  <c:v>5400</c:v>
                </c:pt>
                <c:pt idx="261">
                  <c:v>5415</c:v>
                </c:pt>
                <c:pt idx="262">
                  <c:v>5424</c:v>
                </c:pt>
                <c:pt idx="263">
                  <c:v>5430</c:v>
                </c:pt>
                <c:pt idx="264">
                  <c:v>5433</c:v>
                </c:pt>
                <c:pt idx="265">
                  <c:v>5478</c:v>
                </c:pt>
                <c:pt idx="266">
                  <c:v>5514</c:v>
                </c:pt>
                <c:pt idx="267">
                  <c:v>5526</c:v>
                </c:pt>
                <c:pt idx="268">
                  <c:v>5529</c:v>
                </c:pt>
                <c:pt idx="269">
                  <c:v>5529</c:v>
                </c:pt>
                <c:pt idx="270">
                  <c:v>5550</c:v>
                </c:pt>
                <c:pt idx="271">
                  <c:v>5550</c:v>
                </c:pt>
                <c:pt idx="272">
                  <c:v>5559</c:v>
                </c:pt>
                <c:pt idx="273">
                  <c:v>5577</c:v>
                </c:pt>
                <c:pt idx="274">
                  <c:v>5604</c:v>
                </c:pt>
                <c:pt idx="275">
                  <c:v>5607</c:v>
                </c:pt>
                <c:pt idx="276">
                  <c:v>5616</c:v>
                </c:pt>
                <c:pt idx="277">
                  <c:v>5641</c:v>
                </c:pt>
                <c:pt idx="278">
                  <c:v>5658</c:v>
                </c:pt>
                <c:pt idx="279">
                  <c:v>5667</c:v>
                </c:pt>
                <c:pt idx="280">
                  <c:v>5700</c:v>
                </c:pt>
                <c:pt idx="281">
                  <c:v>5703</c:v>
                </c:pt>
                <c:pt idx="282">
                  <c:v>5721</c:v>
                </c:pt>
                <c:pt idx="283">
                  <c:v>5724</c:v>
                </c:pt>
                <c:pt idx="284">
                  <c:v>5751</c:v>
                </c:pt>
                <c:pt idx="285">
                  <c:v>5772</c:v>
                </c:pt>
                <c:pt idx="286">
                  <c:v>5778</c:v>
                </c:pt>
                <c:pt idx="287">
                  <c:v>5787</c:v>
                </c:pt>
                <c:pt idx="288">
                  <c:v>5790</c:v>
                </c:pt>
                <c:pt idx="289">
                  <c:v>5811</c:v>
                </c:pt>
                <c:pt idx="290">
                  <c:v>5817</c:v>
                </c:pt>
                <c:pt idx="291">
                  <c:v>5838</c:v>
                </c:pt>
                <c:pt idx="292">
                  <c:v>5853</c:v>
                </c:pt>
                <c:pt idx="293">
                  <c:v>5901</c:v>
                </c:pt>
                <c:pt idx="294">
                  <c:v>5913</c:v>
                </c:pt>
                <c:pt idx="295">
                  <c:v>5922</c:v>
                </c:pt>
                <c:pt idx="296">
                  <c:v>5991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6000</c:v>
                </c:pt>
                <c:pt idx="301">
                  <c:v>6000</c:v>
                </c:pt>
                <c:pt idx="302">
                  <c:v>6000</c:v>
                </c:pt>
                <c:pt idx="303">
                  <c:v>6000</c:v>
                </c:pt>
                <c:pt idx="304">
                  <c:v>6000</c:v>
                </c:pt>
                <c:pt idx="305">
                  <c:v>6000</c:v>
                </c:pt>
                <c:pt idx="306">
                  <c:v>6057</c:v>
                </c:pt>
                <c:pt idx="307">
                  <c:v>6060</c:v>
                </c:pt>
                <c:pt idx="308">
                  <c:v>6066</c:v>
                </c:pt>
                <c:pt idx="309">
                  <c:v>6078</c:v>
                </c:pt>
                <c:pt idx="310">
                  <c:v>6087</c:v>
                </c:pt>
                <c:pt idx="311">
                  <c:v>6093</c:v>
                </c:pt>
                <c:pt idx="312">
                  <c:v>6093</c:v>
                </c:pt>
                <c:pt idx="313">
                  <c:v>6108</c:v>
                </c:pt>
                <c:pt idx="314">
                  <c:v>6111</c:v>
                </c:pt>
                <c:pt idx="315">
                  <c:v>6135</c:v>
                </c:pt>
                <c:pt idx="316">
                  <c:v>6141</c:v>
                </c:pt>
                <c:pt idx="317">
                  <c:v>6150</c:v>
                </c:pt>
                <c:pt idx="318">
                  <c:v>6174</c:v>
                </c:pt>
                <c:pt idx="319">
                  <c:v>6177</c:v>
                </c:pt>
                <c:pt idx="320">
                  <c:v>6207</c:v>
                </c:pt>
                <c:pt idx="321">
                  <c:v>6210</c:v>
                </c:pt>
                <c:pt idx="322">
                  <c:v>6210</c:v>
                </c:pt>
                <c:pt idx="323">
                  <c:v>6210</c:v>
                </c:pt>
                <c:pt idx="324">
                  <c:v>6213</c:v>
                </c:pt>
                <c:pt idx="325">
                  <c:v>6219</c:v>
                </c:pt>
                <c:pt idx="326">
                  <c:v>6240</c:v>
                </c:pt>
                <c:pt idx="327">
                  <c:v>6258</c:v>
                </c:pt>
                <c:pt idx="328">
                  <c:v>6258</c:v>
                </c:pt>
                <c:pt idx="329">
                  <c:v>6264</c:v>
                </c:pt>
                <c:pt idx="330">
                  <c:v>6267</c:v>
                </c:pt>
                <c:pt idx="331">
                  <c:v>6270</c:v>
                </c:pt>
                <c:pt idx="332">
                  <c:v>6279</c:v>
                </c:pt>
                <c:pt idx="333">
                  <c:v>6288</c:v>
                </c:pt>
                <c:pt idx="334">
                  <c:v>6288</c:v>
                </c:pt>
                <c:pt idx="335">
                  <c:v>6300</c:v>
                </c:pt>
                <c:pt idx="336">
                  <c:v>6303</c:v>
                </c:pt>
                <c:pt idx="337">
                  <c:v>6333</c:v>
                </c:pt>
                <c:pt idx="338">
                  <c:v>6336</c:v>
                </c:pt>
                <c:pt idx="339">
                  <c:v>6336</c:v>
                </c:pt>
                <c:pt idx="340">
                  <c:v>6336</c:v>
                </c:pt>
                <c:pt idx="341">
                  <c:v>6342</c:v>
                </c:pt>
                <c:pt idx="342">
                  <c:v>6363</c:v>
                </c:pt>
                <c:pt idx="343">
                  <c:v>6378</c:v>
                </c:pt>
                <c:pt idx="344">
                  <c:v>6390</c:v>
                </c:pt>
                <c:pt idx="345">
                  <c:v>6417</c:v>
                </c:pt>
                <c:pt idx="346">
                  <c:v>6435</c:v>
                </c:pt>
                <c:pt idx="347">
                  <c:v>6438</c:v>
                </c:pt>
                <c:pt idx="348">
                  <c:v>6447</c:v>
                </c:pt>
                <c:pt idx="349">
                  <c:v>6453</c:v>
                </c:pt>
                <c:pt idx="350">
                  <c:v>6486</c:v>
                </c:pt>
                <c:pt idx="351">
                  <c:v>6492</c:v>
                </c:pt>
                <c:pt idx="352">
                  <c:v>6501</c:v>
                </c:pt>
                <c:pt idx="353">
                  <c:v>6528</c:v>
                </c:pt>
                <c:pt idx="354">
                  <c:v>6543</c:v>
                </c:pt>
                <c:pt idx="355">
                  <c:v>6558</c:v>
                </c:pt>
                <c:pt idx="356">
                  <c:v>6564</c:v>
                </c:pt>
                <c:pt idx="357">
                  <c:v>6567</c:v>
                </c:pt>
                <c:pt idx="358">
                  <c:v>6567</c:v>
                </c:pt>
                <c:pt idx="359">
                  <c:v>6567</c:v>
                </c:pt>
                <c:pt idx="360">
                  <c:v>6567</c:v>
                </c:pt>
                <c:pt idx="361">
                  <c:v>6618</c:v>
                </c:pt>
                <c:pt idx="362">
                  <c:v>6636</c:v>
                </c:pt>
                <c:pt idx="363">
                  <c:v>6663</c:v>
                </c:pt>
                <c:pt idx="364">
                  <c:v>6678</c:v>
                </c:pt>
                <c:pt idx="365">
                  <c:v>6687</c:v>
                </c:pt>
                <c:pt idx="366">
                  <c:v>6699</c:v>
                </c:pt>
                <c:pt idx="367">
                  <c:v>6720</c:v>
                </c:pt>
                <c:pt idx="368">
                  <c:v>6723</c:v>
                </c:pt>
                <c:pt idx="369">
                  <c:v>6741</c:v>
                </c:pt>
                <c:pt idx="370">
                  <c:v>6744</c:v>
                </c:pt>
                <c:pt idx="371">
                  <c:v>6753</c:v>
                </c:pt>
                <c:pt idx="372">
                  <c:v>6756</c:v>
                </c:pt>
                <c:pt idx="373">
                  <c:v>6771</c:v>
                </c:pt>
                <c:pt idx="374">
                  <c:v>6771</c:v>
                </c:pt>
                <c:pt idx="375">
                  <c:v>6777</c:v>
                </c:pt>
                <c:pt idx="376">
                  <c:v>6816</c:v>
                </c:pt>
                <c:pt idx="377">
                  <c:v>6819</c:v>
                </c:pt>
                <c:pt idx="378">
                  <c:v>6819</c:v>
                </c:pt>
                <c:pt idx="379">
                  <c:v>6819</c:v>
                </c:pt>
                <c:pt idx="380">
                  <c:v>6834</c:v>
                </c:pt>
                <c:pt idx="381">
                  <c:v>6846</c:v>
                </c:pt>
                <c:pt idx="382">
                  <c:v>6861</c:v>
                </c:pt>
                <c:pt idx="383">
                  <c:v>6882</c:v>
                </c:pt>
                <c:pt idx="384">
                  <c:v>6885</c:v>
                </c:pt>
                <c:pt idx="385">
                  <c:v>6889</c:v>
                </c:pt>
                <c:pt idx="386">
                  <c:v>6900</c:v>
                </c:pt>
                <c:pt idx="387">
                  <c:v>6900</c:v>
                </c:pt>
                <c:pt idx="388">
                  <c:v>6912</c:v>
                </c:pt>
                <c:pt idx="389">
                  <c:v>6924</c:v>
                </c:pt>
                <c:pt idx="390">
                  <c:v>6936</c:v>
                </c:pt>
                <c:pt idx="391">
                  <c:v>6936</c:v>
                </c:pt>
                <c:pt idx="392">
                  <c:v>6963</c:v>
                </c:pt>
                <c:pt idx="393">
                  <c:v>6972</c:v>
                </c:pt>
                <c:pt idx="394">
                  <c:v>6972</c:v>
                </c:pt>
                <c:pt idx="395">
                  <c:v>6987</c:v>
                </c:pt>
                <c:pt idx="396">
                  <c:v>6993</c:v>
                </c:pt>
                <c:pt idx="397">
                  <c:v>6993</c:v>
                </c:pt>
                <c:pt idx="398">
                  <c:v>6999</c:v>
                </c:pt>
                <c:pt idx="399">
                  <c:v>7008</c:v>
                </c:pt>
                <c:pt idx="400">
                  <c:v>7011</c:v>
                </c:pt>
                <c:pt idx="401">
                  <c:v>7017</c:v>
                </c:pt>
                <c:pt idx="402">
                  <c:v>7020</c:v>
                </c:pt>
                <c:pt idx="403">
                  <c:v>7026</c:v>
                </c:pt>
                <c:pt idx="404">
                  <c:v>7044</c:v>
                </c:pt>
                <c:pt idx="405">
                  <c:v>7047</c:v>
                </c:pt>
                <c:pt idx="406">
                  <c:v>7054</c:v>
                </c:pt>
                <c:pt idx="407">
                  <c:v>7056</c:v>
                </c:pt>
                <c:pt idx="408">
                  <c:v>7062</c:v>
                </c:pt>
                <c:pt idx="409">
                  <c:v>7134</c:v>
                </c:pt>
                <c:pt idx="410">
                  <c:v>7134</c:v>
                </c:pt>
                <c:pt idx="411">
                  <c:v>7134</c:v>
                </c:pt>
                <c:pt idx="412">
                  <c:v>7146</c:v>
                </c:pt>
                <c:pt idx="413">
                  <c:v>7158</c:v>
                </c:pt>
                <c:pt idx="414">
                  <c:v>7158</c:v>
                </c:pt>
                <c:pt idx="415">
                  <c:v>7173</c:v>
                </c:pt>
                <c:pt idx="416">
                  <c:v>7176</c:v>
                </c:pt>
                <c:pt idx="417">
                  <c:v>7200</c:v>
                </c:pt>
                <c:pt idx="418">
                  <c:v>7212</c:v>
                </c:pt>
                <c:pt idx="419">
                  <c:v>7278</c:v>
                </c:pt>
                <c:pt idx="420">
                  <c:v>7320</c:v>
                </c:pt>
                <c:pt idx="421">
                  <c:v>7329</c:v>
                </c:pt>
                <c:pt idx="422">
                  <c:v>7347</c:v>
                </c:pt>
                <c:pt idx="423">
                  <c:v>7353</c:v>
                </c:pt>
                <c:pt idx="424">
                  <c:v>7359</c:v>
                </c:pt>
                <c:pt idx="425">
                  <c:v>7371</c:v>
                </c:pt>
                <c:pt idx="426">
                  <c:v>7380</c:v>
                </c:pt>
                <c:pt idx="427">
                  <c:v>7392</c:v>
                </c:pt>
                <c:pt idx="428">
                  <c:v>7422</c:v>
                </c:pt>
                <c:pt idx="429">
                  <c:v>7470</c:v>
                </c:pt>
                <c:pt idx="430">
                  <c:v>7500</c:v>
                </c:pt>
                <c:pt idx="431">
                  <c:v>7500</c:v>
                </c:pt>
                <c:pt idx="432">
                  <c:v>7524</c:v>
                </c:pt>
                <c:pt idx="433">
                  <c:v>7530</c:v>
                </c:pt>
                <c:pt idx="434">
                  <c:v>7533</c:v>
                </c:pt>
                <c:pt idx="435">
                  <c:v>7575</c:v>
                </c:pt>
                <c:pt idx="436">
                  <c:v>7575</c:v>
                </c:pt>
                <c:pt idx="437">
                  <c:v>7581</c:v>
                </c:pt>
                <c:pt idx="438">
                  <c:v>7617</c:v>
                </c:pt>
                <c:pt idx="439">
                  <c:v>7635</c:v>
                </c:pt>
                <c:pt idx="440">
                  <c:v>7647</c:v>
                </c:pt>
                <c:pt idx="441">
                  <c:v>7650</c:v>
                </c:pt>
                <c:pt idx="442">
                  <c:v>7650</c:v>
                </c:pt>
                <c:pt idx="443">
                  <c:v>7653</c:v>
                </c:pt>
                <c:pt idx="444">
                  <c:v>7707</c:v>
                </c:pt>
                <c:pt idx="445">
                  <c:v>7707</c:v>
                </c:pt>
                <c:pt idx="446">
                  <c:v>7707</c:v>
                </c:pt>
                <c:pt idx="447">
                  <c:v>7710</c:v>
                </c:pt>
                <c:pt idx="448">
                  <c:v>7710</c:v>
                </c:pt>
                <c:pt idx="449">
                  <c:v>7716</c:v>
                </c:pt>
                <c:pt idx="450">
                  <c:v>7731</c:v>
                </c:pt>
                <c:pt idx="451">
                  <c:v>7734</c:v>
                </c:pt>
                <c:pt idx="452">
                  <c:v>7740</c:v>
                </c:pt>
                <c:pt idx="453">
                  <c:v>7743</c:v>
                </c:pt>
                <c:pt idx="454">
                  <c:v>7758</c:v>
                </c:pt>
                <c:pt idx="455">
                  <c:v>7764</c:v>
                </c:pt>
                <c:pt idx="456">
                  <c:v>7767</c:v>
                </c:pt>
                <c:pt idx="457">
                  <c:v>7767</c:v>
                </c:pt>
                <c:pt idx="458">
                  <c:v>7767</c:v>
                </c:pt>
                <c:pt idx="459">
                  <c:v>7785</c:v>
                </c:pt>
                <c:pt idx="460">
                  <c:v>7794</c:v>
                </c:pt>
                <c:pt idx="461">
                  <c:v>7800</c:v>
                </c:pt>
                <c:pt idx="462">
                  <c:v>7809</c:v>
                </c:pt>
                <c:pt idx="463">
                  <c:v>7809</c:v>
                </c:pt>
                <c:pt idx="464">
                  <c:v>7824</c:v>
                </c:pt>
                <c:pt idx="465">
                  <c:v>7872</c:v>
                </c:pt>
                <c:pt idx="466">
                  <c:v>7884</c:v>
                </c:pt>
                <c:pt idx="467">
                  <c:v>7890</c:v>
                </c:pt>
                <c:pt idx="468">
                  <c:v>7890</c:v>
                </c:pt>
                <c:pt idx="469">
                  <c:v>7902</c:v>
                </c:pt>
                <c:pt idx="470">
                  <c:v>7923</c:v>
                </c:pt>
                <c:pt idx="471">
                  <c:v>7935</c:v>
                </c:pt>
                <c:pt idx="472">
                  <c:v>7953</c:v>
                </c:pt>
                <c:pt idx="473">
                  <c:v>7956</c:v>
                </c:pt>
                <c:pt idx="474">
                  <c:v>7965</c:v>
                </c:pt>
                <c:pt idx="475">
                  <c:v>7992</c:v>
                </c:pt>
                <c:pt idx="476">
                  <c:v>7995</c:v>
                </c:pt>
                <c:pt idx="477">
                  <c:v>8007</c:v>
                </c:pt>
                <c:pt idx="478">
                  <c:v>8007</c:v>
                </c:pt>
                <c:pt idx="479">
                  <c:v>8022</c:v>
                </c:pt>
                <c:pt idx="480">
                  <c:v>8025</c:v>
                </c:pt>
                <c:pt idx="481">
                  <c:v>8043</c:v>
                </c:pt>
                <c:pt idx="482">
                  <c:v>8049</c:v>
                </c:pt>
                <c:pt idx="483">
                  <c:v>8055</c:v>
                </c:pt>
                <c:pt idx="484">
                  <c:v>8064</c:v>
                </c:pt>
                <c:pt idx="485">
                  <c:v>8067</c:v>
                </c:pt>
                <c:pt idx="486">
                  <c:v>8067</c:v>
                </c:pt>
                <c:pt idx="487">
                  <c:v>8103</c:v>
                </c:pt>
                <c:pt idx="488">
                  <c:v>8133</c:v>
                </c:pt>
                <c:pt idx="489">
                  <c:v>8151</c:v>
                </c:pt>
                <c:pt idx="490">
                  <c:v>8178</c:v>
                </c:pt>
                <c:pt idx="491">
                  <c:v>8214</c:v>
                </c:pt>
                <c:pt idx="492">
                  <c:v>8229</c:v>
                </c:pt>
                <c:pt idx="493">
                  <c:v>8250</c:v>
                </c:pt>
                <c:pt idx="494">
                  <c:v>8253</c:v>
                </c:pt>
                <c:pt idx="495">
                  <c:v>8271</c:v>
                </c:pt>
                <c:pt idx="496">
                  <c:v>8298</c:v>
                </c:pt>
                <c:pt idx="497">
                  <c:v>8316</c:v>
                </c:pt>
                <c:pt idx="498">
                  <c:v>8334</c:v>
                </c:pt>
                <c:pt idx="499">
                  <c:v>8343</c:v>
                </c:pt>
                <c:pt idx="500">
                  <c:v>8343</c:v>
                </c:pt>
                <c:pt idx="501">
                  <c:v>8352</c:v>
                </c:pt>
                <c:pt idx="502">
                  <c:v>8361</c:v>
                </c:pt>
                <c:pt idx="503">
                  <c:v>8373</c:v>
                </c:pt>
                <c:pt idx="504">
                  <c:v>8376</c:v>
                </c:pt>
                <c:pt idx="505">
                  <c:v>8391</c:v>
                </c:pt>
                <c:pt idx="506">
                  <c:v>8406</c:v>
                </c:pt>
                <c:pt idx="507">
                  <c:v>8421</c:v>
                </c:pt>
                <c:pt idx="508">
                  <c:v>8427</c:v>
                </c:pt>
                <c:pt idx="509">
                  <c:v>8457</c:v>
                </c:pt>
                <c:pt idx="510">
                  <c:v>8469</c:v>
                </c:pt>
                <c:pt idx="511">
                  <c:v>8484</c:v>
                </c:pt>
                <c:pt idx="512">
                  <c:v>8487</c:v>
                </c:pt>
                <c:pt idx="513">
                  <c:v>8490</c:v>
                </c:pt>
                <c:pt idx="514">
                  <c:v>8490</c:v>
                </c:pt>
                <c:pt idx="515">
                  <c:v>8502</c:v>
                </c:pt>
                <c:pt idx="516">
                  <c:v>8520</c:v>
                </c:pt>
                <c:pt idx="517">
                  <c:v>8520</c:v>
                </c:pt>
                <c:pt idx="518">
                  <c:v>8541</c:v>
                </c:pt>
                <c:pt idx="519">
                  <c:v>8559</c:v>
                </c:pt>
                <c:pt idx="520">
                  <c:v>8565</c:v>
                </c:pt>
                <c:pt idx="521">
                  <c:v>8568</c:v>
                </c:pt>
                <c:pt idx="522">
                  <c:v>8577</c:v>
                </c:pt>
                <c:pt idx="523">
                  <c:v>8622</c:v>
                </c:pt>
                <c:pt idx="524">
                  <c:v>8634</c:v>
                </c:pt>
                <c:pt idx="525">
                  <c:v>8634</c:v>
                </c:pt>
                <c:pt idx="526">
                  <c:v>8634</c:v>
                </c:pt>
                <c:pt idx="527">
                  <c:v>8637</c:v>
                </c:pt>
                <c:pt idx="528">
                  <c:v>8661</c:v>
                </c:pt>
                <c:pt idx="529">
                  <c:v>8673</c:v>
                </c:pt>
                <c:pt idx="530">
                  <c:v>8709</c:v>
                </c:pt>
                <c:pt idx="531">
                  <c:v>8709</c:v>
                </c:pt>
                <c:pt idx="532">
                  <c:v>8778</c:v>
                </c:pt>
                <c:pt idx="533">
                  <c:v>8778</c:v>
                </c:pt>
                <c:pt idx="534">
                  <c:v>8778</c:v>
                </c:pt>
                <c:pt idx="535">
                  <c:v>8781</c:v>
                </c:pt>
                <c:pt idx="536">
                  <c:v>8781</c:v>
                </c:pt>
                <c:pt idx="537">
                  <c:v>8784</c:v>
                </c:pt>
                <c:pt idx="538">
                  <c:v>8790</c:v>
                </c:pt>
                <c:pt idx="539">
                  <c:v>8820</c:v>
                </c:pt>
                <c:pt idx="540">
                  <c:v>8823</c:v>
                </c:pt>
                <c:pt idx="541">
                  <c:v>8838</c:v>
                </c:pt>
                <c:pt idx="542">
                  <c:v>8844</c:v>
                </c:pt>
                <c:pt idx="543">
                  <c:v>8871</c:v>
                </c:pt>
                <c:pt idx="544">
                  <c:v>8880</c:v>
                </c:pt>
                <c:pt idx="545">
                  <c:v>8916</c:v>
                </c:pt>
                <c:pt idx="546">
                  <c:v>8916</c:v>
                </c:pt>
                <c:pt idx="547">
                  <c:v>8919</c:v>
                </c:pt>
                <c:pt idx="548">
                  <c:v>8922</c:v>
                </c:pt>
                <c:pt idx="549">
                  <c:v>8928</c:v>
                </c:pt>
                <c:pt idx="550">
                  <c:v>8937</c:v>
                </c:pt>
                <c:pt idx="551">
                  <c:v>8943</c:v>
                </c:pt>
                <c:pt idx="552">
                  <c:v>8949</c:v>
                </c:pt>
                <c:pt idx="553">
                  <c:v>8958</c:v>
                </c:pt>
                <c:pt idx="554">
                  <c:v>8985</c:v>
                </c:pt>
                <c:pt idx="555">
                  <c:v>8985</c:v>
                </c:pt>
                <c:pt idx="556">
                  <c:v>8994</c:v>
                </c:pt>
                <c:pt idx="557">
                  <c:v>9009</c:v>
                </c:pt>
                <c:pt idx="558">
                  <c:v>9018</c:v>
                </c:pt>
                <c:pt idx="559">
                  <c:v>9024</c:v>
                </c:pt>
                <c:pt idx="560">
                  <c:v>9027</c:v>
                </c:pt>
                <c:pt idx="561">
                  <c:v>9033</c:v>
                </c:pt>
                <c:pt idx="562">
                  <c:v>9045</c:v>
                </c:pt>
                <c:pt idx="563">
                  <c:v>9057</c:v>
                </c:pt>
                <c:pt idx="564">
                  <c:v>9057</c:v>
                </c:pt>
                <c:pt idx="565">
                  <c:v>9096</c:v>
                </c:pt>
                <c:pt idx="566">
                  <c:v>9108</c:v>
                </c:pt>
                <c:pt idx="567">
                  <c:v>9132</c:v>
                </c:pt>
                <c:pt idx="568">
                  <c:v>9135</c:v>
                </c:pt>
                <c:pt idx="569">
                  <c:v>9135</c:v>
                </c:pt>
                <c:pt idx="570">
                  <c:v>9135</c:v>
                </c:pt>
                <c:pt idx="571">
                  <c:v>9147</c:v>
                </c:pt>
                <c:pt idx="572">
                  <c:v>9162</c:v>
                </c:pt>
                <c:pt idx="573">
                  <c:v>9168</c:v>
                </c:pt>
                <c:pt idx="574">
                  <c:v>9180</c:v>
                </c:pt>
                <c:pt idx="575">
                  <c:v>9186</c:v>
                </c:pt>
                <c:pt idx="576">
                  <c:v>9186</c:v>
                </c:pt>
                <c:pt idx="577">
                  <c:v>9207</c:v>
                </c:pt>
                <c:pt idx="578">
                  <c:v>9222</c:v>
                </c:pt>
                <c:pt idx="579">
                  <c:v>9225</c:v>
                </c:pt>
                <c:pt idx="580">
                  <c:v>9234</c:v>
                </c:pt>
                <c:pt idx="581">
                  <c:v>9237</c:v>
                </c:pt>
                <c:pt idx="582">
                  <c:v>9240</c:v>
                </c:pt>
                <c:pt idx="583">
                  <c:v>9243</c:v>
                </c:pt>
                <c:pt idx="584">
                  <c:v>9249</c:v>
                </c:pt>
                <c:pt idx="585">
                  <c:v>9273</c:v>
                </c:pt>
                <c:pt idx="586">
                  <c:v>9294</c:v>
                </c:pt>
                <c:pt idx="587">
                  <c:v>9300</c:v>
                </c:pt>
                <c:pt idx="588">
                  <c:v>9300</c:v>
                </c:pt>
                <c:pt idx="589">
                  <c:v>9300</c:v>
                </c:pt>
                <c:pt idx="590">
                  <c:v>9312</c:v>
                </c:pt>
                <c:pt idx="591">
                  <c:v>9324</c:v>
                </c:pt>
                <c:pt idx="592">
                  <c:v>9336</c:v>
                </c:pt>
                <c:pt idx="593">
                  <c:v>9351</c:v>
                </c:pt>
                <c:pt idx="594">
                  <c:v>9360</c:v>
                </c:pt>
                <c:pt idx="595">
                  <c:v>9384</c:v>
                </c:pt>
                <c:pt idx="596">
                  <c:v>9387</c:v>
                </c:pt>
                <c:pt idx="597">
                  <c:v>9396</c:v>
                </c:pt>
                <c:pt idx="598">
                  <c:v>9411</c:v>
                </c:pt>
                <c:pt idx="599">
                  <c:v>9414</c:v>
                </c:pt>
                <c:pt idx="600">
                  <c:v>9414</c:v>
                </c:pt>
                <c:pt idx="601">
                  <c:v>9420</c:v>
                </c:pt>
                <c:pt idx="602">
                  <c:v>9426</c:v>
                </c:pt>
                <c:pt idx="603">
                  <c:v>9444</c:v>
                </c:pt>
                <c:pt idx="604">
                  <c:v>9462</c:v>
                </c:pt>
                <c:pt idx="605">
                  <c:v>9465</c:v>
                </c:pt>
                <c:pt idx="606">
                  <c:v>9477</c:v>
                </c:pt>
                <c:pt idx="607">
                  <c:v>9498</c:v>
                </c:pt>
                <c:pt idx="608">
                  <c:v>9543</c:v>
                </c:pt>
                <c:pt idx="609">
                  <c:v>9558</c:v>
                </c:pt>
                <c:pt idx="610">
                  <c:v>9567</c:v>
                </c:pt>
                <c:pt idx="611">
                  <c:v>9591</c:v>
                </c:pt>
                <c:pt idx="612">
                  <c:v>9594</c:v>
                </c:pt>
                <c:pt idx="613">
                  <c:v>9600</c:v>
                </c:pt>
                <c:pt idx="614">
                  <c:v>9606</c:v>
                </c:pt>
                <c:pt idx="615">
                  <c:v>9612</c:v>
                </c:pt>
                <c:pt idx="616">
                  <c:v>9627</c:v>
                </c:pt>
                <c:pt idx="617">
                  <c:v>9645</c:v>
                </c:pt>
                <c:pt idx="618">
                  <c:v>9651</c:v>
                </c:pt>
                <c:pt idx="619">
                  <c:v>9663</c:v>
                </c:pt>
                <c:pt idx="620">
                  <c:v>9672</c:v>
                </c:pt>
                <c:pt idx="621">
                  <c:v>9681</c:v>
                </c:pt>
                <c:pt idx="622">
                  <c:v>9690</c:v>
                </c:pt>
                <c:pt idx="623">
                  <c:v>9726</c:v>
                </c:pt>
                <c:pt idx="624">
                  <c:v>9732</c:v>
                </c:pt>
                <c:pt idx="625">
                  <c:v>9777</c:v>
                </c:pt>
                <c:pt idx="626">
                  <c:v>9801</c:v>
                </c:pt>
                <c:pt idx="627">
                  <c:v>9804</c:v>
                </c:pt>
                <c:pt idx="628">
                  <c:v>9819</c:v>
                </c:pt>
                <c:pt idx="629">
                  <c:v>9849</c:v>
                </c:pt>
                <c:pt idx="630">
                  <c:v>9852</c:v>
                </c:pt>
                <c:pt idx="631">
                  <c:v>9891</c:v>
                </c:pt>
                <c:pt idx="632">
                  <c:v>9906</c:v>
                </c:pt>
                <c:pt idx="633">
                  <c:v>9906</c:v>
                </c:pt>
                <c:pt idx="634">
                  <c:v>9915</c:v>
                </c:pt>
                <c:pt idx="635">
                  <c:v>9918</c:v>
                </c:pt>
                <c:pt idx="636">
                  <c:v>9918</c:v>
                </c:pt>
                <c:pt idx="637">
                  <c:v>9939</c:v>
                </c:pt>
                <c:pt idx="638">
                  <c:v>9951</c:v>
                </c:pt>
                <c:pt idx="639">
                  <c:v>9981</c:v>
                </c:pt>
                <c:pt idx="640">
                  <c:v>9984</c:v>
                </c:pt>
                <c:pt idx="641">
                  <c:v>9987</c:v>
                </c:pt>
                <c:pt idx="642">
                  <c:v>9987</c:v>
                </c:pt>
                <c:pt idx="643">
                  <c:v>10017</c:v>
                </c:pt>
                <c:pt idx="644">
                  <c:v>10017</c:v>
                </c:pt>
                <c:pt idx="645">
                  <c:v>10035</c:v>
                </c:pt>
                <c:pt idx="646">
                  <c:v>10050</c:v>
                </c:pt>
                <c:pt idx="647">
                  <c:v>10056</c:v>
                </c:pt>
                <c:pt idx="648">
                  <c:v>10071</c:v>
                </c:pt>
                <c:pt idx="649">
                  <c:v>10107</c:v>
                </c:pt>
                <c:pt idx="650">
                  <c:v>10119</c:v>
                </c:pt>
                <c:pt idx="651">
                  <c:v>10134</c:v>
                </c:pt>
                <c:pt idx="652">
                  <c:v>10149</c:v>
                </c:pt>
                <c:pt idx="653">
                  <c:v>10167</c:v>
                </c:pt>
                <c:pt idx="654">
                  <c:v>10167</c:v>
                </c:pt>
                <c:pt idx="655">
                  <c:v>10170</c:v>
                </c:pt>
                <c:pt idx="656">
                  <c:v>10182</c:v>
                </c:pt>
                <c:pt idx="657">
                  <c:v>10203</c:v>
                </c:pt>
                <c:pt idx="658">
                  <c:v>10203</c:v>
                </c:pt>
                <c:pt idx="659">
                  <c:v>10296</c:v>
                </c:pt>
                <c:pt idx="660">
                  <c:v>10311</c:v>
                </c:pt>
                <c:pt idx="661">
                  <c:v>10329</c:v>
                </c:pt>
                <c:pt idx="662">
                  <c:v>10335</c:v>
                </c:pt>
                <c:pt idx="663">
                  <c:v>10344</c:v>
                </c:pt>
                <c:pt idx="664">
                  <c:v>10350</c:v>
                </c:pt>
                <c:pt idx="665">
                  <c:v>10365</c:v>
                </c:pt>
                <c:pt idx="666">
                  <c:v>10371</c:v>
                </c:pt>
                <c:pt idx="667">
                  <c:v>10380</c:v>
                </c:pt>
                <c:pt idx="668">
                  <c:v>10389</c:v>
                </c:pt>
                <c:pt idx="669">
                  <c:v>10400</c:v>
                </c:pt>
                <c:pt idx="670">
                  <c:v>10416</c:v>
                </c:pt>
                <c:pt idx="671">
                  <c:v>10425</c:v>
                </c:pt>
                <c:pt idx="672">
                  <c:v>10434</c:v>
                </c:pt>
                <c:pt idx="673">
                  <c:v>10455</c:v>
                </c:pt>
                <c:pt idx="674">
                  <c:v>10485</c:v>
                </c:pt>
                <c:pt idx="675">
                  <c:v>10518</c:v>
                </c:pt>
                <c:pt idx="676">
                  <c:v>10521</c:v>
                </c:pt>
                <c:pt idx="677">
                  <c:v>10527</c:v>
                </c:pt>
                <c:pt idx="678">
                  <c:v>10530</c:v>
                </c:pt>
                <c:pt idx="679">
                  <c:v>10530</c:v>
                </c:pt>
                <c:pt idx="680">
                  <c:v>10542</c:v>
                </c:pt>
                <c:pt idx="681">
                  <c:v>10557</c:v>
                </c:pt>
                <c:pt idx="682">
                  <c:v>10581</c:v>
                </c:pt>
                <c:pt idx="683">
                  <c:v>10596</c:v>
                </c:pt>
                <c:pt idx="684">
                  <c:v>10599</c:v>
                </c:pt>
                <c:pt idx="685">
                  <c:v>10602</c:v>
                </c:pt>
                <c:pt idx="686">
                  <c:v>10617</c:v>
                </c:pt>
                <c:pt idx="687">
                  <c:v>10626</c:v>
                </c:pt>
                <c:pt idx="688">
                  <c:v>10641</c:v>
                </c:pt>
                <c:pt idx="689">
                  <c:v>10647</c:v>
                </c:pt>
                <c:pt idx="690">
                  <c:v>10656</c:v>
                </c:pt>
                <c:pt idx="691">
                  <c:v>10668</c:v>
                </c:pt>
                <c:pt idx="692">
                  <c:v>10677</c:v>
                </c:pt>
                <c:pt idx="693">
                  <c:v>10692</c:v>
                </c:pt>
                <c:pt idx="694">
                  <c:v>10695</c:v>
                </c:pt>
                <c:pt idx="695">
                  <c:v>10695</c:v>
                </c:pt>
                <c:pt idx="696">
                  <c:v>10701</c:v>
                </c:pt>
                <c:pt idx="697">
                  <c:v>10701</c:v>
                </c:pt>
                <c:pt idx="698">
                  <c:v>10740</c:v>
                </c:pt>
                <c:pt idx="699">
                  <c:v>10746</c:v>
                </c:pt>
                <c:pt idx="700">
                  <c:v>10746</c:v>
                </c:pt>
                <c:pt idx="701">
                  <c:v>10755</c:v>
                </c:pt>
                <c:pt idx="702">
                  <c:v>10800</c:v>
                </c:pt>
                <c:pt idx="703">
                  <c:v>10803</c:v>
                </c:pt>
                <c:pt idx="704">
                  <c:v>10809</c:v>
                </c:pt>
                <c:pt idx="705">
                  <c:v>10833</c:v>
                </c:pt>
                <c:pt idx="706">
                  <c:v>10839</c:v>
                </c:pt>
                <c:pt idx="707">
                  <c:v>10857</c:v>
                </c:pt>
                <c:pt idx="708">
                  <c:v>10890</c:v>
                </c:pt>
                <c:pt idx="709">
                  <c:v>10899</c:v>
                </c:pt>
                <c:pt idx="710">
                  <c:v>10917</c:v>
                </c:pt>
                <c:pt idx="711">
                  <c:v>10917</c:v>
                </c:pt>
                <c:pt idx="712">
                  <c:v>10917</c:v>
                </c:pt>
                <c:pt idx="713">
                  <c:v>10950</c:v>
                </c:pt>
                <c:pt idx="714">
                  <c:v>10950</c:v>
                </c:pt>
                <c:pt idx="715">
                  <c:v>10971</c:v>
                </c:pt>
                <c:pt idx="716">
                  <c:v>11016</c:v>
                </c:pt>
                <c:pt idx="717">
                  <c:v>11019</c:v>
                </c:pt>
                <c:pt idx="718">
                  <c:v>11019</c:v>
                </c:pt>
                <c:pt idx="719">
                  <c:v>11031</c:v>
                </c:pt>
                <c:pt idx="720">
                  <c:v>11052</c:v>
                </c:pt>
                <c:pt idx="721">
                  <c:v>11052</c:v>
                </c:pt>
                <c:pt idx="722">
                  <c:v>11058</c:v>
                </c:pt>
                <c:pt idx="723">
                  <c:v>11058</c:v>
                </c:pt>
                <c:pt idx="724">
                  <c:v>11061</c:v>
                </c:pt>
                <c:pt idx="725">
                  <c:v>11076</c:v>
                </c:pt>
                <c:pt idx="726">
                  <c:v>11106</c:v>
                </c:pt>
                <c:pt idx="727">
                  <c:v>11109</c:v>
                </c:pt>
                <c:pt idx="728">
                  <c:v>11109</c:v>
                </c:pt>
                <c:pt idx="729">
                  <c:v>11112</c:v>
                </c:pt>
                <c:pt idx="730">
                  <c:v>11136</c:v>
                </c:pt>
                <c:pt idx="731">
                  <c:v>11145</c:v>
                </c:pt>
                <c:pt idx="732">
                  <c:v>11166</c:v>
                </c:pt>
                <c:pt idx="733">
                  <c:v>11190</c:v>
                </c:pt>
                <c:pt idx="734">
                  <c:v>11199</c:v>
                </c:pt>
                <c:pt idx="735">
                  <c:v>11205</c:v>
                </c:pt>
                <c:pt idx="736">
                  <c:v>11220</c:v>
                </c:pt>
                <c:pt idx="737">
                  <c:v>11253</c:v>
                </c:pt>
                <c:pt idx="738">
                  <c:v>11259</c:v>
                </c:pt>
                <c:pt idx="739">
                  <c:v>11283</c:v>
                </c:pt>
                <c:pt idx="740">
                  <c:v>11286</c:v>
                </c:pt>
                <c:pt idx="741">
                  <c:v>11300</c:v>
                </c:pt>
                <c:pt idx="742">
                  <c:v>11310</c:v>
                </c:pt>
                <c:pt idx="743">
                  <c:v>11313</c:v>
                </c:pt>
                <c:pt idx="744">
                  <c:v>11322</c:v>
                </c:pt>
                <c:pt idx="745">
                  <c:v>11334</c:v>
                </c:pt>
                <c:pt idx="746">
                  <c:v>11349</c:v>
                </c:pt>
                <c:pt idx="747">
                  <c:v>11355</c:v>
                </c:pt>
                <c:pt idx="748">
                  <c:v>11361</c:v>
                </c:pt>
                <c:pt idx="749">
                  <c:v>11373</c:v>
                </c:pt>
                <c:pt idx="750">
                  <c:v>11382</c:v>
                </c:pt>
                <c:pt idx="751">
                  <c:v>11403</c:v>
                </c:pt>
                <c:pt idx="752">
                  <c:v>11412</c:v>
                </c:pt>
                <c:pt idx="753">
                  <c:v>11457</c:v>
                </c:pt>
                <c:pt idx="754">
                  <c:v>11460</c:v>
                </c:pt>
                <c:pt idx="755">
                  <c:v>11490</c:v>
                </c:pt>
                <c:pt idx="756">
                  <c:v>11499</c:v>
                </c:pt>
                <c:pt idx="757">
                  <c:v>11505</c:v>
                </c:pt>
                <c:pt idx="758">
                  <c:v>11526</c:v>
                </c:pt>
                <c:pt idx="759">
                  <c:v>11535</c:v>
                </c:pt>
                <c:pt idx="760">
                  <c:v>11550</c:v>
                </c:pt>
                <c:pt idx="761">
                  <c:v>11556</c:v>
                </c:pt>
                <c:pt idx="762">
                  <c:v>11562</c:v>
                </c:pt>
                <c:pt idx="763">
                  <c:v>11565</c:v>
                </c:pt>
                <c:pt idx="764">
                  <c:v>11589</c:v>
                </c:pt>
                <c:pt idx="765">
                  <c:v>11592</c:v>
                </c:pt>
                <c:pt idx="766">
                  <c:v>11607</c:v>
                </c:pt>
                <c:pt idx="767">
                  <c:v>11625</c:v>
                </c:pt>
                <c:pt idx="768">
                  <c:v>11628</c:v>
                </c:pt>
                <c:pt idx="769">
                  <c:v>11634</c:v>
                </c:pt>
                <c:pt idx="770">
                  <c:v>11634</c:v>
                </c:pt>
                <c:pt idx="771">
                  <c:v>11634</c:v>
                </c:pt>
                <c:pt idx="772">
                  <c:v>11655</c:v>
                </c:pt>
                <c:pt idx="773">
                  <c:v>11670</c:v>
                </c:pt>
                <c:pt idx="774">
                  <c:v>11703</c:v>
                </c:pt>
                <c:pt idx="775">
                  <c:v>11712</c:v>
                </c:pt>
                <c:pt idx="776">
                  <c:v>11739</c:v>
                </c:pt>
                <c:pt idx="777">
                  <c:v>11748</c:v>
                </c:pt>
                <c:pt idx="778">
                  <c:v>11796</c:v>
                </c:pt>
                <c:pt idx="779">
                  <c:v>11820</c:v>
                </c:pt>
                <c:pt idx="780">
                  <c:v>11820</c:v>
                </c:pt>
                <c:pt idx="781">
                  <c:v>11868</c:v>
                </c:pt>
                <c:pt idx="782">
                  <c:v>11868</c:v>
                </c:pt>
                <c:pt idx="783">
                  <c:v>11883</c:v>
                </c:pt>
                <c:pt idx="784">
                  <c:v>11889</c:v>
                </c:pt>
                <c:pt idx="785">
                  <c:v>11892</c:v>
                </c:pt>
                <c:pt idx="786">
                  <c:v>11892</c:v>
                </c:pt>
                <c:pt idx="787">
                  <c:v>11901</c:v>
                </c:pt>
                <c:pt idx="788">
                  <c:v>11904</c:v>
                </c:pt>
                <c:pt idx="789">
                  <c:v>11913</c:v>
                </c:pt>
                <c:pt idx="790">
                  <c:v>11916</c:v>
                </c:pt>
                <c:pt idx="791">
                  <c:v>11952</c:v>
                </c:pt>
                <c:pt idx="792">
                  <c:v>11970</c:v>
                </c:pt>
                <c:pt idx="793">
                  <c:v>11982</c:v>
                </c:pt>
                <c:pt idx="794">
                  <c:v>11982</c:v>
                </c:pt>
                <c:pt idx="795">
                  <c:v>11985</c:v>
                </c:pt>
                <c:pt idx="796">
                  <c:v>11988</c:v>
                </c:pt>
                <c:pt idx="797">
                  <c:v>11991</c:v>
                </c:pt>
                <c:pt idx="798">
                  <c:v>11991</c:v>
                </c:pt>
                <c:pt idx="799">
                  <c:v>12000</c:v>
                </c:pt>
                <c:pt idx="800">
                  <c:v>12003</c:v>
                </c:pt>
                <c:pt idx="801">
                  <c:v>12021</c:v>
                </c:pt>
                <c:pt idx="802">
                  <c:v>12021</c:v>
                </c:pt>
                <c:pt idx="803">
                  <c:v>12024</c:v>
                </c:pt>
                <c:pt idx="804">
                  <c:v>12027</c:v>
                </c:pt>
                <c:pt idx="805">
                  <c:v>12060</c:v>
                </c:pt>
                <c:pt idx="806">
                  <c:v>12120</c:v>
                </c:pt>
                <c:pt idx="807">
                  <c:v>12123</c:v>
                </c:pt>
                <c:pt idx="808">
                  <c:v>12141</c:v>
                </c:pt>
                <c:pt idx="809">
                  <c:v>12147</c:v>
                </c:pt>
                <c:pt idx="810">
                  <c:v>12156</c:v>
                </c:pt>
                <c:pt idx="811">
                  <c:v>12159</c:v>
                </c:pt>
                <c:pt idx="812">
                  <c:v>12162</c:v>
                </c:pt>
                <c:pt idx="813">
                  <c:v>12162</c:v>
                </c:pt>
                <c:pt idx="814">
                  <c:v>12183</c:v>
                </c:pt>
                <c:pt idx="815">
                  <c:v>12207</c:v>
                </c:pt>
                <c:pt idx="816">
                  <c:v>12234</c:v>
                </c:pt>
                <c:pt idx="817">
                  <c:v>12237</c:v>
                </c:pt>
                <c:pt idx="818">
                  <c:v>12246</c:v>
                </c:pt>
                <c:pt idx="819">
                  <c:v>12273</c:v>
                </c:pt>
                <c:pt idx="820">
                  <c:v>12282</c:v>
                </c:pt>
                <c:pt idx="821">
                  <c:v>12288</c:v>
                </c:pt>
                <c:pt idx="822">
                  <c:v>12294</c:v>
                </c:pt>
                <c:pt idx="823">
                  <c:v>12297</c:v>
                </c:pt>
                <c:pt idx="824">
                  <c:v>12315</c:v>
                </c:pt>
                <c:pt idx="825">
                  <c:v>12321</c:v>
                </c:pt>
                <c:pt idx="826">
                  <c:v>12342</c:v>
                </c:pt>
                <c:pt idx="827">
                  <c:v>12345</c:v>
                </c:pt>
                <c:pt idx="828">
                  <c:v>12363</c:v>
                </c:pt>
                <c:pt idx="829">
                  <c:v>12384</c:v>
                </c:pt>
                <c:pt idx="830">
                  <c:v>12417</c:v>
                </c:pt>
                <c:pt idx="831">
                  <c:v>12417</c:v>
                </c:pt>
                <c:pt idx="832">
                  <c:v>12417</c:v>
                </c:pt>
                <c:pt idx="833">
                  <c:v>12444</c:v>
                </c:pt>
                <c:pt idx="834">
                  <c:v>12462</c:v>
                </c:pt>
                <c:pt idx="835">
                  <c:v>12483</c:v>
                </c:pt>
                <c:pt idx="836">
                  <c:v>12489</c:v>
                </c:pt>
                <c:pt idx="837">
                  <c:v>12495</c:v>
                </c:pt>
                <c:pt idx="838">
                  <c:v>12516</c:v>
                </c:pt>
                <c:pt idx="839">
                  <c:v>12516</c:v>
                </c:pt>
                <c:pt idx="840">
                  <c:v>12525</c:v>
                </c:pt>
                <c:pt idx="841">
                  <c:v>12528</c:v>
                </c:pt>
                <c:pt idx="842">
                  <c:v>12558</c:v>
                </c:pt>
                <c:pt idx="843">
                  <c:v>12591</c:v>
                </c:pt>
                <c:pt idx="844">
                  <c:v>12594</c:v>
                </c:pt>
                <c:pt idx="845">
                  <c:v>12627</c:v>
                </c:pt>
                <c:pt idx="846">
                  <c:v>12627</c:v>
                </c:pt>
                <c:pt idx="847">
                  <c:v>12636</c:v>
                </c:pt>
                <c:pt idx="848">
                  <c:v>12651</c:v>
                </c:pt>
                <c:pt idx="849">
                  <c:v>12681</c:v>
                </c:pt>
                <c:pt idx="850">
                  <c:v>12684</c:v>
                </c:pt>
                <c:pt idx="851">
                  <c:v>12756</c:v>
                </c:pt>
                <c:pt idx="852">
                  <c:v>12795</c:v>
                </c:pt>
                <c:pt idx="853">
                  <c:v>12834</c:v>
                </c:pt>
                <c:pt idx="854">
                  <c:v>12846</c:v>
                </c:pt>
                <c:pt idx="855">
                  <c:v>12858</c:v>
                </c:pt>
                <c:pt idx="856">
                  <c:v>12894</c:v>
                </c:pt>
                <c:pt idx="857">
                  <c:v>12897</c:v>
                </c:pt>
                <c:pt idx="858">
                  <c:v>12900</c:v>
                </c:pt>
                <c:pt idx="859">
                  <c:v>12924</c:v>
                </c:pt>
                <c:pt idx="860">
                  <c:v>12942</c:v>
                </c:pt>
                <c:pt idx="861">
                  <c:v>12945</c:v>
                </c:pt>
                <c:pt idx="862">
                  <c:v>12993</c:v>
                </c:pt>
                <c:pt idx="863">
                  <c:v>13002</c:v>
                </c:pt>
                <c:pt idx="864">
                  <c:v>13038</c:v>
                </c:pt>
                <c:pt idx="865">
                  <c:v>13047</c:v>
                </c:pt>
                <c:pt idx="866">
                  <c:v>13047</c:v>
                </c:pt>
                <c:pt idx="867">
                  <c:v>13053</c:v>
                </c:pt>
                <c:pt idx="868">
                  <c:v>13056</c:v>
                </c:pt>
                <c:pt idx="869">
                  <c:v>13059</c:v>
                </c:pt>
                <c:pt idx="870">
                  <c:v>13089</c:v>
                </c:pt>
                <c:pt idx="871">
                  <c:v>13128</c:v>
                </c:pt>
                <c:pt idx="872">
                  <c:v>13128</c:v>
                </c:pt>
                <c:pt idx="873">
                  <c:v>13167</c:v>
                </c:pt>
                <c:pt idx="874">
                  <c:v>13182</c:v>
                </c:pt>
                <c:pt idx="875">
                  <c:v>13188</c:v>
                </c:pt>
                <c:pt idx="876">
                  <c:v>13200</c:v>
                </c:pt>
                <c:pt idx="877">
                  <c:v>13224</c:v>
                </c:pt>
                <c:pt idx="878">
                  <c:v>13224</c:v>
                </c:pt>
                <c:pt idx="879">
                  <c:v>13227</c:v>
                </c:pt>
                <c:pt idx="880">
                  <c:v>13230</c:v>
                </c:pt>
                <c:pt idx="881">
                  <c:v>13236</c:v>
                </c:pt>
                <c:pt idx="882">
                  <c:v>13236</c:v>
                </c:pt>
                <c:pt idx="883">
                  <c:v>13245</c:v>
                </c:pt>
                <c:pt idx="884">
                  <c:v>13248</c:v>
                </c:pt>
                <c:pt idx="885">
                  <c:v>13266</c:v>
                </c:pt>
                <c:pt idx="886">
                  <c:v>13305</c:v>
                </c:pt>
                <c:pt idx="887">
                  <c:v>13308</c:v>
                </c:pt>
                <c:pt idx="888">
                  <c:v>13308</c:v>
                </c:pt>
                <c:pt idx="889">
                  <c:v>13341</c:v>
                </c:pt>
                <c:pt idx="890">
                  <c:v>13341</c:v>
                </c:pt>
                <c:pt idx="891">
                  <c:v>13356</c:v>
                </c:pt>
                <c:pt idx="892">
                  <c:v>13383</c:v>
                </c:pt>
                <c:pt idx="893">
                  <c:v>13383</c:v>
                </c:pt>
                <c:pt idx="894">
                  <c:v>13395</c:v>
                </c:pt>
                <c:pt idx="895">
                  <c:v>13398</c:v>
                </c:pt>
                <c:pt idx="896">
                  <c:v>13404</c:v>
                </c:pt>
                <c:pt idx="897">
                  <c:v>13407</c:v>
                </c:pt>
                <c:pt idx="898">
                  <c:v>13413</c:v>
                </c:pt>
                <c:pt idx="899">
                  <c:v>13416</c:v>
                </c:pt>
                <c:pt idx="900">
                  <c:v>13419</c:v>
                </c:pt>
                <c:pt idx="901">
                  <c:v>13419</c:v>
                </c:pt>
                <c:pt idx="902">
                  <c:v>13419</c:v>
                </c:pt>
                <c:pt idx="903">
                  <c:v>13419</c:v>
                </c:pt>
                <c:pt idx="904">
                  <c:v>13452</c:v>
                </c:pt>
                <c:pt idx="905">
                  <c:v>13458</c:v>
                </c:pt>
                <c:pt idx="906">
                  <c:v>13473</c:v>
                </c:pt>
                <c:pt idx="907">
                  <c:v>13479</c:v>
                </c:pt>
                <c:pt idx="908">
                  <c:v>13489</c:v>
                </c:pt>
                <c:pt idx="909">
                  <c:v>13491</c:v>
                </c:pt>
                <c:pt idx="910">
                  <c:v>13500</c:v>
                </c:pt>
                <c:pt idx="911">
                  <c:v>13500</c:v>
                </c:pt>
                <c:pt idx="912">
                  <c:v>13509</c:v>
                </c:pt>
                <c:pt idx="913">
                  <c:v>13524</c:v>
                </c:pt>
                <c:pt idx="914">
                  <c:v>13533</c:v>
                </c:pt>
                <c:pt idx="915">
                  <c:v>13551</c:v>
                </c:pt>
                <c:pt idx="916">
                  <c:v>13551</c:v>
                </c:pt>
                <c:pt idx="917">
                  <c:v>13554</c:v>
                </c:pt>
                <c:pt idx="918">
                  <c:v>13566</c:v>
                </c:pt>
                <c:pt idx="919">
                  <c:v>13575</c:v>
                </c:pt>
                <c:pt idx="920">
                  <c:v>13602</c:v>
                </c:pt>
                <c:pt idx="921">
                  <c:v>13608</c:v>
                </c:pt>
                <c:pt idx="922">
                  <c:v>13608</c:v>
                </c:pt>
                <c:pt idx="923">
                  <c:v>13608</c:v>
                </c:pt>
                <c:pt idx="924">
                  <c:v>13641</c:v>
                </c:pt>
                <c:pt idx="925">
                  <c:v>13647</c:v>
                </c:pt>
                <c:pt idx="926">
                  <c:v>13647</c:v>
                </c:pt>
                <c:pt idx="927">
                  <c:v>13662</c:v>
                </c:pt>
                <c:pt idx="928">
                  <c:v>13692</c:v>
                </c:pt>
                <c:pt idx="929">
                  <c:v>13716</c:v>
                </c:pt>
                <c:pt idx="930">
                  <c:v>13716</c:v>
                </c:pt>
                <c:pt idx="931">
                  <c:v>13770</c:v>
                </c:pt>
                <c:pt idx="932">
                  <c:v>13773</c:v>
                </c:pt>
                <c:pt idx="933">
                  <c:v>13776</c:v>
                </c:pt>
                <c:pt idx="934">
                  <c:v>13779</c:v>
                </c:pt>
                <c:pt idx="935">
                  <c:v>13785</c:v>
                </c:pt>
                <c:pt idx="936">
                  <c:v>13818</c:v>
                </c:pt>
                <c:pt idx="937">
                  <c:v>13824</c:v>
                </c:pt>
                <c:pt idx="938">
                  <c:v>13827</c:v>
                </c:pt>
                <c:pt idx="939">
                  <c:v>13869</c:v>
                </c:pt>
                <c:pt idx="940">
                  <c:v>13899</c:v>
                </c:pt>
                <c:pt idx="941">
                  <c:v>13914</c:v>
                </c:pt>
                <c:pt idx="942">
                  <c:v>13923</c:v>
                </c:pt>
                <c:pt idx="943">
                  <c:v>13947</c:v>
                </c:pt>
                <c:pt idx="944">
                  <c:v>13953</c:v>
                </c:pt>
                <c:pt idx="945">
                  <c:v>13989</c:v>
                </c:pt>
                <c:pt idx="946">
                  <c:v>14013</c:v>
                </c:pt>
                <c:pt idx="947">
                  <c:v>14046</c:v>
                </c:pt>
                <c:pt idx="948">
                  <c:v>14076</c:v>
                </c:pt>
                <c:pt idx="949">
                  <c:v>14088</c:v>
                </c:pt>
                <c:pt idx="950">
                  <c:v>14100</c:v>
                </c:pt>
                <c:pt idx="951">
                  <c:v>14103</c:v>
                </c:pt>
                <c:pt idx="952">
                  <c:v>14106</c:v>
                </c:pt>
                <c:pt idx="953">
                  <c:v>14112</c:v>
                </c:pt>
                <c:pt idx="954">
                  <c:v>14118</c:v>
                </c:pt>
                <c:pt idx="955">
                  <c:v>14127</c:v>
                </c:pt>
                <c:pt idx="956">
                  <c:v>14127</c:v>
                </c:pt>
                <c:pt idx="957">
                  <c:v>14145</c:v>
                </c:pt>
                <c:pt idx="958">
                  <c:v>14184</c:v>
                </c:pt>
                <c:pt idx="959">
                  <c:v>14184</c:v>
                </c:pt>
                <c:pt idx="960">
                  <c:v>14289</c:v>
                </c:pt>
                <c:pt idx="961">
                  <c:v>14298</c:v>
                </c:pt>
                <c:pt idx="962">
                  <c:v>14301</c:v>
                </c:pt>
                <c:pt idx="963">
                  <c:v>14310</c:v>
                </c:pt>
                <c:pt idx="964">
                  <c:v>14334</c:v>
                </c:pt>
                <c:pt idx="965">
                  <c:v>14352</c:v>
                </c:pt>
                <c:pt idx="966">
                  <c:v>14370</c:v>
                </c:pt>
                <c:pt idx="967">
                  <c:v>14373</c:v>
                </c:pt>
                <c:pt idx="968">
                  <c:v>14415</c:v>
                </c:pt>
                <c:pt idx="969">
                  <c:v>14415</c:v>
                </c:pt>
                <c:pt idx="970">
                  <c:v>14433</c:v>
                </c:pt>
                <c:pt idx="971">
                  <c:v>14457</c:v>
                </c:pt>
                <c:pt idx="972">
                  <c:v>14466</c:v>
                </c:pt>
                <c:pt idx="973">
                  <c:v>14481</c:v>
                </c:pt>
                <c:pt idx="974">
                  <c:v>14505</c:v>
                </c:pt>
                <c:pt idx="975">
                  <c:v>14529</c:v>
                </c:pt>
                <c:pt idx="976">
                  <c:v>14571</c:v>
                </c:pt>
                <c:pt idx="977">
                  <c:v>14592</c:v>
                </c:pt>
                <c:pt idx="978">
                  <c:v>14598</c:v>
                </c:pt>
                <c:pt idx="979">
                  <c:v>14622</c:v>
                </c:pt>
                <c:pt idx="980">
                  <c:v>14667</c:v>
                </c:pt>
                <c:pt idx="981">
                  <c:v>14682</c:v>
                </c:pt>
                <c:pt idx="982">
                  <c:v>14682</c:v>
                </c:pt>
                <c:pt idx="983">
                  <c:v>14736</c:v>
                </c:pt>
                <c:pt idx="984">
                  <c:v>14748</c:v>
                </c:pt>
                <c:pt idx="985">
                  <c:v>14790</c:v>
                </c:pt>
                <c:pt idx="986">
                  <c:v>14805</c:v>
                </c:pt>
                <c:pt idx="987">
                  <c:v>14817</c:v>
                </c:pt>
                <c:pt idx="988">
                  <c:v>14841</c:v>
                </c:pt>
                <c:pt idx="989">
                  <c:v>14889</c:v>
                </c:pt>
                <c:pt idx="990">
                  <c:v>14895</c:v>
                </c:pt>
                <c:pt idx="991">
                  <c:v>14898</c:v>
                </c:pt>
                <c:pt idx="992">
                  <c:v>14907</c:v>
                </c:pt>
                <c:pt idx="993">
                  <c:v>14949</c:v>
                </c:pt>
                <c:pt idx="994">
                  <c:v>14970</c:v>
                </c:pt>
                <c:pt idx="995">
                  <c:v>14994</c:v>
                </c:pt>
                <c:pt idx="996">
                  <c:v>14996</c:v>
                </c:pt>
                <c:pt idx="997">
                  <c:v>14997</c:v>
                </c:pt>
                <c:pt idx="998">
                  <c:v>14997</c:v>
                </c:pt>
                <c:pt idx="999">
                  <c:v>15015</c:v>
                </c:pt>
                <c:pt idx="1000">
                  <c:v>15051</c:v>
                </c:pt>
                <c:pt idx="1001">
                  <c:v>15090</c:v>
                </c:pt>
                <c:pt idx="1002">
                  <c:v>15123</c:v>
                </c:pt>
                <c:pt idx="1003">
                  <c:v>15142</c:v>
                </c:pt>
                <c:pt idx="1004">
                  <c:v>15144</c:v>
                </c:pt>
                <c:pt idx="1005">
                  <c:v>15162</c:v>
                </c:pt>
                <c:pt idx="1006">
                  <c:v>15180</c:v>
                </c:pt>
                <c:pt idx="1007">
                  <c:v>15195</c:v>
                </c:pt>
                <c:pt idx="1008">
                  <c:v>15225</c:v>
                </c:pt>
                <c:pt idx="1009">
                  <c:v>15225</c:v>
                </c:pt>
                <c:pt idx="1010">
                  <c:v>15300</c:v>
                </c:pt>
                <c:pt idx="1011">
                  <c:v>15309</c:v>
                </c:pt>
                <c:pt idx="1012">
                  <c:v>15321</c:v>
                </c:pt>
                <c:pt idx="1013">
                  <c:v>15333</c:v>
                </c:pt>
                <c:pt idx="1014">
                  <c:v>15342</c:v>
                </c:pt>
                <c:pt idx="1015">
                  <c:v>15357</c:v>
                </c:pt>
                <c:pt idx="1016">
                  <c:v>15384</c:v>
                </c:pt>
                <c:pt idx="1017">
                  <c:v>15399</c:v>
                </c:pt>
                <c:pt idx="1018">
                  <c:v>15406</c:v>
                </c:pt>
                <c:pt idx="1019">
                  <c:v>15453</c:v>
                </c:pt>
                <c:pt idx="1020">
                  <c:v>15516</c:v>
                </c:pt>
                <c:pt idx="1021">
                  <c:v>15546</c:v>
                </c:pt>
                <c:pt idx="1022">
                  <c:v>15558</c:v>
                </c:pt>
                <c:pt idx="1023">
                  <c:v>15576</c:v>
                </c:pt>
                <c:pt idx="1024">
                  <c:v>15585</c:v>
                </c:pt>
                <c:pt idx="1025">
                  <c:v>15624</c:v>
                </c:pt>
                <c:pt idx="1026">
                  <c:v>15633</c:v>
                </c:pt>
                <c:pt idx="1027">
                  <c:v>15648</c:v>
                </c:pt>
                <c:pt idx="1028">
                  <c:v>15690</c:v>
                </c:pt>
                <c:pt idx="1029">
                  <c:v>15783</c:v>
                </c:pt>
                <c:pt idx="1030">
                  <c:v>15804</c:v>
                </c:pt>
                <c:pt idx="1031">
                  <c:v>15837</c:v>
                </c:pt>
                <c:pt idx="1032">
                  <c:v>15840</c:v>
                </c:pt>
                <c:pt idx="1033">
                  <c:v>15843</c:v>
                </c:pt>
                <c:pt idx="1034">
                  <c:v>15861</c:v>
                </c:pt>
                <c:pt idx="1035">
                  <c:v>15900</c:v>
                </c:pt>
                <c:pt idx="1036">
                  <c:v>15912</c:v>
                </c:pt>
                <c:pt idx="1037">
                  <c:v>15918</c:v>
                </c:pt>
                <c:pt idx="1038">
                  <c:v>15924</c:v>
                </c:pt>
                <c:pt idx="1039">
                  <c:v>15936</c:v>
                </c:pt>
                <c:pt idx="1040">
                  <c:v>15960</c:v>
                </c:pt>
                <c:pt idx="1041">
                  <c:v>15969</c:v>
                </c:pt>
                <c:pt idx="1042">
                  <c:v>15990</c:v>
                </c:pt>
                <c:pt idx="1043">
                  <c:v>16017</c:v>
                </c:pt>
                <c:pt idx="1044">
                  <c:v>16050</c:v>
                </c:pt>
                <c:pt idx="1045">
                  <c:v>16065</c:v>
                </c:pt>
                <c:pt idx="1046">
                  <c:v>16065</c:v>
                </c:pt>
                <c:pt idx="1047">
                  <c:v>16080</c:v>
                </c:pt>
                <c:pt idx="1048">
                  <c:v>16092</c:v>
                </c:pt>
                <c:pt idx="1049">
                  <c:v>16101</c:v>
                </c:pt>
                <c:pt idx="1050">
                  <c:v>16119</c:v>
                </c:pt>
                <c:pt idx="1051">
                  <c:v>16218</c:v>
                </c:pt>
                <c:pt idx="1052">
                  <c:v>16263</c:v>
                </c:pt>
                <c:pt idx="1053">
                  <c:v>16266</c:v>
                </c:pt>
                <c:pt idx="1054">
                  <c:v>16392</c:v>
                </c:pt>
                <c:pt idx="1055">
                  <c:v>16416</c:v>
                </c:pt>
                <c:pt idx="1056">
                  <c:v>16443</c:v>
                </c:pt>
                <c:pt idx="1057">
                  <c:v>16479</c:v>
                </c:pt>
                <c:pt idx="1058">
                  <c:v>16560</c:v>
                </c:pt>
                <c:pt idx="1059">
                  <c:v>16587</c:v>
                </c:pt>
                <c:pt idx="1060">
                  <c:v>16629</c:v>
                </c:pt>
                <c:pt idx="1061">
                  <c:v>16632</c:v>
                </c:pt>
                <c:pt idx="1062">
                  <c:v>16636</c:v>
                </c:pt>
                <c:pt idx="1063">
                  <c:v>16683</c:v>
                </c:pt>
                <c:pt idx="1064">
                  <c:v>16698</c:v>
                </c:pt>
                <c:pt idx="1065">
                  <c:v>16743</c:v>
                </c:pt>
                <c:pt idx="1066">
                  <c:v>16746</c:v>
                </c:pt>
                <c:pt idx="1067">
                  <c:v>16794</c:v>
                </c:pt>
                <c:pt idx="1068">
                  <c:v>16797</c:v>
                </c:pt>
                <c:pt idx="1069">
                  <c:v>16854</c:v>
                </c:pt>
                <c:pt idx="1070">
                  <c:v>16857</c:v>
                </c:pt>
                <c:pt idx="1071">
                  <c:v>16887</c:v>
                </c:pt>
                <c:pt idx="1072">
                  <c:v>16896</c:v>
                </c:pt>
                <c:pt idx="1073">
                  <c:v>16911</c:v>
                </c:pt>
                <c:pt idx="1074">
                  <c:v>16911</c:v>
                </c:pt>
                <c:pt idx="1075">
                  <c:v>16914</c:v>
                </c:pt>
                <c:pt idx="1076">
                  <c:v>16935</c:v>
                </c:pt>
                <c:pt idx="1077">
                  <c:v>16953</c:v>
                </c:pt>
                <c:pt idx="1078">
                  <c:v>17064</c:v>
                </c:pt>
                <c:pt idx="1079">
                  <c:v>17112</c:v>
                </c:pt>
                <c:pt idx="1080">
                  <c:v>17169</c:v>
                </c:pt>
                <c:pt idx="1081">
                  <c:v>17235</c:v>
                </c:pt>
                <c:pt idx="1082">
                  <c:v>17328</c:v>
                </c:pt>
                <c:pt idx="1083">
                  <c:v>17505</c:v>
                </c:pt>
                <c:pt idx="1084">
                  <c:v>17568</c:v>
                </c:pt>
                <c:pt idx="1085">
                  <c:v>17580</c:v>
                </c:pt>
                <c:pt idx="1086">
                  <c:v>17583</c:v>
                </c:pt>
                <c:pt idx="1087">
                  <c:v>17766</c:v>
                </c:pt>
                <c:pt idx="1088">
                  <c:v>17883</c:v>
                </c:pt>
                <c:pt idx="1089">
                  <c:v>17892</c:v>
                </c:pt>
                <c:pt idx="1090">
                  <c:v>17898</c:v>
                </c:pt>
                <c:pt idx="1091">
                  <c:v>17910</c:v>
                </c:pt>
                <c:pt idx="1092">
                  <c:v>18000</c:v>
                </c:pt>
                <c:pt idx="1093">
                  <c:v>18012</c:v>
                </c:pt>
                <c:pt idx="1094">
                  <c:v>18018</c:v>
                </c:pt>
                <c:pt idx="1095">
                  <c:v>18051</c:v>
                </c:pt>
                <c:pt idx="1096">
                  <c:v>18054</c:v>
                </c:pt>
                <c:pt idx="1097">
                  <c:v>18112</c:v>
                </c:pt>
                <c:pt idx="1098">
                  <c:v>18120</c:v>
                </c:pt>
                <c:pt idx="1099">
                  <c:v>18123</c:v>
                </c:pt>
                <c:pt idx="1100">
                  <c:v>18123</c:v>
                </c:pt>
                <c:pt idx="1101">
                  <c:v>18123</c:v>
                </c:pt>
                <c:pt idx="1102">
                  <c:v>18144</c:v>
                </c:pt>
                <c:pt idx="1103">
                  <c:v>18201</c:v>
                </c:pt>
                <c:pt idx="1104">
                  <c:v>18219</c:v>
                </c:pt>
                <c:pt idx="1105">
                  <c:v>18258</c:v>
                </c:pt>
                <c:pt idx="1106">
                  <c:v>18546</c:v>
                </c:pt>
                <c:pt idx="1107">
                  <c:v>18570</c:v>
                </c:pt>
                <c:pt idx="1108">
                  <c:v>18600</c:v>
                </c:pt>
                <c:pt idx="1109">
                  <c:v>18624</c:v>
                </c:pt>
                <c:pt idx="1110">
                  <c:v>18687</c:v>
                </c:pt>
                <c:pt idx="1111">
                  <c:v>18723</c:v>
                </c:pt>
                <c:pt idx="1112">
                  <c:v>18750</c:v>
                </c:pt>
                <c:pt idx="1113">
                  <c:v>18765</c:v>
                </c:pt>
                <c:pt idx="1114">
                  <c:v>18765</c:v>
                </c:pt>
                <c:pt idx="1115">
                  <c:v>18768</c:v>
                </c:pt>
                <c:pt idx="1116">
                  <c:v>18780</c:v>
                </c:pt>
                <c:pt idx="1117">
                  <c:v>18888</c:v>
                </c:pt>
                <c:pt idx="1118">
                  <c:v>18945</c:v>
                </c:pt>
                <c:pt idx="1119">
                  <c:v>19021</c:v>
                </c:pt>
                <c:pt idx="1120">
                  <c:v>19368</c:v>
                </c:pt>
                <c:pt idx="1121">
                  <c:v>19371</c:v>
                </c:pt>
                <c:pt idx="1122">
                  <c:v>19434</c:v>
                </c:pt>
                <c:pt idx="1123">
                  <c:v>19479</c:v>
                </c:pt>
                <c:pt idx="1124">
                  <c:v>19512</c:v>
                </c:pt>
                <c:pt idx="1125">
                  <c:v>19530</c:v>
                </c:pt>
                <c:pt idx="1126">
                  <c:v>19581</c:v>
                </c:pt>
                <c:pt idx="1127">
                  <c:v>19626</c:v>
                </c:pt>
                <c:pt idx="1128">
                  <c:v>19764</c:v>
                </c:pt>
                <c:pt idx="1129">
                  <c:v>19773</c:v>
                </c:pt>
                <c:pt idx="1130">
                  <c:v>19815</c:v>
                </c:pt>
                <c:pt idx="1131">
                  <c:v>19833</c:v>
                </c:pt>
                <c:pt idx="1132">
                  <c:v>19836</c:v>
                </c:pt>
                <c:pt idx="1133">
                  <c:v>19869</c:v>
                </c:pt>
                <c:pt idx="1134">
                  <c:v>19989</c:v>
                </c:pt>
                <c:pt idx="1135">
                  <c:v>20007</c:v>
                </c:pt>
                <c:pt idx="1136">
                  <c:v>20079</c:v>
                </c:pt>
                <c:pt idx="1137">
                  <c:v>20178</c:v>
                </c:pt>
                <c:pt idx="1138">
                  <c:v>20184</c:v>
                </c:pt>
                <c:pt idx="1139">
                  <c:v>20229</c:v>
                </c:pt>
                <c:pt idx="1140">
                  <c:v>20250</c:v>
                </c:pt>
                <c:pt idx="1141">
                  <c:v>20259</c:v>
                </c:pt>
                <c:pt idx="1142">
                  <c:v>20286</c:v>
                </c:pt>
                <c:pt idx="1143">
                  <c:v>20310</c:v>
                </c:pt>
                <c:pt idx="1144">
                  <c:v>20403</c:v>
                </c:pt>
                <c:pt idx="1145">
                  <c:v>20463</c:v>
                </c:pt>
                <c:pt idx="1146">
                  <c:v>20532</c:v>
                </c:pt>
                <c:pt idx="1147">
                  <c:v>20649</c:v>
                </c:pt>
                <c:pt idx="1148">
                  <c:v>20718</c:v>
                </c:pt>
                <c:pt idx="1149">
                  <c:v>20964</c:v>
                </c:pt>
                <c:pt idx="1150">
                  <c:v>21030</c:v>
                </c:pt>
                <c:pt idx="1151">
                  <c:v>21081</c:v>
                </c:pt>
                <c:pt idx="1152">
                  <c:v>21264</c:v>
                </c:pt>
                <c:pt idx="1153">
                  <c:v>21357</c:v>
                </c:pt>
                <c:pt idx="1154">
                  <c:v>21363</c:v>
                </c:pt>
                <c:pt idx="1155">
                  <c:v>21399</c:v>
                </c:pt>
                <c:pt idx="1156">
                  <c:v>21486</c:v>
                </c:pt>
                <c:pt idx="1157">
                  <c:v>21522</c:v>
                </c:pt>
                <c:pt idx="1158">
                  <c:v>21615</c:v>
                </c:pt>
                <c:pt idx="1159">
                  <c:v>21699</c:v>
                </c:pt>
                <c:pt idx="1160">
                  <c:v>21699</c:v>
                </c:pt>
                <c:pt idx="1161">
                  <c:v>21729</c:v>
                </c:pt>
                <c:pt idx="1162">
                  <c:v>21780</c:v>
                </c:pt>
                <c:pt idx="1163">
                  <c:v>22074</c:v>
                </c:pt>
                <c:pt idx="1164">
                  <c:v>22131</c:v>
                </c:pt>
                <c:pt idx="1165">
                  <c:v>22143</c:v>
                </c:pt>
                <c:pt idx="1166">
                  <c:v>22335</c:v>
                </c:pt>
                <c:pt idx="1167">
                  <c:v>22398</c:v>
                </c:pt>
                <c:pt idx="1168">
                  <c:v>22398</c:v>
                </c:pt>
                <c:pt idx="1169">
                  <c:v>22401</c:v>
                </c:pt>
                <c:pt idx="1170">
                  <c:v>22554</c:v>
                </c:pt>
                <c:pt idx="1171">
                  <c:v>22587</c:v>
                </c:pt>
                <c:pt idx="1172">
                  <c:v>23091</c:v>
                </c:pt>
                <c:pt idx="1173">
                  <c:v>23124</c:v>
                </c:pt>
                <c:pt idx="1174">
                  <c:v>23184</c:v>
                </c:pt>
                <c:pt idx="1175">
                  <c:v>23268</c:v>
                </c:pt>
                <c:pt idx="1176">
                  <c:v>23769</c:v>
                </c:pt>
                <c:pt idx="1177">
                  <c:v>23901</c:v>
                </c:pt>
                <c:pt idx="1178">
                  <c:v>24000</c:v>
                </c:pt>
                <c:pt idx="1179">
                  <c:v>24111</c:v>
                </c:pt>
                <c:pt idx="1180">
                  <c:v>24285</c:v>
                </c:pt>
                <c:pt idx="1181">
                  <c:v>24309</c:v>
                </c:pt>
                <c:pt idx="1182">
                  <c:v>24354</c:v>
                </c:pt>
                <c:pt idx="1183">
                  <c:v>24618</c:v>
                </c:pt>
                <c:pt idx="1184">
                  <c:v>24669</c:v>
                </c:pt>
                <c:pt idx="1185">
                  <c:v>25020</c:v>
                </c:pt>
                <c:pt idx="1186">
                  <c:v>25335</c:v>
                </c:pt>
                <c:pt idx="1187">
                  <c:v>25437</c:v>
                </c:pt>
                <c:pt idx="1188">
                  <c:v>25764</c:v>
                </c:pt>
                <c:pt idx="1189">
                  <c:v>25968</c:v>
                </c:pt>
                <c:pt idx="1190">
                  <c:v>25983</c:v>
                </c:pt>
                <c:pt idx="1191">
                  <c:v>26088</c:v>
                </c:pt>
                <c:pt idx="1192">
                  <c:v>26235</c:v>
                </c:pt>
                <c:pt idx="1193">
                  <c:v>26328</c:v>
                </c:pt>
                <c:pt idx="1194">
                  <c:v>26358</c:v>
                </c:pt>
                <c:pt idx="1195">
                  <c:v>26451</c:v>
                </c:pt>
                <c:pt idx="1196">
                  <c:v>26877</c:v>
                </c:pt>
                <c:pt idx="1197">
                  <c:v>27084</c:v>
                </c:pt>
                <c:pt idx="1198">
                  <c:v>27090</c:v>
                </c:pt>
                <c:pt idx="1199">
                  <c:v>27522</c:v>
                </c:pt>
                <c:pt idx="1200">
                  <c:v>27675</c:v>
                </c:pt>
                <c:pt idx="1201">
                  <c:v>27678</c:v>
                </c:pt>
                <c:pt idx="1202">
                  <c:v>27870</c:v>
                </c:pt>
                <c:pt idx="1203">
                  <c:v>28032</c:v>
                </c:pt>
                <c:pt idx="1204">
                  <c:v>29469</c:v>
                </c:pt>
                <c:pt idx="1205">
                  <c:v>30138</c:v>
                </c:pt>
                <c:pt idx="1206">
                  <c:v>30678</c:v>
                </c:pt>
                <c:pt idx="1207">
                  <c:v>30885</c:v>
                </c:pt>
                <c:pt idx="1208">
                  <c:v>32043</c:v>
                </c:pt>
                <c:pt idx="1209">
                  <c:v>32355</c:v>
                </c:pt>
                <c:pt idx="1210">
                  <c:v>33267</c:v>
                </c:pt>
                <c:pt idx="1211">
                  <c:v>33372</c:v>
                </c:pt>
                <c:pt idx="1212">
                  <c:v>33555</c:v>
                </c:pt>
                <c:pt idx="1213">
                  <c:v>33909</c:v>
                </c:pt>
                <c:pt idx="1214">
                  <c:v>34809</c:v>
                </c:pt>
                <c:pt idx="1215">
                  <c:v>34902</c:v>
                </c:pt>
                <c:pt idx="1216">
                  <c:v>35616</c:v>
                </c:pt>
                <c:pt idx="1217">
                  <c:v>35810</c:v>
                </c:pt>
                <c:pt idx="1218">
                  <c:v>41778</c:v>
                </c:pt>
                <c:pt idx="1219">
                  <c:v>42543</c:v>
                </c:pt>
                <c:pt idx="1220">
                  <c:v>43643</c:v>
                </c:pt>
                <c:pt idx="1221">
                  <c:v>45384</c:v>
                </c:pt>
                <c:pt idx="1222">
                  <c:v>45588</c:v>
                </c:pt>
                <c:pt idx="1223">
                  <c:v>46182</c:v>
                </c:pt>
                <c:pt idx="1224">
                  <c:v>47415</c:v>
                </c:pt>
                <c:pt idx="1225">
                  <c:v>52200</c:v>
                </c:pt>
              </c:numCache>
            </c:numRef>
          </c:val>
        </c:ser>
        <c:ser>
          <c:idx val="1"/>
          <c:order val="1"/>
          <c:tx>
            <c:strRef>
              <c:f>'CY plot per nationality'!$H$2</c:f>
              <c:strCache>
                <c:ptCount val="1"/>
                <c:pt idx="0">
                  <c:v>CY-Expats</c:v>
                </c:pt>
              </c:strCache>
            </c:strRef>
          </c:tx>
          <c:marker>
            <c:symbol val="none"/>
          </c:marker>
          <c:val>
            <c:numRef>
              <c:f>'CY plot per nationality'!$H$3:$H$1737</c:f>
              <c:numCache>
                <c:formatCode>General</c:formatCode>
                <c:ptCount val="17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420</c:v>
                </c:pt>
                <c:pt idx="9">
                  <c:v>450</c:v>
                </c:pt>
                <c:pt idx="10">
                  <c:v>450</c:v>
                </c:pt>
                <c:pt idx="11">
                  <c:v>510</c:v>
                </c:pt>
                <c:pt idx="12">
                  <c:v>516</c:v>
                </c:pt>
                <c:pt idx="13">
                  <c:v>540</c:v>
                </c:pt>
                <c:pt idx="14">
                  <c:v>546</c:v>
                </c:pt>
                <c:pt idx="15">
                  <c:v>600</c:v>
                </c:pt>
                <c:pt idx="16">
                  <c:v>600</c:v>
                </c:pt>
                <c:pt idx="17">
                  <c:v>630</c:v>
                </c:pt>
                <c:pt idx="18">
                  <c:v>633</c:v>
                </c:pt>
                <c:pt idx="19">
                  <c:v>639</c:v>
                </c:pt>
                <c:pt idx="20">
                  <c:v>642</c:v>
                </c:pt>
                <c:pt idx="21">
                  <c:v>642</c:v>
                </c:pt>
                <c:pt idx="22">
                  <c:v>657</c:v>
                </c:pt>
                <c:pt idx="23">
                  <c:v>660</c:v>
                </c:pt>
                <c:pt idx="24">
                  <c:v>660</c:v>
                </c:pt>
                <c:pt idx="25">
                  <c:v>660</c:v>
                </c:pt>
                <c:pt idx="26">
                  <c:v>672</c:v>
                </c:pt>
                <c:pt idx="27">
                  <c:v>680</c:v>
                </c:pt>
                <c:pt idx="28">
                  <c:v>708</c:v>
                </c:pt>
                <c:pt idx="29">
                  <c:v>720</c:v>
                </c:pt>
                <c:pt idx="30">
                  <c:v>720</c:v>
                </c:pt>
                <c:pt idx="31">
                  <c:v>720</c:v>
                </c:pt>
                <c:pt idx="32">
                  <c:v>735</c:v>
                </c:pt>
                <c:pt idx="33">
                  <c:v>741</c:v>
                </c:pt>
                <c:pt idx="34">
                  <c:v>741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774</c:v>
                </c:pt>
                <c:pt idx="45">
                  <c:v>774</c:v>
                </c:pt>
                <c:pt idx="46">
                  <c:v>780</c:v>
                </c:pt>
                <c:pt idx="47">
                  <c:v>780</c:v>
                </c:pt>
                <c:pt idx="48">
                  <c:v>798</c:v>
                </c:pt>
                <c:pt idx="49">
                  <c:v>798</c:v>
                </c:pt>
                <c:pt idx="50">
                  <c:v>800</c:v>
                </c:pt>
                <c:pt idx="51">
                  <c:v>804</c:v>
                </c:pt>
                <c:pt idx="52">
                  <c:v>804</c:v>
                </c:pt>
                <c:pt idx="53">
                  <c:v>804</c:v>
                </c:pt>
                <c:pt idx="54">
                  <c:v>807</c:v>
                </c:pt>
                <c:pt idx="55">
                  <c:v>807</c:v>
                </c:pt>
                <c:pt idx="56">
                  <c:v>807</c:v>
                </c:pt>
                <c:pt idx="57">
                  <c:v>807</c:v>
                </c:pt>
                <c:pt idx="58">
                  <c:v>807</c:v>
                </c:pt>
                <c:pt idx="59">
                  <c:v>807</c:v>
                </c:pt>
                <c:pt idx="60">
                  <c:v>807</c:v>
                </c:pt>
                <c:pt idx="61">
                  <c:v>807</c:v>
                </c:pt>
                <c:pt idx="62">
                  <c:v>810</c:v>
                </c:pt>
                <c:pt idx="63">
                  <c:v>837</c:v>
                </c:pt>
                <c:pt idx="64">
                  <c:v>837</c:v>
                </c:pt>
                <c:pt idx="65">
                  <c:v>840</c:v>
                </c:pt>
                <c:pt idx="66">
                  <c:v>840</c:v>
                </c:pt>
                <c:pt idx="67">
                  <c:v>855</c:v>
                </c:pt>
                <c:pt idx="68">
                  <c:v>861</c:v>
                </c:pt>
                <c:pt idx="69">
                  <c:v>867</c:v>
                </c:pt>
                <c:pt idx="70">
                  <c:v>870</c:v>
                </c:pt>
                <c:pt idx="71">
                  <c:v>870</c:v>
                </c:pt>
                <c:pt idx="72">
                  <c:v>870</c:v>
                </c:pt>
                <c:pt idx="73">
                  <c:v>870</c:v>
                </c:pt>
                <c:pt idx="74">
                  <c:v>870</c:v>
                </c:pt>
                <c:pt idx="75">
                  <c:v>873</c:v>
                </c:pt>
                <c:pt idx="76">
                  <c:v>876</c:v>
                </c:pt>
                <c:pt idx="77">
                  <c:v>879</c:v>
                </c:pt>
                <c:pt idx="78">
                  <c:v>880</c:v>
                </c:pt>
                <c:pt idx="79">
                  <c:v>900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903</c:v>
                </c:pt>
                <c:pt idx="90">
                  <c:v>903</c:v>
                </c:pt>
                <c:pt idx="91">
                  <c:v>903</c:v>
                </c:pt>
                <c:pt idx="92">
                  <c:v>903</c:v>
                </c:pt>
                <c:pt idx="93">
                  <c:v>906</c:v>
                </c:pt>
                <c:pt idx="94">
                  <c:v>910</c:v>
                </c:pt>
                <c:pt idx="95">
                  <c:v>915</c:v>
                </c:pt>
                <c:pt idx="96">
                  <c:v>921</c:v>
                </c:pt>
                <c:pt idx="97">
                  <c:v>927</c:v>
                </c:pt>
                <c:pt idx="98">
                  <c:v>930</c:v>
                </c:pt>
                <c:pt idx="99">
                  <c:v>930</c:v>
                </c:pt>
                <c:pt idx="100">
                  <c:v>930</c:v>
                </c:pt>
                <c:pt idx="101">
                  <c:v>930</c:v>
                </c:pt>
                <c:pt idx="102">
                  <c:v>936</c:v>
                </c:pt>
                <c:pt idx="103">
                  <c:v>936</c:v>
                </c:pt>
                <c:pt idx="104">
                  <c:v>936</c:v>
                </c:pt>
                <c:pt idx="105">
                  <c:v>936</c:v>
                </c:pt>
                <c:pt idx="106">
                  <c:v>939</c:v>
                </c:pt>
                <c:pt idx="107">
                  <c:v>954</c:v>
                </c:pt>
                <c:pt idx="108">
                  <c:v>957</c:v>
                </c:pt>
                <c:pt idx="109">
                  <c:v>960</c:v>
                </c:pt>
                <c:pt idx="110">
                  <c:v>960</c:v>
                </c:pt>
                <c:pt idx="111">
                  <c:v>963</c:v>
                </c:pt>
                <c:pt idx="112">
                  <c:v>963</c:v>
                </c:pt>
                <c:pt idx="113">
                  <c:v>963</c:v>
                </c:pt>
                <c:pt idx="114">
                  <c:v>963</c:v>
                </c:pt>
                <c:pt idx="115">
                  <c:v>963</c:v>
                </c:pt>
                <c:pt idx="116">
                  <c:v>966</c:v>
                </c:pt>
                <c:pt idx="117">
                  <c:v>966</c:v>
                </c:pt>
                <c:pt idx="118">
                  <c:v>966</c:v>
                </c:pt>
                <c:pt idx="119">
                  <c:v>966</c:v>
                </c:pt>
                <c:pt idx="120">
                  <c:v>966</c:v>
                </c:pt>
                <c:pt idx="121">
                  <c:v>966</c:v>
                </c:pt>
                <c:pt idx="122">
                  <c:v>966</c:v>
                </c:pt>
                <c:pt idx="123">
                  <c:v>966</c:v>
                </c:pt>
                <c:pt idx="124">
                  <c:v>966</c:v>
                </c:pt>
                <c:pt idx="125">
                  <c:v>966</c:v>
                </c:pt>
                <c:pt idx="126">
                  <c:v>969</c:v>
                </c:pt>
                <c:pt idx="127">
                  <c:v>969</c:v>
                </c:pt>
                <c:pt idx="128">
                  <c:v>969</c:v>
                </c:pt>
                <c:pt idx="129">
                  <c:v>969</c:v>
                </c:pt>
                <c:pt idx="130">
                  <c:v>969</c:v>
                </c:pt>
                <c:pt idx="131">
                  <c:v>969</c:v>
                </c:pt>
                <c:pt idx="132">
                  <c:v>969</c:v>
                </c:pt>
                <c:pt idx="133">
                  <c:v>969</c:v>
                </c:pt>
                <c:pt idx="134">
                  <c:v>969</c:v>
                </c:pt>
                <c:pt idx="135">
                  <c:v>969</c:v>
                </c:pt>
                <c:pt idx="136">
                  <c:v>972</c:v>
                </c:pt>
                <c:pt idx="137">
                  <c:v>984</c:v>
                </c:pt>
                <c:pt idx="138">
                  <c:v>990</c:v>
                </c:pt>
                <c:pt idx="139">
                  <c:v>996</c:v>
                </c:pt>
                <c:pt idx="140">
                  <c:v>999</c:v>
                </c:pt>
                <c:pt idx="141">
                  <c:v>999</c:v>
                </c:pt>
                <c:pt idx="142">
                  <c:v>1005</c:v>
                </c:pt>
                <c:pt idx="143">
                  <c:v>1014</c:v>
                </c:pt>
                <c:pt idx="144">
                  <c:v>1020</c:v>
                </c:pt>
                <c:pt idx="145">
                  <c:v>1020</c:v>
                </c:pt>
                <c:pt idx="146">
                  <c:v>1026</c:v>
                </c:pt>
                <c:pt idx="147">
                  <c:v>1029</c:v>
                </c:pt>
                <c:pt idx="148">
                  <c:v>1029</c:v>
                </c:pt>
                <c:pt idx="149">
                  <c:v>1029</c:v>
                </c:pt>
                <c:pt idx="150">
                  <c:v>1032</c:v>
                </c:pt>
                <c:pt idx="151">
                  <c:v>1032</c:v>
                </c:pt>
                <c:pt idx="152">
                  <c:v>1032</c:v>
                </c:pt>
                <c:pt idx="153">
                  <c:v>1032</c:v>
                </c:pt>
                <c:pt idx="154">
                  <c:v>1032</c:v>
                </c:pt>
                <c:pt idx="155">
                  <c:v>1032</c:v>
                </c:pt>
                <c:pt idx="156">
                  <c:v>1035</c:v>
                </c:pt>
                <c:pt idx="157">
                  <c:v>1047</c:v>
                </c:pt>
                <c:pt idx="158">
                  <c:v>1047</c:v>
                </c:pt>
                <c:pt idx="159">
                  <c:v>1050</c:v>
                </c:pt>
                <c:pt idx="160">
                  <c:v>1050</c:v>
                </c:pt>
                <c:pt idx="161">
                  <c:v>1050</c:v>
                </c:pt>
                <c:pt idx="162">
                  <c:v>1050</c:v>
                </c:pt>
                <c:pt idx="163">
                  <c:v>1050</c:v>
                </c:pt>
                <c:pt idx="164">
                  <c:v>1050</c:v>
                </c:pt>
                <c:pt idx="165">
                  <c:v>1050</c:v>
                </c:pt>
                <c:pt idx="166">
                  <c:v>1050</c:v>
                </c:pt>
                <c:pt idx="167">
                  <c:v>1050</c:v>
                </c:pt>
                <c:pt idx="168">
                  <c:v>1050</c:v>
                </c:pt>
                <c:pt idx="169">
                  <c:v>1050</c:v>
                </c:pt>
                <c:pt idx="170">
                  <c:v>1050</c:v>
                </c:pt>
                <c:pt idx="171">
                  <c:v>1050</c:v>
                </c:pt>
                <c:pt idx="172">
                  <c:v>1050</c:v>
                </c:pt>
                <c:pt idx="173">
                  <c:v>1065</c:v>
                </c:pt>
                <c:pt idx="174">
                  <c:v>1065</c:v>
                </c:pt>
                <c:pt idx="175">
                  <c:v>1065</c:v>
                </c:pt>
                <c:pt idx="176">
                  <c:v>1065</c:v>
                </c:pt>
                <c:pt idx="177">
                  <c:v>1065</c:v>
                </c:pt>
                <c:pt idx="178">
                  <c:v>1065</c:v>
                </c:pt>
                <c:pt idx="179">
                  <c:v>1068</c:v>
                </c:pt>
                <c:pt idx="180">
                  <c:v>1089</c:v>
                </c:pt>
                <c:pt idx="181">
                  <c:v>1089</c:v>
                </c:pt>
                <c:pt idx="182">
                  <c:v>1089</c:v>
                </c:pt>
                <c:pt idx="183">
                  <c:v>1089</c:v>
                </c:pt>
                <c:pt idx="184">
                  <c:v>1092</c:v>
                </c:pt>
                <c:pt idx="185">
                  <c:v>1092</c:v>
                </c:pt>
                <c:pt idx="186">
                  <c:v>1092</c:v>
                </c:pt>
                <c:pt idx="187">
                  <c:v>1092</c:v>
                </c:pt>
                <c:pt idx="188">
                  <c:v>1095</c:v>
                </c:pt>
                <c:pt idx="189">
                  <c:v>1098</c:v>
                </c:pt>
                <c:pt idx="190">
                  <c:v>1101</c:v>
                </c:pt>
                <c:pt idx="191">
                  <c:v>1110</c:v>
                </c:pt>
                <c:pt idx="192">
                  <c:v>1110</c:v>
                </c:pt>
                <c:pt idx="193">
                  <c:v>1110</c:v>
                </c:pt>
                <c:pt idx="194">
                  <c:v>1110</c:v>
                </c:pt>
                <c:pt idx="195">
                  <c:v>1110</c:v>
                </c:pt>
                <c:pt idx="196">
                  <c:v>1110</c:v>
                </c:pt>
                <c:pt idx="197">
                  <c:v>1110</c:v>
                </c:pt>
                <c:pt idx="198">
                  <c:v>1113</c:v>
                </c:pt>
                <c:pt idx="199">
                  <c:v>1113</c:v>
                </c:pt>
                <c:pt idx="200">
                  <c:v>1116</c:v>
                </c:pt>
                <c:pt idx="201">
                  <c:v>1116</c:v>
                </c:pt>
                <c:pt idx="202">
                  <c:v>1125</c:v>
                </c:pt>
                <c:pt idx="203">
                  <c:v>1125</c:v>
                </c:pt>
                <c:pt idx="204">
                  <c:v>1128</c:v>
                </c:pt>
                <c:pt idx="205">
                  <c:v>1128</c:v>
                </c:pt>
                <c:pt idx="206">
                  <c:v>1128</c:v>
                </c:pt>
                <c:pt idx="207">
                  <c:v>1128</c:v>
                </c:pt>
                <c:pt idx="208">
                  <c:v>1128</c:v>
                </c:pt>
                <c:pt idx="209">
                  <c:v>1128</c:v>
                </c:pt>
                <c:pt idx="210">
                  <c:v>1128</c:v>
                </c:pt>
                <c:pt idx="211">
                  <c:v>1128</c:v>
                </c:pt>
                <c:pt idx="212">
                  <c:v>1128</c:v>
                </c:pt>
                <c:pt idx="213">
                  <c:v>1128</c:v>
                </c:pt>
                <c:pt idx="214">
                  <c:v>1128</c:v>
                </c:pt>
                <c:pt idx="215">
                  <c:v>1128</c:v>
                </c:pt>
                <c:pt idx="216">
                  <c:v>1128</c:v>
                </c:pt>
                <c:pt idx="217">
                  <c:v>1128</c:v>
                </c:pt>
                <c:pt idx="218">
                  <c:v>1131</c:v>
                </c:pt>
                <c:pt idx="219">
                  <c:v>1131</c:v>
                </c:pt>
                <c:pt idx="220">
                  <c:v>1131</c:v>
                </c:pt>
                <c:pt idx="221">
                  <c:v>1131</c:v>
                </c:pt>
                <c:pt idx="222">
                  <c:v>1131</c:v>
                </c:pt>
                <c:pt idx="223">
                  <c:v>1131</c:v>
                </c:pt>
                <c:pt idx="224">
                  <c:v>1131</c:v>
                </c:pt>
                <c:pt idx="225">
                  <c:v>1131</c:v>
                </c:pt>
                <c:pt idx="226">
                  <c:v>1134</c:v>
                </c:pt>
                <c:pt idx="227">
                  <c:v>1140</c:v>
                </c:pt>
                <c:pt idx="228">
                  <c:v>1140</c:v>
                </c:pt>
                <c:pt idx="229">
                  <c:v>1140</c:v>
                </c:pt>
                <c:pt idx="230">
                  <c:v>1140</c:v>
                </c:pt>
                <c:pt idx="231">
                  <c:v>1140</c:v>
                </c:pt>
                <c:pt idx="232">
                  <c:v>1149</c:v>
                </c:pt>
                <c:pt idx="233">
                  <c:v>1155</c:v>
                </c:pt>
                <c:pt idx="234">
                  <c:v>1158</c:v>
                </c:pt>
                <c:pt idx="235">
                  <c:v>1161</c:v>
                </c:pt>
                <c:pt idx="236">
                  <c:v>1161</c:v>
                </c:pt>
                <c:pt idx="237">
                  <c:v>1161</c:v>
                </c:pt>
                <c:pt idx="238">
                  <c:v>1167</c:v>
                </c:pt>
                <c:pt idx="239">
                  <c:v>1170</c:v>
                </c:pt>
                <c:pt idx="240">
                  <c:v>1170</c:v>
                </c:pt>
                <c:pt idx="241">
                  <c:v>1176</c:v>
                </c:pt>
                <c:pt idx="242">
                  <c:v>1180</c:v>
                </c:pt>
                <c:pt idx="243">
                  <c:v>1190</c:v>
                </c:pt>
                <c:pt idx="244">
                  <c:v>1191</c:v>
                </c:pt>
                <c:pt idx="245">
                  <c:v>1191</c:v>
                </c:pt>
                <c:pt idx="246">
                  <c:v>1194</c:v>
                </c:pt>
                <c:pt idx="247">
                  <c:v>1194</c:v>
                </c:pt>
                <c:pt idx="248">
                  <c:v>1194</c:v>
                </c:pt>
                <c:pt idx="249">
                  <c:v>1194</c:v>
                </c:pt>
                <c:pt idx="250">
                  <c:v>1197</c:v>
                </c:pt>
                <c:pt idx="251">
                  <c:v>1197</c:v>
                </c:pt>
                <c:pt idx="252">
                  <c:v>1200</c:v>
                </c:pt>
                <c:pt idx="253">
                  <c:v>1200</c:v>
                </c:pt>
                <c:pt idx="254">
                  <c:v>1200</c:v>
                </c:pt>
                <c:pt idx="255">
                  <c:v>1200</c:v>
                </c:pt>
                <c:pt idx="256">
                  <c:v>1200</c:v>
                </c:pt>
                <c:pt idx="257">
                  <c:v>1200</c:v>
                </c:pt>
                <c:pt idx="258">
                  <c:v>1200</c:v>
                </c:pt>
                <c:pt idx="259">
                  <c:v>1200</c:v>
                </c:pt>
                <c:pt idx="260">
                  <c:v>1200</c:v>
                </c:pt>
                <c:pt idx="261">
                  <c:v>1200</c:v>
                </c:pt>
                <c:pt idx="262">
                  <c:v>1206</c:v>
                </c:pt>
                <c:pt idx="263">
                  <c:v>1212</c:v>
                </c:pt>
                <c:pt idx="264">
                  <c:v>1212</c:v>
                </c:pt>
                <c:pt idx="265">
                  <c:v>1221</c:v>
                </c:pt>
                <c:pt idx="266">
                  <c:v>1221</c:v>
                </c:pt>
                <c:pt idx="267">
                  <c:v>1227</c:v>
                </c:pt>
                <c:pt idx="268">
                  <c:v>1227</c:v>
                </c:pt>
                <c:pt idx="269">
                  <c:v>1227</c:v>
                </c:pt>
                <c:pt idx="270">
                  <c:v>1227</c:v>
                </c:pt>
                <c:pt idx="271">
                  <c:v>1227</c:v>
                </c:pt>
                <c:pt idx="272">
                  <c:v>1227</c:v>
                </c:pt>
                <c:pt idx="273">
                  <c:v>1230</c:v>
                </c:pt>
                <c:pt idx="274">
                  <c:v>1242</c:v>
                </c:pt>
                <c:pt idx="275">
                  <c:v>1254</c:v>
                </c:pt>
                <c:pt idx="276">
                  <c:v>1254</c:v>
                </c:pt>
                <c:pt idx="277">
                  <c:v>1260</c:v>
                </c:pt>
                <c:pt idx="278">
                  <c:v>1260</c:v>
                </c:pt>
                <c:pt idx="279">
                  <c:v>1260</c:v>
                </c:pt>
                <c:pt idx="280">
                  <c:v>1260</c:v>
                </c:pt>
                <c:pt idx="281">
                  <c:v>1260</c:v>
                </c:pt>
                <c:pt idx="282">
                  <c:v>1265</c:v>
                </c:pt>
                <c:pt idx="283">
                  <c:v>1267</c:v>
                </c:pt>
                <c:pt idx="284">
                  <c:v>1275</c:v>
                </c:pt>
                <c:pt idx="285">
                  <c:v>1278</c:v>
                </c:pt>
                <c:pt idx="286">
                  <c:v>1281</c:v>
                </c:pt>
                <c:pt idx="287">
                  <c:v>1284</c:v>
                </c:pt>
                <c:pt idx="288">
                  <c:v>1284</c:v>
                </c:pt>
                <c:pt idx="289">
                  <c:v>1287</c:v>
                </c:pt>
                <c:pt idx="290">
                  <c:v>1287</c:v>
                </c:pt>
                <c:pt idx="291">
                  <c:v>1287</c:v>
                </c:pt>
                <c:pt idx="292">
                  <c:v>1287</c:v>
                </c:pt>
                <c:pt idx="293">
                  <c:v>1287</c:v>
                </c:pt>
                <c:pt idx="294">
                  <c:v>1287</c:v>
                </c:pt>
                <c:pt idx="295">
                  <c:v>1290</c:v>
                </c:pt>
                <c:pt idx="296">
                  <c:v>1290</c:v>
                </c:pt>
                <c:pt idx="297">
                  <c:v>1290</c:v>
                </c:pt>
                <c:pt idx="298">
                  <c:v>1290</c:v>
                </c:pt>
                <c:pt idx="299">
                  <c:v>1290</c:v>
                </c:pt>
                <c:pt idx="300">
                  <c:v>1290</c:v>
                </c:pt>
                <c:pt idx="301">
                  <c:v>1290</c:v>
                </c:pt>
                <c:pt idx="302">
                  <c:v>1290</c:v>
                </c:pt>
                <c:pt idx="303">
                  <c:v>1290</c:v>
                </c:pt>
                <c:pt idx="304">
                  <c:v>1290</c:v>
                </c:pt>
                <c:pt idx="305">
                  <c:v>1290</c:v>
                </c:pt>
                <c:pt idx="306">
                  <c:v>1290</c:v>
                </c:pt>
                <c:pt idx="307">
                  <c:v>1290</c:v>
                </c:pt>
                <c:pt idx="308">
                  <c:v>1290</c:v>
                </c:pt>
                <c:pt idx="309">
                  <c:v>1290</c:v>
                </c:pt>
                <c:pt idx="310">
                  <c:v>1290</c:v>
                </c:pt>
                <c:pt idx="311">
                  <c:v>1290</c:v>
                </c:pt>
                <c:pt idx="312">
                  <c:v>1290</c:v>
                </c:pt>
                <c:pt idx="313">
                  <c:v>1290</c:v>
                </c:pt>
                <c:pt idx="314">
                  <c:v>1290</c:v>
                </c:pt>
                <c:pt idx="315">
                  <c:v>1293</c:v>
                </c:pt>
                <c:pt idx="316">
                  <c:v>1293</c:v>
                </c:pt>
                <c:pt idx="317">
                  <c:v>1302</c:v>
                </c:pt>
                <c:pt idx="318">
                  <c:v>1314</c:v>
                </c:pt>
                <c:pt idx="319">
                  <c:v>1320</c:v>
                </c:pt>
                <c:pt idx="320">
                  <c:v>1320</c:v>
                </c:pt>
                <c:pt idx="321">
                  <c:v>1320</c:v>
                </c:pt>
                <c:pt idx="322">
                  <c:v>1320</c:v>
                </c:pt>
                <c:pt idx="323">
                  <c:v>1323</c:v>
                </c:pt>
                <c:pt idx="324">
                  <c:v>1329</c:v>
                </c:pt>
                <c:pt idx="325">
                  <c:v>1338</c:v>
                </c:pt>
                <c:pt idx="326">
                  <c:v>1347</c:v>
                </c:pt>
                <c:pt idx="327">
                  <c:v>1350</c:v>
                </c:pt>
                <c:pt idx="328">
                  <c:v>1350</c:v>
                </c:pt>
                <c:pt idx="329">
                  <c:v>1350</c:v>
                </c:pt>
                <c:pt idx="330">
                  <c:v>1350</c:v>
                </c:pt>
                <c:pt idx="331">
                  <c:v>1350</c:v>
                </c:pt>
                <c:pt idx="332">
                  <c:v>1350</c:v>
                </c:pt>
                <c:pt idx="333">
                  <c:v>1350</c:v>
                </c:pt>
                <c:pt idx="334">
                  <c:v>1350</c:v>
                </c:pt>
                <c:pt idx="335">
                  <c:v>1350</c:v>
                </c:pt>
                <c:pt idx="336">
                  <c:v>1350</c:v>
                </c:pt>
                <c:pt idx="337">
                  <c:v>1350</c:v>
                </c:pt>
                <c:pt idx="338">
                  <c:v>1350</c:v>
                </c:pt>
                <c:pt idx="339">
                  <c:v>1350</c:v>
                </c:pt>
                <c:pt idx="340">
                  <c:v>1350</c:v>
                </c:pt>
                <c:pt idx="341">
                  <c:v>1350</c:v>
                </c:pt>
                <c:pt idx="342">
                  <c:v>1350</c:v>
                </c:pt>
                <c:pt idx="343">
                  <c:v>1350</c:v>
                </c:pt>
                <c:pt idx="344">
                  <c:v>1350</c:v>
                </c:pt>
                <c:pt idx="345">
                  <c:v>1350</c:v>
                </c:pt>
                <c:pt idx="346">
                  <c:v>1350</c:v>
                </c:pt>
                <c:pt idx="347">
                  <c:v>1353</c:v>
                </c:pt>
                <c:pt idx="348">
                  <c:v>1353</c:v>
                </c:pt>
                <c:pt idx="349">
                  <c:v>1353</c:v>
                </c:pt>
                <c:pt idx="350">
                  <c:v>1353</c:v>
                </c:pt>
                <c:pt idx="351">
                  <c:v>1356</c:v>
                </c:pt>
                <c:pt idx="352">
                  <c:v>1356</c:v>
                </c:pt>
                <c:pt idx="353">
                  <c:v>1356</c:v>
                </c:pt>
                <c:pt idx="354">
                  <c:v>1356</c:v>
                </c:pt>
                <c:pt idx="355">
                  <c:v>1356</c:v>
                </c:pt>
                <c:pt idx="356">
                  <c:v>1356</c:v>
                </c:pt>
                <c:pt idx="357">
                  <c:v>1356</c:v>
                </c:pt>
                <c:pt idx="358">
                  <c:v>1359</c:v>
                </c:pt>
                <c:pt idx="359">
                  <c:v>1359</c:v>
                </c:pt>
                <c:pt idx="360">
                  <c:v>1363</c:v>
                </c:pt>
                <c:pt idx="361">
                  <c:v>1365</c:v>
                </c:pt>
                <c:pt idx="362">
                  <c:v>1365</c:v>
                </c:pt>
                <c:pt idx="363">
                  <c:v>1365</c:v>
                </c:pt>
                <c:pt idx="364">
                  <c:v>1371</c:v>
                </c:pt>
                <c:pt idx="365">
                  <c:v>1371</c:v>
                </c:pt>
                <c:pt idx="366">
                  <c:v>1374</c:v>
                </c:pt>
                <c:pt idx="367">
                  <c:v>1380</c:v>
                </c:pt>
                <c:pt idx="368">
                  <c:v>1380</c:v>
                </c:pt>
                <c:pt idx="369">
                  <c:v>1380</c:v>
                </c:pt>
                <c:pt idx="370">
                  <c:v>1380</c:v>
                </c:pt>
                <c:pt idx="371">
                  <c:v>1383</c:v>
                </c:pt>
                <c:pt idx="372">
                  <c:v>1386</c:v>
                </c:pt>
                <c:pt idx="373">
                  <c:v>1386</c:v>
                </c:pt>
                <c:pt idx="374">
                  <c:v>1386</c:v>
                </c:pt>
                <c:pt idx="375">
                  <c:v>1386</c:v>
                </c:pt>
                <c:pt idx="376">
                  <c:v>1389</c:v>
                </c:pt>
                <c:pt idx="377">
                  <c:v>1392</c:v>
                </c:pt>
                <c:pt idx="378">
                  <c:v>1401</c:v>
                </c:pt>
                <c:pt idx="379">
                  <c:v>1404</c:v>
                </c:pt>
                <c:pt idx="380">
                  <c:v>1407</c:v>
                </c:pt>
                <c:pt idx="381">
                  <c:v>1407</c:v>
                </c:pt>
                <c:pt idx="382">
                  <c:v>1407</c:v>
                </c:pt>
                <c:pt idx="383">
                  <c:v>1410</c:v>
                </c:pt>
                <c:pt idx="384">
                  <c:v>1416</c:v>
                </c:pt>
                <c:pt idx="385">
                  <c:v>1419</c:v>
                </c:pt>
                <c:pt idx="386">
                  <c:v>1419</c:v>
                </c:pt>
                <c:pt idx="387">
                  <c:v>1422</c:v>
                </c:pt>
                <c:pt idx="388">
                  <c:v>1425</c:v>
                </c:pt>
                <c:pt idx="389">
                  <c:v>1425</c:v>
                </c:pt>
                <c:pt idx="390">
                  <c:v>1425</c:v>
                </c:pt>
                <c:pt idx="391">
                  <c:v>1425</c:v>
                </c:pt>
                <c:pt idx="392">
                  <c:v>1431</c:v>
                </c:pt>
                <c:pt idx="393">
                  <c:v>1434</c:v>
                </c:pt>
                <c:pt idx="394">
                  <c:v>1434</c:v>
                </c:pt>
                <c:pt idx="395">
                  <c:v>1440</c:v>
                </c:pt>
                <c:pt idx="396">
                  <c:v>1440</c:v>
                </c:pt>
                <c:pt idx="397">
                  <c:v>1440</c:v>
                </c:pt>
                <c:pt idx="398">
                  <c:v>1443</c:v>
                </c:pt>
                <c:pt idx="399">
                  <c:v>1446</c:v>
                </c:pt>
                <c:pt idx="400">
                  <c:v>1446</c:v>
                </c:pt>
                <c:pt idx="401">
                  <c:v>1446</c:v>
                </c:pt>
                <c:pt idx="402">
                  <c:v>1446</c:v>
                </c:pt>
                <c:pt idx="403">
                  <c:v>1446</c:v>
                </c:pt>
                <c:pt idx="404">
                  <c:v>1449</c:v>
                </c:pt>
                <c:pt idx="405">
                  <c:v>1449</c:v>
                </c:pt>
                <c:pt idx="406">
                  <c:v>1449</c:v>
                </c:pt>
                <c:pt idx="407">
                  <c:v>1449</c:v>
                </c:pt>
                <c:pt idx="408">
                  <c:v>1449</c:v>
                </c:pt>
                <c:pt idx="409">
                  <c:v>1449</c:v>
                </c:pt>
                <c:pt idx="410">
                  <c:v>1449</c:v>
                </c:pt>
                <c:pt idx="411">
                  <c:v>1449</c:v>
                </c:pt>
                <c:pt idx="412">
                  <c:v>1449</c:v>
                </c:pt>
                <c:pt idx="413">
                  <c:v>1452</c:v>
                </c:pt>
                <c:pt idx="414">
                  <c:v>1452</c:v>
                </c:pt>
                <c:pt idx="415">
                  <c:v>1452</c:v>
                </c:pt>
                <c:pt idx="416">
                  <c:v>1452</c:v>
                </c:pt>
                <c:pt idx="417">
                  <c:v>1452</c:v>
                </c:pt>
                <c:pt idx="418">
                  <c:v>1452</c:v>
                </c:pt>
                <c:pt idx="419">
                  <c:v>1452</c:v>
                </c:pt>
                <c:pt idx="420">
                  <c:v>1452</c:v>
                </c:pt>
                <c:pt idx="421">
                  <c:v>1452</c:v>
                </c:pt>
                <c:pt idx="422">
                  <c:v>1452</c:v>
                </c:pt>
                <c:pt idx="423">
                  <c:v>1452</c:v>
                </c:pt>
                <c:pt idx="424">
                  <c:v>1452</c:v>
                </c:pt>
                <c:pt idx="425">
                  <c:v>1452</c:v>
                </c:pt>
                <c:pt idx="426">
                  <c:v>1452</c:v>
                </c:pt>
                <c:pt idx="427">
                  <c:v>1452</c:v>
                </c:pt>
                <c:pt idx="428">
                  <c:v>1452</c:v>
                </c:pt>
                <c:pt idx="429">
                  <c:v>1452</c:v>
                </c:pt>
                <c:pt idx="430">
                  <c:v>1452</c:v>
                </c:pt>
                <c:pt idx="431">
                  <c:v>1452</c:v>
                </c:pt>
                <c:pt idx="432">
                  <c:v>1452</c:v>
                </c:pt>
                <c:pt idx="433">
                  <c:v>1452</c:v>
                </c:pt>
                <c:pt idx="434">
                  <c:v>1452</c:v>
                </c:pt>
                <c:pt idx="435">
                  <c:v>1452</c:v>
                </c:pt>
                <c:pt idx="436">
                  <c:v>1455</c:v>
                </c:pt>
                <c:pt idx="437">
                  <c:v>1455</c:v>
                </c:pt>
                <c:pt idx="438">
                  <c:v>1455</c:v>
                </c:pt>
                <c:pt idx="439">
                  <c:v>1455</c:v>
                </c:pt>
                <c:pt idx="440">
                  <c:v>1455</c:v>
                </c:pt>
                <c:pt idx="441">
                  <c:v>1470</c:v>
                </c:pt>
                <c:pt idx="442">
                  <c:v>1470</c:v>
                </c:pt>
                <c:pt idx="443">
                  <c:v>1470</c:v>
                </c:pt>
                <c:pt idx="444">
                  <c:v>1470</c:v>
                </c:pt>
                <c:pt idx="445">
                  <c:v>1479</c:v>
                </c:pt>
                <c:pt idx="446">
                  <c:v>1479</c:v>
                </c:pt>
                <c:pt idx="447">
                  <c:v>1482</c:v>
                </c:pt>
                <c:pt idx="448">
                  <c:v>1482</c:v>
                </c:pt>
                <c:pt idx="449">
                  <c:v>1485</c:v>
                </c:pt>
                <c:pt idx="450">
                  <c:v>1485</c:v>
                </c:pt>
                <c:pt idx="451">
                  <c:v>1488</c:v>
                </c:pt>
                <c:pt idx="452">
                  <c:v>1500</c:v>
                </c:pt>
                <c:pt idx="453">
                  <c:v>1500</c:v>
                </c:pt>
                <c:pt idx="454">
                  <c:v>1500</c:v>
                </c:pt>
                <c:pt idx="455">
                  <c:v>1500</c:v>
                </c:pt>
                <c:pt idx="456">
                  <c:v>1500</c:v>
                </c:pt>
                <c:pt idx="457">
                  <c:v>1500</c:v>
                </c:pt>
                <c:pt idx="458">
                  <c:v>1500</c:v>
                </c:pt>
                <c:pt idx="459">
                  <c:v>1500</c:v>
                </c:pt>
                <c:pt idx="460">
                  <c:v>1500</c:v>
                </c:pt>
                <c:pt idx="461">
                  <c:v>1500</c:v>
                </c:pt>
                <c:pt idx="462">
                  <c:v>1500</c:v>
                </c:pt>
                <c:pt idx="463">
                  <c:v>1500</c:v>
                </c:pt>
                <c:pt idx="464">
                  <c:v>1500</c:v>
                </c:pt>
                <c:pt idx="465">
                  <c:v>1500</c:v>
                </c:pt>
                <c:pt idx="466">
                  <c:v>1500</c:v>
                </c:pt>
                <c:pt idx="467">
                  <c:v>1500</c:v>
                </c:pt>
                <c:pt idx="468">
                  <c:v>1500</c:v>
                </c:pt>
                <c:pt idx="469">
                  <c:v>1500</c:v>
                </c:pt>
                <c:pt idx="470">
                  <c:v>1500</c:v>
                </c:pt>
                <c:pt idx="471">
                  <c:v>1506</c:v>
                </c:pt>
                <c:pt idx="472">
                  <c:v>1506</c:v>
                </c:pt>
                <c:pt idx="473">
                  <c:v>1512</c:v>
                </c:pt>
                <c:pt idx="474">
                  <c:v>1515</c:v>
                </c:pt>
                <c:pt idx="475">
                  <c:v>1515</c:v>
                </c:pt>
                <c:pt idx="476">
                  <c:v>1515</c:v>
                </c:pt>
                <c:pt idx="477">
                  <c:v>1518</c:v>
                </c:pt>
                <c:pt idx="478">
                  <c:v>1520</c:v>
                </c:pt>
                <c:pt idx="479">
                  <c:v>1527</c:v>
                </c:pt>
                <c:pt idx="480">
                  <c:v>1530</c:v>
                </c:pt>
                <c:pt idx="481">
                  <c:v>1530</c:v>
                </c:pt>
                <c:pt idx="482">
                  <c:v>1530</c:v>
                </c:pt>
                <c:pt idx="483">
                  <c:v>1536</c:v>
                </c:pt>
                <c:pt idx="484">
                  <c:v>1539</c:v>
                </c:pt>
                <c:pt idx="485">
                  <c:v>1545</c:v>
                </c:pt>
                <c:pt idx="486">
                  <c:v>1545</c:v>
                </c:pt>
                <c:pt idx="487">
                  <c:v>1548</c:v>
                </c:pt>
                <c:pt idx="488">
                  <c:v>1548</c:v>
                </c:pt>
                <c:pt idx="489">
                  <c:v>1548</c:v>
                </c:pt>
                <c:pt idx="490">
                  <c:v>1548</c:v>
                </c:pt>
                <c:pt idx="491">
                  <c:v>1548</c:v>
                </c:pt>
                <c:pt idx="492">
                  <c:v>1548</c:v>
                </c:pt>
                <c:pt idx="493">
                  <c:v>1548</c:v>
                </c:pt>
                <c:pt idx="494">
                  <c:v>1548</c:v>
                </c:pt>
                <c:pt idx="495">
                  <c:v>1548</c:v>
                </c:pt>
                <c:pt idx="496">
                  <c:v>1551</c:v>
                </c:pt>
                <c:pt idx="497">
                  <c:v>1551</c:v>
                </c:pt>
                <c:pt idx="498">
                  <c:v>1551</c:v>
                </c:pt>
                <c:pt idx="499">
                  <c:v>1554</c:v>
                </c:pt>
                <c:pt idx="500">
                  <c:v>1560</c:v>
                </c:pt>
                <c:pt idx="501">
                  <c:v>1561</c:v>
                </c:pt>
                <c:pt idx="502">
                  <c:v>1563</c:v>
                </c:pt>
                <c:pt idx="503">
                  <c:v>1569</c:v>
                </c:pt>
                <c:pt idx="504">
                  <c:v>1572</c:v>
                </c:pt>
                <c:pt idx="505">
                  <c:v>1575</c:v>
                </c:pt>
                <c:pt idx="506">
                  <c:v>1575</c:v>
                </c:pt>
                <c:pt idx="507">
                  <c:v>1578</c:v>
                </c:pt>
                <c:pt idx="508">
                  <c:v>1578</c:v>
                </c:pt>
                <c:pt idx="509">
                  <c:v>1578</c:v>
                </c:pt>
                <c:pt idx="510">
                  <c:v>1578</c:v>
                </c:pt>
                <c:pt idx="511">
                  <c:v>1581</c:v>
                </c:pt>
                <c:pt idx="512">
                  <c:v>1581</c:v>
                </c:pt>
                <c:pt idx="513">
                  <c:v>1581</c:v>
                </c:pt>
                <c:pt idx="514">
                  <c:v>1584</c:v>
                </c:pt>
                <c:pt idx="515">
                  <c:v>1590</c:v>
                </c:pt>
                <c:pt idx="516">
                  <c:v>1590</c:v>
                </c:pt>
                <c:pt idx="517">
                  <c:v>1590</c:v>
                </c:pt>
                <c:pt idx="518">
                  <c:v>1596</c:v>
                </c:pt>
                <c:pt idx="519">
                  <c:v>1596</c:v>
                </c:pt>
                <c:pt idx="520">
                  <c:v>1605</c:v>
                </c:pt>
                <c:pt idx="521">
                  <c:v>1608</c:v>
                </c:pt>
                <c:pt idx="522">
                  <c:v>1608</c:v>
                </c:pt>
                <c:pt idx="523">
                  <c:v>1608</c:v>
                </c:pt>
                <c:pt idx="524">
                  <c:v>1608</c:v>
                </c:pt>
                <c:pt idx="525">
                  <c:v>1608</c:v>
                </c:pt>
                <c:pt idx="526">
                  <c:v>1608</c:v>
                </c:pt>
                <c:pt idx="527">
                  <c:v>1608</c:v>
                </c:pt>
                <c:pt idx="528">
                  <c:v>1611</c:v>
                </c:pt>
                <c:pt idx="529">
                  <c:v>1611</c:v>
                </c:pt>
                <c:pt idx="530">
                  <c:v>1611</c:v>
                </c:pt>
                <c:pt idx="531">
                  <c:v>1611</c:v>
                </c:pt>
                <c:pt idx="532">
                  <c:v>1611</c:v>
                </c:pt>
                <c:pt idx="533">
                  <c:v>1614</c:v>
                </c:pt>
                <c:pt idx="534">
                  <c:v>1614</c:v>
                </c:pt>
                <c:pt idx="535">
                  <c:v>1614</c:v>
                </c:pt>
                <c:pt idx="536">
                  <c:v>1614</c:v>
                </c:pt>
                <c:pt idx="537">
                  <c:v>1614</c:v>
                </c:pt>
                <c:pt idx="538">
                  <c:v>1614</c:v>
                </c:pt>
                <c:pt idx="539">
                  <c:v>1614</c:v>
                </c:pt>
                <c:pt idx="540">
                  <c:v>1614</c:v>
                </c:pt>
                <c:pt idx="541">
                  <c:v>1617</c:v>
                </c:pt>
                <c:pt idx="542">
                  <c:v>1617</c:v>
                </c:pt>
                <c:pt idx="543">
                  <c:v>1620</c:v>
                </c:pt>
                <c:pt idx="544">
                  <c:v>1620</c:v>
                </c:pt>
                <c:pt idx="545">
                  <c:v>1620</c:v>
                </c:pt>
                <c:pt idx="546">
                  <c:v>1638</c:v>
                </c:pt>
                <c:pt idx="547">
                  <c:v>1644</c:v>
                </c:pt>
                <c:pt idx="548">
                  <c:v>1647</c:v>
                </c:pt>
                <c:pt idx="549">
                  <c:v>1650</c:v>
                </c:pt>
                <c:pt idx="550">
                  <c:v>1650</c:v>
                </c:pt>
                <c:pt idx="551">
                  <c:v>1650</c:v>
                </c:pt>
                <c:pt idx="552">
                  <c:v>1650</c:v>
                </c:pt>
                <c:pt idx="553">
                  <c:v>1662</c:v>
                </c:pt>
                <c:pt idx="554">
                  <c:v>1665</c:v>
                </c:pt>
                <c:pt idx="555">
                  <c:v>1668</c:v>
                </c:pt>
                <c:pt idx="556">
                  <c:v>1677</c:v>
                </c:pt>
                <c:pt idx="557">
                  <c:v>1677</c:v>
                </c:pt>
                <c:pt idx="558">
                  <c:v>1677</c:v>
                </c:pt>
                <c:pt idx="559">
                  <c:v>1677</c:v>
                </c:pt>
                <c:pt idx="560">
                  <c:v>1677</c:v>
                </c:pt>
                <c:pt idx="561">
                  <c:v>1677</c:v>
                </c:pt>
                <c:pt idx="562">
                  <c:v>1677</c:v>
                </c:pt>
                <c:pt idx="563">
                  <c:v>1677</c:v>
                </c:pt>
                <c:pt idx="564">
                  <c:v>1680</c:v>
                </c:pt>
                <c:pt idx="565">
                  <c:v>1680</c:v>
                </c:pt>
                <c:pt idx="566">
                  <c:v>1680</c:v>
                </c:pt>
                <c:pt idx="567">
                  <c:v>1680</c:v>
                </c:pt>
                <c:pt idx="568">
                  <c:v>1680</c:v>
                </c:pt>
                <c:pt idx="569">
                  <c:v>1680</c:v>
                </c:pt>
                <c:pt idx="570">
                  <c:v>1680</c:v>
                </c:pt>
                <c:pt idx="571">
                  <c:v>1682</c:v>
                </c:pt>
                <c:pt idx="572">
                  <c:v>1683</c:v>
                </c:pt>
                <c:pt idx="573">
                  <c:v>1689</c:v>
                </c:pt>
                <c:pt idx="574">
                  <c:v>1689</c:v>
                </c:pt>
                <c:pt idx="575">
                  <c:v>1692</c:v>
                </c:pt>
                <c:pt idx="576">
                  <c:v>1701</c:v>
                </c:pt>
                <c:pt idx="577">
                  <c:v>1704</c:v>
                </c:pt>
                <c:pt idx="578">
                  <c:v>1704</c:v>
                </c:pt>
                <c:pt idx="579">
                  <c:v>1707</c:v>
                </c:pt>
                <c:pt idx="580">
                  <c:v>1707</c:v>
                </c:pt>
                <c:pt idx="581">
                  <c:v>1710</c:v>
                </c:pt>
                <c:pt idx="582">
                  <c:v>1713</c:v>
                </c:pt>
                <c:pt idx="583">
                  <c:v>1713</c:v>
                </c:pt>
                <c:pt idx="584">
                  <c:v>1713</c:v>
                </c:pt>
                <c:pt idx="585">
                  <c:v>1716</c:v>
                </c:pt>
                <c:pt idx="586">
                  <c:v>1716</c:v>
                </c:pt>
                <c:pt idx="587">
                  <c:v>1722</c:v>
                </c:pt>
                <c:pt idx="588">
                  <c:v>1722</c:v>
                </c:pt>
                <c:pt idx="589">
                  <c:v>1725</c:v>
                </c:pt>
                <c:pt idx="590">
                  <c:v>1737</c:v>
                </c:pt>
                <c:pt idx="591">
                  <c:v>1740</c:v>
                </c:pt>
                <c:pt idx="592">
                  <c:v>1740</c:v>
                </c:pt>
                <c:pt idx="593">
                  <c:v>1743</c:v>
                </c:pt>
                <c:pt idx="594">
                  <c:v>1743</c:v>
                </c:pt>
                <c:pt idx="595">
                  <c:v>1746</c:v>
                </c:pt>
                <c:pt idx="596">
                  <c:v>1750</c:v>
                </c:pt>
                <c:pt idx="597">
                  <c:v>1750</c:v>
                </c:pt>
                <c:pt idx="598">
                  <c:v>1752</c:v>
                </c:pt>
                <c:pt idx="599">
                  <c:v>1755</c:v>
                </c:pt>
                <c:pt idx="600">
                  <c:v>1762</c:v>
                </c:pt>
                <c:pt idx="601">
                  <c:v>1764</c:v>
                </c:pt>
                <c:pt idx="602">
                  <c:v>1770</c:v>
                </c:pt>
                <c:pt idx="603">
                  <c:v>1770</c:v>
                </c:pt>
                <c:pt idx="604">
                  <c:v>1773</c:v>
                </c:pt>
                <c:pt idx="605">
                  <c:v>1773</c:v>
                </c:pt>
                <c:pt idx="606">
                  <c:v>1773</c:v>
                </c:pt>
                <c:pt idx="607">
                  <c:v>1773</c:v>
                </c:pt>
                <c:pt idx="608">
                  <c:v>1773</c:v>
                </c:pt>
                <c:pt idx="609">
                  <c:v>1776</c:v>
                </c:pt>
                <c:pt idx="610">
                  <c:v>1776</c:v>
                </c:pt>
                <c:pt idx="611">
                  <c:v>1776</c:v>
                </c:pt>
                <c:pt idx="612">
                  <c:v>1776</c:v>
                </c:pt>
                <c:pt idx="613">
                  <c:v>1776</c:v>
                </c:pt>
                <c:pt idx="614">
                  <c:v>1776</c:v>
                </c:pt>
                <c:pt idx="615">
                  <c:v>1776</c:v>
                </c:pt>
                <c:pt idx="616">
                  <c:v>1776</c:v>
                </c:pt>
                <c:pt idx="617">
                  <c:v>1797</c:v>
                </c:pt>
                <c:pt idx="618">
                  <c:v>1800</c:v>
                </c:pt>
                <c:pt idx="619">
                  <c:v>1800</c:v>
                </c:pt>
                <c:pt idx="620">
                  <c:v>1800</c:v>
                </c:pt>
                <c:pt idx="621">
                  <c:v>1800</c:v>
                </c:pt>
                <c:pt idx="622">
                  <c:v>1800</c:v>
                </c:pt>
                <c:pt idx="623">
                  <c:v>1800</c:v>
                </c:pt>
                <c:pt idx="624">
                  <c:v>1800</c:v>
                </c:pt>
                <c:pt idx="625">
                  <c:v>1800</c:v>
                </c:pt>
                <c:pt idx="626">
                  <c:v>1800</c:v>
                </c:pt>
                <c:pt idx="627">
                  <c:v>1800</c:v>
                </c:pt>
                <c:pt idx="628">
                  <c:v>1800</c:v>
                </c:pt>
                <c:pt idx="629">
                  <c:v>1806</c:v>
                </c:pt>
                <c:pt idx="630">
                  <c:v>1806</c:v>
                </c:pt>
                <c:pt idx="631">
                  <c:v>1806</c:v>
                </c:pt>
                <c:pt idx="632">
                  <c:v>1806</c:v>
                </c:pt>
                <c:pt idx="633">
                  <c:v>1806</c:v>
                </c:pt>
                <c:pt idx="634">
                  <c:v>1809</c:v>
                </c:pt>
                <c:pt idx="635">
                  <c:v>1809</c:v>
                </c:pt>
                <c:pt idx="636">
                  <c:v>1815</c:v>
                </c:pt>
                <c:pt idx="637">
                  <c:v>1818</c:v>
                </c:pt>
                <c:pt idx="638">
                  <c:v>1830</c:v>
                </c:pt>
                <c:pt idx="639">
                  <c:v>1830</c:v>
                </c:pt>
                <c:pt idx="640">
                  <c:v>1833</c:v>
                </c:pt>
                <c:pt idx="641">
                  <c:v>1836</c:v>
                </c:pt>
                <c:pt idx="642">
                  <c:v>1836</c:v>
                </c:pt>
                <c:pt idx="643">
                  <c:v>1836</c:v>
                </c:pt>
                <c:pt idx="644">
                  <c:v>1836</c:v>
                </c:pt>
                <c:pt idx="645">
                  <c:v>1839</c:v>
                </c:pt>
                <c:pt idx="646">
                  <c:v>1839</c:v>
                </c:pt>
                <c:pt idx="647">
                  <c:v>1839</c:v>
                </c:pt>
                <c:pt idx="648">
                  <c:v>1840</c:v>
                </c:pt>
                <c:pt idx="649">
                  <c:v>1842</c:v>
                </c:pt>
                <c:pt idx="650">
                  <c:v>1842</c:v>
                </c:pt>
                <c:pt idx="651">
                  <c:v>1848</c:v>
                </c:pt>
                <c:pt idx="652">
                  <c:v>1854</c:v>
                </c:pt>
                <c:pt idx="653">
                  <c:v>1854</c:v>
                </c:pt>
                <c:pt idx="654">
                  <c:v>1854</c:v>
                </c:pt>
                <c:pt idx="655">
                  <c:v>1854</c:v>
                </c:pt>
                <c:pt idx="656">
                  <c:v>1860</c:v>
                </c:pt>
                <c:pt idx="657">
                  <c:v>1860</c:v>
                </c:pt>
                <c:pt idx="658">
                  <c:v>1860</c:v>
                </c:pt>
                <c:pt idx="659">
                  <c:v>1869</c:v>
                </c:pt>
                <c:pt idx="660">
                  <c:v>1869</c:v>
                </c:pt>
                <c:pt idx="661">
                  <c:v>1870</c:v>
                </c:pt>
                <c:pt idx="662">
                  <c:v>1872</c:v>
                </c:pt>
                <c:pt idx="663">
                  <c:v>1872</c:v>
                </c:pt>
                <c:pt idx="664">
                  <c:v>1872</c:v>
                </c:pt>
                <c:pt idx="665">
                  <c:v>1872</c:v>
                </c:pt>
                <c:pt idx="666">
                  <c:v>1872</c:v>
                </c:pt>
                <c:pt idx="667">
                  <c:v>1875</c:v>
                </c:pt>
                <c:pt idx="668">
                  <c:v>1875</c:v>
                </c:pt>
                <c:pt idx="669">
                  <c:v>1875</c:v>
                </c:pt>
                <c:pt idx="670">
                  <c:v>1875</c:v>
                </c:pt>
                <c:pt idx="671">
                  <c:v>1881</c:v>
                </c:pt>
                <c:pt idx="672">
                  <c:v>1884</c:v>
                </c:pt>
                <c:pt idx="673">
                  <c:v>1887</c:v>
                </c:pt>
                <c:pt idx="674">
                  <c:v>1887</c:v>
                </c:pt>
                <c:pt idx="675">
                  <c:v>1887</c:v>
                </c:pt>
                <c:pt idx="676">
                  <c:v>1890</c:v>
                </c:pt>
                <c:pt idx="677">
                  <c:v>1890</c:v>
                </c:pt>
                <c:pt idx="678">
                  <c:v>1890</c:v>
                </c:pt>
                <c:pt idx="679">
                  <c:v>1899</c:v>
                </c:pt>
                <c:pt idx="680">
                  <c:v>1905</c:v>
                </c:pt>
                <c:pt idx="681">
                  <c:v>1905</c:v>
                </c:pt>
                <c:pt idx="682">
                  <c:v>1911</c:v>
                </c:pt>
                <c:pt idx="683">
                  <c:v>1911</c:v>
                </c:pt>
                <c:pt idx="684">
                  <c:v>1914</c:v>
                </c:pt>
                <c:pt idx="685">
                  <c:v>1918</c:v>
                </c:pt>
                <c:pt idx="686">
                  <c:v>1920</c:v>
                </c:pt>
                <c:pt idx="687">
                  <c:v>1920</c:v>
                </c:pt>
                <c:pt idx="688">
                  <c:v>1923</c:v>
                </c:pt>
                <c:pt idx="689">
                  <c:v>1926</c:v>
                </c:pt>
                <c:pt idx="690">
                  <c:v>1929</c:v>
                </c:pt>
                <c:pt idx="691">
                  <c:v>1929</c:v>
                </c:pt>
                <c:pt idx="692">
                  <c:v>1929</c:v>
                </c:pt>
                <c:pt idx="693">
                  <c:v>1929</c:v>
                </c:pt>
                <c:pt idx="694">
                  <c:v>1929</c:v>
                </c:pt>
                <c:pt idx="695">
                  <c:v>1932</c:v>
                </c:pt>
                <c:pt idx="696">
                  <c:v>1932</c:v>
                </c:pt>
                <c:pt idx="697">
                  <c:v>1932</c:v>
                </c:pt>
                <c:pt idx="698">
                  <c:v>1932</c:v>
                </c:pt>
                <c:pt idx="699">
                  <c:v>1932</c:v>
                </c:pt>
                <c:pt idx="700">
                  <c:v>1932</c:v>
                </c:pt>
                <c:pt idx="701">
                  <c:v>1932</c:v>
                </c:pt>
                <c:pt idx="702">
                  <c:v>1932</c:v>
                </c:pt>
                <c:pt idx="703">
                  <c:v>1935</c:v>
                </c:pt>
                <c:pt idx="704">
                  <c:v>1935</c:v>
                </c:pt>
                <c:pt idx="705">
                  <c:v>1935</c:v>
                </c:pt>
                <c:pt idx="706">
                  <c:v>1935</c:v>
                </c:pt>
                <c:pt idx="707">
                  <c:v>1935</c:v>
                </c:pt>
                <c:pt idx="708">
                  <c:v>1935</c:v>
                </c:pt>
                <c:pt idx="709">
                  <c:v>1935</c:v>
                </c:pt>
                <c:pt idx="710">
                  <c:v>1935</c:v>
                </c:pt>
                <c:pt idx="711">
                  <c:v>1935</c:v>
                </c:pt>
                <c:pt idx="712">
                  <c:v>1935</c:v>
                </c:pt>
                <c:pt idx="713">
                  <c:v>1935</c:v>
                </c:pt>
                <c:pt idx="714">
                  <c:v>1935</c:v>
                </c:pt>
                <c:pt idx="715">
                  <c:v>1935</c:v>
                </c:pt>
                <c:pt idx="716">
                  <c:v>1935</c:v>
                </c:pt>
                <c:pt idx="717">
                  <c:v>1935</c:v>
                </c:pt>
                <c:pt idx="718">
                  <c:v>1938</c:v>
                </c:pt>
                <c:pt idx="719">
                  <c:v>1938</c:v>
                </c:pt>
                <c:pt idx="720">
                  <c:v>1938</c:v>
                </c:pt>
                <c:pt idx="721">
                  <c:v>1938</c:v>
                </c:pt>
                <c:pt idx="722">
                  <c:v>1938</c:v>
                </c:pt>
                <c:pt idx="723">
                  <c:v>1938</c:v>
                </c:pt>
                <c:pt idx="724">
                  <c:v>1947</c:v>
                </c:pt>
                <c:pt idx="725">
                  <c:v>1950</c:v>
                </c:pt>
                <c:pt idx="726">
                  <c:v>1950</c:v>
                </c:pt>
                <c:pt idx="727">
                  <c:v>1950</c:v>
                </c:pt>
                <c:pt idx="728">
                  <c:v>1950</c:v>
                </c:pt>
                <c:pt idx="729">
                  <c:v>1950</c:v>
                </c:pt>
                <c:pt idx="730">
                  <c:v>1950</c:v>
                </c:pt>
                <c:pt idx="731">
                  <c:v>1950</c:v>
                </c:pt>
                <c:pt idx="732">
                  <c:v>1950</c:v>
                </c:pt>
                <c:pt idx="733">
                  <c:v>1950</c:v>
                </c:pt>
                <c:pt idx="734">
                  <c:v>1950</c:v>
                </c:pt>
                <c:pt idx="735">
                  <c:v>1955</c:v>
                </c:pt>
                <c:pt idx="736">
                  <c:v>1962</c:v>
                </c:pt>
                <c:pt idx="737">
                  <c:v>1965</c:v>
                </c:pt>
                <c:pt idx="738">
                  <c:v>1965</c:v>
                </c:pt>
                <c:pt idx="739">
                  <c:v>1965</c:v>
                </c:pt>
                <c:pt idx="740">
                  <c:v>1968</c:v>
                </c:pt>
                <c:pt idx="741">
                  <c:v>1968</c:v>
                </c:pt>
                <c:pt idx="742">
                  <c:v>1970</c:v>
                </c:pt>
                <c:pt idx="743">
                  <c:v>1974</c:v>
                </c:pt>
                <c:pt idx="744">
                  <c:v>1980</c:v>
                </c:pt>
                <c:pt idx="745">
                  <c:v>1980</c:v>
                </c:pt>
                <c:pt idx="746">
                  <c:v>1986</c:v>
                </c:pt>
                <c:pt idx="747">
                  <c:v>1995</c:v>
                </c:pt>
                <c:pt idx="748">
                  <c:v>1995</c:v>
                </c:pt>
                <c:pt idx="749">
                  <c:v>1998</c:v>
                </c:pt>
                <c:pt idx="750">
                  <c:v>1998</c:v>
                </c:pt>
                <c:pt idx="751">
                  <c:v>2001</c:v>
                </c:pt>
                <c:pt idx="752">
                  <c:v>2001</c:v>
                </c:pt>
                <c:pt idx="753">
                  <c:v>2001</c:v>
                </c:pt>
                <c:pt idx="754">
                  <c:v>2001</c:v>
                </c:pt>
                <c:pt idx="755">
                  <c:v>2001</c:v>
                </c:pt>
                <c:pt idx="756">
                  <c:v>2004</c:v>
                </c:pt>
                <c:pt idx="757">
                  <c:v>2004</c:v>
                </c:pt>
                <c:pt idx="758">
                  <c:v>2007</c:v>
                </c:pt>
                <c:pt idx="759">
                  <c:v>2010</c:v>
                </c:pt>
                <c:pt idx="760">
                  <c:v>2016</c:v>
                </c:pt>
                <c:pt idx="761">
                  <c:v>2019</c:v>
                </c:pt>
                <c:pt idx="762">
                  <c:v>2025</c:v>
                </c:pt>
                <c:pt idx="763">
                  <c:v>2028</c:v>
                </c:pt>
                <c:pt idx="764">
                  <c:v>2028</c:v>
                </c:pt>
                <c:pt idx="765">
                  <c:v>2031</c:v>
                </c:pt>
                <c:pt idx="766">
                  <c:v>2031</c:v>
                </c:pt>
                <c:pt idx="767">
                  <c:v>2034</c:v>
                </c:pt>
                <c:pt idx="768">
                  <c:v>2034</c:v>
                </c:pt>
                <c:pt idx="769">
                  <c:v>2034</c:v>
                </c:pt>
                <c:pt idx="770">
                  <c:v>2037</c:v>
                </c:pt>
                <c:pt idx="771">
                  <c:v>2037</c:v>
                </c:pt>
                <c:pt idx="772">
                  <c:v>2040</c:v>
                </c:pt>
                <c:pt idx="773">
                  <c:v>2040</c:v>
                </c:pt>
                <c:pt idx="774">
                  <c:v>2043</c:v>
                </c:pt>
                <c:pt idx="775">
                  <c:v>2049</c:v>
                </c:pt>
                <c:pt idx="776">
                  <c:v>2061</c:v>
                </c:pt>
                <c:pt idx="777">
                  <c:v>2064</c:v>
                </c:pt>
                <c:pt idx="778">
                  <c:v>2064</c:v>
                </c:pt>
                <c:pt idx="779">
                  <c:v>2064</c:v>
                </c:pt>
                <c:pt idx="780">
                  <c:v>2064</c:v>
                </c:pt>
                <c:pt idx="781">
                  <c:v>2064</c:v>
                </c:pt>
                <c:pt idx="782">
                  <c:v>2064</c:v>
                </c:pt>
                <c:pt idx="783">
                  <c:v>2064</c:v>
                </c:pt>
                <c:pt idx="784">
                  <c:v>2064</c:v>
                </c:pt>
                <c:pt idx="785">
                  <c:v>2067</c:v>
                </c:pt>
                <c:pt idx="786">
                  <c:v>2079</c:v>
                </c:pt>
                <c:pt idx="787">
                  <c:v>2082</c:v>
                </c:pt>
                <c:pt idx="788">
                  <c:v>2085</c:v>
                </c:pt>
                <c:pt idx="789">
                  <c:v>2085</c:v>
                </c:pt>
                <c:pt idx="790">
                  <c:v>2085</c:v>
                </c:pt>
                <c:pt idx="791">
                  <c:v>2085</c:v>
                </c:pt>
                <c:pt idx="792">
                  <c:v>2088</c:v>
                </c:pt>
                <c:pt idx="793">
                  <c:v>2088</c:v>
                </c:pt>
                <c:pt idx="794">
                  <c:v>2088</c:v>
                </c:pt>
                <c:pt idx="795">
                  <c:v>2091</c:v>
                </c:pt>
                <c:pt idx="796">
                  <c:v>2091</c:v>
                </c:pt>
                <c:pt idx="797">
                  <c:v>2091</c:v>
                </c:pt>
                <c:pt idx="798">
                  <c:v>2091</c:v>
                </c:pt>
                <c:pt idx="799">
                  <c:v>2091</c:v>
                </c:pt>
                <c:pt idx="800">
                  <c:v>2094</c:v>
                </c:pt>
                <c:pt idx="801">
                  <c:v>2094</c:v>
                </c:pt>
                <c:pt idx="802">
                  <c:v>2094</c:v>
                </c:pt>
                <c:pt idx="803">
                  <c:v>2094</c:v>
                </c:pt>
                <c:pt idx="804">
                  <c:v>2094</c:v>
                </c:pt>
                <c:pt idx="805">
                  <c:v>2094</c:v>
                </c:pt>
                <c:pt idx="806">
                  <c:v>2094</c:v>
                </c:pt>
                <c:pt idx="807">
                  <c:v>2094</c:v>
                </c:pt>
                <c:pt idx="808">
                  <c:v>2094</c:v>
                </c:pt>
                <c:pt idx="809">
                  <c:v>2094</c:v>
                </c:pt>
                <c:pt idx="810">
                  <c:v>2094</c:v>
                </c:pt>
                <c:pt idx="811">
                  <c:v>2097</c:v>
                </c:pt>
                <c:pt idx="812">
                  <c:v>2097</c:v>
                </c:pt>
                <c:pt idx="813">
                  <c:v>2097</c:v>
                </c:pt>
                <c:pt idx="814">
                  <c:v>2097</c:v>
                </c:pt>
                <c:pt idx="815">
                  <c:v>2097</c:v>
                </c:pt>
                <c:pt idx="816">
                  <c:v>2097</c:v>
                </c:pt>
                <c:pt idx="817">
                  <c:v>2097</c:v>
                </c:pt>
                <c:pt idx="818">
                  <c:v>2097</c:v>
                </c:pt>
                <c:pt idx="819">
                  <c:v>2097</c:v>
                </c:pt>
                <c:pt idx="820">
                  <c:v>2097</c:v>
                </c:pt>
                <c:pt idx="821">
                  <c:v>2097</c:v>
                </c:pt>
                <c:pt idx="822">
                  <c:v>2097</c:v>
                </c:pt>
                <c:pt idx="823">
                  <c:v>2097</c:v>
                </c:pt>
                <c:pt idx="824">
                  <c:v>2100</c:v>
                </c:pt>
                <c:pt idx="825">
                  <c:v>2100</c:v>
                </c:pt>
                <c:pt idx="826">
                  <c:v>2100</c:v>
                </c:pt>
                <c:pt idx="827">
                  <c:v>2100</c:v>
                </c:pt>
                <c:pt idx="828">
                  <c:v>2100</c:v>
                </c:pt>
                <c:pt idx="829">
                  <c:v>2100</c:v>
                </c:pt>
                <c:pt idx="830">
                  <c:v>2100</c:v>
                </c:pt>
                <c:pt idx="831">
                  <c:v>2100</c:v>
                </c:pt>
                <c:pt idx="832">
                  <c:v>2100</c:v>
                </c:pt>
                <c:pt idx="833">
                  <c:v>2100</c:v>
                </c:pt>
                <c:pt idx="834">
                  <c:v>2100</c:v>
                </c:pt>
                <c:pt idx="835">
                  <c:v>2100</c:v>
                </c:pt>
                <c:pt idx="836">
                  <c:v>2100</c:v>
                </c:pt>
                <c:pt idx="837">
                  <c:v>2100</c:v>
                </c:pt>
                <c:pt idx="838">
                  <c:v>2100</c:v>
                </c:pt>
                <c:pt idx="839">
                  <c:v>2103</c:v>
                </c:pt>
                <c:pt idx="840">
                  <c:v>2109</c:v>
                </c:pt>
                <c:pt idx="841">
                  <c:v>2112</c:v>
                </c:pt>
                <c:pt idx="842">
                  <c:v>2112</c:v>
                </c:pt>
                <c:pt idx="843">
                  <c:v>2115</c:v>
                </c:pt>
                <c:pt idx="844">
                  <c:v>2124</c:v>
                </c:pt>
                <c:pt idx="845">
                  <c:v>2127</c:v>
                </c:pt>
                <c:pt idx="846">
                  <c:v>2130</c:v>
                </c:pt>
                <c:pt idx="847">
                  <c:v>2130</c:v>
                </c:pt>
                <c:pt idx="848">
                  <c:v>2136</c:v>
                </c:pt>
                <c:pt idx="849">
                  <c:v>2142</c:v>
                </c:pt>
                <c:pt idx="850">
                  <c:v>2154</c:v>
                </c:pt>
                <c:pt idx="851">
                  <c:v>2160</c:v>
                </c:pt>
                <c:pt idx="852">
                  <c:v>2160</c:v>
                </c:pt>
                <c:pt idx="853">
                  <c:v>2160</c:v>
                </c:pt>
                <c:pt idx="854">
                  <c:v>2160</c:v>
                </c:pt>
                <c:pt idx="855">
                  <c:v>2163</c:v>
                </c:pt>
                <c:pt idx="856">
                  <c:v>2169</c:v>
                </c:pt>
                <c:pt idx="857">
                  <c:v>2169</c:v>
                </c:pt>
                <c:pt idx="858">
                  <c:v>2172</c:v>
                </c:pt>
                <c:pt idx="859">
                  <c:v>2175</c:v>
                </c:pt>
                <c:pt idx="860">
                  <c:v>2178</c:v>
                </c:pt>
                <c:pt idx="861">
                  <c:v>2180</c:v>
                </c:pt>
                <c:pt idx="862">
                  <c:v>2190</c:v>
                </c:pt>
                <c:pt idx="863">
                  <c:v>2190</c:v>
                </c:pt>
                <c:pt idx="864">
                  <c:v>2190</c:v>
                </c:pt>
                <c:pt idx="865">
                  <c:v>2190</c:v>
                </c:pt>
                <c:pt idx="866">
                  <c:v>2190</c:v>
                </c:pt>
                <c:pt idx="867">
                  <c:v>2192</c:v>
                </c:pt>
                <c:pt idx="868">
                  <c:v>2193</c:v>
                </c:pt>
                <c:pt idx="869">
                  <c:v>2193</c:v>
                </c:pt>
                <c:pt idx="870">
                  <c:v>2193</c:v>
                </c:pt>
                <c:pt idx="871">
                  <c:v>2193</c:v>
                </c:pt>
                <c:pt idx="872">
                  <c:v>2193</c:v>
                </c:pt>
                <c:pt idx="873">
                  <c:v>2193</c:v>
                </c:pt>
                <c:pt idx="874">
                  <c:v>2193</c:v>
                </c:pt>
                <c:pt idx="875">
                  <c:v>2196</c:v>
                </c:pt>
                <c:pt idx="876">
                  <c:v>2196</c:v>
                </c:pt>
                <c:pt idx="877">
                  <c:v>2196</c:v>
                </c:pt>
                <c:pt idx="878">
                  <c:v>2211</c:v>
                </c:pt>
                <c:pt idx="879">
                  <c:v>2220</c:v>
                </c:pt>
                <c:pt idx="880">
                  <c:v>2223</c:v>
                </c:pt>
                <c:pt idx="881">
                  <c:v>2223</c:v>
                </c:pt>
                <c:pt idx="882">
                  <c:v>2229</c:v>
                </c:pt>
                <c:pt idx="883">
                  <c:v>2235</c:v>
                </c:pt>
                <c:pt idx="884">
                  <c:v>2238</c:v>
                </c:pt>
                <c:pt idx="885">
                  <c:v>2247</c:v>
                </c:pt>
                <c:pt idx="886">
                  <c:v>2250</c:v>
                </c:pt>
                <c:pt idx="887">
                  <c:v>2250</c:v>
                </c:pt>
                <c:pt idx="888">
                  <c:v>2250</c:v>
                </c:pt>
                <c:pt idx="889">
                  <c:v>2250</c:v>
                </c:pt>
                <c:pt idx="890">
                  <c:v>2250</c:v>
                </c:pt>
                <c:pt idx="891">
                  <c:v>2250</c:v>
                </c:pt>
                <c:pt idx="892">
                  <c:v>2250</c:v>
                </c:pt>
                <c:pt idx="893">
                  <c:v>2250</c:v>
                </c:pt>
                <c:pt idx="894">
                  <c:v>2253</c:v>
                </c:pt>
                <c:pt idx="895">
                  <c:v>2253</c:v>
                </c:pt>
                <c:pt idx="896">
                  <c:v>2253</c:v>
                </c:pt>
                <c:pt idx="897">
                  <c:v>2253</c:v>
                </c:pt>
                <c:pt idx="898">
                  <c:v>2253</c:v>
                </c:pt>
                <c:pt idx="899">
                  <c:v>2253</c:v>
                </c:pt>
                <c:pt idx="900">
                  <c:v>2253</c:v>
                </c:pt>
                <c:pt idx="901">
                  <c:v>2256</c:v>
                </c:pt>
                <c:pt idx="902">
                  <c:v>2256</c:v>
                </c:pt>
                <c:pt idx="903">
                  <c:v>2256</c:v>
                </c:pt>
                <c:pt idx="904">
                  <c:v>2256</c:v>
                </c:pt>
                <c:pt idx="905">
                  <c:v>2256</c:v>
                </c:pt>
                <c:pt idx="906">
                  <c:v>2256</c:v>
                </c:pt>
                <c:pt idx="907">
                  <c:v>2256</c:v>
                </c:pt>
                <c:pt idx="908">
                  <c:v>2256</c:v>
                </c:pt>
                <c:pt idx="909">
                  <c:v>2256</c:v>
                </c:pt>
                <c:pt idx="910">
                  <c:v>2256</c:v>
                </c:pt>
                <c:pt idx="911">
                  <c:v>2259</c:v>
                </c:pt>
                <c:pt idx="912">
                  <c:v>2259</c:v>
                </c:pt>
                <c:pt idx="913">
                  <c:v>2259</c:v>
                </c:pt>
                <c:pt idx="914">
                  <c:v>2259</c:v>
                </c:pt>
                <c:pt idx="915">
                  <c:v>2259</c:v>
                </c:pt>
                <c:pt idx="916">
                  <c:v>2259</c:v>
                </c:pt>
                <c:pt idx="917">
                  <c:v>2259</c:v>
                </c:pt>
                <c:pt idx="918">
                  <c:v>2259</c:v>
                </c:pt>
                <c:pt idx="919">
                  <c:v>2259</c:v>
                </c:pt>
                <c:pt idx="920">
                  <c:v>2259</c:v>
                </c:pt>
                <c:pt idx="921">
                  <c:v>2262</c:v>
                </c:pt>
                <c:pt idx="922">
                  <c:v>2262</c:v>
                </c:pt>
                <c:pt idx="923">
                  <c:v>2262</c:v>
                </c:pt>
                <c:pt idx="924">
                  <c:v>2265</c:v>
                </c:pt>
                <c:pt idx="925">
                  <c:v>2277</c:v>
                </c:pt>
                <c:pt idx="926">
                  <c:v>2280</c:v>
                </c:pt>
                <c:pt idx="927">
                  <c:v>2286</c:v>
                </c:pt>
                <c:pt idx="928">
                  <c:v>2289</c:v>
                </c:pt>
                <c:pt idx="929">
                  <c:v>2289</c:v>
                </c:pt>
                <c:pt idx="930">
                  <c:v>2292</c:v>
                </c:pt>
                <c:pt idx="931">
                  <c:v>2300</c:v>
                </c:pt>
                <c:pt idx="932">
                  <c:v>2301</c:v>
                </c:pt>
                <c:pt idx="933">
                  <c:v>2307</c:v>
                </c:pt>
                <c:pt idx="934">
                  <c:v>2310</c:v>
                </c:pt>
                <c:pt idx="935">
                  <c:v>2310</c:v>
                </c:pt>
                <c:pt idx="936">
                  <c:v>2313</c:v>
                </c:pt>
                <c:pt idx="937">
                  <c:v>2316</c:v>
                </c:pt>
                <c:pt idx="938">
                  <c:v>2316</c:v>
                </c:pt>
                <c:pt idx="939">
                  <c:v>2316</c:v>
                </c:pt>
                <c:pt idx="940">
                  <c:v>2316</c:v>
                </c:pt>
                <c:pt idx="941">
                  <c:v>2316</c:v>
                </c:pt>
                <c:pt idx="942">
                  <c:v>2319</c:v>
                </c:pt>
                <c:pt idx="943">
                  <c:v>2319</c:v>
                </c:pt>
                <c:pt idx="944">
                  <c:v>2319</c:v>
                </c:pt>
                <c:pt idx="945">
                  <c:v>2325</c:v>
                </c:pt>
                <c:pt idx="946">
                  <c:v>2325</c:v>
                </c:pt>
                <c:pt idx="947">
                  <c:v>2328</c:v>
                </c:pt>
                <c:pt idx="948">
                  <c:v>2331</c:v>
                </c:pt>
                <c:pt idx="949">
                  <c:v>2334</c:v>
                </c:pt>
                <c:pt idx="950">
                  <c:v>2340</c:v>
                </c:pt>
                <c:pt idx="951">
                  <c:v>2340</c:v>
                </c:pt>
                <c:pt idx="952">
                  <c:v>2340</c:v>
                </c:pt>
                <c:pt idx="953">
                  <c:v>2340</c:v>
                </c:pt>
                <c:pt idx="954">
                  <c:v>2340</c:v>
                </c:pt>
                <c:pt idx="955">
                  <c:v>2340</c:v>
                </c:pt>
                <c:pt idx="956">
                  <c:v>2352</c:v>
                </c:pt>
                <c:pt idx="957">
                  <c:v>2352</c:v>
                </c:pt>
                <c:pt idx="958">
                  <c:v>2355</c:v>
                </c:pt>
                <c:pt idx="959">
                  <c:v>2358</c:v>
                </c:pt>
                <c:pt idx="960">
                  <c:v>2364</c:v>
                </c:pt>
                <c:pt idx="961">
                  <c:v>2370</c:v>
                </c:pt>
                <c:pt idx="962">
                  <c:v>2370</c:v>
                </c:pt>
                <c:pt idx="963">
                  <c:v>2385</c:v>
                </c:pt>
                <c:pt idx="964">
                  <c:v>2388</c:v>
                </c:pt>
                <c:pt idx="965">
                  <c:v>2391</c:v>
                </c:pt>
                <c:pt idx="966">
                  <c:v>2391</c:v>
                </c:pt>
                <c:pt idx="967">
                  <c:v>2400</c:v>
                </c:pt>
                <c:pt idx="968">
                  <c:v>2400</c:v>
                </c:pt>
                <c:pt idx="969">
                  <c:v>2403</c:v>
                </c:pt>
                <c:pt idx="970">
                  <c:v>2403</c:v>
                </c:pt>
                <c:pt idx="971">
                  <c:v>2403</c:v>
                </c:pt>
                <c:pt idx="972">
                  <c:v>2409</c:v>
                </c:pt>
                <c:pt idx="973">
                  <c:v>2412</c:v>
                </c:pt>
                <c:pt idx="974">
                  <c:v>2412</c:v>
                </c:pt>
                <c:pt idx="975">
                  <c:v>2412</c:v>
                </c:pt>
                <c:pt idx="976">
                  <c:v>2415</c:v>
                </c:pt>
                <c:pt idx="977">
                  <c:v>2415</c:v>
                </c:pt>
                <c:pt idx="978">
                  <c:v>2415</c:v>
                </c:pt>
                <c:pt idx="979">
                  <c:v>2415</c:v>
                </c:pt>
                <c:pt idx="980">
                  <c:v>2415</c:v>
                </c:pt>
                <c:pt idx="981">
                  <c:v>2415</c:v>
                </c:pt>
                <c:pt idx="982">
                  <c:v>2415</c:v>
                </c:pt>
                <c:pt idx="983">
                  <c:v>2418</c:v>
                </c:pt>
                <c:pt idx="984">
                  <c:v>2418</c:v>
                </c:pt>
                <c:pt idx="985">
                  <c:v>2418</c:v>
                </c:pt>
                <c:pt idx="986">
                  <c:v>2421</c:v>
                </c:pt>
                <c:pt idx="987">
                  <c:v>2421</c:v>
                </c:pt>
                <c:pt idx="988">
                  <c:v>2421</c:v>
                </c:pt>
                <c:pt idx="989">
                  <c:v>2421</c:v>
                </c:pt>
                <c:pt idx="990">
                  <c:v>2421</c:v>
                </c:pt>
                <c:pt idx="991">
                  <c:v>2421</c:v>
                </c:pt>
                <c:pt idx="992">
                  <c:v>2421</c:v>
                </c:pt>
                <c:pt idx="993">
                  <c:v>2421</c:v>
                </c:pt>
                <c:pt idx="994">
                  <c:v>2421</c:v>
                </c:pt>
                <c:pt idx="995">
                  <c:v>2424</c:v>
                </c:pt>
                <c:pt idx="996">
                  <c:v>2445</c:v>
                </c:pt>
                <c:pt idx="997">
                  <c:v>2451</c:v>
                </c:pt>
                <c:pt idx="998">
                  <c:v>2451</c:v>
                </c:pt>
                <c:pt idx="999">
                  <c:v>2460</c:v>
                </c:pt>
                <c:pt idx="1000">
                  <c:v>2463</c:v>
                </c:pt>
                <c:pt idx="1001">
                  <c:v>2469</c:v>
                </c:pt>
                <c:pt idx="1002">
                  <c:v>2469</c:v>
                </c:pt>
                <c:pt idx="1003">
                  <c:v>2481</c:v>
                </c:pt>
                <c:pt idx="1004">
                  <c:v>2481</c:v>
                </c:pt>
                <c:pt idx="1005">
                  <c:v>2484</c:v>
                </c:pt>
                <c:pt idx="1006">
                  <c:v>2487</c:v>
                </c:pt>
                <c:pt idx="1007">
                  <c:v>2493</c:v>
                </c:pt>
                <c:pt idx="1008">
                  <c:v>2496</c:v>
                </c:pt>
                <c:pt idx="1009">
                  <c:v>2499</c:v>
                </c:pt>
                <c:pt idx="1010">
                  <c:v>2499</c:v>
                </c:pt>
                <c:pt idx="1011">
                  <c:v>2502</c:v>
                </c:pt>
                <c:pt idx="1012">
                  <c:v>2502</c:v>
                </c:pt>
                <c:pt idx="1013">
                  <c:v>2514</c:v>
                </c:pt>
                <c:pt idx="1014">
                  <c:v>2517</c:v>
                </c:pt>
                <c:pt idx="1015">
                  <c:v>2520</c:v>
                </c:pt>
                <c:pt idx="1016">
                  <c:v>2520</c:v>
                </c:pt>
                <c:pt idx="1017">
                  <c:v>2532</c:v>
                </c:pt>
                <c:pt idx="1018">
                  <c:v>2538</c:v>
                </c:pt>
                <c:pt idx="1019">
                  <c:v>2538</c:v>
                </c:pt>
                <c:pt idx="1020">
                  <c:v>2538</c:v>
                </c:pt>
                <c:pt idx="1021">
                  <c:v>2544</c:v>
                </c:pt>
                <c:pt idx="1022">
                  <c:v>2550</c:v>
                </c:pt>
                <c:pt idx="1023">
                  <c:v>2550</c:v>
                </c:pt>
                <c:pt idx="1024">
                  <c:v>2550</c:v>
                </c:pt>
                <c:pt idx="1025">
                  <c:v>2550</c:v>
                </c:pt>
                <c:pt idx="1026">
                  <c:v>2550</c:v>
                </c:pt>
                <c:pt idx="1027">
                  <c:v>2550</c:v>
                </c:pt>
                <c:pt idx="1028">
                  <c:v>2550</c:v>
                </c:pt>
                <c:pt idx="1029">
                  <c:v>2550</c:v>
                </c:pt>
                <c:pt idx="1030">
                  <c:v>2550</c:v>
                </c:pt>
                <c:pt idx="1031">
                  <c:v>2550</c:v>
                </c:pt>
                <c:pt idx="1032">
                  <c:v>2553</c:v>
                </c:pt>
                <c:pt idx="1033">
                  <c:v>2553</c:v>
                </c:pt>
                <c:pt idx="1034">
                  <c:v>2556</c:v>
                </c:pt>
                <c:pt idx="1035">
                  <c:v>2556</c:v>
                </c:pt>
                <c:pt idx="1036">
                  <c:v>2559</c:v>
                </c:pt>
                <c:pt idx="1037">
                  <c:v>2562</c:v>
                </c:pt>
                <c:pt idx="1038">
                  <c:v>2565</c:v>
                </c:pt>
                <c:pt idx="1039">
                  <c:v>2571</c:v>
                </c:pt>
                <c:pt idx="1040">
                  <c:v>2571</c:v>
                </c:pt>
                <c:pt idx="1041">
                  <c:v>2571</c:v>
                </c:pt>
                <c:pt idx="1042">
                  <c:v>2574</c:v>
                </c:pt>
                <c:pt idx="1043">
                  <c:v>2574</c:v>
                </c:pt>
                <c:pt idx="1044">
                  <c:v>2574</c:v>
                </c:pt>
                <c:pt idx="1045">
                  <c:v>2574</c:v>
                </c:pt>
                <c:pt idx="1046">
                  <c:v>2574</c:v>
                </c:pt>
                <c:pt idx="1047">
                  <c:v>2577</c:v>
                </c:pt>
                <c:pt idx="1048">
                  <c:v>2577</c:v>
                </c:pt>
                <c:pt idx="1049">
                  <c:v>2577</c:v>
                </c:pt>
                <c:pt idx="1050">
                  <c:v>2577</c:v>
                </c:pt>
                <c:pt idx="1051">
                  <c:v>2577</c:v>
                </c:pt>
                <c:pt idx="1052">
                  <c:v>2577</c:v>
                </c:pt>
                <c:pt idx="1053">
                  <c:v>2580</c:v>
                </c:pt>
                <c:pt idx="1054">
                  <c:v>2580</c:v>
                </c:pt>
                <c:pt idx="1055">
                  <c:v>2580</c:v>
                </c:pt>
                <c:pt idx="1056">
                  <c:v>2580</c:v>
                </c:pt>
                <c:pt idx="1057">
                  <c:v>2580</c:v>
                </c:pt>
                <c:pt idx="1058">
                  <c:v>2580</c:v>
                </c:pt>
                <c:pt idx="1059">
                  <c:v>2580</c:v>
                </c:pt>
                <c:pt idx="1060">
                  <c:v>2583</c:v>
                </c:pt>
                <c:pt idx="1061">
                  <c:v>2583</c:v>
                </c:pt>
                <c:pt idx="1062">
                  <c:v>2583</c:v>
                </c:pt>
                <c:pt idx="1063">
                  <c:v>2583</c:v>
                </c:pt>
                <c:pt idx="1064">
                  <c:v>2583</c:v>
                </c:pt>
                <c:pt idx="1065">
                  <c:v>2583</c:v>
                </c:pt>
                <c:pt idx="1066">
                  <c:v>2583</c:v>
                </c:pt>
                <c:pt idx="1067">
                  <c:v>2583</c:v>
                </c:pt>
                <c:pt idx="1068">
                  <c:v>2586</c:v>
                </c:pt>
                <c:pt idx="1069">
                  <c:v>2586</c:v>
                </c:pt>
                <c:pt idx="1070">
                  <c:v>2586</c:v>
                </c:pt>
                <c:pt idx="1071">
                  <c:v>2598</c:v>
                </c:pt>
                <c:pt idx="1072">
                  <c:v>2601</c:v>
                </c:pt>
                <c:pt idx="1073">
                  <c:v>2607</c:v>
                </c:pt>
                <c:pt idx="1074">
                  <c:v>2613</c:v>
                </c:pt>
                <c:pt idx="1075">
                  <c:v>2619</c:v>
                </c:pt>
                <c:pt idx="1076">
                  <c:v>2624</c:v>
                </c:pt>
                <c:pt idx="1077">
                  <c:v>2634</c:v>
                </c:pt>
                <c:pt idx="1078">
                  <c:v>2640</c:v>
                </c:pt>
                <c:pt idx="1079">
                  <c:v>2643</c:v>
                </c:pt>
                <c:pt idx="1080">
                  <c:v>2645</c:v>
                </c:pt>
                <c:pt idx="1081">
                  <c:v>2646</c:v>
                </c:pt>
                <c:pt idx="1082">
                  <c:v>2646</c:v>
                </c:pt>
                <c:pt idx="1083">
                  <c:v>2652</c:v>
                </c:pt>
                <c:pt idx="1084">
                  <c:v>2655</c:v>
                </c:pt>
                <c:pt idx="1085">
                  <c:v>2658</c:v>
                </c:pt>
                <c:pt idx="1086">
                  <c:v>2661</c:v>
                </c:pt>
                <c:pt idx="1087">
                  <c:v>2664</c:v>
                </c:pt>
                <c:pt idx="1088">
                  <c:v>2664</c:v>
                </c:pt>
                <c:pt idx="1089">
                  <c:v>2670</c:v>
                </c:pt>
                <c:pt idx="1090">
                  <c:v>2676</c:v>
                </c:pt>
                <c:pt idx="1091">
                  <c:v>2676</c:v>
                </c:pt>
                <c:pt idx="1092">
                  <c:v>2688</c:v>
                </c:pt>
                <c:pt idx="1093">
                  <c:v>2694</c:v>
                </c:pt>
                <c:pt idx="1094">
                  <c:v>2700</c:v>
                </c:pt>
                <c:pt idx="1095">
                  <c:v>2700</c:v>
                </c:pt>
                <c:pt idx="1096">
                  <c:v>2700</c:v>
                </c:pt>
                <c:pt idx="1097">
                  <c:v>2700</c:v>
                </c:pt>
                <c:pt idx="1098">
                  <c:v>2700</c:v>
                </c:pt>
                <c:pt idx="1099">
                  <c:v>2700</c:v>
                </c:pt>
                <c:pt idx="1100">
                  <c:v>2700</c:v>
                </c:pt>
                <c:pt idx="1101">
                  <c:v>2701</c:v>
                </c:pt>
                <c:pt idx="1102">
                  <c:v>2703</c:v>
                </c:pt>
                <c:pt idx="1103">
                  <c:v>2706</c:v>
                </c:pt>
                <c:pt idx="1104">
                  <c:v>2709</c:v>
                </c:pt>
                <c:pt idx="1105">
                  <c:v>2709</c:v>
                </c:pt>
                <c:pt idx="1106">
                  <c:v>2709</c:v>
                </c:pt>
                <c:pt idx="1107">
                  <c:v>2712</c:v>
                </c:pt>
                <c:pt idx="1108">
                  <c:v>2712</c:v>
                </c:pt>
                <c:pt idx="1109">
                  <c:v>2715</c:v>
                </c:pt>
                <c:pt idx="1110">
                  <c:v>2718</c:v>
                </c:pt>
                <c:pt idx="1111">
                  <c:v>2724</c:v>
                </c:pt>
                <c:pt idx="1112">
                  <c:v>2724</c:v>
                </c:pt>
                <c:pt idx="1113">
                  <c:v>2727</c:v>
                </c:pt>
                <c:pt idx="1114">
                  <c:v>2727</c:v>
                </c:pt>
                <c:pt idx="1115">
                  <c:v>2730</c:v>
                </c:pt>
                <c:pt idx="1116">
                  <c:v>2733</c:v>
                </c:pt>
                <c:pt idx="1117">
                  <c:v>2736</c:v>
                </c:pt>
                <c:pt idx="1118">
                  <c:v>2736</c:v>
                </c:pt>
                <c:pt idx="1119">
                  <c:v>2736</c:v>
                </c:pt>
                <c:pt idx="1120">
                  <c:v>2739</c:v>
                </c:pt>
                <c:pt idx="1121">
                  <c:v>2739</c:v>
                </c:pt>
                <c:pt idx="1122">
                  <c:v>2739</c:v>
                </c:pt>
                <c:pt idx="1123">
                  <c:v>2739</c:v>
                </c:pt>
                <c:pt idx="1124">
                  <c:v>2739</c:v>
                </c:pt>
                <c:pt idx="1125">
                  <c:v>2742</c:v>
                </c:pt>
                <c:pt idx="1126">
                  <c:v>2742</c:v>
                </c:pt>
                <c:pt idx="1127">
                  <c:v>2742</c:v>
                </c:pt>
                <c:pt idx="1128">
                  <c:v>2742</c:v>
                </c:pt>
                <c:pt idx="1129">
                  <c:v>2742</c:v>
                </c:pt>
                <c:pt idx="1130">
                  <c:v>2742</c:v>
                </c:pt>
                <c:pt idx="1131">
                  <c:v>2742</c:v>
                </c:pt>
                <c:pt idx="1132">
                  <c:v>2742</c:v>
                </c:pt>
                <c:pt idx="1133">
                  <c:v>2742</c:v>
                </c:pt>
                <c:pt idx="1134">
                  <c:v>2745</c:v>
                </c:pt>
                <c:pt idx="1135">
                  <c:v>2745</c:v>
                </c:pt>
                <c:pt idx="1136">
                  <c:v>2745</c:v>
                </c:pt>
                <c:pt idx="1137">
                  <c:v>2745</c:v>
                </c:pt>
                <c:pt idx="1138">
                  <c:v>2748</c:v>
                </c:pt>
                <c:pt idx="1139">
                  <c:v>2760</c:v>
                </c:pt>
                <c:pt idx="1140">
                  <c:v>2760</c:v>
                </c:pt>
                <c:pt idx="1141">
                  <c:v>2772</c:v>
                </c:pt>
                <c:pt idx="1142">
                  <c:v>2772</c:v>
                </c:pt>
                <c:pt idx="1143">
                  <c:v>2775</c:v>
                </c:pt>
                <c:pt idx="1144">
                  <c:v>2795</c:v>
                </c:pt>
                <c:pt idx="1145">
                  <c:v>2796</c:v>
                </c:pt>
                <c:pt idx="1146">
                  <c:v>2805</c:v>
                </c:pt>
                <c:pt idx="1147">
                  <c:v>2805</c:v>
                </c:pt>
                <c:pt idx="1148">
                  <c:v>2805</c:v>
                </c:pt>
                <c:pt idx="1149">
                  <c:v>2808</c:v>
                </c:pt>
                <c:pt idx="1150">
                  <c:v>2808</c:v>
                </c:pt>
                <c:pt idx="1151">
                  <c:v>2808</c:v>
                </c:pt>
                <c:pt idx="1152">
                  <c:v>2811</c:v>
                </c:pt>
                <c:pt idx="1153">
                  <c:v>2817</c:v>
                </c:pt>
                <c:pt idx="1154">
                  <c:v>2820</c:v>
                </c:pt>
                <c:pt idx="1155">
                  <c:v>2823</c:v>
                </c:pt>
                <c:pt idx="1156">
                  <c:v>2829</c:v>
                </c:pt>
                <c:pt idx="1157">
                  <c:v>2835</c:v>
                </c:pt>
                <c:pt idx="1158">
                  <c:v>2838</c:v>
                </c:pt>
                <c:pt idx="1159">
                  <c:v>2838</c:v>
                </c:pt>
                <c:pt idx="1160">
                  <c:v>2838</c:v>
                </c:pt>
                <c:pt idx="1161">
                  <c:v>2841</c:v>
                </c:pt>
                <c:pt idx="1162">
                  <c:v>2862</c:v>
                </c:pt>
                <c:pt idx="1163">
                  <c:v>2868</c:v>
                </c:pt>
                <c:pt idx="1164">
                  <c:v>2877</c:v>
                </c:pt>
                <c:pt idx="1165">
                  <c:v>2880</c:v>
                </c:pt>
                <c:pt idx="1166">
                  <c:v>2889</c:v>
                </c:pt>
                <c:pt idx="1167">
                  <c:v>2889</c:v>
                </c:pt>
                <c:pt idx="1168">
                  <c:v>2892</c:v>
                </c:pt>
                <c:pt idx="1169">
                  <c:v>2895</c:v>
                </c:pt>
                <c:pt idx="1170">
                  <c:v>2895</c:v>
                </c:pt>
                <c:pt idx="1171">
                  <c:v>2895</c:v>
                </c:pt>
                <c:pt idx="1172">
                  <c:v>2898</c:v>
                </c:pt>
                <c:pt idx="1173">
                  <c:v>2898</c:v>
                </c:pt>
                <c:pt idx="1174">
                  <c:v>2901</c:v>
                </c:pt>
                <c:pt idx="1175">
                  <c:v>2901</c:v>
                </c:pt>
                <c:pt idx="1176">
                  <c:v>2901</c:v>
                </c:pt>
                <c:pt idx="1177">
                  <c:v>2904</c:v>
                </c:pt>
                <c:pt idx="1178">
                  <c:v>2904</c:v>
                </c:pt>
                <c:pt idx="1179">
                  <c:v>2904</c:v>
                </c:pt>
                <c:pt idx="1180">
                  <c:v>2904</c:v>
                </c:pt>
                <c:pt idx="1181">
                  <c:v>2904</c:v>
                </c:pt>
                <c:pt idx="1182">
                  <c:v>2904</c:v>
                </c:pt>
                <c:pt idx="1183">
                  <c:v>2904</c:v>
                </c:pt>
                <c:pt idx="1184">
                  <c:v>2904</c:v>
                </c:pt>
                <c:pt idx="1185">
                  <c:v>2907</c:v>
                </c:pt>
                <c:pt idx="1186">
                  <c:v>2907</c:v>
                </c:pt>
                <c:pt idx="1187">
                  <c:v>2907</c:v>
                </c:pt>
                <c:pt idx="1188">
                  <c:v>2907</c:v>
                </c:pt>
                <c:pt idx="1189">
                  <c:v>2907</c:v>
                </c:pt>
                <c:pt idx="1190">
                  <c:v>2910</c:v>
                </c:pt>
                <c:pt idx="1191">
                  <c:v>2910</c:v>
                </c:pt>
                <c:pt idx="1192">
                  <c:v>2916</c:v>
                </c:pt>
                <c:pt idx="1193">
                  <c:v>2925</c:v>
                </c:pt>
                <c:pt idx="1194">
                  <c:v>2928</c:v>
                </c:pt>
                <c:pt idx="1195">
                  <c:v>2937</c:v>
                </c:pt>
                <c:pt idx="1196">
                  <c:v>2937</c:v>
                </c:pt>
                <c:pt idx="1197">
                  <c:v>2937</c:v>
                </c:pt>
                <c:pt idx="1198">
                  <c:v>2940</c:v>
                </c:pt>
                <c:pt idx="1199">
                  <c:v>2949</c:v>
                </c:pt>
                <c:pt idx="1200">
                  <c:v>2952</c:v>
                </c:pt>
                <c:pt idx="1201">
                  <c:v>2952</c:v>
                </c:pt>
                <c:pt idx="1202">
                  <c:v>2955</c:v>
                </c:pt>
                <c:pt idx="1203">
                  <c:v>2961</c:v>
                </c:pt>
                <c:pt idx="1204">
                  <c:v>2964</c:v>
                </c:pt>
                <c:pt idx="1205">
                  <c:v>2967</c:v>
                </c:pt>
                <c:pt idx="1206">
                  <c:v>2967</c:v>
                </c:pt>
                <c:pt idx="1207">
                  <c:v>2973</c:v>
                </c:pt>
                <c:pt idx="1208">
                  <c:v>2976</c:v>
                </c:pt>
                <c:pt idx="1209">
                  <c:v>2976</c:v>
                </c:pt>
                <c:pt idx="1210">
                  <c:v>2982</c:v>
                </c:pt>
                <c:pt idx="1211">
                  <c:v>3000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3000</c:v>
                </c:pt>
                <c:pt idx="1217">
                  <c:v>3003</c:v>
                </c:pt>
                <c:pt idx="1218">
                  <c:v>3003</c:v>
                </c:pt>
                <c:pt idx="1219">
                  <c:v>3003</c:v>
                </c:pt>
                <c:pt idx="1220">
                  <c:v>3015</c:v>
                </c:pt>
                <c:pt idx="1221">
                  <c:v>3015</c:v>
                </c:pt>
                <c:pt idx="1222">
                  <c:v>3023</c:v>
                </c:pt>
                <c:pt idx="1223">
                  <c:v>3030</c:v>
                </c:pt>
                <c:pt idx="1224">
                  <c:v>3030</c:v>
                </c:pt>
                <c:pt idx="1225">
                  <c:v>3033</c:v>
                </c:pt>
                <c:pt idx="1226">
                  <c:v>3036</c:v>
                </c:pt>
                <c:pt idx="1227">
                  <c:v>3050</c:v>
                </c:pt>
                <c:pt idx="1228">
                  <c:v>3051</c:v>
                </c:pt>
                <c:pt idx="1229">
                  <c:v>3054</c:v>
                </c:pt>
                <c:pt idx="1230">
                  <c:v>3057</c:v>
                </c:pt>
                <c:pt idx="1231">
                  <c:v>3057</c:v>
                </c:pt>
                <c:pt idx="1232">
                  <c:v>3060</c:v>
                </c:pt>
                <c:pt idx="1233">
                  <c:v>3063</c:v>
                </c:pt>
                <c:pt idx="1234">
                  <c:v>3063</c:v>
                </c:pt>
                <c:pt idx="1235">
                  <c:v>3066</c:v>
                </c:pt>
                <c:pt idx="1236">
                  <c:v>3066</c:v>
                </c:pt>
                <c:pt idx="1237">
                  <c:v>3066</c:v>
                </c:pt>
                <c:pt idx="1238">
                  <c:v>3066</c:v>
                </c:pt>
                <c:pt idx="1239">
                  <c:v>3066</c:v>
                </c:pt>
                <c:pt idx="1240">
                  <c:v>3069</c:v>
                </c:pt>
                <c:pt idx="1241">
                  <c:v>3069</c:v>
                </c:pt>
                <c:pt idx="1242">
                  <c:v>3072</c:v>
                </c:pt>
                <c:pt idx="1243">
                  <c:v>3081</c:v>
                </c:pt>
                <c:pt idx="1244">
                  <c:v>3096</c:v>
                </c:pt>
                <c:pt idx="1245">
                  <c:v>3099</c:v>
                </c:pt>
                <c:pt idx="1246">
                  <c:v>3108</c:v>
                </c:pt>
                <c:pt idx="1247">
                  <c:v>3117</c:v>
                </c:pt>
                <c:pt idx="1248">
                  <c:v>3117</c:v>
                </c:pt>
                <c:pt idx="1249">
                  <c:v>3123</c:v>
                </c:pt>
                <c:pt idx="1250">
                  <c:v>3126</c:v>
                </c:pt>
                <c:pt idx="1251">
                  <c:v>3126</c:v>
                </c:pt>
                <c:pt idx="1252">
                  <c:v>3126</c:v>
                </c:pt>
                <c:pt idx="1253">
                  <c:v>3126</c:v>
                </c:pt>
                <c:pt idx="1254">
                  <c:v>3129</c:v>
                </c:pt>
                <c:pt idx="1255">
                  <c:v>3129</c:v>
                </c:pt>
                <c:pt idx="1256">
                  <c:v>3135</c:v>
                </c:pt>
                <c:pt idx="1257">
                  <c:v>3147</c:v>
                </c:pt>
                <c:pt idx="1258">
                  <c:v>3150</c:v>
                </c:pt>
                <c:pt idx="1259">
                  <c:v>3150</c:v>
                </c:pt>
                <c:pt idx="1260">
                  <c:v>3150</c:v>
                </c:pt>
                <c:pt idx="1261">
                  <c:v>3153</c:v>
                </c:pt>
                <c:pt idx="1262">
                  <c:v>3156</c:v>
                </c:pt>
                <c:pt idx="1263">
                  <c:v>3165</c:v>
                </c:pt>
                <c:pt idx="1264">
                  <c:v>3165</c:v>
                </c:pt>
                <c:pt idx="1265">
                  <c:v>3174</c:v>
                </c:pt>
                <c:pt idx="1266">
                  <c:v>3174</c:v>
                </c:pt>
                <c:pt idx="1267">
                  <c:v>3180</c:v>
                </c:pt>
                <c:pt idx="1268">
                  <c:v>3192</c:v>
                </c:pt>
                <c:pt idx="1269">
                  <c:v>3195</c:v>
                </c:pt>
                <c:pt idx="1270">
                  <c:v>3195</c:v>
                </c:pt>
                <c:pt idx="1271">
                  <c:v>3198</c:v>
                </c:pt>
                <c:pt idx="1272">
                  <c:v>3201</c:v>
                </c:pt>
                <c:pt idx="1273">
                  <c:v>3204</c:v>
                </c:pt>
                <c:pt idx="1274">
                  <c:v>3207</c:v>
                </c:pt>
                <c:pt idx="1275">
                  <c:v>3213</c:v>
                </c:pt>
                <c:pt idx="1276">
                  <c:v>3213</c:v>
                </c:pt>
                <c:pt idx="1277">
                  <c:v>3216</c:v>
                </c:pt>
                <c:pt idx="1278">
                  <c:v>3216</c:v>
                </c:pt>
                <c:pt idx="1279">
                  <c:v>3216</c:v>
                </c:pt>
                <c:pt idx="1280">
                  <c:v>3219</c:v>
                </c:pt>
                <c:pt idx="1281">
                  <c:v>3219</c:v>
                </c:pt>
                <c:pt idx="1282">
                  <c:v>3222</c:v>
                </c:pt>
                <c:pt idx="1283">
                  <c:v>3222</c:v>
                </c:pt>
                <c:pt idx="1284">
                  <c:v>3225</c:v>
                </c:pt>
                <c:pt idx="1285">
                  <c:v>3225</c:v>
                </c:pt>
                <c:pt idx="1286">
                  <c:v>3228</c:v>
                </c:pt>
                <c:pt idx="1287">
                  <c:v>3228</c:v>
                </c:pt>
                <c:pt idx="1288">
                  <c:v>3228</c:v>
                </c:pt>
                <c:pt idx="1289">
                  <c:v>3228</c:v>
                </c:pt>
                <c:pt idx="1290">
                  <c:v>3228</c:v>
                </c:pt>
                <c:pt idx="1291">
                  <c:v>3228</c:v>
                </c:pt>
                <c:pt idx="1292">
                  <c:v>3231</c:v>
                </c:pt>
                <c:pt idx="1293">
                  <c:v>3231</c:v>
                </c:pt>
                <c:pt idx="1294">
                  <c:v>3234</c:v>
                </c:pt>
                <c:pt idx="1295">
                  <c:v>3243</c:v>
                </c:pt>
                <c:pt idx="1296">
                  <c:v>3246</c:v>
                </c:pt>
                <c:pt idx="1297">
                  <c:v>3252</c:v>
                </c:pt>
                <c:pt idx="1298">
                  <c:v>3258</c:v>
                </c:pt>
                <c:pt idx="1299">
                  <c:v>3258</c:v>
                </c:pt>
                <c:pt idx="1300">
                  <c:v>3261</c:v>
                </c:pt>
                <c:pt idx="1301">
                  <c:v>3264</c:v>
                </c:pt>
                <c:pt idx="1302">
                  <c:v>3273</c:v>
                </c:pt>
                <c:pt idx="1303">
                  <c:v>3288</c:v>
                </c:pt>
                <c:pt idx="1304">
                  <c:v>3291</c:v>
                </c:pt>
                <c:pt idx="1305">
                  <c:v>3294</c:v>
                </c:pt>
                <c:pt idx="1306">
                  <c:v>3300</c:v>
                </c:pt>
                <c:pt idx="1307">
                  <c:v>3300</c:v>
                </c:pt>
                <c:pt idx="1308">
                  <c:v>3300</c:v>
                </c:pt>
                <c:pt idx="1309">
                  <c:v>3300</c:v>
                </c:pt>
                <c:pt idx="1310">
                  <c:v>3303</c:v>
                </c:pt>
                <c:pt idx="1311">
                  <c:v>3306</c:v>
                </c:pt>
                <c:pt idx="1312">
                  <c:v>3306</c:v>
                </c:pt>
                <c:pt idx="1313">
                  <c:v>3306</c:v>
                </c:pt>
                <c:pt idx="1314">
                  <c:v>3309</c:v>
                </c:pt>
                <c:pt idx="1315">
                  <c:v>3318</c:v>
                </c:pt>
                <c:pt idx="1316">
                  <c:v>3327</c:v>
                </c:pt>
                <c:pt idx="1317">
                  <c:v>3327</c:v>
                </c:pt>
                <c:pt idx="1318">
                  <c:v>3345</c:v>
                </c:pt>
                <c:pt idx="1319">
                  <c:v>3348</c:v>
                </c:pt>
                <c:pt idx="1320">
                  <c:v>3357</c:v>
                </c:pt>
                <c:pt idx="1321">
                  <c:v>3360</c:v>
                </c:pt>
                <c:pt idx="1322">
                  <c:v>3378</c:v>
                </c:pt>
                <c:pt idx="1323">
                  <c:v>3384</c:v>
                </c:pt>
                <c:pt idx="1324">
                  <c:v>3384</c:v>
                </c:pt>
                <c:pt idx="1325">
                  <c:v>3387</c:v>
                </c:pt>
                <c:pt idx="1326">
                  <c:v>3387</c:v>
                </c:pt>
                <c:pt idx="1327">
                  <c:v>3390</c:v>
                </c:pt>
                <c:pt idx="1328">
                  <c:v>3396</c:v>
                </c:pt>
                <c:pt idx="1329">
                  <c:v>3402</c:v>
                </c:pt>
                <c:pt idx="1330">
                  <c:v>3420</c:v>
                </c:pt>
                <c:pt idx="1331">
                  <c:v>3420</c:v>
                </c:pt>
                <c:pt idx="1332">
                  <c:v>3420</c:v>
                </c:pt>
                <c:pt idx="1333">
                  <c:v>3435</c:v>
                </c:pt>
                <c:pt idx="1334">
                  <c:v>3447</c:v>
                </c:pt>
                <c:pt idx="1335">
                  <c:v>3453</c:v>
                </c:pt>
                <c:pt idx="1336">
                  <c:v>3453</c:v>
                </c:pt>
                <c:pt idx="1337">
                  <c:v>3453</c:v>
                </c:pt>
                <c:pt idx="1338">
                  <c:v>3456</c:v>
                </c:pt>
                <c:pt idx="1339">
                  <c:v>3459</c:v>
                </c:pt>
                <c:pt idx="1340">
                  <c:v>3462</c:v>
                </c:pt>
                <c:pt idx="1341">
                  <c:v>3483</c:v>
                </c:pt>
                <c:pt idx="1342">
                  <c:v>3486</c:v>
                </c:pt>
                <c:pt idx="1343">
                  <c:v>3486</c:v>
                </c:pt>
                <c:pt idx="1344">
                  <c:v>3492</c:v>
                </c:pt>
                <c:pt idx="1345">
                  <c:v>3528</c:v>
                </c:pt>
                <c:pt idx="1346">
                  <c:v>3531</c:v>
                </c:pt>
                <c:pt idx="1347">
                  <c:v>3540</c:v>
                </c:pt>
                <c:pt idx="1348">
                  <c:v>3543</c:v>
                </c:pt>
                <c:pt idx="1349">
                  <c:v>3545</c:v>
                </c:pt>
                <c:pt idx="1350">
                  <c:v>3546</c:v>
                </c:pt>
                <c:pt idx="1351">
                  <c:v>3546</c:v>
                </c:pt>
                <c:pt idx="1352">
                  <c:v>3546</c:v>
                </c:pt>
                <c:pt idx="1353">
                  <c:v>3546</c:v>
                </c:pt>
                <c:pt idx="1354">
                  <c:v>3549</c:v>
                </c:pt>
                <c:pt idx="1355">
                  <c:v>3549</c:v>
                </c:pt>
                <c:pt idx="1356">
                  <c:v>3549</c:v>
                </c:pt>
                <c:pt idx="1357">
                  <c:v>3549</c:v>
                </c:pt>
                <c:pt idx="1358">
                  <c:v>3549</c:v>
                </c:pt>
                <c:pt idx="1359">
                  <c:v>3552</c:v>
                </c:pt>
                <c:pt idx="1360">
                  <c:v>3552</c:v>
                </c:pt>
                <c:pt idx="1361">
                  <c:v>3561</c:v>
                </c:pt>
                <c:pt idx="1362">
                  <c:v>3576</c:v>
                </c:pt>
                <c:pt idx="1363">
                  <c:v>3576</c:v>
                </c:pt>
                <c:pt idx="1364">
                  <c:v>3576</c:v>
                </c:pt>
                <c:pt idx="1365">
                  <c:v>3579</c:v>
                </c:pt>
                <c:pt idx="1366">
                  <c:v>3579</c:v>
                </c:pt>
                <c:pt idx="1367">
                  <c:v>3591</c:v>
                </c:pt>
                <c:pt idx="1368">
                  <c:v>3591</c:v>
                </c:pt>
                <c:pt idx="1369">
                  <c:v>3597</c:v>
                </c:pt>
                <c:pt idx="1370">
                  <c:v>3600</c:v>
                </c:pt>
                <c:pt idx="1371">
                  <c:v>3600</c:v>
                </c:pt>
                <c:pt idx="1372">
                  <c:v>3600</c:v>
                </c:pt>
                <c:pt idx="1373">
                  <c:v>3600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3609</c:v>
                </c:pt>
                <c:pt idx="1378">
                  <c:v>3612</c:v>
                </c:pt>
                <c:pt idx="1379">
                  <c:v>3618</c:v>
                </c:pt>
                <c:pt idx="1380">
                  <c:v>3621</c:v>
                </c:pt>
                <c:pt idx="1381">
                  <c:v>3630</c:v>
                </c:pt>
                <c:pt idx="1382">
                  <c:v>3630</c:v>
                </c:pt>
                <c:pt idx="1383">
                  <c:v>3633</c:v>
                </c:pt>
                <c:pt idx="1384">
                  <c:v>3645</c:v>
                </c:pt>
                <c:pt idx="1385">
                  <c:v>3645</c:v>
                </c:pt>
                <c:pt idx="1386">
                  <c:v>3648</c:v>
                </c:pt>
                <c:pt idx="1387">
                  <c:v>3651</c:v>
                </c:pt>
                <c:pt idx="1388">
                  <c:v>3663</c:v>
                </c:pt>
                <c:pt idx="1389">
                  <c:v>3666</c:v>
                </c:pt>
                <c:pt idx="1390">
                  <c:v>3666</c:v>
                </c:pt>
                <c:pt idx="1391">
                  <c:v>3690</c:v>
                </c:pt>
                <c:pt idx="1392">
                  <c:v>3693</c:v>
                </c:pt>
                <c:pt idx="1393">
                  <c:v>3699</c:v>
                </c:pt>
                <c:pt idx="1394">
                  <c:v>3705</c:v>
                </c:pt>
                <c:pt idx="1395">
                  <c:v>3705</c:v>
                </c:pt>
                <c:pt idx="1396">
                  <c:v>3708</c:v>
                </c:pt>
                <c:pt idx="1397">
                  <c:v>3711</c:v>
                </c:pt>
                <c:pt idx="1398">
                  <c:v>3714</c:v>
                </c:pt>
                <c:pt idx="1399">
                  <c:v>3729</c:v>
                </c:pt>
                <c:pt idx="1400">
                  <c:v>3741</c:v>
                </c:pt>
                <c:pt idx="1401">
                  <c:v>3750</c:v>
                </c:pt>
                <c:pt idx="1402">
                  <c:v>3750</c:v>
                </c:pt>
                <c:pt idx="1403">
                  <c:v>3753</c:v>
                </c:pt>
                <c:pt idx="1404">
                  <c:v>3759</c:v>
                </c:pt>
                <c:pt idx="1405">
                  <c:v>3771</c:v>
                </c:pt>
                <c:pt idx="1406">
                  <c:v>3771</c:v>
                </c:pt>
                <c:pt idx="1407">
                  <c:v>3786</c:v>
                </c:pt>
                <c:pt idx="1408">
                  <c:v>3788</c:v>
                </c:pt>
                <c:pt idx="1409">
                  <c:v>3798</c:v>
                </c:pt>
                <c:pt idx="1410">
                  <c:v>3831</c:v>
                </c:pt>
                <c:pt idx="1411">
                  <c:v>3837</c:v>
                </c:pt>
                <c:pt idx="1412">
                  <c:v>3840</c:v>
                </c:pt>
                <c:pt idx="1413">
                  <c:v>3852</c:v>
                </c:pt>
                <c:pt idx="1414">
                  <c:v>3861</c:v>
                </c:pt>
                <c:pt idx="1415">
                  <c:v>3864</c:v>
                </c:pt>
                <c:pt idx="1416">
                  <c:v>3864</c:v>
                </c:pt>
                <c:pt idx="1417">
                  <c:v>3867</c:v>
                </c:pt>
                <c:pt idx="1418">
                  <c:v>3867</c:v>
                </c:pt>
                <c:pt idx="1419">
                  <c:v>3867</c:v>
                </c:pt>
                <c:pt idx="1420">
                  <c:v>3867</c:v>
                </c:pt>
                <c:pt idx="1421">
                  <c:v>3867</c:v>
                </c:pt>
                <c:pt idx="1422">
                  <c:v>3870</c:v>
                </c:pt>
                <c:pt idx="1423">
                  <c:v>3870</c:v>
                </c:pt>
                <c:pt idx="1424">
                  <c:v>3873</c:v>
                </c:pt>
                <c:pt idx="1425">
                  <c:v>3873</c:v>
                </c:pt>
                <c:pt idx="1426">
                  <c:v>3873</c:v>
                </c:pt>
                <c:pt idx="1427">
                  <c:v>3873</c:v>
                </c:pt>
                <c:pt idx="1428">
                  <c:v>3873</c:v>
                </c:pt>
                <c:pt idx="1429">
                  <c:v>3873</c:v>
                </c:pt>
                <c:pt idx="1430">
                  <c:v>3873</c:v>
                </c:pt>
                <c:pt idx="1431">
                  <c:v>3876</c:v>
                </c:pt>
                <c:pt idx="1432">
                  <c:v>3900</c:v>
                </c:pt>
                <c:pt idx="1433">
                  <c:v>3900</c:v>
                </c:pt>
                <c:pt idx="1434">
                  <c:v>3900</c:v>
                </c:pt>
                <c:pt idx="1435">
                  <c:v>3933</c:v>
                </c:pt>
                <c:pt idx="1436">
                  <c:v>3936</c:v>
                </c:pt>
                <c:pt idx="1437">
                  <c:v>3945</c:v>
                </c:pt>
                <c:pt idx="1438">
                  <c:v>3951</c:v>
                </c:pt>
                <c:pt idx="1439">
                  <c:v>3954</c:v>
                </c:pt>
                <c:pt idx="1440">
                  <c:v>3960</c:v>
                </c:pt>
                <c:pt idx="1441">
                  <c:v>3972</c:v>
                </c:pt>
                <c:pt idx="1442">
                  <c:v>3975</c:v>
                </c:pt>
                <c:pt idx="1443">
                  <c:v>3981</c:v>
                </c:pt>
                <c:pt idx="1444">
                  <c:v>3981</c:v>
                </c:pt>
                <c:pt idx="1445">
                  <c:v>3996</c:v>
                </c:pt>
                <c:pt idx="1446">
                  <c:v>4008</c:v>
                </c:pt>
                <c:pt idx="1447">
                  <c:v>4011</c:v>
                </c:pt>
                <c:pt idx="1448">
                  <c:v>4029</c:v>
                </c:pt>
                <c:pt idx="1449">
                  <c:v>4029</c:v>
                </c:pt>
                <c:pt idx="1450">
                  <c:v>4035</c:v>
                </c:pt>
                <c:pt idx="1451">
                  <c:v>4035</c:v>
                </c:pt>
                <c:pt idx="1452">
                  <c:v>4050</c:v>
                </c:pt>
                <c:pt idx="1453">
                  <c:v>4056</c:v>
                </c:pt>
                <c:pt idx="1454">
                  <c:v>4080</c:v>
                </c:pt>
                <c:pt idx="1455">
                  <c:v>4104</c:v>
                </c:pt>
                <c:pt idx="1456">
                  <c:v>4131</c:v>
                </c:pt>
                <c:pt idx="1457">
                  <c:v>4131</c:v>
                </c:pt>
                <c:pt idx="1458">
                  <c:v>4167</c:v>
                </c:pt>
                <c:pt idx="1459">
                  <c:v>4170</c:v>
                </c:pt>
                <c:pt idx="1460">
                  <c:v>4170</c:v>
                </c:pt>
                <c:pt idx="1461">
                  <c:v>4176</c:v>
                </c:pt>
                <c:pt idx="1462">
                  <c:v>4188</c:v>
                </c:pt>
                <c:pt idx="1463">
                  <c:v>4194</c:v>
                </c:pt>
                <c:pt idx="1464">
                  <c:v>4194</c:v>
                </c:pt>
                <c:pt idx="1465">
                  <c:v>4197</c:v>
                </c:pt>
                <c:pt idx="1466">
                  <c:v>4197</c:v>
                </c:pt>
                <c:pt idx="1467">
                  <c:v>4197</c:v>
                </c:pt>
                <c:pt idx="1468">
                  <c:v>4197</c:v>
                </c:pt>
                <c:pt idx="1469">
                  <c:v>4197</c:v>
                </c:pt>
                <c:pt idx="1470">
                  <c:v>4200</c:v>
                </c:pt>
                <c:pt idx="1471">
                  <c:v>4206</c:v>
                </c:pt>
                <c:pt idx="1472">
                  <c:v>4227</c:v>
                </c:pt>
                <c:pt idx="1473">
                  <c:v>4230</c:v>
                </c:pt>
                <c:pt idx="1474">
                  <c:v>4263</c:v>
                </c:pt>
                <c:pt idx="1475">
                  <c:v>4269</c:v>
                </c:pt>
                <c:pt idx="1476">
                  <c:v>4275</c:v>
                </c:pt>
                <c:pt idx="1477">
                  <c:v>4320</c:v>
                </c:pt>
                <c:pt idx="1478">
                  <c:v>4323</c:v>
                </c:pt>
                <c:pt idx="1479">
                  <c:v>4326</c:v>
                </c:pt>
                <c:pt idx="1480">
                  <c:v>4338</c:v>
                </c:pt>
                <c:pt idx="1481">
                  <c:v>4341</c:v>
                </c:pt>
                <c:pt idx="1482">
                  <c:v>4341</c:v>
                </c:pt>
                <c:pt idx="1483">
                  <c:v>4344</c:v>
                </c:pt>
                <c:pt idx="1484">
                  <c:v>4356</c:v>
                </c:pt>
                <c:pt idx="1485">
                  <c:v>4359</c:v>
                </c:pt>
                <c:pt idx="1486">
                  <c:v>4359</c:v>
                </c:pt>
                <c:pt idx="1487">
                  <c:v>4371</c:v>
                </c:pt>
                <c:pt idx="1488">
                  <c:v>4374</c:v>
                </c:pt>
                <c:pt idx="1489">
                  <c:v>4401</c:v>
                </c:pt>
                <c:pt idx="1490">
                  <c:v>4425</c:v>
                </c:pt>
                <c:pt idx="1491">
                  <c:v>4455</c:v>
                </c:pt>
                <c:pt idx="1492">
                  <c:v>4458</c:v>
                </c:pt>
                <c:pt idx="1493">
                  <c:v>4467</c:v>
                </c:pt>
                <c:pt idx="1494">
                  <c:v>4476</c:v>
                </c:pt>
                <c:pt idx="1495">
                  <c:v>4494</c:v>
                </c:pt>
                <c:pt idx="1496">
                  <c:v>4512</c:v>
                </c:pt>
                <c:pt idx="1497">
                  <c:v>4515</c:v>
                </c:pt>
                <c:pt idx="1498">
                  <c:v>4515</c:v>
                </c:pt>
                <c:pt idx="1499">
                  <c:v>4518</c:v>
                </c:pt>
                <c:pt idx="1500">
                  <c:v>4518</c:v>
                </c:pt>
                <c:pt idx="1501">
                  <c:v>4540</c:v>
                </c:pt>
                <c:pt idx="1502">
                  <c:v>4542</c:v>
                </c:pt>
                <c:pt idx="1503">
                  <c:v>4542</c:v>
                </c:pt>
                <c:pt idx="1504">
                  <c:v>4550</c:v>
                </c:pt>
                <c:pt idx="1505">
                  <c:v>4557</c:v>
                </c:pt>
                <c:pt idx="1506">
                  <c:v>4605</c:v>
                </c:pt>
                <c:pt idx="1507">
                  <c:v>4614</c:v>
                </c:pt>
                <c:pt idx="1508">
                  <c:v>4617</c:v>
                </c:pt>
                <c:pt idx="1509">
                  <c:v>4620</c:v>
                </c:pt>
                <c:pt idx="1510">
                  <c:v>4629</c:v>
                </c:pt>
                <c:pt idx="1511">
                  <c:v>4644</c:v>
                </c:pt>
                <c:pt idx="1512">
                  <c:v>4656</c:v>
                </c:pt>
                <c:pt idx="1513">
                  <c:v>4674</c:v>
                </c:pt>
                <c:pt idx="1514">
                  <c:v>4677</c:v>
                </c:pt>
                <c:pt idx="1515">
                  <c:v>4680</c:v>
                </c:pt>
                <c:pt idx="1516">
                  <c:v>4680</c:v>
                </c:pt>
                <c:pt idx="1517">
                  <c:v>4701</c:v>
                </c:pt>
                <c:pt idx="1518">
                  <c:v>4713</c:v>
                </c:pt>
                <c:pt idx="1519">
                  <c:v>4740</c:v>
                </c:pt>
                <c:pt idx="1520">
                  <c:v>4773</c:v>
                </c:pt>
                <c:pt idx="1521">
                  <c:v>4776</c:v>
                </c:pt>
                <c:pt idx="1522">
                  <c:v>4776</c:v>
                </c:pt>
                <c:pt idx="1523">
                  <c:v>4785</c:v>
                </c:pt>
                <c:pt idx="1524">
                  <c:v>4788</c:v>
                </c:pt>
                <c:pt idx="1525">
                  <c:v>4795</c:v>
                </c:pt>
                <c:pt idx="1526">
                  <c:v>4812</c:v>
                </c:pt>
                <c:pt idx="1527">
                  <c:v>4812</c:v>
                </c:pt>
                <c:pt idx="1528">
                  <c:v>4821</c:v>
                </c:pt>
                <c:pt idx="1529">
                  <c:v>4827</c:v>
                </c:pt>
                <c:pt idx="1530">
                  <c:v>4827</c:v>
                </c:pt>
                <c:pt idx="1531">
                  <c:v>4833</c:v>
                </c:pt>
                <c:pt idx="1532">
                  <c:v>4836</c:v>
                </c:pt>
                <c:pt idx="1533">
                  <c:v>4836</c:v>
                </c:pt>
                <c:pt idx="1534">
                  <c:v>4836</c:v>
                </c:pt>
                <c:pt idx="1535">
                  <c:v>4836</c:v>
                </c:pt>
                <c:pt idx="1536">
                  <c:v>4839</c:v>
                </c:pt>
                <c:pt idx="1537">
                  <c:v>4842</c:v>
                </c:pt>
                <c:pt idx="1538">
                  <c:v>4842</c:v>
                </c:pt>
                <c:pt idx="1539">
                  <c:v>4842</c:v>
                </c:pt>
                <c:pt idx="1540">
                  <c:v>4842</c:v>
                </c:pt>
                <c:pt idx="1541">
                  <c:v>4845</c:v>
                </c:pt>
                <c:pt idx="1542">
                  <c:v>4878</c:v>
                </c:pt>
                <c:pt idx="1543">
                  <c:v>4884</c:v>
                </c:pt>
                <c:pt idx="1544">
                  <c:v>4887</c:v>
                </c:pt>
                <c:pt idx="1545">
                  <c:v>4899</c:v>
                </c:pt>
                <c:pt idx="1546">
                  <c:v>4932</c:v>
                </c:pt>
                <c:pt idx="1547">
                  <c:v>4935</c:v>
                </c:pt>
                <c:pt idx="1548">
                  <c:v>4947</c:v>
                </c:pt>
                <c:pt idx="1549">
                  <c:v>4947</c:v>
                </c:pt>
                <c:pt idx="1550">
                  <c:v>4960</c:v>
                </c:pt>
                <c:pt idx="1551">
                  <c:v>4998</c:v>
                </c:pt>
                <c:pt idx="1552">
                  <c:v>4998</c:v>
                </c:pt>
                <c:pt idx="1553">
                  <c:v>5001</c:v>
                </c:pt>
                <c:pt idx="1554">
                  <c:v>5004</c:v>
                </c:pt>
                <c:pt idx="1555">
                  <c:v>5004</c:v>
                </c:pt>
                <c:pt idx="1556">
                  <c:v>5025</c:v>
                </c:pt>
                <c:pt idx="1557">
                  <c:v>5061</c:v>
                </c:pt>
                <c:pt idx="1558">
                  <c:v>5079</c:v>
                </c:pt>
                <c:pt idx="1559">
                  <c:v>5079</c:v>
                </c:pt>
                <c:pt idx="1560">
                  <c:v>5079</c:v>
                </c:pt>
                <c:pt idx="1561">
                  <c:v>5103</c:v>
                </c:pt>
                <c:pt idx="1562">
                  <c:v>5130</c:v>
                </c:pt>
                <c:pt idx="1563">
                  <c:v>5130</c:v>
                </c:pt>
                <c:pt idx="1564">
                  <c:v>5154</c:v>
                </c:pt>
                <c:pt idx="1565">
                  <c:v>5166</c:v>
                </c:pt>
                <c:pt idx="1566">
                  <c:v>5166</c:v>
                </c:pt>
                <c:pt idx="1567">
                  <c:v>5178</c:v>
                </c:pt>
                <c:pt idx="1568">
                  <c:v>5196</c:v>
                </c:pt>
                <c:pt idx="1569">
                  <c:v>5211</c:v>
                </c:pt>
                <c:pt idx="1570">
                  <c:v>5220</c:v>
                </c:pt>
                <c:pt idx="1571">
                  <c:v>5223</c:v>
                </c:pt>
                <c:pt idx="1572">
                  <c:v>5229</c:v>
                </c:pt>
                <c:pt idx="1573">
                  <c:v>5241</c:v>
                </c:pt>
                <c:pt idx="1574">
                  <c:v>5262</c:v>
                </c:pt>
                <c:pt idx="1575">
                  <c:v>5300</c:v>
                </c:pt>
                <c:pt idx="1576">
                  <c:v>5328</c:v>
                </c:pt>
                <c:pt idx="1577">
                  <c:v>5328</c:v>
                </c:pt>
                <c:pt idx="1578">
                  <c:v>5337</c:v>
                </c:pt>
                <c:pt idx="1579">
                  <c:v>5348</c:v>
                </c:pt>
                <c:pt idx="1580">
                  <c:v>5358</c:v>
                </c:pt>
                <c:pt idx="1581">
                  <c:v>5370</c:v>
                </c:pt>
                <c:pt idx="1582">
                  <c:v>5374</c:v>
                </c:pt>
                <c:pt idx="1583">
                  <c:v>5397</c:v>
                </c:pt>
                <c:pt idx="1584">
                  <c:v>5400</c:v>
                </c:pt>
                <c:pt idx="1585">
                  <c:v>5400</c:v>
                </c:pt>
                <c:pt idx="1586">
                  <c:v>5400</c:v>
                </c:pt>
                <c:pt idx="1587">
                  <c:v>5417</c:v>
                </c:pt>
                <c:pt idx="1588">
                  <c:v>5418</c:v>
                </c:pt>
                <c:pt idx="1589">
                  <c:v>5438</c:v>
                </c:pt>
                <c:pt idx="1590">
                  <c:v>5445</c:v>
                </c:pt>
                <c:pt idx="1591">
                  <c:v>5445</c:v>
                </c:pt>
                <c:pt idx="1592">
                  <c:v>5454</c:v>
                </c:pt>
                <c:pt idx="1593">
                  <c:v>5472</c:v>
                </c:pt>
                <c:pt idx="1594">
                  <c:v>5487</c:v>
                </c:pt>
                <c:pt idx="1595">
                  <c:v>5487</c:v>
                </c:pt>
                <c:pt idx="1596">
                  <c:v>5487</c:v>
                </c:pt>
                <c:pt idx="1597">
                  <c:v>5487</c:v>
                </c:pt>
                <c:pt idx="1598">
                  <c:v>5490</c:v>
                </c:pt>
                <c:pt idx="1599">
                  <c:v>5500</c:v>
                </c:pt>
                <c:pt idx="1600">
                  <c:v>5505</c:v>
                </c:pt>
                <c:pt idx="1601">
                  <c:v>5562</c:v>
                </c:pt>
                <c:pt idx="1602">
                  <c:v>5565</c:v>
                </c:pt>
                <c:pt idx="1603">
                  <c:v>5616</c:v>
                </c:pt>
                <c:pt idx="1604">
                  <c:v>5643</c:v>
                </c:pt>
                <c:pt idx="1605">
                  <c:v>5646</c:v>
                </c:pt>
                <c:pt idx="1606">
                  <c:v>5649</c:v>
                </c:pt>
                <c:pt idx="1607">
                  <c:v>5649</c:v>
                </c:pt>
                <c:pt idx="1608">
                  <c:v>5649</c:v>
                </c:pt>
                <c:pt idx="1609">
                  <c:v>5661</c:v>
                </c:pt>
                <c:pt idx="1610">
                  <c:v>5688</c:v>
                </c:pt>
                <c:pt idx="1611">
                  <c:v>5733</c:v>
                </c:pt>
                <c:pt idx="1612">
                  <c:v>5760</c:v>
                </c:pt>
                <c:pt idx="1613">
                  <c:v>5787</c:v>
                </c:pt>
                <c:pt idx="1614">
                  <c:v>5802</c:v>
                </c:pt>
                <c:pt idx="1615">
                  <c:v>5808</c:v>
                </c:pt>
                <c:pt idx="1616">
                  <c:v>5808</c:v>
                </c:pt>
                <c:pt idx="1617">
                  <c:v>5808</c:v>
                </c:pt>
                <c:pt idx="1618">
                  <c:v>5826</c:v>
                </c:pt>
                <c:pt idx="1619">
                  <c:v>5895</c:v>
                </c:pt>
                <c:pt idx="1620">
                  <c:v>5910</c:v>
                </c:pt>
                <c:pt idx="1621">
                  <c:v>5931</c:v>
                </c:pt>
                <c:pt idx="1622">
                  <c:v>5967</c:v>
                </c:pt>
                <c:pt idx="1623">
                  <c:v>5967</c:v>
                </c:pt>
                <c:pt idx="1624">
                  <c:v>5970</c:v>
                </c:pt>
                <c:pt idx="1625">
                  <c:v>5994</c:v>
                </c:pt>
                <c:pt idx="1626">
                  <c:v>6000</c:v>
                </c:pt>
                <c:pt idx="1627">
                  <c:v>6021</c:v>
                </c:pt>
                <c:pt idx="1628">
                  <c:v>6024</c:v>
                </c:pt>
                <c:pt idx="1629">
                  <c:v>6039</c:v>
                </c:pt>
                <c:pt idx="1630">
                  <c:v>6054</c:v>
                </c:pt>
                <c:pt idx="1631">
                  <c:v>6066</c:v>
                </c:pt>
                <c:pt idx="1632">
                  <c:v>6084</c:v>
                </c:pt>
                <c:pt idx="1633">
                  <c:v>6090</c:v>
                </c:pt>
                <c:pt idx="1634">
                  <c:v>6108</c:v>
                </c:pt>
                <c:pt idx="1635">
                  <c:v>6126</c:v>
                </c:pt>
                <c:pt idx="1636">
                  <c:v>6243</c:v>
                </c:pt>
                <c:pt idx="1637">
                  <c:v>6297</c:v>
                </c:pt>
                <c:pt idx="1638">
                  <c:v>6306</c:v>
                </c:pt>
                <c:pt idx="1639">
                  <c:v>6348</c:v>
                </c:pt>
                <c:pt idx="1640">
                  <c:v>6375</c:v>
                </c:pt>
                <c:pt idx="1641">
                  <c:v>6381</c:v>
                </c:pt>
                <c:pt idx="1642">
                  <c:v>6390</c:v>
                </c:pt>
                <c:pt idx="1643">
                  <c:v>6393</c:v>
                </c:pt>
                <c:pt idx="1644">
                  <c:v>6405</c:v>
                </c:pt>
                <c:pt idx="1645">
                  <c:v>6417</c:v>
                </c:pt>
                <c:pt idx="1646">
                  <c:v>6444</c:v>
                </c:pt>
                <c:pt idx="1647">
                  <c:v>6447</c:v>
                </c:pt>
                <c:pt idx="1648">
                  <c:v>6492</c:v>
                </c:pt>
                <c:pt idx="1649">
                  <c:v>6500</c:v>
                </c:pt>
                <c:pt idx="1650">
                  <c:v>6522</c:v>
                </c:pt>
                <c:pt idx="1651">
                  <c:v>6606</c:v>
                </c:pt>
                <c:pt idx="1652">
                  <c:v>6648</c:v>
                </c:pt>
                <c:pt idx="1653">
                  <c:v>6669</c:v>
                </c:pt>
                <c:pt idx="1654">
                  <c:v>6687</c:v>
                </c:pt>
                <c:pt idx="1655">
                  <c:v>6693</c:v>
                </c:pt>
                <c:pt idx="1656">
                  <c:v>6699</c:v>
                </c:pt>
                <c:pt idx="1657">
                  <c:v>6762</c:v>
                </c:pt>
                <c:pt idx="1658">
                  <c:v>6765</c:v>
                </c:pt>
                <c:pt idx="1659">
                  <c:v>6771</c:v>
                </c:pt>
                <c:pt idx="1660">
                  <c:v>6804</c:v>
                </c:pt>
                <c:pt idx="1661">
                  <c:v>6852</c:v>
                </c:pt>
                <c:pt idx="1662">
                  <c:v>6861</c:v>
                </c:pt>
                <c:pt idx="1663">
                  <c:v>6903</c:v>
                </c:pt>
                <c:pt idx="1664">
                  <c:v>6936</c:v>
                </c:pt>
                <c:pt idx="1665">
                  <c:v>6936</c:v>
                </c:pt>
                <c:pt idx="1666">
                  <c:v>6945</c:v>
                </c:pt>
                <c:pt idx="1667">
                  <c:v>6966</c:v>
                </c:pt>
                <c:pt idx="1668">
                  <c:v>6975</c:v>
                </c:pt>
                <c:pt idx="1669">
                  <c:v>6984</c:v>
                </c:pt>
                <c:pt idx="1670">
                  <c:v>6987</c:v>
                </c:pt>
                <c:pt idx="1671">
                  <c:v>7017</c:v>
                </c:pt>
                <c:pt idx="1672">
                  <c:v>7032</c:v>
                </c:pt>
                <c:pt idx="1673">
                  <c:v>7040</c:v>
                </c:pt>
                <c:pt idx="1674">
                  <c:v>7080</c:v>
                </c:pt>
                <c:pt idx="1675">
                  <c:v>7098</c:v>
                </c:pt>
                <c:pt idx="1676">
                  <c:v>7101</c:v>
                </c:pt>
                <c:pt idx="1677">
                  <c:v>7200</c:v>
                </c:pt>
                <c:pt idx="1678">
                  <c:v>7263</c:v>
                </c:pt>
                <c:pt idx="1679">
                  <c:v>7272</c:v>
                </c:pt>
                <c:pt idx="1680">
                  <c:v>7296</c:v>
                </c:pt>
                <c:pt idx="1681">
                  <c:v>7311</c:v>
                </c:pt>
                <c:pt idx="1682">
                  <c:v>7326</c:v>
                </c:pt>
                <c:pt idx="1683">
                  <c:v>7329</c:v>
                </c:pt>
                <c:pt idx="1684">
                  <c:v>7335</c:v>
                </c:pt>
                <c:pt idx="1685">
                  <c:v>7350</c:v>
                </c:pt>
                <c:pt idx="1686">
                  <c:v>7392</c:v>
                </c:pt>
                <c:pt idx="1687">
                  <c:v>7422</c:v>
                </c:pt>
                <c:pt idx="1688">
                  <c:v>7464</c:v>
                </c:pt>
                <c:pt idx="1689">
                  <c:v>7479</c:v>
                </c:pt>
                <c:pt idx="1690">
                  <c:v>7500</c:v>
                </c:pt>
                <c:pt idx="1691">
                  <c:v>7500</c:v>
                </c:pt>
                <c:pt idx="1692">
                  <c:v>7713</c:v>
                </c:pt>
                <c:pt idx="1693">
                  <c:v>7920</c:v>
                </c:pt>
                <c:pt idx="1694">
                  <c:v>7932</c:v>
                </c:pt>
                <c:pt idx="1695">
                  <c:v>8046</c:v>
                </c:pt>
                <c:pt idx="1696">
                  <c:v>8049</c:v>
                </c:pt>
                <c:pt idx="1697">
                  <c:v>8052</c:v>
                </c:pt>
                <c:pt idx="1698">
                  <c:v>8073</c:v>
                </c:pt>
                <c:pt idx="1699">
                  <c:v>8100</c:v>
                </c:pt>
                <c:pt idx="1700">
                  <c:v>8118</c:v>
                </c:pt>
                <c:pt idx="1701">
                  <c:v>8283</c:v>
                </c:pt>
                <c:pt idx="1702">
                  <c:v>8550</c:v>
                </c:pt>
                <c:pt idx="1703">
                  <c:v>8565</c:v>
                </c:pt>
                <c:pt idx="1704">
                  <c:v>8619</c:v>
                </c:pt>
                <c:pt idx="1705">
                  <c:v>8619</c:v>
                </c:pt>
                <c:pt idx="1706">
                  <c:v>8628</c:v>
                </c:pt>
                <c:pt idx="1707">
                  <c:v>8677</c:v>
                </c:pt>
                <c:pt idx="1708">
                  <c:v>8697</c:v>
                </c:pt>
                <c:pt idx="1709">
                  <c:v>8712</c:v>
                </c:pt>
                <c:pt idx="1710">
                  <c:v>8862</c:v>
                </c:pt>
                <c:pt idx="1711">
                  <c:v>8985</c:v>
                </c:pt>
                <c:pt idx="1712">
                  <c:v>9027</c:v>
                </c:pt>
                <c:pt idx="1713">
                  <c:v>9102</c:v>
                </c:pt>
                <c:pt idx="1714">
                  <c:v>9120</c:v>
                </c:pt>
                <c:pt idx="1715">
                  <c:v>9327</c:v>
                </c:pt>
                <c:pt idx="1716">
                  <c:v>9342</c:v>
                </c:pt>
                <c:pt idx="1717">
                  <c:v>9564</c:v>
                </c:pt>
                <c:pt idx="1718">
                  <c:v>9594</c:v>
                </c:pt>
                <c:pt idx="1719">
                  <c:v>9612</c:v>
                </c:pt>
                <c:pt idx="1720">
                  <c:v>9687</c:v>
                </c:pt>
                <c:pt idx="1721">
                  <c:v>9840</c:v>
                </c:pt>
                <c:pt idx="1722">
                  <c:v>10614</c:v>
                </c:pt>
                <c:pt idx="1723">
                  <c:v>10629</c:v>
                </c:pt>
                <c:pt idx="1724">
                  <c:v>10713</c:v>
                </c:pt>
                <c:pt idx="1725">
                  <c:v>11832</c:v>
                </c:pt>
                <c:pt idx="1726">
                  <c:v>12120</c:v>
                </c:pt>
                <c:pt idx="1727">
                  <c:v>12204</c:v>
                </c:pt>
                <c:pt idx="1728">
                  <c:v>13911</c:v>
                </c:pt>
                <c:pt idx="1729">
                  <c:v>14274</c:v>
                </c:pt>
                <c:pt idx="1730">
                  <c:v>14274</c:v>
                </c:pt>
                <c:pt idx="1731">
                  <c:v>16068</c:v>
                </c:pt>
                <c:pt idx="1732">
                  <c:v>19123</c:v>
                </c:pt>
                <c:pt idx="1733">
                  <c:v>19273</c:v>
                </c:pt>
                <c:pt idx="1734">
                  <c:v>24216</c:v>
                </c:pt>
              </c:numCache>
            </c:numRef>
          </c:val>
        </c:ser>
        <c:marker val="1"/>
        <c:axId val="108935808"/>
        <c:axId val="108941696"/>
      </c:lineChart>
      <c:catAx>
        <c:axId val="108935808"/>
        <c:scaling>
          <c:orientation val="minMax"/>
        </c:scaling>
        <c:axPos val="b"/>
        <c:tickLblPos val="nextTo"/>
        <c:crossAx val="108941696"/>
        <c:crosses val="autoZero"/>
        <c:auto val="1"/>
        <c:lblAlgn val="ctr"/>
        <c:lblOffset val="100"/>
      </c:catAx>
      <c:valAx>
        <c:axId val="108941696"/>
        <c:scaling>
          <c:orientation val="minMax"/>
        </c:scaling>
        <c:axPos val="l"/>
        <c:majorGridlines/>
        <c:numFmt formatCode="General" sourceLinked="1"/>
        <c:tickLblPos val="nextTo"/>
        <c:crossAx val="1089358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28575</xdr:rowOff>
    </xdr:from>
    <xdr:to>
      <xdr:col>15</xdr:col>
      <xdr:colOff>428625</xdr:colOff>
      <xdr:row>15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workbookViewId="0">
      <selection activeCell="A9" sqref="A9"/>
    </sheetView>
  </sheetViews>
  <sheetFormatPr defaultRowHeight="15"/>
  <cols>
    <col min="1" max="1" width="34.7109375" bestFit="1" customWidth="1"/>
  </cols>
  <sheetData>
    <row r="1" spans="1:2">
      <c r="A1" t="s">
        <v>43</v>
      </c>
      <c r="B1" t="s">
        <v>52</v>
      </c>
    </row>
    <row r="2" spans="1:2">
      <c r="A2" t="s">
        <v>44</v>
      </c>
      <c r="B2" t="s">
        <v>57</v>
      </c>
    </row>
    <row r="3" spans="1:2">
      <c r="A3" t="s">
        <v>45</v>
      </c>
      <c r="B3" t="s">
        <v>58</v>
      </c>
    </row>
    <row r="4" spans="1:2">
      <c r="A4" t="s">
        <v>46</v>
      </c>
      <c r="B4" t="s">
        <v>59</v>
      </c>
    </row>
    <row r="5" spans="1:2">
      <c r="A5" t="s">
        <v>47</v>
      </c>
      <c r="B5" t="s">
        <v>53</v>
      </c>
    </row>
    <row r="6" spans="1:2">
      <c r="A6" t="s">
        <v>48</v>
      </c>
      <c r="B6" t="s">
        <v>54</v>
      </c>
    </row>
    <row r="7" spans="1:2">
      <c r="A7" t="s">
        <v>49</v>
      </c>
    </row>
    <row r="8" spans="1:2">
      <c r="A8" t="s">
        <v>50</v>
      </c>
      <c r="B8" t="s">
        <v>55</v>
      </c>
    </row>
    <row r="9" spans="1:2">
      <c r="A9" t="s">
        <v>51</v>
      </c>
      <c r="B9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F7228"/>
  <sheetViews>
    <sheetView workbookViewId="0">
      <selection activeCell="E1" sqref="E1"/>
    </sheetView>
  </sheetViews>
  <sheetFormatPr defaultRowHeight="15"/>
  <sheetData>
    <row r="1" spans="1:5">
      <c r="B1" t="s">
        <v>0</v>
      </c>
    </row>
    <row r="2" spans="1:5">
      <c r="A2" t="s">
        <v>1</v>
      </c>
      <c r="B2" t="s">
        <v>21</v>
      </c>
    </row>
    <row r="3" spans="1:5">
      <c r="B3" t="s">
        <v>2</v>
      </c>
      <c r="C3" t="s">
        <v>3</v>
      </c>
      <c r="D3" t="s">
        <v>4</v>
      </c>
      <c r="E3" t="s">
        <v>5</v>
      </c>
    </row>
    <row r="4" spans="1:5">
      <c r="A4" t="s">
        <v>1</v>
      </c>
    </row>
    <row r="5" spans="1:5">
      <c r="B5">
        <v>1</v>
      </c>
      <c r="C5">
        <v>1</v>
      </c>
      <c r="D5">
        <v>1500</v>
      </c>
      <c r="E5">
        <v>3</v>
      </c>
    </row>
    <row r="6" spans="1:5">
      <c r="B6">
        <v>1</v>
      </c>
      <c r="C6">
        <v>2</v>
      </c>
      <c r="D6">
        <v>0</v>
      </c>
      <c r="E6">
        <v>3</v>
      </c>
    </row>
    <row r="7" spans="1:5">
      <c r="B7">
        <v>1</v>
      </c>
      <c r="C7">
        <v>3</v>
      </c>
      <c r="D7">
        <v>7134</v>
      </c>
      <c r="E7">
        <v>3</v>
      </c>
    </row>
    <row r="8" spans="1:5">
      <c r="B8">
        <v>1</v>
      </c>
      <c r="C8">
        <v>4</v>
      </c>
      <c r="D8">
        <v>0</v>
      </c>
      <c r="E8">
        <v>3</v>
      </c>
    </row>
    <row r="9" spans="1:5">
      <c r="B9">
        <v>1</v>
      </c>
      <c r="C9">
        <v>5</v>
      </c>
      <c r="D9">
        <v>0</v>
      </c>
      <c r="E9">
        <v>3</v>
      </c>
    </row>
    <row r="10" spans="1:5">
      <c r="B10">
        <v>5</v>
      </c>
      <c r="C10">
        <v>1</v>
      </c>
      <c r="D10">
        <v>315</v>
      </c>
      <c r="E10">
        <v>3</v>
      </c>
    </row>
    <row r="11" spans="1:5">
      <c r="B11">
        <v>5</v>
      </c>
      <c r="C11">
        <v>2</v>
      </c>
      <c r="D11">
        <v>318</v>
      </c>
      <c r="E11">
        <v>3</v>
      </c>
    </row>
    <row r="12" spans="1:5">
      <c r="B12">
        <v>8</v>
      </c>
      <c r="C12">
        <v>1</v>
      </c>
      <c r="D12">
        <v>4827</v>
      </c>
      <c r="E12">
        <v>3</v>
      </c>
    </row>
    <row r="13" spans="1:5">
      <c r="B13">
        <v>10</v>
      </c>
      <c r="C13">
        <v>1</v>
      </c>
      <c r="D13">
        <v>702</v>
      </c>
      <c r="E13">
        <v>3</v>
      </c>
    </row>
    <row r="14" spans="1:5">
      <c r="B14">
        <v>10</v>
      </c>
      <c r="C14">
        <v>2</v>
      </c>
      <c r="D14">
        <v>1287</v>
      </c>
      <c r="E14">
        <v>3</v>
      </c>
    </row>
    <row r="15" spans="1:5">
      <c r="B15">
        <v>10</v>
      </c>
      <c r="C15">
        <v>3</v>
      </c>
      <c r="D15">
        <v>1194</v>
      </c>
      <c r="E15">
        <v>3</v>
      </c>
    </row>
    <row r="16" spans="1:5">
      <c r="B16">
        <v>10</v>
      </c>
      <c r="C16">
        <v>4</v>
      </c>
      <c r="D16">
        <v>450</v>
      </c>
      <c r="E16">
        <v>3</v>
      </c>
    </row>
    <row r="17" spans="2:5">
      <c r="B17">
        <v>11</v>
      </c>
      <c r="C17">
        <v>1</v>
      </c>
      <c r="D17">
        <v>1911</v>
      </c>
      <c r="E17">
        <v>3</v>
      </c>
    </row>
    <row r="18" spans="2:5">
      <c r="B18">
        <v>11</v>
      </c>
      <c r="C18">
        <v>2</v>
      </c>
      <c r="D18">
        <v>1608</v>
      </c>
      <c r="E18">
        <v>3</v>
      </c>
    </row>
    <row r="19" spans="2:5">
      <c r="B19">
        <v>11</v>
      </c>
      <c r="C19">
        <v>3</v>
      </c>
      <c r="D19">
        <v>1125</v>
      </c>
      <c r="E19">
        <v>3</v>
      </c>
    </row>
    <row r="20" spans="2:5">
      <c r="B20">
        <v>11</v>
      </c>
      <c r="C20">
        <v>4</v>
      </c>
      <c r="D20">
        <v>1287</v>
      </c>
      <c r="E20">
        <v>3</v>
      </c>
    </row>
    <row r="21" spans="2:5">
      <c r="B21">
        <v>12</v>
      </c>
      <c r="C21">
        <v>1</v>
      </c>
      <c r="D21">
        <v>810</v>
      </c>
      <c r="E21">
        <v>3</v>
      </c>
    </row>
    <row r="22" spans="2:5">
      <c r="B22">
        <v>12</v>
      </c>
      <c r="C22">
        <v>2</v>
      </c>
      <c r="D22">
        <v>480</v>
      </c>
      <c r="E22">
        <v>3</v>
      </c>
    </row>
    <row r="23" spans="2:5">
      <c r="B23">
        <v>13</v>
      </c>
      <c r="C23">
        <v>1</v>
      </c>
      <c r="D23">
        <v>870</v>
      </c>
      <c r="E23">
        <v>3</v>
      </c>
    </row>
    <row r="24" spans="2:5">
      <c r="B24">
        <v>13</v>
      </c>
      <c r="C24">
        <v>2</v>
      </c>
      <c r="D24">
        <v>600</v>
      </c>
      <c r="E24">
        <v>3</v>
      </c>
    </row>
    <row r="25" spans="2:5">
      <c r="B25">
        <v>21</v>
      </c>
      <c r="C25">
        <v>1</v>
      </c>
      <c r="D25">
        <v>483</v>
      </c>
      <c r="E25">
        <v>3</v>
      </c>
    </row>
    <row r="26" spans="2:5">
      <c r="B26">
        <v>21</v>
      </c>
      <c r="C26">
        <v>2</v>
      </c>
      <c r="D26">
        <v>645</v>
      </c>
      <c r="E26">
        <v>3</v>
      </c>
    </row>
    <row r="27" spans="2:5">
      <c r="B27">
        <v>21</v>
      </c>
      <c r="C27">
        <v>3</v>
      </c>
      <c r="D27">
        <v>486</v>
      </c>
      <c r="E27">
        <v>3</v>
      </c>
    </row>
    <row r="28" spans="2:5">
      <c r="B28">
        <v>21</v>
      </c>
      <c r="C28">
        <v>4</v>
      </c>
      <c r="D28">
        <v>390</v>
      </c>
      <c r="E28">
        <v>3</v>
      </c>
    </row>
    <row r="29" spans="2:5">
      <c r="B29">
        <v>21</v>
      </c>
      <c r="C29">
        <v>5</v>
      </c>
      <c r="D29">
        <v>360</v>
      </c>
      <c r="E29">
        <v>3</v>
      </c>
    </row>
    <row r="30" spans="2:5">
      <c r="B30">
        <v>23</v>
      </c>
      <c r="C30">
        <v>1</v>
      </c>
      <c r="D30">
        <v>966</v>
      </c>
      <c r="E30">
        <v>3</v>
      </c>
    </row>
    <row r="31" spans="2:5">
      <c r="B31">
        <v>23</v>
      </c>
      <c r="C31">
        <v>2</v>
      </c>
      <c r="D31">
        <v>0</v>
      </c>
      <c r="E31">
        <v>3</v>
      </c>
    </row>
    <row r="32" spans="2:5">
      <c r="B32">
        <v>23</v>
      </c>
      <c r="C32">
        <v>3</v>
      </c>
      <c r="D32">
        <v>0</v>
      </c>
      <c r="E32">
        <v>3</v>
      </c>
    </row>
    <row r="33" spans="2:5">
      <c r="B33">
        <v>24</v>
      </c>
      <c r="C33">
        <v>1</v>
      </c>
      <c r="D33">
        <v>486</v>
      </c>
      <c r="E33">
        <v>3</v>
      </c>
    </row>
    <row r="34" spans="2:5">
      <c r="B34">
        <v>24</v>
      </c>
      <c r="C34">
        <v>2</v>
      </c>
      <c r="D34">
        <v>486</v>
      </c>
      <c r="E34">
        <v>3</v>
      </c>
    </row>
    <row r="35" spans="2:5">
      <c r="B35">
        <v>24</v>
      </c>
      <c r="C35">
        <v>3</v>
      </c>
      <c r="D35">
        <v>0</v>
      </c>
      <c r="E35">
        <v>3</v>
      </c>
    </row>
    <row r="36" spans="2:5">
      <c r="B36">
        <v>27</v>
      </c>
      <c r="C36">
        <v>1</v>
      </c>
      <c r="D36">
        <v>900</v>
      </c>
      <c r="E36">
        <v>3</v>
      </c>
    </row>
    <row r="37" spans="2:5">
      <c r="B37">
        <v>27</v>
      </c>
      <c r="C37">
        <v>2</v>
      </c>
      <c r="D37">
        <v>801</v>
      </c>
      <c r="E37">
        <v>3</v>
      </c>
    </row>
    <row r="38" spans="2:5">
      <c r="B38">
        <v>28</v>
      </c>
      <c r="C38">
        <v>1</v>
      </c>
      <c r="D38">
        <v>738</v>
      </c>
      <c r="E38">
        <v>3</v>
      </c>
    </row>
    <row r="39" spans="2:5">
      <c r="B39">
        <v>28</v>
      </c>
      <c r="C39">
        <v>2</v>
      </c>
      <c r="D39">
        <v>483</v>
      </c>
      <c r="E39">
        <v>3</v>
      </c>
    </row>
    <row r="40" spans="2:5">
      <c r="B40">
        <v>28</v>
      </c>
      <c r="C40">
        <v>3</v>
      </c>
      <c r="D40">
        <v>774</v>
      </c>
      <c r="E40">
        <v>3</v>
      </c>
    </row>
    <row r="41" spans="2:5">
      <c r="B41">
        <v>29</v>
      </c>
      <c r="C41">
        <v>1</v>
      </c>
      <c r="D41">
        <v>723</v>
      </c>
      <c r="E41">
        <v>3</v>
      </c>
    </row>
    <row r="42" spans="2:5">
      <c r="B42">
        <v>29</v>
      </c>
      <c r="C42">
        <v>2</v>
      </c>
      <c r="D42">
        <v>723</v>
      </c>
      <c r="E42">
        <v>3</v>
      </c>
    </row>
    <row r="43" spans="2:5">
      <c r="B43">
        <v>29</v>
      </c>
      <c r="C43">
        <v>3</v>
      </c>
      <c r="D43">
        <v>480</v>
      </c>
      <c r="E43">
        <v>3</v>
      </c>
    </row>
    <row r="44" spans="2:5">
      <c r="B44">
        <v>29</v>
      </c>
      <c r="C44">
        <v>4</v>
      </c>
      <c r="D44">
        <v>1194</v>
      </c>
      <c r="E44">
        <v>3</v>
      </c>
    </row>
    <row r="45" spans="2:5">
      <c r="B45">
        <v>29</v>
      </c>
      <c r="C45">
        <v>5</v>
      </c>
      <c r="D45">
        <v>546</v>
      </c>
      <c r="E45">
        <v>3</v>
      </c>
    </row>
    <row r="46" spans="2:5">
      <c r="B46">
        <v>30</v>
      </c>
      <c r="C46">
        <v>1</v>
      </c>
      <c r="D46">
        <v>354</v>
      </c>
      <c r="E46">
        <v>3</v>
      </c>
    </row>
    <row r="47" spans="2:5">
      <c r="B47">
        <v>30</v>
      </c>
      <c r="C47">
        <v>2</v>
      </c>
      <c r="D47">
        <v>465</v>
      </c>
      <c r="E47">
        <v>3</v>
      </c>
    </row>
    <row r="48" spans="2:5">
      <c r="B48">
        <v>30</v>
      </c>
      <c r="C48">
        <v>3</v>
      </c>
      <c r="D48">
        <v>468</v>
      </c>
      <c r="E48">
        <v>3</v>
      </c>
    </row>
    <row r="49" spans="2:5">
      <c r="B49">
        <v>32</v>
      </c>
      <c r="C49">
        <v>1</v>
      </c>
      <c r="D49">
        <v>4779</v>
      </c>
      <c r="E49">
        <v>3</v>
      </c>
    </row>
    <row r="50" spans="2:5">
      <c r="B50">
        <v>32</v>
      </c>
      <c r="C50">
        <v>2</v>
      </c>
      <c r="D50">
        <v>1275</v>
      </c>
      <c r="E50">
        <v>3</v>
      </c>
    </row>
    <row r="51" spans="2:5">
      <c r="B51">
        <v>33</v>
      </c>
      <c r="C51">
        <v>1</v>
      </c>
      <c r="D51">
        <v>807</v>
      </c>
      <c r="E51">
        <v>3</v>
      </c>
    </row>
    <row r="52" spans="2:5">
      <c r="B52">
        <v>34</v>
      </c>
      <c r="C52">
        <v>1</v>
      </c>
      <c r="D52">
        <v>990</v>
      </c>
      <c r="E52">
        <v>3</v>
      </c>
    </row>
    <row r="53" spans="2:5">
      <c r="B53">
        <v>34</v>
      </c>
      <c r="C53">
        <v>2</v>
      </c>
      <c r="D53">
        <v>600</v>
      </c>
      <c r="E53">
        <v>3</v>
      </c>
    </row>
    <row r="54" spans="2:5">
      <c r="B54">
        <v>34</v>
      </c>
      <c r="C54">
        <v>3</v>
      </c>
      <c r="D54">
        <v>600</v>
      </c>
      <c r="E54">
        <v>3</v>
      </c>
    </row>
    <row r="55" spans="2:5">
      <c r="B55">
        <v>35</v>
      </c>
      <c r="C55">
        <v>1</v>
      </c>
      <c r="D55">
        <v>1029</v>
      </c>
      <c r="E55">
        <v>3</v>
      </c>
    </row>
    <row r="56" spans="2:5">
      <c r="B56">
        <v>35</v>
      </c>
      <c r="C56">
        <v>2</v>
      </c>
      <c r="D56">
        <v>579</v>
      </c>
      <c r="E56">
        <v>3</v>
      </c>
    </row>
    <row r="57" spans="2:5">
      <c r="B57">
        <v>35</v>
      </c>
      <c r="C57">
        <v>3</v>
      </c>
      <c r="D57">
        <v>807</v>
      </c>
      <c r="E57">
        <v>3</v>
      </c>
    </row>
    <row r="58" spans="2:5">
      <c r="B58">
        <v>45</v>
      </c>
      <c r="C58">
        <v>1</v>
      </c>
      <c r="D58">
        <v>6375</v>
      </c>
      <c r="E58">
        <v>3</v>
      </c>
    </row>
    <row r="59" spans="2:5">
      <c r="B59">
        <v>46</v>
      </c>
      <c r="C59">
        <v>1</v>
      </c>
      <c r="D59">
        <v>14529</v>
      </c>
      <c r="E59">
        <v>3</v>
      </c>
    </row>
    <row r="60" spans="2:5">
      <c r="B60">
        <v>46</v>
      </c>
      <c r="C60">
        <v>2</v>
      </c>
      <c r="D60">
        <v>9687</v>
      </c>
      <c r="E60">
        <v>3</v>
      </c>
    </row>
    <row r="61" spans="2:5">
      <c r="B61">
        <v>50</v>
      </c>
      <c r="C61">
        <v>1</v>
      </c>
      <c r="D61">
        <v>1032</v>
      </c>
      <c r="E61">
        <v>3</v>
      </c>
    </row>
    <row r="62" spans="2:5">
      <c r="B62">
        <v>50</v>
      </c>
      <c r="C62">
        <v>2</v>
      </c>
      <c r="D62">
        <v>708</v>
      </c>
      <c r="E62">
        <v>3</v>
      </c>
    </row>
    <row r="63" spans="2:5">
      <c r="B63">
        <v>52</v>
      </c>
      <c r="C63">
        <v>1</v>
      </c>
      <c r="D63">
        <v>639</v>
      </c>
      <c r="E63">
        <v>3</v>
      </c>
    </row>
    <row r="64" spans="2:5">
      <c r="B64">
        <v>53</v>
      </c>
      <c r="C64">
        <v>1</v>
      </c>
      <c r="D64">
        <v>4176</v>
      </c>
      <c r="E64">
        <v>3</v>
      </c>
    </row>
    <row r="65" spans="2:5">
      <c r="B65">
        <v>53</v>
      </c>
      <c r="C65">
        <v>2</v>
      </c>
      <c r="D65">
        <v>795</v>
      </c>
      <c r="E65">
        <v>3</v>
      </c>
    </row>
    <row r="66" spans="2:5">
      <c r="B66">
        <v>53</v>
      </c>
      <c r="C66">
        <v>3</v>
      </c>
      <c r="D66">
        <v>483</v>
      </c>
      <c r="E66">
        <v>3</v>
      </c>
    </row>
    <row r="67" spans="2:5">
      <c r="B67">
        <v>53</v>
      </c>
      <c r="C67">
        <v>4</v>
      </c>
      <c r="D67">
        <v>516</v>
      </c>
      <c r="E67">
        <v>3</v>
      </c>
    </row>
    <row r="68" spans="2:5">
      <c r="B68">
        <v>61</v>
      </c>
      <c r="C68">
        <v>1</v>
      </c>
      <c r="D68">
        <v>4500</v>
      </c>
      <c r="E68">
        <v>6</v>
      </c>
    </row>
    <row r="69" spans="2:5">
      <c r="B69">
        <v>65</v>
      </c>
      <c r="C69">
        <v>1</v>
      </c>
      <c r="D69">
        <v>8067</v>
      </c>
      <c r="E69">
        <v>3</v>
      </c>
    </row>
    <row r="70" spans="2:5">
      <c r="B70">
        <v>65</v>
      </c>
      <c r="C70">
        <v>2</v>
      </c>
      <c r="D70">
        <v>2850</v>
      </c>
      <c r="E70">
        <v>3</v>
      </c>
    </row>
    <row r="71" spans="2:5">
      <c r="B71">
        <v>65</v>
      </c>
      <c r="C71">
        <v>3</v>
      </c>
      <c r="D71">
        <v>2493</v>
      </c>
      <c r="E71">
        <v>3</v>
      </c>
    </row>
    <row r="72" spans="2:5">
      <c r="B72">
        <v>65</v>
      </c>
      <c r="C72">
        <v>4</v>
      </c>
      <c r="D72">
        <v>3567</v>
      </c>
      <c r="E72">
        <v>3</v>
      </c>
    </row>
    <row r="73" spans="2:5">
      <c r="B73">
        <v>65</v>
      </c>
      <c r="C73">
        <v>5</v>
      </c>
      <c r="D73">
        <v>3207</v>
      </c>
      <c r="E73">
        <v>3</v>
      </c>
    </row>
    <row r="74" spans="2:5">
      <c r="B74">
        <v>66</v>
      </c>
      <c r="C74">
        <v>1</v>
      </c>
      <c r="D74">
        <v>4500</v>
      </c>
      <c r="E74">
        <v>3</v>
      </c>
    </row>
    <row r="75" spans="2:5">
      <c r="B75">
        <v>66</v>
      </c>
      <c r="C75">
        <v>2</v>
      </c>
      <c r="D75">
        <v>0</v>
      </c>
      <c r="E75">
        <v>3</v>
      </c>
    </row>
    <row r="76" spans="2:5">
      <c r="B76">
        <v>67</v>
      </c>
      <c r="C76">
        <v>1</v>
      </c>
      <c r="D76">
        <v>4500</v>
      </c>
      <c r="E76">
        <v>3</v>
      </c>
    </row>
    <row r="77" spans="2:5">
      <c r="B77">
        <v>67</v>
      </c>
      <c r="C77">
        <v>2</v>
      </c>
      <c r="D77">
        <v>0</v>
      </c>
      <c r="E77">
        <v>3</v>
      </c>
    </row>
    <row r="78" spans="2:5">
      <c r="B78">
        <v>67</v>
      </c>
      <c r="C78">
        <v>3</v>
      </c>
      <c r="D78">
        <v>4278</v>
      </c>
      <c r="E78">
        <v>3</v>
      </c>
    </row>
    <row r="79" spans="2:5">
      <c r="B79">
        <v>68</v>
      </c>
      <c r="C79">
        <v>1</v>
      </c>
      <c r="D79">
        <v>3567</v>
      </c>
      <c r="E79">
        <v>3</v>
      </c>
    </row>
    <row r="80" spans="2:5">
      <c r="B80">
        <v>68</v>
      </c>
      <c r="C80">
        <v>2</v>
      </c>
      <c r="D80">
        <v>3567</v>
      </c>
      <c r="E80">
        <v>3</v>
      </c>
    </row>
    <row r="81" spans="2:5">
      <c r="B81">
        <v>70</v>
      </c>
      <c r="C81">
        <v>1</v>
      </c>
      <c r="D81">
        <v>4500</v>
      </c>
      <c r="E81">
        <v>3</v>
      </c>
    </row>
    <row r="82" spans="2:5">
      <c r="B82">
        <v>71</v>
      </c>
      <c r="C82">
        <v>1</v>
      </c>
      <c r="D82">
        <v>4500</v>
      </c>
      <c r="E82">
        <v>3</v>
      </c>
    </row>
    <row r="83" spans="2:5">
      <c r="B83">
        <v>71</v>
      </c>
      <c r="C83">
        <v>2</v>
      </c>
      <c r="D83">
        <v>7134</v>
      </c>
      <c r="E83">
        <v>3</v>
      </c>
    </row>
    <row r="84" spans="2:5">
      <c r="B84">
        <v>71</v>
      </c>
      <c r="C84">
        <v>3</v>
      </c>
      <c r="D84">
        <v>7134</v>
      </c>
      <c r="E84">
        <v>3</v>
      </c>
    </row>
    <row r="85" spans="2:5">
      <c r="B85">
        <v>73</v>
      </c>
      <c r="C85">
        <v>1</v>
      </c>
      <c r="D85">
        <v>10383</v>
      </c>
      <c r="E85">
        <v>3</v>
      </c>
    </row>
    <row r="86" spans="2:5">
      <c r="B86">
        <v>73</v>
      </c>
      <c r="C86">
        <v>2</v>
      </c>
      <c r="D86">
        <v>4992</v>
      </c>
      <c r="E86">
        <v>3</v>
      </c>
    </row>
    <row r="87" spans="2:5">
      <c r="B87">
        <v>73</v>
      </c>
      <c r="C87">
        <v>3</v>
      </c>
      <c r="D87">
        <v>5349</v>
      </c>
      <c r="E87">
        <v>3</v>
      </c>
    </row>
    <row r="88" spans="2:5">
      <c r="B88">
        <v>73</v>
      </c>
      <c r="C88">
        <v>4</v>
      </c>
      <c r="D88">
        <v>4278</v>
      </c>
      <c r="E88">
        <v>3</v>
      </c>
    </row>
    <row r="89" spans="2:5">
      <c r="B89">
        <v>73</v>
      </c>
      <c r="C89">
        <v>5</v>
      </c>
      <c r="D89">
        <v>2673</v>
      </c>
      <c r="E89">
        <v>3</v>
      </c>
    </row>
    <row r="90" spans="2:5">
      <c r="B90">
        <v>73</v>
      </c>
      <c r="C90">
        <v>6</v>
      </c>
      <c r="D90">
        <v>0</v>
      </c>
      <c r="E90">
        <v>3</v>
      </c>
    </row>
    <row r="91" spans="2:5">
      <c r="B91">
        <v>73</v>
      </c>
      <c r="C91">
        <v>8</v>
      </c>
      <c r="D91">
        <v>0</v>
      </c>
      <c r="E91">
        <v>3</v>
      </c>
    </row>
    <row r="92" spans="2:5">
      <c r="B92">
        <v>73</v>
      </c>
      <c r="C92">
        <v>9</v>
      </c>
      <c r="D92">
        <v>0</v>
      </c>
      <c r="E92">
        <v>3</v>
      </c>
    </row>
    <row r="93" spans="2:5">
      <c r="B93">
        <v>73</v>
      </c>
      <c r="C93">
        <v>10</v>
      </c>
      <c r="D93">
        <v>0</v>
      </c>
      <c r="E93">
        <v>3</v>
      </c>
    </row>
    <row r="94" spans="2:5">
      <c r="B94">
        <v>73</v>
      </c>
      <c r="C94">
        <v>11</v>
      </c>
      <c r="D94">
        <v>0</v>
      </c>
      <c r="E94">
        <v>3</v>
      </c>
    </row>
    <row r="95" spans="2:5">
      <c r="B95">
        <v>76</v>
      </c>
      <c r="C95">
        <v>1</v>
      </c>
      <c r="D95">
        <v>7134</v>
      </c>
      <c r="E95">
        <v>3</v>
      </c>
    </row>
    <row r="96" spans="2:5">
      <c r="B96">
        <v>76</v>
      </c>
      <c r="C96">
        <v>2</v>
      </c>
      <c r="D96">
        <v>5349</v>
      </c>
      <c r="E96">
        <v>3</v>
      </c>
    </row>
    <row r="97" spans="2:5">
      <c r="B97">
        <v>77</v>
      </c>
      <c r="C97">
        <v>1</v>
      </c>
      <c r="D97">
        <v>2250</v>
      </c>
      <c r="E97">
        <v>3</v>
      </c>
    </row>
    <row r="98" spans="2:5">
      <c r="B98">
        <v>77</v>
      </c>
      <c r="C98">
        <v>2</v>
      </c>
      <c r="D98">
        <v>0</v>
      </c>
      <c r="E98">
        <v>3</v>
      </c>
    </row>
    <row r="99" spans="2:5">
      <c r="B99">
        <v>79</v>
      </c>
      <c r="C99">
        <v>1</v>
      </c>
      <c r="D99">
        <v>1500</v>
      </c>
      <c r="E99">
        <v>3</v>
      </c>
    </row>
    <row r="100" spans="2:5">
      <c r="B100">
        <v>79</v>
      </c>
      <c r="C100">
        <v>2</v>
      </c>
      <c r="D100">
        <v>0</v>
      </c>
      <c r="E100">
        <v>3</v>
      </c>
    </row>
    <row r="101" spans="2:5">
      <c r="B101">
        <v>80</v>
      </c>
      <c r="C101">
        <v>1</v>
      </c>
      <c r="D101">
        <v>4500</v>
      </c>
      <c r="E101">
        <v>3</v>
      </c>
    </row>
    <row r="102" spans="2:5">
      <c r="B102">
        <v>80</v>
      </c>
      <c r="C102">
        <v>5</v>
      </c>
      <c r="D102">
        <v>2400</v>
      </c>
      <c r="E102">
        <v>3</v>
      </c>
    </row>
    <row r="103" spans="2:5">
      <c r="B103">
        <v>81</v>
      </c>
      <c r="C103">
        <v>1</v>
      </c>
      <c r="D103">
        <v>0</v>
      </c>
      <c r="E103">
        <v>3</v>
      </c>
    </row>
    <row r="104" spans="2:5">
      <c r="B104">
        <v>81</v>
      </c>
      <c r="C104">
        <v>2</v>
      </c>
      <c r="D104">
        <v>0</v>
      </c>
      <c r="E104">
        <v>3</v>
      </c>
    </row>
    <row r="105" spans="2:5">
      <c r="B105">
        <v>81</v>
      </c>
      <c r="C105">
        <v>3</v>
      </c>
      <c r="D105">
        <v>3567</v>
      </c>
      <c r="E105">
        <v>3</v>
      </c>
    </row>
    <row r="106" spans="2:5">
      <c r="B106">
        <v>81</v>
      </c>
      <c r="C106">
        <v>4</v>
      </c>
      <c r="D106">
        <v>4278</v>
      </c>
      <c r="E106">
        <v>3</v>
      </c>
    </row>
    <row r="107" spans="2:5">
      <c r="B107">
        <v>81</v>
      </c>
      <c r="C107">
        <v>5</v>
      </c>
      <c r="D107">
        <v>4278</v>
      </c>
      <c r="E107">
        <v>3</v>
      </c>
    </row>
    <row r="108" spans="2:5">
      <c r="B108">
        <v>84</v>
      </c>
      <c r="C108">
        <v>1</v>
      </c>
      <c r="D108">
        <v>4500</v>
      </c>
      <c r="E108">
        <v>3</v>
      </c>
    </row>
    <row r="109" spans="2:5">
      <c r="B109">
        <v>84</v>
      </c>
      <c r="C109">
        <v>2</v>
      </c>
      <c r="D109">
        <v>0</v>
      </c>
      <c r="E109">
        <v>3</v>
      </c>
    </row>
    <row r="110" spans="2:5">
      <c r="B110">
        <v>86</v>
      </c>
      <c r="C110">
        <v>1</v>
      </c>
      <c r="D110">
        <v>4500</v>
      </c>
      <c r="E110">
        <v>3</v>
      </c>
    </row>
    <row r="111" spans="2:5">
      <c r="B111">
        <v>86</v>
      </c>
      <c r="C111">
        <v>2</v>
      </c>
      <c r="D111">
        <v>0</v>
      </c>
      <c r="E111">
        <v>3</v>
      </c>
    </row>
    <row r="112" spans="2:5">
      <c r="B112">
        <v>86</v>
      </c>
      <c r="C112">
        <v>3</v>
      </c>
      <c r="D112">
        <v>2316</v>
      </c>
      <c r="E112">
        <v>3</v>
      </c>
    </row>
    <row r="113" spans="2:5">
      <c r="B113">
        <v>87</v>
      </c>
      <c r="C113">
        <v>1</v>
      </c>
      <c r="D113">
        <v>6567</v>
      </c>
      <c r="E113">
        <v>3</v>
      </c>
    </row>
    <row r="114" spans="2:5">
      <c r="B114">
        <v>88</v>
      </c>
      <c r="C114">
        <v>1</v>
      </c>
      <c r="D114">
        <v>21453</v>
      </c>
      <c r="E114">
        <v>3</v>
      </c>
    </row>
    <row r="115" spans="2:5">
      <c r="B115">
        <v>88</v>
      </c>
      <c r="C115">
        <v>2</v>
      </c>
      <c r="D115">
        <v>4635</v>
      </c>
      <c r="E115">
        <v>3</v>
      </c>
    </row>
    <row r="116" spans="2:5">
      <c r="B116">
        <v>88</v>
      </c>
      <c r="C116">
        <v>3</v>
      </c>
      <c r="D116">
        <v>0</v>
      </c>
      <c r="E116">
        <v>3</v>
      </c>
    </row>
    <row r="117" spans="2:5">
      <c r="B117">
        <v>88</v>
      </c>
      <c r="C117">
        <v>4</v>
      </c>
      <c r="D117">
        <v>11412</v>
      </c>
      <c r="E117">
        <v>3</v>
      </c>
    </row>
    <row r="118" spans="2:5">
      <c r="B118">
        <v>88</v>
      </c>
      <c r="C118">
        <v>5</v>
      </c>
      <c r="D118">
        <v>4278</v>
      </c>
      <c r="E118">
        <v>3</v>
      </c>
    </row>
    <row r="119" spans="2:5">
      <c r="B119">
        <v>91</v>
      </c>
      <c r="C119">
        <v>1</v>
      </c>
      <c r="D119">
        <v>2136</v>
      </c>
      <c r="E119">
        <v>3</v>
      </c>
    </row>
    <row r="120" spans="2:5">
      <c r="B120">
        <v>93</v>
      </c>
      <c r="C120">
        <v>1</v>
      </c>
      <c r="D120">
        <v>1800</v>
      </c>
      <c r="E120">
        <v>3</v>
      </c>
    </row>
    <row r="121" spans="2:5">
      <c r="B121">
        <v>95</v>
      </c>
      <c r="C121">
        <v>1</v>
      </c>
      <c r="D121">
        <v>6741</v>
      </c>
      <c r="E121">
        <v>3</v>
      </c>
    </row>
    <row r="122" spans="2:5">
      <c r="B122">
        <v>96</v>
      </c>
      <c r="C122">
        <v>1</v>
      </c>
      <c r="D122">
        <v>4500</v>
      </c>
      <c r="E122">
        <v>3</v>
      </c>
    </row>
    <row r="123" spans="2:5">
      <c r="B123">
        <v>96</v>
      </c>
      <c r="C123">
        <v>3</v>
      </c>
      <c r="D123">
        <v>3207</v>
      </c>
      <c r="E123">
        <v>3</v>
      </c>
    </row>
    <row r="124" spans="2:5">
      <c r="B124">
        <v>97</v>
      </c>
      <c r="C124">
        <v>1</v>
      </c>
      <c r="D124">
        <v>8367</v>
      </c>
      <c r="E124">
        <v>3</v>
      </c>
    </row>
    <row r="125" spans="2:5">
      <c r="B125">
        <v>97</v>
      </c>
      <c r="C125">
        <v>2</v>
      </c>
      <c r="D125">
        <v>8025</v>
      </c>
      <c r="E125">
        <v>3</v>
      </c>
    </row>
    <row r="126" spans="2:5">
      <c r="B126">
        <v>99</v>
      </c>
      <c r="C126">
        <v>1</v>
      </c>
      <c r="D126">
        <v>6567</v>
      </c>
      <c r="E126">
        <v>3</v>
      </c>
    </row>
    <row r="127" spans="2:5">
      <c r="B127">
        <v>99</v>
      </c>
      <c r="C127">
        <v>2</v>
      </c>
      <c r="D127">
        <v>0</v>
      </c>
      <c r="E127">
        <v>3</v>
      </c>
    </row>
    <row r="128" spans="2:5">
      <c r="B128">
        <v>99</v>
      </c>
      <c r="C128">
        <v>3</v>
      </c>
      <c r="D128">
        <v>0</v>
      </c>
      <c r="E128">
        <v>3</v>
      </c>
    </row>
    <row r="129" spans="2:5">
      <c r="B129">
        <v>100</v>
      </c>
      <c r="C129">
        <v>1</v>
      </c>
      <c r="D129">
        <v>4038</v>
      </c>
      <c r="E129">
        <v>3</v>
      </c>
    </row>
    <row r="130" spans="2:5">
      <c r="B130">
        <v>102</v>
      </c>
      <c r="C130">
        <v>1</v>
      </c>
      <c r="D130">
        <v>6756</v>
      </c>
      <c r="E130">
        <v>3</v>
      </c>
    </row>
    <row r="131" spans="2:5">
      <c r="B131">
        <v>103</v>
      </c>
      <c r="C131">
        <v>1</v>
      </c>
      <c r="D131">
        <v>3069</v>
      </c>
      <c r="E131">
        <v>3</v>
      </c>
    </row>
    <row r="132" spans="2:5">
      <c r="B132">
        <v>103</v>
      </c>
      <c r="C132">
        <v>2</v>
      </c>
      <c r="D132">
        <v>3105</v>
      </c>
      <c r="E132">
        <v>3</v>
      </c>
    </row>
    <row r="133" spans="2:5">
      <c r="B133">
        <v>104</v>
      </c>
      <c r="C133">
        <v>1</v>
      </c>
      <c r="D133">
        <v>8691</v>
      </c>
      <c r="E133">
        <v>3</v>
      </c>
    </row>
    <row r="134" spans="2:5">
      <c r="B134">
        <v>104</v>
      </c>
      <c r="C134">
        <v>2</v>
      </c>
      <c r="D134">
        <v>3333</v>
      </c>
      <c r="E134">
        <v>3</v>
      </c>
    </row>
    <row r="135" spans="2:5">
      <c r="B135">
        <v>106</v>
      </c>
      <c r="C135">
        <v>1</v>
      </c>
      <c r="D135">
        <v>3543</v>
      </c>
      <c r="E135">
        <v>3</v>
      </c>
    </row>
    <row r="136" spans="2:5">
      <c r="B136">
        <v>107</v>
      </c>
      <c r="C136">
        <v>1</v>
      </c>
      <c r="D136">
        <v>14274</v>
      </c>
      <c r="E136">
        <v>3</v>
      </c>
    </row>
    <row r="137" spans="2:5">
      <c r="B137">
        <v>108</v>
      </c>
      <c r="C137">
        <v>1</v>
      </c>
      <c r="D137">
        <v>765</v>
      </c>
      <c r="E137">
        <v>3</v>
      </c>
    </row>
    <row r="138" spans="2:5">
      <c r="B138">
        <v>108</v>
      </c>
      <c r="C138">
        <v>2</v>
      </c>
      <c r="D138">
        <v>669</v>
      </c>
      <c r="E138">
        <v>3</v>
      </c>
    </row>
    <row r="139" spans="2:5">
      <c r="B139">
        <v>109</v>
      </c>
      <c r="C139">
        <v>1</v>
      </c>
      <c r="D139">
        <v>1128</v>
      </c>
      <c r="E139">
        <v>3</v>
      </c>
    </row>
    <row r="140" spans="2:5">
      <c r="B140">
        <v>109</v>
      </c>
      <c r="C140">
        <v>2</v>
      </c>
      <c r="D140">
        <v>1596</v>
      </c>
      <c r="E140">
        <v>3</v>
      </c>
    </row>
    <row r="141" spans="2:5">
      <c r="B141">
        <v>110</v>
      </c>
      <c r="C141">
        <v>1</v>
      </c>
      <c r="D141">
        <v>2166</v>
      </c>
      <c r="E141">
        <v>3</v>
      </c>
    </row>
    <row r="142" spans="2:5">
      <c r="B142">
        <v>110</v>
      </c>
      <c r="C142">
        <v>2</v>
      </c>
      <c r="D142">
        <v>645</v>
      </c>
      <c r="E142">
        <v>3</v>
      </c>
    </row>
    <row r="143" spans="2:5">
      <c r="B143">
        <v>110</v>
      </c>
      <c r="C143">
        <v>3</v>
      </c>
      <c r="D143">
        <v>2076</v>
      </c>
      <c r="E143">
        <v>3</v>
      </c>
    </row>
    <row r="144" spans="2:5">
      <c r="B144">
        <v>111</v>
      </c>
      <c r="C144">
        <v>1</v>
      </c>
      <c r="D144">
        <v>1122</v>
      </c>
      <c r="E144">
        <v>3</v>
      </c>
    </row>
    <row r="145" spans="2:5">
      <c r="B145">
        <v>111</v>
      </c>
      <c r="C145">
        <v>2</v>
      </c>
      <c r="D145">
        <v>801</v>
      </c>
      <c r="E145">
        <v>3</v>
      </c>
    </row>
    <row r="146" spans="2:5">
      <c r="B146">
        <v>112</v>
      </c>
      <c r="C146">
        <v>1</v>
      </c>
      <c r="D146">
        <v>801</v>
      </c>
      <c r="E146">
        <v>3</v>
      </c>
    </row>
    <row r="147" spans="2:5">
      <c r="B147">
        <v>112</v>
      </c>
      <c r="C147">
        <v>2</v>
      </c>
      <c r="D147">
        <v>807</v>
      </c>
      <c r="E147">
        <v>3</v>
      </c>
    </row>
    <row r="148" spans="2:5">
      <c r="B148">
        <v>113</v>
      </c>
      <c r="C148">
        <v>1</v>
      </c>
      <c r="D148">
        <v>804</v>
      </c>
      <c r="E148">
        <v>3</v>
      </c>
    </row>
    <row r="149" spans="2:5">
      <c r="B149">
        <v>113</v>
      </c>
      <c r="C149">
        <v>2</v>
      </c>
      <c r="D149">
        <v>180</v>
      </c>
      <c r="E149">
        <v>3</v>
      </c>
    </row>
    <row r="150" spans="2:5">
      <c r="B150">
        <v>114</v>
      </c>
      <c r="C150">
        <v>1</v>
      </c>
      <c r="D150">
        <v>804</v>
      </c>
      <c r="E150">
        <v>3</v>
      </c>
    </row>
    <row r="151" spans="2:5">
      <c r="B151">
        <v>117</v>
      </c>
      <c r="C151">
        <v>1</v>
      </c>
      <c r="D151">
        <v>807</v>
      </c>
      <c r="E151">
        <v>3</v>
      </c>
    </row>
    <row r="152" spans="2:5">
      <c r="B152">
        <v>118</v>
      </c>
      <c r="C152">
        <v>1</v>
      </c>
      <c r="D152">
        <v>804</v>
      </c>
      <c r="E152">
        <v>3</v>
      </c>
    </row>
    <row r="153" spans="2:5">
      <c r="B153">
        <v>118</v>
      </c>
      <c r="C153">
        <v>2</v>
      </c>
      <c r="D153">
        <v>486</v>
      </c>
      <c r="E153">
        <v>3</v>
      </c>
    </row>
    <row r="154" spans="2:5">
      <c r="B154">
        <v>120</v>
      </c>
      <c r="C154">
        <v>1</v>
      </c>
      <c r="D154">
        <v>14274</v>
      </c>
      <c r="E154">
        <v>3</v>
      </c>
    </row>
    <row r="155" spans="2:5">
      <c r="B155">
        <v>122</v>
      </c>
      <c r="C155">
        <v>1</v>
      </c>
      <c r="D155">
        <v>480</v>
      </c>
      <c r="E155">
        <v>3</v>
      </c>
    </row>
    <row r="156" spans="2:5">
      <c r="B156">
        <v>122</v>
      </c>
      <c r="C156">
        <v>2</v>
      </c>
      <c r="D156">
        <v>480</v>
      </c>
      <c r="E156">
        <v>3</v>
      </c>
    </row>
    <row r="157" spans="2:5">
      <c r="B157">
        <v>122</v>
      </c>
      <c r="C157">
        <v>3</v>
      </c>
      <c r="D157">
        <v>480</v>
      </c>
      <c r="E157">
        <v>3</v>
      </c>
    </row>
    <row r="158" spans="2:5">
      <c r="B158">
        <v>123</v>
      </c>
      <c r="C158">
        <v>1</v>
      </c>
      <c r="D158">
        <v>798</v>
      </c>
      <c r="E158">
        <v>3</v>
      </c>
    </row>
    <row r="159" spans="2:5">
      <c r="B159">
        <v>125</v>
      </c>
      <c r="C159">
        <v>1</v>
      </c>
      <c r="D159">
        <v>807</v>
      </c>
      <c r="E159">
        <v>3</v>
      </c>
    </row>
    <row r="160" spans="2:5">
      <c r="B160">
        <v>125</v>
      </c>
      <c r="C160">
        <v>2</v>
      </c>
      <c r="D160">
        <v>1935</v>
      </c>
      <c r="E160">
        <v>3</v>
      </c>
    </row>
    <row r="161" spans="2:5">
      <c r="B161">
        <v>126</v>
      </c>
      <c r="C161">
        <v>1</v>
      </c>
      <c r="D161">
        <v>2256</v>
      </c>
      <c r="E161">
        <v>3</v>
      </c>
    </row>
    <row r="162" spans="2:5">
      <c r="B162">
        <v>126</v>
      </c>
      <c r="C162">
        <v>2</v>
      </c>
      <c r="D162">
        <v>2421</v>
      </c>
      <c r="E162">
        <v>3</v>
      </c>
    </row>
    <row r="163" spans="2:5">
      <c r="B163">
        <v>128</v>
      </c>
      <c r="C163">
        <v>1</v>
      </c>
      <c r="D163">
        <v>546</v>
      </c>
      <c r="E163">
        <v>3</v>
      </c>
    </row>
    <row r="164" spans="2:5">
      <c r="B164">
        <v>130</v>
      </c>
      <c r="C164">
        <v>1</v>
      </c>
      <c r="D164">
        <v>801</v>
      </c>
      <c r="E164">
        <v>3</v>
      </c>
    </row>
    <row r="165" spans="2:5">
      <c r="B165">
        <v>130</v>
      </c>
      <c r="C165">
        <v>2</v>
      </c>
      <c r="D165">
        <v>1125</v>
      </c>
      <c r="E165">
        <v>3</v>
      </c>
    </row>
    <row r="166" spans="2:5">
      <c r="B166">
        <v>130</v>
      </c>
      <c r="C166">
        <v>4</v>
      </c>
      <c r="D166">
        <v>1125</v>
      </c>
      <c r="E166">
        <v>3</v>
      </c>
    </row>
    <row r="167" spans="2:5">
      <c r="B167">
        <v>133</v>
      </c>
      <c r="C167">
        <v>1</v>
      </c>
      <c r="D167">
        <v>18768</v>
      </c>
      <c r="E167">
        <v>3</v>
      </c>
    </row>
    <row r="168" spans="2:5">
      <c r="B168">
        <v>133</v>
      </c>
      <c r="C168">
        <v>2</v>
      </c>
      <c r="D168">
        <v>3567</v>
      </c>
      <c r="E168">
        <v>3</v>
      </c>
    </row>
    <row r="169" spans="2:5">
      <c r="B169">
        <v>133</v>
      </c>
      <c r="C169">
        <v>3</v>
      </c>
      <c r="D169">
        <v>0</v>
      </c>
      <c r="E169">
        <v>3</v>
      </c>
    </row>
    <row r="170" spans="2:5">
      <c r="B170">
        <v>133</v>
      </c>
      <c r="C170">
        <v>4</v>
      </c>
      <c r="D170">
        <v>0</v>
      </c>
      <c r="E170">
        <v>3</v>
      </c>
    </row>
    <row r="171" spans="2:5">
      <c r="B171">
        <v>134</v>
      </c>
      <c r="C171">
        <v>1</v>
      </c>
      <c r="D171">
        <v>3567</v>
      </c>
      <c r="E171">
        <v>3</v>
      </c>
    </row>
    <row r="172" spans="2:5">
      <c r="B172">
        <v>134</v>
      </c>
      <c r="C172">
        <v>2</v>
      </c>
      <c r="D172">
        <v>2673</v>
      </c>
      <c r="E172">
        <v>3</v>
      </c>
    </row>
    <row r="173" spans="2:5">
      <c r="B173">
        <v>136</v>
      </c>
      <c r="C173">
        <v>1</v>
      </c>
      <c r="D173">
        <v>4500</v>
      </c>
      <c r="E173">
        <v>3</v>
      </c>
    </row>
    <row r="174" spans="2:5">
      <c r="B174">
        <v>136</v>
      </c>
      <c r="C174">
        <v>2</v>
      </c>
      <c r="D174">
        <v>0</v>
      </c>
      <c r="E174">
        <v>3</v>
      </c>
    </row>
    <row r="175" spans="2:5">
      <c r="B175">
        <v>136</v>
      </c>
      <c r="C175">
        <v>3</v>
      </c>
      <c r="D175">
        <v>0</v>
      </c>
      <c r="E175">
        <v>3</v>
      </c>
    </row>
    <row r="176" spans="2:5">
      <c r="B176">
        <v>137</v>
      </c>
      <c r="C176">
        <v>1</v>
      </c>
      <c r="D176">
        <v>4500</v>
      </c>
      <c r="E176">
        <v>3</v>
      </c>
    </row>
    <row r="177" spans="2:5">
      <c r="B177">
        <v>137</v>
      </c>
      <c r="C177">
        <v>2</v>
      </c>
      <c r="D177">
        <v>0</v>
      </c>
      <c r="E177">
        <v>3</v>
      </c>
    </row>
    <row r="178" spans="2:5">
      <c r="B178">
        <v>137</v>
      </c>
      <c r="C178">
        <v>3</v>
      </c>
      <c r="D178">
        <v>7707</v>
      </c>
      <c r="E178">
        <v>3</v>
      </c>
    </row>
    <row r="179" spans="2:5">
      <c r="B179">
        <v>138</v>
      </c>
      <c r="C179">
        <v>1</v>
      </c>
      <c r="D179">
        <v>4200</v>
      </c>
      <c r="E179">
        <v>3</v>
      </c>
    </row>
    <row r="180" spans="2:5">
      <c r="B180">
        <v>138</v>
      </c>
      <c r="C180">
        <v>2</v>
      </c>
      <c r="D180">
        <v>0</v>
      </c>
      <c r="E180">
        <v>3</v>
      </c>
    </row>
    <row r="181" spans="2:5">
      <c r="B181">
        <v>140</v>
      </c>
      <c r="C181">
        <v>1</v>
      </c>
      <c r="D181">
        <v>11877</v>
      </c>
      <c r="E181">
        <v>3</v>
      </c>
    </row>
    <row r="182" spans="2:5">
      <c r="B182">
        <v>140</v>
      </c>
      <c r="C182">
        <v>2</v>
      </c>
      <c r="D182">
        <v>5703</v>
      </c>
      <c r="E182">
        <v>3</v>
      </c>
    </row>
    <row r="183" spans="2:5">
      <c r="B183">
        <v>145</v>
      </c>
      <c r="C183">
        <v>1</v>
      </c>
      <c r="D183">
        <v>13845</v>
      </c>
      <c r="E183">
        <v>3</v>
      </c>
    </row>
    <row r="184" spans="2:5">
      <c r="B184">
        <v>145</v>
      </c>
      <c r="C184">
        <v>2</v>
      </c>
      <c r="D184">
        <v>4278</v>
      </c>
      <c r="E184">
        <v>3</v>
      </c>
    </row>
    <row r="185" spans="2:5">
      <c r="B185">
        <v>146</v>
      </c>
      <c r="C185">
        <v>1</v>
      </c>
      <c r="D185">
        <v>0</v>
      </c>
      <c r="E185">
        <v>3</v>
      </c>
    </row>
    <row r="186" spans="2:5">
      <c r="B186">
        <v>146</v>
      </c>
      <c r="C186">
        <v>2</v>
      </c>
      <c r="D186">
        <v>0</v>
      </c>
      <c r="E186">
        <v>3</v>
      </c>
    </row>
    <row r="187" spans="2:5">
      <c r="B187">
        <v>146</v>
      </c>
      <c r="C187">
        <v>3</v>
      </c>
      <c r="D187">
        <v>7134</v>
      </c>
      <c r="E187">
        <v>3</v>
      </c>
    </row>
    <row r="188" spans="2:5">
      <c r="B188">
        <v>146</v>
      </c>
      <c r="C188">
        <v>4</v>
      </c>
      <c r="D188">
        <v>0</v>
      </c>
      <c r="E188">
        <v>3</v>
      </c>
    </row>
    <row r="189" spans="2:5">
      <c r="B189">
        <v>146</v>
      </c>
      <c r="C189">
        <v>5</v>
      </c>
      <c r="D189">
        <v>3567</v>
      </c>
      <c r="E189">
        <v>3</v>
      </c>
    </row>
    <row r="190" spans="2:5">
      <c r="B190">
        <v>146</v>
      </c>
      <c r="C190">
        <v>9</v>
      </c>
      <c r="D190">
        <v>3567</v>
      </c>
      <c r="E190">
        <v>3</v>
      </c>
    </row>
    <row r="191" spans="2:5">
      <c r="B191">
        <v>146</v>
      </c>
      <c r="C191">
        <v>12</v>
      </c>
      <c r="D191">
        <v>4278</v>
      </c>
      <c r="E191">
        <v>3</v>
      </c>
    </row>
    <row r="192" spans="2:5">
      <c r="B192">
        <v>147</v>
      </c>
      <c r="C192">
        <v>1</v>
      </c>
      <c r="D192">
        <v>7992</v>
      </c>
      <c r="E192">
        <v>3</v>
      </c>
    </row>
    <row r="193" spans="2:5">
      <c r="B193">
        <v>148</v>
      </c>
      <c r="C193">
        <v>1</v>
      </c>
      <c r="D193">
        <v>6000</v>
      </c>
      <c r="E193">
        <v>3</v>
      </c>
    </row>
    <row r="194" spans="2:5">
      <c r="B194">
        <v>148</v>
      </c>
      <c r="C194">
        <v>2</v>
      </c>
      <c r="D194">
        <v>0</v>
      </c>
      <c r="E194">
        <v>3</v>
      </c>
    </row>
    <row r="195" spans="2:5">
      <c r="B195">
        <v>148</v>
      </c>
      <c r="C195">
        <v>3</v>
      </c>
      <c r="D195">
        <v>0</v>
      </c>
      <c r="E195">
        <v>3</v>
      </c>
    </row>
    <row r="196" spans="2:5">
      <c r="B196">
        <v>148</v>
      </c>
      <c r="C196">
        <v>4</v>
      </c>
      <c r="D196">
        <v>0</v>
      </c>
      <c r="E196">
        <v>3</v>
      </c>
    </row>
    <row r="197" spans="2:5">
      <c r="B197">
        <v>149</v>
      </c>
      <c r="C197">
        <v>1</v>
      </c>
      <c r="D197">
        <v>5400</v>
      </c>
      <c r="E197">
        <v>3</v>
      </c>
    </row>
    <row r="198" spans="2:5">
      <c r="B198">
        <v>149</v>
      </c>
      <c r="C198">
        <v>2</v>
      </c>
      <c r="D198">
        <v>0</v>
      </c>
      <c r="E198">
        <v>3</v>
      </c>
    </row>
    <row r="199" spans="2:5">
      <c r="B199">
        <v>150</v>
      </c>
      <c r="C199">
        <v>1</v>
      </c>
      <c r="D199">
        <v>9921</v>
      </c>
      <c r="E199">
        <v>3</v>
      </c>
    </row>
    <row r="200" spans="2:5">
      <c r="B200">
        <v>150</v>
      </c>
      <c r="C200">
        <v>2</v>
      </c>
      <c r="D200">
        <v>3207</v>
      </c>
      <c r="E200">
        <v>3</v>
      </c>
    </row>
    <row r="201" spans="2:5">
      <c r="B201">
        <v>152</v>
      </c>
      <c r="C201">
        <v>1</v>
      </c>
      <c r="D201">
        <v>52200</v>
      </c>
      <c r="E201">
        <v>3</v>
      </c>
    </row>
    <row r="202" spans="2:5">
      <c r="B202">
        <v>152</v>
      </c>
      <c r="C202">
        <v>2</v>
      </c>
      <c r="D202">
        <v>0</v>
      </c>
      <c r="E202">
        <v>3</v>
      </c>
    </row>
    <row r="203" spans="2:5">
      <c r="B203">
        <v>153</v>
      </c>
      <c r="C203">
        <v>1</v>
      </c>
      <c r="D203">
        <v>3000</v>
      </c>
      <c r="E203">
        <v>3</v>
      </c>
    </row>
    <row r="204" spans="2:5">
      <c r="B204">
        <v>154</v>
      </c>
      <c r="C204">
        <v>1</v>
      </c>
      <c r="D204">
        <v>3567</v>
      </c>
      <c r="E204">
        <v>3</v>
      </c>
    </row>
    <row r="205" spans="2:5">
      <c r="B205">
        <v>154</v>
      </c>
      <c r="C205">
        <v>2</v>
      </c>
      <c r="D205">
        <v>2493</v>
      </c>
      <c r="E205">
        <v>3</v>
      </c>
    </row>
    <row r="206" spans="2:5">
      <c r="B206">
        <v>155</v>
      </c>
      <c r="C206">
        <v>1</v>
      </c>
      <c r="D206">
        <v>4500</v>
      </c>
      <c r="E206">
        <v>3</v>
      </c>
    </row>
    <row r="207" spans="2:5">
      <c r="B207">
        <v>155</v>
      </c>
      <c r="C207">
        <v>2</v>
      </c>
      <c r="D207">
        <v>0</v>
      </c>
      <c r="E207">
        <v>3</v>
      </c>
    </row>
    <row r="208" spans="2:5">
      <c r="B208">
        <v>156</v>
      </c>
      <c r="C208">
        <v>1</v>
      </c>
      <c r="D208">
        <v>11991</v>
      </c>
      <c r="E208">
        <v>3</v>
      </c>
    </row>
    <row r="209" spans="2:5">
      <c r="B209">
        <v>159</v>
      </c>
      <c r="C209">
        <v>1</v>
      </c>
      <c r="D209">
        <v>0</v>
      </c>
      <c r="E209">
        <v>3</v>
      </c>
    </row>
    <row r="210" spans="2:5">
      <c r="B210">
        <v>159</v>
      </c>
      <c r="C210">
        <v>2</v>
      </c>
      <c r="D210">
        <v>0</v>
      </c>
      <c r="E210">
        <v>3</v>
      </c>
    </row>
    <row r="211" spans="2:5">
      <c r="B211">
        <v>161</v>
      </c>
      <c r="C211">
        <v>1</v>
      </c>
      <c r="D211">
        <v>7134</v>
      </c>
      <c r="E211">
        <v>3</v>
      </c>
    </row>
    <row r="212" spans="2:5">
      <c r="B212">
        <v>163</v>
      </c>
      <c r="C212">
        <v>1</v>
      </c>
      <c r="D212">
        <v>0</v>
      </c>
      <c r="E212">
        <v>3</v>
      </c>
    </row>
    <row r="213" spans="2:5">
      <c r="B213">
        <v>163</v>
      </c>
      <c r="C213">
        <v>2</v>
      </c>
      <c r="D213">
        <v>6000</v>
      </c>
      <c r="E213">
        <v>3</v>
      </c>
    </row>
    <row r="214" spans="2:5">
      <c r="B214">
        <v>163</v>
      </c>
      <c r="C214">
        <v>3</v>
      </c>
      <c r="D214">
        <v>0</v>
      </c>
      <c r="E214">
        <v>3</v>
      </c>
    </row>
    <row r="215" spans="2:5">
      <c r="B215">
        <v>163</v>
      </c>
      <c r="C215">
        <v>4</v>
      </c>
      <c r="D215">
        <v>3567</v>
      </c>
      <c r="E215">
        <v>3</v>
      </c>
    </row>
    <row r="216" spans="2:5">
      <c r="B216">
        <v>164</v>
      </c>
      <c r="C216">
        <v>1</v>
      </c>
      <c r="D216">
        <v>6000</v>
      </c>
      <c r="E216">
        <v>3</v>
      </c>
    </row>
    <row r="217" spans="2:5">
      <c r="B217">
        <v>164</v>
      </c>
      <c r="C217">
        <v>2</v>
      </c>
      <c r="D217">
        <v>0</v>
      </c>
      <c r="E217">
        <v>3</v>
      </c>
    </row>
    <row r="218" spans="2:5">
      <c r="B218">
        <v>164</v>
      </c>
      <c r="C218">
        <v>3</v>
      </c>
      <c r="D218">
        <v>5349</v>
      </c>
      <c r="E218">
        <v>3</v>
      </c>
    </row>
    <row r="219" spans="2:5">
      <c r="B219">
        <v>164</v>
      </c>
      <c r="C219">
        <v>4</v>
      </c>
      <c r="D219">
        <v>3207</v>
      </c>
      <c r="E219">
        <v>3</v>
      </c>
    </row>
    <row r="220" spans="2:5">
      <c r="B220">
        <v>164</v>
      </c>
      <c r="C220">
        <v>5</v>
      </c>
      <c r="D220">
        <v>3567</v>
      </c>
      <c r="E220">
        <v>3</v>
      </c>
    </row>
    <row r="221" spans="2:5">
      <c r="B221">
        <v>166</v>
      </c>
      <c r="C221">
        <v>1</v>
      </c>
      <c r="D221">
        <v>6000</v>
      </c>
      <c r="E221">
        <v>3</v>
      </c>
    </row>
    <row r="222" spans="2:5">
      <c r="B222">
        <v>166</v>
      </c>
      <c r="C222">
        <v>2</v>
      </c>
      <c r="D222">
        <v>0</v>
      </c>
      <c r="E222">
        <v>3</v>
      </c>
    </row>
    <row r="223" spans="2:5">
      <c r="B223">
        <v>166</v>
      </c>
      <c r="C223">
        <v>3</v>
      </c>
      <c r="D223">
        <v>3567</v>
      </c>
      <c r="E223">
        <v>3</v>
      </c>
    </row>
    <row r="224" spans="2:5">
      <c r="B224">
        <v>166</v>
      </c>
      <c r="C224">
        <v>4</v>
      </c>
      <c r="D224">
        <v>2850</v>
      </c>
      <c r="E224">
        <v>3</v>
      </c>
    </row>
    <row r="225" spans="2:5">
      <c r="B225">
        <v>167</v>
      </c>
      <c r="C225">
        <v>1</v>
      </c>
      <c r="D225">
        <v>6000</v>
      </c>
      <c r="E225">
        <v>3</v>
      </c>
    </row>
    <row r="226" spans="2:5">
      <c r="B226">
        <v>167</v>
      </c>
      <c r="C226">
        <v>3</v>
      </c>
      <c r="D226">
        <v>4635</v>
      </c>
      <c r="E226">
        <v>3</v>
      </c>
    </row>
    <row r="227" spans="2:5">
      <c r="B227">
        <v>167</v>
      </c>
      <c r="C227">
        <v>4</v>
      </c>
      <c r="D227">
        <v>4458</v>
      </c>
      <c r="E227">
        <v>3</v>
      </c>
    </row>
    <row r="228" spans="2:5">
      <c r="B228">
        <v>167</v>
      </c>
      <c r="C228">
        <v>5</v>
      </c>
      <c r="D228">
        <v>3921</v>
      </c>
      <c r="E228">
        <v>3</v>
      </c>
    </row>
    <row r="229" spans="2:5">
      <c r="B229">
        <v>167</v>
      </c>
      <c r="C229">
        <v>6</v>
      </c>
      <c r="D229">
        <v>4635</v>
      </c>
      <c r="E229">
        <v>3</v>
      </c>
    </row>
    <row r="230" spans="2:5">
      <c r="B230">
        <v>167</v>
      </c>
      <c r="C230">
        <v>10</v>
      </c>
      <c r="D230">
        <v>4812</v>
      </c>
      <c r="E230">
        <v>3</v>
      </c>
    </row>
    <row r="231" spans="2:5">
      <c r="B231">
        <v>167</v>
      </c>
      <c r="C231">
        <v>11</v>
      </c>
      <c r="D231">
        <v>3207</v>
      </c>
      <c r="E231">
        <v>3</v>
      </c>
    </row>
    <row r="232" spans="2:5">
      <c r="B232">
        <v>167</v>
      </c>
      <c r="C232">
        <v>12</v>
      </c>
      <c r="D232">
        <v>5349</v>
      </c>
      <c r="E232">
        <v>3</v>
      </c>
    </row>
    <row r="233" spans="2:5">
      <c r="B233">
        <v>167</v>
      </c>
      <c r="C233">
        <v>13</v>
      </c>
      <c r="D233">
        <v>5526</v>
      </c>
      <c r="E233">
        <v>3</v>
      </c>
    </row>
    <row r="234" spans="2:5">
      <c r="B234">
        <v>170</v>
      </c>
      <c r="C234">
        <v>1</v>
      </c>
      <c r="D234">
        <v>6000</v>
      </c>
      <c r="E234">
        <v>3</v>
      </c>
    </row>
    <row r="235" spans="2:5">
      <c r="B235">
        <v>170</v>
      </c>
      <c r="C235">
        <v>2</v>
      </c>
      <c r="D235">
        <v>0</v>
      </c>
      <c r="E235">
        <v>3</v>
      </c>
    </row>
    <row r="236" spans="2:5">
      <c r="B236">
        <v>172</v>
      </c>
      <c r="C236">
        <v>1</v>
      </c>
      <c r="D236">
        <v>5109</v>
      </c>
      <c r="E236">
        <v>3</v>
      </c>
    </row>
    <row r="237" spans="2:5">
      <c r="B237">
        <v>172</v>
      </c>
      <c r="C237">
        <v>2</v>
      </c>
      <c r="D237">
        <v>6000</v>
      </c>
      <c r="E237">
        <v>3</v>
      </c>
    </row>
    <row r="238" spans="2:5">
      <c r="B238">
        <v>172</v>
      </c>
      <c r="C238">
        <v>5</v>
      </c>
      <c r="D238">
        <v>0</v>
      </c>
      <c r="E238">
        <v>3</v>
      </c>
    </row>
    <row r="239" spans="2:5">
      <c r="B239">
        <v>174</v>
      </c>
      <c r="C239">
        <v>1</v>
      </c>
      <c r="D239">
        <v>4500</v>
      </c>
      <c r="E239">
        <v>3</v>
      </c>
    </row>
    <row r="240" spans="2:5">
      <c r="B240">
        <v>174</v>
      </c>
      <c r="C240">
        <v>2</v>
      </c>
      <c r="D240">
        <v>0</v>
      </c>
      <c r="E240">
        <v>3</v>
      </c>
    </row>
    <row r="241" spans="2:5">
      <c r="B241">
        <v>174</v>
      </c>
      <c r="C241">
        <v>3</v>
      </c>
      <c r="D241">
        <v>0</v>
      </c>
      <c r="E241">
        <v>3</v>
      </c>
    </row>
    <row r="242" spans="2:5">
      <c r="B242">
        <v>175</v>
      </c>
      <c r="C242">
        <v>1</v>
      </c>
      <c r="D242">
        <v>10917</v>
      </c>
      <c r="E242">
        <v>3</v>
      </c>
    </row>
    <row r="243" spans="2:5">
      <c r="B243">
        <v>175</v>
      </c>
      <c r="C243">
        <v>2</v>
      </c>
      <c r="D243">
        <v>4278</v>
      </c>
      <c r="E243">
        <v>3</v>
      </c>
    </row>
    <row r="244" spans="2:5">
      <c r="B244">
        <v>177</v>
      </c>
      <c r="C244">
        <v>1</v>
      </c>
      <c r="D244">
        <v>4500</v>
      </c>
      <c r="E244">
        <v>3</v>
      </c>
    </row>
    <row r="245" spans="2:5">
      <c r="B245">
        <v>177</v>
      </c>
      <c r="C245">
        <v>2</v>
      </c>
      <c r="D245">
        <v>0</v>
      </c>
      <c r="E245">
        <v>3</v>
      </c>
    </row>
    <row r="246" spans="2:5">
      <c r="B246">
        <v>177</v>
      </c>
      <c r="C246">
        <v>3</v>
      </c>
      <c r="D246">
        <v>3567</v>
      </c>
      <c r="E246">
        <v>3</v>
      </c>
    </row>
    <row r="247" spans="2:5">
      <c r="B247">
        <v>177</v>
      </c>
      <c r="C247">
        <v>5</v>
      </c>
      <c r="D247">
        <v>3567</v>
      </c>
      <c r="E247">
        <v>3</v>
      </c>
    </row>
    <row r="248" spans="2:5">
      <c r="B248">
        <v>178</v>
      </c>
      <c r="C248">
        <v>1</v>
      </c>
      <c r="D248">
        <v>8778</v>
      </c>
      <c r="E248">
        <v>3</v>
      </c>
    </row>
    <row r="249" spans="2:5">
      <c r="B249">
        <v>178</v>
      </c>
      <c r="C249">
        <v>2</v>
      </c>
      <c r="D249">
        <v>3567</v>
      </c>
      <c r="E249">
        <v>3</v>
      </c>
    </row>
    <row r="250" spans="2:5">
      <c r="B250">
        <v>178</v>
      </c>
      <c r="C250">
        <v>3</v>
      </c>
      <c r="D250">
        <v>5349</v>
      </c>
      <c r="E250">
        <v>3</v>
      </c>
    </row>
    <row r="251" spans="2:5">
      <c r="B251">
        <v>178</v>
      </c>
      <c r="C251">
        <v>4</v>
      </c>
      <c r="D251">
        <v>6417</v>
      </c>
      <c r="E251">
        <v>3</v>
      </c>
    </row>
    <row r="252" spans="2:5">
      <c r="B252">
        <v>179</v>
      </c>
      <c r="C252">
        <v>1</v>
      </c>
      <c r="D252">
        <v>4500</v>
      </c>
      <c r="E252">
        <v>3</v>
      </c>
    </row>
    <row r="253" spans="2:5">
      <c r="B253">
        <v>179</v>
      </c>
      <c r="C253">
        <v>2</v>
      </c>
      <c r="D253">
        <v>4278</v>
      </c>
      <c r="E253">
        <v>3</v>
      </c>
    </row>
    <row r="254" spans="2:5">
      <c r="B254">
        <v>179</v>
      </c>
      <c r="C254">
        <v>3</v>
      </c>
      <c r="D254">
        <v>3567</v>
      </c>
      <c r="E254">
        <v>3</v>
      </c>
    </row>
    <row r="255" spans="2:5">
      <c r="B255">
        <v>179</v>
      </c>
      <c r="C255">
        <v>4</v>
      </c>
      <c r="D255">
        <v>0</v>
      </c>
      <c r="E255">
        <v>3</v>
      </c>
    </row>
    <row r="256" spans="2:5">
      <c r="B256">
        <v>179</v>
      </c>
      <c r="C256">
        <v>9</v>
      </c>
      <c r="D256">
        <v>3567</v>
      </c>
      <c r="E256">
        <v>3</v>
      </c>
    </row>
    <row r="257" spans="2:5">
      <c r="B257">
        <v>179</v>
      </c>
      <c r="C257">
        <v>10</v>
      </c>
      <c r="D257">
        <v>3567</v>
      </c>
      <c r="E257">
        <v>3</v>
      </c>
    </row>
    <row r="258" spans="2:5">
      <c r="B258">
        <v>180</v>
      </c>
      <c r="C258">
        <v>1</v>
      </c>
      <c r="D258">
        <v>4500</v>
      </c>
      <c r="E258">
        <v>3</v>
      </c>
    </row>
    <row r="259" spans="2:5">
      <c r="B259">
        <v>180</v>
      </c>
      <c r="C259">
        <v>2</v>
      </c>
      <c r="D259" t="s">
        <v>6</v>
      </c>
      <c r="E259">
        <v>3</v>
      </c>
    </row>
    <row r="260" spans="2:5">
      <c r="B260">
        <v>180</v>
      </c>
      <c r="C260">
        <v>3</v>
      </c>
      <c r="D260">
        <v>0</v>
      </c>
      <c r="E260">
        <v>3</v>
      </c>
    </row>
    <row r="261" spans="2:5">
      <c r="B261">
        <v>181</v>
      </c>
      <c r="C261">
        <v>1</v>
      </c>
      <c r="D261">
        <v>4500</v>
      </c>
      <c r="E261">
        <v>3</v>
      </c>
    </row>
    <row r="262" spans="2:5">
      <c r="B262">
        <v>185</v>
      </c>
      <c r="C262">
        <v>1</v>
      </c>
      <c r="D262">
        <v>4500</v>
      </c>
      <c r="E262">
        <v>3</v>
      </c>
    </row>
    <row r="263" spans="2:5">
      <c r="B263">
        <v>185</v>
      </c>
      <c r="C263">
        <v>2</v>
      </c>
      <c r="D263">
        <v>0</v>
      </c>
      <c r="E263">
        <v>3</v>
      </c>
    </row>
    <row r="264" spans="2:5">
      <c r="B264">
        <v>185</v>
      </c>
      <c r="C264">
        <v>4</v>
      </c>
      <c r="D264">
        <v>5349</v>
      </c>
      <c r="E264">
        <v>3</v>
      </c>
    </row>
    <row r="265" spans="2:5">
      <c r="B265">
        <v>185</v>
      </c>
      <c r="C265">
        <v>9</v>
      </c>
      <c r="D265">
        <v>4278</v>
      </c>
      <c r="E265">
        <v>3</v>
      </c>
    </row>
    <row r="266" spans="2:5">
      <c r="B266">
        <v>186</v>
      </c>
      <c r="C266">
        <v>1</v>
      </c>
      <c r="D266">
        <v>4500</v>
      </c>
      <c r="E266">
        <v>3</v>
      </c>
    </row>
    <row r="267" spans="2:5">
      <c r="B267">
        <v>186</v>
      </c>
      <c r="C267">
        <v>2</v>
      </c>
      <c r="D267">
        <v>0</v>
      </c>
      <c r="E267">
        <v>3</v>
      </c>
    </row>
    <row r="268" spans="2:5">
      <c r="B268">
        <v>187</v>
      </c>
      <c r="C268">
        <v>1</v>
      </c>
      <c r="D268">
        <v>0</v>
      </c>
      <c r="E268">
        <v>3</v>
      </c>
    </row>
    <row r="269" spans="2:5">
      <c r="B269">
        <v>187</v>
      </c>
      <c r="C269">
        <v>2</v>
      </c>
      <c r="D269">
        <v>0</v>
      </c>
      <c r="E269">
        <v>3</v>
      </c>
    </row>
    <row r="270" spans="2:5">
      <c r="B270">
        <v>188</v>
      </c>
      <c r="C270">
        <v>1</v>
      </c>
      <c r="D270">
        <v>4500</v>
      </c>
      <c r="E270">
        <v>3</v>
      </c>
    </row>
    <row r="271" spans="2:5">
      <c r="B271">
        <v>188</v>
      </c>
      <c r="C271">
        <v>2</v>
      </c>
      <c r="D271">
        <v>0</v>
      </c>
      <c r="E271">
        <v>3</v>
      </c>
    </row>
    <row r="272" spans="2:5">
      <c r="B272">
        <v>188</v>
      </c>
      <c r="C272">
        <v>3</v>
      </c>
      <c r="D272">
        <v>4992</v>
      </c>
      <c r="E272">
        <v>3</v>
      </c>
    </row>
    <row r="273" spans="2:5">
      <c r="B273">
        <v>188</v>
      </c>
      <c r="C273">
        <v>4</v>
      </c>
      <c r="D273">
        <v>3567</v>
      </c>
      <c r="E273">
        <v>3</v>
      </c>
    </row>
    <row r="274" spans="2:5">
      <c r="B274">
        <v>190</v>
      </c>
      <c r="C274">
        <v>1</v>
      </c>
      <c r="D274">
        <v>8634</v>
      </c>
      <c r="E274">
        <v>3</v>
      </c>
    </row>
    <row r="275" spans="2:5">
      <c r="B275">
        <v>191</v>
      </c>
      <c r="C275">
        <v>1</v>
      </c>
      <c r="D275">
        <v>1500</v>
      </c>
      <c r="E275">
        <v>3</v>
      </c>
    </row>
    <row r="276" spans="2:5">
      <c r="B276">
        <v>191</v>
      </c>
      <c r="C276">
        <v>2</v>
      </c>
      <c r="D276">
        <v>1287</v>
      </c>
      <c r="E276">
        <v>3</v>
      </c>
    </row>
    <row r="277" spans="2:5">
      <c r="B277">
        <v>195</v>
      </c>
      <c r="C277">
        <v>1</v>
      </c>
      <c r="D277">
        <v>6000</v>
      </c>
      <c r="E277">
        <v>3</v>
      </c>
    </row>
    <row r="278" spans="2:5">
      <c r="B278">
        <v>195</v>
      </c>
      <c r="C278">
        <v>2</v>
      </c>
      <c r="D278">
        <v>0</v>
      </c>
      <c r="E278">
        <v>3</v>
      </c>
    </row>
    <row r="279" spans="2:5">
      <c r="B279">
        <v>195</v>
      </c>
      <c r="C279">
        <v>3</v>
      </c>
      <c r="D279">
        <v>3207</v>
      </c>
      <c r="E279">
        <v>3</v>
      </c>
    </row>
    <row r="280" spans="2:5">
      <c r="B280">
        <v>195</v>
      </c>
      <c r="C280">
        <v>7</v>
      </c>
      <c r="D280">
        <v>4278</v>
      </c>
      <c r="E280">
        <v>3</v>
      </c>
    </row>
    <row r="281" spans="2:5">
      <c r="B281">
        <v>195</v>
      </c>
      <c r="C281">
        <v>8</v>
      </c>
      <c r="D281">
        <v>4635</v>
      </c>
      <c r="E281">
        <v>3</v>
      </c>
    </row>
    <row r="282" spans="2:5">
      <c r="B282">
        <v>195</v>
      </c>
      <c r="C282">
        <v>13</v>
      </c>
      <c r="D282">
        <v>0</v>
      </c>
      <c r="E282">
        <v>3</v>
      </c>
    </row>
    <row r="283" spans="2:5">
      <c r="B283">
        <v>198</v>
      </c>
      <c r="C283">
        <v>1</v>
      </c>
      <c r="D283">
        <v>6000</v>
      </c>
      <c r="E283">
        <v>3</v>
      </c>
    </row>
    <row r="284" spans="2:5">
      <c r="B284">
        <v>198</v>
      </c>
      <c r="C284">
        <v>2</v>
      </c>
      <c r="D284">
        <v>0</v>
      </c>
      <c r="E284">
        <v>3</v>
      </c>
    </row>
    <row r="285" spans="2:5">
      <c r="B285">
        <v>201</v>
      </c>
      <c r="C285">
        <v>1</v>
      </c>
      <c r="D285">
        <v>6600</v>
      </c>
      <c r="E285">
        <v>3</v>
      </c>
    </row>
    <row r="286" spans="2:5">
      <c r="B286">
        <v>201</v>
      </c>
      <c r="C286">
        <v>3</v>
      </c>
      <c r="D286">
        <v>3567</v>
      </c>
      <c r="E286">
        <v>3</v>
      </c>
    </row>
    <row r="287" spans="2:5">
      <c r="B287">
        <v>202</v>
      </c>
      <c r="C287">
        <v>1</v>
      </c>
      <c r="D287">
        <v>14202</v>
      </c>
      <c r="E287">
        <v>3</v>
      </c>
    </row>
    <row r="288" spans="2:5">
      <c r="B288">
        <v>202</v>
      </c>
      <c r="C288">
        <v>7</v>
      </c>
      <c r="D288">
        <v>3921</v>
      </c>
      <c r="E288">
        <v>3</v>
      </c>
    </row>
    <row r="289" spans="2:5">
      <c r="B289">
        <v>205</v>
      </c>
      <c r="C289">
        <v>1</v>
      </c>
      <c r="D289">
        <v>9849</v>
      </c>
      <c r="E289">
        <v>3</v>
      </c>
    </row>
    <row r="290" spans="2:5">
      <c r="B290">
        <v>205</v>
      </c>
      <c r="C290">
        <v>2</v>
      </c>
      <c r="D290">
        <v>3567</v>
      </c>
      <c r="E290">
        <v>3</v>
      </c>
    </row>
    <row r="291" spans="2:5">
      <c r="B291">
        <v>205</v>
      </c>
      <c r="C291">
        <v>3</v>
      </c>
      <c r="D291">
        <v>0</v>
      </c>
      <c r="E291">
        <v>3</v>
      </c>
    </row>
    <row r="292" spans="2:5">
      <c r="B292">
        <v>207</v>
      </c>
      <c r="C292">
        <v>1</v>
      </c>
      <c r="D292">
        <v>0</v>
      </c>
      <c r="E292">
        <v>3</v>
      </c>
    </row>
    <row r="293" spans="2:5">
      <c r="B293">
        <v>207</v>
      </c>
      <c r="C293">
        <v>2</v>
      </c>
      <c r="D293">
        <v>0</v>
      </c>
      <c r="E293">
        <v>3</v>
      </c>
    </row>
    <row r="294" spans="2:5">
      <c r="B294">
        <v>208</v>
      </c>
      <c r="C294">
        <v>1</v>
      </c>
      <c r="D294">
        <v>3000</v>
      </c>
      <c r="E294">
        <v>3</v>
      </c>
    </row>
    <row r="295" spans="2:5">
      <c r="B295">
        <v>208</v>
      </c>
      <c r="C295">
        <v>2</v>
      </c>
      <c r="D295">
        <v>0</v>
      </c>
      <c r="E295">
        <v>3</v>
      </c>
    </row>
    <row r="296" spans="2:5">
      <c r="B296">
        <v>208</v>
      </c>
      <c r="C296">
        <v>3</v>
      </c>
      <c r="D296">
        <v>3567</v>
      </c>
      <c r="E296">
        <v>3</v>
      </c>
    </row>
    <row r="297" spans="2:5">
      <c r="B297">
        <v>209</v>
      </c>
      <c r="C297">
        <v>1</v>
      </c>
      <c r="D297">
        <v>12273</v>
      </c>
      <c r="E297">
        <v>3</v>
      </c>
    </row>
    <row r="298" spans="2:5">
      <c r="B298">
        <v>209</v>
      </c>
      <c r="C298">
        <v>2</v>
      </c>
      <c r="D298">
        <v>3744</v>
      </c>
      <c r="E298">
        <v>3</v>
      </c>
    </row>
    <row r="299" spans="2:5">
      <c r="B299">
        <v>211</v>
      </c>
      <c r="C299">
        <v>1</v>
      </c>
      <c r="D299">
        <v>6954</v>
      </c>
      <c r="E299">
        <v>3</v>
      </c>
    </row>
    <row r="300" spans="2:5">
      <c r="B300">
        <v>211</v>
      </c>
      <c r="C300">
        <v>2</v>
      </c>
      <c r="D300">
        <v>3567</v>
      </c>
      <c r="E300">
        <v>3</v>
      </c>
    </row>
    <row r="301" spans="2:5">
      <c r="B301">
        <v>211</v>
      </c>
      <c r="C301">
        <v>3</v>
      </c>
      <c r="D301">
        <v>0</v>
      </c>
      <c r="E301">
        <v>3</v>
      </c>
    </row>
    <row r="302" spans="2:5">
      <c r="B302">
        <v>212</v>
      </c>
      <c r="C302">
        <v>1</v>
      </c>
      <c r="D302">
        <v>4992</v>
      </c>
      <c r="E302">
        <v>3</v>
      </c>
    </row>
    <row r="303" spans="2:5">
      <c r="B303">
        <v>213</v>
      </c>
      <c r="C303">
        <v>1</v>
      </c>
      <c r="D303">
        <v>1500</v>
      </c>
      <c r="E303">
        <v>3</v>
      </c>
    </row>
    <row r="304" spans="2:5">
      <c r="B304">
        <v>215</v>
      </c>
      <c r="C304">
        <v>1</v>
      </c>
      <c r="D304">
        <v>4500</v>
      </c>
      <c r="E304">
        <v>3</v>
      </c>
    </row>
    <row r="305" spans="2:5">
      <c r="B305">
        <v>215</v>
      </c>
      <c r="C305">
        <v>3</v>
      </c>
      <c r="D305">
        <v>6417</v>
      </c>
      <c r="E305">
        <v>3</v>
      </c>
    </row>
    <row r="306" spans="2:5">
      <c r="B306">
        <v>216</v>
      </c>
      <c r="C306">
        <v>1</v>
      </c>
      <c r="D306">
        <v>7917</v>
      </c>
      <c r="E306">
        <v>3</v>
      </c>
    </row>
    <row r="307" spans="2:5">
      <c r="B307">
        <v>216</v>
      </c>
      <c r="C307">
        <v>2</v>
      </c>
      <c r="D307">
        <v>7134</v>
      </c>
      <c r="E307">
        <v>3</v>
      </c>
    </row>
    <row r="308" spans="2:5">
      <c r="B308">
        <v>217</v>
      </c>
      <c r="C308">
        <v>1</v>
      </c>
      <c r="D308">
        <v>4500</v>
      </c>
      <c r="E308">
        <v>3</v>
      </c>
    </row>
    <row r="309" spans="2:5">
      <c r="B309">
        <v>217</v>
      </c>
      <c r="C309">
        <v>2</v>
      </c>
      <c r="D309">
        <v>0</v>
      </c>
      <c r="E309">
        <v>3</v>
      </c>
    </row>
    <row r="310" spans="2:5">
      <c r="B310">
        <v>218</v>
      </c>
      <c r="C310">
        <v>1</v>
      </c>
      <c r="D310">
        <v>4278</v>
      </c>
      <c r="E310">
        <v>3</v>
      </c>
    </row>
    <row r="311" spans="2:5">
      <c r="B311">
        <v>218</v>
      </c>
      <c r="C311">
        <v>2</v>
      </c>
      <c r="D311">
        <v>3567</v>
      </c>
      <c r="E311">
        <v>3</v>
      </c>
    </row>
    <row r="312" spans="2:5">
      <c r="B312">
        <v>218</v>
      </c>
      <c r="C312">
        <v>3</v>
      </c>
      <c r="D312">
        <v>4278</v>
      </c>
      <c r="E312">
        <v>3</v>
      </c>
    </row>
    <row r="313" spans="2:5">
      <c r="B313">
        <v>218</v>
      </c>
      <c r="C313">
        <v>4</v>
      </c>
      <c r="D313">
        <v>3567</v>
      </c>
      <c r="E313">
        <v>3</v>
      </c>
    </row>
    <row r="314" spans="2:5">
      <c r="B314">
        <v>219</v>
      </c>
      <c r="C314">
        <v>1</v>
      </c>
      <c r="D314">
        <v>4500</v>
      </c>
      <c r="E314">
        <v>3</v>
      </c>
    </row>
    <row r="315" spans="2:5">
      <c r="B315">
        <v>219</v>
      </c>
      <c r="C315">
        <v>2</v>
      </c>
      <c r="D315">
        <v>0</v>
      </c>
      <c r="E315">
        <v>3</v>
      </c>
    </row>
    <row r="316" spans="2:5">
      <c r="B316">
        <v>219</v>
      </c>
      <c r="C316">
        <v>3</v>
      </c>
      <c r="D316">
        <v>6417</v>
      </c>
      <c r="E316">
        <v>3</v>
      </c>
    </row>
    <row r="317" spans="2:5">
      <c r="B317">
        <v>219</v>
      </c>
      <c r="C317">
        <v>4</v>
      </c>
      <c r="D317">
        <v>5349</v>
      </c>
      <c r="E317">
        <v>3</v>
      </c>
    </row>
    <row r="318" spans="2:5">
      <c r="B318">
        <v>219</v>
      </c>
      <c r="C318">
        <v>5</v>
      </c>
      <c r="D318">
        <v>5349</v>
      </c>
      <c r="E318">
        <v>3</v>
      </c>
    </row>
    <row r="319" spans="2:5">
      <c r="B319">
        <v>219</v>
      </c>
      <c r="C319">
        <v>6</v>
      </c>
      <c r="D319">
        <v>6417</v>
      </c>
      <c r="E319">
        <v>3</v>
      </c>
    </row>
    <row r="320" spans="2:5">
      <c r="B320">
        <v>221</v>
      </c>
      <c r="C320">
        <v>1</v>
      </c>
      <c r="D320">
        <v>6849</v>
      </c>
      <c r="E320">
        <v>3</v>
      </c>
    </row>
    <row r="321" spans="2:5">
      <c r="B321">
        <v>221</v>
      </c>
      <c r="C321">
        <v>2</v>
      </c>
      <c r="D321">
        <v>6417</v>
      </c>
      <c r="E321">
        <v>3</v>
      </c>
    </row>
    <row r="322" spans="2:5">
      <c r="B322">
        <v>221</v>
      </c>
      <c r="C322">
        <v>3</v>
      </c>
      <c r="D322">
        <v>0</v>
      </c>
      <c r="E322">
        <v>3</v>
      </c>
    </row>
    <row r="323" spans="2:5">
      <c r="B323">
        <v>221</v>
      </c>
      <c r="C323">
        <v>4</v>
      </c>
      <c r="D323">
        <v>0</v>
      </c>
      <c r="E323">
        <v>3</v>
      </c>
    </row>
    <row r="324" spans="2:5">
      <c r="B324">
        <v>223</v>
      </c>
      <c r="C324">
        <v>1</v>
      </c>
      <c r="D324">
        <v>17835</v>
      </c>
      <c r="E324">
        <v>3</v>
      </c>
    </row>
    <row r="325" spans="2:5">
      <c r="B325">
        <v>223</v>
      </c>
      <c r="C325">
        <v>2</v>
      </c>
      <c r="D325">
        <v>5349</v>
      </c>
      <c r="E325">
        <v>3</v>
      </c>
    </row>
    <row r="326" spans="2:5">
      <c r="B326">
        <v>225</v>
      </c>
      <c r="C326">
        <v>1</v>
      </c>
      <c r="D326">
        <v>6600</v>
      </c>
      <c r="E326">
        <v>3</v>
      </c>
    </row>
    <row r="327" spans="2:5">
      <c r="B327">
        <v>225</v>
      </c>
      <c r="C327">
        <v>2</v>
      </c>
      <c r="D327">
        <v>0</v>
      </c>
      <c r="E327">
        <v>3</v>
      </c>
    </row>
    <row r="328" spans="2:5">
      <c r="B328">
        <v>225</v>
      </c>
      <c r="C328">
        <v>4</v>
      </c>
      <c r="D328">
        <v>3384</v>
      </c>
      <c r="E328">
        <v>3</v>
      </c>
    </row>
    <row r="329" spans="2:5">
      <c r="B329">
        <v>225</v>
      </c>
      <c r="C329">
        <v>5</v>
      </c>
      <c r="D329">
        <v>1782</v>
      </c>
      <c r="E329">
        <v>3</v>
      </c>
    </row>
    <row r="330" spans="2:5">
      <c r="B330">
        <v>225</v>
      </c>
      <c r="C330">
        <v>7</v>
      </c>
      <c r="D330">
        <v>3567</v>
      </c>
      <c r="E330">
        <v>3</v>
      </c>
    </row>
    <row r="331" spans="2:5">
      <c r="B331">
        <v>226</v>
      </c>
      <c r="C331">
        <v>1</v>
      </c>
      <c r="D331">
        <v>7134</v>
      </c>
      <c r="E331">
        <v>3</v>
      </c>
    </row>
    <row r="332" spans="2:5">
      <c r="B332">
        <v>226</v>
      </c>
      <c r="C332">
        <v>2</v>
      </c>
      <c r="D332">
        <v>3567</v>
      </c>
      <c r="E332">
        <v>3</v>
      </c>
    </row>
    <row r="333" spans="2:5">
      <c r="B333">
        <v>227</v>
      </c>
      <c r="C333">
        <v>1</v>
      </c>
      <c r="D333">
        <v>5400</v>
      </c>
      <c r="E333">
        <v>3</v>
      </c>
    </row>
    <row r="334" spans="2:5">
      <c r="B334">
        <v>227</v>
      </c>
      <c r="C334">
        <v>2</v>
      </c>
      <c r="D334">
        <v>0</v>
      </c>
      <c r="E334">
        <v>3</v>
      </c>
    </row>
    <row r="335" spans="2:5">
      <c r="B335">
        <v>227</v>
      </c>
      <c r="C335">
        <v>3</v>
      </c>
      <c r="D335">
        <v>2316</v>
      </c>
      <c r="E335">
        <v>3</v>
      </c>
    </row>
    <row r="336" spans="2:5">
      <c r="B336">
        <v>229</v>
      </c>
      <c r="C336">
        <v>1</v>
      </c>
      <c r="D336">
        <v>5400</v>
      </c>
      <c r="E336">
        <v>3</v>
      </c>
    </row>
    <row r="337" spans="2:5">
      <c r="B337">
        <v>229</v>
      </c>
      <c r="C337">
        <v>2</v>
      </c>
      <c r="D337">
        <v>0</v>
      </c>
      <c r="E337">
        <v>3</v>
      </c>
    </row>
    <row r="338" spans="2:5">
      <c r="B338">
        <v>230</v>
      </c>
      <c r="C338">
        <v>1</v>
      </c>
      <c r="D338">
        <v>3993</v>
      </c>
      <c r="E338">
        <v>3</v>
      </c>
    </row>
    <row r="339" spans="2:5">
      <c r="B339">
        <v>231</v>
      </c>
      <c r="C339">
        <v>1</v>
      </c>
      <c r="D339">
        <v>6567</v>
      </c>
      <c r="E339">
        <v>3</v>
      </c>
    </row>
    <row r="340" spans="2:5">
      <c r="B340">
        <v>231</v>
      </c>
      <c r="C340">
        <v>2</v>
      </c>
      <c r="D340">
        <v>3567</v>
      </c>
      <c r="E340">
        <v>3</v>
      </c>
    </row>
    <row r="341" spans="2:5">
      <c r="B341">
        <v>233</v>
      </c>
      <c r="C341">
        <v>1</v>
      </c>
      <c r="D341">
        <v>10035</v>
      </c>
      <c r="E341">
        <v>3</v>
      </c>
    </row>
    <row r="342" spans="2:5">
      <c r="B342">
        <v>233</v>
      </c>
      <c r="C342">
        <v>2</v>
      </c>
      <c r="D342">
        <v>0</v>
      </c>
      <c r="E342">
        <v>3</v>
      </c>
    </row>
    <row r="343" spans="2:5">
      <c r="B343">
        <v>234</v>
      </c>
      <c r="C343">
        <v>1</v>
      </c>
      <c r="D343">
        <v>4500</v>
      </c>
      <c r="E343">
        <v>3</v>
      </c>
    </row>
    <row r="344" spans="2:5">
      <c r="B344">
        <v>234</v>
      </c>
      <c r="C344">
        <v>3</v>
      </c>
      <c r="D344">
        <v>2838</v>
      </c>
      <c r="E344">
        <v>3</v>
      </c>
    </row>
    <row r="345" spans="2:5">
      <c r="B345">
        <v>234</v>
      </c>
      <c r="C345">
        <v>5</v>
      </c>
      <c r="D345">
        <v>2478</v>
      </c>
      <c r="E345">
        <v>3</v>
      </c>
    </row>
    <row r="346" spans="2:5">
      <c r="B346">
        <v>234</v>
      </c>
      <c r="C346">
        <v>6</v>
      </c>
      <c r="D346">
        <v>3567</v>
      </c>
      <c r="E346">
        <v>3</v>
      </c>
    </row>
    <row r="347" spans="2:5">
      <c r="B347">
        <v>237</v>
      </c>
      <c r="C347">
        <v>1</v>
      </c>
      <c r="D347">
        <v>11634</v>
      </c>
      <c r="E347">
        <v>3</v>
      </c>
    </row>
    <row r="348" spans="2:5">
      <c r="B348">
        <v>237</v>
      </c>
      <c r="C348">
        <v>4</v>
      </c>
      <c r="D348">
        <v>2136</v>
      </c>
      <c r="E348">
        <v>3</v>
      </c>
    </row>
    <row r="349" spans="2:5">
      <c r="B349">
        <v>237</v>
      </c>
      <c r="C349">
        <v>5</v>
      </c>
      <c r="D349">
        <v>4278</v>
      </c>
      <c r="E349">
        <v>3</v>
      </c>
    </row>
    <row r="350" spans="2:5">
      <c r="B350">
        <v>237</v>
      </c>
      <c r="C350">
        <v>9</v>
      </c>
      <c r="D350">
        <v>3567</v>
      </c>
      <c r="E350">
        <v>3</v>
      </c>
    </row>
    <row r="351" spans="2:5">
      <c r="B351">
        <v>239</v>
      </c>
      <c r="C351">
        <v>1</v>
      </c>
      <c r="D351">
        <v>5817</v>
      </c>
      <c r="E351">
        <v>3</v>
      </c>
    </row>
    <row r="352" spans="2:5">
      <c r="B352">
        <v>239</v>
      </c>
      <c r="C352">
        <v>2</v>
      </c>
      <c r="D352">
        <v>2673</v>
      </c>
      <c r="E352">
        <v>3</v>
      </c>
    </row>
    <row r="353" spans="2:5">
      <c r="B353">
        <v>241</v>
      </c>
      <c r="C353">
        <v>1</v>
      </c>
      <c r="D353">
        <v>4500</v>
      </c>
      <c r="E353">
        <v>3</v>
      </c>
    </row>
    <row r="354" spans="2:5">
      <c r="B354">
        <v>241</v>
      </c>
      <c r="C354">
        <v>7</v>
      </c>
      <c r="D354">
        <v>3921</v>
      </c>
      <c r="E354">
        <v>3</v>
      </c>
    </row>
    <row r="355" spans="2:5">
      <c r="B355">
        <v>241</v>
      </c>
      <c r="C355">
        <v>8</v>
      </c>
      <c r="D355">
        <v>2136</v>
      </c>
      <c r="E355">
        <v>3</v>
      </c>
    </row>
    <row r="356" spans="2:5">
      <c r="B356">
        <v>242</v>
      </c>
      <c r="C356">
        <v>1</v>
      </c>
      <c r="D356">
        <v>13500</v>
      </c>
      <c r="E356">
        <v>3</v>
      </c>
    </row>
    <row r="357" spans="2:5">
      <c r="B357">
        <v>242</v>
      </c>
      <c r="C357">
        <v>2</v>
      </c>
      <c r="D357">
        <v>0</v>
      </c>
      <c r="E357">
        <v>3</v>
      </c>
    </row>
    <row r="358" spans="2:5">
      <c r="B358">
        <v>243</v>
      </c>
      <c r="C358">
        <v>1</v>
      </c>
      <c r="D358">
        <v>8667</v>
      </c>
      <c r="E358">
        <v>3</v>
      </c>
    </row>
    <row r="359" spans="2:5">
      <c r="B359">
        <v>243</v>
      </c>
      <c r="C359">
        <v>2</v>
      </c>
      <c r="D359">
        <v>3924</v>
      </c>
      <c r="E359">
        <v>3</v>
      </c>
    </row>
    <row r="360" spans="2:5">
      <c r="B360">
        <v>244</v>
      </c>
      <c r="C360">
        <v>1</v>
      </c>
      <c r="D360">
        <v>6000</v>
      </c>
      <c r="E360">
        <v>3</v>
      </c>
    </row>
    <row r="361" spans="2:5">
      <c r="B361">
        <v>244</v>
      </c>
      <c r="C361">
        <v>2</v>
      </c>
      <c r="D361">
        <v>0</v>
      </c>
      <c r="E361">
        <v>3</v>
      </c>
    </row>
    <row r="362" spans="2:5">
      <c r="B362">
        <v>244</v>
      </c>
      <c r="C362">
        <v>3</v>
      </c>
      <c r="D362">
        <v>4992</v>
      </c>
      <c r="E362">
        <v>3</v>
      </c>
    </row>
    <row r="363" spans="2:5">
      <c r="B363">
        <v>244</v>
      </c>
      <c r="C363">
        <v>4</v>
      </c>
      <c r="D363">
        <v>5349</v>
      </c>
      <c r="E363">
        <v>3</v>
      </c>
    </row>
    <row r="364" spans="2:5">
      <c r="B364">
        <v>244</v>
      </c>
      <c r="C364">
        <v>5</v>
      </c>
      <c r="D364">
        <v>4278</v>
      </c>
      <c r="E364">
        <v>3</v>
      </c>
    </row>
    <row r="365" spans="2:5">
      <c r="B365">
        <v>244</v>
      </c>
      <c r="C365">
        <v>6</v>
      </c>
      <c r="D365">
        <v>5349</v>
      </c>
      <c r="E365">
        <v>3</v>
      </c>
    </row>
    <row r="366" spans="2:5">
      <c r="B366">
        <v>245</v>
      </c>
      <c r="C366">
        <v>1</v>
      </c>
      <c r="D366">
        <v>4500</v>
      </c>
      <c r="E366">
        <v>3</v>
      </c>
    </row>
    <row r="367" spans="2:5">
      <c r="B367">
        <v>245</v>
      </c>
      <c r="C367">
        <v>2</v>
      </c>
      <c r="D367">
        <v>0</v>
      </c>
      <c r="E367">
        <v>3</v>
      </c>
    </row>
    <row r="368" spans="2:5">
      <c r="B368">
        <v>245</v>
      </c>
      <c r="C368">
        <v>3</v>
      </c>
      <c r="D368">
        <v>4278</v>
      </c>
      <c r="E368">
        <v>3</v>
      </c>
    </row>
    <row r="369" spans="2:5">
      <c r="B369">
        <v>245</v>
      </c>
      <c r="C369">
        <v>4</v>
      </c>
      <c r="D369">
        <v>5703</v>
      </c>
      <c r="E369">
        <v>3</v>
      </c>
    </row>
    <row r="370" spans="2:5">
      <c r="B370">
        <v>246</v>
      </c>
      <c r="C370">
        <v>1</v>
      </c>
      <c r="D370">
        <v>6849</v>
      </c>
      <c r="E370">
        <v>3</v>
      </c>
    </row>
    <row r="371" spans="2:5">
      <c r="B371">
        <v>246</v>
      </c>
      <c r="C371">
        <v>2</v>
      </c>
      <c r="D371">
        <v>3567</v>
      </c>
      <c r="E371">
        <v>3</v>
      </c>
    </row>
    <row r="372" spans="2:5">
      <c r="B372">
        <v>247</v>
      </c>
      <c r="C372">
        <v>1</v>
      </c>
      <c r="D372">
        <v>7134</v>
      </c>
      <c r="E372">
        <v>3</v>
      </c>
    </row>
    <row r="373" spans="2:5">
      <c r="B373">
        <v>247</v>
      </c>
      <c r="C373">
        <v>2</v>
      </c>
      <c r="D373">
        <v>4278</v>
      </c>
      <c r="E373">
        <v>3</v>
      </c>
    </row>
    <row r="374" spans="2:5">
      <c r="B374">
        <v>249</v>
      </c>
      <c r="C374">
        <v>1</v>
      </c>
      <c r="D374">
        <v>4500</v>
      </c>
      <c r="E374">
        <v>3</v>
      </c>
    </row>
    <row r="375" spans="2:5">
      <c r="B375">
        <v>249</v>
      </c>
      <c r="C375">
        <v>2</v>
      </c>
      <c r="D375">
        <v>0</v>
      </c>
      <c r="E375">
        <v>3</v>
      </c>
    </row>
    <row r="376" spans="2:5">
      <c r="B376">
        <v>249</v>
      </c>
      <c r="C376">
        <v>3</v>
      </c>
      <c r="D376">
        <v>7134</v>
      </c>
      <c r="E376">
        <v>3</v>
      </c>
    </row>
    <row r="377" spans="2:5">
      <c r="B377">
        <v>249</v>
      </c>
      <c r="C377">
        <v>4</v>
      </c>
      <c r="D377">
        <v>4278</v>
      </c>
      <c r="E377">
        <v>3</v>
      </c>
    </row>
    <row r="378" spans="2:5">
      <c r="B378">
        <v>252</v>
      </c>
      <c r="C378">
        <v>1</v>
      </c>
      <c r="D378">
        <v>10200</v>
      </c>
      <c r="E378">
        <v>3</v>
      </c>
    </row>
    <row r="379" spans="2:5">
      <c r="B379">
        <v>252</v>
      </c>
      <c r="C379">
        <v>2</v>
      </c>
      <c r="D379">
        <v>7134</v>
      </c>
      <c r="E379">
        <v>3</v>
      </c>
    </row>
    <row r="380" spans="2:5">
      <c r="B380">
        <v>252</v>
      </c>
      <c r="C380">
        <v>3</v>
      </c>
      <c r="D380">
        <v>5349</v>
      </c>
      <c r="E380">
        <v>3</v>
      </c>
    </row>
    <row r="381" spans="2:5">
      <c r="B381">
        <v>252</v>
      </c>
      <c r="C381">
        <v>4</v>
      </c>
      <c r="D381">
        <v>4278</v>
      </c>
      <c r="E381">
        <v>3</v>
      </c>
    </row>
    <row r="382" spans="2:5">
      <c r="B382">
        <v>252</v>
      </c>
      <c r="C382">
        <v>5</v>
      </c>
      <c r="D382">
        <v>3921</v>
      </c>
      <c r="E382">
        <v>3</v>
      </c>
    </row>
    <row r="383" spans="2:5">
      <c r="B383">
        <v>252</v>
      </c>
      <c r="C383">
        <v>6</v>
      </c>
      <c r="D383">
        <v>3027</v>
      </c>
      <c r="E383">
        <v>3</v>
      </c>
    </row>
    <row r="384" spans="2:5">
      <c r="B384">
        <v>252</v>
      </c>
      <c r="C384">
        <v>7</v>
      </c>
      <c r="D384">
        <v>0</v>
      </c>
      <c r="E384">
        <v>3</v>
      </c>
    </row>
    <row r="385" spans="2:5">
      <c r="B385">
        <v>254</v>
      </c>
      <c r="C385">
        <v>1</v>
      </c>
      <c r="D385">
        <v>3600</v>
      </c>
      <c r="E385">
        <v>3</v>
      </c>
    </row>
    <row r="386" spans="2:5">
      <c r="B386">
        <v>254</v>
      </c>
      <c r="C386">
        <v>2</v>
      </c>
      <c r="D386">
        <v>5349</v>
      </c>
      <c r="E386">
        <v>3</v>
      </c>
    </row>
    <row r="387" spans="2:5">
      <c r="B387">
        <v>254</v>
      </c>
      <c r="C387">
        <v>3</v>
      </c>
      <c r="D387">
        <v>4278</v>
      </c>
      <c r="E387">
        <v>3</v>
      </c>
    </row>
    <row r="388" spans="2:5">
      <c r="B388">
        <v>256</v>
      </c>
      <c r="C388">
        <v>1</v>
      </c>
      <c r="D388">
        <v>20268</v>
      </c>
      <c r="E388">
        <v>3</v>
      </c>
    </row>
    <row r="389" spans="2:5">
      <c r="B389">
        <v>256</v>
      </c>
      <c r="C389">
        <v>2</v>
      </c>
      <c r="D389">
        <v>6060</v>
      </c>
      <c r="E389">
        <v>3</v>
      </c>
    </row>
    <row r="390" spans="2:5">
      <c r="B390">
        <v>258</v>
      </c>
      <c r="C390">
        <v>1</v>
      </c>
      <c r="D390">
        <v>25335</v>
      </c>
      <c r="E390">
        <v>3</v>
      </c>
    </row>
    <row r="391" spans="2:5">
      <c r="B391">
        <v>258</v>
      </c>
      <c r="C391">
        <v>2</v>
      </c>
      <c r="D391">
        <v>0</v>
      </c>
      <c r="E391">
        <v>3</v>
      </c>
    </row>
    <row r="392" spans="2:5">
      <c r="B392">
        <v>258</v>
      </c>
      <c r="C392">
        <v>3</v>
      </c>
      <c r="D392">
        <v>0</v>
      </c>
      <c r="E392">
        <v>3</v>
      </c>
    </row>
    <row r="393" spans="2:5">
      <c r="B393">
        <v>258</v>
      </c>
      <c r="C393">
        <v>4</v>
      </c>
      <c r="D393">
        <v>0</v>
      </c>
      <c r="E393">
        <v>3</v>
      </c>
    </row>
    <row r="394" spans="2:5">
      <c r="B394">
        <v>259</v>
      </c>
      <c r="C394">
        <v>1</v>
      </c>
      <c r="D394">
        <v>14091</v>
      </c>
      <c r="E394">
        <v>3</v>
      </c>
    </row>
    <row r="395" spans="2:5">
      <c r="B395">
        <v>259</v>
      </c>
      <c r="C395">
        <v>2</v>
      </c>
      <c r="D395">
        <v>3921</v>
      </c>
      <c r="E395">
        <v>3</v>
      </c>
    </row>
    <row r="396" spans="2:5">
      <c r="B396">
        <v>259</v>
      </c>
      <c r="C396">
        <v>3</v>
      </c>
      <c r="D396">
        <v>0</v>
      </c>
      <c r="E396">
        <v>3</v>
      </c>
    </row>
    <row r="397" spans="2:5">
      <c r="B397">
        <v>261</v>
      </c>
      <c r="C397">
        <v>1</v>
      </c>
      <c r="D397">
        <v>9000</v>
      </c>
      <c r="E397">
        <v>3</v>
      </c>
    </row>
    <row r="398" spans="2:5">
      <c r="B398">
        <v>261</v>
      </c>
      <c r="C398">
        <v>2</v>
      </c>
      <c r="D398">
        <v>0</v>
      </c>
      <c r="E398">
        <v>3</v>
      </c>
    </row>
    <row r="399" spans="2:5">
      <c r="B399">
        <v>261</v>
      </c>
      <c r="C399">
        <v>3</v>
      </c>
      <c r="D399">
        <v>6060</v>
      </c>
      <c r="E399">
        <v>3</v>
      </c>
    </row>
    <row r="400" spans="2:5">
      <c r="B400">
        <v>261</v>
      </c>
      <c r="C400">
        <v>4</v>
      </c>
      <c r="D400">
        <v>2850</v>
      </c>
      <c r="E400">
        <v>3</v>
      </c>
    </row>
    <row r="401" spans="2:5">
      <c r="B401">
        <v>262</v>
      </c>
      <c r="C401">
        <v>1</v>
      </c>
      <c r="D401">
        <v>12417</v>
      </c>
      <c r="E401">
        <v>3</v>
      </c>
    </row>
    <row r="402" spans="2:5">
      <c r="B402">
        <v>262</v>
      </c>
      <c r="C402">
        <v>2</v>
      </c>
      <c r="D402">
        <v>3387</v>
      </c>
      <c r="E402">
        <v>3</v>
      </c>
    </row>
    <row r="403" spans="2:5">
      <c r="B403">
        <v>262</v>
      </c>
      <c r="C403">
        <v>6</v>
      </c>
      <c r="D403">
        <v>0</v>
      </c>
      <c r="E403">
        <v>3</v>
      </c>
    </row>
    <row r="404" spans="2:5">
      <c r="B404">
        <v>264</v>
      </c>
      <c r="C404">
        <v>1</v>
      </c>
      <c r="D404">
        <v>18000</v>
      </c>
      <c r="E404">
        <v>3</v>
      </c>
    </row>
    <row r="405" spans="2:5">
      <c r="B405">
        <v>264</v>
      </c>
      <c r="C405">
        <v>2</v>
      </c>
      <c r="D405">
        <v>0</v>
      </c>
      <c r="E405">
        <v>3</v>
      </c>
    </row>
    <row r="406" spans="2:5">
      <c r="B406">
        <v>264</v>
      </c>
      <c r="C406">
        <v>3</v>
      </c>
      <c r="D406">
        <v>0</v>
      </c>
      <c r="E406">
        <v>3</v>
      </c>
    </row>
    <row r="407" spans="2:5">
      <c r="B407">
        <v>265</v>
      </c>
      <c r="C407">
        <v>1</v>
      </c>
      <c r="D407">
        <v>12000</v>
      </c>
      <c r="E407">
        <v>3</v>
      </c>
    </row>
    <row r="408" spans="2:5">
      <c r="B408">
        <v>265</v>
      </c>
      <c r="C408">
        <v>2</v>
      </c>
      <c r="D408">
        <v>0</v>
      </c>
      <c r="E408">
        <v>3</v>
      </c>
    </row>
    <row r="409" spans="2:5">
      <c r="B409">
        <v>265</v>
      </c>
      <c r="C409">
        <v>3</v>
      </c>
      <c r="D409">
        <v>8916</v>
      </c>
      <c r="E409">
        <v>3</v>
      </c>
    </row>
    <row r="410" spans="2:5">
      <c r="B410">
        <v>265</v>
      </c>
      <c r="C410">
        <v>4</v>
      </c>
      <c r="D410">
        <v>8559</v>
      </c>
      <c r="E410">
        <v>3</v>
      </c>
    </row>
    <row r="411" spans="2:5">
      <c r="B411">
        <v>265</v>
      </c>
      <c r="C411">
        <v>5</v>
      </c>
      <c r="D411">
        <v>7134</v>
      </c>
      <c r="E411">
        <v>3</v>
      </c>
    </row>
    <row r="412" spans="2:5">
      <c r="B412">
        <v>265</v>
      </c>
      <c r="C412">
        <v>6</v>
      </c>
      <c r="D412">
        <v>7134</v>
      </c>
      <c r="E412">
        <v>3</v>
      </c>
    </row>
    <row r="413" spans="2:5">
      <c r="B413">
        <v>265</v>
      </c>
      <c r="C413">
        <v>7</v>
      </c>
      <c r="D413">
        <v>3672</v>
      </c>
      <c r="E413">
        <v>3</v>
      </c>
    </row>
    <row r="414" spans="2:5">
      <c r="B414">
        <v>266</v>
      </c>
      <c r="C414">
        <v>1</v>
      </c>
      <c r="D414">
        <v>16101</v>
      </c>
      <c r="E414">
        <v>3</v>
      </c>
    </row>
    <row r="415" spans="2:5">
      <c r="B415">
        <v>266</v>
      </c>
      <c r="C415">
        <v>2</v>
      </c>
      <c r="D415">
        <v>9987</v>
      </c>
      <c r="E415">
        <v>3</v>
      </c>
    </row>
    <row r="416" spans="2:5">
      <c r="B416">
        <v>267</v>
      </c>
      <c r="C416">
        <v>1</v>
      </c>
      <c r="D416">
        <v>12534</v>
      </c>
      <c r="E416">
        <v>3</v>
      </c>
    </row>
    <row r="417" spans="2:5">
      <c r="B417">
        <v>267</v>
      </c>
      <c r="C417">
        <v>2</v>
      </c>
      <c r="D417">
        <v>3567</v>
      </c>
      <c r="E417">
        <v>3</v>
      </c>
    </row>
    <row r="418" spans="2:5">
      <c r="B418">
        <v>268</v>
      </c>
      <c r="C418">
        <v>1</v>
      </c>
      <c r="D418">
        <v>5400</v>
      </c>
      <c r="E418">
        <v>3</v>
      </c>
    </row>
    <row r="419" spans="2:5">
      <c r="B419">
        <v>268</v>
      </c>
      <c r="C419">
        <v>2</v>
      </c>
      <c r="D419">
        <v>0</v>
      </c>
      <c r="E419">
        <v>3</v>
      </c>
    </row>
    <row r="420" spans="2:5">
      <c r="B420">
        <v>271</v>
      </c>
      <c r="C420">
        <v>1</v>
      </c>
      <c r="D420">
        <v>6000</v>
      </c>
      <c r="E420">
        <v>3</v>
      </c>
    </row>
    <row r="421" spans="2:5">
      <c r="B421">
        <v>272</v>
      </c>
      <c r="C421">
        <v>1</v>
      </c>
      <c r="D421">
        <v>3567</v>
      </c>
      <c r="E421">
        <v>3</v>
      </c>
    </row>
    <row r="422" spans="2:5">
      <c r="B422">
        <v>272</v>
      </c>
      <c r="C422">
        <v>2</v>
      </c>
      <c r="D422">
        <v>2136</v>
      </c>
      <c r="E422">
        <v>3</v>
      </c>
    </row>
    <row r="423" spans="2:5">
      <c r="B423">
        <v>273</v>
      </c>
      <c r="C423">
        <v>1</v>
      </c>
      <c r="D423">
        <v>6000</v>
      </c>
      <c r="E423">
        <v>3</v>
      </c>
    </row>
    <row r="424" spans="2:5">
      <c r="B424">
        <v>273</v>
      </c>
      <c r="C424">
        <v>2</v>
      </c>
      <c r="D424">
        <v>0</v>
      </c>
      <c r="E424">
        <v>3</v>
      </c>
    </row>
    <row r="425" spans="2:5">
      <c r="B425">
        <v>273</v>
      </c>
      <c r="C425">
        <v>3</v>
      </c>
      <c r="D425">
        <v>2673</v>
      </c>
      <c r="E425">
        <v>3</v>
      </c>
    </row>
    <row r="426" spans="2:5">
      <c r="B426">
        <v>274</v>
      </c>
      <c r="C426">
        <v>1</v>
      </c>
      <c r="D426">
        <v>5349</v>
      </c>
      <c r="E426">
        <v>3</v>
      </c>
    </row>
    <row r="427" spans="2:5">
      <c r="B427">
        <v>274</v>
      </c>
      <c r="C427">
        <v>2</v>
      </c>
      <c r="D427">
        <v>3567</v>
      </c>
      <c r="E427">
        <v>3</v>
      </c>
    </row>
    <row r="428" spans="2:5">
      <c r="B428">
        <v>275</v>
      </c>
      <c r="C428">
        <v>1</v>
      </c>
      <c r="D428">
        <v>4635</v>
      </c>
      <c r="E428">
        <v>3</v>
      </c>
    </row>
    <row r="429" spans="2:5">
      <c r="B429">
        <v>276</v>
      </c>
      <c r="C429">
        <v>1</v>
      </c>
      <c r="D429">
        <v>15873</v>
      </c>
      <c r="E429">
        <v>3</v>
      </c>
    </row>
    <row r="430" spans="2:5">
      <c r="B430">
        <v>276</v>
      </c>
      <c r="C430">
        <v>2</v>
      </c>
      <c r="D430">
        <v>0</v>
      </c>
      <c r="E430">
        <v>3</v>
      </c>
    </row>
    <row r="431" spans="2:5">
      <c r="B431">
        <v>276</v>
      </c>
      <c r="C431">
        <v>3</v>
      </c>
      <c r="D431">
        <v>2850</v>
      </c>
      <c r="E431">
        <v>3</v>
      </c>
    </row>
    <row r="432" spans="2:5">
      <c r="B432">
        <v>277</v>
      </c>
      <c r="C432">
        <v>1</v>
      </c>
      <c r="D432">
        <v>10203</v>
      </c>
      <c r="E432">
        <v>3</v>
      </c>
    </row>
    <row r="433" spans="2:5">
      <c r="B433">
        <v>277</v>
      </c>
      <c r="C433">
        <v>2</v>
      </c>
      <c r="D433">
        <v>0</v>
      </c>
      <c r="E433">
        <v>3</v>
      </c>
    </row>
    <row r="434" spans="2:5">
      <c r="B434">
        <v>277</v>
      </c>
      <c r="C434">
        <v>3</v>
      </c>
      <c r="D434">
        <v>3027</v>
      </c>
      <c r="E434">
        <v>3</v>
      </c>
    </row>
    <row r="435" spans="2:5">
      <c r="B435">
        <v>278</v>
      </c>
      <c r="C435">
        <v>1</v>
      </c>
      <c r="D435">
        <v>4500</v>
      </c>
      <c r="E435">
        <v>3</v>
      </c>
    </row>
    <row r="436" spans="2:5">
      <c r="B436">
        <v>278</v>
      </c>
      <c r="C436">
        <v>2</v>
      </c>
      <c r="D436">
        <v>0</v>
      </c>
      <c r="E436">
        <v>3</v>
      </c>
    </row>
    <row r="437" spans="2:5">
      <c r="B437">
        <v>278</v>
      </c>
      <c r="C437">
        <v>3</v>
      </c>
      <c r="D437">
        <v>6060</v>
      </c>
      <c r="E437">
        <v>3</v>
      </c>
    </row>
    <row r="438" spans="2:5">
      <c r="B438">
        <v>278</v>
      </c>
      <c r="C438">
        <v>4</v>
      </c>
      <c r="D438">
        <v>3567</v>
      </c>
      <c r="E438">
        <v>3</v>
      </c>
    </row>
    <row r="439" spans="2:5">
      <c r="B439">
        <v>278</v>
      </c>
      <c r="C439">
        <v>6</v>
      </c>
      <c r="D439">
        <v>0</v>
      </c>
      <c r="E439">
        <v>3</v>
      </c>
    </row>
    <row r="440" spans="2:5">
      <c r="B440">
        <v>279</v>
      </c>
      <c r="C440">
        <v>1</v>
      </c>
      <c r="D440">
        <v>4500</v>
      </c>
      <c r="E440">
        <v>3</v>
      </c>
    </row>
    <row r="441" spans="2:5">
      <c r="B441">
        <v>279</v>
      </c>
      <c r="C441">
        <v>2</v>
      </c>
      <c r="D441">
        <v>0</v>
      </c>
      <c r="E441">
        <v>3</v>
      </c>
    </row>
    <row r="442" spans="2:5">
      <c r="B442">
        <v>279</v>
      </c>
      <c r="C442">
        <v>3</v>
      </c>
      <c r="D442">
        <v>4635</v>
      </c>
      <c r="E442">
        <v>3</v>
      </c>
    </row>
    <row r="443" spans="2:5">
      <c r="B443">
        <v>280</v>
      </c>
      <c r="C443">
        <v>1</v>
      </c>
      <c r="D443">
        <v>4500</v>
      </c>
      <c r="E443">
        <v>3</v>
      </c>
    </row>
    <row r="444" spans="2:5">
      <c r="B444">
        <v>280</v>
      </c>
      <c r="C444">
        <v>2</v>
      </c>
      <c r="D444">
        <v>5349</v>
      </c>
      <c r="E444">
        <v>3</v>
      </c>
    </row>
    <row r="445" spans="2:5">
      <c r="B445">
        <v>280</v>
      </c>
      <c r="C445">
        <v>3</v>
      </c>
      <c r="D445">
        <v>3207</v>
      </c>
      <c r="E445">
        <v>3</v>
      </c>
    </row>
    <row r="446" spans="2:5">
      <c r="B446">
        <v>280</v>
      </c>
      <c r="C446">
        <v>4</v>
      </c>
      <c r="D446">
        <v>3387</v>
      </c>
      <c r="E446">
        <v>3</v>
      </c>
    </row>
    <row r="447" spans="2:5">
      <c r="B447">
        <v>281</v>
      </c>
      <c r="C447">
        <v>1</v>
      </c>
      <c r="D447">
        <v>4500</v>
      </c>
      <c r="E447">
        <v>3</v>
      </c>
    </row>
    <row r="448" spans="2:5">
      <c r="B448">
        <v>281</v>
      </c>
      <c r="C448">
        <v>2</v>
      </c>
      <c r="D448">
        <v>3207</v>
      </c>
      <c r="E448">
        <v>3</v>
      </c>
    </row>
    <row r="449" spans="2:5">
      <c r="B449">
        <v>281</v>
      </c>
      <c r="C449">
        <v>3</v>
      </c>
      <c r="D449">
        <v>0</v>
      </c>
      <c r="E449">
        <v>3</v>
      </c>
    </row>
    <row r="450" spans="2:5">
      <c r="B450">
        <v>282</v>
      </c>
      <c r="C450">
        <v>1</v>
      </c>
      <c r="D450">
        <v>9384</v>
      </c>
      <c r="E450">
        <v>3</v>
      </c>
    </row>
    <row r="451" spans="2:5">
      <c r="B451">
        <v>283</v>
      </c>
      <c r="C451">
        <v>1</v>
      </c>
      <c r="D451">
        <v>10203</v>
      </c>
      <c r="E451">
        <v>3</v>
      </c>
    </row>
    <row r="452" spans="2:5">
      <c r="B452">
        <v>283</v>
      </c>
      <c r="C452">
        <v>2</v>
      </c>
      <c r="D452">
        <v>0</v>
      </c>
      <c r="E452">
        <v>3</v>
      </c>
    </row>
    <row r="453" spans="2:5">
      <c r="B453">
        <v>286</v>
      </c>
      <c r="C453">
        <v>1</v>
      </c>
      <c r="D453">
        <v>4500</v>
      </c>
      <c r="E453">
        <v>3</v>
      </c>
    </row>
    <row r="454" spans="2:5">
      <c r="B454">
        <v>286</v>
      </c>
      <c r="C454">
        <v>2</v>
      </c>
      <c r="D454">
        <v>0</v>
      </c>
      <c r="E454">
        <v>3</v>
      </c>
    </row>
    <row r="455" spans="2:5">
      <c r="B455">
        <v>286</v>
      </c>
      <c r="C455">
        <v>3</v>
      </c>
      <c r="D455">
        <v>4278</v>
      </c>
      <c r="E455">
        <v>3</v>
      </c>
    </row>
    <row r="456" spans="2:5">
      <c r="B456">
        <v>286</v>
      </c>
      <c r="C456">
        <v>4</v>
      </c>
      <c r="D456">
        <v>3207</v>
      </c>
      <c r="E456">
        <v>3</v>
      </c>
    </row>
    <row r="457" spans="2:5">
      <c r="B457">
        <v>288</v>
      </c>
      <c r="C457">
        <v>1</v>
      </c>
      <c r="D457">
        <v>5577</v>
      </c>
      <c r="E457">
        <v>3</v>
      </c>
    </row>
    <row r="458" spans="2:5">
      <c r="B458">
        <v>288</v>
      </c>
      <c r="C458">
        <v>2</v>
      </c>
      <c r="D458">
        <v>0</v>
      </c>
      <c r="E458">
        <v>3</v>
      </c>
    </row>
    <row r="459" spans="2:5">
      <c r="B459">
        <v>288</v>
      </c>
      <c r="C459">
        <v>3</v>
      </c>
      <c r="D459">
        <v>0</v>
      </c>
      <c r="E459">
        <v>3</v>
      </c>
    </row>
    <row r="460" spans="2:5">
      <c r="B460">
        <v>289</v>
      </c>
      <c r="C460">
        <v>1</v>
      </c>
      <c r="D460">
        <v>6078</v>
      </c>
      <c r="E460">
        <v>3</v>
      </c>
    </row>
    <row r="461" spans="2:5">
      <c r="B461">
        <v>290</v>
      </c>
      <c r="C461">
        <v>1</v>
      </c>
      <c r="D461">
        <v>4500</v>
      </c>
      <c r="E461">
        <v>3</v>
      </c>
    </row>
    <row r="462" spans="2:5">
      <c r="B462">
        <v>290</v>
      </c>
      <c r="C462">
        <v>2</v>
      </c>
      <c r="D462">
        <v>2493</v>
      </c>
      <c r="E462">
        <v>3</v>
      </c>
    </row>
    <row r="463" spans="2:5">
      <c r="B463">
        <v>291</v>
      </c>
      <c r="C463">
        <v>1</v>
      </c>
      <c r="D463">
        <v>4500</v>
      </c>
      <c r="E463">
        <v>3</v>
      </c>
    </row>
    <row r="464" spans="2:5">
      <c r="B464">
        <v>291</v>
      </c>
      <c r="C464">
        <v>2</v>
      </c>
      <c r="D464">
        <v>0</v>
      </c>
      <c r="E464">
        <v>3</v>
      </c>
    </row>
    <row r="465" spans="2:5">
      <c r="B465">
        <v>291</v>
      </c>
      <c r="C465">
        <v>3</v>
      </c>
      <c r="D465">
        <v>0</v>
      </c>
      <c r="E465">
        <v>3</v>
      </c>
    </row>
    <row r="466" spans="2:5">
      <c r="B466">
        <v>292</v>
      </c>
      <c r="C466">
        <v>1</v>
      </c>
      <c r="D466">
        <v>11634</v>
      </c>
      <c r="E466">
        <v>3</v>
      </c>
    </row>
    <row r="467" spans="2:5">
      <c r="B467">
        <v>293</v>
      </c>
      <c r="C467">
        <v>1</v>
      </c>
      <c r="D467">
        <v>4407</v>
      </c>
      <c r="E467">
        <v>3</v>
      </c>
    </row>
    <row r="468" spans="2:5">
      <c r="B468">
        <v>293</v>
      </c>
      <c r="C468">
        <v>2</v>
      </c>
      <c r="D468">
        <v>2493</v>
      </c>
      <c r="E468">
        <v>3</v>
      </c>
    </row>
    <row r="469" spans="2:5">
      <c r="B469">
        <v>293</v>
      </c>
      <c r="C469">
        <v>3</v>
      </c>
      <c r="D469">
        <v>0</v>
      </c>
      <c r="E469">
        <v>3</v>
      </c>
    </row>
    <row r="470" spans="2:5">
      <c r="B470">
        <v>295</v>
      </c>
      <c r="C470">
        <v>1</v>
      </c>
      <c r="D470">
        <v>6000</v>
      </c>
      <c r="E470">
        <v>3</v>
      </c>
    </row>
    <row r="471" spans="2:5">
      <c r="B471">
        <v>295</v>
      </c>
      <c r="C471">
        <v>4</v>
      </c>
      <c r="D471">
        <v>6060</v>
      </c>
      <c r="E471">
        <v>3</v>
      </c>
    </row>
    <row r="472" spans="2:5">
      <c r="B472">
        <v>297</v>
      </c>
      <c r="C472">
        <v>1</v>
      </c>
      <c r="D472">
        <v>6000</v>
      </c>
      <c r="E472">
        <v>3</v>
      </c>
    </row>
    <row r="473" spans="2:5">
      <c r="B473">
        <v>297</v>
      </c>
      <c r="C473">
        <v>3</v>
      </c>
      <c r="D473">
        <v>6417</v>
      </c>
      <c r="E473">
        <v>3</v>
      </c>
    </row>
    <row r="474" spans="2:5">
      <c r="B474">
        <v>300</v>
      </c>
      <c r="C474">
        <v>1</v>
      </c>
      <c r="D474">
        <v>6000</v>
      </c>
      <c r="E474">
        <v>3</v>
      </c>
    </row>
    <row r="475" spans="2:5">
      <c r="B475">
        <v>300</v>
      </c>
      <c r="C475">
        <v>2</v>
      </c>
      <c r="D475">
        <v>0</v>
      </c>
      <c r="E475">
        <v>3</v>
      </c>
    </row>
    <row r="476" spans="2:5">
      <c r="B476">
        <v>300</v>
      </c>
      <c r="C476">
        <v>3</v>
      </c>
      <c r="D476">
        <v>5703</v>
      </c>
      <c r="E476">
        <v>3</v>
      </c>
    </row>
    <row r="477" spans="2:5">
      <c r="B477">
        <v>301</v>
      </c>
      <c r="C477">
        <v>1</v>
      </c>
      <c r="D477">
        <v>0</v>
      </c>
      <c r="E477">
        <v>3</v>
      </c>
    </row>
    <row r="478" spans="2:5">
      <c r="B478">
        <v>301</v>
      </c>
      <c r="C478">
        <v>2</v>
      </c>
      <c r="D478">
        <v>3207</v>
      </c>
      <c r="E478">
        <v>3</v>
      </c>
    </row>
    <row r="479" spans="2:5">
      <c r="B479">
        <v>301</v>
      </c>
      <c r="C479">
        <v>3</v>
      </c>
      <c r="D479">
        <v>0</v>
      </c>
      <c r="E479">
        <v>3</v>
      </c>
    </row>
    <row r="480" spans="2:5">
      <c r="B480">
        <v>302</v>
      </c>
      <c r="C480">
        <v>1</v>
      </c>
      <c r="D480">
        <v>9000</v>
      </c>
      <c r="E480">
        <v>3</v>
      </c>
    </row>
    <row r="481" spans="2:5">
      <c r="B481">
        <v>302</v>
      </c>
      <c r="C481">
        <v>2</v>
      </c>
      <c r="D481">
        <v>14268</v>
      </c>
      <c r="E481">
        <v>3</v>
      </c>
    </row>
    <row r="482" spans="2:5">
      <c r="B482">
        <v>302</v>
      </c>
      <c r="C482">
        <v>3</v>
      </c>
      <c r="D482">
        <v>0</v>
      </c>
      <c r="E482">
        <v>3</v>
      </c>
    </row>
    <row r="483" spans="2:5">
      <c r="B483">
        <v>302</v>
      </c>
      <c r="C483">
        <v>4</v>
      </c>
      <c r="D483">
        <v>0</v>
      </c>
      <c r="E483">
        <v>3</v>
      </c>
    </row>
    <row r="484" spans="2:5">
      <c r="B484">
        <v>303</v>
      </c>
      <c r="C484">
        <v>1</v>
      </c>
      <c r="D484">
        <v>9492</v>
      </c>
      <c r="E484">
        <v>3</v>
      </c>
    </row>
    <row r="485" spans="2:5">
      <c r="B485">
        <v>303</v>
      </c>
      <c r="C485">
        <v>2</v>
      </c>
      <c r="D485">
        <v>5349</v>
      </c>
      <c r="E485">
        <v>3</v>
      </c>
    </row>
    <row r="486" spans="2:5">
      <c r="B486">
        <v>303</v>
      </c>
      <c r="C486">
        <v>3</v>
      </c>
      <c r="D486">
        <v>0</v>
      </c>
      <c r="E486">
        <v>3</v>
      </c>
    </row>
    <row r="487" spans="2:5">
      <c r="B487">
        <v>303</v>
      </c>
      <c r="C487">
        <v>4</v>
      </c>
      <c r="D487">
        <v>0</v>
      </c>
      <c r="E487">
        <v>3</v>
      </c>
    </row>
    <row r="488" spans="2:5">
      <c r="B488">
        <v>304</v>
      </c>
      <c r="C488">
        <v>1</v>
      </c>
      <c r="D488">
        <v>7581</v>
      </c>
      <c r="E488">
        <v>3</v>
      </c>
    </row>
    <row r="489" spans="2:5">
      <c r="B489">
        <v>304</v>
      </c>
      <c r="C489">
        <v>2</v>
      </c>
      <c r="D489">
        <v>4131</v>
      </c>
      <c r="E489">
        <v>3</v>
      </c>
    </row>
    <row r="490" spans="2:5">
      <c r="B490">
        <v>304</v>
      </c>
      <c r="C490">
        <v>3</v>
      </c>
      <c r="D490">
        <v>0</v>
      </c>
      <c r="E490">
        <v>3</v>
      </c>
    </row>
    <row r="491" spans="2:5">
      <c r="B491">
        <v>306</v>
      </c>
      <c r="C491">
        <v>1</v>
      </c>
      <c r="D491">
        <v>4500</v>
      </c>
      <c r="E491">
        <v>3</v>
      </c>
    </row>
    <row r="492" spans="2:5">
      <c r="B492">
        <v>306</v>
      </c>
      <c r="C492">
        <v>2</v>
      </c>
      <c r="D492">
        <v>0</v>
      </c>
      <c r="E492">
        <v>3</v>
      </c>
    </row>
    <row r="493" spans="2:5">
      <c r="B493">
        <v>306</v>
      </c>
      <c r="C493">
        <v>3</v>
      </c>
      <c r="D493">
        <v>0</v>
      </c>
      <c r="E493">
        <v>3</v>
      </c>
    </row>
    <row r="494" spans="2:5">
      <c r="B494">
        <v>306</v>
      </c>
      <c r="C494">
        <v>4</v>
      </c>
      <c r="D494">
        <v>0</v>
      </c>
      <c r="E494">
        <v>3</v>
      </c>
    </row>
    <row r="495" spans="2:5">
      <c r="B495">
        <v>308</v>
      </c>
      <c r="C495">
        <v>1</v>
      </c>
      <c r="D495">
        <v>4500</v>
      </c>
      <c r="E495">
        <v>3</v>
      </c>
    </row>
    <row r="496" spans="2:5">
      <c r="B496">
        <v>308</v>
      </c>
      <c r="C496">
        <v>2</v>
      </c>
      <c r="D496">
        <v>0</v>
      </c>
      <c r="E496">
        <v>3</v>
      </c>
    </row>
    <row r="497" spans="2:5">
      <c r="B497">
        <v>308</v>
      </c>
      <c r="C497">
        <v>3</v>
      </c>
      <c r="D497">
        <v>3207</v>
      </c>
      <c r="E497">
        <v>3</v>
      </c>
    </row>
    <row r="498" spans="2:5">
      <c r="B498">
        <v>309</v>
      </c>
      <c r="C498">
        <v>1</v>
      </c>
      <c r="D498">
        <v>11586</v>
      </c>
      <c r="E498">
        <v>3</v>
      </c>
    </row>
    <row r="499" spans="2:5">
      <c r="B499">
        <v>309</v>
      </c>
      <c r="C499">
        <v>2</v>
      </c>
      <c r="D499">
        <v>0</v>
      </c>
      <c r="E499">
        <v>3</v>
      </c>
    </row>
    <row r="500" spans="2:5">
      <c r="B500">
        <v>309</v>
      </c>
      <c r="C500">
        <v>3</v>
      </c>
      <c r="D500">
        <v>5349</v>
      </c>
      <c r="E500">
        <v>3</v>
      </c>
    </row>
    <row r="501" spans="2:5">
      <c r="B501">
        <v>310</v>
      </c>
      <c r="C501">
        <v>1</v>
      </c>
      <c r="D501">
        <v>11634</v>
      </c>
      <c r="E501">
        <v>3</v>
      </c>
    </row>
    <row r="502" spans="2:5">
      <c r="B502">
        <v>310</v>
      </c>
      <c r="C502">
        <v>2</v>
      </c>
      <c r="D502">
        <v>0</v>
      </c>
      <c r="E502">
        <v>3</v>
      </c>
    </row>
    <row r="503" spans="2:5">
      <c r="B503">
        <v>312</v>
      </c>
      <c r="C503">
        <v>1</v>
      </c>
      <c r="D503">
        <v>8421</v>
      </c>
      <c r="E503">
        <v>3</v>
      </c>
    </row>
    <row r="504" spans="2:5">
      <c r="B504">
        <v>312</v>
      </c>
      <c r="C504">
        <v>2</v>
      </c>
      <c r="D504">
        <v>4635</v>
      </c>
      <c r="E504">
        <v>3</v>
      </c>
    </row>
    <row r="505" spans="2:5">
      <c r="B505">
        <v>313</v>
      </c>
      <c r="C505">
        <v>1</v>
      </c>
      <c r="D505">
        <v>4500</v>
      </c>
      <c r="E505">
        <v>3</v>
      </c>
    </row>
    <row r="506" spans="2:5">
      <c r="B506">
        <v>313</v>
      </c>
      <c r="C506">
        <v>2</v>
      </c>
      <c r="D506">
        <v>0</v>
      </c>
      <c r="E506">
        <v>3</v>
      </c>
    </row>
    <row r="507" spans="2:5">
      <c r="B507">
        <v>313</v>
      </c>
      <c r="C507">
        <v>3</v>
      </c>
      <c r="D507">
        <v>2850</v>
      </c>
      <c r="E507">
        <v>3</v>
      </c>
    </row>
    <row r="508" spans="2:5">
      <c r="B508">
        <v>313</v>
      </c>
      <c r="C508">
        <v>4</v>
      </c>
      <c r="D508">
        <v>4992</v>
      </c>
      <c r="E508">
        <v>3</v>
      </c>
    </row>
    <row r="509" spans="2:5">
      <c r="B509">
        <v>313</v>
      </c>
      <c r="C509">
        <v>7</v>
      </c>
      <c r="D509">
        <v>5349</v>
      </c>
      <c r="E509">
        <v>3</v>
      </c>
    </row>
    <row r="510" spans="2:5">
      <c r="B510">
        <v>313</v>
      </c>
      <c r="C510">
        <v>8</v>
      </c>
      <c r="D510">
        <v>3027</v>
      </c>
      <c r="E510">
        <v>3</v>
      </c>
    </row>
    <row r="511" spans="2:5">
      <c r="B511">
        <v>314</v>
      </c>
      <c r="C511">
        <v>1</v>
      </c>
      <c r="D511">
        <v>4500</v>
      </c>
      <c r="E511">
        <v>3</v>
      </c>
    </row>
    <row r="512" spans="2:5">
      <c r="B512">
        <v>314</v>
      </c>
      <c r="C512">
        <v>2</v>
      </c>
      <c r="D512">
        <v>4635</v>
      </c>
      <c r="E512">
        <v>3</v>
      </c>
    </row>
    <row r="513" spans="2:5">
      <c r="B513">
        <v>314</v>
      </c>
      <c r="C513">
        <v>3</v>
      </c>
      <c r="D513">
        <v>0</v>
      </c>
      <c r="E513">
        <v>3</v>
      </c>
    </row>
    <row r="514" spans="2:5">
      <c r="B514">
        <v>314</v>
      </c>
      <c r="C514">
        <v>5</v>
      </c>
      <c r="D514">
        <v>2850</v>
      </c>
      <c r="E514">
        <v>3</v>
      </c>
    </row>
    <row r="515" spans="2:5">
      <c r="B515">
        <v>314</v>
      </c>
      <c r="C515">
        <v>6</v>
      </c>
      <c r="D515">
        <v>4278</v>
      </c>
      <c r="E515">
        <v>3</v>
      </c>
    </row>
    <row r="516" spans="2:5">
      <c r="B516">
        <v>315</v>
      </c>
      <c r="C516">
        <v>1</v>
      </c>
      <c r="D516">
        <v>0</v>
      </c>
      <c r="E516">
        <v>3</v>
      </c>
    </row>
    <row r="517" spans="2:5">
      <c r="B517">
        <v>315</v>
      </c>
      <c r="C517">
        <v>2</v>
      </c>
      <c r="D517">
        <v>0</v>
      </c>
      <c r="E517">
        <v>3</v>
      </c>
    </row>
    <row r="518" spans="2:5">
      <c r="B518">
        <v>315</v>
      </c>
      <c r="C518">
        <v>3</v>
      </c>
      <c r="D518">
        <v>0</v>
      </c>
      <c r="E518">
        <v>3</v>
      </c>
    </row>
    <row r="519" spans="2:5">
      <c r="B519">
        <v>315</v>
      </c>
      <c r="C519">
        <v>4</v>
      </c>
      <c r="D519">
        <v>0</v>
      </c>
      <c r="E519">
        <v>3</v>
      </c>
    </row>
    <row r="520" spans="2:5">
      <c r="B520">
        <v>316</v>
      </c>
      <c r="C520">
        <v>1</v>
      </c>
      <c r="D520">
        <v>5703</v>
      </c>
      <c r="E520">
        <v>3</v>
      </c>
    </row>
    <row r="521" spans="2:5">
      <c r="B521">
        <v>316</v>
      </c>
      <c r="C521">
        <v>2</v>
      </c>
      <c r="D521">
        <v>4992</v>
      </c>
      <c r="E521">
        <v>3</v>
      </c>
    </row>
    <row r="522" spans="2:5">
      <c r="B522">
        <v>317</v>
      </c>
      <c r="C522">
        <v>1</v>
      </c>
      <c r="D522">
        <v>9741</v>
      </c>
      <c r="E522">
        <v>3</v>
      </c>
    </row>
    <row r="523" spans="2:5">
      <c r="B523">
        <v>317</v>
      </c>
      <c r="C523">
        <v>2</v>
      </c>
      <c r="D523">
        <v>3921</v>
      </c>
      <c r="E523">
        <v>3</v>
      </c>
    </row>
    <row r="524" spans="2:5">
      <c r="B524">
        <v>317</v>
      </c>
      <c r="C524">
        <v>3</v>
      </c>
      <c r="D524">
        <v>4278</v>
      </c>
      <c r="E524">
        <v>3</v>
      </c>
    </row>
    <row r="525" spans="2:5">
      <c r="B525">
        <v>317</v>
      </c>
      <c r="C525">
        <v>4</v>
      </c>
      <c r="D525">
        <v>4458</v>
      </c>
      <c r="E525">
        <v>3</v>
      </c>
    </row>
    <row r="526" spans="2:5">
      <c r="B526">
        <v>318</v>
      </c>
      <c r="C526">
        <v>1</v>
      </c>
      <c r="D526">
        <v>2100</v>
      </c>
      <c r="E526">
        <v>3</v>
      </c>
    </row>
    <row r="527" spans="2:5">
      <c r="B527">
        <v>318</v>
      </c>
      <c r="C527">
        <v>2</v>
      </c>
      <c r="D527">
        <v>0</v>
      </c>
      <c r="E527">
        <v>3</v>
      </c>
    </row>
    <row r="528" spans="2:5">
      <c r="B528">
        <v>318</v>
      </c>
      <c r="C528">
        <v>3</v>
      </c>
      <c r="D528">
        <v>3027</v>
      </c>
      <c r="E528">
        <v>3</v>
      </c>
    </row>
    <row r="529" spans="2:5">
      <c r="B529">
        <v>318</v>
      </c>
      <c r="C529">
        <v>4</v>
      </c>
      <c r="D529">
        <v>2640</v>
      </c>
      <c r="E529">
        <v>3</v>
      </c>
    </row>
    <row r="530" spans="2:5">
      <c r="B530">
        <v>318</v>
      </c>
      <c r="C530">
        <v>5</v>
      </c>
      <c r="D530">
        <v>0</v>
      </c>
      <c r="E530">
        <v>3</v>
      </c>
    </row>
    <row r="531" spans="2:5">
      <c r="B531">
        <v>319</v>
      </c>
      <c r="C531">
        <v>1</v>
      </c>
      <c r="D531">
        <v>8700</v>
      </c>
      <c r="E531">
        <v>3</v>
      </c>
    </row>
    <row r="532" spans="2:5">
      <c r="B532">
        <v>319</v>
      </c>
      <c r="C532">
        <v>2</v>
      </c>
      <c r="D532">
        <v>6600</v>
      </c>
      <c r="E532">
        <v>3</v>
      </c>
    </row>
    <row r="533" spans="2:5">
      <c r="B533">
        <v>320</v>
      </c>
      <c r="C533">
        <v>1</v>
      </c>
      <c r="D533">
        <v>2100</v>
      </c>
      <c r="E533">
        <v>3</v>
      </c>
    </row>
    <row r="534" spans="2:5">
      <c r="B534">
        <v>320</v>
      </c>
      <c r="C534">
        <v>3</v>
      </c>
      <c r="D534">
        <v>0</v>
      </c>
      <c r="E534">
        <v>3</v>
      </c>
    </row>
    <row r="535" spans="2:5">
      <c r="B535">
        <v>320</v>
      </c>
      <c r="C535">
        <v>4</v>
      </c>
      <c r="D535">
        <v>0</v>
      </c>
      <c r="E535">
        <v>3</v>
      </c>
    </row>
    <row r="536" spans="2:5">
      <c r="B536">
        <v>320</v>
      </c>
      <c r="C536">
        <v>5</v>
      </c>
      <c r="D536">
        <v>0</v>
      </c>
      <c r="E536">
        <v>3</v>
      </c>
    </row>
    <row r="537" spans="2:5">
      <c r="B537">
        <v>323</v>
      </c>
      <c r="C537">
        <v>1</v>
      </c>
      <c r="D537">
        <v>6135</v>
      </c>
      <c r="E537">
        <v>3</v>
      </c>
    </row>
    <row r="538" spans="2:5">
      <c r="B538">
        <v>324</v>
      </c>
      <c r="C538">
        <v>1</v>
      </c>
      <c r="D538">
        <v>6792</v>
      </c>
      <c r="E538">
        <v>3</v>
      </c>
    </row>
    <row r="539" spans="2:5">
      <c r="B539">
        <v>324</v>
      </c>
      <c r="C539">
        <v>2</v>
      </c>
      <c r="D539">
        <v>2136</v>
      </c>
      <c r="E539">
        <v>3</v>
      </c>
    </row>
    <row r="540" spans="2:5">
      <c r="B540">
        <v>325</v>
      </c>
      <c r="C540">
        <v>1</v>
      </c>
      <c r="D540">
        <v>2400</v>
      </c>
      <c r="E540">
        <v>3</v>
      </c>
    </row>
    <row r="541" spans="2:5">
      <c r="B541">
        <v>325</v>
      </c>
      <c r="C541">
        <v>2</v>
      </c>
      <c r="D541">
        <v>4101</v>
      </c>
      <c r="E541">
        <v>3</v>
      </c>
    </row>
    <row r="542" spans="2:5">
      <c r="B542">
        <v>326</v>
      </c>
      <c r="C542">
        <v>1</v>
      </c>
      <c r="D542">
        <v>4800</v>
      </c>
      <c r="E542">
        <v>3</v>
      </c>
    </row>
    <row r="543" spans="2:5">
      <c r="B543">
        <v>326</v>
      </c>
      <c r="C543">
        <v>2</v>
      </c>
      <c r="D543">
        <v>3207</v>
      </c>
      <c r="E543">
        <v>3</v>
      </c>
    </row>
    <row r="544" spans="2:5">
      <c r="B544">
        <v>327</v>
      </c>
      <c r="C544">
        <v>1</v>
      </c>
      <c r="D544">
        <v>1800</v>
      </c>
      <c r="E544">
        <v>3</v>
      </c>
    </row>
    <row r="545" spans="2:5">
      <c r="B545">
        <v>328</v>
      </c>
      <c r="C545">
        <v>1</v>
      </c>
      <c r="D545">
        <v>6294</v>
      </c>
      <c r="E545">
        <v>3</v>
      </c>
    </row>
    <row r="546" spans="2:5">
      <c r="B546">
        <v>328</v>
      </c>
      <c r="C546">
        <v>2</v>
      </c>
      <c r="D546">
        <v>5598</v>
      </c>
      <c r="E546">
        <v>3</v>
      </c>
    </row>
    <row r="547" spans="2:5">
      <c r="B547">
        <v>329</v>
      </c>
      <c r="C547">
        <v>1</v>
      </c>
      <c r="D547">
        <v>3000</v>
      </c>
      <c r="E547">
        <v>3</v>
      </c>
    </row>
    <row r="548" spans="2:5">
      <c r="B548">
        <v>329</v>
      </c>
      <c r="C548">
        <v>2</v>
      </c>
      <c r="D548">
        <v>4278</v>
      </c>
      <c r="E548">
        <v>3</v>
      </c>
    </row>
    <row r="549" spans="2:5">
      <c r="B549">
        <v>329</v>
      </c>
      <c r="C549">
        <v>3</v>
      </c>
      <c r="D549">
        <v>3567</v>
      </c>
      <c r="E549">
        <v>3</v>
      </c>
    </row>
    <row r="550" spans="2:5">
      <c r="B550">
        <v>329</v>
      </c>
      <c r="C550">
        <v>4</v>
      </c>
      <c r="D550">
        <v>1068</v>
      </c>
      <c r="E550">
        <v>3</v>
      </c>
    </row>
    <row r="551" spans="2:5">
      <c r="B551">
        <v>329</v>
      </c>
      <c r="C551">
        <v>5</v>
      </c>
      <c r="D551">
        <v>0</v>
      </c>
      <c r="E551">
        <v>3</v>
      </c>
    </row>
    <row r="552" spans="2:5">
      <c r="B552">
        <v>329</v>
      </c>
      <c r="C552">
        <v>6</v>
      </c>
      <c r="D552">
        <v>0</v>
      </c>
      <c r="E552">
        <v>3</v>
      </c>
    </row>
    <row r="553" spans="2:5">
      <c r="B553">
        <v>329</v>
      </c>
      <c r="C553">
        <v>7</v>
      </c>
      <c r="D553">
        <v>0</v>
      </c>
      <c r="E553">
        <v>3</v>
      </c>
    </row>
    <row r="554" spans="2:5">
      <c r="B554">
        <v>330</v>
      </c>
      <c r="C554">
        <v>1</v>
      </c>
      <c r="D554">
        <v>7737</v>
      </c>
      <c r="E554">
        <v>3</v>
      </c>
    </row>
    <row r="555" spans="2:5">
      <c r="B555">
        <v>330</v>
      </c>
      <c r="C555">
        <v>2</v>
      </c>
      <c r="D555">
        <v>3420</v>
      </c>
      <c r="E555">
        <v>3</v>
      </c>
    </row>
    <row r="556" spans="2:5">
      <c r="B556">
        <v>330</v>
      </c>
      <c r="C556">
        <v>3</v>
      </c>
      <c r="D556">
        <v>0</v>
      </c>
      <c r="E556">
        <v>3</v>
      </c>
    </row>
    <row r="557" spans="2:5">
      <c r="B557">
        <v>330</v>
      </c>
      <c r="C557">
        <v>4</v>
      </c>
      <c r="D557">
        <v>3813</v>
      </c>
      <c r="E557">
        <v>3</v>
      </c>
    </row>
    <row r="558" spans="2:5">
      <c r="B558">
        <v>333</v>
      </c>
      <c r="C558">
        <v>1</v>
      </c>
      <c r="D558">
        <v>1500</v>
      </c>
      <c r="E558">
        <v>3</v>
      </c>
    </row>
    <row r="559" spans="2:5">
      <c r="B559">
        <v>333</v>
      </c>
      <c r="C559">
        <v>2</v>
      </c>
      <c r="D559">
        <v>3207</v>
      </c>
      <c r="E559">
        <v>3</v>
      </c>
    </row>
    <row r="560" spans="2:5">
      <c r="B560">
        <v>333</v>
      </c>
      <c r="C560">
        <v>3</v>
      </c>
      <c r="D560">
        <v>0</v>
      </c>
      <c r="E560">
        <v>3</v>
      </c>
    </row>
    <row r="561" spans="2:5">
      <c r="B561">
        <v>334</v>
      </c>
      <c r="C561">
        <v>1</v>
      </c>
      <c r="D561">
        <v>5133</v>
      </c>
      <c r="E561">
        <v>3</v>
      </c>
    </row>
    <row r="562" spans="2:5">
      <c r="B562">
        <v>335</v>
      </c>
      <c r="C562">
        <v>1</v>
      </c>
      <c r="D562">
        <v>1500</v>
      </c>
      <c r="E562">
        <v>3</v>
      </c>
    </row>
    <row r="563" spans="2:5">
      <c r="B563">
        <v>336</v>
      </c>
      <c r="C563">
        <v>1</v>
      </c>
      <c r="D563">
        <v>7203</v>
      </c>
      <c r="E563">
        <v>3</v>
      </c>
    </row>
    <row r="564" spans="2:5">
      <c r="B564">
        <v>336</v>
      </c>
      <c r="C564">
        <v>2</v>
      </c>
      <c r="D564">
        <v>1959</v>
      </c>
      <c r="E564">
        <v>3</v>
      </c>
    </row>
    <row r="565" spans="2:5">
      <c r="B565">
        <v>336</v>
      </c>
      <c r="C565">
        <v>3</v>
      </c>
      <c r="D565">
        <v>0</v>
      </c>
      <c r="E565">
        <v>3</v>
      </c>
    </row>
    <row r="566" spans="2:5">
      <c r="B566">
        <v>336</v>
      </c>
      <c r="C566">
        <v>4</v>
      </c>
      <c r="D566">
        <v>0</v>
      </c>
      <c r="E566">
        <v>3</v>
      </c>
    </row>
    <row r="567" spans="2:5">
      <c r="B567">
        <v>337</v>
      </c>
      <c r="C567">
        <v>1</v>
      </c>
      <c r="D567">
        <v>5400</v>
      </c>
      <c r="E567">
        <v>3</v>
      </c>
    </row>
    <row r="568" spans="2:5">
      <c r="B568">
        <v>337</v>
      </c>
      <c r="C568">
        <v>2</v>
      </c>
      <c r="D568">
        <v>0</v>
      </c>
      <c r="E568">
        <v>3</v>
      </c>
    </row>
    <row r="569" spans="2:5">
      <c r="B569">
        <v>337</v>
      </c>
      <c r="C569">
        <v>3</v>
      </c>
      <c r="D569">
        <v>6060</v>
      </c>
      <c r="E569">
        <v>3</v>
      </c>
    </row>
    <row r="570" spans="2:5">
      <c r="B570">
        <v>337</v>
      </c>
      <c r="C570">
        <v>4</v>
      </c>
      <c r="D570">
        <v>0</v>
      </c>
      <c r="E570">
        <v>3</v>
      </c>
    </row>
    <row r="571" spans="2:5">
      <c r="B571">
        <v>337</v>
      </c>
      <c r="C571">
        <v>5</v>
      </c>
      <c r="D571">
        <v>0</v>
      </c>
      <c r="E571">
        <v>3</v>
      </c>
    </row>
    <row r="572" spans="2:5">
      <c r="B572">
        <v>338</v>
      </c>
      <c r="C572">
        <v>1</v>
      </c>
      <c r="D572">
        <v>9135</v>
      </c>
      <c r="E572">
        <v>3</v>
      </c>
    </row>
    <row r="573" spans="2:5">
      <c r="B573">
        <v>338</v>
      </c>
      <c r="C573">
        <v>3</v>
      </c>
      <c r="D573">
        <v>4278</v>
      </c>
      <c r="E573">
        <v>3</v>
      </c>
    </row>
    <row r="574" spans="2:5">
      <c r="B574">
        <v>339</v>
      </c>
      <c r="C574">
        <v>1</v>
      </c>
      <c r="D574">
        <v>7134</v>
      </c>
      <c r="E574">
        <v>3</v>
      </c>
    </row>
    <row r="575" spans="2:5">
      <c r="B575">
        <v>339</v>
      </c>
      <c r="C575">
        <v>2</v>
      </c>
      <c r="D575">
        <v>6417</v>
      </c>
      <c r="E575">
        <v>3</v>
      </c>
    </row>
    <row r="576" spans="2:5">
      <c r="B576">
        <v>340</v>
      </c>
      <c r="C576">
        <v>1</v>
      </c>
      <c r="D576">
        <v>7503</v>
      </c>
      <c r="E576">
        <v>3</v>
      </c>
    </row>
    <row r="577" spans="2:5">
      <c r="B577">
        <v>340</v>
      </c>
      <c r="C577">
        <v>2</v>
      </c>
      <c r="D577">
        <v>3387</v>
      </c>
      <c r="E577">
        <v>3</v>
      </c>
    </row>
    <row r="578" spans="2:5">
      <c r="B578">
        <v>341</v>
      </c>
      <c r="C578">
        <v>1</v>
      </c>
      <c r="D578">
        <v>6243</v>
      </c>
      <c r="E578">
        <v>3</v>
      </c>
    </row>
    <row r="579" spans="2:5">
      <c r="B579">
        <v>341</v>
      </c>
      <c r="C579">
        <v>2</v>
      </c>
      <c r="D579">
        <v>3672</v>
      </c>
      <c r="E579">
        <v>3</v>
      </c>
    </row>
    <row r="580" spans="2:5">
      <c r="B580">
        <v>347</v>
      </c>
      <c r="C580">
        <v>1</v>
      </c>
      <c r="D580">
        <v>2238</v>
      </c>
      <c r="E580">
        <v>3</v>
      </c>
    </row>
    <row r="581" spans="2:5">
      <c r="B581">
        <v>348</v>
      </c>
      <c r="C581">
        <v>1</v>
      </c>
      <c r="D581">
        <v>2190</v>
      </c>
      <c r="E581">
        <v>3</v>
      </c>
    </row>
    <row r="582" spans="2:5">
      <c r="B582">
        <v>349</v>
      </c>
      <c r="C582">
        <v>1</v>
      </c>
      <c r="D582">
        <v>2388</v>
      </c>
      <c r="E582">
        <v>3</v>
      </c>
    </row>
    <row r="583" spans="2:5">
      <c r="B583">
        <v>349</v>
      </c>
      <c r="C583">
        <v>2</v>
      </c>
      <c r="D583">
        <v>2673</v>
      </c>
      <c r="E583">
        <v>3</v>
      </c>
    </row>
    <row r="584" spans="2:5">
      <c r="B584">
        <v>351</v>
      </c>
      <c r="C584">
        <v>1</v>
      </c>
      <c r="D584">
        <v>966</v>
      </c>
      <c r="E584">
        <v>3</v>
      </c>
    </row>
    <row r="585" spans="2:5">
      <c r="B585">
        <v>358</v>
      </c>
      <c r="C585">
        <v>1</v>
      </c>
      <c r="D585">
        <v>3264</v>
      </c>
      <c r="E585">
        <v>3</v>
      </c>
    </row>
    <row r="586" spans="2:5">
      <c r="B586">
        <v>358</v>
      </c>
      <c r="C586">
        <v>5</v>
      </c>
      <c r="D586">
        <v>1614</v>
      </c>
      <c r="E586">
        <v>3</v>
      </c>
    </row>
    <row r="587" spans="2:5">
      <c r="B587">
        <v>359</v>
      </c>
      <c r="C587">
        <v>1</v>
      </c>
      <c r="D587">
        <v>1290</v>
      </c>
      <c r="E587">
        <v>3</v>
      </c>
    </row>
    <row r="588" spans="2:5">
      <c r="B588">
        <v>360</v>
      </c>
      <c r="C588">
        <v>1</v>
      </c>
      <c r="D588">
        <v>321</v>
      </c>
      <c r="E588">
        <v>3</v>
      </c>
    </row>
    <row r="589" spans="2:5">
      <c r="B589">
        <v>360</v>
      </c>
      <c r="C589">
        <v>2</v>
      </c>
      <c r="D589">
        <v>321</v>
      </c>
      <c r="E589">
        <v>3</v>
      </c>
    </row>
    <row r="590" spans="2:5">
      <c r="B590">
        <v>365</v>
      </c>
      <c r="C590">
        <v>1</v>
      </c>
      <c r="D590">
        <v>3216</v>
      </c>
      <c r="E590">
        <v>3</v>
      </c>
    </row>
    <row r="591" spans="2:5">
      <c r="B591">
        <v>366</v>
      </c>
      <c r="C591">
        <v>1</v>
      </c>
      <c r="D591">
        <v>2850</v>
      </c>
      <c r="E591">
        <v>3</v>
      </c>
    </row>
    <row r="592" spans="2:5">
      <c r="B592">
        <v>366</v>
      </c>
      <c r="C592">
        <v>2</v>
      </c>
      <c r="D592">
        <v>3567</v>
      </c>
      <c r="E592">
        <v>3</v>
      </c>
    </row>
    <row r="593" spans="2:5">
      <c r="B593">
        <v>368</v>
      </c>
      <c r="C593">
        <v>1</v>
      </c>
      <c r="D593">
        <v>1929</v>
      </c>
      <c r="E593">
        <v>3</v>
      </c>
    </row>
    <row r="594" spans="2:5">
      <c r="B594">
        <v>368</v>
      </c>
      <c r="C594">
        <v>2</v>
      </c>
      <c r="D594">
        <v>0</v>
      </c>
      <c r="E594">
        <v>3</v>
      </c>
    </row>
    <row r="595" spans="2:5">
      <c r="B595">
        <v>368</v>
      </c>
      <c r="C595">
        <v>3</v>
      </c>
      <c r="D595">
        <v>0</v>
      </c>
      <c r="E595">
        <v>3</v>
      </c>
    </row>
    <row r="596" spans="2:5">
      <c r="B596">
        <v>369</v>
      </c>
      <c r="C596">
        <v>1</v>
      </c>
      <c r="D596">
        <v>555</v>
      </c>
      <c r="E596">
        <v>3</v>
      </c>
    </row>
    <row r="597" spans="2:5">
      <c r="B597">
        <v>369</v>
      </c>
      <c r="C597">
        <v>2</v>
      </c>
      <c r="D597">
        <v>225</v>
      </c>
      <c r="E597">
        <v>3</v>
      </c>
    </row>
    <row r="598" spans="2:5">
      <c r="B598">
        <v>372</v>
      </c>
      <c r="C598">
        <v>1</v>
      </c>
      <c r="D598">
        <v>1809</v>
      </c>
      <c r="E598">
        <v>3</v>
      </c>
    </row>
    <row r="599" spans="2:5">
      <c r="B599">
        <v>375</v>
      </c>
      <c r="C599">
        <v>1</v>
      </c>
      <c r="D599">
        <v>810</v>
      </c>
      <c r="E599">
        <v>3</v>
      </c>
    </row>
    <row r="600" spans="2:5">
      <c r="B600">
        <v>375</v>
      </c>
      <c r="C600">
        <v>2</v>
      </c>
      <c r="D600">
        <v>420</v>
      </c>
      <c r="E600">
        <v>3</v>
      </c>
    </row>
    <row r="601" spans="2:5">
      <c r="B601">
        <v>376</v>
      </c>
      <c r="C601">
        <v>1</v>
      </c>
      <c r="D601">
        <v>6729</v>
      </c>
      <c r="E601">
        <v>3</v>
      </c>
    </row>
    <row r="602" spans="2:5">
      <c r="B602">
        <v>376</v>
      </c>
      <c r="C602">
        <v>7</v>
      </c>
      <c r="D602">
        <v>2598</v>
      </c>
      <c r="E602">
        <v>3</v>
      </c>
    </row>
    <row r="603" spans="2:5">
      <c r="B603">
        <v>378</v>
      </c>
      <c r="C603">
        <v>1</v>
      </c>
      <c r="D603">
        <v>8046</v>
      </c>
      <c r="E603">
        <v>3</v>
      </c>
    </row>
    <row r="604" spans="2:5">
      <c r="B604">
        <v>380</v>
      </c>
      <c r="C604">
        <v>1</v>
      </c>
      <c r="D604">
        <v>2895</v>
      </c>
      <c r="E604">
        <v>3</v>
      </c>
    </row>
    <row r="605" spans="2:5">
      <c r="B605">
        <v>382</v>
      </c>
      <c r="C605">
        <v>1</v>
      </c>
      <c r="D605">
        <v>642</v>
      </c>
      <c r="E605">
        <v>3</v>
      </c>
    </row>
    <row r="606" spans="2:5">
      <c r="B606">
        <v>382</v>
      </c>
      <c r="C606">
        <v>2</v>
      </c>
      <c r="D606">
        <v>450</v>
      </c>
      <c r="E606">
        <v>3</v>
      </c>
    </row>
    <row r="607" spans="2:5">
      <c r="B607">
        <v>382</v>
      </c>
      <c r="C607">
        <v>3</v>
      </c>
      <c r="D607">
        <v>900</v>
      </c>
      <c r="E607">
        <v>3</v>
      </c>
    </row>
    <row r="608" spans="2:5">
      <c r="B608">
        <v>382</v>
      </c>
      <c r="C608">
        <v>4</v>
      </c>
      <c r="D608">
        <v>321</v>
      </c>
      <c r="E608">
        <v>3</v>
      </c>
    </row>
    <row r="609" spans="2:5">
      <c r="B609">
        <v>383</v>
      </c>
      <c r="C609">
        <v>1</v>
      </c>
      <c r="D609">
        <v>240</v>
      </c>
      <c r="E609">
        <v>3</v>
      </c>
    </row>
    <row r="610" spans="2:5">
      <c r="B610">
        <v>383</v>
      </c>
      <c r="C610">
        <v>2</v>
      </c>
      <c r="D610">
        <v>270</v>
      </c>
      <c r="E610">
        <v>3</v>
      </c>
    </row>
    <row r="611" spans="2:5">
      <c r="B611">
        <v>383</v>
      </c>
      <c r="C611">
        <v>3</v>
      </c>
      <c r="D611">
        <v>210</v>
      </c>
      <c r="E611">
        <v>3</v>
      </c>
    </row>
    <row r="612" spans="2:5">
      <c r="B612">
        <v>384</v>
      </c>
      <c r="C612">
        <v>1</v>
      </c>
      <c r="D612">
        <v>1290</v>
      </c>
      <c r="E612">
        <v>3</v>
      </c>
    </row>
    <row r="613" spans="2:5">
      <c r="B613">
        <v>384</v>
      </c>
      <c r="C613">
        <v>2</v>
      </c>
      <c r="D613">
        <v>2163</v>
      </c>
      <c r="E613">
        <v>3</v>
      </c>
    </row>
    <row r="614" spans="2:5">
      <c r="B614">
        <v>389</v>
      </c>
      <c r="C614">
        <v>1</v>
      </c>
      <c r="D614">
        <v>0</v>
      </c>
      <c r="E614">
        <v>3</v>
      </c>
    </row>
    <row r="615" spans="2:5">
      <c r="B615">
        <v>389</v>
      </c>
      <c r="C615">
        <v>2</v>
      </c>
      <c r="D615">
        <v>2136</v>
      </c>
      <c r="E615">
        <v>3</v>
      </c>
    </row>
    <row r="616" spans="2:5">
      <c r="B616">
        <v>389</v>
      </c>
      <c r="C616">
        <v>3</v>
      </c>
      <c r="D616">
        <v>0</v>
      </c>
      <c r="E616">
        <v>3</v>
      </c>
    </row>
    <row r="617" spans="2:5">
      <c r="B617">
        <v>392</v>
      </c>
      <c r="C617">
        <v>1</v>
      </c>
      <c r="D617">
        <v>0</v>
      </c>
      <c r="E617">
        <v>3</v>
      </c>
    </row>
    <row r="618" spans="2:5">
      <c r="B618">
        <v>393</v>
      </c>
      <c r="C618">
        <v>1</v>
      </c>
      <c r="D618">
        <v>6417</v>
      </c>
      <c r="E618">
        <v>3</v>
      </c>
    </row>
    <row r="619" spans="2:5">
      <c r="B619">
        <v>393</v>
      </c>
      <c r="C619">
        <v>2</v>
      </c>
      <c r="D619">
        <v>4635</v>
      </c>
      <c r="E619">
        <v>3</v>
      </c>
    </row>
    <row r="620" spans="2:5">
      <c r="B620">
        <v>399</v>
      </c>
      <c r="C620">
        <v>1</v>
      </c>
      <c r="D620">
        <v>0</v>
      </c>
      <c r="E620">
        <v>3</v>
      </c>
    </row>
    <row r="621" spans="2:5">
      <c r="B621">
        <v>400</v>
      </c>
      <c r="C621">
        <v>1</v>
      </c>
      <c r="D621">
        <v>4992</v>
      </c>
      <c r="E621">
        <v>3</v>
      </c>
    </row>
    <row r="622" spans="2:5">
      <c r="B622">
        <v>400</v>
      </c>
      <c r="C622">
        <v>2</v>
      </c>
      <c r="D622">
        <v>0</v>
      </c>
      <c r="E622">
        <v>3</v>
      </c>
    </row>
    <row r="623" spans="2:5">
      <c r="B623">
        <v>405</v>
      </c>
      <c r="C623">
        <v>1</v>
      </c>
      <c r="D623">
        <v>0</v>
      </c>
      <c r="E623">
        <v>3</v>
      </c>
    </row>
    <row r="624" spans="2:5">
      <c r="B624">
        <v>405</v>
      </c>
      <c r="C624">
        <v>2</v>
      </c>
      <c r="D624">
        <v>0</v>
      </c>
      <c r="E624">
        <v>3</v>
      </c>
    </row>
    <row r="625" spans="2:5">
      <c r="B625">
        <v>409</v>
      </c>
      <c r="C625">
        <v>1</v>
      </c>
      <c r="D625">
        <v>4671</v>
      </c>
      <c r="E625">
        <v>3</v>
      </c>
    </row>
    <row r="626" spans="2:5">
      <c r="B626">
        <v>409</v>
      </c>
      <c r="C626">
        <v>2</v>
      </c>
      <c r="D626">
        <v>0</v>
      </c>
      <c r="E626">
        <v>3</v>
      </c>
    </row>
    <row r="627" spans="2:5">
      <c r="B627">
        <v>409</v>
      </c>
      <c r="C627">
        <v>3</v>
      </c>
      <c r="D627">
        <v>0</v>
      </c>
      <c r="E627">
        <v>3</v>
      </c>
    </row>
    <row r="628" spans="2:5">
      <c r="B628">
        <v>409</v>
      </c>
      <c r="C628">
        <v>4</v>
      </c>
      <c r="D628">
        <v>0</v>
      </c>
      <c r="E628">
        <v>3</v>
      </c>
    </row>
    <row r="629" spans="2:5">
      <c r="B629">
        <v>409</v>
      </c>
      <c r="C629">
        <v>5</v>
      </c>
      <c r="D629">
        <v>0</v>
      </c>
      <c r="E629">
        <v>3</v>
      </c>
    </row>
    <row r="630" spans="2:5">
      <c r="B630">
        <v>412</v>
      </c>
      <c r="C630">
        <v>1</v>
      </c>
      <c r="D630">
        <v>7062</v>
      </c>
      <c r="E630">
        <v>3</v>
      </c>
    </row>
    <row r="631" spans="2:5">
      <c r="B631">
        <v>414</v>
      </c>
      <c r="C631">
        <v>1</v>
      </c>
      <c r="D631">
        <v>4671</v>
      </c>
      <c r="E631">
        <v>3</v>
      </c>
    </row>
    <row r="632" spans="2:5">
      <c r="B632">
        <v>414</v>
      </c>
      <c r="C632">
        <v>2</v>
      </c>
      <c r="D632">
        <v>2904</v>
      </c>
      <c r="E632">
        <v>3</v>
      </c>
    </row>
    <row r="633" spans="2:5">
      <c r="B633">
        <v>415</v>
      </c>
      <c r="C633">
        <v>1</v>
      </c>
      <c r="D633">
        <v>4101</v>
      </c>
      <c r="E633">
        <v>3</v>
      </c>
    </row>
    <row r="634" spans="2:5">
      <c r="B634">
        <v>415</v>
      </c>
      <c r="C634">
        <v>2</v>
      </c>
      <c r="D634">
        <v>4242</v>
      </c>
      <c r="E634">
        <v>3</v>
      </c>
    </row>
    <row r="635" spans="2:5">
      <c r="B635">
        <v>417</v>
      </c>
      <c r="C635">
        <v>1</v>
      </c>
      <c r="D635">
        <v>4320</v>
      </c>
      <c r="E635">
        <v>3</v>
      </c>
    </row>
    <row r="636" spans="2:5">
      <c r="B636">
        <v>420</v>
      </c>
      <c r="C636">
        <v>1</v>
      </c>
      <c r="D636">
        <v>0</v>
      </c>
      <c r="E636">
        <v>3</v>
      </c>
    </row>
    <row r="637" spans="2:5">
      <c r="B637">
        <v>420</v>
      </c>
      <c r="C637">
        <v>2</v>
      </c>
      <c r="D637">
        <v>3300</v>
      </c>
      <c r="E637">
        <v>3</v>
      </c>
    </row>
    <row r="638" spans="2:5">
      <c r="B638">
        <v>420</v>
      </c>
      <c r="C638">
        <v>3</v>
      </c>
      <c r="D638">
        <v>0</v>
      </c>
      <c r="E638">
        <v>3</v>
      </c>
    </row>
    <row r="639" spans="2:5">
      <c r="B639">
        <v>422</v>
      </c>
      <c r="C639">
        <v>1</v>
      </c>
      <c r="D639">
        <v>4170</v>
      </c>
      <c r="E639">
        <v>3</v>
      </c>
    </row>
    <row r="640" spans="2:5">
      <c r="B640">
        <v>423</v>
      </c>
      <c r="C640">
        <v>1</v>
      </c>
      <c r="D640">
        <v>9222</v>
      </c>
      <c r="E640">
        <v>3</v>
      </c>
    </row>
    <row r="641" spans="2:5">
      <c r="B641">
        <v>423</v>
      </c>
      <c r="C641">
        <v>2</v>
      </c>
      <c r="D641">
        <v>0</v>
      </c>
      <c r="E641">
        <v>3</v>
      </c>
    </row>
    <row r="642" spans="2:5">
      <c r="B642">
        <v>425</v>
      </c>
      <c r="C642">
        <v>1</v>
      </c>
      <c r="D642">
        <v>7938</v>
      </c>
      <c r="E642">
        <v>3</v>
      </c>
    </row>
    <row r="643" spans="2:5">
      <c r="B643">
        <v>425</v>
      </c>
      <c r="C643">
        <v>2</v>
      </c>
      <c r="D643">
        <v>3207</v>
      </c>
      <c r="E643">
        <v>3</v>
      </c>
    </row>
    <row r="644" spans="2:5">
      <c r="B644">
        <v>426</v>
      </c>
      <c r="C644">
        <v>1</v>
      </c>
      <c r="D644">
        <v>9567</v>
      </c>
      <c r="E644">
        <v>3</v>
      </c>
    </row>
    <row r="645" spans="2:5">
      <c r="B645">
        <v>426</v>
      </c>
      <c r="C645">
        <v>2</v>
      </c>
      <c r="D645">
        <v>4422</v>
      </c>
      <c r="E645">
        <v>3</v>
      </c>
    </row>
    <row r="646" spans="2:5">
      <c r="B646">
        <v>429</v>
      </c>
      <c r="C646">
        <v>1</v>
      </c>
      <c r="D646">
        <v>1500</v>
      </c>
      <c r="E646">
        <v>3</v>
      </c>
    </row>
    <row r="647" spans="2:5">
      <c r="B647">
        <v>429</v>
      </c>
      <c r="C647">
        <v>2</v>
      </c>
      <c r="D647">
        <v>0</v>
      </c>
      <c r="E647">
        <v>3</v>
      </c>
    </row>
    <row r="648" spans="2:5">
      <c r="B648">
        <v>429</v>
      </c>
      <c r="C648">
        <v>3</v>
      </c>
      <c r="D648">
        <v>0</v>
      </c>
      <c r="E648">
        <v>3</v>
      </c>
    </row>
    <row r="649" spans="2:5">
      <c r="B649">
        <v>430</v>
      </c>
      <c r="C649">
        <v>1</v>
      </c>
      <c r="D649">
        <v>1488</v>
      </c>
      <c r="E649">
        <v>3</v>
      </c>
    </row>
    <row r="650" spans="2:5">
      <c r="B650">
        <v>432</v>
      </c>
      <c r="C650">
        <v>1</v>
      </c>
      <c r="D650">
        <v>3192</v>
      </c>
      <c r="E650">
        <v>3</v>
      </c>
    </row>
    <row r="651" spans="2:5">
      <c r="B651">
        <v>434</v>
      </c>
      <c r="C651">
        <v>1</v>
      </c>
      <c r="D651">
        <v>1530</v>
      </c>
      <c r="E651">
        <v>3</v>
      </c>
    </row>
    <row r="652" spans="2:5">
      <c r="B652">
        <v>436</v>
      </c>
      <c r="C652">
        <v>1</v>
      </c>
      <c r="D652">
        <v>804</v>
      </c>
      <c r="E652">
        <v>3</v>
      </c>
    </row>
    <row r="653" spans="2:5">
      <c r="B653">
        <v>436</v>
      </c>
      <c r="C653">
        <v>2</v>
      </c>
      <c r="D653">
        <v>678</v>
      </c>
      <c r="E653">
        <v>3</v>
      </c>
    </row>
    <row r="654" spans="2:5">
      <c r="B654">
        <v>438</v>
      </c>
      <c r="C654">
        <v>1</v>
      </c>
      <c r="D654">
        <v>1050</v>
      </c>
      <c r="E654">
        <v>3</v>
      </c>
    </row>
    <row r="655" spans="2:5">
      <c r="B655">
        <v>438</v>
      </c>
      <c r="C655">
        <v>2</v>
      </c>
      <c r="D655">
        <v>960</v>
      </c>
      <c r="E655">
        <v>3</v>
      </c>
    </row>
    <row r="656" spans="2:5">
      <c r="B656">
        <v>438</v>
      </c>
      <c r="C656">
        <v>3</v>
      </c>
      <c r="D656">
        <v>2259</v>
      </c>
      <c r="E656">
        <v>3</v>
      </c>
    </row>
    <row r="657" spans="2:5">
      <c r="B657">
        <v>442</v>
      </c>
      <c r="C657">
        <v>1</v>
      </c>
      <c r="D657">
        <v>1608</v>
      </c>
      <c r="E657">
        <v>3</v>
      </c>
    </row>
    <row r="658" spans="2:5">
      <c r="B658">
        <v>442</v>
      </c>
      <c r="C658">
        <v>2</v>
      </c>
      <c r="D658">
        <v>999</v>
      </c>
      <c r="E658">
        <v>3</v>
      </c>
    </row>
    <row r="659" spans="2:5">
      <c r="B659">
        <v>443</v>
      </c>
      <c r="C659">
        <v>1</v>
      </c>
      <c r="D659">
        <v>1224</v>
      </c>
      <c r="E659">
        <v>3</v>
      </c>
    </row>
    <row r="660" spans="2:5">
      <c r="B660">
        <v>443</v>
      </c>
      <c r="C660">
        <v>2</v>
      </c>
      <c r="D660">
        <v>870</v>
      </c>
      <c r="E660">
        <v>3</v>
      </c>
    </row>
    <row r="661" spans="2:5">
      <c r="B661">
        <v>444</v>
      </c>
      <c r="C661">
        <v>1</v>
      </c>
      <c r="D661">
        <v>1998</v>
      </c>
      <c r="E661">
        <v>3</v>
      </c>
    </row>
    <row r="662" spans="2:5">
      <c r="B662">
        <v>444</v>
      </c>
      <c r="C662">
        <v>2</v>
      </c>
      <c r="D662">
        <v>1128</v>
      </c>
      <c r="E662">
        <v>3</v>
      </c>
    </row>
    <row r="663" spans="2:5">
      <c r="B663">
        <v>446</v>
      </c>
      <c r="C663">
        <v>1</v>
      </c>
      <c r="D663">
        <v>1305</v>
      </c>
      <c r="E663">
        <v>3</v>
      </c>
    </row>
    <row r="664" spans="2:5">
      <c r="B664">
        <v>446</v>
      </c>
      <c r="C664">
        <v>2</v>
      </c>
      <c r="D664">
        <v>807</v>
      </c>
      <c r="E664">
        <v>3</v>
      </c>
    </row>
    <row r="665" spans="2:5">
      <c r="B665">
        <v>447</v>
      </c>
      <c r="C665">
        <v>1</v>
      </c>
      <c r="D665">
        <v>1452</v>
      </c>
      <c r="E665">
        <v>3</v>
      </c>
    </row>
    <row r="666" spans="2:5">
      <c r="B666">
        <v>449</v>
      </c>
      <c r="C666">
        <v>1</v>
      </c>
      <c r="D666">
        <v>1188</v>
      </c>
      <c r="E666">
        <v>3</v>
      </c>
    </row>
    <row r="667" spans="2:5">
      <c r="B667">
        <v>449</v>
      </c>
      <c r="C667">
        <v>2</v>
      </c>
      <c r="D667">
        <v>1548</v>
      </c>
      <c r="E667">
        <v>3</v>
      </c>
    </row>
    <row r="668" spans="2:5">
      <c r="B668">
        <v>449</v>
      </c>
      <c r="C668">
        <v>3</v>
      </c>
      <c r="D668">
        <v>0</v>
      </c>
      <c r="E668">
        <v>3</v>
      </c>
    </row>
    <row r="669" spans="2:5">
      <c r="B669">
        <v>449</v>
      </c>
      <c r="C669">
        <v>4</v>
      </c>
      <c r="D669">
        <v>0</v>
      </c>
      <c r="E669">
        <v>3</v>
      </c>
    </row>
    <row r="670" spans="2:5">
      <c r="B670">
        <v>450</v>
      </c>
      <c r="C670">
        <v>1</v>
      </c>
      <c r="D670">
        <v>840</v>
      </c>
      <c r="E670">
        <v>3</v>
      </c>
    </row>
    <row r="671" spans="2:5">
      <c r="B671">
        <v>450</v>
      </c>
      <c r="C671">
        <v>2</v>
      </c>
      <c r="D671">
        <v>1350</v>
      </c>
      <c r="E671">
        <v>3</v>
      </c>
    </row>
    <row r="672" spans="2:5">
      <c r="B672">
        <v>450</v>
      </c>
      <c r="C672">
        <v>3</v>
      </c>
      <c r="D672">
        <v>1515</v>
      </c>
      <c r="E672">
        <v>3</v>
      </c>
    </row>
    <row r="673" spans="2:5">
      <c r="B673">
        <v>452</v>
      </c>
      <c r="C673">
        <v>1</v>
      </c>
      <c r="D673">
        <v>0</v>
      </c>
      <c r="E673">
        <v>3</v>
      </c>
    </row>
    <row r="674" spans="2:5">
      <c r="B674">
        <v>452</v>
      </c>
      <c r="C674">
        <v>2</v>
      </c>
      <c r="D674">
        <v>0</v>
      </c>
      <c r="E674">
        <v>3</v>
      </c>
    </row>
    <row r="675" spans="2:5">
      <c r="B675">
        <v>452</v>
      </c>
      <c r="C675">
        <v>3</v>
      </c>
      <c r="D675">
        <v>2730</v>
      </c>
      <c r="E675">
        <v>3</v>
      </c>
    </row>
    <row r="676" spans="2:5">
      <c r="B676">
        <v>453</v>
      </c>
      <c r="C676">
        <v>1</v>
      </c>
      <c r="D676">
        <v>1614</v>
      </c>
      <c r="E676">
        <v>3</v>
      </c>
    </row>
    <row r="677" spans="2:5">
      <c r="B677">
        <v>453</v>
      </c>
      <c r="C677">
        <v>2</v>
      </c>
      <c r="D677">
        <v>2034</v>
      </c>
      <c r="E677">
        <v>3</v>
      </c>
    </row>
    <row r="678" spans="2:5">
      <c r="B678">
        <v>454</v>
      </c>
      <c r="C678">
        <v>1</v>
      </c>
      <c r="D678">
        <v>1446</v>
      </c>
      <c r="E678">
        <v>3</v>
      </c>
    </row>
    <row r="679" spans="2:5">
      <c r="B679">
        <v>454</v>
      </c>
      <c r="C679">
        <v>2</v>
      </c>
      <c r="D679">
        <v>0</v>
      </c>
      <c r="E679">
        <v>3</v>
      </c>
    </row>
    <row r="680" spans="2:5">
      <c r="B680">
        <v>454</v>
      </c>
      <c r="C680">
        <v>3</v>
      </c>
      <c r="D680">
        <v>1128</v>
      </c>
      <c r="E680">
        <v>3</v>
      </c>
    </row>
    <row r="681" spans="2:5">
      <c r="B681">
        <v>455</v>
      </c>
      <c r="C681">
        <v>1</v>
      </c>
      <c r="D681">
        <v>1200</v>
      </c>
      <c r="E681">
        <v>3</v>
      </c>
    </row>
    <row r="682" spans="2:5">
      <c r="B682">
        <v>455</v>
      </c>
      <c r="C682">
        <v>2</v>
      </c>
      <c r="D682">
        <v>1773</v>
      </c>
      <c r="E682">
        <v>3</v>
      </c>
    </row>
    <row r="683" spans="2:5">
      <c r="B683">
        <v>456</v>
      </c>
      <c r="C683">
        <v>1</v>
      </c>
      <c r="D683">
        <v>1062</v>
      </c>
      <c r="E683">
        <v>3</v>
      </c>
    </row>
    <row r="684" spans="2:5">
      <c r="B684">
        <v>456</v>
      </c>
      <c r="C684">
        <v>2</v>
      </c>
      <c r="D684">
        <v>1128</v>
      </c>
      <c r="E684">
        <v>3</v>
      </c>
    </row>
    <row r="685" spans="2:5">
      <c r="B685">
        <v>456</v>
      </c>
      <c r="C685">
        <v>3</v>
      </c>
      <c r="D685">
        <v>966</v>
      </c>
      <c r="E685">
        <v>3</v>
      </c>
    </row>
    <row r="686" spans="2:5">
      <c r="B686">
        <v>458</v>
      </c>
      <c r="C686">
        <v>1</v>
      </c>
      <c r="D686">
        <v>1350</v>
      </c>
      <c r="E686">
        <v>3</v>
      </c>
    </row>
    <row r="687" spans="2:5">
      <c r="B687">
        <v>458</v>
      </c>
      <c r="C687">
        <v>2</v>
      </c>
      <c r="D687">
        <v>0</v>
      </c>
      <c r="E687">
        <v>3</v>
      </c>
    </row>
    <row r="688" spans="2:5">
      <c r="B688">
        <v>461</v>
      </c>
      <c r="C688">
        <v>1</v>
      </c>
      <c r="D688">
        <v>1290</v>
      </c>
      <c r="E688">
        <v>3</v>
      </c>
    </row>
    <row r="689" spans="2:5">
      <c r="B689">
        <v>461</v>
      </c>
      <c r="C689">
        <v>2</v>
      </c>
      <c r="D689">
        <v>600</v>
      </c>
      <c r="E689">
        <v>3</v>
      </c>
    </row>
    <row r="690" spans="2:5">
      <c r="B690">
        <v>462</v>
      </c>
      <c r="C690">
        <v>1</v>
      </c>
      <c r="D690">
        <v>1548</v>
      </c>
      <c r="E690">
        <v>3</v>
      </c>
    </row>
    <row r="691" spans="2:5">
      <c r="B691">
        <v>463</v>
      </c>
      <c r="C691">
        <v>1</v>
      </c>
      <c r="D691">
        <v>1290</v>
      </c>
      <c r="E691">
        <v>3</v>
      </c>
    </row>
    <row r="692" spans="2:5">
      <c r="B692">
        <v>463</v>
      </c>
      <c r="C692">
        <v>2</v>
      </c>
      <c r="D692">
        <v>837</v>
      </c>
      <c r="E692">
        <v>3</v>
      </c>
    </row>
    <row r="693" spans="2:5">
      <c r="B693">
        <v>464</v>
      </c>
      <c r="C693">
        <v>1</v>
      </c>
      <c r="D693">
        <v>1050</v>
      </c>
      <c r="E693">
        <v>3</v>
      </c>
    </row>
    <row r="694" spans="2:5">
      <c r="B694">
        <v>464</v>
      </c>
      <c r="C694">
        <v>2</v>
      </c>
      <c r="D694">
        <v>837</v>
      </c>
      <c r="E694">
        <v>3</v>
      </c>
    </row>
    <row r="695" spans="2:5">
      <c r="B695">
        <v>465</v>
      </c>
      <c r="C695">
        <v>1</v>
      </c>
      <c r="D695">
        <v>960</v>
      </c>
      <c r="E695">
        <v>3</v>
      </c>
    </row>
    <row r="696" spans="2:5">
      <c r="B696">
        <v>465</v>
      </c>
      <c r="C696">
        <v>2</v>
      </c>
      <c r="D696">
        <v>1128</v>
      </c>
      <c r="E696">
        <v>3</v>
      </c>
    </row>
    <row r="697" spans="2:5">
      <c r="B697">
        <v>465</v>
      </c>
      <c r="C697">
        <v>3</v>
      </c>
      <c r="D697">
        <v>1110</v>
      </c>
      <c r="E697">
        <v>3</v>
      </c>
    </row>
    <row r="698" spans="2:5">
      <c r="B698">
        <v>466</v>
      </c>
      <c r="C698">
        <v>1</v>
      </c>
      <c r="D698">
        <v>960</v>
      </c>
      <c r="E698">
        <v>3</v>
      </c>
    </row>
    <row r="699" spans="2:5">
      <c r="B699">
        <v>466</v>
      </c>
      <c r="C699">
        <v>2</v>
      </c>
      <c r="D699">
        <v>995</v>
      </c>
      <c r="E699">
        <v>3</v>
      </c>
    </row>
    <row r="700" spans="2:5">
      <c r="B700">
        <v>468</v>
      </c>
      <c r="C700">
        <v>1</v>
      </c>
      <c r="D700">
        <v>1548</v>
      </c>
      <c r="E700">
        <v>3</v>
      </c>
    </row>
    <row r="701" spans="2:5">
      <c r="B701">
        <v>470</v>
      </c>
      <c r="C701">
        <v>1</v>
      </c>
      <c r="D701">
        <v>2580</v>
      </c>
      <c r="E701">
        <v>3</v>
      </c>
    </row>
    <row r="702" spans="2:5">
      <c r="B702">
        <v>470</v>
      </c>
      <c r="C702">
        <v>2</v>
      </c>
      <c r="D702">
        <v>0</v>
      </c>
      <c r="E702">
        <v>3</v>
      </c>
    </row>
    <row r="703" spans="2:5">
      <c r="B703">
        <v>470</v>
      </c>
      <c r="C703">
        <v>3</v>
      </c>
      <c r="D703">
        <v>0</v>
      </c>
      <c r="E703">
        <v>3</v>
      </c>
    </row>
    <row r="704" spans="2:5">
      <c r="B704">
        <v>471</v>
      </c>
      <c r="C704">
        <v>1</v>
      </c>
      <c r="D704">
        <v>2097</v>
      </c>
      <c r="E704">
        <v>3</v>
      </c>
    </row>
    <row r="705" spans="2:5">
      <c r="B705">
        <v>472</v>
      </c>
      <c r="C705">
        <v>1</v>
      </c>
      <c r="D705">
        <v>1548</v>
      </c>
      <c r="E705">
        <v>3</v>
      </c>
    </row>
    <row r="706" spans="2:5">
      <c r="B706">
        <v>472</v>
      </c>
      <c r="C706">
        <v>2</v>
      </c>
      <c r="D706">
        <v>1227</v>
      </c>
      <c r="E706">
        <v>3</v>
      </c>
    </row>
    <row r="707" spans="2:5">
      <c r="B707">
        <v>473</v>
      </c>
      <c r="C707">
        <v>1</v>
      </c>
      <c r="D707">
        <v>2709</v>
      </c>
      <c r="E707">
        <v>3</v>
      </c>
    </row>
    <row r="708" spans="2:5">
      <c r="B708">
        <v>474</v>
      </c>
      <c r="C708">
        <v>1</v>
      </c>
      <c r="D708">
        <v>1608</v>
      </c>
      <c r="E708">
        <v>3</v>
      </c>
    </row>
    <row r="709" spans="2:5">
      <c r="B709">
        <v>474</v>
      </c>
      <c r="C709">
        <v>2</v>
      </c>
      <c r="D709">
        <v>1287</v>
      </c>
      <c r="E709">
        <v>3</v>
      </c>
    </row>
    <row r="710" spans="2:5">
      <c r="B710">
        <v>475</v>
      </c>
      <c r="C710">
        <v>1</v>
      </c>
      <c r="D710">
        <v>1287</v>
      </c>
      <c r="E710">
        <v>9</v>
      </c>
    </row>
    <row r="711" spans="2:5">
      <c r="B711">
        <v>475</v>
      </c>
      <c r="C711">
        <v>2</v>
      </c>
      <c r="D711">
        <v>807</v>
      </c>
      <c r="E711">
        <v>3</v>
      </c>
    </row>
    <row r="712" spans="2:5">
      <c r="B712">
        <v>476</v>
      </c>
      <c r="C712">
        <v>1</v>
      </c>
      <c r="D712">
        <v>1290</v>
      </c>
      <c r="E712">
        <v>3</v>
      </c>
    </row>
    <row r="713" spans="2:5">
      <c r="B713">
        <v>477</v>
      </c>
      <c r="C713">
        <v>1</v>
      </c>
      <c r="D713">
        <v>1932</v>
      </c>
      <c r="E713">
        <v>3</v>
      </c>
    </row>
    <row r="714" spans="2:5">
      <c r="B714">
        <v>478</v>
      </c>
      <c r="C714">
        <v>1</v>
      </c>
      <c r="D714">
        <v>1500</v>
      </c>
      <c r="E714">
        <v>3</v>
      </c>
    </row>
    <row r="715" spans="2:5">
      <c r="B715">
        <v>478</v>
      </c>
      <c r="C715">
        <v>3</v>
      </c>
      <c r="D715">
        <v>1935</v>
      </c>
      <c r="E715">
        <v>3</v>
      </c>
    </row>
    <row r="716" spans="2:5">
      <c r="B716">
        <v>479</v>
      </c>
      <c r="C716">
        <v>1</v>
      </c>
      <c r="D716">
        <v>2097</v>
      </c>
      <c r="E716">
        <v>3</v>
      </c>
    </row>
    <row r="717" spans="2:5">
      <c r="B717">
        <v>480</v>
      </c>
      <c r="C717">
        <v>1</v>
      </c>
      <c r="D717">
        <v>1500</v>
      </c>
      <c r="E717">
        <v>3</v>
      </c>
    </row>
    <row r="718" spans="2:5">
      <c r="B718">
        <v>481</v>
      </c>
      <c r="C718">
        <v>1</v>
      </c>
      <c r="D718">
        <v>4197</v>
      </c>
      <c r="E718">
        <v>3</v>
      </c>
    </row>
    <row r="719" spans="2:5">
      <c r="B719">
        <v>481</v>
      </c>
      <c r="C719">
        <v>2</v>
      </c>
      <c r="D719">
        <v>3225</v>
      </c>
      <c r="E719">
        <v>3</v>
      </c>
    </row>
    <row r="720" spans="2:5">
      <c r="B720">
        <v>482</v>
      </c>
      <c r="C720">
        <v>1</v>
      </c>
      <c r="D720">
        <v>1515</v>
      </c>
      <c r="E720">
        <v>3</v>
      </c>
    </row>
    <row r="721" spans="2:5">
      <c r="B721">
        <v>482</v>
      </c>
      <c r="C721">
        <v>2</v>
      </c>
      <c r="D721">
        <v>837</v>
      </c>
      <c r="E721">
        <v>3</v>
      </c>
    </row>
    <row r="722" spans="2:5">
      <c r="B722">
        <v>482</v>
      </c>
      <c r="C722">
        <v>3</v>
      </c>
      <c r="D722">
        <v>0</v>
      </c>
      <c r="E722">
        <v>3</v>
      </c>
    </row>
    <row r="723" spans="2:5">
      <c r="B723">
        <v>483</v>
      </c>
      <c r="C723">
        <v>1</v>
      </c>
      <c r="D723">
        <v>1128</v>
      </c>
      <c r="E723">
        <v>3</v>
      </c>
    </row>
    <row r="724" spans="2:5">
      <c r="B724">
        <v>483</v>
      </c>
      <c r="C724">
        <v>2</v>
      </c>
      <c r="D724">
        <v>966</v>
      </c>
      <c r="E724">
        <v>3</v>
      </c>
    </row>
    <row r="725" spans="2:5">
      <c r="B725">
        <v>483</v>
      </c>
      <c r="C725">
        <v>3</v>
      </c>
      <c r="D725">
        <v>0</v>
      </c>
      <c r="E725">
        <v>3</v>
      </c>
    </row>
    <row r="726" spans="2:5">
      <c r="B726">
        <v>484</v>
      </c>
      <c r="C726">
        <v>1</v>
      </c>
      <c r="D726">
        <v>3300</v>
      </c>
      <c r="E726">
        <v>3</v>
      </c>
    </row>
    <row r="727" spans="2:5">
      <c r="B727">
        <v>484</v>
      </c>
      <c r="C727">
        <v>2</v>
      </c>
      <c r="D727">
        <v>0</v>
      </c>
      <c r="E727">
        <v>3</v>
      </c>
    </row>
    <row r="728" spans="2:5">
      <c r="B728">
        <v>485</v>
      </c>
      <c r="C728">
        <v>1</v>
      </c>
      <c r="D728">
        <v>1356</v>
      </c>
      <c r="E728">
        <v>3</v>
      </c>
    </row>
    <row r="729" spans="2:5">
      <c r="B729">
        <v>485</v>
      </c>
      <c r="C729">
        <v>2</v>
      </c>
      <c r="D729">
        <v>0</v>
      </c>
      <c r="E729">
        <v>3</v>
      </c>
    </row>
    <row r="730" spans="2:5">
      <c r="B730">
        <v>485</v>
      </c>
      <c r="C730">
        <v>3</v>
      </c>
      <c r="D730">
        <v>0</v>
      </c>
      <c r="E730">
        <v>3</v>
      </c>
    </row>
    <row r="731" spans="2:5">
      <c r="B731">
        <v>487</v>
      </c>
      <c r="C731">
        <v>1</v>
      </c>
      <c r="D731">
        <v>1743</v>
      </c>
      <c r="E731">
        <v>3</v>
      </c>
    </row>
    <row r="732" spans="2:5">
      <c r="B732">
        <v>487</v>
      </c>
      <c r="C732">
        <v>2</v>
      </c>
      <c r="D732">
        <v>450</v>
      </c>
      <c r="E732">
        <v>3</v>
      </c>
    </row>
    <row r="733" spans="2:5">
      <c r="B733">
        <v>487</v>
      </c>
      <c r="C733">
        <v>3</v>
      </c>
      <c r="D733">
        <v>0</v>
      </c>
      <c r="E733">
        <v>3</v>
      </c>
    </row>
    <row r="734" spans="2:5">
      <c r="B734">
        <v>490</v>
      </c>
      <c r="C734">
        <v>1</v>
      </c>
      <c r="D734">
        <v>1350</v>
      </c>
      <c r="E734">
        <v>3</v>
      </c>
    </row>
    <row r="735" spans="2:5">
      <c r="B735">
        <v>491</v>
      </c>
      <c r="C735">
        <v>1</v>
      </c>
      <c r="D735">
        <v>1611</v>
      </c>
      <c r="E735">
        <v>3</v>
      </c>
    </row>
    <row r="736" spans="2:5">
      <c r="B736">
        <v>491</v>
      </c>
      <c r="C736">
        <v>2</v>
      </c>
      <c r="D736">
        <v>1485</v>
      </c>
      <c r="E736">
        <v>3</v>
      </c>
    </row>
    <row r="737" spans="2:5">
      <c r="B737">
        <v>493</v>
      </c>
      <c r="C737">
        <v>1</v>
      </c>
      <c r="D737">
        <v>4833</v>
      </c>
      <c r="E737">
        <v>3</v>
      </c>
    </row>
    <row r="738" spans="2:5">
      <c r="B738">
        <v>493</v>
      </c>
      <c r="C738">
        <v>2</v>
      </c>
      <c r="D738">
        <v>0</v>
      </c>
      <c r="E738">
        <v>3</v>
      </c>
    </row>
    <row r="739" spans="2:5">
      <c r="B739">
        <v>494</v>
      </c>
      <c r="C739">
        <v>1</v>
      </c>
      <c r="D739">
        <v>1350</v>
      </c>
      <c r="E739">
        <v>3</v>
      </c>
    </row>
    <row r="740" spans="2:5">
      <c r="B740">
        <v>495</v>
      </c>
      <c r="C740">
        <v>1</v>
      </c>
      <c r="D740">
        <v>1611</v>
      </c>
      <c r="E740">
        <v>3</v>
      </c>
    </row>
    <row r="741" spans="2:5">
      <c r="B741">
        <v>496</v>
      </c>
      <c r="C741">
        <v>1</v>
      </c>
      <c r="D741">
        <v>1932</v>
      </c>
      <c r="E741">
        <v>3</v>
      </c>
    </row>
    <row r="742" spans="2:5">
      <c r="B742">
        <v>496</v>
      </c>
      <c r="C742">
        <v>2</v>
      </c>
      <c r="D742">
        <v>0</v>
      </c>
      <c r="E742">
        <v>3</v>
      </c>
    </row>
    <row r="743" spans="2:5">
      <c r="B743">
        <v>496</v>
      </c>
      <c r="C743">
        <v>3</v>
      </c>
      <c r="D743">
        <v>0</v>
      </c>
      <c r="E743">
        <v>3</v>
      </c>
    </row>
    <row r="744" spans="2:5">
      <c r="B744">
        <v>497</v>
      </c>
      <c r="C744">
        <v>1</v>
      </c>
      <c r="D744">
        <v>1128</v>
      </c>
      <c r="E744">
        <v>3</v>
      </c>
    </row>
    <row r="745" spans="2:5">
      <c r="B745">
        <v>497</v>
      </c>
      <c r="C745">
        <v>2</v>
      </c>
      <c r="D745">
        <v>900</v>
      </c>
      <c r="E745">
        <v>3</v>
      </c>
    </row>
    <row r="746" spans="2:5">
      <c r="B746">
        <v>500</v>
      </c>
      <c r="C746">
        <v>1</v>
      </c>
      <c r="D746">
        <v>2256</v>
      </c>
      <c r="E746">
        <v>3</v>
      </c>
    </row>
    <row r="747" spans="2:5">
      <c r="B747">
        <v>501</v>
      </c>
      <c r="C747">
        <v>1</v>
      </c>
      <c r="D747">
        <v>1452</v>
      </c>
      <c r="E747">
        <v>3</v>
      </c>
    </row>
    <row r="748" spans="2:5">
      <c r="B748">
        <v>501</v>
      </c>
      <c r="C748">
        <v>2</v>
      </c>
      <c r="D748">
        <v>1290</v>
      </c>
      <c r="E748">
        <v>3</v>
      </c>
    </row>
    <row r="749" spans="2:5">
      <c r="B749">
        <v>507</v>
      </c>
      <c r="C749">
        <v>1</v>
      </c>
      <c r="D749">
        <v>1485</v>
      </c>
      <c r="E749">
        <v>3</v>
      </c>
    </row>
    <row r="750" spans="2:5">
      <c r="B750">
        <v>507</v>
      </c>
      <c r="C750">
        <v>2</v>
      </c>
      <c r="D750">
        <v>1710</v>
      </c>
      <c r="E750">
        <v>3</v>
      </c>
    </row>
    <row r="751" spans="2:5">
      <c r="B751">
        <v>508</v>
      </c>
      <c r="C751">
        <v>1</v>
      </c>
      <c r="D751">
        <v>801</v>
      </c>
      <c r="E751">
        <v>3</v>
      </c>
    </row>
    <row r="752" spans="2:5">
      <c r="B752">
        <v>508</v>
      </c>
      <c r="C752">
        <v>2</v>
      </c>
      <c r="D752">
        <v>678</v>
      </c>
      <c r="E752">
        <v>3</v>
      </c>
    </row>
    <row r="753" spans="2:5">
      <c r="B753">
        <v>509</v>
      </c>
      <c r="C753">
        <v>1</v>
      </c>
      <c r="D753">
        <v>1677</v>
      </c>
      <c r="E753">
        <v>3</v>
      </c>
    </row>
    <row r="754" spans="2:5">
      <c r="B754">
        <v>509</v>
      </c>
      <c r="C754">
        <v>2</v>
      </c>
      <c r="D754">
        <v>0</v>
      </c>
      <c r="E754">
        <v>3</v>
      </c>
    </row>
    <row r="755" spans="2:5">
      <c r="B755">
        <v>509</v>
      </c>
      <c r="C755">
        <v>3</v>
      </c>
      <c r="D755">
        <v>0</v>
      </c>
      <c r="E755">
        <v>3</v>
      </c>
    </row>
    <row r="756" spans="2:5">
      <c r="B756">
        <v>510</v>
      </c>
      <c r="C756">
        <v>1</v>
      </c>
      <c r="D756">
        <v>1548</v>
      </c>
      <c r="E756">
        <v>3</v>
      </c>
    </row>
    <row r="757" spans="2:5">
      <c r="B757">
        <v>511</v>
      </c>
      <c r="C757">
        <v>1</v>
      </c>
      <c r="D757">
        <v>1677</v>
      </c>
      <c r="E757">
        <v>3</v>
      </c>
    </row>
    <row r="758" spans="2:5">
      <c r="B758">
        <v>511</v>
      </c>
      <c r="C758">
        <v>2</v>
      </c>
      <c r="D758">
        <v>0</v>
      </c>
      <c r="E758">
        <v>3</v>
      </c>
    </row>
    <row r="759" spans="2:5">
      <c r="B759">
        <v>512</v>
      </c>
      <c r="C759">
        <v>1</v>
      </c>
      <c r="D759">
        <v>5400</v>
      </c>
      <c r="E759">
        <v>3</v>
      </c>
    </row>
    <row r="760" spans="2:5">
      <c r="B760">
        <v>512</v>
      </c>
      <c r="C760">
        <v>2</v>
      </c>
      <c r="D760">
        <v>0</v>
      </c>
      <c r="E760">
        <v>3</v>
      </c>
    </row>
    <row r="761" spans="2:5">
      <c r="B761">
        <v>512</v>
      </c>
      <c r="C761">
        <v>3</v>
      </c>
      <c r="D761">
        <v>3228</v>
      </c>
      <c r="E761">
        <v>3</v>
      </c>
    </row>
    <row r="762" spans="2:5">
      <c r="B762">
        <v>513</v>
      </c>
      <c r="C762">
        <v>1</v>
      </c>
      <c r="D762">
        <v>3066</v>
      </c>
      <c r="E762">
        <v>3</v>
      </c>
    </row>
    <row r="763" spans="2:5">
      <c r="B763">
        <v>513</v>
      </c>
      <c r="C763">
        <v>2</v>
      </c>
      <c r="D763">
        <v>1935</v>
      </c>
      <c r="E763">
        <v>3</v>
      </c>
    </row>
    <row r="764" spans="2:5">
      <c r="B764">
        <v>514</v>
      </c>
      <c r="C764">
        <v>1</v>
      </c>
      <c r="D764">
        <v>1515</v>
      </c>
      <c r="E764">
        <v>3</v>
      </c>
    </row>
    <row r="765" spans="2:5">
      <c r="B765">
        <v>514</v>
      </c>
      <c r="C765">
        <v>2</v>
      </c>
      <c r="D765">
        <v>0</v>
      </c>
      <c r="E765">
        <v>3</v>
      </c>
    </row>
    <row r="766" spans="2:5">
      <c r="B766">
        <v>515</v>
      </c>
      <c r="C766">
        <v>1</v>
      </c>
      <c r="D766">
        <v>2400</v>
      </c>
      <c r="E766">
        <v>3</v>
      </c>
    </row>
    <row r="767" spans="2:5">
      <c r="B767">
        <v>515</v>
      </c>
      <c r="C767">
        <v>2</v>
      </c>
      <c r="D767">
        <v>0</v>
      </c>
      <c r="E767">
        <v>3</v>
      </c>
    </row>
    <row r="768" spans="2:5">
      <c r="B768">
        <v>515</v>
      </c>
      <c r="C768">
        <v>3</v>
      </c>
      <c r="D768">
        <v>1290</v>
      </c>
      <c r="E768">
        <v>3</v>
      </c>
    </row>
    <row r="769" spans="2:5">
      <c r="B769">
        <v>515</v>
      </c>
      <c r="C769">
        <v>4</v>
      </c>
      <c r="D769">
        <v>1257</v>
      </c>
      <c r="E769">
        <v>3</v>
      </c>
    </row>
    <row r="770" spans="2:5">
      <c r="B770">
        <v>516</v>
      </c>
      <c r="C770">
        <v>1</v>
      </c>
      <c r="D770">
        <v>2838</v>
      </c>
      <c r="E770">
        <v>3</v>
      </c>
    </row>
    <row r="771" spans="2:5">
      <c r="B771">
        <v>517</v>
      </c>
      <c r="C771">
        <v>1</v>
      </c>
      <c r="D771">
        <v>1290</v>
      </c>
      <c r="E771">
        <v>3</v>
      </c>
    </row>
    <row r="772" spans="2:5">
      <c r="B772">
        <v>517</v>
      </c>
      <c r="C772">
        <v>2</v>
      </c>
      <c r="D772">
        <v>708</v>
      </c>
      <c r="E772">
        <v>3</v>
      </c>
    </row>
    <row r="773" spans="2:5">
      <c r="B773">
        <v>518</v>
      </c>
      <c r="C773">
        <v>1</v>
      </c>
      <c r="D773">
        <v>1872</v>
      </c>
      <c r="E773">
        <v>3</v>
      </c>
    </row>
    <row r="774" spans="2:5">
      <c r="B774">
        <v>518</v>
      </c>
      <c r="C774">
        <v>2</v>
      </c>
      <c r="D774">
        <v>1419</v>
      </c>
      <c r="E774">
        <v>3</v>
      </c>
    </row>
    <row r="775" spans="2:5">
      <c r="B775">
        <v>519</v>
      </c>
      <c r="C775">
        <v>1</v>
      </c>
      <c r="D775">
        <v>1356</v>
      </c>
      <c r="E775">
        <v>3</v>
      </c>
    </row>
    <row r="776" spans="2:5">
      <c r="B776">
        <v>520</v>
      </c>
      <c r="C776">
        <v>1</v>
      </c>
      <c r="D776">
        <v>2586</v>
      </c>
      <c r="E776">
        <v>3</v>
      </c>
    </row>
    <row r="777" spans="2:5">
      <c r="B777">
        <v>521</v>
      </c>
      <c r="C777">
        <v>1</v>
      </c>
      <c r="D777">
        <v>2904</v>
      </c>
      <c r="E777">
        <v>3</v>
      </c>
    </row>
    <row r="778" spans="2:5">
      <c r="B778">
        <v>523</v>
      </c>
      <c r="C778">
        <v>1</v>
      </c>
      <c r="D778">
        <v>2397</v>
      </c>
      <c r="E778">
        <v>3</v>
      </c>
    </row>
    <row r="779" spans="2:5">
      <c r="B779">
        <v>523</v>
      </c>
      <c r="C779">
        <v>2</v>
      </c>
      <c r="D779">
        <v>1200</v>
      </c>
      <c r="E779">
        <v>3</v>
      </c>
    </row>
    <row r="780" spans="2:5">
      <c r="B780">
        <v>525</v>
      </c>
      <c r="C780">
        <v>1</v>
      </c>
      <c r="D780">
        <v>3222</v>
      </c>
      <c r="E780">
        <v>3</v>
      </c>
    </row>
    <row r="781" spans="2:5">
      <c r="B781">
        <v>525</v>
      </c>
      <c r="C781">
        <v>2</v>
      </c>
      <c r="D781">
        <v>1614</v>
      </c>
      <c r="E781">
        <v>3</v>
      </c>
    </row>
    <row r="782" spans="2:5">
      <c r="B782">
        <v>528</v>
      </c>
      <c r="C782">
        <v>1</v>
      </c>
      <c r="D782">
        <v>1452</v>
      </c>
      <c r="E782">
        <v>12</v>
      </c>
    </row>
    <row r="783" spans="2:5">
      <c r="B783">
        <v>528</v>
      </c>
      <c r="C783">
        <v>2</v>
      </c>
      <c r="D783">
        <v>1356</v>
      </c>
      <c r="E783">
        <v>3</v>
      </c>
    </row>
    <row r="784" spans="2:5">
      <c r="B784">
        <v>529</v>
      </c>
      <c r="C784">
        <v>1</v>
      </c>
      <c r="D784">
        <v>1776</v>
      </c>
      <c r="E784">
        <v>3</v>
      </c>
    </row>
    <row r="785" spans="2:5">
      <c r="B785">
        <v>529</v>
      </c>
      <c r="C785">
        <v>2</v>
      </c>
      <c r="D785">
        <v>0</v>
      </c>
      <c r="E785">
        <v>3</v>
      </c>
    </row>
    <row r="786" spans="2:5">
      <c r="B786">
        <v>529</v>
      </c>
      <c r="C786">
        <v>3</v>
      </c>
      <c r="D786">
        <v>0</v>
      </c>
      <c r="E786">
        <v>3</v>
      </c>
    </row>
    <row r="787" spans="2:5">
      <c r="B787">
        <v>531</v>
      </c>
      <c r="C787">
        <v>1</v>
      </c>
      <c r="D787">
        <v>2268</v>
      </c>
      <c r="E787">
        <v>3</v>
      </c>
    </row>
    <row r="788" spans="2:5">
      <c r="B788">
        <v>531</v>
      </c>
      <c r="C788">
        <v>2</v>
      </c>
      <c r="D788">
        <v>708</v>
      </c>
      <c r="E788">
        <v>3</v>
      </c>
    </row>
    <row r="789" spans="2:5">
      <c r="B789">
        <v>532</v>
      </c>
      <c r="C789">
        <v>1</v>
      </c>
      <c r="D789">
        <v>2574</v>
      </c>
      <c r="E789">
        <v>3</v>
      </c>
    </row>
    <row r="790" spans="2:5">
      <c r="B790">
        <v>533</v>
      </c>
      <c r="C790">
        <v>1</v>
      </c>
      <c r="D790">
        <v>900</v>
      </c>
      <c r="E790">
        <v>3</v>
      </c>
    </row>
    <row r="791" spans="2:5">
      <c r="B791">
        <v>534</v>
      </c>
      <c r="C791">
        <v>1</v>
      </c>
      <c r="D791">
        <v>2094</v>
      </c>
      <c r="E791">
        <v>3</v>
      </c>
    </row>
    <row r="792" spans="2:5">
      <c r="B792">
        <v>535</v>
      </c>
      <c r="C792">
        <v>1</v>
      </c>
      <c r="D792">
        <v>1950</v>
      </c>
      <c r="E792">
        <v>3</v>
      </c>
    </row>
    <row r="793" spans="2:5">
      <c r="B793">
        <v>536</v>
      </c>
      <c r="C793">
        <v>1</v>
      </c>
      <c r="D793">
        <v>2739</v>
      </c>
      <c r="E793">
        <v>3</v>
      </c>
    </row>
    <row r="794" spans="2:5">
      <c r="B794">
        <v>538</v>
      </c>
      <c r="C794">
        <v>1</v>
      </c>
      <c r="D794">
        <v>2736</v>
      </c>
      <c r="E794">
        <v>3</v>
      </c>
    </row>
    <row r="795" spans="2:5">
      <c r="B795">
        <v>539</v>
      </c>
      <c r="C795">
        <v>1</v>
      </c>
      <c r="D795">
        <v>0</v>
      </c>
      <c r="E795">
        <v>3</v>
      </c>
    </row>
    <row r="796" spans="2:5">
      <c r="B796">
        <v>539</v>
      </c>
      <c r="C796">
        <v>2</v>
      </c>
      <c r="D796">
        <v>1614</v>
      </c>
      <c r="E796">
        <v>3</v>
      </c>
    </row>
    <row r="797" spans="2:5">
      <c r="B797">
        <v>541</v>
      </c>
      <c r="C797">
        <v>1</v>
      </c>
      <c r="D797">
        <v>2901</v>
      </c>
      <c r="E797">
        <v>3</v>
      </c>
    </row>
    <row r="798" spans="2:5">
      <c r="B798">
        <v>541</v>
      </c>
      <c r="C798">
        <v>2</v>
      </c>
      <c r="D798">
        <v>1743</v>
      </c>
      <c r="E798">
        <v>3</v>
      </c>
    </row>
    <row r="799" spans="2:5">
      <c r="B799">
        <v>542</v>
      </c>
      <c r="C799">
        <v>1</v>
      </c>
      <c r="D799">
        <v>3840</v>
      </c>
      <c r="E799">
        <v>3</v>
      </c>
    </row>
    <row r="800" spans="2:5">
      <c r="B800">
        <v>542</v>
      </c>
      <c r="C800">
        <v>2</v>
      </c>
      <c r="D800">
        <v>2250</v>
      </c>
      <c r="E800">
        <v>3</v>
      </c>
    </row>
    <row r="801" spans="2:5">
      <c r="B801">
        <v>543</v>
      </c>
      <c r="C801">
        <v>1</v>
      </c>
      <c r="D801">
        <v>1935</v>
      </c>
      <c r="E801">
        <v>3</v>
      </c>
    </row>
    <row r="802" spans="2:5">
      <c r="B802">
        <v>544</v>
      </c>
      <c r="C802">
        <v>1</v>
      </c>
      <c r="D802">
        <v>1350</v>
      </c>
      <c r="E802">
        <v>3</v>
      </c>
    </row>
    <row r="803" spans="2:5">
      <c r="B803">
        <v>544</v>
      </c>
      <c r="C803">
        <v>3</v>
      </c>
      <c r="D803">
        <v>966</v>
      </c>
      <c r="E803">
        <v>3</v>
      </c>
    </row>
    <row r="804" spans="2:5">
      <c r="B804">
        <v>545</v>
      </c>
      <c r="C804">
        <v>1</v>
      </c>
      <c r="D804">
        <v>2400</v>
      </c>
      <c r="E804">
        <v>3</v>
      </c>
    </row>
    <row r="805" spans="2:5">
      <c r="B805">
        <v>545</v>
      </c>
      <c r="C805">
        <v>2</v>
      </c>
      <c r="D805">
        <v>2094</v>
      </c>
      <c r="E805">
        <v>3</v>
      </c>
    </row>
    <row r="806" spans="2:5">
      <c r="B806">
        <v>546</v>
      </c>
      <c r="C806">
        <v>1</v>
      </c>
      <c r="D806">
        <v>2259</v>
      </c>
      <c r="E806">
        <v>3</v>
      </c>
    </row>
    <row r="807" spans="2:5">
      <c r="B807">
        <v>546</v>
      </c>
      <c r="C807">
        <v>2</v>
      </c>
      <c r="D807">
        <v>0</v>
      </c>
      <c r="E807">
        <v>3</v>
      </c>
    </row>
    <row r="808" spans="2:5">
      <c r="B808">
        <v>546</v>
      </c>
      <c r="C808">
        <v>3</v>
      </c>
      <c r="D808">
        <v>0</v>
      </c>
      <c r="E808">
        <v>3</v>
      </c>
    </row>
    <row r="809" spans="2:5">
      <c r="B809">
        <v>546</v>
      </c>
      <c r="C809">
        <v>4</v>
      </c>
      <c r="D809">
        <v>0</v>
      </c>
      <c r="E809">
        <v>3</v>
      </c>
    </row>
    <row r="810" spans="2:5">
      <c r="B810">
        <v>547</v>
      </c>
      <c r="C810">
        <v>1</v>
      </c>
      <c r="D810">
        <v>1806</v>
      </c>
      <c r="E810">
        <v>3</v>
      </c>
    </row>
    <row r="811" spans="2:5">
      <c r="B811">
        <v>547</v>
      </c>
      <c r="C811">
        <v>2</v>
      </c>
      <c r="D811">
        <v>0</v>
      </c>
      <c r="E811">
        <v>3</v>
      </c>
    </row>
    <row r="812" spans="2:5">
      <c r="B812">
        <v>547</v>
      </c>
      <c r="C812">
        <v>3</v>
      </c>
      <c r="D812">
        <v>0</v>
      </c>
      <c r="E812">
        <v>3</v>
      </c>
    </row>
    <row r="813" spans="2:5">
      <c r="B813">
        <v>548</v>
      </c>
      <c r="C813">
        <v>1</v>
      </c>
      <c r="D813">
        <v>1209</v>
      </c>
      <c r="E813">
        <v>3</v>
      </c>
    </row>
    <row r="814" spans="2:5">
      <c r="B814">
        <v>548</v>
      </c>
      <c r="C814">
        <v>2</v>
      </c>
      <c r="D814">
        <v>1806</v>
      </c>
      <c r="E814">
        <v>3</v>
      </c>
    </row>
    <row r="815" spans="2:5">
      <c r="B815">
        <v>548</v>
      </c>
      <c r="C815">
        <v>3</v>
      </c>
      <c r="D815">
        <v>0</v>
      </c>
      <c r="E815">
        <v>3</v>
      </c>
    </row>
    <row r="816" spans="2:5">
      <c r="B816">
        <v>548</v>
      </c>
      <c r="C816">
        <v>4</v>
      </c>
      <c r="D816">
        <v>0</v>
      </c>
      <c r="E816">
        <v>3</v>
      </c>
    </row>
    <row r="817" spans="2:5">
      <c r="B817">
        <v>549</v>
      </c>
      <c r="C817">
        <v>1</v>
      </c>
      <c r="D817">
        <v>1050</v>
      </c>
      <c r="E817">
        <v>3</v>
      </c>
    </row>
    <row r="818" spans="2:5">
      <c r="B818">
        <v>549</v>
      </c>
      <c r="C818">
        <v>2</v>
      </c>
      <c r="D818">
        <v>0</v>
      </c>
      <c r="E818">
        <v>3</v>
      </c>
    </row>
    <row r="819" spans="2:5">
      <c r="B819">
        <v>549</v>
      </c>
      <c r="C819">
        <v>3</v>
      </c>
      <c r="D819">
        <v>1128</v>
      </c>
      <c r="E819">
        <v>3</v>
      </c>
    </row>
    <row r="820" spans="2:5">
      <c r="B820">
        <v>550</v>
      </c>
      <c r="C820">
        <v>1</v>
      </c>
      <c r="D820">
        <v>2259</v>
      </c>
      <c r="E820">
        <v>3</v>
      </c>
    </row>
    <row r="821" spans="2:5">
      <c r="B821">
        <v>550</v>
      </c>
      <c r="C821">
        <v>2</v>
      </c>
      <c r="D821">
        <v>0</v>
      </c>
      <c r="E821">
        <v>3</v>
      </c>
    </row>
    <row r="822" spans="2:5">
      <c r="B822">
        <v>550</v>
      </c>
      <c r="C822">
        <v>3</v>
      </c>
      <c r="D822">
        <v>0</v>
      </c>
      <c r="E822">
        <v>3</v>
      </c>
    </row>
    <row r="823" spans="2:5">
      <c r="B823">
        <v>550</v>
      </c>
      <c r="C823">
        <v>4</v>
      </c>
      <c r="D823">
        <v>0</v>
      </c>
      <c r="E823">
        <v>3</v>
      </c>
    </row>
    <row r="824" spans="2:5">
      <c r="B824">
        <v>551</v>
      </c>
      <c r="C824">
        <v>1</v>
      </c>
      <c r="D824">
        <v>2097</v>
      </c>
      <c r="E824">
        <v>3</v>
      </c>
    </row>
    <row r="825" spans="2:5">
      <c r="B825">
        <v>551</v>
      </c>
      <c r="C825">
        <v>2</v>
      </c>
      <c r="D825">
        <v>0</v>
      </c>
      <c r="E825">
        <v>3</v>
      </c>
    </row>
    <row r="826" spans="2:5">
      <c r="B826">
        <v>551</v>
      </c>
      <c r="C826">
        <v>3</v>
      </c>
      <c r="D826">
        <v>0</v>
      </c>
      <c r="E826">
        <v>3</v>
      </c>
    </row>
    <row r="827" spans="2:5">
      <c r="B827">
        <v>552</v>
      </c>
      <c r="C827">
        <v>1</v>
      </c>
      <c r="D827">
        <v>1452</v>
      </c>
      <c r="E827">
        <v>3</v>
      </c>
    </row>
    <row r="828" spans="2:5">
      <c r="B828">
        <v>552</v>
      </c>
      <c r="C828">
        <v>2</v>
      </c>
      <c r="D828">
        <v>1614</v>
      </c>
      <c r="E828">
        <v>3</v>
      </c>
    </row>
    <row r="829" spans="2:5">
      <c r="B829">
        <v>553</v>
      </c>
      <c r="C829">
        <v>1</v>
      </c>
      <c r="D829">
        <v>1287</v>
      </c>
      <c r="E829">
        <v>3</v>
      </c>
    </row>
    <row r="830" spans="2:5">
      <c r="B830">
        <v>553</v>
      </c>
      <c r="C830">
        <v>2</v>
      </c>
      <c r="D830">
        <v>966</v>
      </c>
      <c r="E830">
        <v>3</v>
      </c>
    </row>
    <row r="831" spans="2:5">
      <c r="B831">
        <v>555</v>
      </c>
      <c r="C831">
        <v>1</v>
      </c>
      <c r="D831">
        <v>708</v>
      </c>
      <c r="E831">
        <v>3</v>
      </c>
    </row>
    <row r="832" spans="2:5">
      <c r="B832">
        <v>555</v>
      </c>
      <c r="C832">
        <v>2</v>
      </c>
      <c r="D832">
        <v>579</v>
      </c>
      <c r="E832">
        <v>3</v>
      </c>
    </row>
    <row r="833" spans="2:5">
      <c r="B833">
        <v>560</v>
      </c>
      <c r="C833">
        <v>1</v>
      </c>
      <c r="D833">
        <v>2157</v>
      </c>
      <c r="E833">
        <v>3</v>
      </c>
    </row>
    <row r="834" spans="2:5">
      <c r="B834">
        <v>560</v>
      </c>
      <c r="C834">
        <v>2</v>
      </c>
      <c r="D834">
        <v>966</v>
      </c>
      <c r="E834">
        <v>3</v>
      </c>
    </row>
    <row r="835" spans="2:5">
      <c r="B835">
        <v>560</v>
      </c>
      <c r="C835">
        <v>3</v>
      </c>
      <c r="D835">
        <v>0</v>
      </c>
      <c r="E835">
        <v>3</v>
      </c>
    </row>
    <row r="836" spans="2:5">
      <c r="B836">
        <v>560</v>
      </c>
      <c r="C836">
        <v>4</v>
      </c>
      <c r="D836">
        <v>0</v>
      </c>
      <c r="E836">
        <v>3</v>
      </c>
    </row>
    <row r="837" spans="2:5">
      <c r="B837">
        <v>561</v>
      </c>
      <c r="C837">
        <v>1</v>
      </c>
      <c r="D837">
        <v>1359</v>
      </c>
      <c r="E837">
        <v>3</v>
      </c>
    </row>
    <row r="838" spans="2:5">
      <c r="B838">
        <v>561</v>
      </c>
      <c r="C838">
        <v>2</v>
      </c>
      <c r="D838">
        <v>1806</v>
      </c>
      <c r="E838">
        <v>3</v>
      </c>
    </row>
    <row r="839" spans="2:5">
      <c r="B839">
        <v>563</v>
      </c>
      <c r="C839">
        <v>1</v>
      </c>
      <c r="D839">
        <v>4029</v>
      </c>
      <c r="E839">
        <v>3</v>
      </c>
    </row>
    <row r="840" spans="2:5">
      <c r="B840">
        <v>563</v>
      </c>
      <c r="C840">
        <v>2</v>
      </c>
      <c r="D840">
        <v>0</v>
      </c>
      <c r="E840">
        <v>3</v>
      </c>
    </row>
    <row r="841" spans="2:5">
      <c r="B841">
        <v>563</v>
      </c>
      <c r="C841">
        <v>3</v>
      </c>
      <c r="D841">
        <v>0</v>
      </c>
      <c r="E841">
        <v>3</v>
      </c>
    </row>
    <row r="842" spans="2:5">
      <c r="B842">
        <v>563</v>
      </c>
      <c r="C842">
        <v>4</v>
      </c>
      <c r="D842">
        <v>0</v>
      </c>
      <c r="E842">
        <v>3</v>
      </c>
    </row>
    <row r="843" spans="2:5">
      <c r="B843">
        <v>564</v>
      </c>
      <c r="C843">
        <v>1</v>
      </c>
      <c r="D843">
        <v>2094</v>
      </c>
      <c r="E843">
        <v>3</v>
      </c>
    </row>
    <row r="844" spans="2:5">
      <c r="B844">
        <v>564</v>
      </c>
      <c r="C844">
        <v>2</v>
      </c>
      <c r="D844">
        <v>1128</v>
      </c>
      <c r="E844">
        <v>3</v>
      </c>
    </row>
    <row r="845" spans="2:5">
      <c r="B845">
        <v>564</v>
      </c>
      <c r="C845">
        <v>3</v>
      </c>
      <c r="D845">
        <v>0</v>
      </c>
      <c r="E845">
        <v>3</v>
      </c>
    </row>
    <row r="846" spans="2:5">
      <c r="B846">
        <v>564</v>
      </c>
      <c r="C846">
        <v>4</v>
      </c>
      <c r="D846">
        <v>0</v>
      </c>
      <c r="E846">
        <v>3</v>
      </c>
    </row>
    <row r="847" spans="2:5">
      <c r="B847">
        <v>565</v>
      </c>
      <c r="C847">
        <v>1</v>
      </c>
      <c r="D847">
        <v>3855</v>
      </c>
      <c r="E847">
        <v>3</v>
      </c>
    </row>
    <row r="848" spans="2:5">
      <c r="B848">
        <v>565</v>
      </c>
      <c r="C848">
        <v>2</v>
      </c>
      <c r="D848">
        <v>5928</v>
      </c>
      <c r="E848">
        <v>3</v>
      </c>
    </row>
    <row r="849" spans="2:5">
      <c r="B849">
        <v>565</v>
      </c>
      <c r="C849">
        <v>3</v>
      </c>
      <c r="D849">
        <v>1614</v>
      </c>
      <c r="E849">
        <v>3</v>
      </c>
    </row>
    <row r="850" spans="2:5">
      <c r="B850">
        <v>565</v>
      </c>
      <c r="C850">
        <v>4</v>
      </c>
      <c r="D850">
        <v>0</v>
      </c>
      <c r="E850">
        <v>3</v>
      </c>
    </row>
    <row r="851" spans="2:5">
      <c r="B851">
        <v>565</v>
      </c>
      <c r="C851">
        <v>5</v>
      </c>
      <c r="D851">
        <v>807</v>
      </c>
      <c r="E851">
        <v>3</v>
      </c>
    </row>
    <row r="852" spans="2:5">
      <c r="B852">
        <v>566</v>
      </c>
      <c r="C852">
        <v>1</v>
      </c>
      <c r="D852">
        <v>2187</v>
      </c>
      <c r="E852">
        <v>3</v>
      </c>
    </row>
    <row r="853" spans="2:5">
      <c r="B853">
        <v>566</v>
      </c>
      <c r="C853">
        <v>2</v>
      </c>
      <c r="D853">
        <v>1140</v>
      </c>
      <c r="E853">
        <v>3</v>
      </c>
    </row>
    <row r="854" spans="2:5">
      <c r="B854">
        <v>566</v>
      </c>
      <c r="C854">
        <v>3</v>
      </c>
      <c r="D854">
        <v>0</v>
      </c>
      <c r="E854">
        <v>3</v>
      </c>
    </row>
    <row r="855" spans="2:5">
      <c r="B855">
        <v>567</v>
      </c>
      <c r="C855">
        <v>1</v>
      </c>
      <c r="D855">
        <v>1446</v>
      </c>
      <c r="E855">
        <v>3</v>
      </c>
    </row>
    <row r="856" spans="2:5">
      <c r="B856">
        <v>567</v>
      </c>
      <c r="C856">
        <v>2</v>
      </c>
      <c r="D856">
        <v>1125</v>
      </c>
      <c r="E856">
        <v>3</v>
      </c>
    </row>
    <row r="857" spans="2:5">
      <c r="B857">
        <v>568</v>
      </c>
      <c r="C857">
        <v>1</v>
      </c>
      <c r="D857">
        <v>750</v>
      </c>
      <c r="E857">
        <v>3</v>
      </c>
    </row>
    <row r="858" spans="2:5">
      <c r="B858">
        <v>568</v>
      </c>
      <c r="C858">
        <v>2</v>
      </c>
      <c r="D858">
        <v>420</v>
      </c>
      <c r="E858">
        <v>3</v>
      </c>
    </row>
    <row r="859" spans="2:5">
      <c r="B859">
        <v>568</v>
      </c>
      <c r="C859">
        <v>3</v>
      </c>
      <c r="D859">
        <v>0</v>
      </c>
      <c r="E859">
        <v>3</v>
      </c>
    </row>
    <row r="860" spans="2:5">
      <c r="B860">
        <v>571</v>
      </c>
      <c r="C860">
        <v>1</v>
      </c>
      <c r="D860">
        <v>1800</v>
      </c>
      <c r="E860">
        <v>3</v>
      </c>
    </row>
    <row r="861" spans="2:5">
      <c r="B861">
        <v>572</v>
      </c>
      <c r="C861">
        <v>1</v>
      </c>
      <c r="D861">
        <v>1932</v>
      </c>
      <c r="E861">
        <v>3</v>
      </c>
    </row>
    <row r="862" spans="2:5">
      <c r="B862">
        <v>573</v>
      </c>
      <c r="C862">
        <v>1</v>
      </c>
      <c r="D862">
        <v>2904</v>
      </c>
      <c r="E862">
        <v>3</v>
      </c>
    </row>
    <row r="863" spans="2:5">
      <c r="B863">
        <v>573</v>
      </c>
      <c r="C863">
        <v>2</v>
      </c>
      <c r="D863">
        <v>0</v>
      </c>
      <c r="E863">
        <v>3</v>
      </c>
    </row>
    <row r="864" spans="2:5">
      <c r="B864">
        <v>573</v>
      </c>
      <c r="C864">
        <v>3</v>
      </c>
      <c r="D864">
        <v>0</v>
      </c>
      <c r="E864">
        <v>3</v>
      </c>
    </row>
    <row r="865" spans="2:5">
      <c r="B865">
        <v>575</v>
      </c>
      <c r="C865">
        <v>1</v>
      </c>
      <c r="D865">
        <v>1611</v>
      </c>
      <c r="E865">
        <v>3</v>
      </c>
    </row>
    <row r="866" spans="2:5">
      <c r="B866">
        <v>575</v>
      </c>
      <c r="C866">
        <v>2</v>
      </c>
      <c r="D866">
        <v>1128</v>
      </c>
      <c r="E866">
        <v>3</v>
      </c>
    </row>
    <row r="867" spans="2:5">
      <c r="B867">
        <v>577</v>
      </c>
      <c r="C867">
        <v>1</v>
      </c>
      <c r="D867">
        <v>3864</v>
      </c>
      <c r="E867">
        <v>3</v>
      </c>
    </row>
    <row r="868" spans="2:5">
      <c r="B868">
        <v>579</v>
      </c>
      <c r="C868">
        <v>1</v>
      </c>
      <c r="D868">
        <v>3867</v>
      </c>
      <c r="E868">
        <v>3</v>
      </c>
    </row>
    <row r="869" spans="2:5">
      <c r="B869">
        <v>580</v>
      </c>
      <c r="C869">
        <v>1</v>
      </c>
      <c r="D869">
        <v>1374</v>
      </c>
      <c r="E869">
        <v>3</v>
      </c>
    </row>
    <row r="870" spans="2:5">
      <c r="B870">
        <v>581</v>
      </c>
      <c r="C870">
        <v>1</v>
      </c>
      <c r="D870">
        <v>1762</v>
      </c>
      <c r="E870">
        <v>3</v>
      </c>
    </row>
    <row r="871" spans="2:5">
      <c r="B871">
        <v>582</v>
      </c>
      <c r="C871">
        <v>1</v>
      </c>
      <c r="D871">
        <v>1740</v>
      </c>
      <c r="E871">
        <v>3</v>
      </c>
    </row>
    <row r="872" spans="2:5">
      <c r="B872">
        <v>582</v>
      </c>
      <c r="C872">
        <v>2</v>
      </c>
      <c r="D872">
        <v>2193</v>
      </c>
      <c r="E872">
        <v>3</v>
      </c>
    </row>
    <row r="873" spans="2:5">
      <c r="B873">
        <v>583</v>
      </c>
      <c r="C873">
        <v>1</v>
      </c>
      <c r="D873">
        <v>2064</v>
      </c>
      <c r="E873">
        <v>3</v>
      </c>
    </row>
    <row r="874" spans="2:5">
      <c r="B874">
        <v>584</v>
      </c>
      <c r="C874">
        <v>1</v>
      </c>
      <c r="D874">
        <v>2739</v>
      </c>
      <c r="E874">
        <v>3</v>
      </c>
    </row>
    <row r="875" spans="2:5">
      <c r="B875">
        <v>586</v>
      </c>
      <c r="C875">
        <v>1</v>
      </c>
      <c r="D875">
        <v>1125</v>
      </c>
      <c r="E875">
        <v>3</v>
      </c>
    </row>
    <row r="876" spans="2:5">
      <c r="B876">
        <v>586</v>
      </c>
      <c r="C876">
        <v>2</v>
      </c>
      <c r="D876">
        <v>885</v>
      </c>
      <c r="E876">
        <v>3</v>
      </c>
    </row>
    <row r="877" spans="2:5">
      <c r="B877">
        <v>586</v>
      </c>
      <c r="C877">
        <v>3</v>
      </c>
      <c r="D877">
        <v>807</v>
      </c>
      <c r="E877">
        <v>3</v>
      </c>
    </row>
    <row r="878" spans="2:5">
      <c r="B878">
        <v>587</v>
      </c>
      <c r="C878">
        <v>1</v>
      </c>
      <c r="D878">
        <v>3645</v>
      </c>
      <c r="E878">
        <v>3</v>
      </c>
    </row>
    <row r="879" spans="2:5">
      <c r="B879">
        <v>588</v>
      </c>
      <c r="C879">
        <v>1</v>
      </c>
      <c r="D879">
        <v>2064</v>
      </c>
      <c r="E879">
        <v>3</v>
      </c>
    </row>
    <row r="880" spans="2:5">
      <c r="B880">
        <v>590</v>
      </c>
      <c r="C880">
        <v>1</v>
      </c>
      <c r="D880">
        <v>1806</v>
      </c>
      <c r="E880">
        <v>3</v>
      </c>
    </row>
    <row r="881" spans="2:5">
      <c r="B881">
        <v>590</v>
      </c>
      <c r="C881">
        <v>2</v>
      </c>
      <c r="D881">
        <v>0</v>
      </c>
      <c r="E881">
        <v>3</v>
      </c>
    </row>
    <row r="882" spans="2:5">
      <c r="B882">
        <v>592</v>
      </c>
      <c r="C882">
        <v>1</v>
      </c>
      <c r="D882">
        <v>1872</v>
      </c>
      <c r="E882">
        <v>3</v>
      </c>
    </row>
    <row r="883" spans="2:5">
      <c r="B883">
        <v>596</v>
      </c>
      <c r="C883">
        <v>1</v>
      </c>
      <c r="D883">
        <v>2624</v>
      </c>
      <c r="E883">
        <v>3</v>
      </c>
    </row>
    <row r="884" spans="2:5">
      <c r="B884">
        <v>596</v>
      </c>
      <c r="C884">
        <v>2</v>
      </c>
      <c r="D884">
        <v>0</v>
      </c>
      <c r="E884">
        <v>3</v>
      </c>
    </row>
    <row r="885" spans="2:5">
      <c r="B885">
        <v>596</v>
      </c>
      <c r="C885">
        <v>3</v>
      </c>
      <c r="D885">
        <v>0</v>
      </c>
      <c r="E885">
        <v>3</v>
      </c>
    </row>
    <row r="886" spans="2:5">
      <c r="B886">
        <v>597</v>
      </c>
      <c r="C886">
        <v>1</v>
      </c>
      <c r="D886">
        <v>999</v>
      </c>
      <c r="E886">
        <v>3</v>
      </c>
    </row>
    <row r="887" spans="2:5">
      <c r="B887">
        <v>597</v>
      </c>
      <c r="C887">
        <v>2</v>
      </c>
      <c r="D887">
        <v>843</v>
      </c>
      <c r="E887">
        <v>3</v>
      </c>
    </row>
    <row r="888" spans="2:5">
      <c r="B888">
        <v>598</v>
      </c>
      <c r="C888">
        <v>1</v>
      </c>
      <c r="D888">
        <v>3300</v>
      </c>
      <c r="E888">
        <v>3</v>
      </c>
    </row>
    <row r="889" spans="2:5">
      <c r="B889">
        <v>598</v>
      </c>
      <c r="C889">
        <v>2</v>
      </c>
      <c r="D889">
        <v>1485</v>
      </c>
      <c r="E889">
        <v>3</v>
      </c>
    </row>
    <row r="890" spans="2:5">
      <c r="B890">
        <v>599</v>
      </c>
      <c r="C890">
        <v>1</v>
      </c>
      <c r="D890">
        <v>1803</v>
      </c>
      <c r="E890">
        <v>3</v>
      </c>
    </row>
    <row r="891" spans="2:5">
      <c r="B891">
        <v>599</v>
      </c>
      <c r="C891">
        <v>2</v>
      </c>
      <c r="D891">
        <v>1356</v>
      </c>
      <c r="E891">
        <v>3</v>
      </c>
    </row>
    <row r="892" spans="2:5">
      <c r="B892">
        <v>599</v>
      </c>
      <c r="C892">
        <v>3</v>
      </c>
      <c r="D892">
        <v>1047</v>
      </c>
      <c r="E892">
        <v>3</v>
      </c>
    </row>
    <row r="893" spans="2:5">
      <c r="B893">
        <v>601</v>
      </c>
      <c r="C893">
        <v>1</v>
      </c>
      <c r="D893">
        <v>2064</v>
      </c>
      <c r="E893">
        <v>3</v>
      </c>
    </row>
    <row r="894" spans="2:5">
      <c r="B894">
        <v>601</v>
      </c>
      <c r="C894">
        <v>2</v>
      </c>
      <c r="D894">
        <v>903</v>
      </c>
      <c r="E894">
        <v>3</v>
      </c>
    </row>
    <row r="895" spans="2:5">
      <c r="B895">
        <v>602</v>
      </c>
      <c r="C895">
        <v>1</v>
      </c>
      <c r="D895">
        <v>3873</v>
      </c>
      <c r="E895">
        <v>3</v>
      </c>
    </row>
    <row r="896" spans="2:5">
      <c r="B896">
        <v>603</v>
      </c>
      <c r="C896">
        <v>1</v>
      </c>
      <c r="D896">
        <v>2701</v>
      </c>
      <c r="E896">
        <v>3</v>
      </c>
    </row>
    <row r="897" spans="2:5">
      <c r="B897">
        <v>605</v>
      </c>
      <c r="C897">
        <v>1</v>
      </c>
      <c r="D897">
        <v>2088</v>
      </c>
      <c r="E897">
        <v>3</v>
      </c>
    </row>
    <row r="898" spans="2:5">
      <c r="B898">
        <v>606</v>
      </c>
      <c r="C898">
        <v>1</v>
      </c>
      <c r="D898">
        <v>2064</v>
      </c>
      <c r="E898">
        <v>3</v>
      </c>
    </row>
    <row r="899" spans="2:5">
      <c r="B899">
        <v>606</v>
      </c>
      <c r="C899">
        <v>2</v>
      </c>
      <c r="D899">
        <v>966</v>
      </c>
      <c r="E899">
        <v>3</v>
      </c>
    </row>
    <row r="900" spans="2:5">
      <c r="B900">
        <v>607</v>
      </c>
      <c r="C900">
        <v>1</v>
      </c>
      <c r="D900">
        <v>906</v>
      </c>
      <c r="E900">
        <v>3</v>
      </c>
    </row>
    <row r="901" spans="2:5">
      <c r="B901">
        <v>607</v>
      </c>
      <c r="C901">
        <v>2</v>
      </c>
      <c r="D901">
        <v>1356</v>
      </c>
      <c r="E901">
        <v>3</v>
      </c>
    </row>
    <row r="902" spans="2:5">
      <c r="B902">
        <v>608</v>
      </c>
      <c r="C902">
        <v>1</v>
      </c>
      <c r="D902">
        <v>1578</v>
      </c>
      <c r="E902">
        <v>3</v>
      </c>
    </row>
    <row r="903" spans="2:5">
      <c r="B903">
        <v>609</v>
      </c>
      <c r="C903">
        <v>1</v>
      </c>
      <c r="D903">
        <v>2235</v>
      </c>
      <c r="E903">
        <v>3</v>
      </c>
    </row>
    <row r="904" spans="2:5">
      <c r="B904">
        <v>610</v>
      </c>
      <c r="C904">
        <v>1</v>
      </c>
      <c r="D904">
        <v>2043</v>
      </c>
      <c r="E904">
        <v>3</v>
      </c>
    </row>
    <row r="905" spans="2:5">
      <c r="B905">
        <v>611</v>
      </c>
      <c r="C905">
        <v>1</v>
      </c>
      <c r="D905">
        <v>1935</v>
      </c>
      <c r="E905">
        <v>3</v>
      </c>
    </row>
    <row r="906" spans="2:5">
      <c r="B906">
        <v>612</v>
      </c>
      <c r="C906">
        <v>1</v>
      </c>
      <c r="D906">
        <v>2418</v>
      </c>
      <c r="E906">
        <v>3</v>
      </c>
    </row>
    <row r="907" spans="2:5">
      <c r="B907">
        <v>612</v>
      </c>
      <c r="C907">
        <v>2</v>
      </c>
      <c r="D907">
        <v>1368</v>
      </c>
      <c r="E907">
        <v>3</v>
      </c>
    </row>
    <row r="908" spans="2:5">
      <c r="B908">
        <v>614</v>
      </c>
      <c r="C908">
        <v>1</v>
      </c>
      <c r="D908">
        <v>4320</v>
      </c>
      <c r="E908">
        <v>3</v>
      </c>
    </row>
    <row r="909" spans="2:5">
      <c r="B909">
        <v>615</v>
      </c>
      <c r="C909">
        <v>1</v>
      </c>
      <c r="D909">
        <v>1872</v>
      </c>
      <c r="E909">
        <v>3</v>
      </c>
    </row>
    <row r="910" spans="2:5">
      <c r="B910">
        <v>615</v>
      </c>
      <c r="C910">
        <v>2</v>
      </c>
      <c r="D910">
        <v>936</v>
      </c>
      <c r="E910">
        <v>3</v>
      </c>
    </row>
    <row r="911" spans="2:5">
      <c r="B911">
        <v>617</v>
      </c>
      <c r="C911">
        <v>1</v>
      </c>
      <c r="D911">
        <v>3750</v>
      </c>
      <c r="E911">
        <v>3</v>
      </c>
    </row>
    <row r="912" spans="2:5">
      <c r="B912">
        <v>617</v>
      </c>
      <c r="C912">
        <v>2</v>
      </c>
      <c r="D912">
        <v>1380</v>
      </c>
      <c r="E912">
        <v>3</v>
      </c>
    </row>
    <row r="913" spans="2:5">
      <c r="B913">
        <v>621</v>
      </c>
      <c r="C913">
        <v>1</v>
      </c>
      <c r="D913">
        <v>2352</v>
      </c>
      <c r="E913">
        <v>3</v>
      </c>
    </row>
    <row r="914" spans="2:5">
      <c r="B914">
        <v>621</v>
      </c>
      <c r="C914">
        <v>2</v>
      </c>
      <c r="D914">
        <v>2985</v>
      </c>
      <c r="E914">
        <v>3</v>
      </c>
    </row>
    <row r="915" spans="2:5">
      <c r="B915">
        <v>622</v>
      </c>
      <c r="C915">
        <v>1</v>
      </c>
      <c r="D915">
        <v>1890</v>
      </c>
      <c r="E915">
        <v>3</v>
      </c>
    </row>
    <row r="916" spans="2:5">
      <c r="B916">
        <v>622</v>
      </c>
      <c r="C916">
        <v>2</v>
      </c>
      <c r="D916">
        <v>1227</v>
      </c>
      <c r="E916">
        <v>3</v>
      </c>
    </row>
    <row r="917" spans="2:5">
      <c r="B917">
        <v>622</v>
      </c>
      <c r="C917">
        <v>3</v>
      </c>
      <c r="D917">
        <v>1128</v>
      </c>
      <c r="E917">
        <v>3</v>
      </c>
    </row>
    <row r="918" spans="2:5">
      <c r="B918">
        <v>622</v>
      </c>
      <c r="C918">
        <v>4</v>
      </c>
      <c r="D918">
        <v>966</v>
      </c>
      <c r="E918">
        <v>3</v>
      </c>
    </row>
    <row r="919" spans="2:5">
      <c r="B919">
        <v>627</v>
      </c>
      <c r="C919">
        <v>1</v>
      </c>
      <c r="D919">
        <v>612</v>
      </c>
      <c r="E919">
        <v>3</v>
      </c>
    </row>
    <row r="920" spans="2:5">
      <c r="B920">
        <v>627</v>
      </c>
      <c r="C920">
        <v>2</v>
      </c>
      <c r="D920">
        <v>678</v>
      </c>
      <c r="E920">
        <v>3</v>
      </c>
    </row>
    <row r="921" spans="2:5">
      <c r="B921">
        <v>627</v>
      </c>
      <c r="C921">
        <v>3</v>
      </c>
      <c r="D921">
        <v>483</v>
      </c>
      <c r="E921">
        <v>3</v>
      </c>
    </row>
    <row r="922" spans="2:5">
      <c r="B922">
        <v>630</v>
      </c>
      <c r="C922">
        <v>1</v>
      </c>
      <c r="D922">
        <v>2250</v>
      </c>
      <c r="E922">
        <v>3</v>
      </c>
    </row>
    <row r="923" spans="2:5">
      <c r="B923">
        <v>630</v>
      </c>
      <c r="C923">
        <v>2</v>
      </c>
      <c r="D923">
        <v>0</v>
      </c>
      <c r="E923">
        <v>3</v>
      </c>
    </row>
    <row r="924" spans="2:5">
      <c r="B924">
        <v>630</v>
      </c>
      <c r="C924">
        <v>3</v>
      </c>
      <c r="D924">
        <v>0</v>
      </c>
      <c r="E924">
        <v>3</v>
      </c>
    </row>
    <row r="925" spans="2:5">
      <c r="B925">
        <v>631</v>
      </c>
      <c r="C925">
        <v>1</v>
      </c>
      <c r="D925">
        <v>1386</v>
      </c>
      <c r="E925">
        <v>3</v>
      </c>
    </row>
    <row r="926" spans="2:5">
      <c r="B926">
        <v>631</v>
      </c>
      <c r="C926">
        <v>5</v>
      </c>
      <c r="D926">
        <v>2097</v>
      </c>
      <c r="E926">
        <v>3</v>
      </c>
    </row>
    <row r="927" spans="2:5">
      <c r="B927">
        <v>631</v>
      </c>
      <c r="C927">
        <v>6</v>
      </c>
      <c r="D927">
        <v>1935</v>
      </c>
      <c r="E927">
        <v>3</v>
      </c>
    </row>
    <row r="928" spans="2:5">
      <c r="B928">
        <v>632</v>
      </c>
      <c r="C928">
        <v>1</v>
      </c>
      <c r="D928">
        <v>1050</v>
      </c>
      <c r="E928">
        <v>3</v>
      </c>
    </row>
    <row r="929" spans="2:5">
      <c r="B929">
        <v>632</v>
      </c>
      <c r="C929">
        <v>3</v>
      </c>
      <c r="D929">
        <v>2193</v>
      </c>
      <c r="E929">
        <v>3</v>
      </c>
    </row>
    <row r="930" spans="2:5">
      <c r="B930">
        <v>634</v>
      </c>
      <c r="C930">
        <v>1</v>
      </c>
      <c r="D930">
        <v>600</v>
      </c>
      <c r="E930">
        <v>3</v>
      </c>
    </row>
    <row r="931" spans="2:5">
      <c r="B931">
        <v>634</v>
      </c>
      <c r="C931">
        <v>2</v>
      </c>
      <c r="D931">
        <v>807</v>
      </c>
      <c r="E931">
        <v>3</v>
      </c>
    </row>
    <row r="932" spans="2:5">
      <c r="B932">
        <v>637</v>
      </c>
      <c r="C932">
        <v>1</v>
      </c>
      <c r="D932">
        <v>1278</v>
      </c>
      <c r="E932">
        <v>3</v>
      </c>
    </row>
    <row r="933" spans="2:5">
      <c r="B933">
        <v>637</v>
      </c>
      <c r="C933">
        <v>2</v>
      </c>
      <c r="D933">
        <v>750</v>
      </c>
      <c r="E933">
        <v>3</v>
      </c>
    </row>
    <row r="934" spans="2:5">
      <c r="B934">
        <v>638</v>
      </c>
      <c r="C934">
        <v>1</v>
      </c>
      <c r="D934">
        <v>1200</v>
      </c>
      <c r="E934">
        <v>3</v>
      </c>
    </row>
    <row r="935" spans="2:5">
      <c r="B935">
        <v>640</v>
      </c>
      <c r="C935">
        <v>1</v>
      </c>
      <c r="D935">
        <v>1950</v>
      </c>
      <c r="E935">
        <v>3</v>
      </c>
    </row>
    <row r="936" spans="2:5">
      <c r="B936">
        <v>640</v>
      </c>
      <c r="C936">
        <v>2</v>
      </c>
      <c r="D936">
        <v>0</v>
      </c>
      <c r="E936">
        <v>3</v>
      </c>
    </row>
    <row r="937" spans="2:5">
      <c r="B937">
        <v>641</v>
      </c>
      <c r="C937">
        <v>1</v>
      </c>
      <c r="D937">
        <v>1449</v>
      </c>
      <c r="E937">
        <v>3</v>
      </c>
    </row>
    <row r="938" spans="2:5">
      <c r="B938">
        <v>642</v>
      </c>
      <c r="C938">
        <v>3</v>
      </c>
      <c r="D938">
        <v>1935</v>
      </c>
      <c r="E938">
        <v>3</v>
      </c>
    </row>
    <row r="939" spans="2:5">
      <c r="B939">
        <v>643</v>
      </c>
      <c r="C939">
        <v>1</v>
      </c>
      <c r="D939">
        <v>900</v>
      </c>
      <c r="E939">
        <v>3</v>
      </c>
    </row>
    <row r="940" spans="2:5">
      <c r="B940">
        <v>643</v>
      </c>
      <c r="C940">
        <v>3</v>
      </c>
      <c r="D940">
        <v>1275</v>
      </c>
      <c r="E940">
        <v>3</v>
      </c>
    </row>
    <row r="941" spans="2:5">
      <c r="B941">
        <v>643</v>
      </c>
      <c r="C941">
        <v>4</v>
      </c>
      <c r="D941">
        <v>1128</v>
      </c>
      <c r="E941">
        <v>3</v>
      </c>
    </row>
    <row r="942" spans="2:5">
      <c r="B942">
        <v>646</v>
      </c>
      <c r="C942">
        <v>1</v>
      </c>
      <c r="D942">
        <v>936</v>
      </c>
      <c r="E942">
        <v>3</v>
      </c>
    </row>
    <row r="943" spans="2:5">
      <c r="B943">
        <v>650</v>
      </c>
      <c r="C943">
        <v>1</v>
      </c>
      <c r="D943">
        <v>1110</v>
      </c>
      <c r="E943">
        <v>3</v>
      </c>
    </row>
    <row r="944" spans="2:5">
      <c r="B944">
        <v>650</v>
      </c>
      <c r="C944">
        <v>2</v>
      </c>
      <c r="D944">
        <v>1224</v>
      </c>
      <c r="E944">
        <v>3</v>
      </c>
    </row>
    <row r="945" spans="2:5">
      <c r="B945">
        <v>653</v>
      </c>
      <c r="C945">
        <v>1</v>
      </c>
      <c r="D945">
        <v>645</v>
      </c>
      <c r="E945">
        <v>3</v>
      </c>
    </row>
    <row r="946" spans="2:5">
      <c r="B946">
        <v>653</v>
      </c>
      <c r="C946">
        <v>2</v>
      </c>
      <c r="D946">
        <v>708</v>
      </c>
      <c r="E946">
        <v>3</v>
      </c>
    </row>
    <row r="947" spans="2:5">
      <c r="B947">
        <v>653</v>
      </c>
      <c r="C947">
        <v>3</v>
      </c>
      <c r="D947">
        <v>0</v>
      </c>
      <c r="E947">
        <v>3</v>
      </c>
    </row>
    <row r="948" spans="2:5">
      <c r="B948">
        <v>654</v>
      </c>
      <c r="C948">
        <v>1</v>
      </c>
      <c r="D948">
        <v>3873</v>
      </c>
      <c r="E948">
        <v>3</v>
      </c>
    </row>
    <row r="949" spans="2:5">
      <c r="B949">
        <v>655</v>
      </c>
      <c r="C949">
        <v>1</v>
      </c>
      <c r="D949">
        <v>2250</v>
      </c>
      <c r="E949">
        <v>3</v>
      </c>
    </row>
    <row r="950" spans="2:5">
      <c r="B950">
        <v>655</v>
      </c>
      <c r="C950">
        <v>3</v>
      </c>
      <c r="D950">
        <v>0</v>
      </c>
      <c r="E950">
        <v>3</v>
      </c>
    </row>
    <row r="951" spans="2:5">
      <c r="B951">
        <v>657</v>
      </c>
      <c r="C951">
        <v>1</v>
      </c>
      <c r="D951">
        <v>1839</v>
      </c>
      <c r="E951">
        <v>3</v>
      </c>
    </row>
    <row r="952" spans="2:5">
      <c r="B952">
        <v>657</v>
      </c>
      <c r="C952">
        <v>2</v>
      </c>
      <c r="D952">
        <v>1614</v>
      </c>
      <c r="E952">
        <v>3</v>
      </c>
    </row>
    <row r="953" spans="2:5">
      <c r="B953">
        <v>657</v>
      </c>
      <c r="C953">
        <v>3</v>
      </c>
      <c r="D953">
        <v>0</v>
      </c>
      <c r="E953">
        <v>3</v>
      </c>
    </row>
    <row r="954" spans="2:5">
      <c r="B954">
        <v>658</v>
      </c>
      <c r="C954">
        <v>1</v>
      </c>
      <c r="D954">
        <v>2895</v>
      </c>
      <c r="E954">
        <v>3</v>
      </c>
    </row>
    <row r="955" spans="2:5">
      <c r="B955">
        <v>658</v>
      </c>
      <c r="C955">
        <v>2</v>
      </c>
      <c r="D955">
        <v>1443</v>
      </c>
      <c r="E955">
        <v>3</v>
      </c>
    </row>
    <row r="956" spans="2:5">
      <c r="B956">
        <v>660</v>
      </c>
      <c r="C956">
        <v>1</v>
      </c>
      <c r="D956">
        <v>807</v>
      </c>
      <c r="E956">
        <v>3</v>
      </c>
    </row>
    <row r="957" spans="2:5">
      <c r="B957">
        <v>660</v>
      </c>
      <c r="C957">
        <v>2</v>
      </c>
      <c r="D957">
        <v>966</v>
      </c>
      <c r="E957">
        <v>3</v>
      </c>
    </row>
    <row r="958" spans="2:5">
      <c r="B958">
        <v>660</v>
      </c>
      <c r="C958">
        <v>4</v>
      </c>
      <c r="D958">
        <v>870</v>
      </c>
      <c r="E958">
        <v>3</v>
      </c>
    </row>
    <row r="959" spans="2:5">
      <c r="B959">
        <v>662</v>
      </c>
      <c r="C959">
        <v>1</v>
      </c>
      <c r="D959">
        <v>1380</v>
      </c>
      <c r="E959">
        <v>3</v>
      </c>
    </row>
    <row r="960" spans="2:5">
      <c r="B960">
        <v>664</v>
      </c>
      <c r="C960">
        <v>1</v>
      </c>
      <c r="D960">
        <v>1479</v>
      </c>
      <c r="E960">
        <v>3</v>
      </c>
    </row>
    <row r="961" spans="2:5">
      <c r="B961">
        <v>664</v>
      </c>
      <c r="C961">
        <v>2</v>
      </c>
      <c r="D961">
        <v>0</v>
      </c>
      <c r="E961">
        <v>3</v>
      </c>
    </row>
    <row r="962" spans="2:5">
      <c r="B962">
        <v>664</v>
      </c>
      <c r="C962">
        <v>3</v>
      </c>
      <c r="D962">
        <v>0</v>
      </c>
      <c r="E962">
        <v>3</v>
      </c>
    </row>
    <row r="963" spans="2:5">
      <c r="B963">
        <v>664</v>
      </c>
      <c r="C963">
        <v>4</v>
      </c>
      <c r="D963">
        <v>0</v>
      </c>
      <c r="E963">
        <v>3</v>
      </c>
    </row>
    <row r="964" spans="2:5">
      <c r="B964">
        <v>664</v>
      </c>
      <c r="C964">
        <v>5</v>
      </c>
      <c r="D964">
        <v>0</v>
      </c>
      <c r="E964">
        <v>3</v>
      </c>
    </row>
    <row r="965" spans="2:5">
      <c r="B965">
        <v>665</v>
      </c>
      <c r="C965">
        <v>1</v>
      </c>
      <c r="D965">
        <v>2064</v>
      </c>
      <c r="E965">
        <v>3</v>
      </c>
    </row>
    <row r="966" spans="2:5">
      <c r="B966">
        <v>666</v>
      </c>
      <c r="C966">
        <v>1</v>
      </c>
      <c r="D966">
        <v>2400</v>
      </c>
      <c r="E966">
        <v>3</v>
      </c>
    </row>
    <row r="967" spans="2:5">
      <c r="B967">
        <v>666</v>
      </c>
      <c r="C967">
        <v>2</v>
      </c>
      <c r="D967">
        <v>1608</v>
      </c>
      <c r="E967">
        <v>3</v>
      </c>
    </row>
    <row r="968" spans="2:5">
      <c r="B968">
        <v>667</v>
      </c>
      <c r="C968">
        <v>1</v>
      </c>
      <c r="D968">
        <v>900</v>
      </c>
      <c r="E968">
        <v>3</v>
      </c>
    </row>
    <row r="969" spans="2:5">
      <c r="B969">
        <v>668</v>
      </c>
      <c r="C969">
        <v>1</v>
      </c>
      <c r="D969">
        <v>1050</v>
      </c>
      <c r="E969">
        <v>3</v>
      </c>
    </row>
    <row r="970" spans="2:5">
      <c r="B970">
        <v>669</v>
      </c>
      <c r="C970">
        <v>1</v>
      </c>
      <c r="D970">
        <v>1287</v>
      </c>
      <c r="E970">
        <v>3</v>
      </c>
    </row>
    <row r="971" spans="2:5">
      <c r="B971">
        <v>669</v>
      </c>
      <c r="C971">
        <v>2</v>
      </c>
      <c r="D971">
        <v>885</v>
      </c>
      <c r="E971">
        <v>3</v>
      </c>
    </row>
    <row r="972" spans="2:5">
      <c r="B972">
        <v>670</v>
      </c>
      <c r="C972">
        <v>1</v>
      </c>
      <c r="D972">
        <v>1614</v>
      </c>
      <c r="E972">
        <v>3</v>
      </c>
    </row>
    <row r="973" spans="2:5">
      <c r="B973">
        <v>670</v>
      </c>
      <c r="C973">
        <v>2</v>
      </c>
      <c r="D973">
        <v>1128</v>
      </c>
      <c r="E973">
        <v>3</v>
      </c>
    </row>
    <row r="974" spans="2:5">
      <c r="B974">
        <v>671</v>
      </c>
      <c r="C974">
        <v>1</v>
      </c>
      <c r="D974">
        <v>3831</v>
      </c>
      <c r="E974">
        <v>3</v>
      </c>
    </row>
    <row r="975" spans="2:5">
      <c r="B975">
        <v>672</v>
      </c>
      <c r="C975">
        <v>1</v>
      </c>
      <c r="D975">
        <v>1449</v>
      </c>
      <c r="E975">
        <v>3</v>
      </c>
    </row>
    <row r="976" spans="2:5">
      <c r="B976">
        <v>672</v>
      </c>
      <c r="C976">
        <v>2</v>
      </c>
      <c r="D976">
        <v>0</v>
      </c>
      <c r="E976">
        <v>3</v>
      </c>
    </row>
    <row r="977" spans="2:5">
      <c r="B977">
        <v>672</v>
      </c>
      <c r="C977">
        <v>3</v>
      </c>
      <c r="D977">
        <v>0</v>
      </c>
      <c r="E977">
        <v>3</v>
      </c>
    </row>
    <row r="978" spans="2:5">
      <c r="B978">
        <v>673</v>
      </c>
      <c r="C978">
        <v>1</v>
      </c>
      <c r="D978">
        <v>2409</v>
      </c>
      <c r="E978">
        <v>3</v>
      </c>
    </row>
    <row r="979" spans="2:5">
      <c r="B979">
        <v>674</v>
      </c>
      <c r="C979">
        <v>1</v>
      </c>
      <c r="D979">
        <v>1515</v>
      </c>
      <c r="E979">
        <v>3</v>
      </c>
    </row>
    <row r="980" spans="2:5">
      <c r="B980">
        <v>674</v>
      </c>
      <c r="C980">
        <v>2</v>
      </c>
      <c r="D980">
        <v>0</v>
      </c>
      <c r="E980">
        <v>3</v>
      </c>
    </row>
    <row r="981" spans="2:5">
      <c r="B981">
        <v>675</v>
      </c>
      <c r="C981">
        <v>1</v>
      </c>
      <c r="D981">
        <v>1800</v>
      </c>
      <c r="E981">
        <v>3</v>
      </c>
    </row>
    <row r="982" spans="2:5">
      <c r="B982">
        <v>675</v>
      </c>
      <c r="C982">
        <v>2</v>
      </c>
      <c r="D982">
        <v>0</v>
      </c>
      <c r="E982">
        <v>3</v>
      </c>
    </row>
    <row r="983" spans="2:5">
      <c r="B983">
        <v>675</v>
      </c>
      <c r="C983">
        <v>3</v>
      </c>
      <c r="D983">
        <v>3066</v>
      </c>
      <c r="E983">
        <v>3</v>
      </c>
    </row>
    <row r="984" spans="2:5">
      <c r="B984">
        <v>675</v>
      </c>
      <c r="C984">
        <v>4</v>
      </c>
      <c r="D984">
        <v>1128</v>
      </c>
      <c r="E984">
        <v>3</v>
      </c>
    </row>
    <row r="985" spans="2:5">
      <c r="B985">
        <v>677</v>
      </c>
      <c r="C985">
        <v>1</v>
      </c>
      <c r="D985">
        <v>1449</v>
      </c>
      <c r="E985">
        <v>3</v>
      </c>
    </row>
    <row r="986" spans="2:5">
      <c r="B986">
        <v>677</v>
      </c>
      <c r="C986">
        <v>2</v>
      </c>
      <c r="D986">
        <v>966</v>
      </c>
      <c r="E986">
        <v>3</v>
      </c>
    </row>
    <row r="987" spans="2:5">
      <c r="B987">
        <v>677</v>
      </c>
      <c r="C987">
        <v>3</v>
      </c>
      <c r="D987">
        <v>0</v>
      </c>
      <c r="E987">
        <v>3</v>
      </c>
    </row>
    <row r="988" spans="2:5">
      <c r="B988">
        <v>678</v>
      </c>
      <c r="C988">
        <v>1</v>
      </c>
      <c r="D988">
        <v>750</v>
      </c>
      <c r="E988">
        <v>3</v>
      </c>
    </row>
    <row r="989" spans="2:5">
      <c r="B989">
        <v>678</v>
      </c>
      <c r="C989">
        <v>2</v>
      </c>
      <c r="D989">
        <v>963</v>
      </c>
      <c r="E989">
        <v>3</v>
      </c>
    </row>
    <row r="990" spans="2:5">
      <c r="B990">
        <v>678</v>
      </c>
      <c r="C990">
        <v>3</v>
      </c>
      <c r="D990">
        <v>996</v>
      </c>
      <c r="E990">
        <v>3</v>
      </c>
    </row>
    <row r="991" spans="2:5">
      <c r="B991">
        <v>679</v>
      </c>
      <c r="C991">
        <v>1</v>
      </c>
      <c r="D991">
        <v>1290</v>
      </c>
      <c r="E991">
        <v>3</v>
      </c>
    </row>
    <row r="992" spans="2:5">
      <c r="B992">
        <v>679</v>
      </c>
      <c r="C992">
        <v>2</v>
      </c>
      <c r="D992">
        <v>966</v>
      </c>
      <c r="E992">
        <v>3</v>
      </c>
    </row>
    <row r="993" spans="2:5">
      <c r="B993">
        <v>680</v>
      </c>
      <c r="C993">
        <v>1</v>
      </c>
      <c r="D993">
        <v>2097</v>
      </c>
      <c r="E993">
        <v>3</v>
      </c>
    </row>
    <row r="994" spans="2:5">
      <c r="B994">
        <v>680</v>
      </c>
      <c r="C994">
        <v>6</v>
      </c>
      <c r="D994">
        <v>1614</v>
      </c>
      <c r="E994">
        <v>3</v>
      </c>
    </row>
    <row r="995" spans="2:5">
      <c r="B995">
        <v>680</v>
      </c>
      <c r="C995">
        <v>7</v>
      </c>
      <c r="D995">
        <v>1128</v>
      </c>
      <c r="E995">
        <v>3</v>
      </c>
    </row>
    <row r="996" spans="2:5">
      <c r="B996">
        <v>681</v>
      </c>
      <c r="C996">
        <v>1</v>
      </c>
      <c r="D996">
        <v>2253</v>
      </c>
      <c r="E996">
        <v>3</v>
      </c>
    </row>
    <row r="997" spans="2:5">
      <c r="B997">
        <v>682</v>
      </c>
      <c r="C997">
        <v>1</v>
      </c>
      <c r="D997">
        <v>1650</v>
      </c>
      <c r="E997">
        <v>3</v>
      </c>
    </row>
    <row r="998" spans="2:5">
      <c r="B998">
        <v>682</v>
      </c>
      <c r="C998">
        <v>3</v>
      </c>
      <c r="D998">
        <v>2100</v>
      </c>
      <c r="E998">
        <v>3</v>
      </c>
    </row>
    <row r="999" spans="2:5">
      <c r="B999">
        <v>683</v>
      </c>
      <c r="C999">
        <v>1</v>
      </c>
      <c r="D999">
        <v>2580</v>
      </c>
      <c r="E999">
        <v>3</v>
      </c>
    </row>
    <row r="1000" spans="2:5">
      <c r="B1000">
        <v>683</v>
      </c>
      <c r="C1000">
        <v>2</v>
      </c>
      <c r="D1000">
        <v>3228</v>
      </c>
      <c r="E1000">
        <v>3</v>
      </c>
    </row>
    <row r="1001" spans="2:5">
      <c r="B1001">
        <v>684</v>
      </c>
      <c r="C1001">
        <v>1</v>
      </c>
      <c r="D1001">
        <v>2901</v>
      </c>
      <c r="E1001">
        <v>3</v>
      </c>
    </row>
    <row r="1002" spans="2:5">
      <c r="B1002">
        <v>685</v>
      </c>
      <c r="C1002">
        <v>1</v>
      </c>
      <c r="D1002">
        <v>1200</v>
      </c>
      <c r="E1002">
        <v>3</v>
      </c>
    </row>
    <row r="1003" spans="2:5">
      <c r="B1003">
        <v>685</v>
      </c>
      <c r="C1003">
        <v>3</v>
      </c>
      <c r="D1003">
        <v>1290</v>
      </c>
      <c r="E1003">
        <v>3</v>
      </c>
    </row>
    <row r="1004" spans="2:5">
      <c r="B1004">
        <v>685</v>
      </c>
      <c r="C1004">
        <v>4</v>
      </c>
      <c r="D1004">
        <v>1614</v>
      </c>
      <c r="E1004">
        <v>3</v>
      </c>
    </row>
    <row r="1005" spans="2:5">
      <c r="B1005">
        <v>686</v>
      </c>
      <c r="C1005">
        <v>1</v>
      </c>
      <c r="D1005">
        <v>1614</v>
      </c>
      <c r="E1005">
        <v>3</v>
      </c>
    </row>
    <row r="1006" spans="2:5">
      <c r="B1006">
        <v>686</v>
      </c>
      <c r="C1006">
        <v>2</v>
      </c>
      <c r="D1006">
        <v>1452</v>
      </c>
      <c r="E1006">
        <v>3</v>
      </c>
    </row>
    <row r="1007" spans="2:5">
      <c r="B1007">
        <v>687</v>
      </c>
      <c r="C1007">
        <v>1</v>
      </c>
      <c r="D1007">
        <v>1800</v>
      </c>
      <c r="E1007">
        <v>3</v>
      </c>
    </row>
    <row r="1008" spans="2:5">
      <c r="B1008">
        <v>688</v>
      </c>
      <c r="C1008">
        <v>1</v>
      </c>
      <c r="D1008">
        <v>2898</v>
      </c>
      <c r="E1008">
        <v>3</v>
      </c>
    </row>
    <row r="1009" spans="2:5">
      <c r="B1009">
        <v>688</v>
      </c>
      <c r="C1009">
        <v>2</v>
      </c>
      <c r="D1009">
        <v>3210</v>
      </c>
      <c r="E1009">
        <v>3</v>
      </c>
    </row>
    <row r="1010" spans="2:5">
      <c r="B1010">
        <v>690</v>
      </c>
      <c r="C1010">
        <v>1</v>
      </c>
      <c r="D1010">
        <v>1128</v>
      </c>
      <c r="E1010">
        <v>3</v>
      </c>
    </row>
    <row r="1011" spans="2:5">
      <c r="B1011">
        <v>690</v>
      </c>
      <c r="C1011">
        <v>2</v>
      </c>
      <c r="D1011">
        <v>966</v>
      </c>
      <c r="E1011">
        <v>3</v>
      </c>
    </row>
    <row r="1012" spans="2:5">
      <c r="B1012">
        <v>690</v>
      </c>
      <c r="C1012">
        <v>3</v>
      </c>
      <c r="D1012">
        <v>0</v>
      </c>
      <c r="E1012">
        <v>3</v>
      </c>
    </row>
    <row r="1013" spans="2:5">
      <c r="B1013">
        <v>691</v>
      </c>
      <c r="C1013">
        <v>1</v>
      </c>
      <c r="D1013">
        <v>900</v>
      </c>
      <c r="E1013">
        <v>3</v>
      </c>
    </row>
    <row r="1014" spans="2:5">
      <c r="B1014">
        <v>691</v>
      </c>
      <c r="C1014">
        <v>2</v>
      </c>
      <c r="D1014">
        <v>918</v>
      </c>
      <c r="E1014">
        <v>3</v>
      </c>
    </row>
    <row r="1015" spans="2:5">
      <c r="B1015">
        <v>693</v>
      </c>
      <c r="C1015">
        <v>1</v>
      </c>
      <c r="D1015">
        <v>5154</v>
      </c>
      <c r="E1015">
        <v>3</v>
      </c>
    </row>
    <row r="1016" spans="2:5">
      <c r="B1016">
        <v>693</v>
      </c>
      <c r="C1016">
        <v>2</v>
      </c>
      <c r="D1016">
        <v>0</v>
      </c>
      <c r="E1016">
        <v>3</v>
      </c>
    </row>
    <row r="1017" spans="2:5">
      <c r="B1017">
        <v>693</v>
      </c>
      <c r="C1017">
        <v>3</v>
      </c>
      <c r="D1017">
        <v>0</v>
      </c>
      <c r="E1017">
        <v>3</v>
      </c>
    </row>
    <row r="1018" spans="2:5">
      <c r="B1018">
        <v>694</v>
      </c>
      <c r="C1018">
        <v>1</v>
      </c>
      <c r="D1018">
        <v>1446</v>
      </c>
      <c r="E1018">
        <v>3</v>
      </c>
    </row>
    <row r="1019" spans="2:5">
      <c r="B1019">
        <v>694</v>
      </c>
      <c r="C1019">
        <v>2</v>
      </c>
      <c r="D1019">
        <v>0</v>
      </c>
      <c r="E1019">
        <v>3</v>
      </c>
    </row>
    <row r="1020" spans="2:5">
      <c r="B1020">
        <v>694</v>
      </c>
      <c r="C1020">
        <v>3</v>
      </c>
      <c r="D1020">
        <v>807</v>
      </c>
      <c r="E1020">
        <v>3</v>
      </c>
    </row>
    <row r="1021" spans="2:5">
      <c r="B1021">
        <v>695</v>
      </c>
      <c r="C1021">
        <v>1</v>
      </c>
      <c r="D1021">
        <v>2400</v>
      </c>
      <c r="E1021">
        <v>3</v>
      </c>
    </row>
    <row r="1022" spans="2:5">
      <c r="B1022">
        <v>695</v>
      </c>
      <c r="C1022">
        <v>7</v>
      </c>
      <c r="D1022">
        <v>1800</v>
      </c>
      <c r="E1022">
        <v>3</v>
      </c>
    </row>
    <row r="1023" spans="2:5">
      <c r="B1023">
        <v>696</v>
      </c>
      <c r="C1023">
        <v>1</v>
      </c>
      <c r="D1023">
        <v>1029</v>
      </c>
      <c r="E1023">
        <v>3</v>
      </c>
    </row>
    <row r="1024" spans="2:5">
      <c r="B1024">
        <v>696</v>
      </c>
      <c r="C1024">
        <v>2</v>
      </c>
      <c r="D1024">
        <v>0</v>
      </c>
      <c r="E1024">
        <v>3</v>
      </c>
    </row>
    <row r="1025" spans="2:5">
      <c r="B1025">
        <v>697</v>
      </c>
      <c r="C1025">
        <v>1</v>
      </c>
      <c r="D1025">
        <v>2064</v>
      </c>
      <c r="E1025">
        <v>3</v>
      </c>
    </row>
    <row r="1026" spans="2:5">
      <c r="B1026">
        <v>697</v>
      </c>
      <c r="C1026">
        <v>2</v>
      </c>
      <c r="D1026">
        <v>0</v>
      </c>
      <c r="E1026">
        <v>3</v>
      </c>
    </row>
    <row r="1027" spans="2:5">
      <c r="B1027">
        <v>697</v>
      </c>
      <c r="C1027">
        <v>3</v>
      </c>
      <c r="D1027">
        <v>0</v>
      </c>
      <c r="E1027">
        <v>3</v>
      </c>
    </row>
    <row r="1028" spans="2:5">
      <c r="B1028">
        <v>697</v>
      </c>
      <c r="C1028">
        <v>4</v>
      </c>
      <c r="D1028">
        <v>0</v>
      </c>
      <c r="E1028">
        <v>3</v>
      </c>
    </row>
    <row r="1029" spans="2:5">
      <c r="B1029">
        <v>698</v>
      </c>
      <c r="C1029">
        <v>1</v>
      </c>
      <c r="D1029">
        <v>2250</v>
      </c>
      <c r="E1029">
        <v>3</v>
      </c>
    </row>
    <row r="1030" spans="2:5">
      <c r="B1030">
        <v>699</v>
      </c>
      <c r="C1030">
        <v>1</v>
      </c>
      <c r="D1030">
        <v>1800</v>
      </c>
      <c r="E1030">
        <v>3</v>
      </c>
    </row>
    <row r="1031" spans="2:5">
      <c r="B1031">
        <v>701</v>
      </c>
      <c r="C1031">
        <v>1</v>
      </c>
      <c r="D1031">
        <v>1350</v>
      </c>
      <c r="E1031">
        <v>3</v>
      </c>
    </row>
    <row r="1032" spans="2:5">
      <c r="B1032">
        <v>701</v>
      </c>
      <c r="C1032">
        <v>2</v>
      </c>
      <c r="D1032">
        <v>0</v>
      </c>
      <c r="E1032">
        <v>3</v>
      </c>
    </row>
    <row r="1033" spans="2:5">
      <c r="B1033">
        <v>701</v>
      </c>
      <c r="C1033">
        <v>3</v>
      </c>
      <c r="D1033">
        <v>1776</v>
      </c>
      <c r="E1033">
        <v>3</v>
      </c>
    </row>
    <row r="1034" spans="2:5">
      <c r="B1034">
        <v>702</v>
      </c>
      <c r="C1034">
        <v>1</v>
      </c>
      <c r="D1034">
        <v>1230</v>
      </c>
      <c r="E1034">
        <v>3</v>
      </c>
    </row>
    <row r="1035" spans="2:5">
      <c r="B1035">
        <v>702</v>
      </c>
      <c r="C1035">
        <v>2</v>
      </c>
      <c r="D1035">
        <v>1482</v>
      </c>
      <c r="E1035">
        <v>3</v>
      </c>
    </row>
    <row r="1036" spans="2:5">
      <c r="B1036">
        <v>703</v>
      </c>
      <c r="C1036">
        <v>1</v>
      </c>
      <c r="D1036">
        <v>966</v>
      </c>
      <c r="E1036">
        <v>3</v>
      </c>
    </row>
    <row r="1037" spans="2:5">
      <c r="B1037">
        <v>703</v>
      </c>
      <c r="C1037">
        <v>2</v>
      </c>
      <c r="D1037">
        <v>888</v>
      </c>
      <c r="E1037">
        <v>3</v>
      </c>
    </row>
    <row r="1038" spans="2:5">
      <c r="B1038">
        <v>704</v>
      </c>
      <c r="C1038">
        <v>1</v>
      </c>
      <c r="D1038">
        <v>900</v>
      </c>
      <c r="E1038">
        <v>3</v>
      </c>
    </row>
    <row r="1039" spans="2:5">
      <c r="B1039">
        <v>704</v>
      </c>
      <c r="C1039">
        <v>2</v>
      </c>
      <c r="D1039">
        <v>804</v>
      </c>
      <c r="E1039">
        <v>3</v>
      </c>
    </row>
    <row r="1040" spans="2:5">
      <c r="B1040">
        <v>705</v>
      </c>
      <c r="C1040">
        <v>1</v>
      </c>
      <c r="D1040">
        <v>1911</v>
      </c>
      <c r="E1040">
        <v>3</v>
      </c>
    </row>
    <row r="1041" spans="2:5">
      <c r="B1041">
        <v>707</v>
      </c>
      <c r="C1041">
        <v>1</v>
      </c>
      <c r="D1041">
        <v>1128</v>
      </c>
      <c r="E1041">
        <v>3</v>
      </c>
    </row>
    <row r="1042" spans="2:5">
      <c r="B1042">
        <v>708</v>
      </c>
      <c r="C1042">
        <v>1</v>
      </c>
      <c r="D1042">
        <v>2259</v>
      </c>
      <c r="E1042">
        <v>3</v>
      </c>
    </row>
    <row r="1043" spans="2:5">
      <c r="B1043">
        <v>709</v>
      </c>
      <c r="C1043">
        <v>1</v>
      </c>
      <c r="D1043">
        <v>2409</v>
      </c>
      <c r="E1043">
        <v>3</v>
      </c>
    </row>
    <row r="1044" spans="2:5">
      <c r="B1044">
        <v>709</v>
      </c>
      <c r="C1044">
        <v>2</v>
      </c>
      <c r="D1044">
        <v>1935</v>
      </c>
      <c r="E1044">
        <v>3</v>
      </c>
    </row>
    <row r="1045" spans="2:5">
      <c r="B1045">
        <v>710</v>
      </c>
      <c r="C1045">
        <v>1</v>
      </c>
      <c r="D1045">
        <v>1776</v>
      </c>
      <c r="E1045">
        <v>3</v>
      </c>
    </row>
    <row r="1046" spans="2:5">
      <c r="B1046">
        <v>710</v>
      </c>
      <c r="C1046">
        <v>2</v>
      </c>
      <c r="D1046">
        <v>807</v>
      </c>
      <c r="E1046">
        <v>3</v>
      </c>
    </row>
    <row r="1047" spans="2:5">
      <c r="B1047">
        <v>711</v>
      </c>
      <c r="C1047">
        <v>1</v>
      </c>
      <c r="D1047">
        <v>1614</v>
      </c>
      <c r="E1047">
        <v>3</v>
      </c>
    </row>
    <row r="1048" spans="2:5">
      <c r="B1048">
        <v>713</v>
      </c>
      <c r="C1048">
        <v>1</v>
      </c>
      <c r="D1048">
        <v>2091</v>
      </c>
      <c r="E1048">
        <v>3</v>
      </c>
    </row>
    <row r="1049" spans="2:5">
      <c r="B1049">
        <v>713</v>
      </c>
      <c r="C1049">
        <v>2</v>
      </c>
      <c r="D1049">
        <v>0</v>
      </c>
      <c r="E1049">
        <v>3</v>
      </c>
    </row>
    <row r="1050" spans="2:5">
      <c r="B1050">
        <v>714</v>
      </c>
      <c r="C1050">
        <v>1</v>
      </c>
      <c r="D1050">
        <v>1092</v>
      </c>
      <c r="E1050">
        <v>3</v>
      </c>
    </row>
    <row r="1051" spans="2:5">
      <c r="B1051">
        <v>715</v>
      </c>
      <c r="C1051">
        <v>1</v>
      </c>
      <c r="D1051">
        <v>1500</v>
      </c>
      <c r="E1051">
        <v>3</v>
      </c>
    </row>
    <row r="1052" spans="2:5">
      <c r="B1052">
        <v>716</v>
      </c>
      <c r="C1052">
        <v>1</v>
      </c>
      <c r="D1052">
        <v>1794</v>
      </c>
      <c r="E1052">
        <v>3</v>
      </c>
    </row>
    <row r="1053" spans="2:5">
      <c r="B1053">
        <v>716</v>
      </c>
      <c r="C1053">
        <v>2</v>
      </c>
      <c r="D1053">
        <v>930</v>
      </c>
      <c r="E1053">
        <v>3</v>
      </c>
    </row>
    <row r="1054" spans="2:5">
      <c r="B1054">
        <v>718</v>
      </c>
      <c r="C1054">
        <v>1</v>
      </c>
      <c r="D1054">
        <v>2499</v>
      </c>
      <c r="E1054">
        <v>3</v>
      </c>
    </row>
    <row r="1055" spans="2:5">
      <c r="B1055">
        <v>718</v>
      </c>
      <c r="C1055">
        <v>2</v>
      </c>
      <c r="D1055">
        <v>0</v>
      </c>
      <c r="E1055">
        <v>3</v>
      </c>
    </row>
    <row r="1056" spans="2:5">
      <c r="B1056">
        <v>718</v>
      </c>
      <c r="C1056">
        <v>3</v>
      </c>
      <c r="D1056">
        <v>0</v>
      </c>
      <c r="E1056">
        <v>3</v>
      </c>
    </row>
    <row r="1057" spans="2:5">
      <c r="B1057">
        <v>718</v>
      </c>
      <c r="C1057">
        <v>4</v>
      </c>
      <c r="D1057">
        <v>0</v>
      </c>
      <c r="E1057">
        <v>3</v>
      </c>
    </row>
    <row r="1058" spans="2:5">
      <c r="B1058">
        <v>719</v>
      </c>
      <c r="C1058">
        <v>1</v>
      </c>
      <c r="D1058">
        <v>1371</v>
      </c>
      <c r="E1058">
        <v>12</v>
      </c>
    </row>
    <row r="1059" spans="2:5">
      <c r="B1059">
        <v>719</v>
      </c>
      <c r="C1059">
        <v>2</v>
      </c>
      <c r="D1059">
        <v>1644</v>
      </c>
      <c r="E1059">
        <v>3</v>
      </c>
    </row>
    <row r="1060" spans="2:5">
      <c r="B1060">
        <v>720</v>
      </c>
      <c r="C1060">
        <v>1</v>
      </c>
      <c r="D1060">
        <v>1155</v>
      </c>
      <c r="E1060">
        <v>3</v>
      </c>
    </row>
    <row r="1061" spans="2:5">
      <c r="B1061">
        <v>720</v>
      </c>
      <c r="C1061">
        <v>2</v>
      </c>
      <c r="D1061">
        <v>1014</v>
      </c>
      <c r="E1061">
        <v>3</v>
      </c>
    </row>
    <row r="1062" spans="2:5">
      <c r="B1062">
        <v>720</v>
      </c>
      <c r="C1062">
        <v>3</v>
      </c>
      <c r="D1062">
        <v>0</v>
      </c>
      <c r="E1062">
        <v>3</v>
      </c>
    </row>
    <row r="1063" spans="2:5">
      <c r="B1063">
        <v>722</v>
      </c>
      <c r="C1063">
        <v>1</v>
      </c>
      <c r="D1063">
        <v>1437</v>
      </c>
      <c r="E1063">
        <v>3</v>
      </c>
    </row>
    <row r="1064" spans="2:5">
      <c r="B1064">
        <v>722</v>
      </c>
      <c r="C1064">
        <v>2</v>
      </c>
      <c r="D1064">
        <v>0</v>
      </c>
      <c r="E1064">
        <v>3</v>
      </c>
    </row>
    <row r="1065" spans="2:5">
      <c r="B1065">
        <v>722</v>
      </c>
      <c r="C1065">
        <v>3</v>
      </c>
      <c r="D1065">
        <v>0</v>
      </c>
      <c r="E1065">
        <v>3</v>
      </c>
    </row>
    <row r="1066" spans="2:5">
      <c r="B1066">
        <v>722</v>
      </c>
      <c r="C1066">
        <v>5</v>
      </c>
      <c r="D1066">
        <v>873</v>
      </c>
      <c r="E1066">
        <v>3</v>
      </c>
    </row>
    <row r="1067" spans="2:5">
      <c r="B1067">
        <v>724</v>
      </c>
      <c r="C1067">
        <v>1</v>
      </c>
      <c r="D1067">
        <v>1485</v>
      </c>
      <c r="E1067">
        <v>3</v>
      </c>
    </row>
    <row r="1068" spans="2:5">
      <c r="B1068">
        <v>724</v>
      </c>
      <c r="C1068">
        <v>2</v>
      </c>
      <c r="D1068">
        <v>1689</v>
      </c>
      <c r="E1068">
        <v>3</v>
      </c>
    </row>
    <row r="1069" spans="2:5">
      <c r="B1069">
        <v>726</v>
      </c>
      <c r="C1069">
        <v>1</v>
      </c>
      <c r="D1069">
        <v>1032</v>
      </c>
      <c r="E1069">
        <v>3</v>
      </c>
    </row>
    <row r="1070" spans="2:5">
      <c r="B1070">
        <v>726</v>
      </c>
      <c r="C1070">
        <v>2</v>
      </c>
      <c r="D1070">
        <v>966</v>
      </c>
      <c r="E1070">
        <v>3</v>
      </c>
    </row>
    <row r="1071" spans="2:5">
      <c r="B1071">
        <v>727</v>
      </c>
      <c r="C1071">
        <v>1</v>
      </c>
      <c r="D1071">
        <v>1932</v>
      </c>
      <c r="E1071">
        <v>3</v>
      </c>
    </row>
    <row r="1072" spans="2:5">
      <c r="B1072">
        <v>727</v>
      </c>
      <c r="C1072">
        <v>2</v>
      </c>
      <c r="D1072">
        <v>804</v>
      </c>
      <c r="E1072">
        <v>3</v>
      </c>
    </row>
    <row r="1073" spans="2:5">
      <c r="B1073">
        <v>729</v>
      </c>
      <c r="C1073">
        <v>1</v>
      </c>
      <c r="D1073">
        <v>3000</v>
      </c>
      <c r="E1073">
        <v>3</v>
      </c>
    </row>
    <row r="1074" spans="2:5">
      <c r="B1074">
        <v>729</v>
      </c>
      <c r="C1074">
        <v>3</v>
      </c>
      <c r="D1074">
        <v>741</v>
      </c>
      <c r="E1074">
        <v>3</v>
      </c>
    </row>
    <row r="1075" spans="2:5">
      <c r="B1075">
        <v>730</v>
      </c>
      <c r="C1075">
        <v>1</v>
      </c>
      <c r="D1075">
        <v>1371</v>
      </c>
      <c r="E1075">
        <v>3</v>
      </c>
    </row>
    <row r="1076" spans="2:5">
      <c r="B1076">
        <v>731</v>
      </c>
      <c r="C1076">
        <v>1</v>
      </c>
      <c r="D1076">
        <v>2097</v>
      </c>
      <c r="E1076">
        <v>3</v>
      </c>
    </row>
    <row r="1077" spans="2:5">
      <c r="B1077">
        <v>731</v>
      </c>
      <c r="C1077">
        <v>2</v>
      </c>
      <c r="D1077">
        <v>0</v>
      </c>
      <c r="E1077">
        <v>3</v>
      </c>
    </row>
    <row r="1078" spans="2:5">
      <c r="B1078">
        <v>731</v>
      </c>
      <c r="C1078">
        <v>3</v>
      </c>
      <c r="D1078">
        <v>0</v>
      </c>
      <c r="E1078">
        <v>3</v>
      </c>
    </row>
    <row r="1079" spans="2:5">
      <c r="B1079">
        <v>732</v>
      </c>
      <c r="C1079">
        <v>1</v>
      </c>
      <c r="D1079">
        <v>4827</v>
      </c>
      <c r="E1079">
        <v>3</v>
      </c>
    </row>
    <row r="1080" spans="2:5">
      <c r="B1080">
        <v>732</v>
      </c>
      <c r="C1080">
        <v>2</v>
      </c>
      <c r="D1080">
        <v>3870</v>
      </c>
      <c r="E1080">
        <v>3</v>
      </c>
    </row>
    <row r="1081" spans="2:5">
      <c r="B1081">
        <v>733</v>
      </c>
      <c r="C1081">
        <v>1</v>
      </c>
      <c r="D1081">
        <v>3861</v>
      </c>
      <c r="E1081">
        <v>3</v>
      </c>
    </row>
    <row r="1082" spans="2:5">
      <c r="B1082">
        <v>735</v>
      </c>
      <c r="C1082">
        <v>1</v>
      </c>
      <c r="D1082">
        <v>2253</v>
      </c>
      <c r="E1082">
        <v>3</v>
      </c>
    </row>
    <row r="1083" spans="2:5">
      <c r="B1083">
        <v>735</v>
      </c>
      <c r="C1083">
        <v>2</v>
      </c>
      <c r="D1083">
        <v>804</v>
      </c>
      <c r="E1083">
        <v>3</v>
      </c>
    </row>
    <row r="1084" spans="2:5">
      <c r="B1084">
        <v>736</v>
      </c>
      <c r="C1084">
        <v>1</v>
      </c>
      <c r="D1084">
        <v>2088</v>
      </c>
      <c r="E1084">
        <v>3</v>
      </c>
    </row>
    <row r="1085" spans="2:5">
      <c r="B1085">
        <v>739</v>
      </c>
      <c r="C1085">
        <v>1</v>
      </c>
      <c r="D1085">
        <v>1677</v>
      </c>
      <c r="E1085">
        <v>3</v>
      </c>
    </row>
    <row r="1086" spans="2:5">
      <c r="B1086">
        <v>740</v>
      </c>
      <c r="C1086">
        <v>1</v>
      </c>
      <c r="D1086">
        <v>1050</v>
      </c>
      <c r="E1086">
        <v>3</v>
      </c>
    </row>
    <row r="1087" spans="2:5">
      <c r="B1087">
        <v>741</v>
      </c>
      <c r="C1087">
        <v>1</v>
      </c>
      <c r="D1087">
        <v>1929</v>
      </c>
      <c r="E1087">
        <v>3</v>
      </c>
    </row>
    <row r="1088" spans="2:5">
      <c r="B1088">
        <v>741</v>
      </c>
      <c r="C1088">
        <v>2</v>
      </c>
      <c r="D1088">
        <v>1125</v>
      </c>
      <c r="E1088">
        <v>3</v>
      </c>
    </row>
    <row r="1089" spans="2:5">
      <c r="B1089">
        <v>742</v>
      </c>
      <c r="C1089">
        <v>1</v>
      </c>
      <c r="D1089">
        <v>1356</v>
      </c>
      <c r="E1089">
        <v>3</v>
      </c>
    </row>
    <row r="1090" spans="2:5">
      <c r="B1090">
        <v>743</v>
      </c>
      <c r="C1090">
        <v>1</v>
      </c>
      <c r="D1090">
        <v>1938</v>
      </c>
      <c r="E1090">
        <v>3</v>
      </c>
    </row>
    <row r="1091" spans="2:5">
      <c r="B1091">
        <v>744</v>
      </c>
      <c r="C1091">
        <v>1</v>
      </c>
      <c r="D1091">
        <v>1563</v>
      </c>
      <c r="E1091">
        <v>3</v>
      </c>
    </row>
    <row r="1092" spans="2:5">
      <c r="B1092">
        <v>744</v>
      </c>
      <c r="C1092">
        <v>2</v>
      </c>
      <c r="D1092">
        <v>1209</v>
      </c>
      <c r="E1092">
        <v>3</v>
      </c>
    </row>
    <row r="1093" spans="2:5">
      <c r="B1093">
        <v>745</v>
      </c>
      <c r="C1093">
        <v>1</v>
      </c>
      <c r="D1093">
        <v>1242</v>
      </c>
      <c r="E1093">
        <v>3</v>
      </c>
    </row>
    <row r="1094" spans="2:5">
      <c r="B1094">
        <v>745</v>
      </c>
      <c r="C1094">
        <v>2</v>
      </c>
      <c r="D1094">
        <v>0</v>
      </c>
      <c r="E1094">
        <v>3</v>
      </c>
    </row>
    <row r="1095" spans="2:5">
      <c r="B1095">
        <v>745</v>
      </c>
      <c r="C1095">
        <v>3</v>
      </c>
      <c r="D1095">
        <v>1371</v>
      </c>
      <c r="E1095">
        <v>3</v>
      </c>
    </row>
    <row r="1096" spans="2:5">
      <c r="B1096">
        <v>745</v>
      </c>
      <c r="C1096">
        <v>6</v>
      </c>
      <c r="D1096">
        <v>645</v>
      </c>
      <c r="E1096">
        <v>3</v>
      </c>
    </row>
    <row r="1097" spans="2:5">
      <c r="B1097">
        <v>746</v>
      </c>
      <c r="C1097">
        <v>1</v>
      </c>
      <c r="D1097">
        <v>2049</v>
      </c>
      <c r="E1097">
        <v>3</v>
      </c>
    </row>
    <row r="1098" spans="2:5">
      <c r="B1098">
        <v>749</v>
      </c>
      <c r="C1098">
        <v>1</v>
      </c>
      <c r="D1098">
        <v>0</v>
      </c>
      <c r="E1098">
        <v>3</v>
      </c>
    </row>
    <row r="1099" spans="2:5">
      <c r="B1099">
        <v>749</v>
      </c>
      <c r="C1099">
        <v>2</v>
      </c>
      <c r="D1099">
        <v>1158</v>
      </c>
      <c r="E1099">
        <v>3</v>
      </c>
    </row>
    <row r="1100" spans="2:5">
      <c r="B1100">
        <v>750</v>
      </c>
      <c r="C1100">
        <v>1</v>
      </c>
      <c r="D1100">
        <v>1725</v>
      </c>
      <c r="E1100">
        <v>3</v>
      </c>
    </row>
    <row r="1101" spans="2:5">
      <c r="B1101">
        <v>750</v>
      </c>
      <c r="C1101">
        <v>2</v>
      </c>
      <c r="D1101">
        <v>1548</v>
      </c>
      <c r="E1101">
        <v>3</v>
      </c>
    </row>
    <row r="1102" spans="2:5">
      <c r="B1102">
        <v>751</v>
      </c>
      <c r="C1102">
        <v>1</v>
      </c>
      <c r="D1102">
        <v>1809</v>
      </c>
      <c r="E1102">
        <v>3</v>
      </c>
    </row>
    <row r="1103" spans="2:5">
      <c r="B1103">
        <v>752</v>
      </c>
      <c r="C1103">
        <v>1</v>
      </c>
      <c r="D1103">
        <v>1611</v>
      </c>
      <c r="E1103">
        <v>3</v>
      </c>
    </row>
    <row r="1104" spans="2:5">
      <c r="B1104">
        <v>752</v>
      </c>
      <c r="C1104">
        <v>2</v>
      </c>
      <c r="D1104">
        <v>1452</v>
      </c>
      <c r="E1104">
        <v>3</v>
      </c>
    </row>
    <row r="1105" spans="2:5">
      <c r="B1105">
        <v>753</v>
      </c>
      <c r="C1105">
        <v>1</v>
      </c>
      <c r="D1105">
        <v>1338</v>
      </c>
      <c r="E1105">
        <v>3</v>
      </c>
    </row>
    <row r="1106" spans="2:5">
      <c r="B1106">
        <v>753</v>
      </c>
      <c r="C1106">
        <v>2</v>
      </c>
      <c r="D1106">
        <v>1485</v>
      </c>
      <c r="E1106">
        <v>3</v>
      </c>
    </row>
    <row r="1107" spans="2:5">
      <c r="B1107">
        <v>754</v>
      </c>
      <c r="C1107">
        <v>1</v>
      </c>
      <c r="D1107">
        <v>2586</v>
      </c>
      <c r="E1107">
        <v>3</v>
      </c>
    </row>
    <row r="1108" spans="2:5">
      <c r="B1108">
        <v>755</v>
      </c>
      <c r="C1108">
        <v>1</v>
      </c>
      <c r="D1108">
        <v>2445</v>
      </c>
      <c r="E1108">
        <v>3</v>
      </c>
    </row>
    <row r="1109" spans="2:5">
      <c r="B1109">
        <v>756</v>
      </c>
      <c r="C1109">
        <v>1</v>
      </c>
      <c r="D1109">
        <v>2451</v>
      </c>
      <c r="E1109">
        <v>3</v>
      </c>
    </row>
    <row r="1110" spans="2:5">
      <c r="B1110">
        <v>758</v>
      </c>
      <c r="C1110">
        <v>1</v>
      </c>
      <c r="D1110">
        <v>2925</v>
      </c>
      <c r="E1110">
        <v>3</v>
      </c>
    </row>
    <row r="1111" spans="2:5">
      <c r="B1111">
        <v>759</v>
      </c>
      <c r="C1111">
        <v>1</v>
      </c>
      <c r="D1111">
        <v>1563</v>
      </c>
      <c r="E1111">
        <v>3</v>
      </c>
    </row>
    <row r="1112" spans="2:5">
      <c r="B1112">
        <v>759</v>
      </c>
      <c r="C1112">
        <v>2</v>
      </c>
      <c r="D1112">
        <v>0</v>
      </c>
      <c r="E1112">
        <v>3</v>
      </c>
    </row>
    <row r="1113" spans="2:5">
      <c r="B1113">
        <v>759</v>
      </c>
      <c r="C1113">
        <v>3</v>
      </c>
      <c r="D1113">
        <v>660</v>
      </c>
      <c r="E1113">
        <v>3</v>
      </c>
    </row>
    <row r="1114" spans="2:5">
      <c r="B1114">
        <v>760</v>
      </c>
      <c r="C1114">
        <v>1</v>
      </c>
      <c r="D1114">
        <v>2184</v>
      </c>
      <c r="E1114">
        <v>3</v>
      </c>
    </row>
    <row r="1115" spans="2:5">
      <c r="B1115">
        <v>760</v>
      </c>
      <c r="C1115">
        <v>6</v>
      </c>
      <c r="D1115">
        <v>1080</v>
      </c>
      <c r="E1115">
        <v>3</v>
      </c>
    </row>
    <row r="1116" spans="2:5">
      <c r="B1116">
        <v>761</v>
      </c>
      <c r="C1116">
        <v>1</v>
      </c>
      <c r="D1116">
        <v>2205</v>
      </c>
      <c r="E1116">
        <v>3</v>
      </c>
    </row>
    <row r="1117" spans="2:5">
      <c r="B1117">
        <v>761</v>
      </c>
      <c r="C1117">
        <v>2</v>
      </c>
      <c r="D1117">
        <v>1563</v>
      </c>
      <c r="E1117">
        <v>3</v>
      </c>
    </row>
    <row r="1118" spans="2:5">
      <c r="B1118">
        <v>761</v>
      </c>
      <c r="C1118">
        <v>3</v>
      </c>
      <c r="D1118">
        <v>2001</v>
      </c>
      <c r="E1118">
        <v>3</v>
      </c>
    </row>
    <row r="1119" spans="2:5">
      <c r="B1119">
        <v>761</v>
      </c>
      <c r="C1119">
        <v>4</v>
      </c>
      <c r="D1119">
        <v>1503</v>
      </c>
      <c r="E1119">
        <v>3</v>
      </c>
    </row>
    <row r="1120" spans="2:5">
      <c r="B1120">
        <v>762</v>
      </c>
      <c r="C1120">
        <v>1</v>
      </c>
      <c r="D1120">
        <v>1935</v>
      </c>
      <c r="E1120">
        <v>3</v>
      </c>
    </row>
    <row r="1121" spans="2:5">
      <c r="B1121">
        <v>763</v>
      </c>
      <c r="C1121">
        <v>1</v>
      </c>
      <c r="D1121">
        <v>1515</v>
      </c>
      <c r="E1121">
        <v>3</v>
      </c>
    </row>
    <row r="1122" spans="2:5">
      <c r="B1122">
        <v>763</v>
      </c>
      <c r="C1122">
        <v>2</v>
      </c>
      <c r="D1122">
        <v>1065</v>
      </c>
      <c r="E1122">
        <v>3</v>
      </c>
    </row>
    <row r="1123" spans="2:5">
      <c r="B1123">
        <v>764</v>
      </c>
      <c r="C1123">
        <v>1</v>
      </c>
      <c r="D1123">
        <v>1548</v>
      </c>
      <c r="E1123">
        <v>3</v>
      </c>
    </row>
    <row r="1124" spans="2:5">
      <c r="B1124">
        <v>764</v>
      </c>
      <c r="C1124">
        <v>2</v>
      </c>
      <c r="D1124">
        <v>1029</v>
      </c>
      <c r="E1124">
        <v>3</v>
      </c>
    </row>
    <row r="1125" spans="2:5">
      <c r="B1125">
        <v>766</v>
      </c>
      <c r="C1125">
        <v>1</v>
      </c>
      <c r="D1125">
        <v>5500</v>
      </c>
      <c r="E1125">
        <v>3</v>
      </c>
    </row>
    <row r="1126" spans="2:5">
      <c r="B1126">
        <v>766</v>
      </c>
      <c r="C1126">
        <v>2</v>
      </c>
      <c r="D1126">
        <v>0</v>
      </c>
      <c r="E1126">
        <v>3</v>
      </c>
    </row>
    <row r="1127" spans="2:5">
      <c r="B1127">
        <v>766</v>
      </c>
      <c r="C1127">
        <v>3</v>
      </c>
      <c r="D1127">
        <v>0</v>
      </c>
      <c r="E1127">
        <v>3</v>
      </c>
    </row>
    <row r="1128" spans="2:5">
      <c r="B1128">
        <v>767</v>
      </c>
      <c r="C1128">
        <v>1</v>
      </c>
      <c r="D1128">
        <v>4550</v>
      </c>
      <c r="E1128">
        <v>3</v>
      </c>
    </row>
    <row r="1129" spans="2:5">
      <c r="B1129">
        <v>774</v>
      </c>
      <c r="C1129">
        <v>1</v>
      </c>
      <c r="D1129">
        <v>1200</v>
      </c>
      <c r="E1129">
        <v>3</v>
      </c>
    </row>
    <row r="1130" spans="2:5">
      <c r="B1130">
        <v>774</v>
      </c>
      <c r="C1130">
        <v>2</v>
      </c>
      <c r="D1130">
        <v>0</v>
      </c>
      <c r="E1130">
        <v>3</v>
      </c>
    </row>
    <row r="1131" spans="2:5">
      <c r="B1131">
        <v>774</v>
      </c>
      <c r="C1131">
        <v>3</v>
      </c>
      <c r="D1131">
        <v>2097</v>
      </c>
      <c r="E1131">
        <v>3</v>
      </c>
    </row>
    <row r="1132" spans="2:5">
      <c r="B1132">
        <v>774</v>
      </c>
      <c r="C1132">
        <v>4</v>
      </c>
      <c r="D1132">
        <v>2742</v>
      </c>
      <c r="E1132">
        <v>3</v>
      </c>
    </row>
    <row r="1133" spans="2:5">
      <c r="B1133">
        <v>776</v>
      </c>
      <c r="C1133">
        <v>1</v>
      </c>
      <c r="D1133">
        <v>2085</v>
      </c>
      <c r="E1133">
        <v>3</v>
      </c>
    </row>
    <row r="1134" spans="2:5">
      <c r="B1134">
        <v>776</v>
      </c>
      <c r="C1134">
        <v>2</v>
      </c>
      <c r="D1134">
        <v>0</v>
      </c>
      <c r="E1134">
        <v>3</v>
      </c>
    </row>
    <row r="1135" spans="2:5">
      <c r="B1135">
        <v>776</v>
      </c>
      <c r="C1135">
        <v>3</v>
      </c>
      <c r="D1135">
        <v>0</v>
      </c>
      <c r="E1135">
        <v>3</v>
      </c>
    </row>
    <row r="1136" spans="2:5">
      <c r="B1136">
        <v>776</v>
      </c>
      <c r="C1136">
        <v>4</v>
      </c>
      <c r="D1136">
        <v>0</v>
      </c>
      <c r="E1136">
        <v>3</v>
      </c>
    </row>
    <row r="1137" spans="2:5">
      <c r="B1137">
        <v>777</v>
      </c>
      <c r="C1137">
        <v>1</v>
      </c>
      <c r="D1137">
        <v>5370</v>
      </c>
      <c r="E1137">
        <v>3</v>
      </c>
    </row>
    <row r="1138" spans="2:5">
      <c r="B1138">
        <v>778</v>
      </c>
      <c r="C1138">
        <v>1</v>
      </c>
      <c r="D1138">
        <v>1353</v>
      </c>
      <c r="E1138">
        <v>3</v>
      </c>
    </row>
    <row r="1139" spans="2:5">
      <c r="B1139">
        <v>778</v>
      </c>
      <c r="C1139">
        <v>2</v>
      </c>
      <c r="D1139">
        <v>1452</v>
      </c>
      <c r="E1139">
        <v>3</v>
      </c>
    </row>
    <row r="1140" spans="2:5">
      <c r="B1140">
        <v>780</v>
      </c>
      <c r="C1140">
        <v>1</v>
      </c>
      <c r="D1140">
        <v>1290</v>
      </c>
      <c r="E1140">
        <v>3</v>
      </c>
    </row>
    <row r="1141" spans="2:5">
      <c r="B1141">
        <v>780</v>
      </c>
      <c r="C1141">
        <v>2</v>
      </c>
      <c r="D1141">
        <v>0</v>
      </c>
      <c r="E1141">
        <v>3</v>
      </c>
    </row>
    <row r="1142" spans="2:5">
      <c r="B1142">
        <v>780</v>
      </c>
      <c r="C1142">
        <v>3</v>
      </c>
      <c r="D1142">
        <v>0</v>
      </c>
      <c r="E1142">
        <v>3</v>
      </c>
    </row>
    <row r="1143" spans="2:5">
      <c r="B1143">
        <v>781</v>
      </c>
      <c r="C1143">
        <v>1</v>
      </c>
      <c r="D1143">
        <v>1935</v>
      </c>
      <c r="E1143">
        <v>3</v>
      </c>
    </row>
    <row r="1144" spans="2:5">
      <c r="B1144">
        <v>781</v>
      </c>
      <c r="C1144">
        <v>2</v>
      </c>
      <c r="D1144">
        <v>0</v>
      </c>
      <c r="E1144">
        <v>3</v>
      </c>
    </row>
    <row r="1145" spans="2:5">
      <c r="B1145">
        <v>781</v>
      </c>
      <c r="C1145">
        <v>3</v>
      </c>
      <c r="D1145">
        <v>0</v>
      </c>
      <c r="E1145">
        <v>3</v>
      </c>
    </row>
    <row r="1146" spans="2:5">
      <c r="B1146">
        <v>781</v>
      </c>
      <c r="C1146">
        <v>4</v>
      </c>
      <c r="D1146">
        <v>0</v>
      </c>
      <c r="E1146">
        <v>3</v>
      </c>
    </row>
    <row r="1147" spans="2:5">
      <c r="B1147">
        <v>781</v>
      </c>
      <c r="C1147">
        <v>5</v>
      </c>
      <c r="D1147">
        <v>0</v>
      </c>
      <c r="E1147">
        <v>3</v>
      </c>
    </row>
    <row r="1148" spans="2:5">
      <c r="B1148">
        <v>783</v>
      </c>
      <c r="C1148">
        <v>1</v>
      </c>
      <c r="D1148">
        <v>1449</v>
      </c>
      <c r="E1148">
        <v>3</v>
      </c>
    </row>
    <row r="1149" spans="2:5">
      <c r="B1149">
        <v>784</v>
      </c>
      <c r="C1149">
        <v>1</v>
      </c>
      <c r="D1149">
        <v>1290</v>
      </c>
      <c r="E1149">
        <v>3</v>
      </c>
    </row>
    <row r="1150" spans="2:5">
      <c r="B1150">
        <v>785</v>
      </c>
      <c r="C1150">
        <v>1</v>
      </c>
      <c r="D1150">
        <v>1128</v>
      </c>
      <c r="E1150">
        <v>3</v>
      </c>
    </row>
    <row r="1151" spans="2:5">
      <c r="B1151">
        <v>786</v>
      </c>
      <c r="C1151">
        <v>1</v>
      </c>
      <c r="D1151">
        <v>2097</v>
      </c>
      <c r="E1151">
        <v>3</v>
      </c>
    </row>
    <row r="1152" spans="2:5">
      <c r="B1152">
        <v>786</v>
      </c>
      <c r="C1152">
        <v>2</v>
      </c>
      <c r="D1152">
        <v>1290</v>
      </c>
      <c r="E1152">
        <v>3</v>
      </c>
    </row>
    <row r="1153" spans="2:5">
      <c r="B1153">
        <v>786</v>
      </c>
      <c r="C1153">
        <v>6</v>
      </c>
      <c r="D1153">
        <v>1128</v>
      </c>
      <c r="E1153">
        <v>3</v>
      </c>
    </row>
    <row r="1154" spans="2:5">
      <c r="B1154">
        <v>787</v>
      </c>
      <c r="C1154">
        <v>1</v>
      </c>
      <c r="D1154">
        <v>1290</v>
      </c>
      <c r="E1154">
        <v>3</v>
      </c>
    </row>
    <row r="1155" spans="2:5">
      <c r="B1155">
        <v>787</v>
      </c>
      <c r="C1155">
        <v>2</v>
      </c>
      <c r="D1155">
        <v>2097</v>
      </c>
      <c r="E1155">
        <v>3</v>
      </c>
    </row>
    <row r="1156" spans="2:5">
      <c r="B1156">
        <v>788</v>
      </c>
      <c r="C1156">
        <v>1</v>
      </c>
      <c r="D1156">
        <v>1608</v>
      </c>
      <c r="E1156">
        <v>3</v>
      </c>
    </row>
    <row r="1157" spans="2:5">
      <c r="B1157">
        <v>789</v>
      </c>
      <c r="C1157">
        <v>1</v>
      </c>
      <c r="D1157">
        <v>1050</v>
      </c>
      <c r="E1157">
        <v>3</v>
      </c>
    </row>
    <row r="1158" spans="2:5">
      <c r="B1158">
        <v>789</v>
      </c>
      <c r="C1158">
        <v>2</v>
      </c>
      <c r="D1158">
        <v>0</v>
      </c>
      <c r="E1158">
        <v>3</v>
      </c>
    </row>
    <row r="1159" spans="2:5">
      <c r="B1159">
        <v>789</v>
      </c>
      <c r="C1159">
        <v>3</v>
      </c>
      <c r="D1159">
        <v>0</v>
      </c>
      <c r="E1159">
        <v>3</v>
      </c>
    </row>
    <row r="1160" spans="2:5">
      <c r="B1160">
        <v>790</v>
      </c>
      <c r="C1160">
        <v>1</v>
      </c>
      <c r="D1160">
        <v>900</v>
      </c>
      <c r="E1160">
        <v>3</v>
      </c>
    </row>
    <row r="1161" spans="2:5">
      <c r="B1161">
        <v>791</v>
      </c>
      <c r="C1161">
        <v>1</v>
      </c>
      <c r="D1161">
        <v>2256</v>
      </c>
      <c r="E1161">
        <v>3</v>
      </c>
    </row>
    <row r="1162" spans="2:5">
      <c r="B1162">
        <v>791</v>
      </c>
      <c r="C1162">
        <v>2</v>
      </c>
      <c r="D1162">
        <v>2400</v>
      </c>
      <c r="E1162">
        <v>3</v>
      </c>
    </row>
    <row r="1163" spans="2:5">
      <c r="B1163">
        <v>792</v>
      </c>
      <c r="C1163">
        <v>1</v>
      </c>
      <c r="D1163">
        <v>2256</v>
      </c>
      <c r="E1163">
        <v>3</v>
      </c>
    </row>
    <row r="1164" spans="2:5">
      <c r="B1164">
        <v>793</v>
      </c>
      <c r="C1164">
        <v>1</v>
      </c>
      <c r="D1164">
        <v>1452</v>
      </c>
      <c r="E1164">
        <v>3</v>
      </c>
    </row>
    <row r="1165" spans="2:5">
      <c r="B1165">
        <v>795</v>
      </c>
      <c r="C1165">
        <v>1</v>
      </c>
      <c r="D1165">
        <v>3867</v>
      </c>
      <c r="E1165">
        <v>3</v>
      </c>
    </row>
    <row r="1166" spans="2:5">
      <c r="B1166">
        <v>795</v>
      </c>
      <c r="C1166">
        <v>2</v>
      </c>
      <c r="D1166">
        <v>0</v>
      </c>
      <c r="E1166">
        <v>3</v>
      </c>
    </row>
    <row r="1167" spans="2:5">
      <c r="B1167">
        <v>795</v>
      </c>
      <c r="C1167">
        <v>3</v>
      </c>
      <c r="D1167">
        <v>0</v>
      </c>
      <c r="E1167">
        <v>3</v>
      </c>
    </row>
    <row r="1168" spans="2:5">
      <c r="B1168">
        <v>795</v>
      </c>
      <c r="C1168">
        <v>4</v>
      </c>
      <c r="D1168">
        <v>0</v>
      </c>
      <c r="E1168">
        <v>3</v>
      </c>
    </row>
    <row r="1169" spans="2:5">
      <c r="B1169">
        <v>797</v>
      </c>
      <c r="C1169">
        <v>1</v>
      </c>
      <c r="D1169">
        <v>2421</v>
      </c>
      <c r="E1169">
        <v>3</v>
      </c>
    </row>
    <row r="1170" spans="2:5">
      <c r="B1170">
        <v>797</v>
      </c>
      <c r="C1170">
        <v>2</v>
      </c>
      <c r="D1170">
        <v>0</v>
      </c>
      <c r="E1170">
        <v>3</v>
      </c>
    </row>
    <row r="1171" spans="2:5">
      <c r="B1171">
        <v>797</v>
      </c>
      <c r="C1171">
        <v>3</v>
      </c>
      <c r="D1171">
        <v>0</v>
      </c>
      <c r="E1171">
        <v>3</v>
      </c>
    </row>
    <row r="1172" spans="2:5">
      <c r="B1172">
        <v>797</v>
      </c>
      <c r="C1172">
        <v>4</v>
      </c>
      <c r="D1172">
        <v>0</v>
      </c>
      <c r="E1172">
        <v>3</v>
      </c>
    </row>
    <row r="1173" spans="2:5">
      <c r="B1173">
        <v>798</v>
      </c>
      <c r="C1173">
        <v>1</v>
      </c>
      <c r="D1173">
        <v>1929</v>
      </c>
      <c r="E1173">
        <v>3</v>
      </c>
    </row>
    <row r="1174" spans="2:5">
      <c r="B1174">
        <v>798</v>
      </c>
      <c r="C1174">
        <v>2</v>
      </c>
      <c r="D1174">
        <v>1365</v>
      </c>
      <c r="E1174">
        <v>3</v>
      </c>
    </row>
    <row r="1175" spans="2:5">
      <c r="B1175">
        <v>799</v>
      </c>
      <c r="C1175">
        <v>1</v>
      </c>
      <c r="D1175">
        <v>2583</v>
      </c>
      <c r="E1175">
        <v>3</v>
      </c>
    </row>
    <row r="1176" spans="2:5">
      <c r="B1176">
        <v>799</v>
      </c>
      <c r="C1176">
        <v>3</v>
      </c>
      <c r="D1176">
        <v>0</v>
      </c>
      <c r="E1176">
        <v>3</v>
      </c>
    </row>
    <row r="1177" spans="2:5">
      <c r="B1177">
        <v>800</v>
      </c>
      <c r="C1177">
        <v>1</v>
      </c>
      <c r="D1177">
        <v>1929</v>
      </c>
      <c r="E1177">
        <v>3</v>
      </c>
    </row>
    <row r="1178" spans="2:5">
      <c r="B1178">
        <v>800</v>
      </c>
      <c r="C1178">
        <v>2</v>
      </c>
      <c r="D1178">
        <v>0</v>
      </c>
      <c r="E1178">
        <v>3</v>
      </c>
    </row>
    <row r="1179" spans="2:5">
      <c r="B1179">
        <v>800</v>
      </c>
      <c r="C1179">
        <v>3</v>
      </c>
      <c r="D1179">
        <v>0</v>
      </c>
      <c r="E1179">
        <v>3</v>
      </c>
    </row>
    <row r="1180" spans="2:5">
      <c r="B1180">
        <v>800</v>
      </c>
      <c r="C1180">
        <v>5</v>
      </c>
      <c r="D1180">
        <v>0</v>
      </c>
      <c r="E1180">
        <v>3</v>
      </c>
    </row>
    <row r="1181" spans="2:5">
      <c r="B1181">
        <v>800</v>
      </c>
      <c r="C1181">
        <v>6</v>
      </c>
      <c r="D1181">
        <v>450</v>
      </c>
      <c r="E1181">
        <v>3</v>
      </c>
    </row>
    <row r="1182" spans="2:5">
      <c r="B1182">
        <v>800</v>
      </c>
      <c r="C1182">
        <v>7</v>
      </c>
      <c r="D1182">
        <v>450</v>
      </c>
      <c r="E1182">
        <v>3</v>
      </c>
    </row>
    <row r="1183" spans="2:5">
      <c r="B1183">
        <v>802</v>
      </c>
      <c r="C1183">
        <v>1</v>
      </c>
      <c r="D1183">
        <v>3000</v>
      </c>
      <c r="E1183">
        <v>3</v>
      </c>
    </row>
    <row r="1184" spans="2:5">
      <c r="B1184">
        <v>802</v>
      </c>
      <c r="C1184">
        <v>2</v>
      </c>
      <c r="D1184">
        <v>0</v>
      </c>
      <c r="E1184">
        <v>3</v>
      </c>
    </row>
    <row r="1185" spans="2:5">
      <c r="B1185">
        <v>802</v>
      </c>
      <c r="C1185">
        <v>3</v>
      </c>
      <c r="D1185">
        <v>0</v>
      </c>
      <c r="E1185">
        <v>3</v>
      </c>
    </row>
    <row r="1186" spans="2:5">
      <c r="B1186">
        <v>802</v>
      </c>
      <c r="C1186">
        <v>4</v>
      </c>
      <c r="D1186">
        <v>0</v>
      </c>
      <c r="E1186">
        <v>3</v>
      </c>
    </row>
    <row r="1187" spans="2:5">
      <c r="B1187">
        <v>802</v>
      </c>
      <c r="C1187">
        <v>5</v>
      </c>
      <c r="D1187">
        <v>0</v>
      </c>
      <c r="E1187">
        <v>3</v>
      </c>
    </row>
    <row r="1188" spans="2:5">
      <c r="B1188">
        <v>803</v>
      </c>
      <c r="C1188">
        <v>1</v>
      </c>
      <c r="D1188">
        <v>1470</v>
      </c>
      <c r="E1188">
        <v>3</v>
      </c>
    </row>
    <row r="1189" spans="2:5">
      <c r="B1189">
        <v>804</v>
      </c>
      <c r="C1189">
        <v>1</v>
      </c>
      <c r="D1189">
        <v>1110</v>
      </c>
      <c r="E1189">
        <v>3</v>
      </c>
    </row>
    <row r="1190" spans="2:5">
      <c r="B1190">
        <v>805</v>
      </c>
      <c r="C1190">
        <v>1</v>
      </c>
      <c r="D1190">
        <v>1452</v>
      </c>
      <c r="E1190">
        <v>3</v>
      </c>
    </row>
    <row r="1191" spans="2:5">
      <c r="B1191">
        <v>805</v>
      </c>
      <c r="C1191">
        <v>2</v>
      </c>
      <c r="D1191">
        <v>0</v>
      </c>
      <c r="E1191">
        <v>3</v>
      </c>
    </row>
    <row r="1192" spans="2:5">
      <c r="B1192">
        <v>805</v>
      </c>
      <c r="C1192">
        <v>3</v>
      </c>
      <c r="D1192">
        <v>0</v>
      </c>
      <c r="E1192">
        <v>3</v>
      </c>
    </row>
    <row r="1193" spans="2:5">
      <c r="B1193">
        <v>807</v>
      </c>
      <c r="C1193">
        <v>1</v>
      </c>
      <c r="D1193">
        <v>1806</v>
      </c>
      <c r="E1193">
        <v>3</v>
      </c>
    </row>
    <row r="1194" spans="2:5">
      <c r="B1194">
        <v>808</v>
      </c>
      <c r="C1194">
        <v>1</v>
      </c>
      <c r="D1194">
        <v>1350</v>
      </c>
      <c r="E1194">
        <v>3</v>
      </c>
    </row>
    <row r="1195" spans="2:5">
      <c r="B1195">
        <v>808</v>
      </c>
      <c r="C1195">
        <v>2</v>
      </c>
      <c r="D1195">
        <v>1128</v>
      </c>
      <c r="E1195">
        <v>3</v>
      </c>
    </row>
    <row r="1196" spans="2:5">
      <c r="B1196">
        <v>808</v>
      </c>
      <c r="C1196">
        <v>3</v>
      </c>
      <c r="D1196">
        <v>1227</v>
      </c>
      <c r="E1196">
        <v>3</v>
      </c>
    </row>
    <row r="1197" spans="2:5">
      <c r="B1197">
        <v>809</v>
      </c>
      <c r="C1197">
        <v>1</v>
      </c>
      <c r="D1197">
        <v>1050</v>
      </c>
      <c r="E1197">
        <v>3</v>
      </c>
    </row>
    <row r="1198" spans="2:5">
      <c r="B1198">
        <v>809</v>
      </c>
      <c r="C1198">
        <v>3</v>
      </c>
      <c r="D1198">
        <v>903</v>
      </c>
      <c r="E1198">
        <v>3</v>
      </c>
    </row>
    <row r="1199" spans="2:5">
      <c r="B1199">
        <v>809</v>
      </c>
      <c r="C1199">
        <v>4</v>
      </c>
      <c r="D1199">
        <v>1050</v>
      </c>
      <c r="E1199">
        <v>3</v>
      </c>
    </row>
    <row r="1200" spans="2:5">
      <c r="B1200">
        <v>810</v>
      </c>
      <c r="C1200">
        <v>1</v>
      </c>
      <c r="D1200">
        <v>2091</v>
      </c>
      <c r="E1200">
        <v>3</v>
      </c>
    </row>
    <row r="1201" spans="2:5">
      <c r="B1201">
        <v>811</v>
      </c>
      <c r="C1201">
        <v>1</v>
      </c>
      <c r="D1201">
        <v>1935</v>
      </c>
      <c r="E1201">
        <v>3</v>
      </c>
    </row>
    <row r="1202" spans="2:5">
      <c r="B1202">
        <v>812</v>
      </c>
      <c r="C1202">
        <v>1</v>
      </c>
      <c r="D1202">
        <v>4029</v>
      </c>
      <c r="E1202">
        <v>3</v>
      </c>
    </row>
    <row r="1203" spans="2:5">
      <c r="B1203">
        <v>813</v>
      </c>
      <c r="C1203">
        <v>1</v>
      </c>
      <c r="D1203">
        <v>1614</v>
      </c>
      <c r="E1203">
        <v>3</v>
      </c>
    </row>
    <row r="1204" spans="2:5">
      <c r="B1204">
        <v>813</v>
      </c>
      <c r="C1204">
        <v>2</v>
      </c>
      <c r="D1204">
        <v>1290</v>
      </c>
      <c r="E1204">
        <v>3</v>
      </c>
    </row>
    <row r="1205" spans="2:5">
      <c r="B1205">
        <v>814</v>
      </c>
      <c r="C1205">
        <v>1</v>
      </c>
      <c r="D1205">
        <v>1800</v>
      </c>
      <c r="E1205">
        <v>3</v>
      </c>
    </row>
    <row r="1206" spans="2:5">
      <c r="B1206">
        <v>814</v>
      </c>
      <c r="C1206">
        <v>2</v>
      </c>
      <c r="D1206">
        <v>0</v>
      </c>
      <c r="E1206">
        <v>3</v>
      </c>
    </row>
    <row r="1207" spans="2:5">
      <c r="B1207">
        <v>814</v>
      </c>
      <c r="C1207">
        <v>3</v>
      </c>
      <c r="D1207">
        <v>3600</v>
      </c>
      <c r="E1207">
        <v>3</v>
      </c>
    </row>
    <row r="1208" spans="2:5">
      <c r="B1208">
        <v>816</v>
      </c>
      <c r="C1208">
        <v>1</v>
      </c>
      <c r="D1208">
        <v>600</v>
      </c>
      <c r="E1208">
        <v>3</v>
      </c>
    </row>
    <row r="1209" spans="2:5">
      <c r="B1209">
        <v>816</v>
      </c>
      <c r="C1209">
        <v>2</v>
      </c>
      <c r="D1209">
        <v>450</v>
      </c>
      <c r="E1209">
        <v>3</v>
      </c>
    </row>
    <row r="1210" spans="2:5">
      <c r="B1210">
        <v>817</v>
      </c>
      <c r="C1210">
        <v>1</v>
      </c>
      <c r="D1210">
        <v>1836</v>
      </c>
      <c r="E1210">
        <v>3</v>
      </c>
    </row>
    <row r="1211" spans="2:5">
      <c r="B1211">
        <v>818</v>
      </c>
      <c r="C1211">
        <v>1</v>
      </c>
      <c r="D1211">
        <v>1440</v>
      </c>
      <c r="E1211">
        <v>3</v>
      </c>
    </row>
    <row r="1212" spans="2:5">
      <c r="B1212">
        <v>823</v>
      </c>
      <c r="C1212">
        <v>1</v>
      </c>
      <c r="D1212">
        <v>1419</v>
      </c>
      <c r="E1212">
        <v>3</v>
      </c>
    </row>
    <row r="1213" spans="2:5">
      <c r="B1213">
        <v>823</v>
      </c>
      <c r="C1213">
        <v>2</v>
      </c>
      <c r="D1213">
        <v>0</v>
      </c>
      <c r="E1213">
        <v>3</v>
      </c>
    </row>
    <row r="1214" spans="2:5">
      <c r="B1214">
        <v>823</v>
      </c>
      <c r="C1214">
        <v>3</v>
      </c>
      <c r="D1214">
        <v>0</v>
      </c>
      <c r="E1214">
        <v>3</v>
      </c>
    </row>
    <row r="1215" spans="2:5">
      <c r="B1215">
        <v>823</v>
      </c>
      <c r="C1215">
        <v>4</v>
      </c>
      <c r="D1215">
        <v>0</v>
      </c>
      <c r="E1215">
        <v>3</v>
      </c>
    </row>
    <row r="1216" spans="2:5">
      <c r="B1216">
        <v>824</v>
      </c>
      <c r="C1216">
        <v>1</v>
      </c>
      <c r="D1216">
        <v>1800</v>
      </c>
      <c r="E1216">
        <v>3</v>
      </c>
    </row>
    <row r="1217" spans="2:5">
      <c r="B1217">
        <v>824</v>
      </c>
      <c r="C1217">
        <v>3</v>
      </c>
      <c r="D1217">
        <v>0</v>
      </c>
      <c r="E1217">
        <v>3</v>
      </c>
    </row>
    <row r="1218" spans="2:5">
      <c r="B1218">
        <v>824</v>
      </c>
      <c r="C1218">
        <v>5</v>
      </c>
      <c r="D1218">
        <v>0</v>
      </c>
      <c r="E1218">
        <v>3</v>
      </c>
    </row>
    <row r="1219" spans="2:5">
      <c r="B1219">
        <v>825</v>
      </c>
      <c r="C1219">
        <v>1</v>
      </c>
      <c r="D1219">
        <v>0</v>
      </c>
      <c r="E1219">
        <v>3</v>
      </c>
    </row>
    <row r="1220" spans="2:5">
      <c r="B1220">
        <v>825</v>
      </c>
      <c r="C1220">
        <v>2</v>
      </c>
      <c r="D1220">
        <v>1257</v>
      </c>
      <c r="E1220">
        <v>3</v>
      </c>
    </row>
    <row r="1221" spans="2:5">
      <c r="B1221">
        <v>825</v>
      </c>
      <c r="C1221">
        <v>3</v>
      </c>
      <c r="D1221">
        <v>966</v>
      </c>
      <c r="E1221">
        <v>3</v>
      </c>
    </row>
    <row r="1222" spans="2:5">
      <c r="B1222">
        <v>825</v>
      </c>
      <c r="C1222">
        <v>4</v>
      </c>
      <c r="D1222">
        <v>903</v>
      </c>
      <c r="E1222">
        <v>3</v>
      </c>
    </row>
    <row r="1223" spans="2:5">
      <c r="B1223">
        <v>826</v>
      </c>
      <c r="C1223">
        <v>1</v>
      </c>
      <c r="D1223">
        <v>1950</v>
      </c>
      <c r="E1223">
        <v>3</v>
      </c>
    </row>
    <row r="1224" spans="2:5">
      <c r="B1224">
        <v>826</v>
      </c>
      <c r="C1224">
        <v>2</v>
      </c>
      <c r="D1224">
        <v>0</v>
      </c>
      <c r="E1224">
        <v>3</v>
      </c>
    </row>
    <row r="1225" spans="2:5">
      <c r="B1225">
        <v>828</v>
      </c>
      <c r="C1225">
        <v>1</v>
      </c>
      <c r="D1225">
        <v>2703</v>
      </c>
      <c r="E1225">
        <v>3</v>
      </c>
    </row>
    <row r="1226" spans="2:5">
      <c r="B1226">
        <v>828</v>
      </c>
      <c r="C1226">
        <v>2</v>
      </c>
      <c r="D1226">
        <v>0</v>
      </c>
      <c r="E1226">
        <v>3</v>
      </c>
    </row>
    <row r="1227" spans="2:5">
      <c r="B1227">
        <v>828</v>
      </c>
      <c r="C1227">
        <v>3</v>
      </c>
      <c r="D1227">
        <v>0</v>
      </c>
      <c r="E1227">
        <v>3</v>
      </c>
    </row>
    <row r="1228" spans="2:5">
      <c r="B1228">
        <v>828</v>
      </c>
      <c r="C1228">
        <v>4</v>
      </c>
      <c r="D1228">
        <v>0</v>
      </c>
      <c r="E1228">
        <v>3</v>
      </c>
    </row>
    <row r="1229" spans="2:5">
      <c r="B1229">
        <v>828</v>
      </c>
      <c r="C1229">
        <v>5</v>
      </c>
      <c r="D1229">
        <v>0</v>
      </c>
      <c r="E1229">
        <v>3</v>
      </c>
    </row>
    <row r="1230" spans="2:5">
      <c r="B1230">
        <v>830</v>
      </c>
      <c r="C1230">
        <v>1</v>
      </c>
      <c r="D1230">
        <v>2583</v>
      </c>
      <c r="E1230">
        <v>3</v>
      </c>
    </row>
    <row r="1231" spans="2:5">
      <c r="B1231">
        <v>831</v>
      </c>
      <c r="C1231">
        <v>1</v>
      </c>
      <c r="D1231">
        <v>2256</v>
      </c>
      <c r="E1231">
        <v>3</v>
      </c>
    </row>
    <row r="1232" spans="2:5">
      <c r="B1232">
        <v>832</v>
      </c>
      <c r="C1232">
        <v>1</v>
      </c>
      <c r="D1232">
        <v>0</v>
      </c>
      <c r="E1232">
        <v>3</v>
      </c>
    </row>
    <row r="1233" spans="2:5">
      <c r="B1233">
        <v>832</v>
      </c>
      <c r="C1233">
        <v>2</v>
      </c>
      <c r="D1233">
        <v>0</v>
      </c>
      <c r="E1233">
        <v>3</v>
      </c>
    </row>
    <row r="1234" spans="2:5">
      <c r="B1234">
        <v>832</v>
      </c>
      <c r="C1234">
        <v>3</v>
      </c>
      <c r="D1234">
        <v>0</v>
      </c>
      <c r="E1234">
        <v>3</v>
      </c>
    </row>
    <row r="1235" spans="2:5">
      <c r="B1235">
        <v>832</v>
      </c>
      <c r="C1235">
        <v>6</v>
      </c>
      <c r="D1235">
        <v>0</v>
      </c>
      <c r="E1235">
        <v>3</v>
      </c>
    </row>
    <row r="1236" spans="2:5">
      <c r="B1236">
        <v>832</v>
      </c>
      <c r="C1236">
        <v>7</v>
      </c>
      <c r="D1236">
        <v>0</v>
      </c>
      <c r="E1236">
        <v>3</v>
      </c>
    </row>
    <row r="1237" spans="2:5">
      <c r="B1237">
        <v>835</v>
      </c>
      <c r="C1237">
        <v>1</v>
      </c>
      <c r="D1237">
        <v>1200</v>
      </c>
      <c r="E1237">
        <v>3</v>
      </c>
    </row>
    <row r="1238" spans="2:5">
      <c r="B1238">
        <v>837</v>
      </c>
      <c r="C1238">
        <v>1</v>
      </c>
      <c r="D1238">
        <v>3600</v>
      </c>
      <c r="E1238">
        <v>3</v>
      </c>
    </row>
    <row r="1239" spans="2:5">
      <c r="B1239">
        <v>837</v>
      </c>
      <c r="C1239">
        <v>2</v>
      </c>
      <c r="D1239">
        <v>0</v>
      </c>
      <c r="E1239">
        <v>3</v>
      </c>
    </row>
    <row r="1240" spans="2:5">
      <c r="B1240">
        <v>837</v>
      </c>
      <c r="C1240">
        <v>3</v>
      </c>
      <c r="D1240">
        <v>0</v>
      </c>
      <c r="E1240">
        <v>3</v>
      </c>
    </row>
    <row r="1241" spans="2:5">
      <c r="B1241">
        <v>838</v>
      </c>
      <c r="C1241">
        <v>1</v>
      </c>
      <c r="D1241">
        <v>1614</v>
      </c>
      <c r="E1241">
        <v>3</v>
      </c>
    </row>
    <row r="1242" spans="2:5">
      <c r="B1242">
        <v>839</v>
      </c>
      <c r="C1242">
        <v>1</v>
      </c>
      <c r="D1242">
        <v>2577</v>
      </c>
      <c r="E1242">
        <v>3</v>
      </c>
    </row>
    <row r="1243" spans="2:5">
      <c r="B1243">
        <v>840</v>
      </c>
      <c r="C1243">
        <v>1</v>
      </c>
      <c r="D1243">
        <v>1200</v>
      </c>
      <c r="E1243">
        <v>3</v>
      </c>
    </row>
    <row r="1244" spans="2:5">
      <c r="B1244">
        <v>840</v>
      </c>
      <c r="C1244">
        <v>2</v>
      </c>
      <c r="D1244">
        <v>1452</v>
      </c>
      <c r="E1244">
        <v>3</v>
      </c>
    </row>
    <row r="1245" spans="2:5">
      <c r="B1245">
        <v>842</v>
      </c>
      <c r="C1245">
        <v>1</v>
      </c>
      <c r="D1245">
        <v>1128</v>
      </c>
      <c r="E1245">
        <v>3</v>
      </c>
    </row>
    <row r="1246" spans="2:5">
      <c r="B1246">
        <v>842</v>
      </c>
      <c r="C1246">
        <v>2</v>
      </c>
      <c r="D1246">
        <v>1452</v>
      </c>
      <c r="E1246">
        <v>3</v>
      </c>
    </row>
    <row r="1247" spans="2:5">
      <c r="B1247">
        <v>842</v>
      </c>
      <c r="C1247">
        <v>3</v>
      </c>
      <c r="D1247">
        <v>0</v>
      </c>
      <c r="E1247">
        <v>3</v>
      </c>
    </row>
    <row r="1248" spans="2:5">
      <c r="B1248">
        <v>842</v>
      </c>
      <c r="C1248">
        <v>4</v>
      </c>
      <c r="D1248">
        <v>0</v>
      </c>
      <c r="E1248">
        <v>3</v>
      </c>
    </row>
    <row r="1249" spans="2:5">
      <c r="B1249">
        <v>846</v>
      </c>
      <c r="C1249">
        <v>1</v>
      </c>
      <c r="D1249">
        <v>750</v>
      </c>
      <c r="E1249">
        <v>3</v>
      </c>
    </row>
    <row r="1250" spans="2:5">
      <c r="B1250">
        <v>846</v>
      </c>
      <c r="C1250">
        <v>2</v>
      </c>
      <c r="D1250">
        <v>600</v>
      </c>
      <c r="E1250">
        <v>3</v>
      </c>
    </row>
    <row r="1251" spans="2:5">
      <c r="B1251">
        <v>847</v>
      </c>
      <c r="C1251">
        <v>1</v>
      </c>
      <c r="D1251">
        <v>2340</v>
      </c>
      <c r="E1251">
        <v>3</v>
      </c>
    </row>
    <row r="1252" spans="2:5">
      <c r="B1252">
        <v>848</v>
      </c>
      <c r="C1252">
        <v>1</v>
      </c>
      <c r="D1252">
        <v>1614</v>
      </c>
      <c r="E1252">
        <v>3</v>
      </c>
    </row>
    <row r="1253" spans="2:5">
      <c r="B1253">
        <v>848</v>
      </c>
      <c r="C1253">
        <v>2</v>
      </c>
      <c r="D1253">
        <v>1935</v>
      </c>
      <c r="E1253">
        <v>3</v>
      </c>
    </row>
    <row r="1254" spans="2:5">
      <c r="B1254">
        <v>849</v>
      </c>
      <c r="C1254">
        <v>1</v>
      </c>
      <c r="D1254">
        <v>1500</v>
      </c>
      <c r="E1254">
        <v>3</v>
      </c>
    </row>
    <row r="1255" spans="2:5">
      <c r="B1255">
        <v>849</v>
      </c>
      <c r="C1255">
        <v>2</v>
      </c>
      <c r="D1255">
        <v>0</v>
      </c>
      <c r="E1255">
        <v>3</v>
      </c>
    </row>
    <row r="1256" spans="2:5">
      <c r="B1256">
        <v>849</v>
      </c>
      <c r="C1256">
        <v>3</v>
      </c>
      <c r="D1256">
        <v>0</v>
      </c>
      <c r="E1256">
        <v>3</v>
      </c>
    </row>
    <row r="1257" spans="2:5">
      <c r="B1257">
        <v>851</v>
      </c>
      <c r="C1257">
        <v>1</v>
      </c>
      <c r="D1257">
        <v>3600</v>
      </c>
      <c r="E1257">
        <v>3</v>
      </c>
    </row>
    <row r="1258" spans="2:5">
      <c r="B1258">
        <v>851</v>
      </c>
      <c r="C1258">
        <v>2</v>
      </c>
      <c r="D1258">
        <v>0</v>
      </c>
      <c r="E1258">
        <v>3</v>
      </c>
    </row>
    <row r="1259" spans="2:5">
      <c r="B1259">
        <v>851</v>
      </c>
      <c r="C1259">
        <v>3</v>
      </c>
      <c r="D1259">
        <v>0</v>
      </c>
      <c r="E1259">
        <v>3</v>
      </c>
    </row>
    <row r="1260" spans="2:5">
      <c r="B1260">
        <v>851</v>
      </c>
      <c r="C1260">
        <v>4</v>
      </c>
      <c r="D1260">
        <v>0</v>
      </c>
      <c r="E1260">
        <v>3</v>
      </c>
    </row>
    <row r="1261" spans="2:5">
      <c r="B1261">
        <v>851</v>
      </c>
      <c r="C1261">
        <v>5</v>
      </c>
      <c r="D1261">
        <v>0</v>
      </c>
      <c r="E1261">
        <v>3</v>
      </c>
    </row>
    <row r="1262" spans="2:5">
      <c r="B1262">
        <v>851</v>
      </c>
      <c r="C1262">
        <v>6</v>
      </c>
      <c r="D1262">
        <v>0</v>
      </c>
      <c r="E1262">
        <v>3</v>
      </c>
    </row>
    <row r="1263" spans="2:5">
      <c r="B1263">
        <v>852</v>
      </c>
      <c r="C1263">
        <v>1</v>
      </c>
      <c r="D1263">
        <v>2412</v>
      </c>
      <c r="E1263">
        <v>3</v>
      </c>
    </row>
    <row r="1264" spans="2:5">
      <c r="B1264">
        <v>852</v>
      </c>
      <c r="C1264">
        <v>2</v>
      </c>
      <c r="D1264">
        <v>0</v>
      </c>
      <c r="E1264">
        <v>3</v>
      </c>
    </row>
    <row r="1265" spans="2:5">
      <c r="B1265">
        <v>852</v>
      </c>
      <c r="C1265">
        <v>3</v>
      </c>
      <c r="D1265">
        <v>0</v>
      </c>
      <c r="E1265">
        <v>3</v>
      </c>
    </row>
    <row r="1266" spans="2:5">
      <c r="B1266">
        <v>852</v>
      </c>
      <c r="C1266">
        <v>4</v>
      </c>
      <c r="D1266">
        <v>0</v>
      </c>
      <c r="E1266">
        <v>3</v>
      </c>
    </row>
    <row r="1267" spans="2:5">
      <c r="B1267">
        <v>852</v>
      </c>
      <c r="C1267">
        <v>5</v>
      </c>
      <c r="D1267">
        <v>0</v>
      </c>
      <c r="E1267">
        <v>3</v>
      </c>
    </row>
    <row r="1268" spans="2:5">
      <c r="B1268">
        <v>852</v>
      </c>
      <c r="C1268">
        <v>6</v>
      </c>
      <c r="D1268">
        <v>0</v>
      </c>
      <c r="E1268">
        <v>3</v>
      </c>
    </row>
    <row r="1269" spans="2:5">
      <c r="B1269">
        <v>852</v>
      </c>
      <c r="C1269">
        <v>7</v>
      </c>
      <c r="D1269">
        <v>0</v>
      </c>
      <c r="E1269">
        <v>3</v>
      </c>
    </row>
    <row r="1270" spans="2:5">
      <c r="B1270">
        <v>854</v>
      </c>
      <c r="C1270">
        <v>1</v>
      </c>
      <c r="D1270">
        <v>3531</v>
      </c>
      <c r="E1270">
        <v>3</v>
      </c>
    </row>
    <row r="1271" spans="2:5">
      <c r="B1271">
        <v>854</v>
      </c>
      <c r="C1271">
        <v>2</v>
      </c>
      <c r="D1271">
        <v>0</v>
      </c>
      <c r="E1271">
        <v>3</v>
      </c>
    </row>
    <row r="1272" spans="2:5">
      <c r="B1272">
        <v>854</v>
      </c>
      <c r="C1272">
        <v>3</v>
      </c>
      <c r="D1272">
        <v>0</v>
      </c>
      <c r="E1272">
        <v>3</v>
      </c>
    </row>
    <row r="1273" spans="2:5">
      <c r="B1273">
        <v>854</v>
      </c>
      <c r="C1273">
        <v>6</v>
      </c>
      <c r="D1273">
        <v>0</v>
      </c>
      <c r="E1273">
        <v>3</v>
      </c>
    </row>
    <row r="1274" spans="2:5">
      <c r="B1274">
        <v>854</v>
      </c>
      <c r="C1274">
        <v>7</v>
      </c>
      <c r="D1274">
        <v>0</v>
      </c>
      <c r="E1274">
        <v>3</v>
      </c>
    </row>
    <row r="1275" spans="2:5">
      <c r="B1275">
        <v>855</v>
      </c>
      <c r="C1275">
        <v>1</v>
      </c>
      <c r="D1275">
        <v>1950</v>
      </c>
      <c r="E1275">
        <v>3</v>
      </c>
    </row>
    <row r="1276" spans="2:5">
      <c r="B1276">
        <v>855</v>
      </c>
      <c r="C1276">
        <v>2</v>
      </c>
      <c r="D1276">
        <v>0</v>
      </c>
      <c r="E1276">
        <v>3</v>
      </c>
    </row>
    <row r="1277" spans="2:5">
      <c r="B1277">
        <v>855</v>
      </c>
      <c r="C1277">
        <v>3</v>
      </c>
      <c r="D1277">
        <v>1515</v>
      </c>
      <c r="E1277">
        <v>3</v>
      </c>
    </row>
    <row r="1278" spans="2:5">
      <c r="B1278">
        <v>855</v>
      </c>
      <c r="C1278">
        <v>4</v>
      </c>
      <c r="D1278">
        <v>1611</v>
      </c>
      <c r="E1278">
        <v>3</v>
      </c>
    </row>
    <row r="1279" spans="2:5">
      <c r="B1279">
        <v>855</v>
      </c>
      <c r="C1279">
        <v>5</v>
      </c>
      <c r="D1279">
        <v>1776</v>
      </c>
      <c r="E1279">
        <v>3</v>
      </c>
    </row>
    <row r="1280" spans="2:5">
      <c r="B1280">
        <v>855</v>
      </c>
      <c r="C1280">
        <v>6</v>
      </c>
      <c r="D1280">
        <v>0</v>
      </c>
      <c r="E1280">
        <v>3</v>
      </c>
    </row>
    <row r="1281" spans="2:5">
      <c r="B1281">
        <v>856</v>
      </c>
      <c r="C1281">
        <v>1</v>
      </c>
      <c r="D1281">
        <v>2892</v>
      </c>
      <c r="E1281">
        <v>3</v>
      </c>
    </row>
    <row r="1282" spans="2:5">
      <c r="B1282">
        <v>856</v>
      </c>
      <c r="C1282">
        <v>2</v>
      </c>
      <c r="D1282">
        <v>0</v>
      </c>
      <c r="E1282">
        <v>3</v>
      </c>
    </row>
    <row r="1283" spans="2:5">
      <c r="B1283">
        <v>856</v>
      </c>
      <c r="C1283">
        <v>3</v>
      </c>
      <c r="D1283">
        <v>0</v>
      </c>
      <c r="E1283">
        <v>3</v>
      </c>
    </row>
    <row r="1284" spans="2:5">
      <c r="B1284">
        <v>856</v>
      </c>
      <c r="C1284">
        <v>4</v>
      </c>
      <c r="D1284">
        <v>0</v>
      </c>
      <c r="E1284">
        <v>3</v>
      </c>
    </row>
    <row r="1285" spans="2:5">
      <c r="B1285">
        <v>859</v>
      </c>
      <c r="C1285">
        <v>1</v>
      </c>
      <c r="D1285">
        <v>1680</v>
      </c>
      <c r="E1285">
        <v>3</v>
      </c>
    </row>
    <row r="1286" spans="2:5">
      <c r="B1286">
        <v>860</v>
      </c>
      <c r="C1286">
        <v>1</v>
      </c>
      <c r="D1286">
        <v>1386</v>
      </c>
      <c r="E1286">
        <v>3</v>
      </c>
    </row>
    <row r="1287" spans="2:5">
      <c r="B1287">
        <v>861</v>
      </c>
      <c r="C1287">
        <v>1</v>
      </c>
      <c r="D1287">
        <v>2031</v>
      </c>
      <c r="E1287">
        <v>3</v>
      </c>
    </row>
    <row r="1288" spans="2:5">
      <c r="B1288">
        <v>862</v>
      </c>
      <c r="C1288">
        <v>1</v>
      </c>
      <c r="D1288">
        <v>2499</v>
      </c>
      <c r="E1288">
        <v>3</v>
      </c>
    </row>
    <row r="1289" spans="2:5">
      <c r="B1289">
        <v>864</v>
      </c>
      <c r="C1289">
        <v>1</v>
      </c>
      <c r="D1289">
        <v>900</v>
      </c>
      <c r="E1289">
        <v>3</v>
      </c>
    </row>
    <row r="1290" spans="2:5">
      <c r="B1290">
        <v>864</v>
      </c>
      <c r="C1290">
        <v>2</v>
      </c>
      <c r="D1290">
        <v>1290</v>
      </c>
      <c r="E1290">
        <v>3</v>
      </c>
    </row>
    <row r="1291" spans="2:5">
      <c r="B1291">
        <v>865</v>
      </c>
      <c r="C1291">
        <v>1</v>
      </c>
      <c r="D1291">
        <v>1449</v>
      </c>
      <c r="E1291">
        <v>3</v>
      </c>
    </row>
    <row r="1292" spans="2:5">
      <c r="B1292">
        <v>865</v>
      </c>
      <c r="C1292">
        <v>2</v>
      </c>
      <c r="D1292">
        <v>1125</v>
      </c>
      <c r="E1292">
        <v>3</v>
      </c>
    </row>
    <row r="1293" spans="2:5">
      <c r="B1293">
        <v>866</v>
      </c>
      <c r="C1293">
        <v>1</v>
      </c>
      <c r="D1293">
        <v>2160</v>
      </c>
      <c r="E1293">
        <v>3</v>
      </c>
    </row>
    <row r="1294" spans="2:5">
      <c r="B1294">
        <v>868</v>
      </c>
      <c r="C1294">
        <v>1</v>
      </c>
      <c r="D1294">
        <v>1050</v>
      </c>
      <c r="E1294">
        <v>3</v>
      </c>
    </row>
    <row r="1295" spans="2:5">
      <c r="B1295">
        <v>868</v>
      </c>
      <c r="C1295">
        <v>3</v>
      </c>
      <c r="D1295">
        <v>2259</v>
      </c>
      <c r="E1295">
        <v>3</v>
      </c>
    </row>
    <row r="1296" spans="2:5">
      <c r="B1296">
        <v>869</v>
      </c>
      <c r="C1296">
        <v>1</v>
      </c>
      <c r="D1296">
        <v>1350</v>
      </c>
      <c r="E1296">
        <v>3</v>
      </c>
    </row>
    <row r="1297" spans="2:5">
      <c r="B1297">
        <v>869</v>
      </c>
      <c r="C1297">
        <v>2</v>
      </c>
      <c r="D1297">
        <v>900</v>
      </c>
      <c r="E1297">
        <v>3</v>
      </c>
    </row>
    <row r="1298" spans="2:5">
      <c r="B1298">
        <v>870</v>
      </c>
      <c r="C1298">
        <v>1</v>
      </c>
      <c r="D1298">
        <v>1611</v>
      </c>
      <c r="E1298">
        <v>3</v>
      </c>
    </row>
    <row r="1299" spans="2:5">
      <c r="B1299">
        <v>870</v>
      </c>
      <c r="C1299">
        <v>3</v>
      </c>
      <c r="D1299">
        <v>966</v>
      </c>
      <c r="E1299">
        <v>3</v>
      </c>
    </row>
    <row r="1300" spans="2:5">
      <c r="B1300">
        <v>871</v>
      </c>
      <c r="C1300">
        <v>1</v>
      </c>
      <c r="D1300">
        <v>2094</v>
      </c>
      <c r="E1300">
        <v>3</v>
      </c>
    </row>
    <row r="1301" spans="2:5">
      <c r="B1301">
        <v>872</v>
      </c>
      <c r="C1301">
        <v>1</v>
      </c>
      <c r="D1301">
        <v>1611</v>
      </c>
      <c r="E1301">
        <v>3</v>
      </c>
    </row>
    <row r="1302" spans="2:5">
      <c r="B1302">
        <v>874</v>
      </c>
      <c r="C1302">
        <v>1</v>
      </c>
      <c r="D1302">
        <v>1128</v>
      </c>
      <c r="E1302">
        <v>3</v>
      </c>
    </row>
    <row r="1303" spans="2:5">
      <c r="B1303">
        <v>874</v>
      </c>
      <c r="C1303">
        <v>2</v>
      </c>
      <c r="D1303">
        <v>0</v>
      </c>
      <c r="E1303">
        <v>3</v>
      </c>
    </row>
    <row r="1304" spans="2:5">
      <c r="B1304">
        <v>874</v>
      </c>
      <c r="C1304">
        <v>3</v>
      </c>
      <c r="D1304">
        <v>0</v>
      </c>
      <c r="E1304">
        <v>3</v>
      </c>
    </row>
    <row r="1305" spans="2:5">
      <c r="B1305">
        <v>875</v>
      </c>
      <c r="C1305">
        <v>1</v>
      </c>
      <c r="D1305">
        <v>1452</v>
      </c>
      <c r="E1305">
        <v>3</v>
      </c>
    </row>
    <row r="1306" spans="2:5">
      <c r="B1306">
        <v>875</v>
      </c>
      <c r="C1306">
        <v>2</v>
      </c>
      <c r="D1306">
        <v>0</v>
      </c>
      <c r="E1306">
        <v>3</v>
      </c>
    </row>
    <row r="1307" spans="2:5">
      <c r="B1307">
        <v>876</v>
      </c>
      <c r="C1307">
        <v>1</v>
      </c>
      <c r="D1307">
        <v>1161</v>
      </c>
      <c r="E1307">
        <v>3</v>
      </c>
    </row>
    <row r="1308" spans="2:5">
      <c r="B1308">
        <v>876</v>
      </c>
      <c r="C1308">
        <v>2</v>
      </c>
      <c r="D1308">
        <v>1032</v>
      </c>
      <c r="E1308">
        <v>3</v>
      </c>
    </row>
    <row r="1309" spans="2:5">
      <c r="B1309">
        <v>877</v>
      </c>
      <c r="C1309">
        <v>1</v>
      </c>
      <c r="D1309">
        <v>1806</v>
      </c>
      <c r="E1309">
        <v>3</v>
      </c>
    </row>
    <row r="1310" spans="2:5">
      <c r="B1310">
        <v>877</v>
      </c>
      <c r="C1310">
        <v>2</v>
      </c>
      <c r="D1310">
        <v>1419</v>
      </c>
      <c r="E1310">
        <v>3</v>
      </c>
    </row>
    <row r="1311" spans="2:5">
      <c r="B1311">
        <v>878</v>
      </c>
      <c r="C1311">
        <v>1</v>
      </c>
      <c r="D1311">
        <v>2097</v>
      </c>
      <c r="E1311">
        <v>3</v>
      </c>
    </row>
    <row r="1312" spans="2:5">
      <c r="B1312">
        <v>879</v>
      </c>
      <c r="C1312">
        <v>1</v>
      </c>
      <c r="D1312">
        <v>1800</v>
      </c>
      <c r="E1312">
        <v>3</v>
      </c>
    </row>
    <row r="1313" spans="2:5">
      <c r="B1313">
        <v>879</v>
      </c>
      <c r="C1313">
        <v>2</v>
      </c>
      <c r="D1313">
        <v>0</v>
      </c>
      <c r="E1313">
        <v>3</v>
      </c>
    </row>
    <row r="1314" spans="2:5">
      <c r="B1314">
        <v>880</v>
      </c>
      <c r="C1314">
        <v>1</v>
      </c>
      <c r="D1314">
        <v>1140</v>
      </c>
      <c r="E1314">
        <v>3</v>
      </c>
    </row>
    <row r="1315" spans="2:5">
      <c r="B1315">
        <v>882</v>
      </c>
      <c r="C1315">
        <v>1</v>
      </c>
      <c r="D1315">
        <v>645</v>
      </c>
      <c r="E1315">
        <v>3</v>
      </c>
    </row>
    <row r="1316" spans="2:5">
      <c r="B1316">
        <v>882</v>
      </c>
      <c r="C1316">
        <v>2</v>
      </c>
      <c r="D1316">
        <v>720</v>
      </c>
      <c r="E1316">
        <v>3</v>
      </c>
    </row>
    <row r="1317" spans="2:5">
      <c r="B1317">
        <v>885</v>
      </c>
      <c r="C1317">
        <v>1</v>
      </c>
      <c r="D1317">
        <v>1773</v>
      </c>
      <c r="E1317">
        <v>3</v>
      </c>
    </row>
    <row r="1318" spans="2:5">
      <c r="B1318">
        <v>886</v>
      </c>
      <c r="C1318">
        <v>1</v>
      </c>
      <c r="D1318">
        <v>2403</v>
      </c>
      <c r="E1318">
        <v>3</v>
      </c>
    </row>
    <row r="1319" spans="2:5">
      <c r="B1319">
        <v>887</v>
      </c>
      <c r="C1319">
        <v>1</v>
      </c>
      <c r="D1319">
        <v>2031</v>
      </c>
      <c r="E1319">
        <v>3</v>
      </c>
    </row>
    <row r="1320" spans="2:5">
      <c r="B1320">
        <v>888</v>
      </c>
      <c r="C1320">
        <v>1</v>
      </c>
      <c r="D1320">
        <v>2565</v>
      </c>
      <c r="E1320">
        <v>3</v>
      </c>
    </row>
    <row r="1321" spans="2:5">
      <c r="B1321">
        <v>888</v>
      </c>
      <c r="C1321">
        <v>2</v>
      </c>
      <c r="D1321">
        <v>0</v>
      </c>
      <c r="E1321">
        <v>3</v>
      </c>
    </row>
    <row r="1322" spans="2:5">
      <c r="B1322">
        <v>888</v>
      </c>
      <c r="C1322">
        <v>3</v>
      </c>
      <c r="D1322">
        <v>0</v>
      </c>
      <c r="E1322">
        <v>3</v>
      </c>
    </row>
    <row r="1323" spans="2:5">
      <c r="B1323">
        <v>889</v>
      </c>
      <c r="C1323">
        <v>1</v>
      </c>
      <c r="D1323">
        <v>1773</v>
      </c>
      <c r="E1323">
        <v>3</v>
      </c>
    </row>
    <row r="1324" spans="2:5">
      <c r="B1324">
        <v>890</v>
      </c>
      <c r="C1324">
        <v>1</v>
      </c>
      <c r="D1324">
        <v>3750</v>
      </c>
      <c r="E1324">
        <v>3</v>
      </c>
    </row>
    <row r="1325" spans="2:5">
      <c r="B1325">
        <v>890</v>
      </c>
      <c r="C1325">
        <v>3</v>
      </c>
      <c r="D1325">
        <v>2742</v>
      </c>
      <c r="E1325">
        <v>3</v>
      </c>
    </row>
    <row r="1326" spans="2:5">
      <c r="B1326">
        <v>891</v>
      </c>
      <c r="C1326">
        <v>1</v>
      </c>
      <c r="D1326">
        <v>2097</v>
      </c>
      <c r="E1326">
        <v>3</v>
      </c>
    </row>
    <row r="1327" spans="2:5">
      <c r="B1327">
        <v>893</v>
      </c>
      <c r="C1327">
        <v>1</v>
      </c>
      <c r="D1327">
        <v>1200</v>
      </c>
      <c r="E1327">
        <v>3</v>
      </c>
    </row>
    <row r="1328" spans="2:5">
      <c r="B1328">
        <v>894</v>
      </c>
      <c r="C1328">
        <v>1</v>
      </c>
      <c r="D1328">
        <v>2742</v>
      </c>
      <c r="E1328">
        <v>3</v>
      </c>
    </row>
    <row r="1329" spans="2:5">
      <c r="B1329">
        <v>895</v>
      </c>
      <c r="C1329">
        <v>1</v>
      </c>
      <c r="D1329">
        <v>2259</v>
      </c>
      <c r="E1329">
        <v>3</v>
      </c>
    </row>
    <row r="1330" spans="2:5">
      <c r="B1330">
        <v>895</v>
      </c>
      <c r="C1330">
        <v>2</v>
      </c>
      <c r="D1330">
        <v>1290</v>
      </c>
      <c r="E1330">
        <v>3</v>
      </c>
    </row>
    <row r="1331" spans="2:5">
      <c r="B1331">
        <v>899</v>
      </c>
      <c r="C1331">
        <v>1</v>
      </c>
      <c r="D1331">
        <v>4512</v>
      </c>
      <c r="E1331">
        <v>3</v>
      </c>
    </row>
    <row r="1332" spans="2:5">
      <c r="B1332">
        <v>900</v>
      </c>
      <c r="C1332">
        <v>1</v>
      </c>
      <c r="D1332">
        <v>2259</v>
      </c>
      <c r="E1332">
        <v>3</v>
      </c>
    </row>
    <row r="1333" spans="2:5">
      <c r="B1333">
        <v>900</v>
      </c>
      <c r="C1333">
        <v>2</v>
      </c>
      <c r="D1333">
        <v>0</v>
      </c>
      <c r="E1333">
        <v>3</v>
      </c>
    </row>
    <row r="1334" spans="2:5">
      <c r="B1334">
        <v>900</v>
      </c>
      <c r="C1334">
        <v>3</v>
      </c>
      <c r="D1334">
        <v>0</v>
      </c>
      <c r="E1334">
        <v>3</v>
      </c>
    </row>
    <row r="1335" spans="2:5">
      <c r="B1335">
        <v>900</v>
      </c>
      <c r="C1335">
        <v>4</v>
      </c>
      <c r="D1335">
        <v>0</v>
      </c>
      <c r="E1335">
        <v>3</v>
      </c>
    </row>
    <row r="1336" spans="2:5">
      <c r="B1336">
        <v>901</v>
      </c>
      <c r="C1336">
        <v>1</v>
      </c>
      <c r="D1336">
        <v>0</v>
      </c>
      <c r="E1336">
        <v>3</v>
      </c>
    </row>
    <row r="1337" spans="2:5">
      <c r="B1337">
        <v>901</v>
      </c>
      <c r="C1337">
        <v>2</v>
      </c>
      <c r="D1337">
        <v>0</v>
      </c>
      <c r="E1337">
        <v>3</v>
      </c>
    </row>
    <row r="1338" spans="2:5">
      <c r="B1338">
        <v>901</v>
      </c>
      <c r="C1338">
        <v>3</v>
      </c>
      <c r="D1338">
        <v>0</v>
      </c>
      <c r="E1338">
        <v>3</v>
      </c>
    </row>
    <row r="1339" spans="2:5">
      <c r="B1339">
        <v>902</v>
      </c>
      <c r="C1339">
        <v>1</v>
      </c>
      <c r="D1339">
        <v>2904</v>
      </c>
      <c r="E1339">
        <v>3</v>
      </c>
    </row>
    <row r="1340" spans="2:5">
      <c r="B1340">
        <v>902</v>
      </c>
      <c r="C1340">
        <v>2</v>
      </c>
      <c r="D1340">
        <v>0</v>
      </c>
      <c r="E1340">
        <v>3</v>
      </c>
    </row>
    <row r="1341" spans="2:5">
      <c r="B1341">
        <v>902</v>
      </c>
      <c r="C1341">
        <v>3</v>
      </c>
      <c r="D1341">
        <v>0</v>
      </c>
      <c r="E1341">
        <v>3</v>
      </c>
    </row>
    <row r="1342" spans="2:5">
      <c r="B1342">
        <v>904</v>
      </c>
      <c r="C1342">
        <v>1</v>
      </c>
      <c r="D1342">
        <v>1545</v>
      </c>
      <c r="E1342">
        <v>3</v>
      </c>
    </row>
    <row r="1343" spans="2:5">
      <c r="B1343">
        <v>904</v>
      </c>
      <c r="C1343">
        <v>2</v>
      </c>
      <c r="D1343">
        <v>0</v>
      </c>
      <c r="E1343">
        <v>3</v>
      </c>
    </row>
    <row r="1344" spans="2:5">
      <c r="B1344">
        <v>904</v>
      </c>
      <c r="C1344">
        <v>3</v>
      </c>
      <c r="D1344">
        <v>900</v>
      </c>
      <c r="E1344">
        <v>3</v>
      </c>
    </row>
    <row r="1345" spans="2:5">
      <c r="B1345">
        <v>904</v>
      </c>
      <c r="C1345">
        <v>4</v>
      </c>
      <c r="D1345">
        <v>900</v>
      </c>
      <c r="E1345">
        <v>3</v>
      </c>
    </row>
    <row r="1346" spans="2:5">
      <c r="B1346">
        <v>906</v>
      </c>
      <c r="C1346">
        <v>1</v>
      </c>
      <c r="D1346">
        <v>6669</v>
      </c>
      <c r="E1346">
        <v>3</v>
      </c>
    </row>
    <row r="1347" spans="2:5">
      <c r="B1347">
        <v>907</v>
      </c>
      <c r="C1347">
        <v>1</v>
      </c>
      <c r="D1347">
        <v>2904</v>
      </c>
      <c r="E1347">
        <v>3</v>
      </c>
    </row>
    <row r="1348" spans="2:5">
      <c r="B1348">
        <v>908</v>
      </c>
      <c r="C1348">
        <v>1</v>
      </c>
      <c r="D1348">
        <v>3000</v>
      </c>
      <c r="E1348">
        <v>3</v>
      </c>
    </row>
    <row r="1349" spans="2:5">
      <c r="B1349">
        <v>910</v>
      </c>
      <c r="C1349">
        <v>1</v>
      </c>
      <c r="D1349">
        <v>2898</v>
      </c>
      <c r="E1349">
        <v>3</v>
      </c>
    </row>
    <row r="1350" spans="2:5">
      <c r="B1350">
        <v>910</v>
      </c>
      <c r="C1350">
        <v>2</v>
      </c>
      <c r="D1350">
        <v>1290</v>
      </c>
      <c r="E1350">
        <v>3</v>
      </c>
    </row>
    <row r="1351" spans="2:5">
      <c r="B1351">
        <v>911</v>
      </c>
      <c r="C1351">
        <v>1</v>
      </c>
      <c r="D1351">
        <v>4842</v>
      </c>
      <c r="E1351">
        <v>3</v>
      </c>
    </row>
    <row r="1352" spans="2:5">
      <c r="B1352">
        <v>912</v>
      </c>
      <c r="C1352">
        <v>1</v>
      </c>
      <c r="D1352">
        <v>3228</v>
      </c>
      <c r="E1352">
        <v>3</v>
      </c>
    </row>
    <row r="1353" spans="2:5">
      <c r="B1353">
        <v>913</v>
      </c>
      <c r="C1353">
        <v>1</v>
      </c>
      <c r="D1353">
        <v>2583</v>
      </c>
      <c r="E1353">
        <v>3</v>
      </c>
    </row>
    <row r="1354" spans="2:5">
      <c r="B1354">
        <v>913</v>
      </c>
      <c r="C1354">
        <v>2</v>
      </c>
      <c r="D1354">
        <v>1290</v>
      </c>
      <c r="E1354">
        <v>3</v>
      </c>
    </row>
    <row r="1355" spans="2:5">
      <c r="B1355">
        <v>915</v>
      </c>
      <c r="C1355">
        <v>1</v>
      </c>
      <c r="D1355">
        <v>1800</v>
      </c>
      <c r="E1355">
        <v>3</v>
      </c>
    </row>
    <row r="1356" spans="2:5">
      <c r="B1356">
        <v>915</v>
      </c>
      <c r="C1356">
        <v>2</v>
      </c>
      <c r="D1356">
        <v>0</v>
      </c>
      <c r="E1356">
        <v>3</v>
      </c>
    </row>
    <row r="1357" spans="2:5">
      <c r="B1357">
        <v>915</v>
      </c>
      <c r="C1357">
        <v>3</v>
      </c>
      <c r="D1357">
        <v>1614</v>
      </c>
      <c r="E1357">
        <v>3</v>
      </c>
    </row>
    <row r="1358" spans="2:5">
      <c r="B1358">
        <v>915</v>
      </c>
      <c r="C1358">
        <v>4</v>
      </c>
      <c r="D1358">
        <v>1128</v>
      </c>
      <c r="E1358">
        <v>3</v>
      </c>
    </row>
    <row r="1359" spans="2:5">
      <c r="B1359">
        <v>916</v>
      </c>
      <c r="C1359">
        <v>1</v>
      </c>
      <c r="D1359">
        <v>2550</v>
      </c>
      <c r="E1359">
        <v>3</v>
      </c>
    </row>
    <row r="1360" spans="2:5">
      <c r="B1360">
        <v>916</v>
      </c>
      <c r="C1360">
        <v>2</v>
      </c>
      <c r="D1360">
        <v>0</v>
      </c>
      <c r="E1360">
        <v>3</v>
      </c>
    </row>
    <row r="1361" spans="2:5">
      <c r="B1361">
        <v>916</v>
      </c>
      <c r="C1361">
        <v>3</v>
      </c>
      <c r="D1361">
        <v>1422</v>
      </c>
      <c r="E1361">
        <v>3</v>
      </c>
    </row>
    <row r="1362" spans="2:5">
      <c r="B1362">
        <v>916</v>
      </c>
      <c r="C1362">
        <v>4</v>
      </c>
      <c r="D1362">
        <v>0</v>
      </c>
      <c r="E1362">
        <v>3</v>
      </c>
    </row>
    <row r="1363" spans="2:5">
      <c r="B1363">
        <v>917</v>
      </c>
      <c r="C1363">
        <v>1</v>
      </c>
      <c r="D1363">
        <v>0</v>
      </c>
      <c r="E1363">
        <v>3</v>
      </c>
    </row>
    <row r="1364" spans="2:5">
      <c r="B1364">
        <v>917</v>
      </c>
      <c r="C1364">
        <v>2</v>
      </c>
      <c r="D1364">
        <v>2100</v>
      </c>
      <c r="E1364">
        <v>3</v>
      </c>
    </row>
    <row r="1365" spans="2:5">
      <c r="B1365">
        <v>917</v>
      </c>
      <c r="C1365">
        <v>3</v>
      </c>
      <c r="D1365">
        <v>1386</v>
      </c>
      <c r="E1365">
        <v>3</v>
      </c>
    </row>
    <row r="1366" spans="2:5">
      <c r="B1366">
        <v>918</v>
      </c>
      <c r="C1366">
        <v>1</v>
      </c>
      <c r="D1366">
        <v>1935</v>
      </c>
      <c r="E1366">
        <v>3</v>
      </c>
    </row>
    <row r="1367" spans="2:5">
      <c r="B1367">
        <v>918</v>
      </c>
      <c r="C1367">
        <v>2</v>
      </c>
      <c r="D1367">
        <v>1128</v>
      </c>
      <c r="E1367">
        <v>3</v>
      </c>
    </row>
    <row r="1368" spans="2:5">
      <c r="B1368">
        <v>919</v>
      </c>
      <c r="C1368">
        <v>1</v>
      </c>
      <c r="D1368">
        <v>1890</v>
      </c>
      <c r="E1368">
        <v>3</v>
      </c>
    </row>
    <row r="1369" spans="2:5">
      <c r="B1369">
        <v>919</v>
      </c>
      <c r="C1369">
        <v>2</v>
      </c>
      <c r="D1369">
        <v>0</v>
      </c>
      <c r="E1369">
        <v>3</v>
      </c>
    </row>
    <row r="1370" spans="2:5">
      <c r="B1370">
        <v>921</v>
      </c>
      <c r="C1370">
        <v>1</v>
      </c>
      <c r="D1370">
        <v>2805</v>
      </c>
      <c r="E1370">
        <v>3</v>
      </c>
    </row>
    <row r="1371" spans="2:5">
      <c r="B1371">
        <v>921</v>
      </c>
      <c r="C1371">
        <v>3</v>
      </c>
      <c r="D1371">
        <v>1026</v>
      </c>
      <c r="E1371">
        <v>3</v>
      </c>
    </row>
    <row r="1372" spans="2:5">
      <c r="B1372">
        <v>921</v>
      </c>
      <c r="C1372">
        <v>4</v>
      </c>
      <c r="D1372">
        <v>945</v>
      </c>
      <c r="E1372">
        <v>3</v>
      </c>
    </row>
    <row r="1373" spans="2:5">
      <c r="B1373">
        <v>922</v>
      </c>
      <c r="C1373">
        <v>1</v>
      </c>
      <c r="D1373">
        <v>1929</v>
      </c>
      <c r="E1373">
        <v>3</v>
      </c>
    </row>
    <row r="1374" spans="2:5">
      <c r="B1374">
        <v>922</v>
      </c>
      <c r="C1374">
        <v>2</v>
      </c>
      <c r="D1374">
        <v>966</v>
      </c>
      <c r="E1374">
        <v>3</v>
      </c>
    </row>
    <row r="1375" spans="2:5">
      <c r="B1375">
        <v>922</v>
      </c>
      <c r="C1375">
        <v>3</v>
      </c>
      <c r="D1375">
        <v>0</v>
      </c>
      <c r="E1375">
        <v>3</v>
      </c>
    </row>
    <row r="1376" spans="2:5">
      <c r="B1376">
        <v>923</v>
      </c>
      <c r="C1376">
        <v>1</v>
      </c>
      <c r="D1376">
        <v>1128</v>
      </c>
      <c r="E1376">
        <v>3</v>
      </c>
    </row>
    <row r="1377" spans="2:5">
      <c r="B1377">
        <v>923</v>
      </c>
      <c r="C1377">
        <v>2</v>
      </c>
      <c r="D1377">
        <v>708</v>
      </c>
      <c r="E1377">
        <v>3</v>
      </c>
    </row>
    <row r="1378" spans="2:5">
      <c r="B1378">
        <v>925</v>
      </c>
      <c r="C1378">
        <v>1</v>
      </c>
      <c r="D1378">
        <v>1548</v>
      </c>
      <c r="E1378">
        <v>3</v>
      </c>
    </row>
    <row r="1379" spans="2:5">
      <c r="B1379">
        <v>925</v>
      </c>
      <c r="C1379">
        <v>2</v>
      </c>
      <c r="D1379">
        <v>708</v>
      </c>
      <c r="E1379">
        <v>3</v>
      </c>
    </row>
    <row r="1380" spans="2:5">
      <c r="B1380">
        <v>926</v>
      </c>
      <c r="C1380">
        <v>1</v>
      </c>
      <c r="D1380">
        <v>645</v>
      </c>
      <c r="E1380">
        <v>3</v>
      </c>
    </row>
    <row r="1381" spans="2:5">
      <c r="B1381">
        <v>926</v>
      </c>
      <c r="C1381">
        <v>2</v>
      </c>
      <c r="D1381">
        <v>516</v>
      </c>
      <c r="E1381">
        <v>3</v>
      </c>
    </row>
    <row r="1382" spans="2:5">
      <c r="B1382">
        <v>927</v>
      </c>
      <c r="C1382">
        <v>1</v>
      </c>
      <c r="D1382">
        <v>1872</v>
      </c>
      <c r="E1382">
        <v>3</v>
      </c>
    </row>
    <row r="1383" spans="2:5">
      <c r="B1383">
        <v>927</v>
      </c>
      <c r="C1383">
        <v>2</v>
      </c>
      <c r="D1383">
        <v>0</v>
      </c>
      <c r="E1383">
        <v>3</v>
      </c>
    </row>
    <row r="1384" spans="2:5">
      <c r="B1384">
        <v>927</v>
      </c>
      <c r="C1384">
        <v>3</v>
      </c>
      <c r="D1384">
        <v>0</v>
      </c>
      <c r="E1384">
        <v>3</v>
      </c>
    </row>
    <row r="1385" spans="2:5">
      <c r="B1385">
        <v>928</v>
      </c>
      <c r="C1385">
        <v>1</v>
      </c>
      <c r="D1385">
        <v>2100</v>
      </c>
      <c r="E1385">
        <v>3</v>
      </c>
    </row>
    <row r="1386" spans="2:5">
      <c r="B1386">
        <v>929</v>
      </c>
      <c r="C1386">
        <v>1</v>
      </c>
      <c r="D1386">
        <v>2100</v>
      </c>
      <c r="E1386">
        <v>3</v>
      </c>
    </row>
    <row r="1387" spans="2:5">
      <c r="B1387">
        <v>930</v>
      </c>
      <c r="C1387">
        <v>1</v>
      </c>
      <c r="D1387">
        <v>1128</v>
      </c>
      <c r="E1387">
        <v>3</v>
      </c>
    </row>
    <row r="1388" spans="2:5">
      <c r="B1388">
        <v>930</v>
      </c>
      <c r="C1388">
        <v>2</v>
      </c>
      <c r="D1388">
        <v>807</v>
      </c>
      <c r="E1388">
        <v>3</v>
      </c>
    </row>
    <row r="1389" spans="2:5">
      <c r="B1389">
        <v>931</v>
      </c>
      <c r="C1389">
        <v>1</v>
      </c>
      <c r="D1389">
        <v>3873</v>
      </c>
      <c r="E1389">
        <v>3</v>
      </c>
    </row>
    <row r="1390" spans="2:5">
      <c r="B1390">
        <v>931</v>
      </c>
      <c r="C1390">
        <v>2</v>
      </c>
      <c r="D1390">
        <v>3225</v>
      </c>
      <c r="E1390">
        <v>3</v>
      </c>
    </row>
    <row r="1391" spans="2:5">
      <c r="B1391">
        <v>933</v>
      </c>
      <c r="C1391">
        <v>1</v>
      </c>
      <c r="D1391">
        <v>2028</v>
      </c>
      <c r="E1391">
        <v>3</v>
      </c>
    </row>
    <row r="1392" spans="2:5">
      <c r="B1392">
        <v>933</v>
      </c>
      <c r="C1392">
        <v>2</v>
      </c>
      <c r="D1392">
        <v>1128</v>
      </c>
      <c r="E1392">
        <v>3</v>
      </c>
    </row>
    <row r="1393" spans="2:5">
      <c r="B1393">
        <v>933</v>
      </c>
      <c r="C1393">
        <v>3</v>
      </c>
      <c r="D1393">
        <v>900</v>
      </c>
      <c r="E1393">
        <v>3</v>
      </c>
    </row>
    <row r="1394" spans="2:5">
      <c r="B1394">
        <v>934</v>
      </c>
      <c r="C1394">
        <v>1</v>
      </c>
      <c r="D1394">
        <v>2889</v>
      </c>
      <c r="E1394">
        <v>3</v>
      </c>
    </row>
    <row r="1395" spans="2:5">
      <c r="B1395">
        <v>936</v>
      </c>
      <c r="C1395">
        <v>1</v>
      </c>
      <c r="D1395">
        <v>2742</v>
      </c>
      <c r="E1395">
        <v>3</v>
      </c>
    </row>
    <row r="1396" spans="2:5">
      <c r="B1396">
        <v>936</v>
      </c>
      <c r="C1396">
        <v>2</v>
      </c>
      <c r="D1396">
        <v>1485</v>
      </c>
      <c r="E1396">
        <v>3</v>
      </c>
    </row>
    <row r="1397" spans="2:5">
      <c r="B1397">
        <v>937</v>
      </c>
      <c r="C1397">
        <v>1</v>
      </c>
      <c r="D1397">
        <v>1950</v>
      </c>
      <c r="E1397">
        <v>3</v>
      </c>
    </row>
    <row r="1398" spans="2:5">
      <c r="B1398">
        <v>937</v>
      </c>
      <c r="C1398">
        <v>3</v>
      </c>
      <c r="D1398">
        <v>966</v>
      </c>
      <c r="E1398">
        <v>3</v>
      </c>
    </row>
    <row r="1399" spans="2:5">
      <c r="B1399">
        <v>938</v>
      </c>
      <c r="C1399">
        <v>1</v>
      </c>
      <c r="D1399">
        <v>2742</v>
      </c>
      <c r="E1399">
        <v>3</v>
      </c>
    </row>
    <row r="1400" spans="2:5">
      <c r="B1400">
        <v>939</v>
      </c>
      <c r="C1400">
        <v>1</v>
      </c>
      <c r="D1400">
        <v>3036</v>
      </c>
      <c r="E1400">
        <v>3</v>
      </c>
    </row>
    <row r="1401" spans="2:5">
      <c r="B1401">
        <v>941</v>
      </c>
      <c r="C1401">
        <v>1</v>
      </c>
      <c r="D1401">
        <v>0</v>
      </c>
      <c r="E1401">
        <v>3</v>
      </c>
    </row>
    <row r="1402" spans="2:5">
      <c r="B1402">
        <v>941</v>
      </c>
      <c r="C1402">
        <v>2</v>
      </c>
      <c r="D1402">
        <v>0</v>
      </c>
      <c r="E1402">
        <v>3</v>
      </c>
    </row>
    <row r="1403" spans="2:5">
      <c r="B1403">
        <v>942</v>
      </c>
      <c r="C1403">
        <v>1</v>
      </c>
      <c r="D1403">
        <v>2550</v>
      </c>
      <c r="E1403">
        <v>3</v>
      </c>
    </row>
    <row r="1404" spans="2:5">
      <c r="B1404">
        <v>942</v>
      </c>
      <c r="C1404">
        <v>2</v>
      </c>
      <c r="D1404">
        <v>0</v>
      </c>
      <c r="E1404">
        <v>3</v>
      </c>
    </row>
    <row r="1405" spans="2:5">
      <c r="B1405">
        <v>943</v>
      </c>
      <c r="C1405">
        <v>1</v>
      </c>
      <c r="D1405">
        <v>2583</v>
      </c>
      <c r="E1405">
        <v>3</v>
      </c>
    </row>
    <row r="1406" spans="2:5">
      <c r="B1406">
        <v>943</v>
      </c>
      <c r="C1406">
        <v>2</v>
      </c>
      <c r="D1406">
        <v>1452</v>
      </c>
      <c r="E1406">
        <v>3</v>
      </c>
    </row>
    <row r="1407" spans="2:5">
      <c r="B1407">
        <v>944</v>
      </c>
      <c r="C1407">
        <v>1</v>
      </c>
      <c r="D1407">
        <v>966</v>
      </c>
      <c r="E1407">
        <v>3</v>
      </c>
    </row>
    <row r="1408" spans="2:5">
      <c r="B1408">
        <v>944</v>
      </c>
      <c r="C1408">
        <v>2</v>
      </c>
      <c r="D1408">
        <v>0</v>
      </c>
      <c r="E1408">
        <v>3</v>
      </c>
    </row>
    <row r="1409" spans="2:5">
      <c r="B1409">
        <v>944</v>
      </c>
      <c r="C1409">
        <v>3</v>
      </c>
      <c r="D1409">
        <v>579</v>
      </c>
      <c r="E1409">
        <v>3</v>
      </c>
    </row>
    <row r="1410" spans="2:5">
      <c r="B1410">
        <v>945</v>
      </c>
      <c r="C1410">
        <v>1</v>
      </c>
      <c r="D1410">
        <v>804</v>
      </c>
      <c r="E1410">
        <v>3</v>
      </c>
    </row>
    <row r="1411" spans="2:5">
      <c r="B1411">
        <v>945</v>
      </c>
      <c r="C1411">
        <v>2</v>
      </c>
      <c r="D1411">
        <v>579</v>
      </c>
      <c r="E1411">
        <v>3</v>
      </c>
    </row>
    <row r="1412" spans="2:5">
      <c r="B1412">
        <v>946</v>
      </c>
      <c r="C1412">
        <v>1</v>
      </c>
      <c r="D1412">
        <v>2700</v>
      </c>
      <c r="E1412">
        <v>3</v>
      </c>
    </row>
    <row r="1413" spans="2:5">
      <c r="B1413">
        <v>946</v>
      </c>
      <c r="C1413">
        <v>2</v>
      </c>
      <c r="D1413">
        <v>0</v>
      </c>
      <c r="E1413">
        <v>3</v>
      </c>
    </row>
    <row r="1414" spans="2:5">
      <c r="B1414">
        <v>947</v>
      </c>
      <c r="C1414">
        <v>1</v>
      </c>
      <c r="D1414">
        <v>1290</v>
      </c>
      <c r="E1414">
        <v>3</v>
      </c>
    </row>
    <row r="1415" spans="2:5">
      <c r="B1415">
        <v>947</v>
      </c>
      <c r="C1415">
        <v>2</v>
      </c>
      <c r="D1415">
        <v>645</v>
      </c>
      <c r="E1415">
        <v>3</v>
      </c>
    </row>
    <row r="1416" spans="2:5">
      <c r="B1416">
        <v>947</v>
      </c>
      <c r="C1416">
        <v>3</v>
      </c>
      <c r="D1416">
        <v>0</v>
      </c>
      <c r="E1416">
        <v>3</v>
      </c>
    </row>
    <row r="1417" spans="2:5">
      <c r="B1417">
        <v>947</v>
      </c>
      <c r="C1417">
        <v>4</v>
      </c>
      <c r="D1417">
        <v>0</v>
      </c>
      <c r="E1417">
        <v>3</v>
      </c>
    </row>
    <row r="1418" spans="2:5">
      <c r="B1418">
        <v>949</v>
      </c>
      <c r="C1418">
        <v>1</v>
      </c>
      <c r="D1418">
        <v>2256</v>
      </c>
      <c r="E1418">
        <v>3</v>
      </c>
    </row>
    <row r="1419" spans="2:5">
      <c r="B1419">
        <v>950</v>
      </c>
      <c r="C1419">
        <v>1</v>
      </c>
      <c r="D1419">
        <v>2421</v>
      </c>
      <c r="E1419">
        <v>3</v>
      </c>
    </row>
    <row r="1420" spans="2:5">
      <c r="B1420">
        <v>951</v>
      </c>
      <c r="C1420">
        <v>1</v>
      </c>
      <c r="D1420">
        <v>2094</v>
      </c>
      <c r="E1420">
        <v>3</v>
      </c>
    </row>
    <row r="1421" spans="2:5">
      <c r="B1421">
        <v>952</v>
      </c>
      <c r="C1421">
        <v>1</v>
      </c>
      <c r="D1421">
        <v>1452</v>
      </c>
      <c r="E1421">
        <v>3</v>
      </c>
    </row>
    <row r="1422" spans="2:5">
      <c r="B1422">
        <v>952</v>
      </c>
      <c r="C1422">
        <v>2</v>
      </c>
      <c r="D1422">
        <v>0</v>
      </c>
      <c r="E1422">
        <v>3</v>
      </c>
    </row>
    <row r="1423" spans="2:5">
      <c r="B1423">
        <v>952</v>
      </c>
      <c r="C1423">
        <v>3</v>
      </c>
      <c r="D1423">
        <v>0</v>
      </c>
      <c r="E1423">
        <v>3</v>
      </c>
    </row>
    <row r="1424" spans="2:5">
      <c r="B1424">
        <v>954</v>
      </c>
      <c r="C1424">
        <v>1</v>
      </c>
      <c r="D1424">
        <v>2904</v>
      </c>
      <c r="E1424">
        <v>3</v>
      </c>
    </row>
    <row r="1425" spans="2:5">
      <c r="B1425">
        <v>954</v>
      </c>
      <c r="C1425">
        <v>2</v>
      </c>
      <c r="D1425">
        <v>0</v>
      </c>
      <c r="E1425">
        <v>3</v>
      </c>
    </row>
    <row r="1426" spans="2:5">
      <c r="B1426">
        <v>955</v>
      </c>
      <c r="C1426">
        <v>1</v>
      </c>
      <c r="D1426">
        <v>2901</v>
      </c>
      <c r="E1426">
        <v>3</v>
      </c>
    </row>
    <row r="1427" spans="2:5">
      <c r="B1427">
        <v>955</v>
      </c>
      <c r="C1427">
        <v>2</v>
      </c>
      <c r="D1427">
        <v>1500</v>
      </c>
      <c r="E1427">
        <v>3</v>
      </c>
    </row>
    <row r="1428" spans="2:5">
      <c r="B1428">
        <v>956</v>
      </c>
      <c r="C1428">
        <v>1</v>
      </c>
      <c r="D1428">
        <v>2901</v>
      </c>
      <c r="E1428">
        <v>3</v>
      </c>
    </row>
    <row r="1429" spans="2:5">
      <c r="B1429">
        <v>956</v>
      </c>
      <c r="C1429">
        <v>2</v>
      </c>
      <c r="D1429">
        <v>2097</v>
      </c>
      <c r="E1429">
        <v>3</v>
      </c>
    </row>
    <row r="1430" spans="2:5">
      <c r="B1430">
        <v>957</v>
      </c>
      <c r="C1430">
        <v>1</v>
      </c>
      <c r="D1430">
        <v>2700</v>
      </c>
      <c r="E1430">
        <v>3</v>
      </c>
    </row>
    <row r="1431" spans="2:5">
      <c r="B1431">
        <v>957</v>
      </c>
      <c r="C1431">
        <v>3</v>
      </c>
      <c r="D1431">
        <v>1776</v>
      </c>
      <c r="E1431">
        <v>3</v>
      </c>
    </row>
    <row r="1432" spans="2:5">
      <c r="B1432">
        <v>958</v>
      </c>
      <c r="C1432">
        <v>1</v>
      </c>
      <c r="D1432">
        <v>3222</v>
      </c>
      <c r="E1432">
        <v>3</v>
      </c>
    </row>
    <row r="1433" spans="2:5">
      <c r="B1433">
        <v>958</v>
      </c>
      <c r="C1433">
        <v>2</v>
      </c>
      <c r="D1433">
        <v>0</v>
      </c>
      <c r="E1433">
        <v>3</v>
      </c>
    </row>
    <row r="1434" spans="2:5">
      <c r="B1434">
        <v>959</v>
      </c>
      <c r="C1434">
        <v>1</v>
      </c>
      <c r="D1434">
        <v>4992</v>
      </c>
      <c r="E1434">
        <v>3</v>
      </c>
    </row>
    <row r="1435" spans="2:5">
      <c r="B1435">
        <v>959</v>
      </c>
      <c r="C1435">
        <v>2</v>
      </c>
      <c r="D1435">
        <v>1773</v>
      </c>
      <c r="E1435">
        <v>3</v>
      </c>
    </row>
    <row r="1436" spans="2:5">
      <c r="B1436">
        <v>960</v>
      </c>
      <c r="C1436">
        <v>1</v>
      </c>
      <c r="D1436">
        <v>2259</v>
      </c>
      <c r="E1436">
        <v>3</v>
      </c>
    </row>
    <row r="1437" spans="2:5">
      <c r="B1437">
        <v>960</v>
      </c>
      <c r="C1437">
        <v>2</v>
      </c>
      <c r="D1437">
        <v>1935</v>
      </c>
      <c r="E1437">
        <v>3</v>
      </c>
    </row>
    <row r="1438" spans="2:5">
      <c r="B1438">
        <v>961</v>
      </c>
      <c r="C1438">
        <v>1</v>
      </c>
      <c r="D1438">
        <v>1608</v>
      </c>
      <c r="E1438">
        <v>3</v>
      </c>
    </row>
    <row r="1439" spans="2:5">
      <c r="B1439">
        <v>964</v>
      </c>
      <c r="C1439">
        <v>1</v>
      </c>
      <c r="D1439">
        <v>1050</v>
      </c>
      <c r="E1439">
        <v>3</v>
      </c>
    </row>
    <row r="1440" spans="2:5">
      <c r="B1440">
        <v>964</v>
      </c>
      <c r="C1440">
        <v>3</v>
      </c>
      <c r="D1440">
        <v>2031</v>
      </c>
      <c r="E1440">
        <v>3</v>
      </c>
    </row>
    <row r="1441" spans="2:5">
      <c r="B1441">
        <v>964</v>
      </c>
      <c r="C1441">
        <v>4</v>
      </c>
      <c r="D1441">
        <v>1452</v>
      </c>
      <c r="E1441">
        <v>3</v>
      </c>
    </row>
    <row r="1442" spans="2:5">
      <c r="B1442">
        <v>964</v>
      </c>
      <c r="C1442">
        <v>5</v>
      </c>
      <c r="D1442">
        <v>1032</v>
      </c>
      <c r="E1442">
        <v>3</v>
      </c>
    </row>
    <row r="1443" spans="2:5">
      <c r="B1443">
        <v>965</v>
      </c>
      <c r="C1443">
        <v>1</v>
      </c>
      <c r="D1443">
        <v>3600</v>
      </c>
      <c r="E1443">
        <v>3</v>
      </c>
    </row>
    <row r="1444" spans="2:5">
      <c r="B1444">
        <v>967</v>
      </c>
      <c r="C1444">
        <v>1</v>
      </c>
      <c r="D1444">
        <v>1452</v>
      </c>
      <c r="E1444">
        <v>3</v>
      </c>
    </row>
    <row r="1445" spans="2:5">
      <c r="B1445">
        <v>967</v>
      </c>
      <c r="C1445">
        <v>2</v>
      </c>
      <c r="D1445">
        <v>1806</v>
      </c>
      <c r="E1445">
        <v>3</v>
      </c>
    </row>
    <row r="1446" spans="2:5">
      <c r="B1446">
        <v>967</v>
      </c>
      <c r="C1446">
        <v>3</v>
      </c>
      <c r="D1446">
        <v>0</v>
      </c>
      <c r="E1446">
        <v>3</v>
      </c>
    </row>
    <row r="1447" spans="2:5">
      <c r="B1447">
        <v>967</v>
      </c>
      <c r="C1447">
        <v>4</v>
      </c>
      <c r="D1447">
        <v>0</v>
      </c>
      <c r="E1447">
        <v>3</v>
      </c>
    </row>
    <row r="1448" spans="2:5">
      <c r="B1448">
        <v>968</v>
      </c>
      <c r="C1448">
        <v>1</v>
      </c>
      <c r="D1448">
        <v>1452</v>
      </c>
      <c r="E1448">
        <v>3</v>
      </c>
    </row>
    <row r="1449" spans="2:5">
      <c r="B1449">
        <v>968</v>
      </c>
      <c r="C1449">
        <v>2</v>
      </c>
      <c r="D1449">
        <v>0</v>
      </c>
      <c r="E1449">
        <v>3</v>
      </c>
    </row>
    <row r="1450" spans="2:5">
      <c r="B1450">
        <v>968</v>
      </c>
      <c r="C1450">
        <v>3</v>
      </c>
      <c r="D1450">
        <v>0</v>
      </c>
      <c r="E1450">
        <v>3</v>
      </c>
    </row>
    <row r="1451" spans="2:5">
      <c r="B1451">
        <v>968</v>
      </c>
      <c r="C1451">
        <v>5</v>
      </c>
      <c r="D1451">
        <v>0</v>
      </c>
      <c r="E1451">
        <v>3</v>
      </c>
    </row>
    <row r="1452" spans="2:5">
      <c r="B1452">
        <v>968</v>
      </c>
      <c r="C1452">
        <v>6</v>
      </c>
      <c r="D1452">
        <v>0</v>
      </c>
      <c r="E1452">
        <v>3</v>
      </c>
    </row>
    <row r="1453" spans="2:5">
      <c r="B1453">
        <v>968</v>
      </c>
      <c r="C1453">
        <v>7</v>
      </c>
      <c r="D1453">
        <v>0</v>
      </c>
      <c r="E1453">
        <v>3</v>
      </c>
    </row>
    <row r="1454" spans="2:5">
      <c r="B1454">
        <v>969</v>
      </c>
      <c r="C1454">
        <v>1</v>
      </c>
      <c r="D1454">
        <v>2190</v>
      </c>
      <c r="E1454">
        <v>3</v>
      </c>
    </row>
    <row r="1455" spans="2:5">
      <c r="B1455">
        <v>969</v>
      </c>
      <c r="C1455">
        <v>2</v>
      </c>
      <c r="D1455">
        <v>1806</v>
      </c>
      <c r="E1455">
        <v>3</v>
      </c>
    </row>
    <row r="1456" spans="2:5">
      <c r="B1456">
        <v>969</v>
      </c>
      <c r="C1456">
        <v>3</v>
      </c>
      <c r="D1456">
        <v>0</v>
      </c>
      <c r="E1456">
        <v>3</v>
      </c>
    </row>
    <row r="1457" spans="2:5">
      <c r="B1457">
        <v>970</v>
      </c>
      <c r="C1457">
        <v>1</v>
      </c>
      <c r="D1457">
        <v>1080</v>
      </c>
      <c r="E1457">
        <v>3</v>
      </c>
    </row>
    <row r="1458" spans="2:5">
      <c r="B1458">
        <v>970</v>
      </c>
      <c r="C1458">
        <v>2</v>
      </c>
      <c r="D1458">
        <v>1452</v>
      </c>
      <c r="E1458">
        <v>3</v>
      </c>
    </row>
    <row r="1459" spans="2:5">
      <c r="B1459">
        <v>971</v>
      </c>
      <c r="C1459">
        <v>1</v>
      </c>
      <c r="D1459">
        <v>900</v>
      </c>
      <c r="E1459">
        <v>3</v>
      </c>
    </row>
    <row r="1460" spans="2:5">
      <c r="B1460">
        <v>971</v>
      </c>
      <c r="C1460">
        <v>2</v>
      </c>
      <c r="D1460">
        <v>708</v>
      </c>
      <c r="E1460">
        <v>3</v>
      </c>
    </row>
    <row r="1461" spans="2:5">
      <c r="B1461">
        <v>972</v>
      </c>
      <c r="C1461">
        <v>1</v>
      </c>
      <c r="D1461">
        <v>1350</v>
      </c>
      <c r="E1461">
        <v>3</v>
      </c>
    </row>
    <row r="1462" spans="2:5">
      <c r="B1462">
        <v>973</v>
      </c>
      <c r="C1462">
        <v>1</v>
      </c>
      <c r="D1462">
        <v>2097</v>
      </c>
      <c r="E1462">
        <v>3</v>
      </c>
    </row>
    <row r="1463" spans="2:5">
      <c r="B1463">
        <v>974</v>
      </c>
      <c r="C1463">
        <v>1</v>
      </c>
      <c r="D1463">
        <v>1140</v>
      </c>
      <c r="E1463">
        <v>3</v>
      </c>
    </row>
    <row r="1464" spans="2:5">
      <c r="B1464">
        <v>975</v>
      </c>
      <c r="C1464">
        <v>1</v>
      </c>
      <c r="D1464">
        <v>2901</v>
      </c>
      <c r="E1464">
        <v>3</v>
      </c>
    </row>
    <row r="1465" spans="2:5">
      <c r="B1465">
        <v>975</v>
      </c>
      <c r="C1465">
        <v>2</v>
      </c>
      <c r="D1465">
        <v>0</v>
      </c>
      <c r="E1465">
        <v>3</v>
      </c>
    </row>
    <row r="1466" spans="2:5">
      <c r="B1466">
        <v>975</v>
      </c>
      <c r="C1466">
        <v>3</v>
      </c>
      <c r="D1466">
        <v>966</v>
      </c>
      <c r="E1466">
        <v>3</v>
      </c>
    </row>
    <row r="1467" spans="2:5">
      <c r="B1467">
        <v>977</v>
      </c>
      <c r="C1467">
        <v>1</v>
      </c>
      <c r="D1467">
        <v>1800</v>
      </c>
      <c r="E1467">
        <v>3</v>
      </c>
    </row>
    <row r="1468" spans="2:5">
      <c r="B1468">
        <v>977</v>
      </c>
      <c r="C1468">
        <v>2</v>
      </c>
      <c r="D1468">
        <v>1776</v>
      </c>
      <c r="E1468">
        <v>3</v>
      </c>
    </row>
    <row r="1469" spans="2:5">
      <c r="B1469">
        <v>978</v>
      </c>
      <c r="C1469">
        <v>1</v>
      </c>
      <c r="D1469">
        <v>0</v>
      </c>
      <c r="E1469">
        <v>3</v>
      </c>
    </row>
    <row r="1470" spans="2:5">
      <c r="B1470">
        <v>978</v>
      </c>
      <c r="C1470">
        <v>3</v>
      </c>
      <c r="D1470">
        <v>2400</v>
      </c>
      <c r="E1470">
        <v>3</v>
      </c>
    </row>
    <row r="1471" spans="2:5">
      <c r="B1471">
        <v>978</v>
      </c>
      <c r="C1471">
        <v>4</v>
      </c>
      <c r="D1471">
        <v>1191</v>
      </c>
      <c r="E1471">
        <v>3</v>
      </c>
    </row>
    <row r="1472" spans="2:5">
      <c r="B1472">
        <v>979</v>
      </c>
      <c r="C1472">
        <v>1</v>
      </c>
      <c r="D1472">
        <v>3600</v>
      </c>
      <c r="E1472">
        <v>3</v>
      </c>
    </row>
    <row r="1473" spans="2:5">
      <c r="B1473">
        <v>980</v>
      </c>
      <c r="C1473">
        <v>1</v>
      </c>
      <c r="D1473">
        <v>3000</v>
      </c>
      <c r="E1473">
        <v>3</v>
      </c>
    </row>
    <row r="1474" spans="2:5">
      <c r="B1474">
        <v>980</v>
      </c>
      <c r="C1474">
        <v>2</v>
      </c>
      <c r="D1474">
        <v>3066</v>
      </c>
      <c r="E1474">
        <v>3</v>
      </c>
    </row>
    <row r="1475" spans="2:5">
      <c r="B1475">
        <v>981</v>
      </c>
      <c r="C1475">
        <v>1</v>
      </c>
      <c r="D1475">
        <v>3867</v>
      </c>
      <c r="E1475">
        <v>3</v>
      </c>
    </row>
    <row r="1476" spans="2:5">
      <c r="B1476">
        <v>981</v>
      </c>
      <c r="C1476">
        <v>2</v>
      </c>
      <c r="D1476">
        <v>2415</v>
      </c>
      <c r="E1476">
        <v>3</v>
      </c>
    </row>
    <row r="1477" spans="2:5">
      <c r="B1477">
        <v>981</v>
      </c>
      <c r="C1477">
        <v>3</v>
      </c>
      <c r="D1477">
        <v>2580</v>
      </c>
      <c r="E1477">
        <v>3</v>
      </c>
    </row>
    <row r="1478" spans="2:5">
      <c r="B1478">
        <v>983</v>
      </c>
      <c r="C1478">
        <v>2</v>
      </c>
      <c r="D1478">
        <v>3867</v>
      </c>
      <c r="E1478">
        <v>3</v>
      </c>
    </row>
    <row r="1479" spans="2:5">
      <c r="B1479">
        <v>984</v>
      </c>
      <c r="C1479">
        <v>1</v>
      </c>
      <c r="D1479">
        <v>2097</v>
      </c>
      <c r="E1479">
        <v>3</v>
      </c>
    </row>
    <row r="1480" spans="2:5">
      <c r="B1480">
        <v>984</v>
      </c>
      <c r="C1480">
        <v>2</v>
      </c>
      <c r="D1480">
        <v>698</v>
      </c>
      <c r="E1480">
        <v>3</v>
      </c>
    </row>
    <row r="1481" spans="2:5">
      <c r="B1481">
        <v>985</v>
      </c>
      <c r="C1481">
        <v>1</v>
      </c>
      <c r="D1481">
        <v>2898</v>
      </c>
      <c r="E1481">
        <v>3</v>
      </c>
    </row>
    <row r="1482" spans="2:5">
      <c r="B1482">
        <v>986</v>
      </c>
      <c r="C1482">
        <v>1</v>
      </c>
      <c r="D1482">
        <v>1128</v>
      </c>
      <c r="E1482">
        <v>3</v>
      </c>
    </row>
    <row r="1483" spans="2:5">
      <c r="B1483">
        <v>986</v>
      </c>
      <c r="C1483">
        <v>2</v>
      </c>
      <c r="D1483">
        <v>873</v>
      </c>
      <c r="E1483">
        <v>3</v>
      </c>
    </row>
    <row r="1484" spans="2:5">
      <c r="B1484">
        <v>987</v>
      </c>
      <c r="C1484">
        <v>1</v>
      </c>
      <c r="D1484">
        <v>1650</v>
      </c>
      <c r="E1484">
        <v>3</v>
      </c>
    </row>
    <row r="1485" spans="2:5">
      <c r="B1485">
        <v>988</v>
      </c>
      <c r="C1485">
        <v>1</v>
      </c>
      <c r="D1485">
        <v>1125</v>
      </c>
      <c r="E1485">
        <v>3</v>
      </c>
    </row>
    <row r="1486" spans="2:5">
      <c r="B1486">
        <v>988</v>
      </c>
      <c r="C1486">
        <v>2</v>
      </c>
      <c r="D1486">
        <v>963</v>
      </c>
      <c r="E1486">
        <v>3</v>
      </c>
    </row>
    <row r="1487" spans="2:5">
      <c r="B1487">
        <v>989</v>
      </c>
      <c r="C1487">
        <v>1</v>
      </c>
      <c r="D1487">
        <v>1452</v>
      </c>
      <c r="E1487">
        <v>3</v>
      </c>
    </row>
    <row r="1488" spans="2:5">
      <c r="B1488">
        <v>990</v>
      </c>
      <c r="C1488">
        <v>1</v>
      </c>
      <c r="D1488">
        <v>1128</v>
      </c>
      <c r="E1488">
        <v>3</v>
      </c>
    </row>
    <row r="1489" spans="2:5">
      <c r="B1489">
        <v>990</v>
      </c>
      <c r="C1489">
        <v>2</v>
      </c>
      <c r="D1489">
        <v>963</v>
      </c>
      <c r="E1489">
        <v>3</v>
      </c>
    </row>
    <row r="1490" spans="2:5">
      <c r="B1490">
        <v>991</v>
      </c>
      <c r="C1490">
        <v>1</v>
      </c>
      <c r="D1490">
        <v>1614</v>
      </c>
      <c r="E1490">
        <v>3</v>
      </c>
    </row>
    <row r="1491" spans="2:5">
      <c r="B1491">
        <v>991</v>
      </c>
      <c r="C1491">
        <v>2</v>
      </c>
      <c r="D1491">
        <v>966</v>
      </c>
      <c r="E1491">
        <v>3</v>
      </c>
    </row>
    <row r="1492" spans="2:5">
      <c r="B1492">
        <v>992</v>
      </c>
      <c r="C1492">
        <v>1</v>
      </c>
      <c r="D1492">
        <v>966</v>
      </c>
      <c r="E1492">
        <v>3</v>
      </c>
    </row>
    <row r="1493" spans="2:5">
      <c r="B1493">
        <v>992</v>
      </c>
      <c r="C1493">
        <v>2</v>
      </c>
      <c r="D1493">
        <v>570</v>
      </c>
      <c r="E1493">
        <v>3</v>
      </c>
    </row>
    <row r="1494" spans="2:5">
      <c r="B1494">
        <v>993</v>
      </c>
      <c r="C1494">
        <v>1</v>
      </c>
      <c r="D1494">
        <v>1536</v>
      </c>
      <c r="E1494">
        <v>3</v>
      </c>
    </row>
    <row r="1495" spans="2:5">
      <c r="B1495">
        <v>993</v>
      </c>
      <c r="C1495">
        <v>2</v>
      </c>
      <c r="D1495">
        <v>903</v>
      </c>
      <c r="E1495">
        <v>3</v>
      </c>
    </row>
    <row r="1496" spans="2:5">
      <c r="B1496">
        <v>993</v>
      </c>
      <c r="C1496">
        <v>5</v>
      </c>
      <c r="D1496">
        <v>1290</v>
      </c>
      <c r="E1496">
        <v>3</v>
      </c>
    </row>
    <row r="1497" spans="2:5">
      <c r="B1497">
        <v>995</v>
      </c>
      <c r="C1497">
        <v>1</v>
      </c>
      <c r="D1497">
        <v>1770</v>
      </c>
      <c r="E1497">
        <v>3</v>
      </c>
    </row>
    <row r="1498" spans="2:5">
      <c r="B1498">
        <v>995</v>
      </c>
      <c r="C1498">
        <v>2</v>
      </c>
      <c r="D1498">
        <v>0</v>
      </c>
      <c r="E1498">
        <v>3</v>
      </c>
    </row>
    <row r="1499" spans="2:5">
      <c r="B1499">
        <v>995</v>
      </c>
      <c r="C1499">
        <v>3</v>
      </c>
      <c r="D1499">
        <v>0</v>
      </c>
      <c r="E1499">
        <v>3</v>
      </c>
    </row>
    <row r="1500" spans="2:5">
      <c r="B1500">
        <v>997</v>
      </c>
      <c r="C1500">
        <v>1</v>
      </c>
      <c r="D1500">
        <v>3864</v>
      </c>
      <c r="E1500">
        <v>3</v>
      </c>
    </row>
    <row r="1501" spans="2:5">
      <c r="B1501">
        <v>997</v>
      </c>
      <c r="C1501">
        <v>2</v>
      </c>
      <c r="D1501">
        <v>0</v>
      </c>
      <c r="E1501">
        <v>3</v>
      </c>
    </row>
    <row r="1502" spans="2:5">
      <c r="B1502">
        <v>997</v>
      </c>
      <c r="C1502">
        <v>3</v>
      </c>
      <c r="D1502">
        <v>0</v>
      </c>
      <c r="E1502">
        <v>3</v>
      </c>
    </row>
    <row r="1503" spans="2:5">
      <c r="B1503">
        <v>997</v>
      </c>
      <c r="C1503">
        <v>4</v>
      </c>
      <c r="D1503">
        <v>0</v>
      </c>
      <c r="E1503">
        <v>3</v>
      </c>
    </row>
    <row r="1504" spans="2:5">
      <c r="B1504">
        <v>997</v>
      </c>
      <c r="C1504">
        <v>5</v>
      </c>
      <c r="D1504">
        <v>0</v>
      </c>
      <c r="E1504">
        <v>3</v>
      </c>
    </row>
    <row r="1505" spans="2:5">
      <c r="B1505">
        <v>1000</v>
      </c>
      <c r="C1505">
        <v>1</v>
      </c>
      <c r="D1505">
        <v>1449</v>
      </c>
      <c r="E1505">
        <v>3</v>
      </c>
    </row>
    <row r="1506" spans="2:5">
      <c r="B1506">
        <v>1000</v>
      </c>
      <c r="C1506">
        <v>2</v>
      </c>
      <c r="D1506">
        <v>1515</v>
      </c>
      <c r="E1506">
        <v>3</v>
      </c>
    </row>
    <row r="1507" spans="2:5">
      <c r="B1507">
        <v>1001</v>
      </c>
      <c r="C1507">
        <v>1</v>
      </c>
      <c r="D1507">
        <v>2742</v>
      </c>
      <c r="E1507">
        <v>3</v>
      </c>
    </row>
    <row r="1508" spans="2:5">
      <c r="B1508">
        <v>1001</v>
      </c>
      <c r="C1508">
        <v>2</v>
      </c>
      <c r="D1508">
        <v>0</v>
      </c>
      <c r="E1508">
        <v>3</v>
      </c>
    </row>
    <row r="1509" spans="2:5">
      <c r="B1509">
        <v>1001</v>
      </c>
      <c r="C1509">
        <v>3</v>
      </c>
      <c r="D1509">
        <v>0</v>
      </c>
      <c r="E1509">
        <v>3</v>
      </c>
    </row>
    <row r="1510" spans="2:5">
      <c r="B1510">
        <v>1001</v>
      </c>
      <c r="C1510">
        <v>4</v>
      </c>
      <c r="D1510">
        <v>0</v>
      </c>
      <c r="E1510">
        <v>3</v>
      </c>
    </row>
    <row r="1511" spans="2:5">
      <c r="B1511">
        <v>1002</v>
      </c>
      <c r="C1511">
        <v>1</v>
      </c>
      <c r="D1511">
        <v>2289</v>
      </c>
      <c r="E1511">
        <v>3</v>
      </c>
    </row>
    <row r="1512" spans="2:5">
      <c r="B1512">
        <v>1003</v>
      </c>
      <c r="C1512">
        <v>1</v>
      </c>
      <c r="D1512">
        <v>450</v>
      </c>
      <c r="E1512">
        <v>3</v>
      </c>
    </row>
    <row r="1513" spans="2:5">
      <c r="B1513">
        <v>1003</v>
      </c>
      <c r="C1513">
        <v>2</v>
      </c>
      <c r="D1513">
        <v>450</v>
      </c>
      <c r="E1513">
        <v>3</v>
      </c>
    </row>
    <row r="1514" spans="2:5">
      <c r="B1514">
        <v>1004</v>
      </c>
      <c r="C1514">
        <v>1</v>
      </c>
      <c r="D1514">
        <v>1611</v>
      </c>
      <c r="E1514">
        <v>3</v>
      </c>
    </row>
    <row r="1515" spans="2:5">
      <c r="B1515">
        <v>1004</v>
      </c>
      <c r="C1515">
        <v>2</v>
      </c>
      <c r="D1515">
        <v>966</v>
      </c>
      <c r="E1515">
        <v>3</v>
      </c>
    </row>
    <row r="1516" spans="2:5">
      <c r="B1516">
        <v>1004</v>
      </c>
      <c r="C1516">
        <v>3</v>
      </c>
      <c r="D1516">
        <v>0</v>
      </c>
      <c r="E1516">
        <v>3</v>
      </c>
    </row>
    <row r="1517" spans="2:5">
      <c r="B1517">
        <v>1008</v>
      </c>
      <c r="C1517">
        <v>1</v>
      </c>
      <c r="D1517">
        <v>1800</v>
      </c>
      <c r="E1517">
        <v>3</v>
      </c>
    </row>
    <row r="1518" spans="2:5">
      <c r="B1518">
        <v>1008</v>
      </c>
      <c r="C1518">
        <v>2</v>
      </c>
      <c r="D1518">
        <v>0</v>
      </c>
      <c r="E1518">
        <v>3</v>
      </c>
    </row>
    <row r="1519" spans="2:5">
      <c r="B1519">
        <v>1008</v>
      </c>
      <c r="C1519">
        <v>3</v>
      </c>
      <c r="D1519">
        <v>0</v>
      </c>
      <c r="E1519">
        <v>3</v>
      </c>
    </row>
    <row r="1520" spans="2:5">
      <c r="B1520">
        <v>1008</v>
      </c>
      <c r="C1520">
        <v>4</v>
      </c>
      <c r="D1520">
        <v>0</v>
      </c>
      <c r="E1520">
        <v>3</v>
      </c>
    </row>
    <row r="1521" spans="2:5">
      <c r="B1521">
        <v>1008</v>
      </c>
      <c r="C1521">
        <v>5</v>
      </c>
      <c r="D1521">
        <v>0</v>
      </c>
      <c r="E1521">
        <v>3</v>
      </c>
    </row>
    <row r="1522" spans="2:5">
      <c r="B1522">
        <v>1008</v>
      </c>
      <c r="C1522">
        <v>6</v>
      </c>
      <c r="D1522">
        <v>0</v>
      </c>
      <c r="E1522">
        <v>3</v>
      </c>
    </row>
    <row r="1523" spans="2:5">
      <c r="B1523">
        <v>1009</v>
      </c>
      <c r="C1523">
        <v>1</v>
      </c>
      <c r="D1523">
        <v>2253</v>
      </c>
      <c r="E1523">
        <v>3</v>
      </c>
    </row>
    <row r="1524" spans="2:5">
      <c r="B1524">
        <v>1010</v>
      </c>
      <c r="C1524">
        <v>1</v>
      </c>
      <c r="D1524">
        <v>1500</v>
      </c>
      <c r="E1524">
        <v>3</v>
      </c>
    </row>
    <row r="1525" spans="2:5">
      <c r="B1525">
        <v>1011</v>
      </c>
      <c r="C1525">
        <v>1</v>
      </c>
      <c r="D1525">
        <v>3600</v>
      </c>
      <c r="E1525">
        <v>3</v>
      </c>
    </row>
    <row r="1526" spans="2:5">
      <c r="B1526">
        <v>1012</v>
      </c>
      <c r="C1526">
        <v>1</v>
      </c>
      <c r="D1526">
        <v>1680</v>
      </c>
      <c r="E1526">
        <v>3</v>
      </c>
    </row>
    <row r="1527" spans="2:5">
      <c r="B1527">
        <v>1014</v>
      </c>
      <c r="C1527">
        <v>1</v>
      </c>
      <c r="D1527">
        <v>2577</v>
      </c>
      <c r="E1527">
        <v>3</v>
      </c>
    </row>
    <row r="1528" spans="2:5">
      <c r="B1528">
        <v>1015</v>
      </c>
      <c r="C1528">
        <v>1</v>
      </c>
      <c r="D1528">
        <v>1608</v>
      </c>
      <c r="E1528">
        <v>3</v>
      </c>
    </row>
    <row r="1529" spans="2:5">
      <c r="B1529">
        <v>1015</v>
      </c>
      <c r="C1529">
        <v>2</v>
      </c>
      <c r="D1529">
        <v>1125</v>
      </c>
      <c r="E1529">
        <v>3</v>
      </c>
    </row>
    <row r="1530" spans="2:5">
      <c r="B1530">
        <v>1015</v>
      </c>
      <c r="C1530">
        <v>3</v>
      </c>
      <c r="D1530">
        <v>0</v>
      </c>
      <c r="E1530">
        <v>3</v>
      </c>
    </row>
    <row r="1531" spans="2:5">
      <c r="B1531">
        <v>1018</v>
      </c>
      <c r="C1531">
        <v>1</v>
      </c>
      <c r="D1531">
        <v>750</v>
      </c>
      <c r="E1531">
        <v>3</v>
      </c>
    </row>
    <row r="1532" spans="2:5">
      <c r="B1532">
        <v>1018</v>
      </c>
      <c r="C1532">
        <v>2</v>
      </c>
      <c r="D1532">
        <v>1290</v>
      </c>
      <c r="E1532">
        <v>3</v>
      </c>
    </row>
    <row r="1533" spans="2:5">
      <c r="B1533">
        <v>1018</v>
      </c>
      <c r="C1533">
        <v>3</v>
      </c>
      <c r="D1533">
        <v>1452</v>
      </c>
      <c r="E1533">
        <v>3</v>
      </c>
    </row>
    <row r="1534" spans="2:5">
      <c r="B1534">
        <v>1019</v>
      </c>
      <c r="C1534">
        <v>1</v>
      </c>
      <c r="D1534">
        <v>1773</v>
      </c>
      <c r="E1534">
        <v>3</v>
      </c>
    </row>
    <row r="1535" spans="2:5">
      <c r="B1535">
        <v>1019</v>
      </c>
      <c r="C1535">
        <v>2</v>
      </c>
      <c r="D1535">
        <v>1611</v>
      </c>
      <c r="E1535">
        <v>3</v>
      </c>
    </row>
    <row r="1536" spans="2:5">
      <c r="B1536">
        <v>1020</v>
      </c>
      <c r="C1536">
        <v>1</v>
      </c>
      <c r="D1536">
        <v>2253</v>
      </c>
      <c r="E1536">
        <v>3</v>
      </c>
    </row>
    <row r="1537" spans="2:5">
      <c r="B1537">
        <v>1021</v>
      </c>
      <c r="C1537">
        <v>1</v>
      </c>
      <c r="D1537">
        <v>2001</v>
      </c>
      <c r="E1537">
        <v>3</v>
      </c>
    </row>
    <row r="1538" spans="2:5">
      <c r="B1538">
        <v>1021</v>
      </c>
      <c r="C1538">
        <v>2</v>
      </c>
      <c r="D1538">
        <v>906</v>
      </c>
      <c r="E1538">
        <v>3</v>
      </c>
    </row>
    <row r="1539" spans="2:5">
      <c r="B1539">
        <v>1021</v>
      </c>
      <c r="C1539">
        <v>3</v>
      </c>
      <c r="D1539">
        <v>0</v>
      </c>
      <c r="E1539">
        <v>3</v>
      </c>
    </row>
    <row r="1540" spans="2:5">
      <c r="B1540">
        <v>1022</v>
      </c>
      <c r="C1540">
        <v>1</v>
      </c>
      <c r="D1540">
        <v>1839</v>
      </c>
      <c r="E1540">
        <v>3</v>
      </c>
    </row>
    <row r="1541" spans="2:5">
      <c r="B1541">
        <v>1023</v>
      </c>
      <c r="C1541">
        <v>1</v>
      </c>
      <c r="D1541">
        <v>2253</v>
      </c>
      <c r="E1541">
        <v>3</v>
      </c>
    </row>
    <row r="1542" spans="2:5">
      <c r="B1542">
        <v>1024</v>
      </c>
      <c r="C1542">
        <v>1</v>
      </c>
      <c r="D1542">
        <v>1128</v>
      </c>
      <c r="E1542">
        <v>3</v>
      </c>
    </row>
    <row r="1543" spans="2:5">
      <c r="B1543">
        <v>1024</v>
      </c>
      <c r="C1543">
        <v>2</v>
      </c>
      <c r="D1543">
        <v>966</v>
      </c>
      <c r="E1543">
        <v>3</v>
      </c>
    </row>
    <row r="1544" spans="2:5">
      <c r="B1544">
        <v>1025</v>
      </c>
      <c r="C1544">
        <v>1</v>
      </c>
      <c r="D1544">
        <v>1800</v>
      </c>
      <c r="E1544">
        <v>3</v>
      </c>
    </row>
    <row r="1545" spans="2:5">
      <c r="B1545">
        <v>1026</v>
      </c>
      <c r="C1545">
        <v>1</v>
      </c>
      <c r="D1545">
        <v>2400</v>
      </c>
      <c r="E1545">
        <v>3</v>
      </c>
    </row>
    <row r="1546" spans="2:5">
      <c r="B1546">
        <v>1026</v>
      </c>
      <c r="C1546">
        <v>2</v>
      </c>
      <c r="D1546">
        <v>1611</v>
      </c>
      <c r="E1546">
        <v>3</v>
      </c>
    </row>
    <row r="1547" spans="2:5">
      <c r="B1547">
        <v>1027</v>
      </c>
      <c r="C1547">
        <v>1</v>
      </c>
      <c r="D1547">
        <v>2256</v>
      </c>
      <c r="E1547">
        <v>3</v>
      </c>
    </row>
    <row r="1548" spans="2:5">
      <c r="B1548">
        <v>1028</v>
      </c>
      <c r="C1548">
        <v>1</v>
      </c>
      <c r="D1548">
        <v>3216</v>
      </c>
      <c r="E1548">
        <v>3</v>
      </c>
    </row>
    <row r="1549" spans="2:5">
      <c r="B1549">
        <v>1030</v>
      </c>
      <c r="C1549">
        <v>1</v>
      </c>
      <c r="D1549">
        <v>3000</v>
      </c>
      <c r="E1549">
        <v>3</v>
      </c>
    </row>
    <row r="1550" spans="2:5">
      <c r="B1550">
        <v>1030</v>
      </c>
      <c r="C1550">
        <v>2</v>
      </c>
      <c r="D1550">
        <v>0</v>
      </c>
      <c r="E1550">
        <v>3</v>
      </c>
    </row>
    <row r="1551" spans="2:5">
      <c r="B1551">
        <v>1030</v>
      </c>
      <c r="C1551">
        <v>3</v>
      </c>
      <c r="D1551">
        <v>0</v>
      </c>
      <c r="E1551">
        <v>3</v>
      </c>
    </row>
    <row r="1552" spans="2:5">
      <c r="B1552">
        <v>1030</v>
      </c>
      <c r="C1552">
        <v>4</v>
      </c>
      <c r="D1552">
        <v>0</v>
      </c>
      <c r="E1552">
        <v>3</v>
      </c>
    </row>
    <row r="1553" spans="2:5">
      <c r="B1553">
        <v>1030</v>
      </c>
      <c r="C1553">
        <v>5</v>
      </c>
      <c r="D1553">
        <v>0</v>
      </c>
      <c r="E1553">
        <v>3</v>
      </c>
    </row>
    <row r="1554" spans="2:5">
      <c r="B1554">
        <v>1031</v>
      </c>
      <c r="C1554">
        <v>1</v>
      </c>
      <c r="D1554">
        <v>1500</v>
      </c>
      <c r="E1554">
        <v>3</v>
      </c>
    </row>
    <row r="1555" spans="2:5">
      <c r="B1555">
        <v>1032</v>
      </c>
      <c r="C1555">
        <v>1</v>
      </c>
      <c r="D1555">
        <v>1290</v>
      </c>
      <c r="E1555">
        <v>3</v>
      </c>
    </row>
    <row r="1556" spans="2:5">
      <c r="B1556">
        <v>1032</v>
      </c>
      <c r="C1556">
        <v>2</v>
      </c>
      <c r="D1556">
        <v>900</v>
      </c>
      <c r="E1556">
        <v>3</v>
      </c>
    </row>
    <row r="1557" spans="2:5">
      <c r="B1557">
        <v>1033</v>
      </c>
      <c r="C1557">
        <v>1</v>
      </c>
      <c r="D1557">
        <v>1065</v>
      </c>
      <c r="E1557">
        <v>3</v>
      </c>
    </row>
    <row r="1558" spans="2:5">
      <c r="B1558">
        <v>1034</v>
      </c>
      <c r="C1558">
        <v>1</v>
      </c>
      <c r="D1558">
        <v>2400</v>
      </c>
      <c r="E1558">
        <v>3</v>
      </c>
    </row>
    <row r="1559" spans="2:5">
      <c r="B1559">
        <v>1037</v>
      </c>
      <c r="C1559">
        <v>1</v>
      </c>
      <c r="D1559">
        <v>2540</v>
      </c>
      <c r="E1559">
        <v>3</v>
      </c>
    </row>
    <row r="1560" spans="2:5">
      <c r="B1560">
        <v>1037</v>
      </c>
      <c r="C1560">
        <v>3</v>
      </c>
      <c r="D1560">
        <v>1248</v>
      </c>
      <c r="E1560">
        <v>3</v>
      </c>
    </row>
    <row r="1561" spans="2:5">
      <c r="B1561">
        <v>1038</v>
      </c>
      <c r="C1561">
        <v>1</v>
      </c>
      <c r="D1561">
        <v>2250</v>
      </c>
      <c r="E1561">
        <v>3</v>
      </c>
    </row>
    <row r="1562" spans="2:5">
      <c r="B1562">
        <v>1040</v>
      </c>
      <c r="C1562">
        <v>1</v>
      </c>
      <c r="D1562">
        <v>3600</v>
      </c>
      <c r="E1562">
        <v>3</v>
      </c>
    </row>
    <row r="1563" spans="2:5">
      <c r="B1563">
        <v>1041</v>
      </c>
      <c r="C1563">
        <v>1</v>
      </c>
      <c r="D1563">
        <v>2550</v>
      </c>
      <c r="E1563">
        <v>3</v>
      </c>
    </row>
    <row r="1564" spans="2:5">
      <c r="B1564">
        <v>1042</v>
      </c>
      <c r="C1564">
        <v>1</v>
      </c>
      <c r="D1564">
        <v>1371</v>
      </c>
      <c r="E1564">
        <v>3</v>
      </c>
    </row>
    <row r="1565" spans="2:5">
      <c r="B1565">
        <v>1043</v>
      </c>
      <c r="C1565">
        <v>1</v>
      </c>
      <c r="D1565">
        <v>3099</v>
      </c>
      <c r="E1565">
        <v>3</v>
      </c>
    </row>
    <row r="1566" spans="2:5">
      <c r="B1566">
        <v>1044</v>
      </c>
      <c r="C1566">
        <v>1</v>
      </c>
      <c r="D1566">
        <v>1200</v>
      </c>
      <c r="E1566">
        <v>3</v>
      </c>
    </row>
    <row r="1567" spans="2:5">
      <c r="B1567">
        <v>1045</v>
      </c>
      <c r="C1567">
        <v>1</v>
      </c>
      <c r="D1567">
        <v>1449</v>
      </c>
      <c r="E1567">
        <v>3</v>
      </c>
    </row>
    <row r="1568" spans="2:5">
      <c r="B1568">
        <v>1046</v>
      </c>
      <c r="C1568">
        <v>1</v>
      </c>
      <c r="D1568">
        <v>1350</v>
      </c>
      <c r="E1568">
        <v>3</v>
      </c>
    </row>
    <row r="1569" spans="2:5">
      <c r="B1569">
        <v>1046</v>
      </c>
      <c r="C1569">
        <v>4</v>
      </c>
      <c r="D1569">
        <v>966</v>
      </c>
      <c r="E1569">
        <v>3</v>
      </c>
    </row>
    <row r="1570" spans="2:5">
      <c r="B1570">
        <v>1048</v>
      </c>
      <c r="C1570">
        <v>1</v>
      </c>
      <c r="D1570">
        <v>999</v>
      </c>
      <c r="E1570">
        <v>3</v>
      </c>
    </row>
    <row r="1571" spans="2:5">
      <c r="B1571">
        <v>1048</v>
      </c>
      <c r="C1571">
        <v>2</v>
      </c>
      <c r="D1571">
        <v>885</v>
      </c>
      <c r="E1571">
        <v>3</v>
      </c>
    </row>
    <row r="1572" spans="2:5">
      <c r="B1572">
        <v>1049</v>
      </c>
      <c r="C1572">
        <v>1</v>
      </c>
      <c r="D1572">
        <v>3060</v>
      </c>
      <c r="E1572">
        <v>3</v>
      </c>
    </row>
    <row r="1573" spans="2:5">
      <c r="B1573">
        <v>1050</v>
      </c>
      <c r="C1573">
        <v>1</v>
      </c>
      <c r="D1573">
        <v>1563</v>
      </c>
      <c r="E1573">
        <v>3</v>
      </c>
    </row>
    <row r="1574" spans="2:5">
      <c r="B1574">
        <v>1051</v>
      </c>
      <c r="C1574">
        <v>1</v>
      </c>
      <c r="D1574">
        <v>1869</v>
      </c>
      <c r="E1574">
        <v>3</v>
      </c>
    </row>
    <row r="1575" spans="2:5">
      <c r="B1575">
        <v>1051</v>
      </c>
      <c r="C1575">
        <v>2</v>
      </c>
      <c r="D1575">
        <v>966</v>
      </c>
      <c r="E1575">
        <v>3</v>
      </c>
    </row>
    <row r="1576" spans="2:5">
      <c r="B1576">
        <v>1052</v>
      </c>
      <c r="C1576">
        <v>1</v>
      </c>
      <c r="D1576">
        <v>3423</v>
      </c>
      <c r="E1576">
        <v>3</v>
      </c>
    </row>
    <row r="1577" spans="2:5">
      <c r="B1577">
        <v>1052</v>
      </c>
      <c r="C1577">
        <v>2</v>
      </c>
      <c r="D1577">
        <v>1935</v>
      </c>
      <c r="E1577">
        <v>3</v>
      </c>
    </row>
    <row r="1578" spans="2:5">
      <c r="B1578">
        <v>1052</v>
      </c>
      <c r="C1578">
        <v>3</v>
      </c>
      <c r="D1578">
        <v>1953</v>
      </c>
      <c r="E1578">
        <v>3</v>
      </c>
    </row>
    <row r="1579" spans="2:5">
      <c r="B1579">
        <v>1054</v>
      </c>
      <c r="C1579">
        <v>1</v>
      </c>
      <c r="D1579">
        <v>3873</v>
      </c>
      <c r="E1579">
        <v>3</v>
      </c>
    </row>
    <row r="1580" spans="2:5">
      <c r="B1580">
        <v>1055</v>
      </c>
      <c r="C1580">
        <v>1</v>
      </c>
      <c r="D1580">
        <v>1419</v>
      </c>
      <c r="E1580">
        <v>3</v>
      </c>
    </row>
    <row r="1581" spans="2:5">
      <c r="B1581">
        <v>1055</v>
      </c>
      <c r="C1581">
        <v>3</v>
      </c>
      <c r="D1581">
        <v>1236</v>
      </c>
      <c r="E1581">
        <v>3</v>
      </c>
    </row>
    <row r="1582" spans="2:5">
      <c r="B1582">
        <v>1055</v>
      </c>
      <c r="C1582">
        <v>4</v>
      </c>
      <c r="D1582">
        <v>966</v>
      </c>
      <c r="E1582">
        <v>3</v>
      </c>
    </row>
    <row r="1583" spans="2:5">
      <c r="B1583">
        <v>1059</v>
      </c>
      <c r="C1583">
        <v>1</v>
      </c>
      <c r="D1583">
        <v>2250</v>
      </c>
      <c r="E1583">
        <v>3</v>
      </c>
    </row>
    <row r="1584" spans="2:5">
      <c r="B1584">
        <v>1060</v>
      </c>
      <c r="C1584">
        <v>1</v>
      </c>
      <c r="D1584">
        <v>1452</v>
      </c>
      <c r="E1584">
        <v>3</v>
      </c>
    </row>
    <row r="1585" spans="2:5">
      <c r="B1585">
        <v>1061</v>
      </c>
      <c r="C1585">
        <v>1</v>
      </c>
      <c r="D1585">
        <v>2421</v>
      </c>
      <c r="E1585">
        <v>3</v>
      </c>
    </row>
    <row r="1586" spans="2:5">
      <c r="B1586">
        <v>1062</v>
      </c>
      <c r="C1586">
        <v>1</v>
      </c>
      <c r="D1586">
        <v>1452</v>
      </c>
      <c r="E1586">
        <v>3</v>
      </c>
    </row>
    <row r="1587" spans="2:5">
      <c r="B1587">
        <v>1064</v>
      </c>
      <c r="C1587">
        <v>1</v>
      </c>
      <c r="D1587">
        <v>1581</v>
      </c>
      <c r="E1587">
        <v>3</v>
      </c>
    </row>
    <row r="1588" spans="2:5">
      <c r="B1588">
        <v>1066</v>
      </c>
      <c r="C1588">
        <v>1</v>
      </c>
      <c r="D1588">
        <v>1682</v>
      </c>
      <c r="E1588">
        <v>3</v>
      </c>
    </row>
    <row r="1589" spans="2:5">
      <c r="B1589">
        <v>1067</v>
      </c>
      <c r="C1589">
        <v>1</v>
      </c>
      <c r="D1589">
        <v>3000</v>
      </c>
      <c r="E1589">
        <v>3</v>
      </c>
    </row>
    <row r="1590" spans="2:5">
      <c r="B1590">
        <v>1068</v>
      </c>
      <c r="C1590">
        <v>1</v>
      </c>
      <c r="D1590">
        <v>1536</v>
      </c>
      <c r="E1590">
        <v>3</v>
      </c>
    </row>
    <row r="1591" spans="2:5">
      <c r="B1591">
        <v>1068</v>
      </c>
      <c r="C1591">
        <v>2</v>
      </c>
      <c r="D1591">
        <v>780</v>
      </c>
      <c r="E1591">
        <v>3</v>
      </c>
    </row>
    <row r="1592" spans="2:5">
      <c r="B1592">
        <v>1069</v>
      </c>
      <c r="C1592">
        <v>1</v>
      </c>
      <c r="D1592">
        <v>2421</v>
      </c>
      <c r="E1592">
        <v>3</v>
      </c>
    </row>
    <row r="1593" spans="2:5">
      <c r="B1593">
        <v>1069</v>
      </c>
      <c r="C1593">
        <v>2</v>
      </c>
      <c r="D1593">
        <v>1560</v>
      </c>
      <c r="E1593">
        <v>3</v>
      </c>
    </row>
    <row r="1594" spans="2:5">
      <c r="B1594">
        <v>1070</v>
      </c>
      <c r="C1594">
        <v>1</v>
      </c>
      <c r="D1594">
        <v>3000</v>
      </c>
      <c r="E1594">
        <v>3</v>
      </c>
    </row>
    <row r="1595" spans="2:5">
      <c r="B1595">
        <v>1071</v>
      </c>
      <c r="C1595">
        <v>1</v>
      </c>
      <c r="D1595">
        <v>1200</v>
      </c>
      <c r="E1595">
        <v>3</v>
      </c>
    </row>
    <row r="1596" spans="2:5">
      <c r="B1596">
        <v>1071</v>
      </c>
      <c r="C1596">
        <v>4</v>
      </c>
      <c r="D1596">
        <v>1128</v>
      </c>
      <c r="E1596">
        <v>3</v>
      </c>
    </row>
    <row r="1597" spans="2:5">
      <c r="B1597">
        <v>1072</v>
      </c>
      <c r="C1597">
        <v>1</v>
      </c>
      <c r="D1597">
        <v>2742</v>
      </c>
      <c r="E1597">
        <v>3</v>
      </c>
    </row>
    <row r="1598" spans="2:5">
      <c r="B1598">
        <v>1073</v>
      </c>
      <c r="C1598">
        <v>1</v>
      </c>
      <c r="D1598">
        <v>2097</v>
      </c>
      <c r="E1598">
        <v>3</v>
      </c>
    </row>
    <row r="1599" spans="2:5">
      <c r="B1599">
        <v>1073</v>
      </c>
      <c r="C1599">
        <v>2</v>
      </c>
      <c r="D1599">
        <v>0</v>
      </c>
      <c r="E1599">
        <v>3</v>
      </c>
    </row>
    <row r="1600" spans="2:5">
      <c r="B1600">
        <v>1073</v>
      </c>
      <c r="C1600">
        <v>3</v>
      </c>
      <c r="D1600">
        <v>0</v>
      </c>
      <c r="E1600">
        <v>3</v>
      </c>
    </row>
    <row r="1601" spans="2:5">
      <c r="B1601">
        <v>1074</v>
      </c>
      <c r="C1601">
        <v>1</v>
      </c>
      <c r="D1601">
        <v>1452</v>
      </c>
      <c r="E1601">
        <v>3</v>
      </c>
    </row>
    <row r="1602" spans="2:5">
      <c r="B1602">
        <v>1074</v>
      </c>
      <c r="C1602">
        <v>2</v>
      </c>
      <c r="D1602">
        <v>0</v>
      </c>
      <c r="E1602">
        <v>3</v>
      </c>
    </row>
    <row r="1603" spans="2:5">
      <c r="B1603">
        <v>1074</v>
      </c>
      <c r="C1603">
        <v>3</v>
      </c>
      <c r="D1603">
        <v>0</v>
      </c>
      <c r="E1603">
        <v>3</v>
      </c>
    </row>
    <row r="1604" spans="2:5">
      <c r="B1604">
        <v>1075</v>
      </c>
      <c r="C1604">
        <v>1</v>
      </c>
      <c r="D1604">
        <v>1452</v>
      </c>
      <c r="E1604">
        <v>3</v>
      </c>
    </row>
    <row r="1605" spans="2:5">
      <c r="B1605">
        <v>1075</v>
      </c>
      <c r="C1605">
        <v>2</v>
      </c>
      <c r="D1605">
        <v>1209</v>
      </c>
      <c r="E1605">
        <v>3</v>
      </c>
    </row>
    <row r="1606" spans="2:5">
      <c r="B1606">
        <v>1077</v>
      </c>
      <c r="C1606">
        <v>1</v>
      </c>
      <c r="D1606">
        <v>1829</v>
      </c>
      <c r="E1606">
        <v>3</v>
      </c>
    </row>
    <row r="1607" spans="2:5">
      <c r="B1607">
        <v>1077</v>
      </c>
      <c r="C1607">
        <v>2</v>
      </c>
      <c r="D1607">
        <v>1716</v>
      </c>
      <c r="E1607">
        <v>3</v>
      </c>
    </row>
    <row r="1608" spans="2:5">
      <c r="B1608">
        <v>1078</v>
      </c>
      <c r="C1608">
        <v>1</v>
      </c>
      <c r="D1608">
        <v>3708</v>
      </c>
      <c r="E1608">
        <v>3</v>
      </c>
    </row>
    <row r="1609" spans="2:5">
      <c r="B1609">
        <v>1078</v>
      </c>
      <c r="C1609">
        <v>2</v>
      </c>
      <c r="D1609">
        <v>1080</v>
      </c>
      <c r="E1609">
        <v>3</v>
      </c>
    </row>
    <row r="1610" spans="2:5">
      <c r="B1610">
        <v>1079</v>
      </c>
      <c r="C1610">
        <v>1</v>
      </c>
      <c r="D1610">
        <v>2760</v>
      </c>
      <c r="E1610">
        <v>3</v>
      </c>
    </row>
    <row r="1611" spans="2:5">
      <c r="B1611">
        <v>1080</v>
      </c>
      <c r="C1611">
        <v>1</v>
      </c>
      <c r="D1611">
        <v>2307</v>
      </c>
      <c r="E1611">
        <v>3</v>
      </c>
    </row>
    <row r="1612" spans="2:5">
      <c r="B1612">
        <v>1081</v>
      </c>
      <c r="C1612">
        <v>1</v>
      </c>
      <c r="D1612">
        <v>1095</v>
      </c>
      <c r="E1612">
        <v>3</v>
      </c>
    </row>
    <row r="1613" spans="2:5">
      <c r="B1613">
        <v>1081</v>
      </c>
      <c r="C1613">
        <v>3</v>
      </c>
      <c r="D1613">
        <v>1422</v>
      </c>
      <c r="E1613">
        <v>3</v>
      </c>
    </row>
    <row r="1614" spans="2:5">
      <c r="B1614">
        <v>1081</v>
      </c>
      <c r="C1614">
        <v>4</v>
      </c>
      <c r="D1614">
        <v>600</v>
      </c>
      <c r="E1614">
        <v>3</v>
      </c>
    </row>
    <row r="1615" spans="2:5">
      <c r="B1615">
        <v>1082</v>
      </c>
      <c r="C1615">
        <v>1</v>
      </c>
      <c r="D1615">
        <v>2192</v>
      </c>
      <c r="E1615">
        <v>3</v>
      </c>
    </row>
    <row r="1616" spans="2:5">
      <c r="B1616">
        <v>1082</v>
      </c>
      <c r="C1616">
        <v>2</v>
      </c>
      <c r="D1616">
        <v>0</v>
      </c>
      <c r="E1616">
        <v>3</v>
      </c>
    </row>
    <row r="1617" spans="2:5">
      <c r="B1617">
        <v>1088</v>
      </c>
      <c r="C1617">
        <v>1</v>
      </c>
      <c r="D1617">
        <v>2001</v>
      </c>
      <c r="E1617">
        <v>3</v>
      </c>
    </row>
    <row r="1618" spans="2:5">
      <c r="B1618">
        <v>1089</v>
      </c>
      <c r="C1618">
        <v>1</v>
      </c>
      <c r="D1618">
        <v>1968</v>
      </c>
      <c r="E1618">
        <v>3</v>
      </c>
    </row>
    <row r="1619" spans="2:5">
      <c r="B1619">
        <v>1090</v>
      </c>
      <c r="C1619">
        <v>1</v>
      </c>
      <c r="D1619">
        <v>2193</v>
      </c>
      <c r="E1619">
        <v>3</v>
      </c>
    </row>
    <row r="1620" spans="2:5">
      <c r="B1620">
        <v>1092</v>
      </c>
      <c r="C1620">
        <v>1</v>
      </c>
      <c r="D1620">
        <v>2796</v>
      </c>
      <c r="E1620">
        <v>3</v>
      </c>
    </row>
    <row r="1621" spans="2:5">
      <c r="B1621">
        <v>1094</v>
      </c>
      <c r="C1621">
        <v>1</v>
      </c>
      <c r="D1621">
        <v>2715</v>
      </c>
      <c r="E1621">
        <v>3</v>
      </c>
    </row>
    <row r="1622" spans="2:5">
      <c r="B1622">
        <v>1095</v>
      </c>
      <c r="C1622">
        <v>1</v>
      </c>
      <c r="D1622">
        <v>1986</v>
      </c>
      <c r="E1622">
        <v>3</v>
      </c>
    </row>
    <row r="1623" spans="2:5">
      <c r="B1623">
        <v>1096</v>
      </c>
      <c r="C1623">
        <v>1</v>
      </c>
      <c r="D1623">
        <v>1870</v>
      </c>
      <c r="E1623">
        <v>3</v>
      </c>
    </row>
    <row r="1624" spans="2:5">
      <c r="B1624">
        <v>1096</v>
      </c>
      <c r="C1624">
        <v>2</v>
      </c>
      <c r="D1624">
        <v>0</v>
      </c>
      <c r="E1624">
        <v>3</v>
      </c>
    </row>
    <row r="1625" spans="2:5">
      <c r="B1625">
        <v>1096</v>
      </c>
      <c r="C1625">
        <v>3</v>
      </c>
      <c r="D1625">
        <v>0</v>
      </c>
      <c r="E1625">
        <v>3</v>
      </c>
    </row>
    <row r="1626" spans="2:5">
      <c r="B1626">
        <v>1097</v>
      </c>
      <c r="C1626">
        <v>1</v>
      </c>
      <c r="D1626">
        <v>2037</v>
      </c>
      <c r="E1626">
        <v>3</v>
      </c>
    </row>
    <row r="1627" spans="2:5">
      <c r="B1627">
        <v>1099</v>
      </c>
      <c r="C1627">
        <v>1</v>
      </c>
      <c r="D1627">
        <v>2193</v>
      </c>
      <c r="E1627">
        <v>3</v>
      </c>
    </row>
    <row r="1628" spans="2:5">
      <c r="B1628">
        <v>1099</v>
      </c>
      <c r="C1628">
        <v>2</v>
      </c>
      <c r="D1628">
        <v>1596</v>
      </c>
      <c r="E1628">
        <v>3</v>
      </c>
    </row>
    <row r="1629" spans="2:5">
      <c r="B1629">
        <v>1099</v>
      </c>
      <c r="C1629">
        <v>4</v>
      </c>
      <c r="D1629">
        <v>840</v>
      </c>
      <c r="E1629">
        <v>3</v>
      </c>
    </row>
    <row r="1630" spans="2:5">
      <c r="B1630">
        <v>1100</v>
      </c>
      <c r="C1630">
        <v>1</v>
      </c>
      <c r="D1630">
        <v>2200</v>
      </c>
      <c r="E1630">
        <v>3</v>
      </c>
    </row>
    <row r="1631" spans="2:5">
      <c r="B1631">
        <v>1100</v>
      </c>
      <c r="C1631">
        <v>2</v>
      </c>
      <c r="D1631">
        <v>0</v>
      </c>
      <c r="E1631">
        <v>3</v>
      </c>
    </row>
    <row r="1632" spans="2:5">
      <c r="B1632">
        <v>1100</v>
      </c>
      <c r="C1632">
        <v>3</v>
      </c>
      <c r="D1632">
        <v>1323</v>
      </c>
      <c r="E1632">
        <v>3</v>
      </c>
    </row>
    <row r="1633" spans="2:5">
      <c r="B1633">
        <v>1100</v>
      </c>
      <c r="C1633">
        <v>6</v>
      </c>
      <c r="D1633">
        <v>1017</v>
      </c>
      <c r="E1633">
        <v>3</v>
      </c>
    </row>
    <row r="1634" spans="2:5">
      <c r="B1634">
        <v>1100</v>
      </c>
      <c r="C1634">
        <v>7</v>
      </c>
      <c r="D1634">
        <v>0</v>
      </c>
      <c r="E1634">
        <v>3</v>
      </c>
    </row>
    <row r="1635" spans="2:5">
      <c r="B1635">
        <v>1101</v>
      </c>
      <c r="C1635">
        <v>1</v>
      </c>
      <c r="D1635">
        <v>2742</v>
      </c>
      <c r="E1635">
        <v>3</v>
      </c>
    </row>
    <row r="1636" spans="2:5">
      <c r="B1636">
        <v>1101</v>
      </c>
      <c r="C1636">
        <v>4</v>
      </c>
      <c r="D1636">
        <v>1518</v>
      </c>
      <c r="E1636">
        <v>3</v>
      </c>
    </row>
    <row r="1637" spans="2:5">
      <c r="B1637">
        <v>1101</v>
      </c>
      <c r="C1637">
        <v>5</v>
      </c>
      <c r="D1637">
        <v>1178</v>
      </c>
      <c r="E1637">
        <v>3</v>
      </c>
    </row>
    <row r="1638" spans="2:5">
      <c r="B1638">
        <v>1102</v>
      </c>
      <c r="C1638">
        <v>1</v>
      </c>
      <c r="D1638">
        <v>1842</v>
      </c>
      <c r="E1638">
        <v>3</v>
      </c>
    </row>
    <row r="1639" spans="2:5">
      <c r="B1639">
        <v>1102</v>
      </c>
      <c r="C1639">
        <v>3</v>
      </c>
      <c r="D1639">
        <v>888</v>
      </c>
      <c r="E1639">
        <v>3</v>
      </c>
    </row>
    <row r="1640" spans="2:5">
      <c r="B1640">
        <v>1102</v>
      </c>
      <c r="C1640">
        <v>4</v>
      </c>
      <c r="D1640">
        <v>1100</v>
      </c>
      <c r="E1640">
        <v>3</v>
      </c>
    </row>
    <row r="1641" spans="2:5">
      <c r="B1641">
        <v>1102</v>
      </c>
      <c r="C1641">
        <v>5</v>
      </c>
      <c r="D1641">
        <v>965</v>
      </c>
      <c r="E1641">
        <v>3</v>
      </c>
    </row>
    <row r="1642" spans="2:5">
      <c r="B1642">
        <v>1103</v>
      </c>
      <c r="C1642">
        <v>1</v>
      </c>
      <c r="D1642">
        <v>1425</v>
      </c>
      <c r="E1642">
        <v>3</v>
      </c>
    </row>
    <row r="1643" spans="2:5">
      <c r="B1643">
        <v>1104</v>
      </c>
      <c r="C1643">
        <v>1</v>
      </c>
      <c r="D1643">
        <v>2538</v>
      </c>
      <c r="E1643">
        <v>3</v>
      </c>
    </row>
    <row r="1644" spans="2:5">
      <c r="B1644">
        <v>1104</v>
      </c>
      <c r="C1644">
        <v>2</v>
      </c>
      <c r="D1644">
        <v>0</v>
      </c>
      <c r="E1644">
        <v>3</v>
      </c>
    </row>
    <row r="1645" spans="2:5">
      <c r="B1645">
        <v>1104</v>
      </c>
      <c r="C1645">
        <v>3</v>
      </c>
      <c r="D1645">
        <v>0</v>
      </c>
      <c r="E1645">
        <v>3</v>
      </c>
    </row>
    <row r="1646" spans="2:5">
      <c r="B1646">
        <v>1104</v>
      </c>
      <c r="C1646">
        <v>4</v>
      </c>
      <c r="D1646">
        <v>0</v>
      </c>
      <c r="E1646">
        <v>3</v>
      </c>
    </row>
    <row r="1647" spans="2:5">
      <c r="B1647">
        <v>1104</v>
      </c>
      <c r="C1647">
        <v>5</v>
      </c>
      <c r="D1647">
        <v>0</v>
      </c>
      <c r="E1647">
        <v>3</v>
      </c>
    </row>
    <row r="1648" spans="2:5">
      <c r="B1648">
        <v>1105</v>
      </c>
      <c r="C1648">
        <v>1</v>
      </c>
      <c r="D1648">
        <v>2307</v>
      </c>
      <c r="E1648">
        <v>3</v>
      </c>
    </row>
    <row r="1649" spans="2:5">
      <c r="B1649">
        <v>1105</v>
      </c>
      <c r="C1649">
        <v>2</v>
      </c>
      <c r="D1649">
        <v>0</v>
      </c>
      <c r="E1649">
        <v>3</v>
      </c>
    </row>
    <row r="1650" spans="2:5">
      <c r="B1650">
        <v>1105</v>
      </c>
      <c r="C1650">
        <v>3</v>
      </c>
      <c r="D1650">
        <v>1533</v>
      </c>
      <c r="E1650">
        <v>3</v>
      </c>
    </row>
    <row r="1651" spans="2:5">
      <c r="B1651">
        <v>1106</v>
      </c>
      <c r="C1651">
        <v>1</v>
      </c>
      <c r="D1651">
        <v>3550</v>
      </c>
      <c r="E1651">
        <v>3</v>
      </c>
    </row>
    <row r="1652" spans="2:5">
      <c r="B1652">
        <v>1106</v>
      </c>
      <c r="C1652">
        <v>2</v>
      </c>
      <c r="D1652">
        <v>1824</v>
      </c>
      <c r="E1652">
        <v>3</v>
      </c>
    </row>
    <row r="1653" spans="2:5">
      <c r="B1653">
        <v>1106</v>
      </c>
      <c r="C1653">
        <v>3</v>
      </c>
      <c r="D1653">
        <v>0</v>
      </c>
      <c r="E1653">
        <v>3</v>
      </c>
    </row>
    <row r="1654" spans="2:5">
      <c r="B1654">
        <v>1106</v>
      </c>
      <c r="C1654">
        <v>5</v>
      </c>
      <c r="D1654">
        <v>0</v>
      </c>
      <c r="E1654">
        <v>3</v>
      </c>
    </row>
    <row r="1655" spans="2:5">
      <c r="B1655">
        <v>1107</v>
      </c>
      <c r="C1655">
        <v>1</v>
      </c>
      <c r="D1655">
        <v>3081</v>
      </c>
      <c r="E1655">
        <v>3</v>
      </c>
    </row>
    <row r="1656" spans="2:5">
      <c r="B1656">
        <v>1108</v>
      </c>
      <c r="C1656">
        <v>1</v>
      </c>
      <c r="D1656">
        <v>2742</v>
      </c>
      <c r="E1656">
        <v>3</v>
      </c>
    </row>
    <row r="1657" spans="2:5">
      <c r="B1657">
        <v>1108</v>
      </c>
      <c r="C1657">
        <v>2</v>
      </c>
      <c r="D1657">
        <v>0</v>
      </c>
      <c r="E1657">
        <v>3</v>
      </c>
    </row>
    <row r="1658" spans="2:5">
      <c r="B1658">
        <v>1108</v>
      </c>
      <c r="C1658">
        <v>3</v>
      </c>
      <c r="D1658">
        <v>2481</v>
      </c>
      <c r="E1658">
        <v>3</v>
      </c>
    </row>
    <row r="1659" spans="2:5">
      <c r="B1659">
        <v>1109</v>
      </c>
      <c r="C1659">
        <v>1</v>
      </c>
      <c r="D1659">
        <v>4374</v>
      </c>
      <c r="E1659">
        <v>3</v>
      </c>
    </row>
    <row r="1660" spans="2:5">
      <c r="B1660">
        <v>1110</v>
      </c>
      <c r="C1660">
        <v>1</v>
      </c>
      <c r="D1660">
        <v>5937</v>
      </c>
      <c r="E1660">
        <v>3</v>
      </c>
    </row>
    <row r="1661" spans="2:5">
      <c r="B1661">
        <v>1110</v>
      </c>
      <c r="C1661">
        <v>2</v>
      </c>
      <c r="D1661">
        <v>966</v>
      </c>
      <c r="E1661">
        <v>3</v>
      </c>
    </row>
    <row r="1662" spans="2:5">
      <c r="B1662">
        <v>1111</v>
      </c>
      <c r="C1662">
        <v>1</v>
      </c>
      <c r="D1662">
        <v>1716</v>
      </c>
      <c r="E1662">
        <v>3</v>
      </c>
    </row>
    <row r="1663" spans="2:5">
      <c r="B1663">
        <v>1111</v>
      </c>
      <c r="C1663">
        <v>2</v>
      </c>
      <c r="D1663">
        <v>1875</v>
      </c>
      <c r="E1663">
        <v>3</v>
      </c>
    </row>
    <row r="1664" spans="2:5">
      <c r="B1664">
        <v>1116</v>
      </c>
      <c r="C1664">
        <v>1</v>
      </c>
      <c r="D1664">
        <v>5300</v>
      </c>
      <c r="E1664">
        <v>3</v>
      </c>
    </row>
    <row r="1665" spans="2:5">
      <c r="B1665">
        <v>1117</v>
      </c>
      <c r="C1665">
        <v>1</v>
      </c>
      <c r="D1665">
        <v>0</v>
      </c>
      <c r="E1665">
        <v>3</v>
      </c>
    </row>
    <row r="1666" spans="2:5">
      <c r="B1666">
        <v>1117</v>
      </c>
      <c r="C1666">
        <v>2</v>
      </c>
      <c r="D1666">
        <v>3387</v>
      </c>
      <c r="E1666">
        <v>3</v>
      </c>
    </row>
    <row r="1667" spans="2:5">
      <c r="B1667">
        <v>1118</v>
      </c>
      <c r="C1667">
        <v>1</v>
      </c>
      <c r="D1667">
        <v>4527</v>
      </c>
      <c r="E1667">
        <v>3</v>
      </c>
    </row>
    <row r="1668" spans="2:5">
      <c r="B1668">
        <v>1118</v>
      </c>
      <c r="C1668">
        <v>2</v>
      </c>
      <c r="D1668">
        <v>0</v>
      </c>
      <c r="E1668">
        <v>3</v>
      </c>
    </row>
    <row r="1669" spans="2:5">
      <c r="B1669">
        <v>1118</v>
      </c>
      <c r="C1669">
        <v>3</v>
      </c>
      <c r="D1669">
        <v>0</v>
      </c>
      <c r="E1669">
        <v>3</v>
      </c>
    </row>
    <row r="1670" spans="2:5">
      <c r="B1670">
        <v>1120</v>
      </c>
      <c r="C1670">
        <v>1</v>
      </c>
      <c r="D1670">
        <v>0</v>
      </c>
      <c r="E1670">
        <v>3</v>
      </c>
    </row>
    <row r="1671" spans="2:5">
      <c r="B1671">
        <v>1120</v>
      </c>
      <c r="C1671">
        <v>2</v>
      </c>
      <c r="D1671">
        <v>0</v>
      </c>
      <c r="E1671">
        <v>3</v>
      </c>
    </row>
    <row r="1672" spans="2:5">
      <c r="B1672">
        <v>1121</v>
      </c>
      <c r="C1672">
        <v>1</v>
      </c>
      <c r="D1672">
        <v>0</v>
      </c>
      <c r="E1672">
        <v>3</v>
      </c>
    </row>
    <row r="1673" spans="2:5">
      <c r="B1673">
        <v>1121</v>
      </c>
      <c r="C1673">
        <v>2</v>
      </c>
      <c r="D1673">
        <v>0</v>
      </c>
      <c r="E1673">
        <v>3</v>
      </c>
    </row>
    <row r="1674" spans="2:5">
      <c r="B1674">
        <v>1121</v>
      </c>
      <c r="C1674">
        <v>3</v>
      </c>
      <c r="D1674">
        <v>0</v>
      </c>
      <c r="E1674">
        <v>3</v>
      </c>
    </row>
    <row r="1675" spans="2:5">
      <c r="B1675">
        <v>1121</v>
      </c>
      <c r="C1675">
        <v>4</v>
      </c>
      <c r="D1675">
        <v>0</v>
      </c>
      <c r="E1675">
        <v>3</v>
      </c>
    </row>
    <row r="1676" spans="2:5">
      <c r="B1676">
        <v>1121</v>
      </c>
      <c r="C1676">
        <v>5</v>
      </c>
      <c r="D1676">
        <v>0</v>
      </c>
      <c r="E1676">
        <v>3</v>
      </c>
    </row>
    <row r="1677" spans="2:5">
      <c r="B1677">
        <v>1121</v>
      </c>
      <c r="C1677">
        <v>6</v>
      </c>
      <c r="D1677">
        <v>0</v>
      </c>
      <c r="E1677">
        <v>3</v>
      </c>
    </row>
    <row r="1678" spans="2:5">
      <c r="B1678">
        <v>1124</v>
      </c>
      <c r="C1678">
        <v>1</v>
      </c>
      <c r="D1678">
        <v>5850</v>
      </c>
      <c r="E1678">
        <v>3</v>
      </c>
    </row>
    <row r="1679" spans="2:5">
      <c r="B1679">
        <v>1124</v>
      </c>
      <c r="C1679">
        <v>2</v>
      </c>
      <c r="D1679">
        <v>0</v>
      </c>
      <c r="E1679">
        <v>3</v>
      </c>
    </row>
    <row r="1680" spans="2:5">
      <c r="B1680">
        <v>1124</v>
      </c>
      <c r="C1680">
        <v>4</v>
      </c>
      <c r="D1680">
        <v>0</v>
      </c>
      <c r="E1680">
        <v>3</v>
      </c>
    </row>
    <row r="1681" spans="2:5">
      <c r="B1681">
        <v>1124</v>
      </c>
      <c r="C1681">
        <v>6</v>
      </c>
      <c r="D1681">
        <v>3207</v>
      </c>
      <c r="E1681">
        <v>3</v>
      </c>
    </row>
    <row r="1682" spans="2:5">
      <c r="B1682">
        <v>1124</v>
      </c>
      <c r="C1682">
        <v>7</v>
      </c>
      <c r="D1682">
        <v>3027</v>
      </c>
      <c r="E1682">
        <v>3</v>
      </c>
    </row>
    <row r="1683" spans="2:5">
      <c r="B1683">
        <v>1124</v>
      </c>
      <c r="C1683">
        <v>8</v>
      </c>
      <c r="D1683">
        <v>4527</v>
      </c>
      <c r="E1683">
        <v>3</v>
      </c>
    </row>
    <row r="1684" spans="2:5">
      <c r="B1684">
        <v>1124</v>
      </c>
      <c r="C1684">
        <v>10</v>
      </c>
      <c r="D1684">
        <v>3387</v>
      </c>
      <c r="E1684">
        <v>3</v>
      </c>
    </row>
    <row r="1685" spans="2:5">
      <c r="B1685">
        <v>1124</v>
      </c>
      <c r="C1685">
        <v>11</v>
      </c>
      <c r="D1685">
        <v>4671</v>
      </c>
      <c r="E1685">
        <v>3</v>
      </c>
    </row>
    <row r="1686" spans="2:5">
      <c r="B1686">
        <v>1125</v>
      </c>
      <c r="C1686">
        <v>1</v>
      </c>
      <c r="D1686">
        <v>6387</v>
      </c>
      <c r="E1686">
        <v>3</v>
      </c>
    </row>
    <row r="1687" spans="2:5">
      <c r="B1687">
        <v>1125</v>
      </c>
      <c r="C1687">
        <v>2</v>
      </c>
      <c r="D1687">
        <v>4671</v>
      </c>
      <c r="E1687">
        <v>3</v>
      </c>
    </row>
    <row r="1688" spans="2:5">
      <c r="B1688">
        <v>1125</v>
      </c>
      <c r="C1688">
        <v>7</v>
      </c>
      <c r="D1688">
        <v>4527</v>
      </c>
      <c r="E1688">
        <v>3</v>
      </c>
    </row>
    <row r="1689" spans="2:5">
      <c r="B1689">
        <v>1126</v>
      </c>
      <c r="C1689">
        <v>1</v>
      </c>
      <c r="D1689">
        <v>9171</v>
      </c>
      <c r="E1689">
        <v>3</v>
      </c>
    </row>
    <row r="1690" spans="2:5">
      <c r="B1690">
        <v>1126</v>
      </c>
      <c r="C1690">
        <v>2</v>
      </c>
      <c r="D1690">
        <v>3387</v>
      </c>
      <c r="E1690">
        <v>3</v>
      </c>
    </row>
    <row r="1691" spans="2:5">
      <c r="B1691">
        <v>1126</v>
      </c>
      <c r="C1691">
        <v>3</v>
      </c>
      <c r="D1691">
        <v>0</v>
      </c>
      <c r="E1691">
        <v>3</v>
      </c>
    </row>
    <row r="1692" spans="2:5">
      <c r="B1692">
        <v>1127</v>
      </c>
      <c r="C1692">
        <v>1</v>
      </c>
      <c r="D1692">
        <v>5772</v>
      </c>
      <c r="E1692">
        <v>3</v>
      </c>
    </row>
    <row r="1693" spans="2:5">
      <c r="B1693">
        <v>1127</v>
      </c>
      <c r="C1693">
        <v>2</v>
      </c>
      <c r="D1693">
        <v>0</v>
      </c>
      <c r="E1693">
        <v>3</v>
      </c>
    </row>
    <row r="1694" spans="2:5">
      <c r="B1694">
        <v>1128</v>
      </c>
      <c r="C1694">
        <v>1</v>
      </c>
      <c r="D1694">
        <v>28500</v>
      </c>
      <c r="E1694">
        <v>3</v>
      </c>
    </row>
    <row r="1695" spans="2:5">
      <c r="B1695">
        <v>1128</v>
      </c>
      <c r="C1695">
        <v>2</v>
      </c>
      <c r="D1695">
        <v>0</v>
      </c>
      <c r="E1695">
        <v>3</v>
      </c>
    </row>
    <row r="1696" spans="2:5">
      <c r="B1696">
        <v>1128</v>
      </c>
      <c r="C1696">
        <v>3</v>
      </c>
      <c r="D1696">
        <v>4767</v>
      </c>
      <c r="E1696">
        <v>3</v>
      </c>
    </row>
    <row r="1697" spans="2:5">
      <c r="B1697">
        <v>1130</v>
      </c>
      <c r="C1697">
        <v>1</v>
      </c>
      <c r="D1697">
        <v>6600</v>
      </c>
      <c r="E1697">
        <v>3</v>
      </c>
    </row>
    <row r="1698" spans="2:5">
      <c r="B1698">
        <v>1130</v>
      </c>
      <c r="C1698">
        <v>2</v>
      </c>
      <c r="D1698">
        <v>0</v>
      </c>
      <c r="E1698">
        <v>3</v>
      </c>
    </row>
    <row r="1699" spans="2:5">
      <c r="B1699">
        <v>1130</v>
      </c>
      <c r="C1699">
        <v>3</v>
      </c>
      <c r="D1699">
        <v>3621</v>
      </c>
      <c r="E1699">
        <v>3</v>
      </c>
    </row>
    <row r="1700" spans="2:5">
      <c r="B1700">
        <v>1130</v>
      </c>
      <c r="C1700">
        <v>4</v>
      </c>
      <c r="D1700">
        <v>3426</v>
      </c>
      <c r="E1700">
        <v>3</v>
      </c>
    </row>
    <row r="1701" spans="2:5">
      <c r="B1701">
        <v>1131</v>
      </c>
      <c r="C1701">
        <v>1</v>
      </c>
      <c r="D1701">
        <v>6300</v>
      </c>
      <c r="E1701">
        <v>3</v>
      </c>
    </row>
    <row r="1702" spans="2:5">
      <c r="B1702">
        <v>1131</v>
      </c>
      <c r="C1702">
        <v>3</v>
      </c>
      <c r="D1702">
        <v>4176</v>
      </c>
      <c r="E1702">
        <v>3</v>
      </c>
    </row>
    <row r="1703" spans="2:5">
      <c r="B1703">
        <v>1131</v>
      </c>
      <c r="C1703">
        <v>5</v>
      </c>
      <c r="D1703">
        <v>4707</v>
      </c>
      <c r="E1703">
        <v>3</v>
      </c>
    </row>
    <row r="1704" spans="2:5">
      <c r="B1704">
        <v>1131</v>
      </c>
      <c r="C1704">
        <v>6</v>
      </c>
      <c r="D1704">
        <v>3936</v>
      </c>
      <c r="E1704">
        <v>3</v>
      </c>
    </row>
    <row r="1705" spans="2:5">
      <c r="B1705">
        <v>1131</v>
      </c>
      <c r="C1705">
        <v>7</v>
      </c>
      <c r="D1705">
        <v>3279</v>
      </c>
      <c r="E1705">
        <v>3</v>
      </c>
    </row>
    <row r="1706" spans="2:5">
      <c r="B1706">
        <v>1132</v>
      </c>
      <c r="C1706">
        <v>1</v>
      </c>
      <c r="D1706">
        <v>5400</v>
      </c>
      <c r="E1706">
        <v>3</v>
      </c>
    </row>
    <row r="1707" spans="2:5">
      <c r="B1707">
        <v>1132</v>
      </c>
      <c r="C1707">
        <v>2</v>
      </c>
      <c r="D1707">
        <v>0</v>
      </c>
      <c r="E1707">
        <v>3</v>
      </c>
    </row>
    <row r="1708" spans="2:5">
      <c r="B1708">
        <v>1133</v>
      </c>
      <c r="C1708">
        <v>1</v>
      </c>
      <c r="D1708">
        <v>0</v>
      </c>
      <c r="E1708">
        <v>3</v>
      </c>
    </row>
    <row r="1709" spans="2:5">
      <c r="B1709">
        <v>1133</v>
      </c>
      <c r="C1709">
        <v>5</v>
      </c>
      <c r="D1709">
        <v>3912</v>
      </c>
      <c r="E1709">
        <v>3</v>
      </c>
    </row>
    <row r="1710" spans="2:5">
      <c r="B1710">
        <v>1134</v>
      </c>
      <c r="C1710">
        <v>1</v>
      </c>
      <c r="D1710">
        <v>13362</v>
      </c>
      <c r="E1710">
        <v>3</v>
      </c>
    </row>
    <row r="1711" spans="2:5">
      <c r="B1711">
        <v>1134</v>
      </c>
      <c r="C1711">
        <v>2</v>
      </c>
      <c r="D1711">
        <v>4206</v>
      </c>
      <c r="E1711">
        <v>3</v>
      </c>
    </row>
    <row r="1712" spans="2:5">
      <c r="B1712">
        <v>1135</v>
      </c>
      <c r="C1712">
        <v>1</v>
      </c>
      <c r="D1712">
        <v>0</v>
      </c>
      <c r="E1712">
        <v>3</v>
      </c>
    </row>
    <row r="1713" spans="2:5">
      <c r="B1713">
        <v>1135</v>
      </c>
      <c r="C1713">
        <v>2</v>
      </c>
      <c r="D1713">
        <v>0</v>
      </c>
      <c r="E1713">
        <v>3</v>
      </c>
    </row>
    <row r="1714" spans="2:5">
      <c r="B1714">
        <v>1136</v>
      </c>
      <c r="C1714">
        <v>1</v>
      </c>
      <c r="D1714">
        <v>8250</v>
      </c>
      <c r="E1714">
        <v>3</v>
      </c>
    </row>
    <row r="1715" spans="2:5">
      <c r="B1715">
        <v>1136</v>
      </c>
      <c r="C1715">
        <v>2</v>
      </c>
      <c r="D1715">
        <v>5157</v>
      </c>
      <c r="E1715">
        <v>3</v>
      </c>
    </row>
    <row r="1716" spans="2:5">
      <c r="B1716">
        <v>1137</v>
      </c>
      <c r="C1716">
        <v>1</v>
      </c>
      <c r="D1716">
        <v>2730</v>
      </c>
      <c r="E1716">
        <v>3</v>
      </c>
    </row>
    <row r="1717" spans="2:5">
      <c r="B1717">
        <v>1138</v>
      </c>
      <c r="C1717">
        <v>1</v>
      </c>
      <c r="D1717">
        <v>4728</v>
      </c>
      <c r="E1717">
        <v>3</v>
      </c>
    </row>
    <row r="1718" spans="2:5">
      <c r="B1718">
        <v>1138</v>
      </c>
      <c r="C1718">
        <v>2</v>
      </c>
      <c r="D1718">
        <v>3906</v>
      </c>
      <c r="E1718">
        <v>3</v>
      </c>
    </row>
    <row r="1719" spans="2:5">
      <c r="B1719">
        <v>1139</v>
      </c>
      <c r="C1719">
        <v>1</v>
      </c>
      <c r="D1719">
        <v>5277</v>
      </c>
      <c r="E1719">
        <v>3</v>
      </c>
    </row>
    <row r="1720" spans="2:5">
      <c r="B1720">
        <v>1139</v>
      </c>
      <c r="C1720">
        <v>2</v>
      </c>
      <c r="D1720">
        <v>3780</v>
      </c>
      <c r="E1720">
        <v>3</v>
      </c>
    </row>
    <row r="1721" spans="2:5">
      <c r="B1721">
        <v>1142</v>
      </c>
      <c r="C1721">
        <v>1</v>
      </c>
      <c r="D1721">
        <v>11403</v>
      </c>
      <c r="E1721">
        <v>3</v>
      </c>
    </row>
    <row r="1722" spans="2:5">
      <c r="B1722">
        <v>1143</v>
      </c>
      <c r="C1722">
        <v>1</v>
      </c>
      <c r="D1722">
        <v>10350</v>
      </c>
      <c r="E1722">
        <v>3</v>
      </c>
    </row>
    <row r="1723" spans="2:5">
      <c r="B1723">
        <v>1143</v>
      </c>
      <c r="C1723">
        <v>2</v>
      </c>
      <c r="D1723">
        <v>0</v>
      </c>
      <c r="E1723">
        <v>3</v>
      </c>
    </row>
    <row r="1724" spans="2:5">
      <c r="B1724">
        <v>1144</v>
      </c>
      <c r="C1724">
        <v>1</v>
      </c>
      <c r="D1724">
        <v>12549</v>
      </c>
      <c r="E1724">
        <v>3</v>
      </c>
    </row>
    <row r="1725" spans="2:5">
      <c r="B1725">
        <v>1144</v>
      </c>
      <c r="C1725">
        <v>2</v>
      </c>
      <c r="D1725">
        <v>2400</v>
      </c>
      <c r="E1725">
        <v>3</v>
      </c>
    </row>
    <row r="1726" spans="2:5">
      <c r="B1726">
        <v>1145</v>
      </c>
      <c r="C1726">
        <v>1</v>
      </c>
      <c r="D1726">
        <v>0</v>
      </c>
      <c r="E1726">
        <v>3</v>
      </c>
    </row>
    <row r="1727" spans="2:5">
      <c r="B1727">
        <v>1145</v>
      </c>
      <c r="C1727">
        <v>2</v>
      </c>
      <c r="D1727">
        <v>6417</v>
      </c>
      <c r="E1727">
        <v>3</v>
      </c>
    </row>
    <row r="1728" spans="2:5">
      <c r="B1728">
        <v>1145</v>
      </c>
      <c r="C1728">
        <v>3</v>
      </c>
      <c r="D1728">
        <v>0</v>
      </c>
      <c r="E1728">
        <v>3</v>
      </c>
    </row>
    <row r="1729" spans="2:5">
      <c r="B1729">
        <v>1146</v>
      </c>
      <c r="C1729">
        <v>1</v>
      </c>
      <c r="D1729">
        <v>6000</v>
      </c>
      <c r="E1729">
        <v>3</v>
      </c>
    </row>
    <row r="1730" spans="2:5">
      <c r="B1730">
        <v>1146</v>
      </c>
      <c r="C1730">
        <v>2</v>
      </c>
      <c r="D1730">
        <v>5457</v>
      </c>
      <c r="E1730">
        <v>3</v>
      </c>
    </row>
    <row r="1731" spans="2:5">
      <c r="B1731">
        <v>1146</v>
      </c>
      <c r="C1731">
        <v>3</v>
      </c>
      <c r="D1731">
        <v>0</v>
      </c>
      <c r="E1731">
        <v>3</v>
      </c>
    </row>
    <row r="1732" spans="2:5">
      <c r="B1732">
        <v>1146</v>
      </c>
      <c r="C1732">
        <v>4</v>
      </c>
      <c r="D1732">
        <v>0</v>
      </c>
      <c r="E1732">
        <v>3</v>
      </c>
    </row>
    <row r="1733" spans="2:5">
      <c r="B1733">
        <v>1149</v>
      </c>
      <c r="C1733">
        <v>1</v>
      </c>
      <c r="D1733">
        <v>10491</v>
      </c>
      <c r="E1733">
        <v>3</v>
      </c>
    </row>
    <row r="1734" spans="2:5">
      <c r="B1734">
        <v>1149</v>
      </c>
      <c r="C1734">
        <v>2</v>
      </c>
      <c r="D1734">
        <v>3654</v>
      </c>
      <c r="E1734">
        <v>3</v>
      </c>
    </row>
    <row r="1735" spans="2:5">
      <c r="B1735">
        <v>1149</v>
      </c>
      <c r="C1735">
        <v>3</v>
      </c>
      <c r="D1735">
        <v>0</v>
      </c>
      <c r="E1735">
        <v>3</v>
      </c>
    </row>
    <row r="1736" spans="2:5">
      <c r="B1736">
        <v>1149</v>
      </c>
      <c r="C1736">
        <v>4</v>
      </c>
      <c r="D1736">
        <v>0</v>
      </c>
      <c r="E1736">
        <v>3</v>
      </c>
    </row>
    <row r="1737" spans="2:5">
      <c r="B1737">
        <v>1150</v>
      </c>
      <c r="C1737">
        <v>1</v>
      </c>
      <c r="D1737">
        <v>5400</v>
      </c>
      <c r="E1737">
        <v>3</v>
      </c>
    </row>
    <row r="1738" spans="2:5">
      <c r="B1738">
        <v>1150</v>
      </c>
      <c r="C1738">
        <v>2</v>
      </c>
      <c r="D1738">
        <v>5748</v>
      </c>
      <c r="E1738">
        <v>3</v>
      </c>
    </row>
    <row r="1739" spans="2:5">
      <c r="B1739">
        <v>1150</v>
      </c>
      <c r="C1739">
        <v>3</v>
      </c>
      <c r="D1739">
        <v>5598</v>
      </c>
      <c r="E1739">
        <v>3</v>
      </c>
    </row>
    <row r="1740" spans="2:5">
      <c r="B1740">
        <v>1150</v>
      </c>
      <c r="C1740">
        <v>4</v>
      </c>
      <c r="D1740">
        <v>0</v>
      </c>
      <c r="E1740">
        <v>3</v>
      </c>
    </row>
    <row r="1741" spans="2:5">
      <c r="B1741">
        <v>1151</v>
      </c>
      <c r="C1741">
        <v>1</v>
      </c>
      <c r="D1741">
        <v>5400</v>
      </c>
      <c r="E1741">
        <v>3</v>
      </c>
    </row>
    <row r="1742" spans="2:5">
      <c r="B1742">
        <v>1151</v>
      </c>
      <c r="C1742">
        <v>2</v>
      </c>
      <c r="D1742">
        <v>0</v>
      </c>
      <c r="E1742">
        <v>3</v>
      </c>
    </row>
    <row r="1743" spans="2:5">
      <c r="B1743">
        <v>1151</v>
      </c>
      <c r="C1743">
        <v>3</v>
      </c>
      <c r="D1743">
        <v>0</v>
      </c>
      <c r="E1743">
        <v>3</v>
      </c>
    </row>
    <row r="1744" spans="2:5">
      <c r="B1744">
        <v>1152</v>
      </c>
      <c r="C1744">
        <v>1</v>
      </c>
      <c r="D1744">
        <v>12294</v>
      </c>
      <c r="E1744">
        <v>3</v>
      </c>
    </row>
    <row r="1745" spans="2:5">
      <c r="B1745">
        <v>1153</v>
      </c>
      <c r="C1745">
        <v>1</v>
      </c>
      <c r="D1745">
        <v>5400</v>
      </c>
      <c r="E1745">
        <v>3</v>
      </c>
    </row>
    <row r="1746" spans="2:5">
      <c r="B1746">
        <v>1153</v>
      </c>
      <c r="C1746">
        <v>2</v>
      </c>
      <c r="D1746">
        <v>0</v>
      </c>
      <c r="E1746">
        <v>3</v>
      </c>
    </row>
    <row r="1747" spans="2:5">
      <c r="B1747">
        <v>1153</v>
      </c>
      <c r="C1747">
        <v>3</v>
      </c>
      <c r="D1747">
        <v>3336</v>
      </c>
      <c r="E1747">
        <v>3</v>
      </c>
    </row>
    <row r="1748" spans="2:5">
      <c r="B1748">
        <v>1153</v>
      </c>
      <c r="C1748">
        <v>4</v>
      </c>
      <c r="D1748">
        <v>4137</v>
      </c>
      <c r="E1748">
        <v>3</v>
      </c>
    </row>
    <row r="1749" spans="2:5">
      <c r="B1749">
        <v>1153</v>
      </c>
      <c r="C1749">
        <v>5</v>
      </c>
      <c r="D1749">
        <v>0</v>
      </c>
      <c r="E1749">
        <v>3</v>
      </c>
    </row>
    <row r="1750" spans="2:5">
      <c r="B1750">
        <v>1153</v>
      </c>
      <c r="C1750">
        <v>8</v>
      </c>
      <c r="D1750">
        <v>3069</v>
      </c>
      <c r="E1750">
        <v>3</v>
      </c>
    </row>
    <row r="1751" spans="2:5">
      <c r="B1751">
        <v>1153</v>
      </c>
      <c r="C1751">
        <v>9</v>
      </c>
      <c r="D1751">
        <v>4461</v>
      </c>
      <c r="E1751">
        <v>3</v>
      </c>
    </row>
    <row r="1752" spans="2:5">
      <c r="B1752">
        <v>1154</v>
      </c>
      <c r="C1752">
        <v>1</v>
      </c>
      <c r="D1752">
        <v>11300</v>
      </c>
      <c r="E1752">
        <v>3</v>
      </c>
    </row>
    <row r="1753" spans="2:5">
      <c r="B1753">
        <v>1154</v>
      </c>
      <c r="C1753">
        <v>2</v>
      </c>
      <c r="D1753">
        <v>0</v>
      </c>
      <c r="E1753">
        <v>3</v>
      </c>
    </row>
    <row r="1754" spans="2:5">
      <c r="B1754">
        <v>1154</v>
      </c>
      <c r="C1754">
        <v>3</v>
      </c>
      <c r="D1754">
        <v>0</v>
      </c>
      <c r="E1754">
        <v>3</v>
      </c>
    </row>
    <row r="1755" spans="2:5">
      <c r="B1755">
        <v>1155</v>
      </c>
      <c r="C1755">
        <v>1</v>
      </c>
      <c r="D1755">
        <v>5100</v>
      </c>
      <c r="E1755">
        <v>3</v>
      </c>
    </row>
    <row r="1756" spans="2:5">
      <c r="B1756">
        <v>1155</v>
      </c>
      <c r="C1756">
        <v>2</v>
      </c>
      <c r="D1756">
        <v>0</v>
      </c>
      <c r="E1756">
        <v>3</v>
      </c>
    </row>
    <row r="1757" spans="2:5">
      <c r="B1757">
        <v>1155</v>
      </c>
      <c r="C1757">
        <v>3</v>
      </c>
      <c r="D1757">
        <v>4236</v>
      </c>
      <c r="E1757">
        <v>3</v>
      </c>
    </row>
    <row r="1758" spans="2:5">
      <c r="B1758">
        <v>1155</v>
      </c>
      <c r="C1758">
        <v>4</v>
      </c>
      <c r="D1758">
        <v>3711</v>
      </c>
      <c r="E1758">
        <v>3</v>
      </c>
    </row>
    <row r="1759" spans="2:5">
      <c r="B1759">
        <v>1158</v>
      </c>
      <c r="C1759">
        <v>1</v>
      </c>
      <c r="D1759">
        <v>12309</v>
      </c>
      <c r="E1759">
        <v>3</v>
      </c>
    </row>
    <row r="1760" spans="2:5">
      <c r="B1760">
        <v>1158</v>
      </c>
      <c r="C1760">
        <v>2</v>
      </c>
      <c r="D1760">
        <v>0</v>
      </c>
      <c r="E1760">
        <v>3</v>
      </c>
    </row>
    <row r="1761" spans="2:5">
      <c r="B1761">
        <v>1158</v>
      </c>
      <c r="C1761">
        <v>3</v>
      </c>
      <c r="D1761">
        <v>3852</v>
      </c>
      <c r="E1761">
        <v>3</v>
      </c>
    </row>
    <row r="1762" spans="2:5">
      <c r="B1762">
        <v>1158</v>
      </c>
      <c r="C1762">
        <v>4</v>
      </c>
      <c r="D1762">
        <v>0</v>
      </c>
      <c r="E1762">
        <v>3</v>
      </c>
    </row>
    <row r="1763" spans="2:5">
      <c r="B1763">
        <v>1158</v>
      </c>
      <c r="C1763">
        <v>5</v>
      </c>
      <c r="D1763">
        <v>4146</v>
      </c>
      <c r="E1763">
        <v>3</v>
      </c>
    </row>
    <row r="1764" spans="2:5">
      <c r="B1764">
        <v>1158</v>
      </c>
      <c r="C1764">
        <v>6</v>
      </c>
      <c r="D1764">
        <v>0</v>
      </c>
      <c r="E1764">
        <v>3</v>
      </c>
    </row>
    <row r="1765" spans="2:5">
      <c r="B1765">
        <v>1158</v>
      </c>
      <c r="C1765">
        <v>7</v>
      </c>
      <c r="D1765">
        <v>4047</v>
      </c>
      <c r="E1765">
        <v>3</v>
      </c>
    </row>
    <row r="1766" spans="2:5">
      <c r="B1766">
        <v>1158</v>
      </c>
      <c r="C1766">
        <v>8</v>
      </c>
      <c r="D1766">
        <v>0</v>
      </c>
      <c r="E1766">
        <v>3</v>
      </c>
    </row>
    <row r="1767" spans="2:5">
      <c r="B1767">
        <v>1159</v>
      </c>
      <c r="C1767">
        <v>1</v>
      </c>
      <c r="D1767">
        <v>1500</v>
      </c>
      <c r="E1767">
        <v>3</v>
      </c>
    </row>
    <row r="1768" spans="2:5">
      <c r="B1768">
        <v>1161</v>
      </c>
      <c r="C1768">
        <v>1</v>
      </c>
      <c r="D1768">
        <v>5250</v>
      </c>
      <c r="E1768">
        <v>3</v>
      </c>
    </row>
    <row r="1769" spans="2:5">
      <c r="B1769">
        <v>1161</v>
      </c>
      <c r="C1769">
        <v>2</v>
      </c>
      <c r="D1769">
        <v>0</v>
      </c>
      <c r="E1769">
        <v>3</v>
      </c>
    </row>
    <row r="1770" spans="2:5">
      <c r="B1770">
        <v>1162</v>
      </c>
      <c r="C1770">
        <v>1</v>
      </c>
      <c r="D1770">
        <v>9186</v>
      </c>
      <c r="E1770">
        <v>3</v>
      </c>
    </row>
    <row r="1771" spans="2:5">
      <c r="B1771">
        <v>1163</v>
      </c>
      <c r="C1771">
        <v>1</v>
      </c>
      <c r="D1771">
        <v>4608</v>
      </c>
      <c r="E1771">
        <v>3</v>
      </c>
    </row>
    <row r="1772" spans="2:5">
      <c r="B1772">
        <v>1163</v>
      </c>
      <c r="C1772">
        <v>2</v>
      </c>
      <c r="D1772">
        <v>3276</v>
      </c>
      <c r="E1772">
        <v>3</v>
      </c>
    </row>
    <row r="1773" spans="2:5">
      <c r="B1773">
        <v>1165</v>
      </c>
      <c r="C1773">
        <v>1</v>
      </c>
      <c r="D1773">
        <v>6000</v>
      </c>
      <c r="E1773">
        <v>3</v>
      </c>
    </row>
    <row r="1774" spans="2:5">
      <c r="B1774">
        <v>1165</v>
      </c>
      <c r="C1774">
        <v>2</v>
      </c>
      <c r="D1774">
        <v>0</v>
      </c>
      <c r="E1774">
        <v>3</v>
      </c>
    </row>
    <row r="1775" spans="2:5">
      <c r="B1775">
        <v>1165</v>
      </c>
      <c r="C1775">
        <v>3</v>
      </c>
      <c r="D1775">
        <v>4518</v>
      </c>
      <c r="E1775">
        <v>3</v>
      </c>
    </row>
    <row r="1776" spans="2:5">
      <c r="B1776">
        <v>1165</v>
      </c>
      <c r="C1776">
        <v>4</v>
      </c>
      <c r="D1776">
        <v>0</v>
      </c>
      <c r="E1776">
        <v>3</v>
      </c>
    </row>
    <row r="1777" spans="2:5">
      <c r="B1777">
        <v>1165</v>
      </c>
      <c r="C1777">
        <v>5</v>
      </c>
      <c r="D1777">
        <v>3429</v>
      </c>
      <c r="E1777">
        <v>3</v>
      </c>
    </row>
    <row r="1778" spans="2:5">
      <c r="B1778">
        <v>1166</v>
      </c>
      <c r="C1778">
        <v>1</v>
      </c>
      <c r="D1778">
        <v>5727</v>
      </c>
      <c r="E1778">
        <v>3</v>
      </c>
    </row>
    <row r="1779" spans="2:5">
      <c r="B1779">
        <v>1166</v>
      </c>
      <c r="C1779">
        <v>2</v>
      </c>
      <c r="D1779">
        <v>4803</v>
      </c>
      <c r="E1779">
        <v>3</v>
      </c>
    </row>
    <row r="1780" spans="2:5">
      <c r="B1780">
        <v>1167</v>
      </c>
      <c r="C1780">
        <v>1</v>
      </c>
      <c r="D1780">
        <v>9429</v>
      </c>
      <c r="E1780">
        <v>3</v>
      </c>
    </row>
    <row r="1781" spans="2:5">
      <c r="B1781">
        <v>1167</v>
      </c>
      <c r="C1781">
        <v>2</v>
      </c>
      <c r="D1781">
        <v>4062</v>
      </c>
      <c r="E1781">
        <v>3</v>
      </c>
    </row>
    <row r="1782" spans="2:5">
      <c r="B1782">
        <v>1168</v>
      </c>
      <c r="C1782">
        <v>1</v>
      </c>
      <c r="D1782">
        <v>12144</v>
      </c>
      <c r="E1782">
        <v>3</v>
      </c>
    </row>
    <row r="1783" spans="2:5">
      <c r="B1783">
        <v>1168</v>
      </c>
      <c r="C1783">
        <v>2</v>
      </c>
      <c r="D1783">
        <v>5091</v>
      </c>
      <c r="E1783">
        <v>3</v>
      </c>
    </row>
    <row r="1784" spans="2:5">
      <c r="B1784">
        <v>1169</v>
      </c>
      <c r="C1784">
        <v>1</v>
      </c>
      <c r="D1784">
        <v>12771</v>
      </c>
      <c r="E1784">
        <v>3</v>
      </c>
    </row>
    <row r="1785" spans="2:5">
      <c r="B1785">
        <v>1169</v>
      </c>
      <c r="C1785">
        <v>2</v>
      </c>
      <c r="D1785">
        <v>5799</v>
      </c>
      <c r="E1785">
        <v>3</v>
      </c>
    </row>
    <row r="1786" spans="2:5">
      <c r="B1786">
        <v>1170</v>
      </c>
      <c r="C1786">
        <v>1</v>
      </c>
      <c r="D1786">
        <v>5400</v>
      </c>
      <c r="E1786">
        <v>3</v>
      </c>
    </row>
    <row r="1787" spans="2:5">
      <c r="B1787">
        <v>1170</v>
      </c>
      <c r="C1787">
        <v>2</v>
      </c>
      <c r="D1787">
        <v>4470</v>
      </c>
      <c r="E1787">
        <v>3</v>
      </c>
    </row>
    <row r="1788" spans="2:5">
      <c r="B1788">
        <v>1170</v>
      </c>
      <c r="C1788">
        <v>3</v>
      </c>
      <c r="D1788">
        <v>4545</v>
      </c>
      <c r="E1788">
        <v>3</v>
      </c>
    </row>
    <row r="1789" spans="2:5">
      <c r="B1789">
        <v>1171</v>
      </c>
      <c r="C1789">
        <v>1</v>
      </c>
      <c r="D1789">
        <v>13818</v>
      </c>
      <c r="E1789">
        <v>3</v>
      </c>
    </row>
    <row r="1790" spans="2:5">
      <c r="B1790">
        <v>1173</v>
      </c>
      <c r="C1790">
        <v>1</v>
      </c>
      <c r="D1790">
        <v>4572</v>
      </c>
      <c r="E1790">
        <v>3</v>
      </c>
    </row>
    <row r="1791" spans="2:5">
      <c r="B1791">
        <v>1173</v>
      </c>
      <c r="C1791">
        <v>2</v>
      </c>
      <c r="D1791">
        <v>4461</v>
      </c>
      <c r="E1791">
        <v>3</v>
      </c>
    </row>
    <row r="1792" spans="2:5">
      <c r="B1792">
        <v>1174</v>
      </c>
      <c r="C1792">
        <v>1</v>
      </c>
      <c r="D1792">
        <v>4722</v>
      </c>
      <c r="E1792">
        <v>3</v>
      </c>
    </row>
    <row r="1793" spans="2:5">
      <c r="B1793">
        <v>1174</v>
      </c>
      <c r="C1793">
        <v>2</v>
      </c>
      <c r="D1793">
        <v>2928</v>
      </c>
      <c r="E1793">
        <v>3</v>
      </c>
    </row>
    <row r="1794" spans="2:5">
      <c r="B1794">
        <v>1175</v>
      </c>
      <c r="C1794">
        <v>1</v>
      </c>
      <c r="D1794">
        <v>4800</v>
      </c>
      <c r="E1794">
        <v>3</v>
      </c>
    </row>
    <row r="1795" spans="2:5">
      <c r="B1795">
        <v>1175</v>
      </c>
      <c r="C1795">
        <v>2</v>
      </c>
      <c r="D1795">
        <v>3156</v>
      </c>
      <c r="E1795">
        <v>3</v>
      </c>
    </row>
    <row r="1796" spans="2:5">
      <c r="B1796">
        <v>1176</v>
      </c>
      <c r="C1796">
        <v>1</v>
      </c>
      <c r="D1796">
        <v>12651</v>
      </c>
      <c r="E1796">
        <v>3</v>
      </c>
    </row>
    <row r="1797" spans="2:5">
      <c r="B1797">
        <v>1176</v>
      </c>
      <c r="C1797">
        <v>2</v>
      </c>
      <c r="D1797">
        <v>0</v>
      </c>
      <c r="E1797">
        <v>3</v>
      </c>
    </row>
    <row r="1798" spans="2:5">
      <c r="B1798">
        <v>1177</v>
      </c>
      <c r="C1798">
        <v>1</v>
      </c>
      <c r="D1798">
        <v>1950</v>
      </c>
      <c r="E1798">
        <v>3</v>
      </c>
    </row>
    <row r="1799" spans="2:5">
      <c r="B1799">
        <v>1177</v>
      </c>
      <c r="C1799">
        <v>2</v>
      </c>
      <c r="D1799">
        <v>9000</v>
      </c>
      <c r="E1799">
        <v>3</v>
      </c>
    </row>
    <row r="1800" spans="2:5">
      <c r="B1800">
        <v>1177</v>
      </c>
      <c r="C1800">
        <v>3</v>
      </c>
      <c r="D1800">
        <v>0</v>
      </c>
      <c r="E1800">
        <v>3</v>
      </c>
    </row>
    <row r="1801" spans="2:5">
      <c r="B1801">
        <v>1177</v>
      </c>
      <c r="C1801">
        <v>4</v>
      </c>
      <c r="D1801">
        <v>0</v>
      </c>
      <c r="E1801">
        <v>3</v>
      </c>
    </row>
    <row r="1802" spans="2:5">
      <c r="B1802">
        <v>1178</v>
      </c>
      <c r="C1802">
        <v>1</v>
      </c>
      <c r="D1802">
        <v>8100</v>
      </c>
      <c r="E1802">
        <v>3</v>
      </c>
    </row>
    <row r="1803" spans="2:5">
      <c r="B1803">
        <v>1178</v>
      </c>
      <c r="C1803">
        <v>2</v>
      </c>
      <c r="D1803">
        <v>4800</v>
      </c>
      <c r="E1803">
        <v>3</v>
      </c>
    </row>
    <row r="1804" spans="2:5">
      <c r="B1804">
        <v>1178</v>
      </c>
      <c r="C1804">
        <v>3</v>
      </c>
      <c r="D1804">
        <v>0</v>
      </c>
      <c r="E1804">
        <v>3</v>
      </c>
    </row>
    <row r="1805" spans="2:5">
      <c r="B1805">
        <v>1179</v>
      </c>
      <c r="C1805">
        <v>1</v>
      </c>
      <c r="D1805">
        <v>10095</v>
      </c>
      <c r="E1805">
        <v>3</v>
      </c>
    </row>
    <row r="1806" spans="2:5">
      <c r="B1806">
        <v>1179</v>
      </c>
      <c r="C1806">
        <v>2</v>
      </c>
      <c r="D1806">
        <v>3507</v>
      </c>
      <c r="E1806">
        <v>3</v>
      </c>
    </row>
    <row r="1807" spans="2:5">
      <c r="B1807">
        <v>1180</v>
      </c>
      <c r="C1807">
        <v>1</v>
      </c>
      <c r="D1807">
        <v>4443</v>
      </c>
      <c r="E1807">
        <v>3</v>
      </c>
    </row>
    <row r="1808" spans="2:5">
      <c r="B1808">
        <v>1180</v>
      </c>
      <c r="C1808">
        <v>2</v>
      </c>
      <c r="D1808">
        <v>0</v>
      </c>
      <c r="E1808">
        <v>3</v>
      </c>
    </row>
    <row r="1809" spans="2:5">
      <c r="B1809">
        <v>1180</v>
      </c>
      <c r="C1809">
        <v>3</v>
      </c>
      <c r="D1809">
        <v>4044</v>
      </c>
      <c r="E1809">
        <v>3</v>
      </c>
    </row>
    <row r="1810" spans="2:5">
      <c r="B1810">
        <v>1181</v>
      </c>
      <c r="C1810">
        <v>1</v>
      </c>
      <c r="D1810">
        <v>4341</v>
      </c>
      <c r="E1810">
        <v>3</v>
      </c>
    </row>
    <row r="1811" spans="2:5">
      <c r="B1811">
        <v>1181</v>
      </c>
      <c r="C1811">
        <v>2</v>
      </c>
      <c r="D1811">
        <v>3402</v>
      </c>
      <c r="E1811">
        <v>3</v>
      </c>
    </row>
    <row r="1812" spans="2:5">
      <c r="B1812">
        <v>1183</v>
      </c>
      <c r="C1812">
        <v>1</v>
      </c>
      <c r="D1812">
        <v>9819</v>
      </c>
      <c r="E1812">
        <v>3</v>
      </c>
    </row>
    <row r="1813" spans="2:5">
      <c r="B1813">
        <v>1183</v>
      </c>
      <c r="C1813">
        <v>2</v>
      </c>
      <c r="D1813">
        <v>2496</v>
      </c>
      <c r="E1813">
        <v>3</v>
      </c>
    </row>
    <row r="1814" spans="2:5">
      <c r="B1814">
        <v>1184</v>
      </c>
      <c r="C1814">
        <v>1</v>
      </c>
      <c r="D1814">
        <v>11208</v>
      </c>
      <c r="E1814">
        <v>3</v>
      </c>
    </row>
    <row r="1815" spans="2:5">
      <c r="B1815">
        <v>1184</v>
      </c>
      <c r="C1815">
        <v>2</v>
      </c>
      <c r="D1815">
        <v>4338</v>
      </c>
      <c r="E1815">
        <v>3</v>
      </c>
    </row>
    <row r="1816" spans="2:5">
      <c r="B1816">
        <v>1185</v>
      </c>
      <c r="C1816">
        <v>1</v>
      </c>
      <c r="D1816">
        <v>11655</v>
      </c>
      <c r="E1816">
        <v>3</v>
      </c>
    </row>
    <row r="1817" spans="2:5">
      <c r="B1817">
        <v>1185</v>
      </c>
      <c r="C1817">
        <v>2</v>
      </c>
      <c r="D1817">
        <v>0</v>
      </c>
      <c r="E1817">
        <v>3</v>
      </c>
    </row>
    <row r="1818" spans="2:5">
      <c r="B1818">
        <v>1185</v>
      </c>
      <c r="C1818">
        <v>3</v>
      </c>
      <c r="D1818">
        <v>0</v>
      </c>
      <c r="E1818">
        <v>3</v>
      </c>
    </row>
    <row r="1819" spans="2:5">
      <c r="B1819">
        <v>1185</v>
      </c>
      <c r="C1819">
        <v>4</v>
      </c>
      <c r="D1819">
        <v>3702</v>
      </c>
      <c r="E1819">
        <v>3</v>
      </c>
    </row>
    <row r="1820" spans="2:5">
      <c r="B1820">
        <v>1186</v>
      </c>
      <c r="C1820">
        <v>1</v>
      </c>
      <c r="D1820">
        <v>5307</v>
      </c>
      <c r="E1820">
        <v>3</v>
      </c>
    </row>
    <row r="1821" spans="2:5">
      <c r="B1821">
        <v>1188</v>
      </c>
      <c r="C1821">
        <v>1</v>
      </c>
      <c r="D1821">
        <v>1500</v>
      </c>
      <c r="E1821">
        <v>3</v>
      </c>
    </row>
    <row r="1822" spans="2:5">
      <c r="B1822">
        <v>1190</v>
      </c>
      <c r="C1822">
        <v>1</v>
      </c>
      <c r="D1822">
        <v>5040</v>
      </c>
      <c r="E1822">
        <v>3</v>
      </c>
    </row>
    <row r="1823" spans="2:5">
      <c r="B1823">
        <v>1191</v>
      </c>
      <c r="C1823">
        <v>1</v>
      </c>
      <c r="D1823">
        <v>5058</v>
      </c>
      <c r="E1823">
        <v>3</v>
      </c>
    </row>
    <row r="1824" spans="2:5">
      <c r="B1824">
        <v>1192</v>
      </c>
      <c r="C1824">
        <v>1</v>
      </c>
      <c r="D1824">
        <v>8700</v>
      </c>
      <c r="E1824">
        <v>3</v>
      </c>
    </row>
    <row r="1825" spans="2:5">
      <c r="B1825">
        <v>1192</v>
      </c>
      <c r="C1825">
        <v>2</v>
      </c>
      <c r="D1825">
        <v>0</v>
      </c>
      <c r="E1825">
        <v>3</v>
      </c>
    </row>
    <row r="1826" spans="2:5">
      <c r="B1826">
        <v>1192</v>
      </c>
      <c r="C1826">
        <v>3</v>
      </c>
      <c r="D1826">
        <v>4776</v>
      </c>
      <c r="E1826">
        <v>3</v>
      </c>
    </row>
    <row r="1827" spans="2:5">
      <c r="B1827">
        <v>1192</v>
      </c>
      <c r="C1827">
        <v>4</v>
      </c>
      <c r="D1827">
        <v>3711</v>
      </c>
      <c r="E1827">
        <v>3</v>
      </c>
    </row>
    <row r="1828" spans="2:5">
      <c r="B1828">
        <v>1192</v>
      </c>
      <c r="C1828">
        <v>5</v>
      </c>
      <c r="D1828">
        <v>3345</v>
      </c>
      <c r="E1828">
        <v>3</v>
      </c>
    </row>
    <row r="1829" spans="2:5">
      <c r="B1829">
        <v>1192</v>
      </c>
      <c r="C1829">
        <v>6</v>
      </c>
      <c r="D1829">
        <v>0</v>
      </c>
      <c r="E1829">
        <v>3</v>
      </c>
    </row>
    <row r="1830" spans="2:5">
      <c r="B1830">
        <v>1193</v>
      </c>
      <c r="C1830">
        <v>1</v>
      </c>
      <c r="D1830">
        <v>6987</v>
      </c>
      <c r="E1830">
        <v>3</v>
      </c>
    </row>
    <row r="1831" spans="2:5">
      <c r="B1831">
        <v>1193</v>
      </c>
      <c r="C1831">
        <v>2</v>
      </c>
      <c r="D1831">
        <v>5133</v>
      </c>
      <c r="E1831">
        <v>3</v>
      </c>
    </row>
    <row r="1832" spans="2:5">
      <c r="B1832">
        <v>1194</v>
      </c>
      <c r="C1832">
        <v>1</v>
      </c>
      <c r="D1832">
        <v>9951</v>
      </c>
      <c r="E1832">
        <v>3</v>
      </c>
    </row>
    <row r="1833" spans="2:5">
      <c r="B1833">
        <v>1194</v>
      </c>
      <c r="C1833">
        <v>2</v>
      </c>
      <c r="D1833">
        <v>2700</v>
      </c>
      <c r="E1833">
        <v>3</v>
      </c>
    </row>
    <row r="1834" spans="2:5">
      <c r="B1834">
        <v>1194</v>
      </c>
      <c r="C1834">
        <v>3</v>
      </c>
      <c r="D1834">
        <v>7122</v>
      </c>
      <c r="E1834">
        <v>3</v>
      </c>
    </row>
    <row r="1835" spans="2:5">
      <c r="B1835">
        <v>1195</v>
      </c>
      <c r="C1835">
        <v>1</v>
      </c>
      <c r="D1835">
        <v>10857</v>
      </c>
      <c r="E1835">
        <v>3</v>
      </c>
    </row>
    <row r="1836" spans="2:5">
      <c r="B1836">
        <v>1195</v>
      </c>
      <c r="C1836">
        <v>2</v>
      </c>
      <c r="D1836">
        <v>0</v>
      </c>
      <c r="E1836">
        <v>3</v>
      </c>
    </row>
    <row r="1837" spans="2:5">
      <c r="B1837">
        <v>1196</v>
      </c>
      <c r="C1837">
        <v>1</v>
      </c>
      <c r="D1837">
        <v>10902</v>
      </c>
      <c r="E1837">
        <v>3</v>
      </c>
    </row>
    <row r="1838" spans="2:5">
      <c r="B1838">
        <v>1196</v>
      </c>
      <c r="C1838">
        <v>2</v>
      </c>
      <c r="D1838">
        <v>4095</v>
      </c>
      <c r="E1838">
        <v>3</v>
      </c>
    </row>
    <row r="1839" spans="2:5">
      <c r="B1839">
        <v>1197</v>
      </c>
      <c r="C1839">
        <v>1</v>
      </c>
      <c r="D1839">
        <v>6600</v>
      </c>
      <c r="E1839">
        <v>3</v>
      </c>
    </row>
    <row r="1840" spans="2:5">
      <c r="B1840">
        <v>1197</v>
      </c>
      <c r="C1840">
        <v>2</v>
      </c>
      <c r="D1840">
        <v>0</v>
      </c>
      <c r="E1840">
        <v>3</v>
      </c>
    </row>
    <row r="1841" spans="2:5">
      <c r="B1841">
        <v>1197</v>
      </c>
      <c r="C1841">
        <v>3</v>
      </c>
      <c r="D1841">
        <v>4152</v>
      </c>
      <c r="E1841">
        <v>3</v>
      </c>
    </row>
    <row r="1842" spans="2:5">
      <c r="B1842">
        <v>1197</v>
      </c>
      <c r="C1842">
        <v>4</v>
      </c>
      <c r="D1842">
        <v>3621</v>
      </c>
      <c r="E1842">
        <v>3</v>
      </c>
    </row>
    <row r="1843" spans="2:5">
      <c r="B1843">
        <v>1198</v>
      </c>
      <c r="C1843">
        <v>1</v>
      </c>
      <c r="D1843">
        <v>6450</v>
      </c>
      <c r="E1843">
        <v>3</v>
      </c>
    </row>
    <row r="1844" spans="2:5">
      <c r="B1844">
        <v>1198</v>
      </c>
      <c r="C1844">
        <v>2</v>
      </c>
      <c r="D1844">
        <v>0</v>
      </c>
      <c r="E1844">
        <v>3</v>
      </c>
    </row>
    <row r="1845" spans="2:5">
      <c r="B1845">
        <v>1198</v>
      </c>
      <c r="C1845">
        <v>3</v>
      </c>
      <c r="D1845">
        <v>3018</v>
      </c>
      <c r="E1845">
        <v>3</v>
      </c>
    </row>
    <row r="1846" spans="2:5">
      <c r="B1846">
        <v>1198</v>
      </c>
      <c r="C1846">
        <v>4</v>
      </c>
      <c r="D1846">
        <v>2844</v>
      </c>
      <c r="E1846">
        <v>3</v>
      </c>
    </row>
    <row r="1847" spans="2:5">
      <c r="B1847">
        <v>1198</v>
      </c>
      <c r="C1847">
        <v>5</v>
      </c>
      <c r="D1847">
        <v>3471</v>
      </c>
      <c r="E1847">
        <v>3</v>
      </c>
    </row>
    <row r="1848" spans="2:5">
      <c r="B1848">
        <v>1201</v>
      </c>
      <c r="C1848">
        <v>1</v>
      </c>
      <c r="D1848">
        <v>5370</v>
      </c>
      <c r="E1848">
        <v>3</v>
      </c>
    </row>
    <row r="1849" spans="2:5">
      <c r="B1849">
        <v>1202</v>
      </c>
      <c r="C1849">
        <v>1</v>
      </c>
      <c r="D1849">
        <v>6258</v>
      </c>
      <c r="E1849">
        <v>3</v>
      </c>
    </row>
    <row r="1850" spans="2:5">
      <c r="B1850">
        <v>1202</v>
      </c>
      <c r="C1850">
        <v>2</v>
      </c>
      <c r="D1850">
        <v>0</v>
      </c>
      <c r="E1850">
        <v>3</v>
      </c>
    </row>
    <row r="1851" spans="2:5">
      <c r="B1851">
        <v>1202</v>
      </c>
      <c r="C1851">
        <v>3</v>
      </c>
      <c r="D1851">
        <v>4176</v>
      </c>
      <c r="E1851">
        <v>3</v>
      </c>
    </row>
    <row r="1852" spans="2:5">
      <c r="B1852">
        <v>1202</v>
      </c>
      <c r="C1852">
        <v>4</v>
      </c>
      <c r="D1852">
        <v>0</v>
      </c>
      <c r="E1852">
        <v>3</v>
      </c>
    </row>
    <row r="1853" spans="2:5">
      <c r="B1853">
        <v>1202</v>
      </c>
      <c r="C1853">
        <v>5</v>
      </c>
      <c r="D1853">
        <v>0</v>
      </c>
      <c r="E1853">
        <v>3</v>
      </c>
    </row>
    <row r="1854" spans="2:5">
      <c r="B1854">
        <v>1202</v>
      </c>
      <c r="C1854">
        <v>6</v>
      </c>
      <c r="D1854">
        <v>0</v>
      </c>
      <c r="E1854">
        <v>3</v>
      </c>
    </row>
    <row r="1855" spans="2:5">
      <c r="B1855">
        <v>1203</v>
      </c>
      <c r="C1855">
        <v>1</v>
      </c>
      <c r="D1855">
        <v>11868</v>
      </c>
      <c r="E1855">
        <v>3</v>
      </c>
    </row>
    <row r="1856" spans="2:5">
      <c r="B1856">
        <v>1203</v>
      </c>
      <c r="C1856">
        <v>2</v>
      </c>
      <c r="D1856">
        <v>0</v>
      </c>
      <c r="E1856">
        <v>3</v>
      </c>
    </row>
    <row r="1857" spans="2:5">
      <c r="B1857">
        <v>1204</v>
      </c>
      <c r="C1857">
        <v>1</v>
      </c>
      <c r="D1857">
        <v>7557</v>
      </c>
      <c r="E1857">
        <v>3</v>
      </c>
    </row>
    <row r="1858" spans="2:5">
      <c r="B1858">
        <v>1204</v>
      </c>
      <c r="C1858">
        <v>2</v>
      </c>
      <c r="D1858">
        <v>3942</v>
      </c>
      <c r="E1858">
        <v>3</v>
      </c>
    </row>
    <row r="1859" spans="2:5">
      <c r="B1859">
        <v>1205</v>
      </c>
      <c r="C1859">
        <v>1</v>
      </c>
      <c r="D1859">
        <v>10494</v>
      </c>
      <c r="E1859">
        <v>3</v>
      </c>
    </row>
    <row r="1860" spans="2:5">
      <c r="B1860">
        <v>1205</v>
      </c>
      <c r="C1860">
        <v>2</v>
      </c>
      <c r="D1860">
        <v>4521</v>
      </c>
      <c r="E1860">
        <v>3</v>
      </c>
    </row>
    <row r="1861" spans="2:5">
      <c r="B1861">
        <v>1206</v>
      </c>
      <c r="C1861">
        <v>1</v>
      </c>
      <c r="D1861">
        <v>20463</v>
      </c>
      <c r="E1861">
        <v>3</v>
      </c>
    </row>
    <row r="1862" spans="2:5">
      <c r="B1862">
        <v>1208</v>
      </c>
      <c r="C1862">
        <v>1</v>
      </c>
      <c r="D1862">
        <v>0</v>
      </c>
      <c r="E1862">
        <v>3</v>
      </c>
    </row>
    <row r="1863" spans="2:5">
      <c r="B1863">
        <v>1209</v>
      </c>
      <c r="C1863">
        <v>1</v>
      </c>
      <c r="D1863">
        <v>10800</v>
      </c>
      <c r="E1863">
        <v>3</v>
      </c>
    </row>
    <row r="1864" spans="2:5">
      <c r="B1864">
        <v>1209</v>
      </c>
      <c r="C1864">
        <v>2</v>
      </c>
      <c r="D1864">
        <v>0</v>
      </c>
      <c r="E1864">
        <v>3</v>
      </c>
    </row>
    <row r="1865" spans="2:5">
      <c r="B1865">
        <v>1209</v>
      </c>
      <c r="C1865">
        <v>3</v>
      </c>
      <c r="D1865">
        <v>0</v>
      </c>
      <c r="E1865">
        <v>3</v>
      </c>
    </row>
    <row r="1866" spans="2:5">
      <c r="B1866">
        <v>1209</v>
      </c>
      <c r="C1866">
        <v>4</v>
      </c>
      <c r="D1866">
        <v>0</v>
      </c>
      <c r="E1866">
        <v>3</v>
      </c>
    </row>
    <row r="1867" spans="2:5">
      <c r="B1867">
        <v>1209</v>
      </c>
      <c r="C1867">
        <v>5</v>
      </c>
      <c r="D1867">
        <v>0</v>
      </c>
      <c r="E1867">
        <v>3</v>
      </c>
    </row>
    <row r="1868" spans="2:5">
      <c r="B1868">
        <v>1209</v>
      </c>
      <c r="C1868">
        <v>6</v>
      </c>
      <c r="D1868">
        <v>0</v>
      </c>
      <c r="E1868">
        <v>3</v>
      </c>
    </row>
    <row r="1869" spans="2:5">
      <c r="B1869">
        <v>1209</v>
      </c>
      <c r="C1869">
        <v>7</v>
      </c>
      <c r="D1869">
        <v>0</v>
      </c>
      <c r="E1869">
        <v>3</v>
      </c>
    </row>
    <row r="1870" spans="2:5">
      <c r="B1870">
        <v>1209</v>
      </c>
      <c r="C1870">
        <v>8</v>
      </c>
      <c r="D1870">
        <v>0</v>
      </c>
      <c r="E1870">
        <v>3</v>
      </c>
    </row>
    <row r="1871" spans="2:5">
      <c r="B1871">
        <v>1209</v>
      </c>
      <c r="C1871">
        <v>9</v>
      </c>
      <c r="D1871">
        <v>0</v>
      </c>
      <c r="E1871">
        <v>3</v>
      </c>
    </row>
    <row r="1872" spans="2:5">
      <c r="B1872">
        <v>1209</v>
      </c>
      <c r="C1872">
        <v>10</v>
      </c>
      <c r="D1872">
        <v>0</v>
      </c>
      <c r="E1872">
        <v>3</v>
      </c>
    </row>
    <row r="1873" spans="2:5">
      <c r="B1873">
        <v>1209</v>
      </c>
      <c r="C1873">
        <v>11</v>
      </c>
      <c r="D1873">
        <v>0</v>
      </c>
      <c r="E1873">
        <v>3</v>
      </c>
    </row>
    <row r="1874" spans="2:5">
      <c r="B1874">
        <v>1209</v>
      </c>
      <c r="C1874">
        <v>12</v>
      </c>
      <c r="D1874">
        <v>0</v>
      </c>
      <c r="E1874">
        <v>3</v>
      </c>
    </row>
    <row r="1875" spans="2:5">
      <c r="B1875">
        <v>1211</v>
      </c>
      <c r="C1875">
        <v>1</v>
      </c>
      <c r="D1875">
        <v>4542</v>
      </c>
      <c r="E1875">
        <v>3</v>
      </c>
    </row>
    <row r="1876" spans="2:5">
      <c r="B1876">
        <v>1211</v>
      </c>
      <c r="C1876">
        <v>2</v>
      </c>
      <c r="D1876">
        <v>3243</v>
      </c>
      <c r="E1876">
        <v>3</v>
      </c>
    </row>
    <row r="1877" spans="2:5">
      <c r="B1877">
        <v>1212</v>
      </c>
      <c r="C1877">
        <v>1</v>
      </c>
      <c r="D1877">
        <v>12798</v>
      </c>
      <c r="E1877">
        <v>3</v>
      </c>
    </row>
    <row r="1878" spans="2:5">
      <c r="B1878">
        <v>1212</v>
      </c>
      <c r="C1878">
        <v>2</v>
      </c>
      <c r="D1878">
        <v>4113</v>
      </c>
      <c r="E1878">
        <v>3</v>
      </c>
    </row>
    <row r="1879" spans="2:5">
      <c r="B1879">
        <v>1214</v>
      </c>
      <c r="C1879">
        <v>1</v>
      </c>
      <c r="D1879">
        <v>5400</v>
      </c>
      <c r="E1879">
        <v>3</v>
      </c>
    </row>
    <row r="1880" spans="2:5">
      <c r="B1880">
        <v>1214</v>
      </c>
      <c r="C1880">
        <v>2</v>
      </c>
      <c r="D1880">
        <v>0</v>
      </c>
      <c r="E1880">
        <v>3</v>
      </c>
    </row>
    <row r="1881" spans="2:5">
      <c r="B1881">
        <v>1214</v>
      </c>
      <c r="C1881">
        <v>3</v>
      </c>
      <c r="D1881">
        <v>3732</v>
      </c>
      <c r="E1881">
        <v>3</v>
      </c>
    </row>
    <row r="1882" spans="2:5">
      <c r="B1882">
        <v>1215</v>
      </c>
      <c r="C1882">
        <v>1</v>
      </c>
      <c r="D1882">
        <v>1500</v>
      </c>
      <c r="E1882">
        <v>3</v>
      </c>
    </row>
    <row r="1883" spans="2:5">
      <c r="B1883">
        <v>1215</v>
      </c>
      <c r="C1883">
        <v>2</v>
      </c>
      <c r="D1883">
        <v>2265</v>
      </c>
      <c r="E1883">
        <v>3</v>
      </c>
    </row>
    <row r="1884" spans="2:5">
      <c r="B1884">
        <v>1215</v>
      </c>
      <c r="C1884">
        <v>3</v>
      </c>
      <c r="D1884">
        <v>2148</v>
      </c>
      <c r="E1884">
        <v>3</v>
      </c>
    </row>
    <row r="1885" spans="2:5">
      <c r="B1885">
        <v>1216</v>
      </c>
      <c r="C1885">
        <v>1</v>
      </c>
      <c r="D1885">
        <v>4590</v>
      </c>
      <c r="E1885">
        <v>3</v>
      </c>
    </row>
    <row r="1886" spans="2:5">
      <c r="B1886">
        <v>1218</v>
      </c>
      <c r="C1886">
        <v>1</v>
      </c>
      <c r="D1886">
        <v>4065</v>
      </c>
      <c r="E1886">
        <v>3</v>
      </c>
    </row>
    <row r="1887" spans="2:5">
      <c r="B1887">
        <v>1218</v>
      </c>
      <c r="C1887">
        <v>2</v>
      </c>
      <c r="D1887">
        <v>2796</v>
      </c>
      <c r="E1887">
        <v>3</v>
      </c>
    </row>
    <row r="1888" spans="2:5">
      <c r="B1888">
        <v>1219</v>
      </c>
      <c r="C1888">
        <v>1</v>
      </c>
      <c r="D1888">
        <v>3837</v>
      </c>
      <c r="E1888">
        <v>3</v>
      </c>
    </row>
    <row r="1889" spans="2:5">
      <c r="B1889">
        <v>1219</v>
      </c>
      <c r="C1889">
        <v>2</v>
      </c>
      <c r="D1889">
        <v>3135</v>
      </c>
      <c r="E1889">
        <v>3</v>
      </c>
    </row>
    <row r="1890" spans="2:5">
      <c r="B1890">
        <v>1220</v>
      </c>
      <c r="C1890">
        <v>1</v>
      </c>
      <c r="D1890">
        <v>4287</v>
      </c>
      <c r="E1890">
        <v>3</v>
      </c>
    </row>
    <row r="1891" spans="2:5">
      <c r="B1891">
        <v>1220</v>
      </c>
      <c r="C1891">
        <v>2</v>
      </c>
      <c r="D1891">
        <v>0</v>
      </c>
      <c r="E1891">
        <v>3</v>
      </c>
    </row>
    <row r="1892" spans="2:5">
      <c r="B1892">
        <v>1221</v>
      </c>
      <c r="C1892">
        <v>1</v>
      </c>
      <c r="D1892">
        <v>4104</v>
      </c>
      <c r="E1892">
        <v>3</v>
      </c>
    </row>
    <row r="1893" spans="2:5">
      <c r="B1893">
        <v>1221</v>
      </c>
      <c r="C1893">
        <v>2</v>
      </c>
      <c r="D1893">
        <v>0</v>
      </c>
      <c r="E1893">
        <v>3</v>
      </c>
    </row>
    <row r="1894" spans="2:5">
      <c r="B1894">
        <v>1221</v>
      </c>
      <c r="C1894">
        <v>3</v>
      </c>
      <c r="D1894">
        <v>0</v>
      </c>
      <c r="E1894">
        <v>3</v>
      </c>
    </row>
    <row r="1895" spans="2:5">
      <c r="B1895">
        <v>1222</v>
      </c>
      <c r="C1895">
        <v>1</v>
      </c>
      <c r="D1895">
        <v>4665</v>
      </c>
      <c r="E1895">
        <v>3</v>
      </c>
    </row>
    <row r="1896" spans="2:5">
      <c r="B1896">
        <v>1222</v>
      </c>
      <c r="C1896">
        <v>2</v>
      </c>
      <c r="D1896">
        <v>3159</v>
      </c>
      <c r="E1896">
        <v>3</v>
      </c>
    </row>
    <row r="1897" spans="2:5">
      <c r="B1897">
        <v>1223</v>
      </c>
      <c r="C1897">
        <v>1</v>
      </c>
      <c r="D1897">
        <v>0</v>
      </c>
      <c r="E1897">
        <v>3</v>
      </c>
    </row>
    <row r="1898" spans="2:5">
      <c r="B1898">
        <v>1225</v>
      </c>
      <c r="C1898">
        <v>1</v>
      </c>
      <c r="D1898">
        <v>2400</v>
      </c>
      <c r="E1898">
        <v>3</v>
      </c>
    </row>
    <row r="1899" spans="2:5">
      <c r="B1899">
        <v>1225</v>
      </c>
      <c r="C1899">
        <v>2</v>
      </c>
      <c r="D1899">
        <v>1611</v>
      </c>
      <c r="E1899">
        <v>3</v>
      </c>
    </row>
    <row r="1900" spans="2:5">
      <c r="B1900">
        <v>1225</v>
      </c>
      <c r="C1900">
        <v>3</v>
      </c>
      <c r="D1900">
        <v>2259</v>
      </c>
      <c r="E1900">
        <v>3</v>
      </c>
    </row>
    <row r="1901" spans="2:5">
      <c r="B1901">
        <v>1225</v>
      </c>
      <c r="C1901">
        <v>4</v>
      </c>
      <c r="D1901">
        <v>0</v>
      </c>
      <c r="E1901">
        <v>3</v>
      </c>
    </row>
    <row r="1902" spans="2:5">
      <c r="B1902">
        <v>1225</v>
      </c>
      <c r="C1902">
        <v>5</v>
      </c>
      <c r="D1902">
        <v>1650</v>
      </c>
      <c r="E1902">
        <v>3</v>
      </c>
    </row>
    <row r="1903" spans="2:5">
      <c r="B1903">
        <v>1226</v>
      </c>
      <c r="C1903">
        <v>1</v>
      </c>
      <c r="D1903">
        <v>2415</v>
      </c>
      <c r="E1903">
        <v>3</v>
      </c>
    </row>
    <row r="1904" spans="2:5">
      <c r="B1904">
        <v>1227</v>
      </c>
      <c r="C1904">
        <v>2</v>
      </c>
      <c r="D1904">
        <v>5967</v>
      </c>
      <c r="E1904">
        <v>3</v>
      </c>
    </row>
    <row r="1905" spans="2:5">
      <c r="B1905">
        <v>1228</v>
      </c>
      <c r="C1905">
        <v>1</v>
      </c>
      <c r="D1905">
        <v>3753</v>
      </c>
      <c r="E1905">
        <v>3</v>
      </c>
    </row>
    <row r="1906" spans="2:5">
      <c r="B1906">
        <v>1228</v>
      </c>
      <c r="C1906">
        <v>2</v>
      </c>
      <c r="D1906">
        <v>0</v>
      </c>
      <c r="E1906">
        <v>3</v>
      </c>
    </row>
    <row r="1907" spans="2:5">
      <c r="B1907">
        <v>1229</v>
      </c>
      <c r="C1907">
        <v>1</v>
      </c>
      <c r="D1907">
        <v>2772</v>
      </c>
      <c r="E1907">
        <v>3</v>
      </c>
    </row>
    <row r="1908" spans="2:5">
      <c r="B1908">
        <v>1231</v>
      </c>
      <c r="C1908">
        <v>1</v>
      </c>
      <c r="D1908">
        <v>1566</v>
      </c>
      <c r="E1908">
        <v>3</v>
      </c>
    </row>
    <row r="1909" spans="2:5">
      <c r="B1909">
        <v>1231</v>
      </c>
      <c r="C1909">
        <v>2</v>
      </c>
      <c r="D1909">
        <v>903</v>
      </c>
      <c r="E1909">
        <v>3</v>
      </c>
    </row>
    <row r="1910" spans="2:5">
      <c r="B1910">
        <v>1231</v>
      </c>
      <c r="C1910">
        <v>3</v>
      </c>
      <c r="D1910">
        <v>0</v>
      </c>
      <c r="E1910">
        <v>3</v>
      </c>
    </row>
    <row r="1911" spans="2:5">
      <c r="B1911">
        <v>1231</v>
      </c>
      <c r="C1911">
        <v>4</v>
      </c>
      <c r="D1911">
        <v>0</v>
      </c>
      <c r="E1911">
        <v>3</v>
      </c>
    </row>
    <row r="1912" spans="2:5">
      <c r="B1912">
        <v>1231</v>
      </c>
      <c r="C1912">
        <v>6</v>
      </c>
      <c r="D1912">
        <v>0</v>
      </c>
      <c r="E1912">
        <v>3</v>
      </c>
    </row>
    <row r="1913" spans="2:5">
      <c r="B1913">
        <v>1232</v>
      </c>
      <c r="C1913">
        <v>1</v>
      </c>
      <c r="D1913">
        <v>2100</v>
      </c>
      <c r="E1913">
        <v>3</v>
      </c>
    </row>
    <row r="1914" spans="2:5">
      <c r="B1914">
        <v>1232</v>
      </c>
      <c r="C1914">
        <v>2</v>
      </c>
      <c r="D1914">
        <v>1047</v>
      </c>
      <c r="E1914">
        <v>3</v>
      </c>
    </row>
    <row r="1915" spans="2:5">
      <c r="B1915">
        <v>1233</v>
      </c>
      <c r="C1915">
        <v>1</v>
      </c>
      <c r="D1915">
        <v>3459</v>
      </c>
      <c r="E1915">
        <v>3</v>
      </c>
    </row>
    <row r="1916" spans="2:5">
      <c r="B1916">
        <v>1234</v>
      </c>
      <c r="C1916">
        <v>1</v>
      </c>
      <c r="D1916">
        <v>2499</v>
      </c>
      <c r="E1916">
        <v>3</v>
      </c>
    </row>
    <row r="1917" spans="2:5">
      <c r="B1917">
        <v>1234</v>
      </c>
      <c r="C1917">
        <v>2</v>
      </c>
      <c r="D1917">
        <v>1371</v>
      </c>
      <c r="E1917">
        <v>3</v>
      </c>
    </row>
    <row r="1918" spans="2:5">
      <c r="B1918">
        <v>1234</v>
      </c>
      <c r="C1918">
        <v>4</v>
      </c>
      <c r="D1918">
        <v>903</v>
      </c>
      <c r="E1918">
        <v>3</v>
      </c>
    </row>
    <row r="1919" spans="2:5">
      <c r="B1919">
        <v>1235</v>
      </c>
      <c r="C1919">
        <v>1</v>
      </c>
      <c r="D1919">
        <v>2250</v>
      </c>
      <c r="E1919">
        <v>3</v>
      </c>
    </row>
    <row r="1920" spans="2:5">
      <c r="B1920">
        <v>1235</v>
      </c>
      <c r="C1920">
        <v>3</v>
      </c>
      <c r="D1920">
        <v>1290</v>
      </c>
      <c r="E1920">
        <v>3</v>
      </c>
    </row>
    <row r="1921" spans="2:5">
      <c r="B1921">
        <v>1237</v>
      </c>
      <c r="C1921">
        <v>1</v>
      </c>
      <c r="D1921">
        <v>6393</v>
      </c>
      <c r="E1921">
        <v>3</v>
      </c>
    </row>
    <row r="1922" spans="2:5">
      <c r="B1922">
        <v>1238</v>
      </c>
      <c r="C1922">
        <v>1</v>
      </c>
      <c r="D1922">
        <v>3768</v>
      </c>
      <c r="E1922">
        <v>3</v>
      </c>
    </row>
    <row r="1923" spans="2:5">
      <c r="B1923">
        <v>1238</v>
      </c>
      <c r="C1923">
        <v>2</v>
      </c>
      <c r="D1923">
        <v>0</v>
      </c>
      <c r="E1923">
        <v>3</v>
      </c>
    </row>
    <row r="1924" spans="2:5">
      <c r="B1924">
        <v>1238</v>
      </c>
      <c r="C1924">
        <v>3</v>
      </c>
      <c r="D1924">
        <v>1452</v>
      </c>
      <c r="E1924">
        <v>3</v>
      </c>
    </row>
    <row r="1925" spans="2:5">
      <c r="B1925">
        <v>1239</v>
      </c>
      <c r="C1925">
        <v>1</v>
      </c>
      <c r="D1925">
        <v>921</v>
      </c>
      <c r="E1925">
        <v>3</v>
      </c>
    </row>
    <row r="1926" spans="2:5">
      <c r="B1926">
        <v>1240</v>
      </c>
      <c r="C1926">
        <v>1</v>
      </c>
      <c r="D1926">
        <v>966</v>
      </c>
      <c r="E1926">
        <v>3</v>
      </c>
    </row>
    <row r="1927" spans="2:5">
      <c r="B1927">
        <v>1240</v>
      </c>
      <c r="C1927">
        <v>2</v>
      </c>
      <c r="D1927">
        <v>435</v>
      </c>
      <c r="E1927">
        <v>3</v>
      </c>
    </row>
    <row r="1928" spans="2:5">
      <c r="B1928">
        <v>1241</v>
      </c>
      <c r="C1928">
        <v>1</v>
      </c>
      <c r="D1928">
        <v>0</v>
      </c>
      <c r="E1928">
        <v>3</v>
      </c>
    </row>
    <row r="1929" spans="2:5">
      <c r="B1929">
        <v>1241</v>
      </c>
      <c r="C1929">
        <v>2</v>
      </c>
      <c r="D1929">
        <v>5160</v>
      </c>
      <c r="E1929">
        <v>3</v>
      </c>
    </row>
    <row r="1930" spans="2:5">
      <c r="B1930">
        <v>1241</v>
      </c>
      <c r="C1930">
        <v>3</v>
      </c>
      <c r="D1930">
        <v>2193</v>
      </c>
      <c r="E1930">
        <v>3</v>
      </c>
    </row>
    <row r="1931" spans="2:5">
      <c r="B1931">
        <v>1241</v>
      </c>
      <c r="C1931">
        <v>6</v>
      </c>
      <c r="D1931">
        <v>2259</v>
      </c>
      <c r="E1931">
        <v>3</v>
      </c>
    </row>
    <row r="1932" spans="2:5">
      <c r="B1932">
        <v>1242</v>
      </c>
      <c r="C1932">
        <v>1</v>
      </c>
      <c r="D1932">
        <v>2286</v>
      </c>
      <c r="E1932">
        <v>3</v>
      </c>
    </row>
    <row r="1933" spans="2:5">
      <c r="B1933">
        <v>1243</v>
      </c>
      <c r="C1933">
        <v>1</v>
      </c>
      <c r="D1933">
        <v>870</v>
      </c>
      <c r="E1933">
        <v>3</v>
      </c>
    </row>
    <row r="1934" spans="2:5">
      <c r="B1934">
        <v>1243</v>
      </c>
      <c r="C1934">
        <v>2</v>
      </c>
      <c r="D1934">
        <v>1020</v>
      </c>
      <c r="E1934">
        <v>3</v>
      </c>
    </row>
    <row r="1935" spans="2:5">
      <c r="B1935">
        <v>1244</v>
      </c>
      <c r="C1935">
        <v>1</v>
      </c>
      <c r="D1935">
        <v>4323</v>
      </c>
      <c r="E1935">
        <v>3</v>
      </c>
    </row>
    <row r="1936" spans="2:5">
      <c r="B1936">
        <v>1244</v>
      </c>
      <c r="C1936">
        <v>2</v>
      </c>
      <c r="D1936">
        <v>0</v>
      </c>
      <c r="E1936">
        <v>3</v>
      </c>
    </row>
    <row r="1937" spans="2:5">
      <c r="B1937">
        <v>1244</v>
      </c>
      <c r="C1937">
        <v>3</v>
      </c>
      <c r="D1937">
        <v>0</v>
      </c>
      <c r="E1937">
        <v>3</v>
      </c>
    </row>
    <row r="1938" spans="2:5">
      <c r="B1938">
        <v>1244</v>
      </c>
      <c r="C1938">
        <v>4</v>
      </c>
      <c r="D1938">
        <v>0</v>
      </c>
      <c r="E1938">
        <v>3</v>
      </c>
    </row>
    <row r="1939" spans="2:5">
      <c r="B1939">
        <v>1244</v>
      </c>
      <c r="C1939">
        <v>5</v>
      </c>
      <c r="D1939">
        <v>0</v>
      </c>
      <c r="E1939">
        <v>3</v>
      </c>
    </row>
    <row r="1940" spans="2:5">
      <c r="B1940">
        <v>1244</v>
      </c>
      <c r="C1940">
        <v>6</v>
      </c>
      <c r="D1940">
        <v>0</v>
      </c>
      <c r="E1940">
        <v>3</v>
      </c>
    </row>
    <row r="1941" spans="2:5">
      <c r="B1941">
        <v>1245</v>
      </c>
      <c r="C1941">
        <v>1</v>
      </c>
      <c r="D1941">
        <v>5487</v>
      </c>
      <c r="E1941">
        <v>3</v>
      </c>
    </row>
    <row r="1942" spans="2:5">
      <c r="B1942">
        <v>1246</v>
      </c>
      <c r="C1942">
        <v>1</v>
      </c>
      <c r="D1942">
        <v>3225</v>
      </c>
      <c r="E1942">
        <v>3</v>
      </c>
    </row>
    <row r="1943" spans="2:5">
      <c r="B1943">
        <v>1247</v>
      </c>
      <c r="C1943">
        <v>1</v>
      </c>
      <c r="D1943">
        <v>2580</v>
      </c>
      <c r="E1943">
        <v>3</v>
      </c>
    </row>
    <row r="1944" spans="2:5">
      <c r="B1944">
        <v>1247</v>
      </c>
      <c r="C1944">
        <v>2</v>
      </c>
      <c r="D1944">
        <v>0</v>
      </c>
      <c r="E1944">
        <v>3</v>
      </c>
    </row>
    <row r="1945" spans="2:5">
      <c r="B1945">
        <v>1247</v>
      </c>
      <c r="C1945">
        <v>3</v>
      </c>
      <c r="D1945">
        <v>0</v>
      </c>
      <c r="E1945">
        <v>3</v>
      </c>
    </row>
    <row r="1946" spans="2:5">
      <c r="B1946">
        <v>1248</v>
      </c>
      <c r="C1946">
        <v>1</v>
      </c>
      <c r="D1946">
        <v>2100</v>
      </c>
      <c r="E1946">
        <v>3</v>
      </c>
    </row>
    <row r="1947" spans="2:5">
      <c r="B1947">
        <v>1248</v>
      </c>
      <c r="C1947">
        <v>2</v>
      </c>
      <c r="D1947">
        <v>0</v>
      </c>
      <c r="E1947">
        <v>3</v>
      </c>
    </row>
    <row r="1948" spans="2:5">
      <c r="B1948">
        <v>1248</v>
      </c>
      <c r="C1948">
        <v>3</v>
      </c>
      <c r="D1948">
        <v>3225</v>
      </c>
      <c r="E1948">
        <v>3</v>
      </c>
    </row>
    <row r="1949" spans="2:5">
      <c r="B1949">
        <v>1248</v>
      </c>
      <c r="C1949">
        <v>4</v>
      </c>
      <c r="D1949">
        <v>3225</v>
      </c>
      <c r="E1949">
        <v>3</v>
      </c>
    </row>
    <row r="1950" spans="2:5">
      <c r="B1950">
        <v>1249</v>
      </c>
      <c r="C1950">
        <v>1</v>
      </c>
      <c r="D1950">
        <v>1500</v>
      </c>
      <c r="E1950">
        <v>3</v>
      </c>
    </row>
    <row r="1951" spans="2:5">
      <c r="B1951">
        <v>1249</v>
      </c>
      <c r="C1951">
        <v>2</v>
      </c>
      <c r="D1951">
        <v>1449</v>
      </c>
      <c r="E1951">
        <v>3</v>
      </c>
    </row>
    <row r="1952" spans="2:5">
      <c r="B1952">
        <v>1250</v>
      </c>
      <c r="C1952">
        <v>1</v>
      </c>
      <c r="D1952">
        <v>1935</v>
      </c>
      <c r="E1952">
        <v>3</v>
      </c>
    </row>
    <row r="1953" spans="2:5">
      <c r="B1953">
        <v>1250</v>
      </c>
      <c r="C1953">
        <v>2</v>
      </c>
      <c r="D1953">
        <v>1485</v>
      </c>
      <c r="E1953">
        <v>3</v>
      </c>
    </row>
    <row r="1954" spans="2:5">
      <c r="B1954">
        <v>1250</v>
      </c>
      <c r="C1954">
        <v>3</v>
      </c>
      <c r="D1954">
        <v>0</v>
      </c>
      <c r="E1954">
        <v>3</v>
      </c>
    </row>
    <row r="1955" spans="2:5">
      <c r="B1955">
        <v>1251</v>
      </c>
      <c r="C1955">
        <v>1</v>
      </c>
      <c r="D1955">
        <v>1350</v>
      </c>
      <c r="E1955">
        <v>3</v>
      </c>
    </row>
    <row r="1956" spans="2:5">
      <c r="B1956">
        <v>1251</v>
      </c>
      <c r="C1956">
        <v>2</v>
      </c>
      <c r="D1956">
        <v>0</v>
      </c>
      <c r="E1956">
        <v>3</v>
      </c>
    </row>
    <row r="1957" spans="2:5">
      <c r="B1957">
        <v>1251</v>
      </c>
      <c r="C1957">
        <v>3</v>
      </c>
      <c r="D1957">
        <v>0</v>
      </c>
      <c r="E1957">
        <v>3</v>
      </c>
    </row>
    <row r="1958" spans="2:5">
      <c r="B1958">
        <v>1252</v>
      </c>
      <c r="C1958">
        <v>1</v>
      </c>
      <c r="D1958">
        <v>1050</v>
      </c>
      <c r="E1958">
        <v>3</v>
      </c>
    </row>
    <row r="1959" spans="2:5">
      <c r="B1959">
        <v>1252</v>
      </c>
      <c r="C1959">
        <v>2</v>
      </c>
      <c r="D1959">
        <v>0</v>
      </c>
      <c r="E1959">
        <v>3</v>
      </c>
    </row>
    <row r="1960" spans="2:5">
      <c r="B1960">
        <v>1252</v>
      </c>
      <c r="C1960">
        <v>3</v>
      </c>
      <c r="D1960">
        <v>1290</v>
      </c>
      <c r="E1960">
        <v>3</v>
      </c>
    </row>
    <row r="1961" spans="2:5">
      <c r="B1961">
        <v>1254</v>
      </c>
      <c r="C1961">
        <v>1</v>
      </c>
      <c r="D1961">
        <v>2220</v>
      </c>
      <c r="E1961">
        <v>3</v>
      </c>
    </row>
    <row r="1962" spans="2:5">
      <c r="B1962">
        <v>1254</v>
      </c>
      <c r="C1962">
        <v>2</v>
      </c>
      <c r="D1962">
        <v>0</v>
      </c>
      <c r="E1962">
        <v>3</v>
      </c>
    </row>
    <row r="1963" spans="2:5">
      <c r="B1963">
        <v>1256</v>
      </c>
      <c r="C1963">
        <v>1</v>
      </c>
      <c r="D1963">
        <v>3954</v>
      </c>
      <c r="E1963">
        <v>3</v>
      </c>
    </row>
    <row r="1964" spans="2:5">
      <c r="B1964">
        <v>1257</v>
      </c>
      <c r="C1964">
        <v>1</v>
      </c>
      <c r="D1964">
        <v>1386</v>
      </c>
      <c r="E1964">
        <v>3</v>
      </c>
    </row>
    <row r="1965" spans="2:5">
      <c r="B1965">
        <v>1257</v>
      </c>
      <c r="C1965">
        <v>6</v>
      </c>
      <c r="D1965">
        <v>825</v>
      </c>
      <c r="E1965">
        <v>3</v>
      </c>
    </row>
    <row r="1966" spans="2:5">
      <c r="B1966">
        <v>1260</v>
      </c>
      <c r="C1966">
        <v>1</v>
      </c>
      <c r="D1966">
        <v>2067</v>
      </c>
      <c r="E1966">
        <v>3</v>
      </c>
    </row>
    <row r="1967" spans="2:5">
      <c r="B1967">
        <v>1260</v>
      </c>
      <c r="C1967">
        <v>2</v>
      </c>
      <c r="D1967">
        <v>1647</v>
      </c>
      <c r="E1967">
        <v>3</v>
      </c>
    </row>
    <row r="1968" spans="2:5">
      <c r="B1968">
        <v>1261</v>
      </c>
      <c r="C1968">
        <v>1</v>
      </c>
      <c r="D1968">
        <v>3576</v>
      </c>
      <c r="E1968">
        <v>3</v>
      </c>
    </row>
    <row r="1969" spans="2:5">
      <c r="B1969">
        <v>1262</v>
      </c>
      <c r="C1969">
        <v>1</v>
      </c>
      <c r="D1969">
        <v>0</v>
      </c>
      <c r="E1969">
        <v>3</v>
      </c>
    </row>
    <row r="1970" spans="2:5">
      <c r="B1970">
        <v>1262</v>
      </c>
      <c r="C1970">
        <v>2</v>
      </c>
      <c r="D1970">
        <v>4194</v>
      </c>
      <c r="E1970">
        <v>3</v>
      </c>
    </row>
    <row r="1971" spans="2:5">
      <c r="B1971">
        <v>1263</v>
      </c>
      <c r="C1971">
        <v>1</v>
      </c>
      <c r="D1971">
        <v>6381</v>
      </c>
      <c r="E1971">
        <v>3</v>
      </c>
    </row>
    <row r="1972" spans="2:5">
      <c r="B1972">
        <v>1263</v>
      </c>
      <c r="C1972">
        <v>2</v>
      </c>
      <c r="D1972">
        <v>0</v>
      </c>
      <c r="E1972">
        <v>3</v>
      </c>
    </row>
    <row r="1973" spans="2:5">
      <c r="B1973">
        <v>1263</v>
      </c>
      <c r="C1973">
        <v>3</v>
      </c>
      <c r="D1973">
        <v>0</v>
      </c>
      <c r="E1973">
        <v>3</v>
      </c>
    </row>
    <row r="1974" spans="2:5">
      <c r="B1974">
        <v>1263</v>
      </c>
      <c r="C1974">
        <v>4</v>
      </c>
      <c r="D1974">
        <v>0</v>
      </c>
      <c r="E1974">
        <v>3</v>
      </c>
    </row>
    <row r="1975" spans="2:5">
      <c r="B1975">
        <v>1263</v>
      </c>
      <c r="C1975">
        <v>5</v>
      </c>
      <c r="D1975">
        <v>0</v>
      </c>
      <c r="E1975">
        <v>3</v>
      </c>
    </row>
    <row r="1976" spans="2:5">
      <c r="B1976">
        <v>1263</v>
      </c>
      <c r="C1976">
        <v>6</v>
      </c>
      <c r="D1976">
        <v>0</v>
      </c>
      <c r="E1976">
        <v>3</v>
      </c>
    </row>
    <row r="1977" spans="2:5">
      <c r="B1977">
        <v>1263</v>
      </c>
      <c r="C1977">
        <v>7</v>
      </c>
      <c r="D1977">
        <v>0</v>
      </c>
      <c r="E1977">
        <v>3</v>
      </c>
    </row>
    <row r="1978" spans="2:5">
      <c r="B1978">
        <v>1264</v>
      </c>
      <c r="C1978">
        <v>1</v>
      </c>
      <c r="D1978">
        <v>4467</v>
      </c>
      <c r="E1978">
        <v>3</v>
      </c>
    </row>
    <row r="1979" spans="2:5">
      <c r="B1979">
        <v>1264</v>
      </c>
      <c r="C1979">
        <v>2</v>
      </c>
      <c r="D1979">
        <v>0</v>
      </c>
      <c r="E1979">
        <v>3</v>
      </c>
    </row>
    <row r="1980" spans="2:5">
      <c r="B1980">
        <v>1264</v>
      </c>
      <c r="C1980">
        <v>3</v>
      </c>
      <c r="D1980">
        <v>0</v>
      </c>
      <c r="E1980">
        <v>3</v>
      </c>
    </row>
    <row r="1981" spans="2:5">
      <c r="B1981">
        <v>1264</v>
      </c>
      <c r="C1981">
        <v>4</v>
      </c>
      <c r="D1981">
        <v>0</v>
      </c>
      <c r="E1981">
        <v>3</v>
      </c>
    </row>
    <row r="1982" spans="2:5">
      <c r="B1982">
        <v>1264</v>
      </c>
      <c r="C1982">
        <v>5</v>
      </c>
      <c r="D1982">
        <v>0</v>
      </c>
      <c r="E1982">
        <v>3</v>
      </c>
    </row>
    <row r="1983" spans="2:5">
      <c r="B1983">
        <v>1264</v>
      </c>
      <c r="C1983">
        <v>6</v>
      </c>
      <c r="D1983">
        <v>0</v>
      </c>
      <c r="E1983">
        <v>3</v>
      </c>
    </row>
    <row r="1984" spans="2:5">
      <c r="B1984">
        <v>1264</v>
      </c>
      <c r="C1984">
        <v>7</v>
      </c>
      <c r="D1984">
        <v>0</v>
      </c>
      <c r="E1984">
        <v>3</v>
      </c>
    </row>
    <row r="1985" spans="2:5">
      <c r="B1985">
        <v>1267</v>
      </c>
      <c r="C1985">
        <v>1</v>
      </c>
      <c r="D1985">
        <v>1806</v>
      </c>
      <c r="E1985">
        <v>3</v>
      </c>
    </row>
    <row r="1986" spans="2:5">
      <c r="B1986">
        <v>1267</v>
      </c>
      <c r="C1986">
        <v>2</v>
      </c>
      <c r="D1986">
        <v>1347</v>
      </c>
      <c r="E1986">
        <v>3</v>
      </c>
    </row>
    <row r="1987" spans="2:5">
      <c r="B1987">
        <v>1267</v>
      </c>
      <c r="C1987">
        <v>3</v>
      </c>
      <c r="D1987">
        <v>0</v>
      </c>
      <c r="E1987">
        <v>3</v>
      </c>
    </row>
    <row r="1988" spans="2:5">
      <c r="B1988">
        <v>1270</v>
      </c>
      <c r="C1988">
        <v>1</v>
      </c>
      <c r="D1988">
        <v>1449</v>
      </c>
      <c r="E1988">
        <v>3</v>
      </c>
    </row>
    <row r="1989" spans="2:5">
      <c r="B1989">
        <v>1270</v>
      </c>
      <c r="C1989">
        <v>3</v>
      </c>
      <c r="D1989">
        <v>2742</v>
      </c>
      <c r="E1989">
        <v>3</v>
      </c>
    </row>
    <row r="1990" spans="2:5">
      <c r="B1990">
        <v>1270</v>
      </c>
      <c r="C1990">
        <v>5</v>
      </c>
      <c r="D1990">
        <v>1470</v>
      </c>
      <c r="E1990">
        <v>3</v>
      </c>
    </row>
    <row r="1991" spans="2:5">
      <c r="B1991">
        <v>1271</v>
      </c>
      <c r="C1991">
        <v>1</v>
      </c>
      <c r="D1991">
        <v>3228</v>
      </c>
      <c r="E1991">
        <v>3</v>
      </c>
    </row>
    <row r="1992" spans="2:5">
      <c r="B1992">
        <v>1271</v>
      </c>
      <c r="C1992">
        <v>2</v>
      </c>
      <c r="D1992">
        <v>2388</v>
      </c>
      <c r="E1992">
        <v>3</v>
      </c>
    </row>
    <row r="1993" spans="2:5">
      <c r="B1993">
        <v>1274</v>
      </c>
      <c r="C1993">
        <v>1</v>
      </c>
      <c r="D1993">
        <v>2316</v>
      </c>
      <c r="E1993">
        <v>3</v>
      </c>
    </row>
    <row r="1994" spans="2:5">
      <c r="B1994">
        <v>1278</v>
      </c>
      <c r="C1994">
        <v>1</v>
      </c>
      <c r="D1994">
        <v>3546</v>
      </c>
      <c r="E1994">
        <v>3</v>
      </c>
    </row>
    <row r="1995" spans="2:5">
      <c r="B1995">
        <v>1278</v>
      </c>
      <c r="C1995">
        <v>2</v>
      </c>
      <c r="D1995">
        <v>2898</v>
      </c>
      <c r="E1995">
        <v>3</v>
      </c>
    </row>
    <row r="1996" spans="2:5">
      <c r="B1996">
        <v>1279</v>
      </c>
      <c r="C1996">
        <v>1</v>
      </c>
      <c r="D1996">
        <v>2163</v>
      </c>
      <c r="E1996">
        <v>3</v>
      </c>
    </row>
    <row r="1997" spans="2:5">
      <c r="B1997">
        <v>1280</v>
      </c>
      <c r="C1997">
        <v>1</v>
      </c>
      <c r="D1997">
        <v>4131</v>
      </c>
      <c r="E1997">
        <v>3</v>
      </c>
    </row>
    <row r="1998" spans="2:5">
      <c r="B1998">
        <v>1280</v>
      </c>
      <c r="C1998">
        <v>2</v>
      </c>
      <c r="D1998">
        <v>1695</v>
      </c>
      <c r="E1998">
        <v>3</v>
      </c>
    </row>
    <row r="1999" spans="2:5">
      <c r="B1999">
        <v>1281</v>
      </c>
      <c r="C1999">
        <v>1</v>
      </c>
      <c r="D1999">
        <v>2706</v>
      </c>
      <c r="E1999">
        <v>3</v>
      </c>
    </row>
    <row r="2000" spans="2:5">
      <c r="B2000">
        <v>1281</v>
      </c>
      <c r="C2000">
        <v>2</v>
      </c>
      <c r="D2000">
        <v>2484</v>
      </c>
      <c r="E2000">
        <v>3</v>
      </c>
    </row>
    <row r="2001" spans="2:5">
      <c r="B2001">
        <v>1281</v>
      </c>
      <c r="C2001">
        <v>3</v>
      </c>
      <c r="D2001">
        <v>1776</v>
      </c>
      <c r="E2001">
        <v>3</v>
      </c>
    </row>
    <row r="2002" spans="2:5">
      <c r="B2002">
        <v>1283</v>
      </c>
      <c r="C2002">
        <v>1</v>
      </c>
      <c r="D2002">
        <v>4200</v>
      </c>
      <c r="E2002">
        <v>3</v>
      </c>
    </row>
    <row r="2003" spans="2:5">
      <c r="B2003">
        <v>1283</v>
      </c>
      <c r="C2003">
        <v>2</v>
      </c>
      <c r="D2003">
        <v>0</v>
      </c>
      <c r="E2003">
        <v>3</v>
      </c>
    </row>
    <row r="2004" spans="2:5">
      <c r="B2004">
        <v>1283</v>
      </c>
      <c r="C2004">
        <v>3</v>
      </c>
      <c r="D2004">
        <v>1515</v>
      </c>
      <c r="E2004">
        <v>3</v>
      </c>
    </row>
    <row r="2005" spans="2:5">
      <c r="B2005">
        <v>1283</v>
      </c>
      <c r="C2005">
        <v>4</v>
      </c>
      <c r="D2005">
        <v>1230</v>
      </c>
      <c r="E2005">
        <v>3</v>
      </c>
    </row>
    <row r="2006" spans="2:5">
      <c r="B2006">
        <v>1285</v>
      </c>
      <c r="C2006">
        <v>1</v>
      </c>
      <c r="D2006">
        <v>2478</v>
      </c>
      <c r="E2006">
        <v>3</v>
      </c>
    </row>
    <row r="2007" spans="2:5">
      <c r="B2007">
        <v>1285</v>
      </c>
      <c r="C2007">
        <v>2</v>
      </c>
      <c r="D2007">
        <v>903</v>
      </c>
      <c r="E2007">
        <v>3</v>
      </c>
    </row>
    <row r="2008" spans="2:5">
      <c r="B2008">
        <v>1285</v>
      </c>
      <c r="C2008">
        <v>3</v>
      </c>
      <c r="D2008">
        <v>0</v>
      </c>
      <c r="E2008">
        <v>3</v>
      </c>
    </row>
    <row r="2009" spans="2:5">
      <c r="B2009">
        <v>1285</v>
      </c>
      <c r="C2009">
        <v>4</v>
      </c>
      <c r="D2009">
        <v>600</v>
      </c>
      <c r="E2009">
        <v>3</v>
      </c>
    </row>
    <row r="2010" spans="2:5">
      <c r="B2010">
        <v>1286</v>
      </c>
      <c r="C2010">
        <v>1</v>
      </c>
      <c r="D2010">
        <v>2742</v>
      </c>
      <c r="E2010">
        <v>3</v>
      </c>
    </row>
    <row r="2011" spans="2:5">
      <c r="B2011">
        <v>1286</v>
      </c>
      <c r="C2011">
        <v>2</v>
      </c>
      <c r="D2011">
        <v>2034</v>
      </c>
      <c r="E2011">
        <v>3</v>
      </c>
    </row>
    <row r="2012" spans="2:5">
      <c r="B2012">
        <v>1286</v>
      </c>
      <c r="C2012">
        <v>3</v>
      </c>
      <c r="D2012">
        <v>0</v>
      </c>
      <c r="E2012">
        <v>3</v>
      </c>
    </row>
    <row r="2013" spans="2:5">
      <c r="B2013">
        <v>1287</v>
      </c>
      <c r="C2013">
        <v>1</v>
      </c>
      <c r="D2013">
        <v>1797</v>
      </c>
      <c r="E2013">
        <v>3</v>
      </c>
    </row>
    <row r="2014" spans="2:5">
      <c r="B2014">
        <v>1288</v>
      </c>
      <c r="C2014">
        <v>1</v>
      </c>
      <c r="D2014">
        <v>1918</v>
      </c>
      <c r="E2014">
        <v>3</v>
      </c>
    </row>
    <row r="2015" spans="2:5">
      <c r="B2015">
        <v>1289</v>
      </c>
      <c r="C2015">
        <v>1</v>
      </c>
      <c r="D2015">
        <v>1800</v>
      </c>
      <c r="E2015">
        <v>3</v>
      </c>
    </row>
    <row r="2016" spans="2:5">
      <c r="B2016">
        <v>1294</v>
      </c>
      <c r="C2016">
        <v>1</v>
      </c>
      <c r="D2016">
        <v>2421</v>
      </c>
      <c r="E2016">
        <v>3</v>
      </c>
    </row>
    <row r="2017" spans="2:5">
      <c r="B2017">
        <v>1297</v>
      </c>
      <c r="C2017">
        <v>1</v>
      </c>
      <c r="D2017">
        <v>0</v>
      </c>
      <c r="E2017">
        <v>3</v>
      </c>
    </row>
    <row r="2018" spans="2:5">
      <c r="B2018">
        <v>1297</v>
      </c>
      <c r="C2018">
        <v>2</v>
      </c>
      <c r="D2018">
        <v>1165</v>
      </c>
      <c r="E2018">
        <v>3</v>
      </c>
    </row>
    <row r="2019" spans="2:5">
      <c r="B2019">
        <v>1297</v>
      </c>
      <c r="C2019">
        <v>3</v>
      </c>
      <c r="D2019">
        <v>675</v>
      </c>
      <c r="E2019">
        <v>3</v>
      </c>
    </row>
    <row r="2020" spans="2:5">
      <c r="B2020">
        <v>1300</v>
      </c>
      <c r="C2020">
        <v>1</v>
      </c>
      <c r="D2020">
        <v>6500</v>
      </c>
      <c r="E2020">
        <v>3</v>
      </c>
    </row>
    <row r="2021" spans="2:5">
      <c r="B2021">
        <v>1301</v>
      </c>
      <c r="C2021">
        <v>1</v>
      </c>
      <c r="D2021">
        <v>2097</v>
      </c>
      <c r="E2021">
        <v>3</v>
      </c>
    </row>
    <row r="2022" spans="2:5">
      <c r="B2022">
        <v>1301</v>
      </c>
      <c r="C2022">
        <v>2</v>
      </c>
      <c r="D2022">
        <v>1662</v>
      </c>
      <c r="E2022">
        <v>3</v>
      </c>
    </row>
    <row r="2023" spans="2:5">
      <c r="B2023">
        <v>1302</v>
      </c>
      <c r="C2023">
        <v>1</v>
      </c>
      <c r="D2023">
        <v>2064</v>
      </c>
      <c r="E2023">
        <v>3</v>
      </c>
    </row>
    <row r="2024" spans="2:5">
      <c r="B2024">
        <v>1303</v>
      </c>
      <c r="C2024">
        <v>1</v>
      </c>
      <c r="D2024">
        <v>870</v>
      </c>
      <c r="E2024">
        <v>3</v>
      </c>
    </row>
    <row r="2025" spans="2:5">
      <c r="B2025">
        <v>1303</v>
      </c>
      <c r="C2025">
        <v>2</v>
      </c>
      <c r="D2025">
        <v>0</v>
      </c>
      <c r="E2025">
        <v>3</v>
      </c>
    </row>
    <row r="2026" spans="2:5">
      <c r="B2026">
        <v>1303</v>
      </c>
      <c r="C2026">
        <v>3</v>
      </c>
      <c r="D2026">
        <v>0</v>
      </c>
      <c r="E2026">
        <v>3</v>
      </c>
    </row>
    <row r="2027" spans="2:5">
      <c r="B2027">
        <v>1303</v>
      </c>
      <c r="C2027">
        <v>4</v>
      </c>
      <c r="D2027">
        <v>1128</v>
      </c>
      <c r="E2027">
        <v>3</v>
      </c>
    </row>
    <row r="2028" spans="2:5">
      <c r="B2028">
        <v>1303</v>
      </c>
      <c r="C2028">
        <v>5</v>
      </c>
      <c r="D2028">
        <v>903</v>
      </c>
      <c r="E2028">
        <v>3</v>
      </c>
    </row>
    <row r="2029" spans="2:5">
      <c r="B2029">
        <v>1304</v>
      </c>
      <c r="C2029">
        <v>1</v>
      </c>
      <c r="D2029">
        <v>2094</v>
      </c>
      <c r="E2029">
        <v>3</v>
      </c>
    </row>
    <row r="2030" spans="2:5">
      <c r="B2030">
        <v>1304</v>
      </c>
      <c r="C2030">
        <v>2</v>
      </c>
      <c r="D2030">
        <v>888</v>
      </c>
      <c r="E2030">
        <v>3</v>
      </c>
    </row>
    <row r="2031" spans="2:5">
      <c r="B2031">
        <v>1306</v>
      </c>
      <c r="C2031">
        <v>1</v>
      </c>
      <c r="D2031">
        <v>3945</v>
      </c>
      <c r="E2031">
        <v>3</v>
      </c>
    </row>
    <row r="2032" spans="2:5">
      <c r="B2032">
        <v>1306</v>
      </c>
      <c r="C2032">
        <v>3</v>
      </c>
      <c r="D2032">
        <v>1452</v>
      </c>
      <c r="E2032">
        <v>3</v>
      </c>
    </row>
    <row r="2033" spans="2:5">
      <c r="B2033">
        <v>1308</v>
      </c>
      <c r="C2033">
        <v>1</v>
      </c>
      <c r="D2033">
        <v>3051</v>
      </c>
      <c r="E2033">
        <v>3</v>
      </c>
    </row>
    <row r="2034" spans="2:5">
      <c r="B2034">
        <v>1308</v>
      </c>
      <c r="C2034">
        <v>3</v>
      </c>
      <c r="D2034">
        <v>2307</v>
      </c>
      <c r="E2034">
        <v>3</v>
      </c>
    </row>
    <row r="2035" spans="2:5">
      <c r="B2035">
        <v>1308</v>
      </c>
      <c r="C2035">
        <v>4</v>
      </c>
      <c r="D2035">
        <v>1971</v>
      </c>
      <c r="E2035">
        <v>3</v>
      </c>
    </row>
    <row r="2036" spans="2:5">
      <c r="B2036">
        <v>1310</v>
      </c>
      <c r="C2036">
        <v>1</v>
      </c>
      <c r="D2036">
        <v>12246</v>
      </c>
      <c r="E2036">
        <v>3</v>
      </c>
    </row>
    <row r="2037" spans="2:5">
      <c r="B2037">
        <v>1312</v>
      </c>
      <c r="C2037">
        <v>1</v>
      </c>
      <c r="D2037">
        <v>4500</v>
      </c>
      <c r="E2037">
        <v>3</v>
      </c>
    </row>
    <row r="2038" spans="2:5">
      <c r="B2038">
        <v>1312</v>
      </c>
      <c r="C2038">
        <v>2</v>
      </c>
      <c r="D2038">
        <v>0</v>
      </c>
      <c r="E2038">
        <v>3</v>
      </c>
    </row>
    <row r="2039" spans="2:5">
      <c r="B2039">
        <v>1312</v>
      </c>
      <c r="C2039">
        <v>3</v>
      </c>
      <c r="D2039">
        <v>4170</v>
      </c>
      <c r="E2039">
        <v>3</v>
      </c>
    </row>
    <row r="2040" spans="2:5">
      <c r="B2040">
        <v>1312</v>
      </c>
      <c r="C2040">
        <v>4</v>
      </c>
      <c r="D2040">
        <v>4635</v>
      </c>
      <c r="E2040">
        <v>3</v>
      </c>
    </row>
    <row r="2041" spans="2:5">
      <c r="B2041">
        <v>1313</v>
      </c>
      <c r="C2041">
        <v>1</v>
      </c>
      <c r="D2041">
        <v>5400</v>
      </c>
      <c r="E2041">
        <v>3</v>
      </c>
    </row>
    <row r="2042" spans="2:5">
      <c r="B2042">
        <v>1313</v>
      </c>
      <c r="C2042">
        <v>2</v>
      </c>
      <c r="D2042">
        <v>4512</v>
      </c>
      <c r="E2042">
        <v>3</v>
      </c>
    </row>
    <row r="2043" spans="2:5">
      <c r="B2043">
        <v>1313</v>
      </c>
      <c r="C2043">
        <v>3</v>
      </c>
      <c r="D2043">
        <v>3957</v>
      </c>
      <c r="E2043">
        <v>3</v>
      </c>
    </row>
    <row r="2044" spans="2:5">
      <c r="B2044">
        <v>1314</v>
      </c>
      <c r="C2044">
        <v>1</v>
      </c>
      <c r="D2044">
        <v>6000</v>
      </c>
      <c r="E2044">
        <v>3</v>
      </c>
    </row>
    <row r="2045" spans="2:5">
      <c r="B2045">
        <v>1315</v>
      </c>
      <c r="C2045">
        <v>1</v>
      </c>
      <c r="D2045">
        <v>4956</v>
      </c>
      <c r="E2045">
        <v>3</v>
      </c>
    </row>
    <row r="2046" spans="2:5">
      <c r="B2046">
        <v>1315</v>
      </c>
      <c r="C2046">
        <v>2</v>
      </c>
      <c r="D2046">
        <v>3666</v>
      </c>
      <c r="E2046">
        <v>3</v>
      </c>
    </row>
    <row r="2047" spans="2:5">
      <c r="B2047">
        <v>1316</v>
      </c>
      <c r="C2047">
        <v>1</v>
      </c>
      <c r="D2047">
        <v>6000</v>
      </c>
      <c r="E2047">
        <v>3</v>
      </c>
    </row>
    <row r="2048" spans="2:5">
      <c r="B2048">
        <v>1316</v>
      </c>
      <c r="C2048">
        <v>3</v>
      </c>
      <c r="D2048">
        <v>5562</v>
      </c>
      <c r="E2048">
        <v>3</v>
      </c>
    </row>
    <row r="2049" spans="2:5">
      <c r="B2049">
        <v>1316</v>
      </c>
      <c r="C2049">
        <v>4</v>
      </c>
      <c r="D2049">
        <v>3921</v>
      </c>
      <c r="E2049">
        <v>3</v>
      </c>
    </row>
    <row r="2050" spans="2:5">
      <c r="B2050">
        <v>1316</v>
      </c>
      <c r="C2050">
        <v>5</v>
      </c>
      <c r="D2050">
        <v>4386</v>
      </c>
      <c r="E2050">
        <v>3</v>
      </c>
    </row>
    <row r="2051" spans="2:5">
      <c r="B2051">
        <v>1319</v>
      </c>
      <c r="C2051">
        <v>1</v>
      </c>
      <c r="D2051">
        <v>3750</v>
      </c>
      <c r="E2051">
        <v>3</v>
      </c>
    </row>
    <row r="2052" spans="2:5">
      <c r="B2052">
        <v>1319</v>
      </c>
      <c r="C2052">
        <v>3</v>
      </c>
      <c r="D2052">
        <v>1854</v>
      </c>
      <c r="E2052">
        <v>3</v>
      </c>
    </row>
    <row r="2053" spans="2:5">
      <c r="B2053">
        <v>1320</v>
      </c>
      <c r="C2053">
        <v>1</v>
      </c>
      <c r="D2053">
        <v>5400</v>
      </c>
      <c r="E2053">
        <v>3</v>
      </c>
    </row>
    <row r="2054" spans="2:5">
      <c r="B2054">
        <v>1320</v>
      </c>
      <c r="C2054">
        <v>2</v>
      </c>
      <c r="D2054">
        <v>0</v>
      </c>
      <c r="E2054">
        <v>3</v>
      </c>
    </row>
    <row r="2055" spans="2:5">
      <c r="B2055">
        <v>1320</v>
      </c>
      <c r="C2055">
        <v>3</v>
      </c>
      <c r="D2055">
        <v>7542</v>
      </c>
      <c r="E2055">
        <v>3</v>
      </c>
    </row>
    <row r="2056" spans="2:5">
      <c r="B2056">
        <v>1321</v>
      </c>
      <c r="C2056">
        <v>1</v>
      </c>
      <c r="D2056">
        <v>5700</v>
      </c>
      <c r="E2056">
        <v>3</v>
      </c>
    </row>
    <row r="2057" spans="2:5">
      <c r="B2057">
        <v>1321</v>
      </c>
      <c r="C2057">
        <v>2</v>
      </c>
      <c r="D2057">
        <v>4080</v>
      </c>
      <c r="E2057">
        <v>3</v>
      </c>
    </row>
    <row r="2058" spans="2:5">
      <c r="B2058">
        <v>1321</v>
      </c>
      <c r="C2058">
        <v>3</v>
      </c>
      <c r="D2058">
        <v>3561</v>
      </c>
      <c r="E2058">
        <v>3</v>
      </c>
    </row>
    <row r="2059" spans="2:5">
      <c r="B2059">
        <v>1322</v>
      </c>
      <c r="C2059">
        <v>1</v>
      </c>
      <c r="D2059">
        <v>11043</v>
      </c>
      <c r="E2059">
        <v>3</v>
      </c>
    </row>
    <row r="2060" spans="2:5">
      <c r="B2060">
        <v>1322</v>
      </c>
      <c r="C2060">
        <v>2</v>
      </c>
      <c r="D2060">
        <v>4182</v>
      </c>
      <c r="E2060">
        <v>3</v>
      </c>
    </row>
    <row r="2061" spans="2:5">
      <c r="B2061">
        <v>1323</v>
      </c>
      <c r="C2061">
        <v>1</v>
      </c>
      <c r="D2061">
        <v>11100</v>
      </c>
      <c r="E2061">
        <v>3</v>
      </c>
    </row>
    <row r="2062" spans="2:5">
      <c r="B2062">
        <v>1323</v>
      </c>
      <c r="C2062">
        <v>2</v>
      </c>
      <c r="D2062">
        <v>0</v>
      </c>
      <c r="E2062">
        <v>3</v>
      </c>
    </row>
    <row r="2063" spans="2:5">
      <c r="B2063">
        <v>1323</v>
      </c>
      <c r="C2063">
        <v>3</v>
      </c>
      <c r="D2063">
        <v>5127</v>
      </c>
      <c r="E2063">
        <v>3</v>
      </c>
    </row>
    <row r="2064" spans="2:5">
      <c r="B2064">
        <v>1323</v>
      </c>
      <c r="C2064">
        <v>4</v>
      </c>
      <c r="D2064">
        <v>3837</v>
      </c>
      <c r="E2064">
        <v>3</v>
      </c>
    </row>
    <row r="2065" spans="2:5">
      <c r="B2065">
        <v>1323</v>
      </c>
      <c r="C2065">
        <v>7</v>
      </c>
      <c r="D2065">
        <v>5373</v>
      </c>
      <c r="E2065">
        <v>3</v>
      </c>
    </row>
    <row r="2066" spans="2:5">
      <c r="B2066">
        <v>1324</v>
      </c>
      <c r="C2066">
        <v>1</v>
      </c>
      <c r="D2066">
        <v>5322</v>
      </c>
      <c r="E2066">
        <v>3</v>
      </c>
    </row>
    <row r="2067" spans="2:5">
      <c r="B2067">
        <v>1325</v>
      </c>
      <c r="C2067">
        <v>1</v>
      </c>
      <c r="D2067">
        <v>13143</v>
      </c>
      <c r="E2067">
        <v>3</v>
      </c>
    </row>
    <row r="2068" spans="2:5">
      <c r="B2068">
        <v>1325</v>
      </c>
      <c r="C2068">
        <v>2</v>
      </c>
      <c r="D2068">
        <v>4440</v>
      </c>
      <c r="E2068">
        <v>3</v>
      </c>
    </row>
    <row r="2069" spans="2:5">
      <c r="B2069">
        <v>1326</v>
      </c>
      <c r="C2069">
        <v>1</v>
      </c>
      <c r="D2069">
        <v>1500</v>
      </c>
      <c r="E2069">
        <v>3</v>
      </c>
    </row>
    <row r="2070" spans="2:5">
      <c r="B2070">
        <v>1327</v>
      </c>
      <c r="C2070">
        <v>1</v>
      </c>
      <c r="D2070">
        <v>11949</v>
      </c>
      <c r="E2070">
        <v>3</v>
      </c>
    </row>
    <row r="2071" spans="2:5">
      <c r="B2071">
        <v>1327</v>
      </c>
      <c r="C2071">
        <v>2</v>
      </c>
      <c r="D2071">
        <v>4872</v>
      </c>
      <c r="E2071">
        <v>3</v>
      </c>
    </row>
    <row r="2072" spans="2:5">
      <c r="B2072">
        <v>1327</v>
      </c>
      <c r="C2072">
        <v>3</v>
      </c>
      <c r="D2072">
        <v>4878</v>
      </c>
      <c r="E2072">
        <v>3</v>
      </c>
    </row>
    <row r="2073" spans="2:5">
      <c r="B2073">
        <v>1328</v>
      </c>
      <c r="C2073">
        <v>1</v>
      </c>
      <c r="D2073">
        <v>10815</v>
      </c>
      <c r="E2073">
        <v>3</v>
      </c>
    </row>
    <row r="2074" spans="2:5">
      <c r="B2074">
        <v>1328</v>
      </c>
      <c r="C2074">
        <v>2</v>
      </c>
      <c r="D2074">
        <v>3867</v>
      </c>
      <c r="E2074">
        <v>3</v>
      </c>
    </row>
    <row r="2075" spans="2:5">
      <c r="B2075">
        <v>1329</v>
      </c>
      <c r="C2075">
        <v>1</v>
      </c>
      <c r="D2075">
        <v>6300</v>
      </c>
      <c r="E2075">
        <v>3</v>
      </c>
    </row>
    <row r="2076" spans="2:5">
      <c r="B2076">
        <v>1329</v>
      </c>
      <c r="C2076">
        <v>3</v>
      </c>
      <c r="D2076">
        <v>4347</v>
      </c>
      <c r="E2076">
        <v>3</v>
      </c>
    </row>
    <row r="2077" spans="2:5">
      <c r="B2077">
        <v>1330</v>
      </c>
      <c r="C2077">
        <v>1</v>
      </c>
      <c r="D2077">
        <v>3600</v>
      </c>
      <c r="E2077">
        <v>3</v>
      </c>
    </row>
    <row r="2078" spans="2:5">
      <c r="B2078">
        <v>1330</v>
      </c>
      <c r="C2078">
        <v>2</v>
      </c>
      <c r="D2078">
        <v>2634</v>
      </c>
      <c r="E2078">
        <v>3</v>
      </c>
    </row>
    <row r="2079" spans="2:5">
      <c r="B2079">
        <v>1330</v>
      </c>
      <c r="C2079">
        <v>5</v>
      </c>
      <c r="D2079">
        <v>2913</v>
      </c>
      <c r="E2079">
        <v>3</v>
      </c>
    </row>
    <row r="2080" spans="2:5">
      <c r="B2080">
        <v>1332</v>
      </c>
      <c r="C2080">
        <v>1</v>
      </c>
      <c r="D2080">
        <v>3000</v>
      </c>
      <c r="E2080">
        <v>3</v>
      </c>
    </row>
    <row r="2081" spans="2:5">
      <c r="B2081">
        <v>1333</v>
      </c>
      <c r="C2081">
        <v>1</v>
      </c>
      <c r="D2081">
        <v>14352</v>
      </c>
      <c r="E2081">
        <v>3</v>
      </c>
    </row>
    <row r="2082" spans="2:5">
      <c r="B2082">
        <v>1336</v>
      </c>
      <c r="C2082">
        <v>1</v>
      </c>
      <c r="D2082">
        <v>10503</v>
      </c>
      <c r="E2082">
        <v>3</v>
      </c>
    </row>
    <row r="2083" spans="2:5">
      <c r="B2083">
        <v>1336</v>
      </c>
      <c r="C2083">
        <v>2</v>
      </c>
      <c r="D2083">
        <v>4587</v>
      </c>
      <c r="E2083">
        <v>3</v>
      </c>
    </row>
    <row r="2084" spans="2:5">
      <c r="B2084">
        <v>1337</v>
      </c>
      <c r="C2084">
        <v>1</v>
      </c>
      <c r="D2084">
        <v>8520</v>
      </c>
      <c r="E2084">
        <v>3</v>
      </c>
    </row>
    <row r="2085" spans="2:5">
      <c r="B2085">
        <v>1338</v>
      </c>
      <c r="C2085">
        <v>1</v>
      </c>
      <c r="D2085">
        <v>6000</v>
      </c>
      <c r="E2085">
        <v>3</v>
      </c>
    </row>
    <row r="2086" spans="2:5">
      <c r="B2086">
        <v>1339</v>
      </c>
      <c r="C2086">
        <v>1</v>
      </c>
      <c r="D2086">
        <v>5250</v>
      </c>
      <c r="E2086">
        <v>3</v>
      </c>
    </row>
    <row r="2087" spans="2:5">
      <c r="B2087">
        <v>1339</v>
      </c>
      <c r="C2087">
        <v>4</v>
      </c>
      <c r="D2087">
        <v>4422</v>
      </c>
      <c r="E2087">
        <v>3</v>
      </c>
    </row>
    <row r="2088" spans="2:5">
      <c r="B2088">
        <v>1339</v>
      </c>
      <c r="C2088">
        <v>10</v>
      </c>
      <c r="D2088">
        <v>3903</v>
      </c>
      <c r="E2088">
        <v>3</v>
      </c>
    </row>
    <row r="2089" spans="2:5">
      <c r="B2089">
        <v>1340</v>
      </c>
      <c r="C2089">
        <v>1</v>
      </c>
      <c r="D2089">
        <v>5100</v>
      </c>
      <c r="E2089">
        <v>3</v>
      </c>
    </row>
    <row r="2090" spans="2:5">
      <c r="B2090">
        <v>1340</v>
      </c>
      <c r="C2090">
        <v>2</v>
      </c>
      <c r="D2090">
        <v>4815</v>
      </c>
      <c r="E2090">
        <v>3</v>
      </c>
    </row>
    <row r="2091" spans="2:5">
      <c r="B2091">
        <v>1340</v>
      </c>
      <c r="C2091">
        <v>3</v>
      </c>
      <c r="D2091">
        <v>3252</v>
      </c>
      <c r="E2091">
        <v>3</v>
      </c>
    </row>
    <row r="2092" spans="2:5">
      <c r="B2092">
        <v>1341</v>
      </c>
      <c r="C2092">
        <v>1</v>
      </c>
      <c r="D2092">
        <v>9528</v>
      </c>
      <c r="E2092">
        <v>3</v>
      </c>
    </row>
    <row r="2093" spans="2:5">
      <c r="B2093">
        <v>1341</v>
      </c>
      <c r="C2093">
        <v>2</v>
      </c>
      <c r="D2093">
        <v>3519</v>
      </c>
      <c r="E2093">
        <v>3</v>
      </c>
    </row>
    <row r="2094" spans="2:5">
      <c r="B2094">
        <v>1342</v>
      </c>
      <c r="C2094">
        <v>1</v>
      </c>
      <c r="D2094">
        <v>5700</v>
      </c>
      <c r="E2094">
        <v>3</v>
      </c>
    </row>
    <row r="2095" spans="2:5">
      <c r="B2095">
        <v>1343</v>
      </c>
      <c r="C2095">
        <v>1</v>
      </c>
      <c r="D2095">
        <v>9006</v>
      </c>
      <c r="E2095">
        <v>3</v>
      </c>
    </row>
    <row r="2096" spans="2:5">
      <c r="B2096">
        <v>1343</v>
      </c>
      <c r="C2096">
        <v>2</v>
      </c>
      <c r="D2096">
        <v>2898</v>
      </c>
      <c r="E2096">
        <v>3</v>
      </c>
    </row>
    <row r="2097" spans="2:5">
      <c r="B2097">
        <v>1344</v>
      </c>
      <c r="C2097">
        <v>1</v>
      </c>
      <c r="D2097">
        <v>4698</v>
      </c>
      <c r="E2097">
        <v>3</v>
      </c>
    </row>
    <row r="2098" spans="2:5">
      <c r="B2098">
        <v>1344</v>
      </c>
      <c r="C2098">
        <v>2</v>
      </c>
      <c r="D2098">
        <v>3600</v>
      </c>
      <c r="E2098">
        <v>3</v>
      </c>
    </row>
    <row r="2099" spans="2:5">
      <c r="B2099">
        <v>1347</v>
      </c>
      <c r="C2099">
        <v>1</v>
      </c>
      <c r="D2099">
        <v>3450</v>
      </c>
      <c r="E2099">
        <v>3</v>
      </c>
    </row>
    <row r="2100" spans="2:5">
      <c r="B2100">
        <v>1347</v>
      </c>
      <c r="C2100">
        <v>2</v>
      </c>
      <c r="D2100">
        <v>3789</v>
      </c>
      <c r="E2100">
        <v>3</v>
      </c>
    </row>
    <row r="2101" spans="2:5">
      <c r="B2101">
        <v>1347</v>
      </c>
      <c r="C2101">
        <v>3</v>
      </c>
      <c r="D2101">
        <v>3345</v>
      </c>
      <c r="E2101">
        <v>3</v>
      </c>
    </row>
    <row r="2102" spans="2:5">
      <c r="B2102">
        <v>1347</v>
      </c>
      <c r="C2102">
        <v>4</v>
      </c>
      <c r="D2102">
        <v>3897</v>
      </c>
      <c r="E2102">
        <v>3</v>
      </c>
    </row>
    <row r="2103" spans="2:5">
      <c r="B2103">
        <v>1347</v>
      </c>
      <c r="C2103">
        <v>5</v>
      </c>
      <c r="D2103">
        <v>2496</v>
      </c>
      <c r="E2103">
        <v>3</v>
      </c>
    </row>
    <row r="2104" spans="2:5">
      <c r="B2104">
        <v>1347</v>
      </c>
      <c r="C2104">
        <v>6</v>
      </c>
      <c r="D2104">
        <v>2535</v>
      </c>
      <c r="E2104">
        <v>3</v>
      </c>
    </row>
    <row r="2105" spans="2:5">
      <c r="B2105">
        <v>1348</v>
      </c>
      <c r="C2105">
        <v>1</v>
      </c>
      <c r="D2105">
        <v>12891</v>
      </c>
      <c r="E2105">
        <v>3</v>
      </c>
    </row>
    <row r="2106" spans="2:5">
      <c r="B2106">
        <v>1348</v>
      </c>
      <c r="C2106">
        <v>2</v>
      </c>
      <c r="D2106">
        <v>7287</v>
      </c>
      <c r="E2106">
        <v>3</v>
      </c>
    </row>
    <row r="2107" spans="2:5">
      <c r="B2107">
        <v>1349</v>
      </c>
      <c r="C2107">
        <v>1</v>
      </c>
      <c r="D2107">
        <v>3600</v>
      </c>
      <c r="E2107">
        <v>3</v>
      </c>
    </row>
    <row r="2108" spans="2:5">
      <c r="B2108">
        <v>1349</v>
      </c>
      <c r="C2108">
        <v>2</v>
      </c>
      <c r="D2108">
        <v>3747</v>
      </c>
      <c r="E2108">
        <v>3</v>
      </c>
    </row>
    <row r="2109" spans="2:5">
      <c r="B2109">
        <v>1349</v>
      </c>
      <c r="C2109">
        <v>3</v>
      </c>
      <c r="D2109">
        <v>3456</v>
      </c>
      <c r="E2109">
        <v>3</v>
      </c>
    </row>
    <row r="2110" spans="2:5">
      <c r="B2110">
        <v>1351</v>
      </c>
      <c r="C2110">
        <v>1</v>
      </c>
      <c r="D2110">
        <v>6000</v>
      </c>
      <c r="E2110">
        <v>3</v>
      </c>
    </row>
    <row r="2111" spans="2:5">
      <c r="B2111">
        <v>1351</v>
      </c>
      <c r="C2111">
        <v>2</v>
      </c>
      <c r="D2111">
        <v>7374</v>
      </c>
      <c r="E2111">
        <v>3</v>
      </c>
    </row>
    <row r="2112" spans="2:5">
      <c r="B2112">
        <v>1351</v>
      </c>
      <c r="C2112">
        <v>3</v>
      </c>
      <c r="D2112">
        <v>4392</v>
      </c>
      <c r="E2112">
        <v>3</v>
      </c>
    </row>
    <row r="2113" spans="2:5">
      <c r="B2113">
        <v>1352</v>
      </c>
      <c r="C2113">
        <v>1</v>
      </c>
      <c r="D2113">
        <v>9852</v>
      </c>
      <c r="E2113">
        <v>3</v>
      </c>
    </row>
    <row r="2114" spans="2:5">
      <c r="B2114">
        <v>1352</v>
      </c>
      <c r="C2114">
        <v>2</v>
      </c>
      <c r="D2114">
        <v>0</v>
      </c>
      <c r="E2114">
        <v>3</v>
      </c>
    </row>
    <row r="2115" spans="2:5">
      <c r="B2115">
        <v>1353</v>
      </c>
      <c r="C2115">
        <v>1</v>
      </c>
      <c r="D2115">
        <v>11112</v>
      </c>
      <c r="E2115">
        <v>3</v>
      </c>
    </row>
    <row r="2116" spans="2:5">
      <c r="B2116">
        <v>1353</v>
      </c>
      <c r="C2116">
        <v>2</v>
      </c>
      <c r="D2116">
        <v>0</v>
      </c>
      <c r="E2116">
        <v>3</v>
      </c>
    </row>
    <row r="2117" spans="2:5">
      <c r="B2117">
        <v>1354</v>
      </c>
      <c r="C2117">
        <v>1</v>
      </c>
      <c r="D2117">
        <v>9951</v>
      </c>
      <c r="E2117">
        <v>3</v>
      </c>
    </row>
    <row r="2118" spans="2:5">
      <c r="B2118">
        <v>1354</v>
      </c>
      <c r="C2118">
        <v>2</v>
      </c>
      <c r="D2118">
        <v>3501</v>
      </c>
      <c r="E2118">
        <v>3</v>
      </c>
    </row>
    <row r="2119" spans="2:5">
      <c r="B2119">
        <v>1354</v>
      </c>
      <c r="C2119">
        <v>3</v>
      </c>
      <c r="D2119">
        <v>0</v>
      </c>
      <c r="E2119">
        <v>3</v>
      </c>
    </row>
    <row r="2120" spans="2:5">
      <c r="B2120">
        <v>1355</v>
      </c>
      <c r="C2120">
        <v>1</v>
      </c>
      <c r="D2120">
        <v>13356</v>
      </c>
      <c r="E2120">
        <v>3</v>
      </c>
    </row>
    <row r="2121" spans="2:5">
      <c r="B2121">
        <v>1355</v>
      </c>
      <c r="C2121">
        <v>2</v>
      </c>
      <c r="D2121">
        <v>0</v>
      </c>
      <c r="E2121">
        <v>3</v>
      </c>
    </row>
    <row r="2122" spans="2:5">
      <c r="B2122">
        <v>1355</v>
      </c>
      <c r="C2122">
        <v>3</v>
      </c>
      <c r="D2122">
        <v>0</v>
      </c>
      <c r="E2122">
        <v>3</v>
      </c>
    </row>
    <row r="2123" spans="2:5">
      <c r="B2123">
        <v>1355</v>
      </c>
      <c r="C2123">
        <v>4</v>
      </c>
      <c r="D2123">
        <v>0</v>
      </c>
      <c r="E2123">
        <v>3</v>
      </c>
    </row>
    <row r="2124" spans="2:5">
      <c r="B2124">
        <v>1355</v>
      </c>
      <c r="C2124">
        <v>5</v>
      </c>
      <c r="D2124">
        <v>0</v>
      </c>
      <c r="E2124">
        <v>3</v>
      </c>
    </row>
    <row r="2125" spans="2:5">
      <c r="B2125">
        <v>1355</v>
      </c>
      <c r="C2125">
        <v>6</v>
      </c>
      <c r="D2125">
        <v>0</v>
      </c>
      <c r="E2125">
        <v>3</v>
      </c>
    </row>
    <row r="2126" spans="2:5">
      <c r="B2126">
        <v>1355</v>
      </c>
      <c r="C2126">
        <v>7</v>
      </c>
      <c r="D2126">
        <v>0</v>
      </c>
      <c r="E2126">
        <v>3</v>
      </c>
    </row>
    <row r="2127" spans="2:5">
      <c r="B2127">
        <v>1355</v>
      </c>
      <c r="C2127">
        <v>8</v>
      </c>
      <c r="D2127">
        <v>0</v>
      </c>
      <c r="E2127">
        <v>3</v>
      </c>
    </row>
    <row r="2128" spans="2:5">
      <c r="B2128">
        <v>1355</v>
      </c>
      <c r="C2128">
        <v>9</v>
      </c>
      <c r="D2128">
        <v>0</v>
      </c>
      <c r="E2128">
        <v>3</v>
      </c>
    </row>
    <row r="2129" spans="2:5">
      <c r="B2129">
        <v>1356</v>
      </c>
      <c r="C2129">
        <v>1</v>
      </c>
      <c r="D2129">
        <v>4200</v>
      </c>
      <c r="E2129">
        <v>3</v>
      </c>
    </row>
    <row r="2130" spans="2:5">
      <c r="B2130">
        <v>1356</v>
      </c>
      <c r="C2130">
        <v>2</v>
      </c>
      <c r="D2130">
        <v>0</v>
      </c>
      <c r="E2130">
        <v>3</v>
      </c>
    </row>
    <row r="2131" spans="2:5">
      <c r="B2131">
        <v>1356</v>
      </c>
      <c r="C2131">
        <v>3</v>
      </c>
      <c r="D2131">
        <v>3000</v>
      </c>
      <c r="E2131">
        <v>3</v>
      </c>
    </row>
    <row r="2132" spans="2:5">
      <c r="B2132">
        <v>1357</v>
      </c>
      <c r="C2132">
        <v>1</v>
      </c>
      <c r="D2132">
        <v>10887</v>
      </c>
      <c r="E2132">
        <v>3</v>
      </c>
    </row>
    <row r="2133" spans="2:5">
      <c r="B2133">
        <v>1357</v>
      </c>
      <c r="C2133">
        <v>2</v>
      </c>
      <c r="D2133">
        <v>4566</v>
      </c>
      <c r="E2133">
        <v>3</v>
      </c>
    </row>
    <row r="2134" spans="2:5">
      <c r="B2134">
        <v>1358</v>
      </c>
      <c r="C2134">
        <v>1</v>
      </c>
      <c r="D2134">
        <v>17811</v>
      </c>
      <c r="E2134">
        <v>3</v>
      </c>
    </row>
    <row r="2135" spans="2:5">
      <c r="B2135">
        <v>1358</v>
      </c>
      <c r="C2135">
        <v>2</v>
      </c>
      <c r="D2135">
        <v>0</v>
      </c>
      <c r="E2135">
        <v>3</v>
      </c>
    </row>
    <row r="2136" spans="2:5">
      <c r="B2136">
        <v>1358</v>
      </c>
      <c r="C2136">
        <v>3</v>
      </c>
      <c r="D2136">
        <v>4776</v>
      </c>
      <c r="E2136">
        <v>3</v>
      </c>
    </row>
    <row r="2137" spans="2:5">
      <c r="B2137">
        <v>1359</v>
      </c>
      <c r="C2137">
        <v>1</v>
      </c>
      <c r="D2137">
        <v>10400</v>
      </c>
      <c r="E2137">
        <v>3</v>
      </c>
    </row>
    <row r="2138" spans="2:5">
      <c r="B2138">
        <v>1359</v>
      </c>
      <c r="C2138">
        <v>2</v>
      </c>
      <c r="D2138">
        <v>0</v>
      </c>
      <c r="E2138">
        <v>3</v>
      </c>
    </row>
    <row r="2139" spans="2:5">
      <c r="B2139">
        <v>1360</v>
      </c>
      <c r="C2139">
        <v>1</v>
      </c>
      <c r="D2139">
        <v>4800</v>
      </c>
      <c r="E2139">
        <v>3</v>
      </c>
    </row>
    <row r="2140" spans="2:5">
      <c r="B2140">
        <v>1360</v>
      </c>
      <c r="C2140">
        <v>2</v>
      </c>
      <c r="D2140">
        <v>2853</v>
      </c>
      <c r="E2140">
        <v>3</v>
      </c>
    </row>
    <row r="2141" spans="2:5">
      <c r="B2141">
        <v>1361</v>
      </c>
      <c r="C2141">
        <v>1</v>
      </c>
      <c r="D2141">
        <v>4161</v>
      </c>
      <c r="E2141">
        <v>3</v>
      </c>
    </row>
    <row r="2142" spans="2:5">
      <c r="B2142">
        <v>1361</v>
      </c>
      <c r="C2142">
        <v>2</v>
      </c>
      <c r="D2142">
        <v>4710</v>
      </c>
      <c r="E2142">
        <v>3</v>
      </c>
    </row>
    <row r="2143" spans="2:5">
      <c r="B2143">
        <v>1362</v>
      </c>
      <c r="C2143">
        <v>1</v>
      </c>
      <c r="D2143">
        <v>0</v>
      </c>
      <c r="E2143">
        <v>3</v>
      </c>
    </row>
    <row r="2144" spans="2:5">
      <c r="B2144">
        <v>1362</v>
      </c>
      <c r="C2144">
        <v>2</v>
      </c>
      <c r="D2144">
        <v>2196</v>
      </c>
      <c r="E2144">
        <v>3</v>
      </c>
    </row>
    <row r="2145" spans="2:5">
      <c r="B2145">
        <v>1363</v>
      </c>
      <c r="C2145">
        <v>1</v>
      </c>
      <c r="D2145">
        <v>8712</v>
      </c>
      <c r="E2145">
        <v>3</v>
      </c>
    </row>
    <row r="2146" spans="2:5">
      <c r="B2146">
        <v>1363</v>
      </c>
      <c r="C2146">
        <v>2</v>
      </c>
      <c r="D2146">
        <v>4536</v>
      </c>
      <c r="E2146">
        <v>3</v>
      </c>
    </row>
    <row r="2147" spans="2:5">
      <c r="B2147">
        <v>1364</v>
      </c>
      <c r="C2147">
        <v>1</v>
      </c>
      <c r="D2147">
        <v>3600</v>
      </c>
      <c r="E2147">
        <v>3</v>
      </c>
    </row>
    <row r="2148" spans="2:5">
      <c r="B2148">
        <v>1364</v>
      </c>
      <c r="C2148">
        <v>2</v>
      </c>
      <c r="D2148">
        <v>0</v>
      </c>
      <c r="E2148">
        <v>3</v>
      </c>
    </row>
    <row r="2149" spans="2:5">
      <c r="B2149">
        <v>1364</v>
      </c>
      <c r="C2149">
        <v>3</v>
      </c>
      <c r="D2149">
        <v>0</v>
      </c>
      <c r="E2149">
        <v>3</v>
      </c>
    </row>
    <row r="2150" spans="2:5">
      <c r="B2150">
        <v>1365</v>
      </c>
      <c r="C2150">
        <v>1</v>
      </c>
      <c r="D2150">
        <v>9150</v>
      </c>
      <c r="E2150">
        <v>3</v>
      </c>
    </row>
    <row r="2151" spans="2:5">
      <c r="B2151">
        <v>1365</v>
      </c>
      <c r="C2151">
        <v>2</v>
      </c>
      <c r="D2151">
        <v>5739</v>
      </c>
      <c r="E2151">
        <v>3</v>
      </c>
    </row>
    <row r="2152" spans="2:5">
      <c r="B2152">
        <v>1365</v>
      </c>
      <c r="C2152">
        <v>3</v>
      </c>
      <c r="D2152">
        <v>0</v>
      </c>
      <c r="E2152">
        <v>3</v>
      </c>
    </row>
    <row r="2153" spans="2:5">
      <c r="B2153">
        <v>1366</v>
      </c>
      <c r="C2153">
        <v>1</v>
      </c>
      <c r="D2153">
        <v>9420</v>
      </c>
      <c r="E2153">
        <v>3</v>
      </c>
    </row>
    <row r="2154" spans="2:5">
      <c r="B2154">
        <v>1366</v>
      </c>
      <c r="C2154">
        <v>2</v>
      </c>
      <c r="D2154">
        <v>4038</v>
      </c>
      <c r="E2154">
        <v>3</v>
      </c>
    </row>
    <row r="2155" spans="2:5">
      <c r="B2155">
        <v>1368</v>
      </c>
      <c r="C2155">
        <v>1</v>
      </c>
      <c r="D2155">
        <v>9000</v>
      </c>
      <c r="E2155">
        <v>3</v>
      </c>
    </row>
    <row r="2156" spans="2:5">
      <c r="B2156">
        <v>1368</v>
      </c>
      <c r="C2156">
        <v>2</v>
      </c>
      <c r="D2156">
        <v>4236</v>
      </c>
      <c r="E2156">
        <v>3</v>
      </c>
    </row>
    <row r="2157" spans="2:5">
      <c r="B2157">
        <v>1368</v>
      </c>
      <c r="C2157">
        <v>3</v>
      </c>
      <c r="D2157">
        <v>0</v>
      </c>
      <c r="E2157">
        <v>3</v>
      </c>
    </row>
    <row r="2158" spans="2:5">
      <c r="B2158">
        <v>1368</v>
      </c>
      <c r="C2158">
        <v>4</v>
      </c>
      <c r="D2158">
        <v>0</v>
      </c>
      <c r="E2158">
        <v>3</v>
      </c>
    </row>
    <row r="2159" spans="2:5">
      <c r="B2159">
        <v>1371</v>
      </c>
      <c r="C2159">
        <v>1</v>
      </c>
      <c r="D2159">
        <v>5700</v>
      </c>
      <c r="E2159">
        <v>3</v>
      </c>
    </row>
    <row r="2160" spans="2:5">
      <c r="B2160">
        <v>1371</v>
      </c>
      <c r="C2160">
        <v>2</v>
      </c>
      <c r="D2160">
        <v>0</v>
      </c>
      <c r="E2160">
        <v>3</v>
      </c>
    </row>
    <row r="2161" spans="2:5">
      <c r="B2161">
        <v>1371</v>
      </c>
      <c r="C2161">
        <v>3</v>
      </c>
      <c r="D2161">
        <v>3960</v>
      </c>
      <c r="E2161">
        <v>3</v>
      </c>
    </row>
    <row r="2162" spans="2:5">
      <c r="B2162">
        <v>1371</v>
      </c>
      <c r="C2162">
        <v>4</v>
      </c>
      <c r="D2162">
        <v>3621</v>
      </c>
      <c r="E2162">
        <v>3</v>
      </c>
    </row>
    <row r="2163" spans="2:5">
      <c r="B2163">
        <v>1371</v>
      </c>
      <c r="C2163">
        <v>5</v>
      </c>
      <c r="D2163">
        <v>3573</v>
      </c>
      <c r="E2163">
        <v>3</v>
      </c>
    </row>
    <row r="2164" spans="2:5">
      <c r="B2164">
        <v>1372</v>
      </c>
      <c r="C2164">
        <v>1</v>
      </c>
      <c r="D2164">
        <v>6000</v>
      </c>
      <c r="E2164">
        <v>3</v>
      </c>
    </row>
    <row r="2165" spans="2:5">
      <c r="B2165">
        <v>1372</v>
      </c>
      <c r="C2165">
        <v>2</v>
      </c>
      <c r="D2165">
        <v>5649</v>
      </c>
      <c r="E2165">
        <v>3</v>
      </c>
    </row>
    <row r="2166" spans="2:5">
      <c r="B2166">
        <v>1372</v>
      </c>
      <c r="C2166">
        <v>3</v>
      </c>
      <c r="D2166">
        <v>5463</v>
      </c>
      <c r="E2166">
        <v>3</v>
      </c>
    </row>
    <row r="2167" spans="2:5">
      <c r="B2167">
        <v>1373</v>
      </c>
      <c r="C2167">
        <v>1</v>
      </c>
      <c r="D2167">
        <v>14232</v>
      </c>
      <c r="E2167">
        <v>3</v>
      </c>
    </row>
    <row r="2168" spans="2:5">
      <c r="B2168">
        <v>1373</v>
      </c>
      <c r="C2168">
        <v>2</v>
      </c>
      <c r="D2168">
        <v>0</v>
      </c>
      <c r="E2168">
        <v>3</v>
      </c>
    </row>
    <row r="2169" spans="2:5">
      <c r="B2169">
        <v>1373</v>
      </c>
      <c r="C2169">
        <v>3</v>
      </c>
      <c r="D2169">
        <v>6354</v>
      </c>
      <c r="E2169">
        <v>3</v>
      </c>
    </row>
    <row r="2170" spans="2:5">
      <c r="B2170">
        <v>1373</v>
      </c>
      <c r="C2170">
        <v>4</v>
      </c>
      <c r="D2170">
        <v>4026</v>
      </c>
      <c r="E2170">
        <v>3</v>
      </c>
    </row>
    <row r="2171" spans="2:5">
      <c r="B2171">
        <v>1373</v>
      </c>
      <c r="C2171">
        <v>5</v>
      </c>
      <c r="D2171">
        <v>4200</v>
      </c>
      <c r="E2171">
        <v>3</v>
      </c>
    </row>
    <row r="2172" spans="2:5">
      <c r="B2172">
        <v>1373</v>
      </c>
      <c r="C2172">
        <v>6</v>
      </c>
      <c r="D2172">
        <v>3543</v>
      </c>
      <c r="E2172">
        <v>3</v>
      </c>
    </row>
    <row r="2173" spans="2:5">
      <c r="B2173">
        <v>1374</v>
      </c>
      <c r="C2173">
        <v>1</v>
      </c>
      <c r="D2173">
        <v>7800</v>
      </c>
      <c r="E2173">
        <v>3</v>
      </c>
    </row>
    <row r="2174" spans="2:5">
      <c r="B2174">
        <v>1374</v>
      </c>
      <c r="C2174">
        <v>2</v>
      </c>
      <c r="D2174">
        <v>0</v>
      </c>
      <c r="E2174">
        <v>3</v>
      </c>
    </row>
    <row r="2175" spans="2:5">
      <c r="B2175">
        <v>1374</v>
      </c>
      <c r="C2175">
        <v>3</v>
      </c>
      <c r="D2175">
        <v>0</v>
      </c>
      <c r="E2175">
        <v>3</v>
      </c>
    </row>
    <row r="2176" spans="2:5">
      <c r="B2176">
        <v>1375</v>
      </c>
      <c r="C2176">
        <v>1</v>
      </c>
      <c r="D2176">
        <v>11259</v>
      </c>
      <c r="E2176">
        <v>3</v>
      </c>
    </row>
    <row r="2177" spans="2:5">
      <c r="B2177">
        <v>1375</v>
      </c>
      <c r="C2177">
        <v>2</v>
      </c>
      <c r="D2177">
        <v>3531</v>
      </c>
      <c r="E2177">
        <v>3</v>
      </c>
    </row>
    <row r="2178" spans="2:5">
      <c r="B2178">
        <v>1375</v>
      </c>
      <c r="C2178">
        <v>3</v>
      </c>
      <c r="D2178">
        <v>0</v>
      </c>
      <c r="E2178">
        <v>3</v>
      </c>
    </row>
    <row r="2179" spans="2:5">
      <c r="B2179">
        <v>1375</v>
      </c>
      <c r="C2179">
        <v>4</v>
      </c>
      <c r="D2179">
        <v>0</v>
      </c>
      <c r="E2179">
        <v>3</v>
      </c>
    </row>
    <row r="2180" spans="2:5">
      <c r="B2180">
        <v>1375</v>
      </c>
      <c r="C2180">
        <v>5</v>
      </c>
      <c r="D2180">
        <v>0</v>
      </c>
      <c r="E2180">
        <v>3</v>
      </c>
    </row>
    <row r="2181" spans="2:5">
      <c r="B2181">
        <v>1375</v>
      </c>
      <c r="C2181">
        <v>6</v>
      </c>
      <c r="D2181">
        <v>0</v>
      </c>
      <c r="E2181">
        <v>3</v>
      </c>
    </row>
    <row r="2182" spans="2:5">
      <c r="B2182">
        <v>1375</v>
      </c>
      <c r="C2182">
        <v>7</v>
      </c>
      <c r="D2182">
        <v>0</v>
      </c>
      <c r="E2182">
        <v>3</v>
      </c>
    </row>
    <row r="2183" spans="2:5">
      <c r="B2183">
        <v>1375</v>
      </c>
      <c r="C2183">
        <v>8</v>
      </c>
      <c r="D2183">
        <v>0</v>
      </c>
      <c r="E2183">
        <v>3</v>
      </c>
    </row>
    <row r="2184" spans="2:5">
      <c r="B2184">
        <v>1376</v>
      </c>
      <c r="C2184">
        <v>1</v>
      </c>
      <c r="D2184">
        <v>10281</v>
      </c>
      <c r="E2184">
        <v>3</v>
      </c>
    </row>
    <row r="2185" spans="2:5">
      <c r="B2185">
        <v>1376</v>
      </c>
      <c r="C2185">
        <v>2</v>
      </c>
      <c r="D2185">
        <v>4029</v>
      </c>
      <c r="E2185">
        <v>3</v>
      </c>
    </row>
    <row r="2186" spans="2:5">
      <c r="B2186">
        <v>1379</v>
      </c>
      <c r="C2186">
        <v>1</v>
      </c>
      <c r="D2186">
        <v>12489</v>
      </c>
      <c r="E2186">
        <v>3</v>
      </c>
    </row>
    <row r="2187" spans="2:5">
      <c r="B2187">
        <v>1379</v>
      </c>
      <c r="C2187">
        <v>2</v>
      </c>
      <c r="D2187">
        <v>0</v>
      </c>
      <c r="E2187">
        <v>3</v>
      </c>
    </row>
    <row r="2188" spans="2:5">
      <c r="B2188">
        <v>1379</v>
      </c>
      <c r="C2188">
        <v>3</v>
      </c>
      <c r="D2188">
        <v>0</v>
      </c>
      <c r="E2188">
        <v>3</v>
      </c>
    </row>
    <row r="2189" spans="2:5">
      <c r="B2189">
        <v>1379</v>
      </c>
      <c r="C2189">
        <v>4</v>
      </c>
      <c r="D2189">
        <v>0</v>
      </c>
      <c r="E2189">
        <v>3</v>
      </c>
    </row>
    <row r="2190" spans="2:5">
      <c r="B2190">
        <v>1380</v>
      </c>
      <c r="C2190">
        <v>1</v>
      </c>
      <c r="D2190">
        <v>13500</v>
      </c>
      <c r="E2190">
        <v>3</v>
      </c>
    </row>
    <row r="2191" spans="2:5">
      <c r="B2191">
        <v>1380</v>
      </c>
      <c r="C2191">
        <v>2</v>
      </c>
      <c r="D2191">
        <v>6315</v>
      </c>
      <c r="E2191">
        <v>3</v>
      </c>
    </row>
    <row r="2192" spans="2:5">
      <c r="B2192">
        <v>1380</v>
      </c>
      <c r="C2192">
        <v>3</v>
      </c>
      <c r="D2192">
        <v>0</v>
      </c>
      <c r="E2192">
        <v>3</v>
      </c>
    </row>
    <row r="2193" spans="2:5">
      <c r="B2193">
        <v>1380</v>
      </c>
      <c r="C2193">
        <v>4</v>
      </c>
      <c r="D2193">
        <v>0</v>
      </c>
      <c r="E2193">
        <v>3</v>
      </c>
    </row>
    <row r="2194" spans="2:5">
      <c r="B2194">
        <v>1381</v>
      </c>
      <c r="C2194">
        <v>1</v>
      </c>
      <c r="D2194">
        <v>6000</v>
      </c>
      <c r="E2194">
        <v>3</v>
      </c>
    </row>
    <row r="2195" spans="2:5">
      <c r="B2195">
        <v>1382</v>
      </c>
      <c r="C2195">
        <v>1</v>
      </c>
      <c r="D2195">
        <v>24000</v>
      </c>
      <c r="E2195">
        <v>3</v>
      </c>
    </row>
    <row r="2196" spans="2:5">
      <c r="B2196">
        <v>1383</v>
      </c>
      <c r="C2196">
        <v>1</v>
      </c>
      <c r="D2196">
        <v>7500</v>
      </c>
      <c r="E2196">
        <v>3</v>
      </c>
    </row>
    <row r="2197" spans="2:5">
      <c r="B2197">
        <v>1383</v>
      </c>
      <c r="C2197">
        <v>3</v>
      </c>
      <c r="D2197">
        <v>5688</v>
      </c>
      <c r="E2197">
        <v>3</v>
      </c>
    </row>
    <row r="2198" spans="2:5">
      <c r="B2198">
        <v>1383</v>
      </c>
      <c r="C2198">
        <v>4</v>
      </c>
      <c r="D2198">
        <v>4188</v>
      </c>
      <c r="E2198">
        <v>3</v>
      </c>
    </row>
    <row r="2199" spans="2:5">
      <c r="B2199">
        <v>1383</v>
      </c>
      <c r="C2199">
        <v>5</v>
      </c>
      <c r="D2199">
        <v>5025</v>
      </c>
      <c r="E2199">
        <v>3</v>
      </c>
    </row>
    <row r="2200" spans="2:5">
      <c r="B2200">
        <v>1384</v>
      </c>
      <c r="C2200">
        <v>1</v>
      </c>
      <c r="D2200">
        <v>9000</v>
      </c>
      <c r="E2200">
        <v>3</v>
      </c>
    </row>
    <row r="2201" spans="2:5">
      <c r="B2201">
        <v>1384</v>
      </c>
      <c r="C2201">
        <v>2</v>
      </c>
      <c r="D2201">
        <v>4560</v>
      </c>
      <c r="E2201">
        <v>3</v>
      </c>
    </row>
    <row r="2202" spans="2:5">
      <c r="B2202">
        <v>1384</v>
      </c>
      <c r="C2202">
        <v>3</v>
      </c>
      <c r="D2202">
        <v>4599</v>
      </c>
      <c r="E2202">
        <v>3</v>
      </c>
    </row>
    <row r="2203" spans="2:5">
      <c r="B2203">
        <v>1384</v>
      </c>
      <c r="C2203">
        <v>4</v>
      </c>
      <c r="D2203">
        <v>4458</v>
      </c>
      <c r="E2203">
        <v>3</v>
      </c>
    </row>
    <row r="2204" spans="2:5">
      <c r="B2204">
        <v>1384</v>
      </c>
      <c r="C2204">
        <v>5</v>
      </c>
      <c r="D2204">
        <v>4242</v>
      </c>
      <c r="E2204">
        <v>3</v>
      </c>
    </row>
    <row r="2205" spans="2:5">
      <c r="B2205">
        <v>1384</v>
      </c>
      <c r="C2205">
        <v>6</v>
      </c>
      <c r="D2205">
        <v>3279</v>
      </c>
      <c r="E2205">
        <v>3</v>
      </c>
    </row>
    <row r="2206" spans="2:5">
      <c r="B2206">
        <v>1385</v>
      </c>
      <c r="C2206">
        <v>1</v>
      </c>
      <c r="D2206">
        <v>7500</v>
      </c>
      <c r="E2206">
        <v>3</v>
      </c>
    </row>
    <row r="2207" spans="2:5">
      <c r="B2207">
        <v>1385</v>
      </c>
      <c r="C2207">
        <v>3</v>
      </c>
      <c r="D2207">
        <v>5238</v>
      </c>
      <c r="E2207">
        <v>3</v>
      </c>
    </row>
    <row r="2208" spans="2:5">
      <c r="B2208">
        <v>1385</v>
      </c>
      <c r="C2208">
        <v>4</v>
      </c>
      <c r="D2208">
        <v>4686</v>
      </c>
      <c r="E2208">
        <v>3</v>
      </c>
    </row>
    <row r="2209" spans="2:5">
      <c r="B2209">
        <v>1385</v>
      </c>
      <c r="C2209">
        <v>5</v>
      </c>
      <c r="D2209">
        <v>3921</v>
      </c>
      <c r="E2209">
        <v>3</v>
      </c>
    </row>
    <row r="2210" spans="2:5">
      <c r="B2210">
        <v>1385</v>
      </c>
      <c r="C2210">
        <v>6</v>
      </c>
      <c r="D2210">
        <v>2958</v>
      </c>
      <c r="E2210">
        <v>3</v>
      </c>
    </row>
    <row r="2211" spans="2:5">
      <c r="B2211">
        <v>1385</v>
      </c>
      <c r="C2211">
        <v>7</v>
      </c>
      <c r="D2211">
        <v>2781</v>
      </c>
      <c r="E2211">
        <v>3</v>
      </c>
    </row>
    <row r="2212" spans="2:5">
      <c r="B2212">
        <v>1386</v>
      </c>
      <c r="C2212">
        <v>1</v>
      </c>
      <c r="D2212">
        <v>6000</v>
      </c>
      <c r="E2212">
        <v>3</v>
      </c>
    </row>
    <row r="2213" spans="2:5">
      <c r="B2213">
        <v>1387</v>
      </c>
      <c r="C2213">
        <v>1</v>
      </c>
      <c r="D2213">
        <v>7500</v>
      </c>
      <c r="E2213">
        <v>3</v>
      </c>
    </row>
    <row r="2214" spans="2:5">
      <c r="B2214">
        <v>1387</v>
      </c>
      <c r="C2214">
        <v>3</v>
      </c>
      <c r="D2214">
        <v>4677</v>
      </c>
      <c r="E2214">
        <v>3</v>
      </c>
    </row>
    <row r="2215" spans="2:5">
      <c r="B2215">
        <v>1387</v>
      </c>
      <c r="C2215">
        <v>4</v>
      </c>
      <c r="D2215">
        <v>3942</v>
      </c>
      <c r="E2215">
        <v>3</v>
      </c>
    </row>
    <row r="2216" spans="2:5">
      <c r="B2216">
        <v>1389</v>
      </c>
      <c r="C2216">
        <v>1</v>
      </c>
      <c r="D2216">
        <v>9216</v>
      </c>
      <c r="E2216">
        <v>3</v>
      </c>
    </row>
    <row r="2217" spans="2:5">
      <c r="B2217">
        <v>1389</v>
      </c>
      <c r="C2217">
        <v>2</v>
      </c>
      <c r="D2217">
        <v>4425</v>
      </c>
      <c r="E2217">
        <v>3</v>
      </c>
    </row>
    <row r="2218" spans="2:5">
      <c r="B2218">
        <v>1391</v>
      </c>
      <c r="C2218">
        <v>1</v>
      </c>
      <c r="D2218">
        <v>7521</v>
      </c>
      <c r="E2218">
        <v>3</v>
      </c>
    </row>
    <row r="2219" spans="2:5">
      <c r="B2219">
        <v>1391</v>
      </c>
      <c r="C2219">
        <v>2</v>
      </c>
      <c r="D2219">
        <v>4029</v>
      </c>
      <c r="E2219">
        <v>3</v>
      </c>
    </row>
    <row r="2220" spans="2:5">
      <c r="B2220">
        <v>1392</v>
      </c>
      <c r="C2220">
        <v>1</v>
      </c>
      <c r="D2220">
        <v>9300</v>
      </c>
      <c r="E2220">
        <v>3</v>
      </c>
    </row>
    <row r="2221" spans="2:5">
      <c r="B2221">
        <v>1392</v>
      </c>
      <c r="C2221">
        <v>2</v>
      </c>
      <c r="D2221">
        <v>0</v>
      </c>
      <c r="E2221">
        <v>3</v>
      </c>
    </row>
    <row r="2222" spans="2:5">
      <c r="B2222">
        <v>1393</v>
      </c>
      <c r="C2222">
        <v>1</v>
      </c>
      <c r="D2222">
        <v>4500</v>
      </c>
      <c r="E2222">
        <v>3</v>
      </c>
    </row>
    <row r="2223" spans="2:5">
      <c r="B2223">
        <v>1393</v>
      </c>
      <c r="C2223">
        <v>2</v>
      </c>
      <c r="D2223">
        <v>0</v>
      </c>
      <c r="E2223">
        <v>3</v>
      </c>
    </row>
    <row r="2224" spans="2:5">
      <c r="B2224">
        <v>1393</v>
      </c>
      <c r="C2224">
        <v>3</v>
      </c>
      <c r="D2224">
        <v>4137</v>
      </c>
      <c r="E2224">
        <v>3</v>
      </c>
    </row>
    <row r="2225" spans="2:5">
      <c r="B2225">
        <v>1393</v>
      </c>
      <c r="C2225">
        <v>4</v>
      </c>
      <c r="D2225">
        <v>3546</v>
      </c>
      <c r="E2225">
        <v>3</v>
      </c>
    </row>
    <row r="2226" spans="2:5">
      <c r="B2226">
        <v>1394</v>
      </c>
      <c r="C2226">
        <v>1</v>
      </c>
      <c r="D2226">
        <v>8049</v>
      </c>
      <c r="E2226">
        <v>3</v>
      </c>
    </row>
    <row r="2227" spans="2:5">
      <c r="B2227">
        <v>1396</v>
      </c>
      <c r="C2227">
        <v>1</v>
      </c>
      <c r="D2227">
        <v>12243</v>
      </c>
      <c r="E2227">
        <v>3</v>
      </c>
    </row>
    <row r="2228" spans="2:5">
      <c r="B2228">
        <v>1396</v>
      </c>
      <c r="C2228">
        <v>2</v>
      </c>
      <c r="D2228">
        <v>7500</v>
      </c>
      <c r="E2228">
        <v>3</v>
      </c>
    </row>
    <row r="2229" spans="2:5">
      <c r="B2229">
        <v>1396</v>
      </c>
      <c r="C2229">
        <v>3</v>
      </c>
      <c r="D2229">
        <v>4248</v>
      </c>
      <c r="E2229">
        <v>3</v>
      </c>
    </row>
    <row r="2230" spans="2:5">
      <c r="B2230">
        <v>1396</v>
      </c>
      <c r="C2230">
        <v>4</v>
      </c>
      <c r="D2230">
        <v>2886</v>
      </c>
      <c r="E2230">
        <v>3</v>
      </c>
    </row>
    <row r="2231" spans="2:5">
      <c r="B2231">
        <v>1398</v>
      </c>
      <c r="C2231">
        <v>1</v>
      </c>
      <c r="D2231">
        <v>11670</v>
      </c>
      <c r="E2231">
        <v>3</v>
      </c>
    </row>
    <row r="2232" spans="2:5">
      <c r="B2232">
        <v>1398</v>
      </c>
      <c r="C2232">
        <v>2</v>
      </c>
      <c r="D2232">
        <v>4152</v>
      </c>
      <c r="E2232">
        <v>3</v>
      </c>
    </row>
    <row r="2233" spans="2:5">
      <c r="B2233">
        <v>1398</v>
      </c>
      <c r="C2233">
        <v>4</v>
      </c>
      <c r="D2233">
        <v>4428</v>
      </c>
      <c r="E2233">
        <v>3</v>
      </c>
    </row>
    <row r="2234" spans="2:5">
      <c r="B2234">
        <v>1399</v>
      </c>
      <c r="C2234">
        <v>1</v>
      </c>
      <c r="D2234">
        <v>6915</v>
      </c>
      <c r="E2234">
        <v>3</v>
      </c>
    </row>
    <row r="2235" spans="2:5">
      <c r="B2235">
        <v>1399</v>
      </c>
      <c r="C2235">
        <v>2</v>
      </c>
      <c r="D2235">
        <v>3702</v>
      </c>
      <c r="E2235">
        <v>3</v>
      </c>
    </row>
    <row r="2236" spans="2:5">
      <c r="B2236">
        <v>1400</v>
      </c>
      <c r="C2236">
        <v>1</v>
      </c>
      <c r="D2236">
        <v>12921</v>
      </c>
      <c r="E2236">
        <v>3</v>
      </c>
    </row>
    <row r="2237" spans="2:5">
      <c r="B2237">
        <v>1400</v>
      </c>
      <c r="C2237">
        <v>2</v>
      </c>
      <c r="D2237">
        <v>5967</v>
      </c>
      <c r="E2237">
        <v>3</v>
      </c>
    </row>
    <row r="2238" spans="2:5">
      <c r="B2238">
        <v>1402</v>
      </c>
      <c r="C2238">
        <v>1</v>
      </c>
      <c r="D2238">
        <v>9591</v>
      </c>
      <c r="E2238">
        <v>3</v>
      </c>
    </row>
    <row r="2239" spans="2:5">
      <c r="B2239">
        <v>1405</v>
      </c>
      <c r="C2239">
        <v>1</v>
      </c>
      <c r="D2239">
        <v>12297</v>
      </c>
      <c r="E2239">
        <v>3</v>
      </c>
    </row>
    <row r="2240" spans="2:5">
      <c r="B2240">
        <v>1405</v>
      </c>
      <c r="C2240">
        <v>2</v>
      </c>
      <c r="D2240">
        <v>0</v>
      </c>
      <c r="E2240">
        <v>3</v>
      </c>
    </row>
    <row r="2241" spans="2:5">
      <c r="B2241">
        <v>1406</v>
      </c>
      <c r="C2241">
        <v>1</v>
      </c>
      <c r="D2241">
        <v>13899</v>
      </c>
      <c r="E2241">
        <v>3</v>
      </c>
    </row>
    <row r="2242" spans="2:5">
      <c r="B2242">
        <v>1406</v>
      </c>
      <c r="C2242">
        <v>2</v>
      </c>
      <c r="D2242">
        <v>0</v>
      </c>
      <c r="E2242">
        <v>3</v>
      </c>
    </row>
    <row r="2243" spans="2:5">
      <c r="B2243">
        <v>1407</v>
      </c>
      <c r="C2243">
        <v>1</v>
      </c>
      <c r="D2243">
        <v>13824</v>
      </c>
      <c r="E2243">
        <v>3</v>
      </c>
    </row>
    <row r="2244" spans="2:5">
      <c r="B2244">
        <v>1408</v>
      </c>
      <c r="C2244">
        <v>1</v>
      </c>
      <c r="D2244">
        <v>4236</v>
      </c>
      <c r="E2244">
        <v>3</v>
      </c>
    </row>
    <row r="2245" spans="2:5">
      <c r="B2245">
        <v>1408</v>
      </c>
      <c r="C2245">
        <v>2</v>
      </c>
      <c r="D2245">
        <v>3495</v>
      </c>
      <c r="E2245">
        <v>3</v>
      </c>
    </row>
    <row r="2246" spans="2:5">
      <c r="B2246">
        <v>1409</v>
      </c>
      <c r="C2246">
        <v>1</v>
      </c>
      <c r="D2246">
        <v>10560</v>
      </c>
      <c r="E2246">
        <v>3</v>
      </c>
    </row>
    <row r="2247" spans="2:5">
      <c r="B2247">
        <v>1409</v>
      </c>
      <c r="C2247">
        <v>2</v>
      </c>
      <c r="D2247">
        <v>4011</v>
      </c>
      <c r="E2247">
        <v>3</v>
      </c>
    </row>
    <row r="2248" spans="2:5">
      <c r="B2248">
        <v>1410</v>
      </c>
      <c r="C2248">
        <v>1</v>
      </c>
      <c r="D2248">
        <v>5700</v>
      </c>
      <c r="E2248">
        <v>3</v>
      </c>
    </row>
    <row r="2249" spans="2:5">
      <c r="B2249">
        <v>1410</v>
      </c>
      <c r="C2249">
        <v>2</v>
      </c>
      <c r="D2249">
        <v>4218</v>
      </c>
      <c r="E2249">
        <v>3</v>
      </c>
    </row>
    <row r="2250" spans="2:5">
      <c r="B2250">
        <v>1411</v>
      </c>
      <c r="C2250">
        <v>1</v>
      </c>
      <c r="D2250">
        <v>10935</v>
      </c>
      <c r="E2250">
        <v>3</v>
      </c>
    </row>
    <row r="2251" spans="2:5">
      <c r="B2251">
        <v>1411</v>
      </c>
      <c r="C2251">
        <v>2</v>
      </c>
      <c r="D2251">
        <v>3153</v>
      </c>
      <c r="E2251">
        <v>3</v>
      </c>
    </row>
    <row r="2252" spans="2:5">
      <c r="B2252">
        <v>1412</v>
      </c>
      <c r="C2252">
        <v>1</v>
      </c>
      <c r="D2252">
        <v>6000</v>
      </c>
      <c r="E2252">
        <v>3</v>
      </c>
    </row>
    <row r="2253" spans="2:5">
      <c r="B2253">
        <v>1412</v>
      </c>
      <c r="C2253">
        <v>2</v>
      </c>
      <c r="D2253">
        <v>0</v>
      </c>
      <c r="E2253">
        <v>3</v>
      </c>
    </row>
    <row r="2254" spans="2:5">
      <c r="B2254">
        <v>1414</v>
      </c>
      <c r="C2254">
        <v>1</v>
      </c>
      <c r="D2254">
        <v>11709</v>
      </c>
      <c r="E2254">
        <v>3</v>
      </c>
    </row>
    <row r="2255" spans="2:5">
      <c r="B2255">
        <v>1414</v>
      </c>
      <c r="C2255">
        <v>2</v>
      </c>
      <c r="D2255">
        <v>4152</v>
      </c>
      <c r="E2255">
        <v>3</v>
      </c>
    </row>
    <row r="2256" spans="2:5">
      <c r="B2256">
        <v>1416</v>
      </c>
      <c r="C2256">
        <v>1</v>
      </c>
      <c r="D2256">
        <v>9927</v>
      </c>
      <c r="E2256">
        <v>3</v>
      </c>
    </row>
    <row r="2257" spans="2:5">
      <c r="B2257">
        <v>1416</v>
      </c>
      <c r="C2257">
        <v>2</v>
      </c>
      <c r="D2257">
        <v>3681</v>
      </c>
      <c r="E2257">
        <v>3</v>
      </c>
    </row>
    <row r="2258" spans="2:5">
      <c r="B2258">
        <v>1417</v>
      </c>
      <c r="C2258">
        <v>1</v>
      </c>
      <c r="D2258">
        <v>7500</v>
      </c>
      <c r="E2258">
        <v>3</v>
      </c>
    </row>
    <row r="2259" spans="2:5">
      <c r="B2259">
        <v>1417</v>
      </c>
      <c r="C2259">
        <v>2</v>
      </c>
      <c r="D2259">
        <v>0</v>
      </c>
      <c r="E2259">
        <v>3</v>
      </c>
    </row>
    <row r="2260" spans="2:5">
      <c r="B2260">
        <v>1417</v>
      </c>
      <c r="C2260">
        <v>3</v>
      </c>
      <c r="D2260">
        <v>0</v>
      </c>
      <c r="E2260">
        <v>3</v>
      </c>
    </row>
    <row r="2261" spans="2:5">
      <c r="B2261">
        <v>1418</v>
      </c>
      <c r="C2261">
        <v>1</v>
      </c>
      <c r="D2261">
        <v>0</v>
      </c>
      <c r="E2261">
        <v>3</v>
      </c>
    </row>
    <row r="2262" spans="2:5">
      <c r="B2262">
        <v>1418</v>
      </c>
      <c r="C2262">
        <v>2</v>
      </c>
      <c r="D2262">
        <v>0</v>
      </c>
      <c r="E2262">
        <v>3</v>
      </c>
    </row>
    <row r="2263" spans="2:5">
      <c r="B2263">
        <v>1418</v>
      </c>
      <c r="C2263">
        <v>3</v>
      </c>
      <c r="D2263">
        <v>0</v>
      </c>
      <c r="E2263">
        <v>3</v>
      </c>
    </row>
    <row r="2264" spans="2:5">
      <c r="B2264">
        <v>1418</v>
      </c>
      <c r="C2264">
        <v>4</v>
      </c>
      <c r="D2264">
        <v>0</v>
      </c>
      <c r="E2264">
        <v>3</v>
      </c>
    </row>
    <row r="2265" spans="2:5">
      <c r="B2265">
        <v>1419</v>
      </c>
      <c r="C2265">
        <v>1</v>
      </c>
      <c r="D2265">
        <v>6300</v>
      </c>
      <c r="E2265">
        <v>3</v>
      </c>
    </row>
    <row r="2266" spans="2:5">
      <c r="B2266">
        <v>1419</v>
      </c>
      <c r="C2266">
        <v>2</v>
      </c>
      <c r="D2266">
        <v>0</v>
      </c>
      <c r="E2266">
        <v>3</v>
      </c>
    </row>
    <row r="2267" spans="2:5">
      <c r="B2267">
        <v>1419</v>
      </c>
      <c r="C2267">
        <v>3</v>
      </c>
      <c r="D2267">
        <v>4140</v>
      </c>
      <c r="E2267">
        <v>3</v>
      </c>
    </row>
    <row r="2268" spans="2:5">
      <c r="B2268">
        <v>1419</v>
      </c>
      <c r="C2268">
        <v>4</v>
      </c>
      <c r="D2268">
        <v>2958</v>
      </c>
      <c r="E2268">
        <v>3</v>
      </c>
    </row>
    <row r="2269" spans="2:5">
      <c r="B2269">
        <v>1419</v>
      </c>
      <c r="C2269">
        <v>5</v>
      </c>
      <c r="D2269">
        <v>0</v>
      </c>
      <c r="E2269">
        <v>3</v>
      </c>
    </row>
    <row r="2270" spans="2:5">
      <c r="B2270">
        <v>1419</v>
      </c>
      <c r="C2270">
        <v>6</v>
      </c>
      <c r="D2270">
        <v>0</v>
      </c>
      <c r="E2270">
        <v>3</v>
      </c>
    </row>
    <row r="2271" spans="2:5">
      <c r="B2271">
        <v>1419</v>
      </c>
      <c r="C2271">
        <v>7</v>
      </c>
      <c r="D2271">
        <v>0</v>
      </c>
      <c r="E2271">
        <v>3</v>
      </c>
    </row>
    <row r="2272" spans="2:5">
      <c r="B2272">
        <v>1419</v>
      </c>
      <c r="C2272">
        <v>8</v>
      </c>
      <c r="D2272">
        <v>0</v>
      </c>
      <c r="E2272">
        <v>3</v>
      </c>
    </row>
    <row r="2273" spans="2:5">
      <c r="B2273">
        <v>1419</v>
      </c>
      <c r="C2273">
        <v>9</v>
      </c>
      <c r="D2273">
        <v>0</v>
      </c>
      <c r="E2273">
        <v>3</v>
      </c>
    </row>
    <row r="2274" spans="2:5">
      <c r="B2274">
        <v>1419</v>
      </c>
      <c r="C2274">
        <v>10</v>
      </c>
      <c r="D2274">
        <v>0</v>
      </c>
      <c r="E2274">
        <v>3</v>
      </c>
    </row>
    <row r="2275" spans="2:5">
      <c r="B2275">
        <v>1420</v>
      </c>
      <c r="C2275">
        <v>1</v>
      </c>
      <c r="D2275">
        <v>14718</v>
      </c>
      <c r="E2275">
        <v>3</v>
      </c>
    </row>
    <row r="2276" spans="2:5">
      <c r="B2276">
        <v>1420</v>
      </c>
      <c r="C2276">
        <v>2</v>
      </c>
      <c r="D2276">
        <v>4032</v>
      </c>
      <c r="E2276">
        <v>3</v>
      </c>
    </row>
    <row r="2277" spans="2:5">
      <c r="B2277">
        <v>1421</v>
      </c>
      <c r="C2277">
        <v>1</v>
      </c>
      <c r="D2277">
        <v>11238</v>
      </c>
      <c r="E2277">
        <v>3</v>
      </c>
    </row>
    <row r="2278" spans="2:5">
      <c r="B2278">
        <v>1421</v>
      </c>
      <c r="C2278">
        <v>2</v>
      </c>
      <c r="D2278">
        <v>4686</v>
      </c>
      <c r="E2278">
        <v>3</v>
      </c>
    </row>
    <row r="2279" spans="2:5">
      <c r="B2279">
        <v>1422</v>
      </c>
      <c r="C2279">
        <v>1</v>
      </c>
      <c r="D2279">
        <v>14925</v>
      </c>
      <c r="E2279">
        <v>3</v>
      </c>
    </row>
    <row r="2280" spans="2:5">
      <c r="B2280">
        <v>1422</v>
      </c>
      <c r="C2280">
        <v>3</v>
      </c>
      <c r="D2280">
        <v>3519</v>
      </c>
      <c r="E2280">
        <v>3</v>
      </c>
    </row>
    <row r="2281" spans="2:5">
      <c r="B2281">
        <v>1422</v>
      </c>
      <c r="C2281">
        <v>5</v>
      </c>
      <c r="D2281">
        <v>3285</v>
      </c>
      <c r="E2281">
        <v>3</v>
      </c>
    </row>
    <row r="2282" spans="2:5">
      <c r="B2282">
        <v>1423</v>
      </c>
      <c r="C2282">
        <v>1</v>
      </c>
      <c r="D2282">
        <v>6000</v>
      </c>
      <c r="E2282">
        <v>3</v>
      </c>
    </row>
    <row r="2283" spans="2:5">
      <c r="B2283">
        <v>1423</v>
      </c>
      <c r="C2283">
        <v>2</v>
      </c>
      <c r="D2283">
        <v>8217</v>
      </c>
      <c r="E2283">
        <v>3</v>
      </c>
    </row>
    <row r="2284" spans="2:5">
      <c r="B2284">
        <v>1423</v>
      </c>
      <c r="C2284">
        <v>3</v>
      </c>
      <c r="D2284">
        <v>3630</v>
      </c>
      <c r="E2284">
        <v>3</v>
      </c>
    </row>
    <row r="2285" spans="2:5">
      <c r="B2285">
        <v>1423</v>
      </c>
      <c r="C2285">
        <v>4</v>
      </c>
      <c r="D2285">
        <v>0</v>
      </c>
      <c r="E2285">
        <v>3</v>
      </c>
    </row>
    <row r="2286" spans="2:5">
      <c r="B2286">
        <v>1423</v>
      </c>
      <c r="C2286">
        <v>6</v>
      </c>
      <c r="D2286">
        <v>3639</v>
      </c>
      <c r="E2286">
        <v>3</v>
      </c>
    </row>
    <row r="2287" spans="2:5">
      <c r="B2287">
        <v>1424</v>
      </c>
      <c r="C2287">
        <v>1</v>
      </c>
      <c r="D2287">
        <v>11061</v>
      </c>
      <c r="E2287">
        <v>3</v>
      </c>
    </row>
    <row r="2288" spans="2:5">
      <c r="B2288">
        <v>1424</v>
      </c>
      <c r="C2288">
        <v>2</v>
      </c>
      <c r="D2288">
        <v>0</v>
      </c>
      <c r="E2288">
        <v>3</v>
      </c>
    </row>
    <row r="2289" spans="2:5">
      <c r="B2289">
        <v>1426</v>
      </c>
      <c r="C2289">
        <v>1</v>
      </c>
      <c r="D2289">
        <v>17064</v>
      </c>
      <c r="E2289">
        <v>3</v>
      </c>
    </row>
    <row r="2290" spans="2:5">
      <c r="B2290">
        <v>1426</v>
      </c>
      <c r="C2290">
        <v>2</v>
      </c>
      <c r="D2290">
        <v>0</v>
      </c>
      <c r="E2290">
        <v>3</v>
      </c>
    </row>
    <row r="2291" spans="2:5">
      <c r="B2291">
        <v>1426</v>
      </c>
      <c r="C2291">
        <v>3</v>
      </c>
      <c r="D2291">
        <v>0</v>
      </c>
      <c r="E2291">
        <v>3</v>
      </c>
    </row>
    <row r="2292" spans="2:5">
      <c r="B2292">
        <v>1426</v>
      </c>
      <c r="C2292">
        <v>4</v>
      </c>
      <c r="D2292">
        <v>0</v>
      </c>
      <c r="E2292">
        <v>3</v>
      </c>
    </row>
    <row r="2293" spans="2:5">
      <c r="B2293">
        <v>1426</v>
      </c>
      <c r="C2293">
        <v>5</v>
      </c>
      <c r="D2293">
        <v>0</v>
      </c>
      <c r="E2293">
        <v>3</v>
      </c>
    </row>
    <row r="2294" spans="2:5">
      <c r="B2294">
        <v>1426</v>
      </c>
      <c r="C2294">
        <v>6</v>
      </c>
      <c r="D2294">
        <v>0</v>
      </c>
      <c r="E2294">
        <v>3</v>
      </c>
    </row>
    <row r="2295" spans="2:5">
      <c r="B2295">
        <v>1426</v>
      </c>
      <c r="C2295">
        <v>7</v>
      </c>
      <c r="D2295">
        <v>0</v>
      </c>
      <c r="E2295">
        <v>3</v>
      </c>
    </row>
    <row r="2296" spans="2:5">
      <c r="B2296">
        <v>1426</v>
      </c>
      <c r="C2296">
        <v>8</v>
      </c>
      <c r="D2296">
        <v>0</v>
      </c>
      <c r="E2296">
        <v>3</v>
      </c>
    </row>
    <row r="2297" spans="2:5">
      <c r="B2297">
        <v>1427</v>
      </c>
      <c r="C2297">
        <v>1</v>
      </c>
      <c r="D2297">
        <v>8850</v>
      </c>
      <c r="E2297">
        <v>3</v>
      </c>
    </row>
    <row r="2298" spans="2:5">
      <c r="B2298">
        <v>1427</v>
      </c>
      <c r="C2298">
        <v>2</v>
      </c>
      <c r="D2298">
        <v>0</v>
      </c>
      <c r="E2298">
        <v>3</v>
      </c>
    </row>
    <row r="2299" spans="2:5">
      <c r="B2299">
        <v>1427</v>
      </c>
      <c r="C2299">
        <v>3</v>
      </c>
      <c r="D2299">
        <v>3153</v>
      </c>
      <c r="E2299">
        <v>3</v>
      </c>
    </row>
    <row r="2300" spans="2:5">
      <c r="B2300">
        <v>1428</v>
      </c>
      <c r="C2300">
        <v>1</v>
      </c>
      <c r="D2300">
        <v>4974</v>
      </c>
      <c r="E2300">
        <v>3</v>
      </c>
    </row>
    <row r="2301" spans="2:5">
      <c r="B2301">
        <v>1428</v>
      </c>
      <c r="C2301">
        <v>2</v>
      </c>
      <c r="D2301">
        <v>3510</v>
      </c>
      <c r="E2301">
        <v>3</v>
      </c>
    </row>
    <row r="2302" spans="2:5">
      <c r="B2302">
        <v>1429</v>
      </c>
      <c r="C2302">
        <v>1</v>
      </c>
      <c r="D2302">
        <v>4692</v>
      </c>
      <c r="E2302">
        <v>3</v>
      </c>
    </row>
    <row r="2303" spans="2:5">
      <c r="B2303">
        <v>1429</v>
      </c>
      <c r="C2303">
        <v>2</v>
      </c>
      <c r="D2303">
        <v>3561</v>
      </c>
      <c r="E2303">
        <v>3</v>
      </c>
    </row>
    <row r="2304" spans="2:5">
      <c r="B2304">
        <v>1431</v>
      </c>
      <c r="C2304">
        <v>1</v>
      </c>
      <c r="D2304">
        <v>4089</v>
      </c>
      <c r="E2304">
        <v>3</v>
      </c>
    </row>
    <row r="2305" spans="2:5">
      <c r="B2305">
        <v>1432</v>
      </c>
      <c r="C2305">
        <v>1</v>
      </c>
      <c r="D2305">
        <v>10581</v>
      </c>
      <c r="E2305">
        <v>3</v>
      </c>
    </row>
    <row r="2306" spans="2:5">
      <c r="B2306">
        <v>1432</v>
      </c>
      <c r="C2306">
        <v>2</v>
      </c>
      <c r="D2306">
        <v>5043</v>
      </c>
      <c r="E2306">
        <v>3</v>
      </c>
    </row>
    <row r="2307" spans="2:5">
      <c r="B2307">
        <v>1436</v>
      </c>
      <c r="C2307">
        <v>1</v>
      </c>
      <c r="D2307">
        <v>4800</v>
      </c>
      <c r="E2307">
        <v>3</v>
      </c>
    </row>
    <row r="2308" spans="2:5">
      <c r="B2308">
        <v>1436</v>
      </c>
      <c r="C2308">
        <v>2</v>
      </c>
      <c r="D2308">
        <v>4560</v>
      </c>
      <c r="E2308">
        <v>3</v>
      </c>
    </row>
    <row r="2309" spans="2:5">
      <c r="B2309">
        <v>1437</v>
      </c>
      <c r="C2309">
        <v>1</v>
      </c>
      <c r="D2309">
        <v>9168</v>
      </c>
      <c r="E2309">
        <v>3</v>
      </c>
    </row>
    <row r="2310" spans="2:5">
      <c r="B2310">
        <v>1438</v>
      </c>
      <c r="C2310">
        <v>1</v>
      </c>
      <c r="D2310">
        <v>4710</v>
      </c>
      <c r="E2310">
        <v>3</v>
      </c>
    </row>
    <row r="2311" spans="2:5">
      <c r="B2311">
        <v>1439</v>
      </c>
      <c r="C2311">
        <v>1</v>
      </c>
      <c r="D2311">
        <v>7650</v>
      </c>
      <c r="E2311">
        <v>3</v>
      </c>
    </row>
    <row r="2312" spans="2:5">
      <c r="B2312">
        <v>1439</v>
      </c>
      <c r="C2312">
        <v>2</v>
      </c>
      <c r="D2312">
        <v>2892</v>
      </c>
      <c r="E2312">
        <v>3</v>
      </c>
    </row>
    <row r="2313" spans="2:5">
      <c r="B2313">
        <v>1440</v>
      </c>
      <c r="C2313">
        <v>1</v>
      </c>
      <c r="D2313">
        <v>7350</v>
      </c>
      <c r="E2313">
        <v>3</v>
      </c>
    </row>
    <row r="2314" spans="2:5">
      <c r="B2314">
        <v>1440</v>
      </c>
      <c r="C2314">
        <v>3</v>
      </c>
      <c r="D2314">
        <v>3120</v>
      </c>
      <c r="E2314">
        <v>3</v>
      </c>
    </row>
    <row r="2315" spans="2:5">
      <c r="B2315">
        <v>1440</v>
      </c>
      <c r="C2315">
        <v>4</v>
      </c>
      <c r="D2315">
        <v>3963</v>
      </c>
      <c r="E2315">
        <v>3</v>
      </c>
    </row>
    <row r="2316" spans="2:5">
      <c r="B2316">
        <v>1441</v>
      </c>
      <c r="C2316">
        <v>1</v>
      </c>
      <c r="D2316">
        <v>13377</v>
      </c>
      <c r="E2316">
        <v>3</v>
      </c>
    </row>
    <row r="2317" spans="2:5">
      <c r="B2317">
        <v>1441</v>
      </c>
      <c r="C2317">
        <v>2</v>
      </c>
      <c r="D2317">
        <v>4767</v>
      </c>
      <c r="E2317">
        <v>3</v>
      </c>
    </row>
    <row r="2318" spans="2:5">
      <c r="B2318">
        <v>1443</v>
      </c>
      <c r="C2318">
        <v>1</v>
      </c>
      <c r="D2318">
        <v>9750</v>
      </c>
      <c r="E2318">
        <v>3</v>
      </c>
    </row>
    <row r="2319" spans="2:5">
      <c r="B2319">
        <v>1443</v>
      </c>
      <c r="C2319">
        <v>4</v>
      </c>
      <c r="D2319">
        <v>5862</v>
      </c>
      <c r="E2319">
        <v>3</v>
      </c>
    </row>
    <row r="2320" spans="2:5">
      <c r="B2320">
        <v>1443</v>
      </c>
      <c r="C2320">
        <v>5</v>
      </c>
      <c r="D2320">
        <v>3879</v>
      </c>
      <c r="E2320">
        <v>3</v>
      </c>
    </row>
    <row r="2321" spans="2:5">
      <c r="B2321">
        <v>1443</v>
      </c>
      <c r="C2321">
        <v>6</v>
      </c>
      <c r="D2321">
        <v>0</v>
      </c>
      <c r="E2321">
        <v>3</v>
      </c>
    </row>
    <row r="2322" spans="2:5">
      <c r="B2322">
        <v>1443</v>
      </c>
      <c r="C2322">
        <v>8</v>
      </c>
      <c r="D2322">
        <v>4896</v>
      </c>
      <c r="E2322">
        <v>3</v>
      </c>
    </row>
    <row r="2323" spans="2:5">
      <c r="B2323">
        <v>1443</v>
      </c>
      <c r="C2323">
        <v>9</v>
      </c>
      <c r="D2323">
        <v>3135</v>
      </c>
      <c r="E2323">
        <v>3</v>
      </c>
    </row>
    <row r="2324" spans="2:5">
      <c r="B2324">
        <v>1444</v>
      </c>
      <c r="C2324">
        <v>1</v>
      </c>
      <c r="D2324">
        <v>16884</v>
      </c>
      <c r="E2324">
        <v>3</v>
      </c>
    </row>
    <row r="2325" spans="2:5">
      <c r="B2325">
        <v>1444</v>
      </c>
      <c r="C2325">
        <v>2</v>
      </c>
      <c r="D2325">
        <v>4197</v>
      </c>
      <c r="E2325">
        <v>3</v>
      </c>
    </row>
    <row r="2326" spans="2:5">
      <c r="B2326">
        <v>1445</v>
      </c>
      <c r="C2326">
        <v>1</v>
      </c>
      <c r="D2326">
        <v>5739</v>
      </c>
      <c r="E2326">
        <v>3</v>
      </c>
    </row>
    <row r="2327" spans="2:5">
      <c r="B2327">
        <v>1445</v>
      </c>
      <c r="C2327">
        <v>2</v>
      </c>
      <c r="D2327">
        <v>6000</v>
      </c>
      <c r="E2327">
        <v>3</v>
      </c>
    </row>
    <row r="2328" spans="2:5">
      <c r="B2328">
        <v>1446</v>
      </c>
      <c r="C2328">
        <v>1</v>
      </c>
      <c r="D2328">
        <v>11280</v>
      </c>
      <c r="E2328">
        <v>3</v>
      </c>
    </row>
    <row r="2329" spans="2:5">
      <c r="B2329">
        <v>1446</v>
      </c>
      <c r="C2329">
        <v>2</v>
      </c>
      <c r="D2329">
        <v>3900</v>
      </c>
      <c r="E2329">
        <v>3</v>
      </c>
    </row>
    <row r="2330" spans="2:5">
      <c r="B2330">
        <v>1457</v>
      </c>
      <c r="C2330">
        <v>1</v>
      </c>
      <c r="D2330">
        <v>10200</v>
      </c>
      <c r="E2330">
        <v>3</v>
      </c>
    </row>
    <row r="2331" spans="2:5">
      <c r="B2331">
        <v>1457</v>
      </c>
      <c r="C2331">
        <v>2</v>
      </c>
      <c r="D2331">
        <v>5448</v>
      </c>
      <c r="E2331">
        <v>3</v>
      </c>
    </row>
    <row r="2332" spans="2:5">
      <c r="B2332">
        <v>1458</v>
      </c>
      <c r="C2332">
        <v>1</v>
      </c>
      <c r="D2332">
        <v>12696</v>
      </c>
      <c r="E2332">
        <v>3</v>
      </c>
    </row>
    <row r="2333" spans="2:5">
      <c r="B2333">
        <v>1458</v>
      </c>
      <c r="C2333">
        <v>2</v>
      </c>
      <c r="D2333">
        <v>3891</v>
      </c>
      <c r="E2333">
        <v>3</v>
      </c>
    </row>
    <row r="2334" spans="2:5">
      <c r="B2334">
        <v>1459</v>
      </c>
      <c r="C2334">
        <v>1</v>
      </c>
      <c r="D2334">
        <v>12000</v>
      </c>
      <c r="E2334">
        <v>3</v>
      </c>
    </row>
    <row r="2335" spans="2:5">
      <c r="B2335">
        <v>1459</v>
      </c>
      <c r="C2335">
        <v>2</v>
      </c>
      <c r="D2335">
        <v>0</v>
      </c>
      <c r="E2335">
        <v>3</v>
      </c>
    </row>
    <row r="2336" spans="2:5">
      <c r="B2336">
        <v>1460</v>
      </c>
      <c r="C2336">
        <v>1</v>
      </c>
      <c r="D2336">
        <v>11058</v>
      </c>
      <c r="E2336">
        <v>3</v>
      </c>
    </row>
    <row r="2337" spans="2:5">
      <c r="B2337">
        <v>1461</v>
      </c>
      <c r="C2337">
        <v>1</v>
      </c>
      <c r="D2337">
        <v>11697</v>
      </c>
      <c r="E2337">
        <v>3</v>
      </c>
    </row>
    <row r="2338" spans="2:5">
      <c r="B2338">
        <v>1461</v>
      </c>
      <c r="C2338">
        <v>2</v>
      </c>
      <c r="D2338">
        <v>4383</v>
      </c>
      <c r="E2338">
        <v>3</v>
      </c>
    </row>
    <row r="2339" spans="2:5">
      <c r="B2339">
        <v>1462</v>
      </c>
      <c r="C2339">
        <v>1</v>
      </c>
      <c r="D2339">
        <v>11856</v>
      </c>
      <c r="E2339">
        <v>3</v>
      </c>
    </row>
    <row r="2340" spans="2:5">
      <c r="B2340">
        <v>1462</v>
      </c>
      <c r="C2340">
        <v>2</v>
      </c>
      <c r="D2340">
        <v>4560</v>
      </c>
      <c r="E2340">
        <v>3</v>
      </c>
    </row>
    <row r="2341" spans="2:5">
      <c r="B2341">
        <v>1464</v>
      </c>
      <c r="C2341">
        <v>1</v>
      </c>
      <c r="D2341">
        <v>7500</v>
      </c>
      <c r="E2341">
        <v>3</v>
      </c>
    </row>
    <row r="2342" spans="2:5">
      <c r="B2342">
        <v>1464</v>
      </c>
      <c r="C2342">
        <v>3</v>
      </c>
      <c r="D2342">
        <v>3057</v>
      </c>
      <c r="E2342">
        <v>3</v>
      </c>
    </row>
    <row r="2343" spans="2:5">
      <c r="B2343">
        <v>1464</v>
      </c>
      <c r="C2343">
        <v>4</v>
      </c>
      <c r="D2343">
        <v>2127</v>
      </c>
      <c r="E2343">
        <v>3</v>
      </c>
    </row>
    <row r="2344" spans="2:5">
      <c r="B2344">
        <v>1466</v>
      </c>
      <c r="C2344">
        <v>1</v>
      </c>
      <c r="D2344">
        <v>12738</v>
      </c>
      <c r="E2344">
        <v>3</v>
      </c>
    </row>
    <row r="2345" spans="2:5">
      <c r="B2345">
        <v>1466</v>
      </c>
      <c r="C2345">
        <v>2</v>
      </c>
      <c r="D2345">
        <v>3945</v>
      </c>
      <c r="E2345">
        <v>3</v>
      </c>
    </row>
    <row r="2346" spans="2:5">
      <c r="B2346">
        <v>1468</v>
      </c>
      <c r="C2346">
        <v>1</v>
      </c>
      <c r="D2346">
        <v>12213</v>
      </c>
      <c r="E2346">
        <v>3</v>
      </c>
    </row>
    <row r="2347" spans="2:5">
      <c r="B2347">
        <v>1468</v>
      </c>
      <c r="C2347">
        <v>2</v>
      </c>
      <c r="D2347">
        <v>5670</v>
      </c>
      <c r="E2347">
        <v>3</v>
      </c>
    </row>
    <row r="2348" spans="2:5">
      <c r="B2348">
        <v>1469</v>
      </c>
      <c r="C2348">
        <v>1</v>
      </c>
      <c r="D2348">
        <v>8661</v>
      </c>
      <c r="E2348">
        <v>3</v>
      </c>
    </row>
    <row r="2349" spans="2:5">
      <c r="B2349">
        <v>1469</v>
      </c>
      <c r="C2349">
        <v>2</v>
      </c>
      <c r="D2349">
        <v>5457</v>
      </c>
      <c r="E2349">
        <v>3</v>
      </c>
    </row>
    <row r="2350" spans="2:5">
      <c r="B2350">
        <v>1470</v>
      </c>
      <c r="C2350">
        <v>1</v>
      </c>
      <c r="D2350">
        <v>11805</v>
      </c>
      <c r="E2350">
        <v>3</v>
      </c>
    </row>
    <row r="2351" spans="2:5">
      <c r="B2351">
        <v>1470</v>
      </c>
      <c r="C2351">
        <v>2</v>
      </c>
      <c r="D2351">
        <v>4887</v>
      </c>
      <c r="E2351">
        <v>3</v>
      </c>
    </row>
    <row r="2352" spans="2:5">
      <c r="B2352">
        <v>1470</v>
      </c>
      <c r="C2352">
        <v>3</v>
      </c>
      <c r="D2352">
        <v>0</v>
      </c>
      <c r="E2352">
        <v>3</v>
      </c>
    </row>
    <row r="2353" spans="2:5">
      <c r="B2353">
        <v>1470</v>
      </c>
      <c r="C2353">
        <v>6</v>
      </c>
      <c r="D2353">
        <v>0</v>
      </c>
      <c r="E2353">
        <v>3</v>
      </c>
    </row>
    <row r="2354" spans="2:5">
      <c r="B2354">
        <v>1470</v>
      </c>
      <c r="C2354">
        <v>7</v>
      </c>
      <c r="D2354">
        <v>4707</v>
      </c>
      <c r="E2354">
        <v>3</v>
      </c>
    </row>
    <row r="2355" spans="2:5">
      <c r="B2355">
        <v>1471</v>
      </c>
      <c r="C2355">
        <v>1</v>
      </c>
      <c r="D2355">
        <v>15840</v>
      </c>
      <c r="E2355">
        <v>3</v>
      </c>
    </row>
    <row r="2356" spans="2:5">
      <c r="B2356">
        <v>1471</v>
      </c>
      <c r="C2356">
        <v>2</v>
      </c>
      <c r="D2356">
        <v>0</v>
      </c>
      <c r="E2356">
        <v>3</v>
      </c>
    </row>
    <row r="2357" spans="2:5">
      <c r="B2357">
        <v>1472</v>
      </c>
      <c r="C2357">
        <v>1</v>
      </c>
      <c r="D2357">
        <v>4800</v>
      </c>
      <c r="E2357">
        <v>3</v>
      </c>
    </row>
    <row r="2358" spans="2:5">
      <c r="B2358">
        <v>1472</v>
      </c>
      <c r="C2358">
        <v>2</v>
      </c>
      <c r="D2358">
        <v>0</v>
      </c>
      <c r="E2358">
        <v>3</v>
      </c>
    </row>
    <row r="2359" spans="2:5">
      <c r="B2359">
        <v>1473</v>
      </c>
      <c r="C2359">
        <v>1</v>
      </c>
      <c r="D2359">
        <v>13950</v>
      </c>
      <c r="E2359">
        <v>3</v>
      </c>
    </row>
    <row r="2360" spans="2:5">
      <c r="B2360">
        <v>1473</v>
      </c>
      <c r="C2360">
        <v>2</v>
      </c>
      <c r="D2360">
        <v>5517</v>
      </c>
      <c r="E2360">
        <v>3</v>
      </c>
    </row>
    <row r="2361" spans="2:5">
      <c r="B2361">
        <v>1473</v>
      </c>
      <c r="C2361">
        <v>3</v>
      </c>
      <c r="D2361">
        <v>3315</v>
      </c>
      <c r="E2361">
        <v>3</v>
      </c>
    </row>
    <row r="2362" spans="2:5">
      <c r="B2362">
        <v>1473</v>
      </c>
      <c r="C2362">
        <v>4</v>
      </c>
      <c r="D2362">
        <v>4422</v>
      </c>
      <c r="E2362">
        <v>3</v>
      </c>
    </row>
    <row r="2363" spans="2:5">
      <c r="B2363">
        <v>1473</v>
      </c>
      <c r="C2363">
        <v>7</v>
      </c>
      <c r="D2363">
        <v>4635</v>
      </c>
      <c r="E2363">
        <v>3</v>
      </c>
    </row>
    <row r="2364" spans="2:5">
      <c r="B2364">
        <v>1473</v>
      </c>
      <c r="C2364">
        <v>10</v>
      </c>
      <c r="D2364">
        <v>3777</v>
      </c>
      <c r="E2364">
        <v>3</v>
      </c>
    </row>
    <row r="2365" spans="2:5">
      <c r="B2365">
        <v>1474</v>
      </c>
      <c r="C2365">
        <v>1</v>
      </c>
      <c r="D2365">
        <v>11355</v>
      </c>
      <c r="E2365">
        <v>3</v>
      </c>
    </row>
    <row r="2366" spans="2:5">
      <c r="B2366">
        <v>1475</v>
      </c>
      <c r="C2366">
        <v>1</v>
      </c>
      <c r="D2366">
        <v>4200</v>
      </c>
      <c r="E2366">
        <v>3</v>
      </c>
    </row>
    <row r="2367" spans="2:5">
      <c r="B2367">
        <v>1475</v>
      </c>
      <c r="C2367">
        <v>2</v>
      </c>
      <c r="D2367">
        <v>2235</v>
      </c>
      <c r="E2367">
        <v>3</v>
      </c>
    </row>
    <row r="2368" spans="2:5">
      <c r="B2368">
        <v>1478</v>
      </c>
      <c r="C2368">
        <v>1</v>
      </c>
      <c r="D2368">
        <v>10242</v>
      </c>
      <c r="E2368">
        <v>3</v>
      </c>
    </row>
    <row r="2369" spans="2:5">
      <c r="B2369">
        <v>1478</v>
      </c>
      <c r="C2369">
        <v>2</v>
      </c>
      <c r="D2369">
        <v>4900</v>
      </c>
      <c r="E2369">
        <v>3</v>
      </c>
    </row>
    <row r="2370" spans="2:5">
      <c r="B2370">
        <v>1479</v>
      </c>
      <c r="C2370">
        <v>1</v>
      </c>
      <c r="D2370">
        <v>8100</v>
      </c>
      <c r="E2370">
        <v>3</v>
      </c>
    </row>
    <row r="2371" spans="2:5">
      <c r="B2371">
        <v>1479</v>
      </c>
      <c r="C2371">
        <v>2</v>
      </c>
      <c r="D2371">
        <v>6000</v>
      </c>
      <c r="E2371">
        <v>3</v>
      </c>
    </row>
    <row r="2372" spans="2:5">
      <c r="B2372">
        <v>1479</v>
      </c>
      <c r="C2372">
        <v>3</v>
      </c>
      <c r="D2372">
        <v>0</v>
      </c>
      <c r="E2372">
        <v>3</v>
      </c>
    </row>
    <row r="2373" spans="2:5">
      <c r="B2373">
        <v>1480</v>
      </c>
      <c r="C2373">
        <v>1</v>
      </c>
      <c r="D2373">
        <v>6150</v>
      </c>
      <c r="E2373">
        <v>3</v>
      </c>
    </row>
    <row r="2374" spans="2:5">
      <c r="B2374">
        <v>1481</v>
      </c>
      <c r="C2374">
        <v>1</v>
      </c>
      <c r="D2374">
        <v>9900</v>
      </c>
      <c r="E2374">
        <v>3</v>
      </c>
    </row>
    <row r="2375" spans="2:5">
      <c r="B2375">
        <v>1481</v>
      </c>
      <c r="C2375">
        <v>3</v>
      </c>
      <c r="D2375">
        <v>4848</v>
      </c>
      <c r="E2375">
        <v>3</v>
      </c>
    </row>
    <row r="2376" spans="2:5">
      <c r="B2376">
        <v>1482</v>
      </c>
      <c r="C2376">
        <v>1</v>
      </c>
      <c r="D2376">
        <v>2400</v>
      </c>
      <c r="E2376">
        <v>3</v>
      </c>
    </row>
    <row r="2377" spans="2:5">
      <c r="B2377">
        <v>1482</v>
      </c>
      <c r="C2377">
        <v>2</v>
      </c>
      <c r="D2377">
        <v>0</v>
      </c>
      <c r="E2377">
        <v>3</v>
      </c>
    </row>
    <row r="2378" spans="2:5">
      <c r="B2378">
        <v>1482</v>
      </c>
      <c r="C2378">
        <v>3</v>
      </c>
      <c r="D2378">
        <v>3669</v>
      </c>
      <c r="E2378">
        <v>3</v>
      </c>
    </row>
    <row r="2379" spans="2:5">
      <c r="B2379">
        <v>1482</v>
      </c>
      <c r="C2379">
        <v>6</v>
      </c>
      <c r="D2379">
        <v>3231</v>
      </c>
      <c r="E2379">
        <v>3</v>
      </c>
    </row>
    <row r="2380" spans="2:5">
      <c r="B2380">
        <v>1483</v>
      </c>
      <c r="C2380">
        <v>1</v>
      </c>
      <c r="D2380">
        <v>5994</v>
      </c>
      <c r="E2380">
        <v>3</v>
      </c>
    </row>
    <row r="2381" spans="2:5">
      <c r="B2381">
        <v>1483</v>
      </c>
      <c r="C2381">
        <v>2</v>
      </c>
      <c r="D2381">
        <v>3807</v>
      </c>
      <c r="E2381">
        <v>3</v>
      </c>
    </row>
    <row r="2382" spans="2:5">
      <c r="B2382">
        <v>1484</v>
      </c>
      <c r="C2382">
        <v>1</v>
      </c>
      <c r="D2382">
        <v>7737</v>
      </c>
      <c r="E2382">
        <v>3</v>
      </c>
    </row>
    <row r="2383" spans="2:5">
      <c r="B2383">
        <v>1484</v>
      </c>
      <c r="C2383">
        <v>2</v>
      </c>
      <c r="D2383">
        <v>3339</v>
      </c>
      <c r="E2383">
        <v>3</v>
      </c>
    </row>
    <row r="2384" spans="2:5">
      <c r="B2384">
        <v>1485</v>
      </c>
      <c r="C2384">
        <v>1</v>
      </c>
      <c r="D2384">
        <v>8586</v>
      </c>
      <c r="E2384">
        <v>3</v>
      </c>
    </row>
    <row r="2385" spans="2:5">
      <c r="B2385">
        <v>1485</v>
      </c>
      <c r="C2385">
        <v>2</v>
      </c>
      <c r="D2385">
        <v>5712</v>
      </c>
      <c r="E2385">
        <v>3</v>
      </c>
    </row>
    <row r="2386" spans="2:5">
      <c r="B2386">
        <v>1486</v>
      </c>
      <c r="C2386">
        <v>1</v>
      </c>
      <c r="D2386">
        <v>3900</v>
      </c>
      <c r="E2386">
        <v>3</v>
      </c>
    </row>
    <row r="2387" spans="2:5">
      <c r="B2387">
        <v>1486</v>
      </c>
      <c r="C2387">
        <v>3</v>
      </c>
      <c r="D2387">
        <v>2982</v>
      </c>
      <c r="E2387">
        <v>3</v>
      </c>
    </row>
    <row r="2388" spans="2:5">
      <c r="B2388">
        <v>1487</v>
      </c>
      <c r="C2388">
        <v>1</v>
      </c>
      <c r="D2388">
        <v>7578</v>
      </c>
      <c r="E2388">
        <v>3</v>
      </c>
    </row>
    <row r="2389" spans="2:5">
      <c r="B2389">
        <v>1487</v>
      </c>
      <c r="C2389">
        <v>2</v>
      </c>
      <c r="D2389">
        <v>1440</v>
      </c>
      <c r="E2389">
        <v>3</v>
      </c>
    </row>
    <row r="2390" spans="2:5">
      <c r="B2390">
        <v>1488</v>
      </c>
      <c r="C2390">
        <v>1</v>
      </c>
      <c r="D2390">
        <v>4350</v>
      </c>
      <c r="E2390">
        <v>3</v>
      </c>
    </row>
    <row r="2391" spans="2:5">
      <c r="B2391">
        <v>1489</v>
      </c>
      <c r="C2391">
        <v>1</v>
      </c>
      <c r="D2391">
        <v>3600</v>
      </c>
      <c r="E2391">
        <v>3</v>
      </c>
    </row>
    <row r="2392" spans="2:5">
      <c r="B2392">
        <v>1489</v>
      </c>
      <c r="C2392">
        <v>2</v>
      </c>
      <c r="D2392">
        <v>6996</v>
      </c>
      <c r="E2392">
        <v>3</v>
      </c>
    </row>
    <row r="2393" spans="2:5">
      <c r="B2393">
        <v>1490</v>
      </c>
      <c r="C2393">
        <v>1</v>
      </c>
      <c r="D2393">
        <v>6000</v>
      </c>
      <c r="E2393">
        <v>3</v>
      </c>
    </row>
    <row r="2394" spans="2:5">
      <c r="B2394">
        <v>1490</v>
      </c>
      <c r="C2394">
        <v>3</v>
      </c>
      <c r="D2394">
        <v>5232</v>
      </c>
      <c r="E2394">
        <v>3</v>
      </c>
    </row>
    <row r="2395" spans="2:5">
      <c r="B2395">
        <v>1490</v>
      </c>
      <c r="C2395">
        <v>4</v>
      </c>
      <c r="D2395">
        <v>4158</v>
      </c>
      <c r="E2395">
        <v>3</v>
      </c>
    </row>
    <row r="2396" spans="2:5">
      <c r="B2396">
        <v>1490</v>
      </c>
      <c r="C2396">
        <v>10</v>
      </c>
      <c r="D2396">
        <v>4236</v>
      </c>
      <c r="E2396">
        <v>3</v>
      </c>
    </row>
    <row r="2397" spans="2:5">
      <c r="B2397">
        <v>1491</v>
      </c>
      <c r="C2397">
        <v>1</v>
      </c>
      <c r="D2397">
        <v>12321</v>
      </c>
      <c r="E2397">
        <v>3</v>
      </c>
    </row>
    <row r="2398" spans="2:5">
      <c r="B2398">
        <v>1491</v>
      </c>
      <c r="C2398">
        <v>2</v>
      </c>
      <c r="D2398">
        <v>0</v>
      </c>
      <c r="E2398">
        <v>3</v>
      </c>
    </row>
    <row r="2399" spans="2:5">
      <c r="B2399">
        <v>1493</v>
      </c>
      <c r="C2399">
        <v>1</v>
      </c>
      <c r="D2399">
        <v>14205</v>
      </c>
      <c r="E2399">
        <v>3</v>
      </c>
    </row>
    <row r="2400" spans="2:5">
      <c r="B2400">
        <v>1493</v>
      </c>
      <c r="C2400">
        <v>2</v>
      </c>
      <c r="D2400">
        <v>6546</v>
      </c>
      <c r="E2400">
        <v>3</v>
      </c>
    </row>
    <row r="2401" spans="2:5">
      <c r="B2401">
        <v>1493</v>
      </c>
      <c r="C2401">
        <v>3</v>
      </c>
      <c r="D2401">
        <v>5607</v>
      </c>
      <c r="E2401">
        <v>3</v>
      </c>
    </row>
    <row r="2402" spans="2:5">
      <c r="B2402">
        <v>1494</v>
      </c>
      <c r="C2402">
        <v>1</v>
      </c>
      <c r="D2402">
        <v>6300</v>
      </c>
      <c r="E2402">
        <v>3</v>
      </c>
    </row>
    <row r="2403" spans="2:5">
      <c r="B2403">
        <v>1494</v>
      </c>
      <c r="C2403">
        <v>2</v>
      </c>
      <c r="D2403">
        <v>8070</v>
      </c>
      <c r="E2403">
        <v>3</v>
      </c>
    </row>
    <row r="2404" spans="2:5">
      <c r="B2404">
        <v>1495</v>
      </c>
      <c r="C2404">
        <v>1</v>
      </c>
      <c r="D2404">
        <v>5400</v>
      </c>
      <c r="E2404">
        <v>3</v>
      </c>
    </row>
    <row r="2405" spans="2:5">
      <c r="B2405">
        <v>1495</v>
      </c>
      <c r="C2405">
        <v>2</v>
      </c>
      <c r="D2405">
        <v>0</v>
      </c>
      <c r="E2405">
        <v>3</v>
      </c>
    </row>
    <row r="2406" spans="2:5">
      <c r="B2406">
        <v>1495</v>
      </c>
      <c r="C2406">
        <v>3</v>
      </c>
      <c r="D2406">
        <v>5481</v>
      </c>
      <c r="E2406">
        <v>3</v>
      </c>
    </row>
    <row r="2407" spans="2:5">
      <c r="B2407">
        <v>1495</v>
      </c>
      <c r="C2407">
        <v>4</v>
      </c>
      <c r="D2407">
        <v>7995</v>
      </c>
      <c r="E2407">
        <v>3</v>
      </c>
    </row>
    <row r="2408" spans="2:5">
      <c r="B2408">
        <v>1495</v>
      </c>
      <c r="C2408">
        <v>5</v>
      </c>
      <c r="D2408">
        <v>3606</v>
      </c>
      <c r="E2408">
        <v>3</v>
      </c>
    </row>
    <row r="2409" spans="2:5">
      <c r="B2409">
        <v>1495</v>
      </c>
      <c r="C2409">
        <v>6</v>
      </c>
      <c r="D2409">
        <v>0</v>
      </c>
      <c r="E2409">
        <v>3</v>
      </c>
    </row>
    <row r="2410" spans="2:5">
      <c r="B2410">
        <v>1495</v>
      </c>
      <c r="C2410">
        <v>7</v>
      </c>
      <c r="D2410">
        <v>3969</v>
      </c>
      <c r="E2410">
        <v>3</v>
      </c>
    </row>
    <row r="2411" spans="2:5">
      <c r="B2411">
        <v>1496</v>
      </c>
      <c r="C2411">
        <v>1</v>
      </c>
      <c r="D2411">
        <v>6600</v>
      </c>
      <c r="E2411">
        <v>3</v>
      </c>
    </row>
    <row r="2412" spans="2:5">
      <c r="B2412">
        <v>1496</v>
      </c>
      <c r="C2412">
        <v>2</v>
      </c>
      <c r="D2412">
        <v>0</v>
      </c>
      <c r="E2412">
        <v>3</v>
      </c>
    </row>
    <row r="2413" spans="2:5">
      <c r="B2413">
        <v>1496</v>
      </c>
      <c r="C2413">
        <v>3</v>
      </c>
      <c r="D2413">
        <v>8457</v>
      </c>
      <c r="E2413">
        <v>3</v>
      </c>
    </row>
    <row r="2414" spans="2:5">
      <c r="B2414">
        <v>1496</v>
      </c>
      <c r="C2414">
        <v>4</v>
      </c>
      <c r="D2414">
        <v>4515</v>
      </c>
      <c r="E2414">
        <v>3</v>
      </c>
    </row>
    <row r="2415" spans="2:5">
      <c r="B2415">
        <v>1496</v>
      </c>
      <c r="C2415">
        <v>5</v>
      </c>
      <c r="D2415">
        <v>3552</v>
      </c>
      <c r="E2415">
        <v>3</v>
      </c>
    </row>
    <row r="2416" spans="2:5">
      <c r="B2416">
        <v>1497</v>
      </c>
      <c r="C2416">
        <v>1</v>
      </c>
      <c r="D2416">
        <v>6000</v>
      </c>
      <c r="E2416">
        <v>3</v>
      </c>
    </row>
    <row r="2417" spans="2:5">
      <c r="B2417">
        <v>1497</v>
      </c>
      <c r="C2417">
        <v>3</v>
      </c>
      <c r="D2417">
        <v>3480</v>
      </c>
      <c r="E2417">
        <v>3</v>
      </c>
    </row>
    <row r="2418" spans="2:5">
      <c r="B2418">
        <v>1497</v>
      </c>
      <c r="C2418">
        <v>4</v>
      </c>
      <c r="D2418">
        <v>3957</v>
      </c>
      <c r="E2418">
        <v>3</v>
      </c>
    </row>
    <row r="2419" spans="2:5">
      <c r="B2419">
        <v>1497</v>
      </c>
      <c r="C2419">
        <v>5</v>
      </c>
      <c r="D2419">
        <v>3552</v>
      </c>
      <c r="E2419">
        <v>3</v>
      </c>
    </row>
    <row r="2420" spans="2:5">
      <c r="B2420">
        <v>1497</v>
      </c>
      <c r="C2420">
        <v>6</v>
      </c>
      <c r="D2420">
        <v>3090</v>
      </c>
      <c r="E2420">
        <v>3</v>
      </c>
    </row>
    <row r="2421" spans="2:5">
      <c r="B2421">
        <v>1498</v>
      </c>
      <c r="C2421">
        <v>1</v>
      </c>
      <c r="D2421">
        <v>13089</v>
      </c>
      <c r="E2421">
        <v>3</v>
      </c>
    </row>
    <row r="2422" spans="2:5">
      <c r="B2422">
        <v>1499</v>
      </c>
      <c r="C2422">
        <v>1</v>
      </c>
      <c r="D2422">
        <v>6600</v>
      </c>
      <c r="E2422">
        <v>3</v>
      </c>
    </row>
    <row r="2423" spans="2:5">
      <c r="B2423">
        <v>1499</v>
      </c>
      <c r="C2423">
        <v>2</v>
      </c>
      <c r="D2423">
        <v>0</v>
      </c>
      <c r="E2423">
        <v>3</v>
      </c>
    </row>
    <row r="2424" spans="2:5">
      <c r="B2424">
        <v>1499</v>
      </c>
      <c r="C2424">
        <v>3</v>
      </c>
      <c r="D2424">
        <v>4092</v>
      </c>
      <c r="E2424">
        <v>3</v>
      </c>
    </row>
    <row r="2425" spans="2:5">
      <c r="B2425">
        <v>1501</v>
      </c>
      <c r="C2425">
        <v>1</v>
      </c>
      <c r="D2425">
        <v>15081</v>
      </c>
      <c r="E2425">
        <v>3</v>
      </c>
    </row>
    <row r="2426" spans="2:5">
      <c r="B2426">
        <v>1501</v>
      </c>
      <c r="C2426">
        <v>2</v>
      </c>
      <c r="D2426">
        <v>6618</v>
      </c>
      <c r="E2426">
        <v>3</v>
      </c>
    </row>
    <row r="2427" spans="2:5">
      <c r="B2427">
        <v>1501</v>
      </c>
      <c r="C2427">
        <v>3</v>
      </c>
      <c r="D2427">
        <v>0</v>
      </c>
      <c r="E2427">
        <v>3</v>
      </c>
    </row>
    <row r="2428" spans="2:5">
      <c r="B2428">
        <v>1502</v>
      </c>
      <c r="C2428">
        <v>1</v>
      </c>
      <c r="D2428">
        <v>5100</v>
      </c>
      <c r="E2428">
        <v>3</v>
      </c>
    </row>
    <row r="2429" spans="2:5">
      <c r="B2429">
        <v>1502</v>
      </c>
      <c r="C2429">
        <v>2</v>
      </c>
      <c r="D2429">
        <v>0</v>
      </c>
      <c r="E2429">
        <v>3</v>
      </c>
    </row>
    <row r="2430" spans="2:5">
      <c r="B2430">
        <v>1502</v>
      </c>
      <c r="C2430">
        <v>3</v>
      </c>
      <c r="D2430">
        <v>3390</v>
      </c>
      <c r="E2430">
        <v>3</v>
      </c>
    </row>
    <row r="2431" spans="2:5">
      <c r="B2431">
        <v>1503</v>
      </c>
      <c r="C2431">
        <v>1</v>
      </c>
      <c r="D2431">
        <v>11508</v>
      </c>
      <c r="E2431">
        <v>3</v>
      </c>
    </row>
    <row r="2432" spans="2:5">
      <c r="B2432">
        <v>1503</v>
      </c>
      <c r="C2432">
        <v>2</v>
      </c>
      <c r="D2432">
        <v>4410</v>
      </c>
      <c r="E2432">
        <v>3</v>
      </c>
    </row>
    <row r="2433" spans="2:5">
      <c r="B2433">
        <v>1504</v>
      </c>
      <c r="C2433">
        <v>1</v>
      </c>
      <c r="D2433">
        <v>13500</v>
      </c>
      <c r="E2433">
        <v>3</v>
      </c>
    </row>
    <row r="2434" spans="2:5">
      <c r="B2434">
        <v>1504</v>
      </c>
      <c r="C2434">
        <v>2</v>
      </c>
      <c r="D2434">
        <v>0</v>
      </c>
      <c r="E2434">
        <v>3</v>
      </c>
    </row>
    <row r="2435" spans="2:5">
      <c r="B2435">
        <v>1504</v>
      </c>
      <c r="C2435">
        <v>3</v>
      </c>
      <c r="D2435">
        <v>0</v>
      </c>
      <c r="E2435">
        <v>3</v>
      </c>
    </row>
    <row r="2436" spans="2:5">
      <c r="B2436">
        <v>1506</v>
      </c>
      <c r="C2436">
        <v>1</v>
      </c>
      <c r="D2436">
        <v>10722</v>
      </c>
      <c r="E2436">
        <v>3</v>
      </c>
    </row>
    <row r="2437" spans="2:5">
      <c r="B2437">
        <v>1506</v>
      </c>
      <c r="C2437">
        <v>2</v>
      </c>
      <c r="D2437">
        <v>5910</v>
      </c>
      <c r="E2437">
        <v>3</v>
      </c>
    </row>
    <row r="2438" spans="2:5">
      <c r="B2438">
        <v>1507</v>
      </c>
      <c r="C2438">
        <v>1</v>
      </c>
      <c r="D2438">
        <v>11550</v>
      </c>
      <c r="E2438">
        <v>3</v>
      </c>
    </row>
    <row r="2439" spans="2:5">
      <c r="B2439">
        <v>1507</v>
      </c>
      <c r="C2439">
        <v>2</v>
      </c>
      <c r="D2439">
        <v>6348</v>
      </c>
      <c r="E2439">
        <v>3</v>
      </c>
    </row>
    <row r="2440" spans="2:5">
      <c r="B2440">
        <v>1508</v>
      </c>
      <c r="C2440">
        <v>1</v>
      </c>
      <c r="D2440">
        <v>5442</v>
      </c>
      <c r="E2440">
        <v>3</v>
      </c>
    </row>
    <row r="2441" spans="2:5">
      <c r="B2441">
        <v>1508</v>
      </c>
      <c r="C2441">
        <v>2</v>
      </c>
      <c r="D2441">
        <v>5868</v>
      </c>
      <c r="E2441">
        <v>3</v>
      </c>
    </row>
    <row r="2442" spans="2:5">
      <c r="B2442">
        <v>1509</v>
      </c>
      <c r="C2442">
        <v>1</v>
      </c>
      <c r="D2442">
        <v>0</v>
      </c>
      <c r="E2442">
        <v>3</v>
      </c>
    </row>
    <row r="2443" spans="2:5">
      <c r="B2443">
        <v>1509</v>
      </c>
      <c r="C2443">
        <v>2</v>
      </c>
      <c r="D2443">
        <v>0</v>
      </c>
      <c r="E2443">
        <v>3</v>
      </c>
    </row>
    <row r="2444" spans="2:5">
      <c r="B2444">
        <v>1511</v>
      </c>
      <c r="C2444">
        <v>1</v>
      </c>
      <c r="D2444">
        <v>11625</v>
      </c>
      <c r="E2444">
        <v>3</v>
      </c>
    </row>
    <row r="2445" spans="2:5">
      <c r="B2445">
        <v>1511</v>
      </c>
      <c r="C2445">
        <v>2</v>
      </c>
      <c r="D2445">
        <v>0</v>
      </c>
      <c r="E2445">
        <v>3</v>
      </c>
    </row>
    <row r="2446" spans="2:5">
      <c r="B2446">
        <v>1513</v>
      </c>
      <c r="C2446">
        <v>1</v>
      </c>
      <c r="D2446">
        <v>1389</v>
      </c>
      <c r="E2446">
        <v>3</v>
      </c>
    </row>
    <row r="2447" spans="2:5">
      <c r="B2447">
        <v>1514</v>
      </c>
      <c r="C2447">
        <v>1</v>
      </c>
      <c r="D2447">
        <v>1806</v>
      </c>
      <c r="E2447">
        <v>3</v>
      </c>
    </row>
    <row r="2448" spans="2:5">
      <c r="B2448">
        <v>1516</v>
      </c>
      <c r="C2448">
        <v>1</v>
      </c>
      <c r="D2448">
        <v>2004</v>
      </c>
      <c r="E2448">
        <v>3</v>
      </c>
    </row>
    <row r="2449" spans="2:5">
      <c r="B2449">
        <v>1516</v>
      </c>
      <c r="C2449">
        <v>3</v>
      </c>
      <c r="D2449">
        <v>1548</v>
      </c>
      <c r="E2449">
        <v>3</v>
      </c>
    </row>
    <row r="2450" spans="2:5">
      <c r="B2450">
        <v>1519</v>
      </c>
      <c r="C2450">
        <v>1</v>
      </c>
      <c r="D2450">
        <v>0</v>
      </c>
      <c r="E2450">
        <v>3</v>
      </c>
    </row>
    <row r="2451" spans="2:5">
      <c r="B2451">
        <v>1519</v>
      </c>
      <c r="C2451">
        <v>3</v>
      </c>
      <c r="D2451">
        <v>1500</v>
      </c>
      <c r="E2451">
        <v>3</v>
      </c>
    </row>
    <row r="2452" spans="2:5">
      <c r="B2452">
        <v>1519</v>
      </c>
      <c r="C2452">
        <v>4</v>
      </c>
      <c r="D2452">
        <v>1500</v>
      </c>
      <c r="E2452">
        <v>3</v>
      </c>
    </row>
    <row r="2453" spans="2:5">
      <c r="B2453">
        <v>1519</v>
      </c>
      <c r="C2453">
        <v>5</v>
      </c>
      <c r="D2453">
        <v>1800</v>
      </c>
      <c r="E2453">
        <v>3</v>
      </c>
    </row>
    <row r="2454" spans="2:5">
      <c r="B2454">
        <v>1519</v>
      </c>
      <c r="C2454">
        <v>6</v>
      </c>
      <c r="D2454">
        <v>1500</v>
      </c>
      <c r="E2454">
        <v>3</v>
      </c>
    </row>
    <row r="2455" spans="2:5">
      <c r="B2455">
        <v>1519</v>
      </c>
      <c r="C2455">
        <v>7</v>
      </c>
      <c r="D2455">
        <v>900</v>
      </c>
      <c r="E2455">
        <v>3</v>
      </c>
    </row>
    <row r="2456" spans="2:5">
      <c r="B2456">
        <v>1519</v>
      </c>
      <c r="C2456">
        <v>8</v>
      </c>
      <c r="D2456">
        <v>900</v>
      </c>
      <c r="E2456">
        <v>3</v>
      </c>
    </row>
    <row r="2457" spans="2:5">
      <c r="B2457">
        <v>1519</v>
      </c>
      <c r="C2457">
        <v>9</v>
      </c>
      <c r="D2457">
        <v>0</v>
      </c>
      <c r="E2457">
        <v>3</v>
      </c>
    </row>
    <row r="2458" spans="2:5">
      <c r="B2458">
        <v>1523</v>
      </c>
      <c r="C2458">
        <v>1</v>
      </c>
      <c r="D2458">
        <v>1452</v>
      </c>
      <c r="E2458">
        <v>3</v>
      </c>
    </row>
    <row r="2459" spans="2:5">
      <c r="B2459">
        <v>1523</v>
      </c>
      <c r="C2459">
        <v>2</v>
      </c>
      <c r="D2459">
        <v>1032</v>
      </c>
      <c r="E2459">
        <v>3</v>
      </c>
    </row>
    <row r="2460" spans="2:5">
      <c r="B2460">
        <v>1527</v>
      </c>
      <c r="C2460">
        <v>1</v>
      </c>
      <c r="D2460">
        <v>8712</v>
      </c>
      <c r="E2460">
        <v>3</v>
      </c>
    </row>
    <row r="2461" spans="2:5">
      <c r="B2461">
        <v>1527</v>
      </c>
      <c r="C2461">
        <v>2</v>
      </c>
      <c r="D2461">
        <v>0</v>
      </c>
      <c r="E2461">
        <v>3</v>
      </c>
    </row>
    <row r="2462" spans="2:5">
      <c r="B2462">
        <v>1530</v>
      </c>
      <c r="C2462">
        <v>1</v>
      </c>
      <c r="D2462">
        <v>7200</v>
      </c>
      <c r="E2462">
        <v>3</v>
      </c>
    </row>
    <row r="2463" spans="2:5">
      <c r="B2463">
        <v>1530</v>
      </c>
      <c r="C2463">
        <v>2</v>
      </c>
      <c r="D2463">
        <v>0</v>
      </c>
      <c r="E2463">
        <v>3</v>
      </c>
    </row>
    <row r="2464" spans="2:5">
      <c r="B2464">
        <v>1530</v>
      </c>
      <c r="C2464">
        <v>3</v>
      </c>
      <c r="D2464">
        <v>0</v>
      </c>
      <c r="E2464">
        <v>3</v>
      </c>
    </row>
    <row r="2465" spans="2:5">
      <c r="B2465">
        <v>1530</v>
      </c>
      <c r="C2465">
        <v>5</v>
      </c>
      <c r="D2465">
        <v>0</v>
      </c>
      <c r="E2465">
        <v>3</v>
      </c>
    </row>
    <row r="2466" spans="2:5">
      <c r="B2466">
        <v>1536</v>
      </c>
      <c r="C2466">
        <v>1</v>
      </c>
      <c r="D2466">
        <v>4833</v>
      </c>
      <c r="E2466">
        <v>3</v>
      </c>
    </row>
    <row r="2467" spans="2:5">
      <c r="B2467">
        <v>1536</v>
      </c>
      <c r="C2467">
        <v>2</v>
      </c>
      <c r="D2467">
        <v>3099</v>
      </c>
      <c r="E2467">
        <v>3</v>
      </c>
    </row>
    <row r="2468" spans="2:5">
      <c r="B2468">
        <v>1536</v>
      </c>
      <c r="C2468">
        <v>3</v>
      </c>
      <c r="D2468">
        <v>0</v>
      </c>
      <c r="E2468">
        <v>3</v>
      </c>
    </row>
    <row r="2469" spans="2:5">
      <c r="B2469">
        <v>1540</v>
      </c>
      <c r="C2469">
        <v>1</v>
      </c>
      <c r="D2469">
        <v>0</v>
      </c>
      <c r="E2469">
        <v>3</v>
      </c>
    </row>
    <row r="2470" spans="2:5">
      <c r="B2470">
        <v>1541</v>
      </c>
      <c r="C2470">
        <v>1</v>
      </c>
      <c r="D2470">
        <v>4434</v>
      </c>
      <c r="E2470">
        <v>3</v>
      </c>
    </row>
    <row r="2471" spans="2:5">
      <c r="B2471">
        <v>1545</v>
      </c>
      <c r="C2471">
        <v>1</v>
      </c>
      <c r="D2471">
        <v>4281</v>
      </c>
      <c r="E2471">
        <v>3</v>
      </c>
    </row>
    <row r="2472" spans="2:5">
      <c r="B2472">
        <v>1545</v>
      </c>
      <c r="C2472">
        <v>2</v>
      </c>
      <c r="D2472">
        <v>1998</v>
      </c>
      <c r="E2472">
        <v>3</v>
      </c>
    </row>
    <row r="2473" spans="2:5">
      <c r="B2473">
        <v>1548</v>
      </c>
      <c r="C2473">
        <v>1</v>
      </c>
      <c r="D2473">
        <v>6417</v>
      </c>
      <c r="E2473">
        <v>3</v>
      </c>
    </row>
    <row r="2474" spans="2:5">
      <c r="B2474">
        <v>1548</v>
      </c>
      <c r="C2474">
        <v>2</v>
      </c>
      <c r="D2474">
        <v>7134</v>
      </c>
      <c r="E2474">
        <v>3</v>
      </c>
    </row>
    <row r="2475" spans="2:5">
      <c r="B2475">
        <v>1550</v>
      </c>
      <c r="C2475">
        <v>1</v>
      </c>
      <c r="D2475">
        <v>0</v>
      </c>
      <c r="E2475">
        <v>3</v>
      </c>
    </row>
    <row r="2476" spans="2:5">
      <c r="B2476">
        <v>1551</v>
      </c>
      <c r="C2476">
        <v>1</v>
      </c>
      <c r="D2476">
        <v>0</v>
      </c>
      <c r="E2476">
        <v>3</v>
      </c>
    </row>
    <row r="2477" spans="2:5">
      <c r="B2477">
        <v>1553</v>
      </c>
      <c r="C2477">
        <v>1</v>
      </c>
      <c r="D2477">
        <v>4500</v>
      </c>
      <c r="E2477">
        <v>3</v>
      </c>
    </row>
    <row r="2478" spans="2:5">
      <c r="B2478">
        <v>1553</v>
      </c>
      <c r="C2478">
        <v>2</v>
      </c>
      <c r="D2478">
        <v>0</v>
      </c>
      <c r="E2478">
        <v>3</v>
      </c>
    </row>
    <row r="2479" spans="2:5">
      <c r="B2479">
        <v>1553</v>
      </c>
      <c r="C2479">
        <v>3</v>
      </c>
      <c r="D2479">
        <v>0</v>
      </c>
      <c r="E2479">
        <v>3</v>
      </c>
    </row>
    <row r="2480" spans="2:5">
      <c r="B2480">
        <v>1553</v>
      </c>
      <c r="C2480">
        <v>4</v>
      </c>
      <c r="D2480">
        <v>0</v>
      </c>
      <c r="E2480">
        <v>3</v>
      </c>
    </row>
    <row r="2481" spans="2:5">
      <c r="B2481">
        <v>1554</v>
      </c>
      <c r="C2481">
        <v>1</v>
      </c>
      <c r="D2481">
        <v>2850</v>
      </c>
      <c r="E2481">
        <v>3</v>
      </c>
    </row>
    <row r="2482" spans="2:5">
      <c r="B2482">
        <v>1554</v>
      </c>
      <c r="C2482">
        <v>2</v>
      </c>
      <c r="D2482">
        <v>0</v>
      </c>
      <c r="E2482">
        <v>3</v>
      </c>
    </row>
    <row r="2483" spans="2:5">
      <c r="B2483">
        <v>1555</v>
      </c>
      <c r="C2483">
        <v>1</v>
      </c>
      <c r="D2483">
        <v>0</v>
      </c>
      <c r="E2483">
        <v>3</v>
      </c>
    </row>
    <row r="2484" spans="2:5">
      <c r="B2484">
        <v>1555</v>
      </c>
      <c r="C2484">
        <v>2</v>
      </c>
      <c r="D2484">
        <v>0</v>
      </c>
      <c r="E2484">
        <v>3</v>
      </c>
    </row>
    <row r="2485" spans="2:5">
      <c r="B2485">
        <v>1556</v>
      </c>
      <c r="C2485">
        <v>1</v>
      </c>
      <c r="D2485">
        <v>3000</v>
      </c>
      <c r="E2485">
        <v>3</v>
      </c>
    </row>
    <row r="2486" spans="2:5">
      <c r="B2486">
        <v>1556</v>
      </c>
      <c r="C2486">
        <v>3</v>
      </c>
      <c r="D2486">
        <v>2850</v>
      </c>
      <c r="E2486">
        <v>3</v>
      </c>
    </row>
    <row r="2487" spans="2:5">
      <c r="B2487">
        <v>1556</v>
      </c>
      <c r="C2487">
        <v>6</v>
      </c>
      <c r="D2487">
        <v>3387</v>
      </c>
      <c r="E2487">
        <v>3</v>
      </c>
    </row>
    <row r="2488" spans="2:5">
      <c r="B2488">
        <v>1556</v>
      </c>
      <c r="C2488">
        <v>7</v>
      </c>
      <c r="D2488">
        <v>2136</v>
      </c>
      <c r="E2488">
        <v>3</v>
      </c>
    </row>
    <row r="2489" spans="2:5">
      <c r="B2489">
        <v>1557</v>
      </c>
      <c r="C2489">
        <v>1</v>
      </c>
      <c r="D2489">
        <v>4599</v>
      </c>
      <c r="E2489">
        <v>3</v>
      </c>
    </row>
    <row r="2490" spans="2:5">
      <c r="B2490">
        <v>1557</v>
      </c>
      <c r="C2490">
        <v>2</v>
      </c>
      <c r="D2490">
        <v>2457</v>
      </c>
      <c r="E2490">
        <v>3</v>
      </c>
    </row>
    <row r="2491" spans="2:5">
      <c r="B2491">
        <v>1560</v>
      </c>
      <c r="C2491">
        <v>1</v>
      </c>
      <c r="D2491">
        <v>2421</v>
      </c>
      <c r="E2491">
        <v>3</v>
      </c>
    </row>
    <row r="2492" spans="2:5">
      <c r="B2492">
        <v>1562</v>
      </c>
      <c r="C2492">
        <v>1</v>
      </c>
      <c r="D2492">
        <v>2034</v>
      </c>
      <c r="E2492">
        <v>3</v>
      </c>
    </row>
    <row r="2493" spans="2:5">
      <c r="B2493">
        <v>1562</v>
      </c>
      <c r="C2493">
        <v>2</v>
      </c>
      <c r="D2493">
        <v>0</v>
      </c>
      <c r="E2493">
        <v>3</v>
      </c>
    </row>
    <row r="2494" spans="2:5">
      <c r="B2494">
        <v>1563</v>
      </c>
      <c r="C2494">
        <v>1</v>
      </c>
      <c r="D2494">
        <v>1970</v>
      </c>
      <c r="E2494">
        <v>3</v>
      </c>
    </row>
    <row r="2495" spans="2:5">
      <c r="B2495">
        <v>1565</v>
      </c>
      <c r="C2495">
        <v>1</v>
      </c>
      <c r="D2495">
        <v>3450</v>
      </c>
      <c r="E2495">
        <v>3</v>
      </c>
    </row>
    <row r="2496" spans="2:5">
      <c r="B2496">
        <v>1565</v>
      </c>
      <c r="C2496">
        <v>2</v>
      </c>
      <c r="D2496">
        <v>1728</v>
      </c>
      <c r="E2496">
        <v>3</v>
      </c>
    </row>
    <row r="2497" spans="2:5">
      <c r="B2497">
        <v>1566</v>
      </c>
      <c r="C2497">
        <v>1</v>
      </c>
      <c r="D2497">
        <v>3783</v>
      </c>
      <c r="E2497">
        <v>3</v>
      </c>
    </row>
    <row r="2498" spans="2:5">
      <c r="B2498">
        <v>1566</v>
      </c>
      <c r="C2498">
        <v>2</v>
      </c>
      <c r="D2498">
        <v>1950</v>
      </c>
      <c r="E2498">
        <v>3</v>
      </c>
    </row>
    <row r="2499" spans="2:5">
      <c r="B2499">
        <v>1567</v>
      </c>
      <c r="C2499">
        <v>1</v>
      </c>
      <c r="D2499">
        <v>5400</v>
      </c>
      <c r="E2499">
        <v>3</v>
      </c>
    </row>
    <row r="2500" spans="2:5">
      <c r="B2500">
        <v>1568</v>
      </c>
      <c r="C2500">
        <v>1</v>
      </c>
      <c r="D2500">
        <v>801</v>
      </c>
      <c r="E2500">
        <v>3</v>
      </c>
    </row>
    <row r="2501" spans="2:5">
      <c r="B2501">
        <v>1568</v>
      </c>
      <c r="C2501">
        <v>2</v>
      </c>
      <c r="D2501">
        <v>807</v>
      </c>
      <c r="E2501">
        <v>3</v>
      </c>
    </row>
    <row r="2502" spans="2:5">
      <c r="B2502">
        <v>1569</v>
      </c>
      <c r="C2502">
        <v>1</v>
      </c>
      <c r="D2502">
        <v>1800</v>
      </c>
      <c r="E2502">
        <v>3</v>
      </c>
    </row>
    <row r="2503" spans="2:5">
      <c r="B2503">
        <v>1569</v>
      </c>
      <c r="C2503">
        <v>2</v>
      </c>
      <c r="D2503">
        <v>900</v>
      </c>
      <c r="E2503">
        <v>3</v>
      </c>
    </row>
    <row r="2504" spans="2:5">
      <c r="B2504">
        <v>1571</v>
      </c>
      <c r="C2504">
        <v>1</v>
      </c>
      <c r="D2504">
        <v>450</v>
      </c>
      <c r="E2504">
        <v>3</v>
      </c>
    </row>
    <row r="2505" spans="2:5">
      <c r="B2505">
        <v>1571</v>
      </c>
      <c r="C2505">
        <v>2</v>
      </c>
      <c r="D2505">
        <v>1674</v>
      </c>
      <c r="E2505">
        <v>3</v>
      </c>
    </row>
    <row r="2506" spans="2:5">
      <c r="B2506">
        <v>1572</v>
      </c>
      <c r="C2506">
        <v>1</v>
      </c>
      <c r="D2506">
        <v>2583</v>
      </c>
      <c r="E2506">
        <v>3</v>
      </c>
    </row>
    <row r="2507" spans="2:5">
      <c r="B2507">
        <v>1572</v>
      </c>
      <c r="C2507">
        <v>2</v>
      </c>
      <c r="D2507">
        <v>0</v>
      </c>
      <c r="E2507">
        <v>3</v>
      </c>
    </row>
    <row r="2508" spans="2:5">
      <c r="B2508">
        <v>1572</v>
      </c>
      <c r="C2508">
        <v>3</v>
      </c>
      <c r="D2508">
        <v>2907</v>
      </c>
      <c r="E2508">
        <v>3</v>
      </c>
    </row>
    <row r="2509" spans="2:5">
      <c r="B2509">
        <v>1574</v>
      </c>
      <c r="C2509">
        <v>1</v>
      </c>
      <c r="D2509">
        <v>750</v>
      </c>
      <c r="E2509">
        <v>3</v>
      </c>
    </row>
    <row r="2510" spans="2:5">
      <c r="B2510">
        <v>1574</v>
      </c>
      <c r="C2510">
        <v>2</v>
      </c>
      <c r="D2510">
        <v>450</v>
      </c>
      <c r="E2510">
        <v>3</v>
      </c>
    </row>
    <row r="2511" spans="2:5">
      <c r="B2511">
        <v>1575</v>
      </c>
      <c r="C2511">
        <v>1</v>
      </c>
      <c r="D2511">
        <v>2250</v>
      </c>
      <c r="E2511">
        <v>3</v>
      </c>
    </row>
    <row r="2512" spans="2:5">
      <c r="B2512">
        <v>1575</v>
      </c>
      <c r="C2512">
        <v>2</v>
      </c>
      <c r="D2512">
        <v>1881</v>
      </c>
      <c r="E2512">
        <v>3</v>
      </c>
    </row>
    <row r="2513" spans="2:5">
      <c r="B2513">
        <v>1576</v>
      </c>
      <c r="C2513">
        <v>1</v>
      </c>
      <c r="D2513">
        <v>1872</v>
      </c>
      <c r="E2513">
        <v>3</v>
      </c>
    </row>
    <row r="2514" spans="2:5">
      <c r="B2514">
        <v>1576</v>
      </c>
      <c r="C2514">
        <v>2</v>
      </c>
      <c r="D2514">
        <v>1548</v>
      </c>
      <c r="E2514">
        <v>3</v>
      </c>
    </row>
    <row r="2515" spans="2:5">
      <c r="B2515">
        <v>1577</v>
      </c>
      <c r="C2515">
        <v>1</v>
      </c>
      <c r="D2515">
        <v>3300</v>
      </c>
      <c r="E2515">
        <v>3</v>
      </c>
    </row>
    <row r="2516" spans="2:5">
      <c r="B2516">
        <v>1578</v>
      </c>
      <c r="C2516">
        <v>1</v>
      </c>
      <c r="D2516">
        <v>2100</v>
      </c>
      <c r="E2516">
        <v>3</v>
      </c>
    </row>
    <row r="2517" spans="2:5">
      <c r="B2517">
        <v>1578</v>
      </c>
      <c r="C2517">
        <v>2</v>
      </c>
      <c r="D2517">
        <v>1131</v>
      </c>
      <c r="E2517">
        <v>3</v>
      </c>
    </row>
    <row r="2518" spans="2:5">
      <c r="B2518">
        <v>1579</v>
      </c>
      <c r="C2518">
        <v>1</v>
      </c>
      <c r="D2518">
        <v>2259</v>
      </c>
      <c r="E2518">
        <v>3</v>
      </c>
    </row>
    <row r="2519" spans="2:5">
      <c r="B2519">
        <v>1581</v>
      </c>
      <c r="C2519">
        <v>1</v>
      </c>
      <c r="D2519">
        <v>1032</v>
      </c>
      <c r="E2519">
        <v>3</v>
      </c>
    </row>
    <row r="2520" spans="2:5">
      <c r="B2520">
        <v>1582</v>
      </c>
      <c r="C2520">
        <v>1</v>
      </c>
      <c r="D2520">
        <v>900</v>
      </c>
      <c r="E2520">
        <v>3</v>
      </c>
    </row>
    <row r="2521" spans="2:5">
      <c r="B2521">
        <v>1582</v>
      </c>
      <c r="C2521">
        <v>2</v>
      </c>
      <c r="D2521">
        <v>1290</v>
      </c>
      <c r="E2521">
        <v>3</v>
      </c>
    </row>
    <row r="2522" spans="2:5">
      <c r="B2522">
        <v>1584</v>
      </c>
      <c r="C2522">
        <v>1</v>
      </c>
      <c r="D2522">
        <v>900</v>
      </c>
      <c r="E2522">
        <v>3</v>
      </c>
    </row>
    <row r="2523" spans="2:5">
      <c r="B2523">
        <v>1584</v>
      </c>
      <c r="C2523">
        <v>2</v>
      </c>
      <c r="D2523">
        <v>780</v>
      </c>
      <c r="E2523">
        <v>3</v>
      </c>
    </row>
    <row r="2524" spans="2:5">
      <c r="B2524">
        <v>1587</v>
      </c>
      <c r="C2524">
        <v>1</v>
      </c>
      <c r="D2524">
        <v>1500</v>
      </c>
      <c r="E2524">
        <v>3</v>
      </c>
    </row>
    <row r="2525" spans="2:5">
      <c r="B2525">
        <v>1588</v>
      </c>
      <c r="C2525">
        <v>1</v>
      </c>
      <c r="D2525">
        <v>3069</v>
      </c>
      <c r="E2525">
        <v>3</v>
      </c>
    </row>
    <row r="2526" spans="2:5">
      <c r="B2526">
        <v>1589</v>
      </c>
      <c r="C2526">
        <v>1</v>
      </c>
      <c r="D2526">
        <v>2067</v>
      </c>
      <c r="E2526">
        <v>3</v>
      </c>
    </row>
    <row r="2527" spans="2:5">
      <c r="B2527">
        <v>1590</v>
      </c>
      <c r="C2527">
        <v>1</v>
      </c>
      <c r="D2527">
        <v>2100</v>
      </c>
      <c r="E2527">
        <v>3</v>
      </c>
    </row>
    <row r="2528" spans="2:5">
      <c r="B2528">
        <v>1591</v>
      </c>
      <c r="C2528">
        <v>1</v>
      </c>
      <c r="D2528">
        <v>2100</v>
      </c>
      <c r="E2528">
        <v>3</v>
      </c>
    </row>
    <row r="2529" spans="2:5">
      <c r="B2529">
        <v>1591</v>
      </c>
      <c r="C2529">
        <v>2</v>
      </c>
      <c r="D2529">
        <v>0</v>
      </c>
      <c r="E2529">
        <v>3</v>
      </c>
    </row>
    <row r="2530" spans="2:5">
      <c r="B2530">
        <v>1592</v>
      </c>
      <c r="C2530">
        <v>1</v>
      </c>
      <c r="D2530">
        <v>4197</v>
      </c>
      <c r="E2530">
        <v>3</v>
      </c>
    </row>
    <row r="2531" spans="2:5">
      <c r="B2531">
        <v>1594</v>
      </c>
      <c r="C2531">
        <v>1</v>
      </c>
      <c r="D2531">
        <v>2094</v>
      </c>
      <c r="E2531">
        <v>3</v>
      </c>
    </row>
    <row r="2532" spans="2:5">
      <c r="B2532">
        <v>1594</v>
      </c>
      <c r="C2532">
        <v>2</v>
      </c>
      <c r="D2532">
        <v>1293</v>
      </c>
      <c r="E2532">
        <v>3</v>
      </c>
    </row>
    <row r="2533" spans="2:5">
      <c r="B2533">
        <v>1595</v>
      </c>
      <c r="C2533">
        <v>1</v>
      </c>
      <c r="D2533">
        <v>1929</v>
      </c>
      <c r="E2533">
        <v>3</v>
      </c>
    </row>
    <row r="2534" spans="2:5">
      <c r="B2534">
        <v>1595</v>
      </c>
      <c r="C2534">
        <v>2</v>
      </c>
      <c r="D2534">
        <v>645</v>
      </c>
      <c r="E2534">
        <v>3</v>
      </c>
    </row>
    <row r="2535" spans="2:5">
      <c r="B2535">
        <v>1596</v>
      </c>
      <c r="C2535">
        <v>1</v>
      </c>
      <c r="D2535">
        <v>2583</v>
      </c>
      <c r="E2535">
        <v>3</v>
      </c>
    </row>
    <row r="2536" spans="2:5">
      <c r="B2536">
        <v>1597</v>
      </c>
      <c r="C2536">
        <v>1</v>
      </c>
      <c r="D2536">
        <v>1887</v>
      </c>
      <c r="E2536">
        <v>3</v>
      </c>
    </row>
    <row r="2537" spans="2:5">
      <c r="B2537">
        <v>1598</v>
      </c>
      <c r="C2537">
        <v>1</v>
      </c>
      <c r="D2537">
        <v>1548</v>
      </c>
      <c r="E2537">
        <v>3</v>
      </c>
    </row>
    <row r="2538" spans="2:5">
      <c r="B2538">
        <v>1599</v>
      </c>
      <c r="C2538">
        <v>1</v>
      </c>
      <c r="D2538">
        <v>1929</v>
      </c>
      <c r="E2538">
        <v>3</v>
      </c>
    </row>
    <row r="2539" spans="2:5">
      <c r="B2539">
        <v>1599</v>
      </c>
      <c r="C2539">
        <v>2</v>
      </c>
      <c r="D2539">
        <v>0</v>
      </c>
      <c r="E2539">
        <v>3</v>
      </c>
    </row>
    <row r="2540" spans="2:5">
      <c r="B2540">
        <v>1600</v>
      </c>
      <c r="C2540">
        <v>1</v>
      </c>
      <c r="D2540">
        <v>1290</v>
      </c>
      <c r="E2540">
        <v>3</v>
      </c>
    </row>
    <row r="2541" spans="2:5">
      <c r="B2541">
        <v>1601</v>
      </c>
      <c r="C2541">
        <v>1</v>
      </c>
      <c r="D2541">
        <v>4614</v>
      </c>
      <c r="E2541">
        <v>3</v>
      </c>
    </row>
    <row r="2542" spans="2:5">
      <c r="B2542">
        <v>1602</v>
      </c>
      <c r="C2542">
        <v>1</v>
      </c>
      <c r="D2542">
        <v>2085</v>
      </c>
      <c r="E2542">
        <v>3</v>
      </c>
    </row>
    <row r="2543" spans="2:5">
      <c r="B2543">
        <v>1603</v>
      </c>
      <c r="C2543">
        <v>1</v>
      </c>
      <c r="D2543">
        <v>1578</v>
      </c>
      <c r="E2543">
        <v>3</v>
      </c>
    </row>
    <row r="2544" spans="2:5">
      <c r="B2544">
        <v>1604</v>
      </c>
      <c r="C2544">
        <v>1</v>
      </c>
      <c r="D2544">
        <v>1050</v>
      </c>
      <c r="E2544">
        <v>3</v>
      </c>
    </row>
    <row r="2545" spans="2:5">
      <c r="B2545">
        <v>1604</v>
      </c>
      <c r="C2545">
        <v>2</v>
      </c>
      <c r="D2545">
        <v>1614</v>
      </c>
      <c r="E2545">
        <v>3</v>
      </c>
    </row>
    <row r="2546" spans="2:5">
      <c r="B2546">
        <v>1605</v>
      </c>
      <c r="C2546">
        <v>1</v>
      </c>
      <c r="D2546">
        <v>2169</v>
      </c>
      <c r="E2546">
        <v>3</v>
      </c>
    </row>
    <row r="2547" spans="2:5">
      <c r="B2547">
        <v>1606</v>
      </c>
      <c r="C2547">
        <v>1</v>
      </c>
      <c r="D2547">
        <v>930</v>
      </c>
      <c r="E2547">
        <v>3</v>
      </c>
    </row>
    <row r="2548" spans="2:5">
      <c r="B2548">
        <v>1609</v>
      </c>
      <c r="C2548">
        <v>1</v>
      </c>
      <c r="D2548">
        <v>1452</v>
      </c>
      <c r="E2548">
        <v>3</v>
      </c>
    </row>
    <row r="2549" spans="2:5">
      <c r="B2549">
        <v>1609</v>
      </c>
      <c r="C2549">
        <v>2</v>
      </c>
      <c r="D2549">
        <v>966</v>
      </c>
      <c r="E2549">
        <v>3</v>
      </c>
    </row>
    <row r="2550" spans="2:5">
      <c r="B2550">
        <v>1610</v>
      </c>
      <c r="C2550">
        <v>1</v>
      </c>
      <c r="D2550">
        <v>750</v>
      </c>
      <c r="E2550">
        <v>3</v>
      </c>
    </row>
    <row r="2551" spans="2:5">
      <c r="B2551">
        <v>1611</v>
      </c>
      <c r="C2551">
        <v>1</v>
      </c>
      <c r="D2551">
        <v>2193</v>
      </c>
      <c r="E2551">
        <v>3</v>
      </c>
    </row>
    <row r="2552" spans="2:5">
      <c r="B2552">
        <v>1611</v>
      </c>
      <c r="C2552">
        <v>2</v>
      </c>
      <c r="D2552">
        <v>1500</v>
      </c>
      <c r="E2552">
        <v>3</v>
      </c>
    </row>
    <row r="2553" spans="2:5">
      <c r="B2553">
        <v>1611</v>
      </c>
      <c r="C2553">
        <v>3</v>
      </c>
      <c r="D2553">
        <v>0</v>
      </c>
      <c r="E2553">
        <v>3</v>
      </c>
    </row>
    <row r="2554" spans="2:5">
      <c r="B2554">
        <v>1612</v>
      </c>
      <c r="C2554">
        <v>1</v>
      </c>
      <c r="D2554">
        <v>2097</v>
      </c>
      <c r="E2554">
        <v>3</v>
      </c>
    </row>
    <row r="2555" spans="2:5">
      <c r="B2555">
        <v>1612</v>
      </c>
      <c r="C2555">
        <v>4</v>
      </c>
      <c r="D2555">
        <v>807</v>
      </c>
      <c r="E2555">
        <v>3</v>
      </c>
    </row>
    <row r="2556" spans="2:5">
      <c r="B2556">
        <v>1613</v>
      </c>
      <c r="C2556">
        <v>1</v>
      </c>
      <c r="D2556">
        <v>963</v>
      </c>
      <c r="E2556">
        <v>3</v>
      </c>
    </row>
    <row r="2557" spans="2:5">
      <c r="B2557">
        <v>1613</v>
      </c>
      <c r="C2557">
        <v>2</v>
      </c>
      <c r="D2557">
        <v>417</v>
      </c>
      <c r="E2557">
        <v>3</v>
      </c>
    </row>
    <row r="2558" spans="2:5">
      <c r="B2558">
        <v>1617</v>
      </c>
      <c r="C2558">
        <v>1</v>
      </c>
      <c r="D2558">
        <v>8004</v>
      </c>
      <c r="E2558">
        <v>3</v>
      </c>
    </row>
    <row r="2559" spans="2:5">
      <c r="B2559">
        <v>1617</v>
      </c>
      <c r="C2559">
        <v>2</v>
      </c>
      <c r="D2559">
        <v>8064</v>
      </c>
      <c r="E2559">
        <v>3</v>
      </c>
    </row>
    <row r="2560" spans="2:5">
      <c r="B2560">
        <v>1619</v>
      </c>
      <c r="C2560">
        <v>1</v>
      </c>
      <c r="D2560">
        <v>900</v>
      </c>
      <c r="E2560">
        <v>3</v>
      </c>
    </row>
    <row r="2561" spans="2:5">
      <c r="B2561">
        <v>1619</v>
      </c>
      <c r="C2561">
        <v>2</v>
      </c>
      <c r="D2561">
        <v>1050</v>
      </c>
      <c r="E2561">
        <v>3</v>
      </c>
    </row>
    <row r="2562" spans="2:5">
      <c r="B2562">
        <v>1620</v>
      </c>
      <c r="C2562">
        <v>1</v>
      </c>
      <c r="D2562">
        <v>870</v>
      </c>
      <c r="E2562">
        <v>3</v>
      </c>
    </row>
    <row r="2563" spans="2:5">
      <c r="B2563">
        <v>1623</v>
      </c>
      <c r="C2563">
        <v>1</v>
      </c>
      <c r="D2563">
        <v>2583</v>
      </c>
      <c r="E2563">
        <v>3</v>
      </c>
    </row>
    <row r="2564" spans="2:5">
      <c r="B2564">
        <v>1625</v>
      </c>
      <c r="C2564">
        <v>1</v>
      </c>
      <c r="D2564">
        <v>450</v>
      </c>
      <c r="E2564">
        <v>3</v>
      </c>
    </row>
    <row r="2565" spans="2:5">
      <c r="B2565">
        <v>1625</v>
      </c>
      <c r="C2565">
        <v>2</v>
      </c>
      <c r="D2565">
        <v>1119</v>
      </c>
      <c r="E2565">
        <v>3</v>
      </c>
    </row>
    <row r="2566" spans="2:5">
      <c r="B2566">
        <v>1625</v>
      </c>
      <c r="C2566">
        <v>3</v>
      </c>
      <c r="D2566">
        <v>969</v>
      </c>
      <c r="E2566">
        <v>3</v>
      </c>
    </row>
    <row r="2567" spans="2:5">
      <c r="B2567">
        <v>1626</v>
      </c>
      <c r="C2567">
        <v>1</v>
      </c>
      <c r="D2567">
        <v>3300</v>
      </c>
      <c r="E2567">
        <v>3</v>
      </c>
    </row>
    <row r="2568" spans="2:5">
      <c r="B2568">
        <v>1627</v>
      </c>
      <c r="C2568">
        <v>1</v>
      </c>
      <c r="D2568">
        <v>1050</v>
      </c>
      <c r="E2568">
        <v>3</v>
      </c>
    </row>
    <row r="2569" spans="2:5">
      <c r="B2569">
        <v>1627</v>
      </c>
      <c r="C2569">
        <v>2</v>
      </c>
      <c r="D2569">
        <v>969</v>
      </c>
      <c r="E2569">
        <v>3</v>
      </c>
    </row>
    <row r="2570" spans="2:5">
      <c r="B2570">
        <v>1629</v>
      </c>
      <c r="C2570">
        <v>1</v>
      </c>
      <c r="D2570">
        <v>4371</v>
      </c>
      <c r="E2570">
        <v>3</v>
      </c>
    </row>
    <row r="2571" spans="2:5">
      <c r="B2571">
        <v>1630</v>
      </c>
      <c r="C2571">
        <v>1</v>
      </c>
      <c r="D2571">
        <v>4521</v>
      </c>
      <c r="E2571">
        <v>3</v>
      </c>
    </row>
    <row r="2572" spans="2:5">
      <c r="B2572">
        <v>1630</v>
      </c>
      <c r="C2572">
        <v>2</v>
      </c>
      <c r="D2572">
        <v>1122</v>
      </c>
      <c r="E2572">
        <v>3</v>
      </c>
    </row>
    <row r="2573" spans="2:5">
      <c r="B2573">
        <v>1631</v>
      </c>
      <c r="C2573">
        <v>1</v>
      </c>
      <c r="D2573">
        <v>1950</v>
      </c>
      <c r="E2573">
        <v>3</v>
      </c>
    </row>
    <row r="2574" spans="2:5">
      <c r="B2574">
        <v>1635</v>
      </c>
      <c r="C2574">
        <v>1</v>
      </c>
      <c r="D2574">
        <v>4359</v>
      </c>
      <c r="E2574">
        <v>3</v>
      </c>
    </row>
    <row r="2575" spans="2:5">
      <c r="B2575">
        <v>1636</v>
      </c>
      <c r="C2575">
        <v>1</v>
      </c>
      <c r="D2575">
        <v>4845</v>
      </c>
      <c r="E2575">
        <v>3</v>
      </c>
    </row>
    <row r="2576" spans="2:5">
      <c r="B2576">
        <v>1636</v>
      </c>
      <c r="C2576">
        <v>2</v>
      </c>
      <c r="D2576">
        <v>0</v>
      </c>
      <c r="E2576">
        <v>3</v>
      </c>
    </row>
    <row r="2577" spans="2:5">
      <c r="B2577">
        <v>1636</v>
      </c>
      <c r="C2577">
        <v>3</v>
      </c>
      <c r="D2577">
        <v>1452</v>
      </c>
      <c r="E2577">
        <v>3</v>
      </c>
    </row>
    <row r="2578" spans="2:5">
      <c r="B2578">
        <v>1638</v>
      </c>
      <c r="C2578">
        <v>1</v>
      </c>
      <c r="D2578">
        <v>4821</v>
      </c>
      <c r="E2578">
        <v>3</v>
      </c>
    </row>
    <row r="2579" spans="2:5">
      <c r="B2579">
        <v>1639</v>
      </c>
      <c r="C2579">
        <v>1</v>
      </c>
      <c r="D2579">
        <v>7080</v>
      </c>
      <c r="E2579">
        <v>3</v>
      </c>
    </row>
    <row r="2580" spans="2:5">
      <c r="B2580">
        <v>1640</v>
      </c>
      <c r="C2580">
        <v>1</v>
      </c>
      <c r="D2580">
        <v>6405</v>
      </c>
      <c r="E2580">
        <v>3</v>
      </c>
    </row>
    <row r="2581" spans="2:5">
      <c r="B2581">
        <v>1641</v>
      </c>
      <c r="C2581">
        <v>1</v>
      </c>
      <c r="D2581">
        <v>4836</v>
      </c>
      <c r="E2581">
        <v>3</v>
      </c>
    </row>
    <row r="2582" spans="2:5">
      <c r="B2582">
        <v>1642</v>
      </c>
      <c r="C2582">
        <v>1</v>
      </c>
      <c r="D2582">
        <v>3873</v>
      </c>
      <c r="E2582">
        <v>3</v>
      </c>
    </row>
    <row r="2583" spans="2:5">
      <c r="B2583">
        <v>1643</v>
      </c>
      <c r="C2583">
        <v>1</v>
      </c>
      <c r="D2583">
        <v>1929</v>
      </c>
      <c r="E2583">
        <v>3</v>
      </c>
    </row>
    <row r="2584" spans="2:5">
      <c r="B2584">
        <v>1643</v>
      </c>
      <c r="C2584">
        <v>2</v>
      </c>
      <c r="D2584">
        <v>2898</v>
      </c>
      <c r="E2584">
        <v>3</v>
      </c>
    </row>
    <row r="2585" spans="2:5">
      <c r="B2585">
        <v>1644</v>
      </c>
      <c r="C2585">
        <v>1</v>
      </c>
      <c r="D2585">
        <v>6000</v>
      </c>
      <c r="E2585">
        <v>3</v>
      </c>
    </row>
    <row r="2586" spans="2:5">
      <c r="B2586">
        <v>1645</v>
      </c>
      <c r="C2586">
        <v>1</v>
      </c>
      <c r="D2586">
        <v>1575</v>
      </c>
      <c r="E2586">
        <v>3</v>
      </c>
    </row>
    <row r="2587" spans="2:5">
      <c r="B2587">
        <v>1646</v>
      </c>
      <c r="C2587">
        <v>1</v>
      </c>
      <c r="D2587">
        <v>1950</v>
      </c>
      <c r="E2587">
        <v>3</v>
      </c>
    </row>
    <row r="2588" spans="2:5">
      <c r="B2588">
        <v>1646</v>
      </c>
      <c r="C2588">
        <v>2</v>
      </c>
      <c r="D2588">
        <v>750</v>
      </c>
      <c r="E2588">
        <v>3</v>
      </c>
    </row>
    <row r="2589" spans="2:5">
      <c r="B2589">
        <v>1648</v>
      </c>
      <c r="C2589">
        <v>1</v>
      </c>
      <c r="D2589">
        <v>1419</v>
      </c>
      <c r="E2589">
        <v>3</v>
      </c>
    </row>
    <row r="2590" spans="2:5">
      <c r="B2590">
        <v>1649</v>
      </c>
      <c r="C2590">
        <v>1</v>
      </c>
      <c r="D2590">
        <v>2300</v>
      </c>
      <c r="E2590">
        <v>3</v>
      </c>
    </row>
    <row r="2591" spans="2:5">
      <c r="B2591">
        <v>1650</v>
      </c>
      <c r="C2591">
        <v>1</v>
      </c>
      <c r="D2591">
        <v>1950</v>
      </c>
      <c r="E2591">
        <v>3</v>
      </c>
    </row>
    <row r="2592" spans="2:5">
      <c r="B2592">
        <v>1650</v>
      </c>
      <c r="C2592">
        <v>2</v>
      </c>
      <c r="D2592">
        <v>1950</v>
      </c>
      <c r="E2592">
        <v>3</v>
      </c>
    </row>
    <row r="2593" spans="2:5">
      <c r="B2593">
        <v>1651</v>
      </c>
      <c r="C2593">
        <v>1</v>
      </c>
      <c r="D2593">
        <v>2742</v>
      </c>
      <c r="E2593">
        <v>3</v>
      </c>
    </row>
    <row r="2594" spans="2:5">
      <c r="B2594">
        <v>1654</v>
      </c>
      <c r="C2594">
        <v>1</v>
      </c>
      <c r="D2594">
        <v>4842</v>
      </c>
      <c r="E2594">
        <v>3</v>
      </c>
    </row>
    <row r="2595" spans="2:5">
      <c r="B2595">
        <v>1655</v>
      </c>
      <c r="C2595">
        <v>1</v>
      </c>
      <c r="D2595">
        <v>1350</v>
      </c>
      <c r="E2595">
        <v>3</v>
      </c>
    </row>
    <row r="2596" spans="2:5">
      <c r="B2596">
        <v>1655</v>
      </c>
      <c r="C2596">
        <v>2</v>
      </c>
      <c r="D2596">
        <v>2097</v>
      </c>
      <c r="E2596">
        <v>3</v>
      </c>
    </row>
    <row r="2597" spans="2:5">
      <c r="B2597">
        <v>1656</v>
      </c>
      <c r="C2597">
        <v>1</v>
      </c>
      <c r="D2597">
        <v>1773</v>
      </c>
      <c r="E2597">
        <v>3</v>
      </c>
    </row>
    <row r="2598" spans="2:5">
      <c r="B2598">
        <v>1656</v>
      </c>
      <c r="C2598">
        <v>2</v>
      </c>
      <c r="D2598">
        <v>2178</v>
      </c>
      <c r="E2598">
        <v>3</v>
      </c>
    </row>
    <row r="2599" spans="2:5">
      <c r="B2599">
        <v>1657</v>
      </c>
      <c r="C2599">
        <v>1</v>
      </c>
      <c r="D2599">
        <v>2097</v>
      </c>
      <c r="E2599">
        <v>3</v>
      </c>
    </row>
    <row r="2600" spans="2:5">
      <c r="B2600">
        <v>1658</v>
      </c>
      <c r="C2600">
        <v>1</v>
      </c>
      <c r="D2600">
        <v>1422</v>
      </c>
      <c r="E2600">
        <v>3</v>
      </c>
    </row>
    <row r="2601" spans="2:5">
      <c r="B2601">
        <v>1658</v>
      </c>
      <c r="C2601">
        <v>2</v>
      </c>
      <c r="D2601">
        <v>2202</v>
      </c>
      <c r="E2601">
        <v>3</v>
      </c>
    </row>
    <row r="2602" spans="2:5">
      <c r="B2602">
        <v>1658</v>
      </c>
      <c r="C2602">
        <v>3</v>
      </c>
      <c r="D2602">
        <v>3711</v>
      </c>
      <c r="E2602">
        <v>3</v>
      </c>
    </row>
    <row r="2603" spans="2:5">
      <c r="B2603">
        <v>1659</v>
      </c>
      <c r="C2603">
        <v>1</v>
      </c>
      <c r="D2603">
        <v>1194</v>
      </c>
      <c r="E2603">
        <v>3</v>
      </c>
    </row>
    <row r="2604" spans="2:5">
      <c r="B2604">
        <v>1660</v>
      </c>
      <c r="C2604">
        <v>1</v>
      </c>
      <c r="D2604">
        <v>1452</v>
      </c>
      <c r="E2604">
        <v>3</v>
      </c>
    </row>
    <row r="2605" spans="2:5">
      <c r="B2605">
        <v>1660</v>
      </c>
      <c r="C2605">
        <v>2</v>
      </c>
      <c r="D2605">
        <v>2001</v>
      </c>
      <c r="E2605">
        <v>3</v>
      </c>
    </row>
    <row r="2606" spans="2:5">
      <c r="B2606">
        <v>1661</v>
      </c>
      <c r="C2606">
        <v>1</v>
      </c>
      <c r="D2606">
        <v>693</v>
      </c>
      <c r="E2606">
        <v>3</v>
      </c>
    </row>
    <row r="2607" spans="2:5">
      <c r="B2607">
        <v>1661</v>
      </c>
      <c r="C2607">
        <v>2</v>
      </c>
      <c r="D2607">
        <v>627</v>
      </c>
      <c r="E2607">
        <v>3</v>
      </c>
    </row>
    <row r="2608" spans="2:5">
      <c r="B2608">
        <v>1661</v>
      </c>
      <c r="C2608">
        <v>3</v>
      </c>
      <c r="D2608">
        <v>594</v>
      </c>
      <c r="E2608">
        <v>3</v>
      </c>
    </row>
    <row r="2609" spans="2:5">
      <c r="B2609">
        <v>1661</v>
      </c>
      <c r="C2609">
        <v>4</v>
      </c>
      <c r="D2609">
        <v>363</v>
      </c>
      <c r="E2609">
        <v>3</v>
      </c>
    </row>
    <row r="2610" spans="2:5">
      <c r="B2610">
        <v>1663</v>
      </c>
      <c r="C2610">
        <v>1</v>
      </c>
      <c r="D2610">
        <v>2256</v>
      </c>
      <c r="E2610">
        <v>3</v>
      </c>
    </row>
    <row r="2611" spans="2:5">
      <c r="B2611">
        <v>1663</v>
      </c>
      <c r="C2611">
        <v>2</v>
      </c>
      <c r="D2611">
        <v>1290</v>
      </c>
      <c r="E2611">
        <v>3</v>
      </c>
    </row>
    <row r="2612" spans="2:5">
      <c r="B2612">
        <v>1664</v>
      </c>
      <c r="C2612">
        <v>1</v>
      </c>
      <c r="D2612">
        <v>2340</v>
      </c>
      <c r="E2612">
        <v>3</v>
      </c>
    </row>
    <row r="2613" spans="2:5">
      <c r="B2613">
        <v>1664</v>
      </c>
      <c r="C2613">
        <v>2</v>
      </c>
      <c r="D2613">
        <v>1290</v>
      </c>
      <c r="E2613">
        <v>3</v>
      </c>
    </row>
    <row r="2614" spans="2:5">
      <c r="B2614">
        <v>1665</v>
      </c>
      <c r="C2614">
        <v>1</v>
      </c>
      <c r="D2614">
        <v>1611</v>
      </c>
      <c r="E2614">
        <v>3</v>
      </c>
    </row>
    <row r="2615" spans="2:5">
      <c r="B2615">
        <v>1665</v>
      </c>
      <c r="C2615">
        <v>3</v>
      </c>
      <c r="D2615">
        <v>1695</v>
      </c>
      <c r="E2615">
        <v>3</v>
      </c>
    </row>
    <row r="2616" spans="2:5">
      <c r="B2616">
        <v>1665</v>
      </c>
      <c r="C2616">
        <v>4</v>
      </c>
      <c r="D2616">
        <v>0</v>
      </c>
      <c r="E2616">
        <v>3</v>
      </c>
    </row>
    <row r="2617" spans="2:5">
      <c r="B2617">
        <v>1666</v>
      </c>
      <c r="C2617">
        <v>1</v>
      </c>
      <c r="D2617">
        <v>5004</v>
      </c>
      <c r="E2617">
        <v>3</v>
      </c>
    </row>
    <row r="2618" spans="2:5">
      <c r="B2618">
        <v>1667</v>
      </c>
      <c r="C2618">
        <v>1</v>
      </c>
      <c r="D2618">
        <v>1611</v>
      </c>
      <c r="E2618">
        <v>3</v>
      </c>
    </row>
    <row r="2619" spans="2:5">
      <c r="B2619">
        <v>1668</v>
      </c>
      <c r="C2619">
        <v>1</v>
      </c>
      <c r="D2619">
        <v>642</v>
      </c>
      <c r="E2619">
        <v>3</v>
      </c>
    </row>
    <row r="2620" spans="2:5">
      <c r="B2620">
        <v>1668</v>
      </c>
      <c r="C2620">
        <v>2</v>
      </c>
      <c r="D2620">
        <v>804</v>
      </c>
      <c r="E2620">
        <v>3</v>
      </c>
    </row>
    <row r="2621" spans="2:5">
      <c r="B2621">
        <v>1668</v>
      </c>
      <c r="C2621">
        <v>3</v>
      </c>
      <c r="D2621">
        <v>384</v>
      </c>
      <c r="E2621">
        <v>3</v>
      </c>
    </row>
    <row r="2622" spans="2:5">
      <c r="B2622">
        <v>1669</v>
      </c>
      <c r="C2622">
        <v>1</v>
      </c>
      <c r="D2622">
        <v>4842</v>
      </c>
      <c r="E2622">
        <v>3</v>
      </c>
    </row>
    <row r="2623" spans="2:5">
      <c r="B2623">
        <v>1670</v>
      </c>
      <c r="C2623">
        <v>1</v>
      </c>
      <c r="D2623">
        <v>1608</v>
      </c>
      <c r="E2623">
        <v>3</v>
      </c>
    </row>
    <row r="2624" spans="2:5">
      <c r="B2624">
        <v>1670</v>
      </c>
      <c r="C2624">
        <v>2</v>
      </c>
      <c r="D2624">
        <v>969</v>
      </c>
      <c r="E2624">
        <v>3</v>
      </c>
    </row>
    <row r="2625" spans="2:5">
      <c r="B2625">
        <v>1670</v>
      </c>
      <c r="C2625">
        <v>3</v>
      </c>
      <c r="D2625">
        <v>969</v>
      </c>
      <c r="E2625">
        <v>3</v>
      </c>
    </row>
    <row r="2626" spans="2:5">
      <c r="B2626">
        <v>1671</v>
      </c>
      <c r="C2626">
        <v>1</v>
      </c>
      <c r="D2626">
        <v>360</v>
      </c>
      <c r="E2626">
        <v>3</v>
      </c>
    </row>
    <row r="2627" spans="2:5">
      <c r="B2627">
        <v>1671</v>
      </c>
      <c r="C2627">
        <v>2</v>
      </c>
      <c r="D2627">
        <v>180</v>
      </c>
      <c r="E2627">
        <v>3</v>
      </c>
    </row>
    <row r="2628" spans="2:5">
      <c r="B2628">
        <v>1671</v>
      </c>
      <c r="C2628">
        <v>3</v>
      </c>
      <c r="D2628">
        <v>741</v>
      </c>
      <c r="E2628">
        <v>3</v>
      </c>
    </row>
    <row r="2629" spans="2:5">
      <c r="B2629">
        <v>1671</v>
      </c>
      <c r="C2629">
        <v>4</v>
      </c>
      <c r="D2629">
        <v>1290</v>
      </c>
      <c r="E2629">
        <v>3</v>
      </c>
    </row>
    <row r="2630" spans="2:5">
      <c r="B2630">
        <v>1671</v>
      </c>
      <c r="C2630">
        <v>5</v>
      </c>
      <c r="D2630">
        <v>0</v>
      </c>
      <c r="E2630">
        <v>3</v>
      </c>
    </row>
    <row r="2631" spans="2:5">
      <c r="B2631">
        <v>1672</v>
      </c>
      <c r="C2631">
        <v>1</v>
      </c>
      <c r="D2631">
        <v>1803</v>
      </c>
      <c r="E2631">
        <v>3</v>
      </c>
    </row>
    <row r="2632" spans="2:5">
      <c r="B2632">
        <v>1672</v>
      </c>
      <c r="C2632">
        <v>2</v>
      </c>
      <c r="D2632">
        <v>1125</v>
      </c>
      <c r="E2632">
        <v>3</v>
      </c>
    </row>
    <row r="2633" spans="2:5">
      <c r="B2633">
        <v>1673</v>
      </c>
      <c r="C2633">
        <v>1</v>
      </c>
      <c r="D2633">
        <v>1110</v>
      </c>
      <c r="E2633">
        <v>3</v>
      </c>
    </row>
    <row r="2634" spans="2:5">
      <c r="B2634">
        <v>1674</v>
      </c>
      <c r="C2634">
        <v>1</v>
      </c>
      <c r="D2634">
        <v>510</v>
      </c>
      <c r="E2634">
        <v>3</v>
      </c>
    </row>
    <row r="2635" spans="2:5">
      <c r="B2635">
        <v>1674</v>
      </c>
      <c r="C2635">
        <v>2</v>
      </c>
      <c r="D2635">
        <v>1935</v>
      </c>
      <c r="E2635">
        <v>3</v>
      </c>
    </row>
    <row r="2636" spans="2:5">
      <c r="B2636">
        <v>1674</v>
      </c>
      <c r="C2636">
        <v>3</v>
      </c>
      <c r="D2636">
        <v>3861</v>
      </c>
      <c r="E2636">
        <v>3</v>
      </c>
    </row>
    <row r="2637" spans="2:5">
      <c r="B2637">
        <v>1675</v>
      </c>
      <c r="C2637">
        <v>1</v>
      </c>
      <c r="D2637">
        <v>900</v>
      </c>
      <c r="E2637">
        <v>3</v>
      </c>
    </row>
    <row r="2638" spans="2:5">
      <c r="B2638">
        <v>1675</v>
      </c>
      <c r="C2638">
        <v>2</v>
      </c>
      <c r="D2638">
        <v>0</v>
      </c>
      <c r="E2638">
        <v>3</v>
      </c>
    </row>
    <row r="2639" spans="2:5">
      <c r="B2639">
        <v>1675</v>
      </c>
      <c r="C2639">
        <v>3</v>
      </c>
      <c r="D2639">
        <v>1290</v>
      </c>
      <c r="E2639">
        <v>3</v>
      </c>
    </row>
    <row r="2640" spans="2:5">
      <c r="B2640">
        <v>1675</v>
      </c>
      <c r="C2640">
        <v>4</v>
      </c>
      <c r="D2640">
        <v>360</v>
      </c>
      <c r="E2640">
        <v>3</v>
      </c>
    </row>
    <row r="2641" spans="2:5">
      <c r="B2641">
        <v>1676</v>
      </c>
      <c r="C2641">
        <v>1</v>
      </c>
      <c r="D2641">
        <v>1050</v>
      </c>
      <c r="E2641">
        <v>3</v>
      </c>
    </row>
    <row r="2642" spans="2:5">
      <c r="B2642">
        <v>1676</v>
      </c>
      <c r="C2642">
        <v>2</v>
      </c>
      <c r="D2642">
        <v>0</v>
      </c>
      <c r="E2642">
        <v>3</v>
      </c>
    </row>
    <row r="2643" spans="2:5">
      <c r="B2643">
        <v>1677</v>
      </c>
      <c r="C2643">
        <v>1</v>
      </c>
      <c r="D2643">
        <v>4131</v>
      </c>
      <c r="E2643">
        <v>3</v>
      </c>
    </row>
    <row r="2644" spans="2:5">
      <c r="B2644">
        <v>1677</v>
      </c>
      <c r="C2644">
        <v>2</v>
      </c>
      <c r="D2644">
        <v>0</v>
      </c>
      <c r="E2644">
        <v>3</v>
      </c>
    </row>
    <row r="2645" spans="2:5">
      <c r="B2645">
        <v>1678</v>
      </c>
      <c r="C2645">
        <v>1</v>
      </c>
      <c r="D2645">
        <v>1050</v>
      </c>
      <c r="E2645">
        <v>3</v>
      </c>
    </row>
    <row r="2646" spans="2:5">
      <c r="B2646">
        <v>1679</v>
      </c>
      <c r="C2646">
        <v>1</v>
      </c>
      <c r="D2646">
        <v>5472</v>
      </c>
      <c r="E2646">
        <v>3</v>
      </c>
    </row>
    <row r="2647" spans="2:5">
      <c r="B2647">
        <v>1680</v>
      </c>
      <c r="C2647">
        <v>1</v>
      </c>
      <c r="D2647">
        <v>4836</v>
      </c>
      <c r="E2647">
        <v>3</v>
      </c>
    </row>
    <row r="2648" spans="2:5">
      <c r="B2648">
        <v>1680</v>
      </c>
      <c r="C2648">
        <v>2</v>
      </c>
      <c r="D2648">
        <v>609</v>
      </c>
      <c r="E2648">
        <v>3</v>
      </c>
    </row>
    <row r="2649" spans="2:5">
      <c r="B2649">
        <v>1681</v>
      </c>
      <c r="C2649">
        <v>1</v>
      </c>
      <c r="D2649">
        <v>9027</v>
      </c>
      <c r="E2649">
        <v>3</v>
      </c>
    </row>
    <row r="2650" spans="2:5">
      <c r="B2650">
        <v>1682</v>
      </c>
      <c r="C2650">
        <v>1</v>
      </c>
      <c r="D2650">
        <v>645</v>
      </c>
      <c r="E2650">
        <v>3</v>
      </c>
    </row>
    <row r="2651" spans="2:5">
      <c r="B2651">
        <v>1682</v>
      </c>
      <c r="C2651">
        <v>2</v>
      </c>
      <c r="D2651">
        <v>645</v>
      </c>
      <c r="E2651">
        <v>3</v>
      </c>
    </row>
    <row r="2652" spans="2:5">
      <c r="B2652">
        <v>1682</v>
      </c>
      <c r="C2652">
        <v>3</v>
      </c>
      <c r="D2652">
        <v>822</v>
      </c>
      <c r="E2652">
        <v>3</v>
      </c>
    </row>
    <row r="2653" spans="2:5">
      <c r="B2653">
        <v>1682</v>
      </c>
      <c r="C2653">
        <v>4</v>
      </c>
      <c r="D2653">
        <v>540</v>
      </c>
      <c r="E2653">
        <v>3</v>
      </c>
    </row>
    <row r="2654" spans="2:5">
      <c r="B2654">
        <v>1682</v>
      </c>
      <c r="C2654">
        <v>5</v>
      </c>
      <c r="D2654">
        <v>750</v>
      </c>
      <c r="E2654">
        <v>3</v>
      </c>
    </row>
    <row r="2655" spans="2:5">
      <c r="B2655">
        <v>1683</v>
      </c>
      <c r="C2655">
        <v>1</v>
      </c>
      <c r="D2655">
        <v>969</v>
      </c>
      <c r="E2655">
        <v>3</v>
      </c>
    </row>
    <row r="2656" spans="2:5">
      <c r="B2656">
        <v>1683</v>
      </c>
      <c r="C2656">
        <v>2</v>
      </c>
      <c r="D2656">
        <v>1371</v>
      </c>
      <c r="E2656">
        <v>3</v>
      </c>
    </row>
    <row r="2657" spans="2:5">
      <c r="B2657">
        <v>1684</v>
      </c>
      <c r="C2657">
        <v>1</v>
      </c>
      <c r="D2657">
        <v>720</v>
      </c>
      <c r="E2657">
        <v>3</v>
      </c>
    </row>
    <row r="2658" spans="2:5">
      <c r="B2658">
        <v>1684</v>
      </c>
      <c r="C2658">
        <v>2</v>
      </c>
      <c r="D2658">
        <v>450</v>
      </c>
      <c r="E2658">
        <v>3</v>
      </c>
    </row>
    <row r="2659" spans="2:5">
      <c r="B2659">
        <v>1685</v>
      </c>
      <c r="C2659">
        <v>1</v>
      </c>
      <c r="D2659">
        <v>966</v>
      </c>
      <c r="E2659">
        <v>3</v>
      </c>
    </row>
    <row r="2660" spans="2:5">
      <c r="B2660">
        <v>1685</v>
      </c>
      <c r="C2660">
        <v>2</v>
      </c>
      <c r="D2660">
        <v>969</v>
      </c>
      <c r="E2660">
        <v>3</v>
      </c>
    </row>
    <row r="2661" spans="2:5">
      <c r="B2661">
        <v>1685</v>
      </c>
      <c r="C2661">
        <v>6</v>
      </c>
      <c r="D2661">
        <v>546</v>
      </c>
      <c r="E2661">
        <v>3</v>
      </c>
    </row>
    <row r="2662" spans="2:5">
      <c r="B2662">
        <v>1686</v>
      </c>
      <c r="C2662">
        <v>1</v>
      </c>
      <c r="D2662">
        <v>1605</v>
      </c>
      <c r="E2662">
        <v>3</v>
      </c>
    </row>
    <row r="2663" spans="2:5">
      <c r="B2663">
        <v>1687</v>
      </c>
      <c r="C2663">
        <v>1</v>
      </c>
      <c r="D2663">
        <v>360</v>
      </c>
      <c r="E2663">
        <v>3</v>
      </c>
    </row>
    <row r="2664" spans="2:5">
      <c r="B2664">
        <v>1687</v>
      </c>
      <c r="C2664">
        <v>2</v>
      </c>
      <c r="D2664">
        <v>390</v>
      </c>
      <c r="E2664">
        <v>3</v>
      </c>
    </row>
    <row r="2665" spans="2:5">
      <c r="B2665">
        <v>1687</v>
      </c>
      <c r="C2665">
        <v>3</v>
      </c>
      <c r="D2665">
        <v>450</v>
      </c>
      <c r="E2665">
        <v>3</v>
      </c>
    </row>
    <row r="2666" spans="2:5">
      <c r="B2666">
        <v>1687</v>
      </c>
      <c r="C2666">
        <v>4</v>
      </c>
      <c r="D2666">
        <v>390</v>
      </c>
      <c r="E2666">
        <v>3</v>
      </c>
    </row>
    <row r="2667" spans="2:5">
      <c r="B2667">
        <v>1687</v>
      </c>
      <c r="C2667">
        <v>5</v>
      </c>
      <c r="D2667">
        <v>390</v>
      </c>
      <c r="E2667">
        <v>3</v>
      </c>
    </row>
    <row r="2668" spans="2:5">
      <c r="B2668">
        <v>1688</v>
      </c>
      <c r="C2668">
        <v>1</v>
      </c>
      <c r="D2668">
        <v>0</v>
      </c>
      <c r="E2668">
        <v>3</v>
      </c>
    </row>
    <row r="2669" spans="2:5">
      <c r="B2669">
        <v>1688</v>
      </c>
      <c r="C2669">
        <v>2</v>
      </c>
      <c r="D2669">
        <v>579</v>
      </c>
      <c r="E2669">
        <v>3</v>
      </c>
    </row>
    <row r="2670" spans="2:5">
      <c r="B2670">
        <v>1688</v>
      </c>
      <c r="C2670">
        <v>3</v>
      </c>
      <c r="D2670">
        <v>450</v>
      </c>
      <c r="E2670">
        <v>3</v>
      </c>
    </row>
    <row r="2671" spans="2:5">
      <c r="B2671">
        <v>1689</v>
      </c>
      <c r="C2671">
        <v>1</v>
      </c>
      <c r="D2671">
        <v>3228</v>
      </c>
      <c r="E2671">
        <v>3</v>
      </c>
    </row>
    <row r="2672" spans="2:5">
      <c r="B2672">
        <v>1690</v>
      </c>
      <c r="C2672">
        <v>1</v>
      </c>
      <c r="D2672">
        <v>1449</v>
      </c>
      <c r="E2672">
        <v>3</v>
      </c>
    </row>
    <row r="2673" spans="2:5">
      <c r="B2673">
        <v>1691</v>
      </c>
      <c r="C2673">
        <v>1</v>
      </c>
      <c r="D2673">
        <v>642</v>
      </c>
      <c r="E2673">
        <v>3</v>
      </c>
    </row>
    <row r="2674" spans="2:5">
      <c r="B2674">
        <v>1691</v>
      </c>
      <c r="C2674">
        <v>2</v>
      </c>
      <c r="D2674">
        <v>2097</v>
      </c>
      <c r="E2674">
        <v>3</v>
      </c>
    </row>
    <row r="2675" spans="2:5">
      <c r="B2675">
        <v>1692</v>
      </c>
      <c r="C2675">
        <v>1</v>
      </c>
      <c r="D2675">
        <v>1350</v>
      </c>
      <c r="E2675">
        <v>3</v>
      </c>
    </row>
    <row r="2676" spans="2:5">
      <c r="B2676">
        <v>1693</v>
      </c>
      <c r="C2676">
        <v>1</v>
      </c>
      <c r="D2676">
        <v>1371</v>
      </c>
      <c r="E2676">
        <v>3</v>
      </c>
    </row>
    <row r="2677" spans="2:5">
      <c r="B2677">
        <v>1693</v>
      </c>
      <c r="C2677">
        <v>2</v>
      </c>
      <c r="D2677">
        <v>645</v>
      </c>
      <c r="E2677">
        <v>3</v>
      </c>
    </row>
    <row r="2678" spans="2:5">
      <c r="B2678">
        <v>1694</v>
      </c>
      <c r="C2678">
        <v>1</v>
      </c>
      <c r="D2678">
        <v>366</v>
      </c>
      <c r="E2678">
        <v>3</v>
      </c>
    </row>
    <row r="2679" spans="2:5">
      <c r="B2679">
        <v>1694</v>
      </c>
      <c r="C2679">
        <v>2</v>
      </c>
      <c r="D2679">
        <v>468</v>
      </c>
      <c r="E2679">
        <v>3</v>
      </c>
    </row>
    <row r="2680" spans="2:5">
      <c r="B2680">
        <v>1694</v>
      </c>
      <c r="C2680">
        <v>3</v>
      </c>
      <c r="D2680">
        <v>387</v>
      </c>
      <c r="E2680">
        <v>3</v>
      </c>
    </row>
    <row r="2681" spans="2:5">
      <c r="B2681">
        <v>1694</v>
      </c>
      <c r="C2681">
        <v>4</v>
      </c>
      <c r="D2681">
        <v>468</v>
      </c>
      <c r="E2681">
        <v>3</v>
      </c>
    </row>
    <row r="2682" spans="2:5">
      <c r="B2682">
        <v>1695</v>
      </c>
      <c r="C2682">
        <v>1</v>
      </c>
      <c r="D2682">
        <v>435</v>
      </c>
      <c r="E2682">
        <v>3</v>
      </c>
    </row>
    <row r="2683" spans="2:5">
      <c r="B2683">
        <v>1695</v>
      </c>
      <c r="C2683">
        <v>2</v>
      </c>
      <c r="D2683">
        <v>513</v>
      </c>
      <c r="E2683">
        <v>3</v>
      </c>
    </row>
    <row r="2684" spans="2:5">
      <c r="B2684">
        <v>1695</v>
      </c>
      <c r="C2684">
        <v>3</v>
      </c>
      <c r="D2684">
        <v>741</v>
      </c>
      <c r="E2684">
        <v>3</v>
      </c>
    </row>
    <row r="2685" spans="2:5">
      <c r="B2685">
        <v>1695</v>
      </c>
      <c r="C2685">
        <v>4</v>
      </c>
      <c r="D2685">
        <v>435</v>
      </c>
      <c r="E2685">
        <v>3</v>
      </c>
    </row>
    <row r="2686" spans="2:5">
      <c r="B2686">
        <v>1695</v>
      </c>
      <c r="C2686">
        <v>5</v>
      </c>
      <c r="D2686">
        <v>435</v>
      </c>
      <c r="E2686">
        <v>3</v>
      </c>
    </row>
    <row r="2687" spans="2:5">
      <c r="B2687">
        <v>1696</v>
      </c>
      <c r="C2687">
        <v>1</v>
      </c>
      <c r="D2687">
        <v>540</v>
      </c>
      <c r="E2687">
        <v>3</v>
      </c>
    </row>
    <row r="2688" spans="2:5">
      <c r="B2688">
        <v>1696</v>
      </c>
      <c r="C2688">
        <v>2</v>
      </c>
      <c r="D2688">
        <v>570</v>
      </c>
      <c r="E2688">
        <v>3</v>
      </c>
    </row>
    <row r="2689" spans="2:5">
      <c r="B2689">
        <v>1696</v>
      </c>
      <c r="C2689">
        <v>3</v>
      </c>
      <c r="D2689">
        <v>645</v>
      </c>
      <c r="E2689">
        <v>3</v>
      </c>
    </row>
    <row r="2690" spans="2:5">
      <c r="B2690">
        <v>1696</v>
      </c>
      <c r="C2690">
        <v>4</v>
      </c>
      <c r="D2690">
        <v>387</v>
      </c>
      <c r="E2690">
        <v>3</v>
      </c>
    </row>
    <row r="2691" spans="2:5">
      <c r="B2691">
        <v>1697</v>
      </c>
      <c r="C2691">
        <v>1</v>
      </c>
      <c r="D2691">
        <v>804</v>
      </c>
      <c r="E2691">
        <v>3</v>
      </c>
    </row>
    <row r="2692" spans="2:5">
      <c r="B2692">
        <v>1698</v>
      </c>
      <c r="C2692">
        <v>1</v>
      </c>
      <c r="D2692">
        <v>360</v>
      </c>
      <c r="E2692">
        <v>3</v>
      </c>
    </row>
    <row r="2693" spans="2:5">
      <c r="B2693">
        <v>1698</v>
      </c>
      <c r="C2693">
        <v>2</v>
      </c>
      <c r="D2693">
        <v>483</v>
      </c>
      <c r="E2693">
        <v>3</v>
      </c>
    </row>
    <row r="2694" spans="2:5">
      <c r="B2694">
        <v>1698</v>
      </c>
      <c r="C2694">
        <v>3</v>
      </c>
      <c r="D2694">
        <v>531</v>
      </c>
      <c r="E2694">
        <v>3</v>
      </c>
    </row>
    <row r="2695" spans="2:5">
      <c r="B2695">
        <v>1698</v>
      </c>
      <c r="C2695">
        <v>4</v>
      </c>
      <c r="D2695">
        <v>360</v>
      </c>
      <c r="E2695">
        <v>3</v>
      </c>
    </row>
    <row r="2696" spans="2:5">
      <c r="B2696">
        <v>1698</v>
      </c>
      <c r="C2696">
        <v>5</v>
      </c>
      <c r="D2696">
        <v>390</v>
      </c>
      <c r="E2696">
        <v>3</v>
      </c>
    </row>
    <row r="2697" spans="2:5">
      <c r="B2697">
        <v>1698</v>
      </c>
      <c r="C2697">
        <v>6</v>
      </c>
      <c r="D2697">
        <v>420</v>
      </c>
      <c r="E2697">
        <v>3</v>
      </c>
    </row>
    <row r="2698" spans="2:5">
      <c r="B2698">
        <v>1699</v>
      </c>
      <c r="C2698">
        <v>1</v>
      </c>
      <c r="D2698">
        <v>564</v>
      </c>
      <c r="E2698">
        <v>3</v>
      </c>
    </row>
    <row r="2699" spans="2:5">
      <c r="B2699">
        <v>1699</v>
      </c>
      <c r="C2699">
        <v>2</v>
      </c>
      <c r="D2699">
        <v>750</v>
      </c>
      <c r="E2699">
        <v>3</v>
      </c>
    </row>
    <row r="2700" spans="2:5">
      <c r="B2700">
        <v>1699</v>
      </c>
      <c r="C2700">
        <v>3</v>
      </c>
      <c r="D2700">
        <v>0</v>
      </c>
      <c r="E2700">
        <v>3</v>
      </c>
    </row>
    <row r="2701" spans="2:5">
      <c r="B2701">
        <v>1700</v>
      </c>
      <c r="C2701">
        <v>1</v>
      </c>
      <c r="D2701">
        <v>2580</v>
      </c>
      <c r="E2701">
        <v>3</v>
      </c>
    </row>
    <row r="2702" spans="2:5">
      <c r="B2702">
        <v>1701</v>
      </c>
      <c r="C2702">
        <v>1</v>
      </c>
      <c r="D2702">
        <v>966</v>
      </c>
      <c r="E2702">
        <v>3</v>
      </c>
    </row>
    <row r="2703" spans="2:5">
      <c r="B2703">
        <v>1701</v>
      </c>
      <c r="C2703">
        <v>2</v>
      </c>
      <c r="D2703">
        <v>0</v>
      </c>
      <c r="E2703">
        <v>3</v>
      </c>
    </row>
    <row r="2704" spans="2:5">
      <c r="B2704">
        <v>1701</v>
      </c>
      <c r="C2704">
        <v>3</v>
      </c>
      <c r="D2704">
        <v>0</v>
      </c>
      <c r="E2704">
        <v>3</v>
      </c>
    </row>
    <row r="2705" spans="2:5">
      <c r="B2705">
        <v>1701</v>
      </c>
      <c r="C2705">
        <v>4</v>
      </c>
      <c r="D2705">
        <v>966</v>
      </c>
      <c r="E2705">
        <v>3</v>
      </c>
    </row>
    <row r="2706" spans="2:5">
      <c r="B2706">
        <v>1702</v>
      </c>
      <c r="C2706">
        <v>1</v>
      </c>
      <c r="D2706">
        <v>1122</v>
      </c>
      <c r="E2706">
        <v>3</v>
      </c>
    </row>
    <row r="2707" spans="2:5">
      <c r="B2707">
        <v>1702</v>
      </c>
      <c r="C2707">
        <v>2</v>
      </c>
      <c r="D2707">
        <v>642</v>
      </c>
      <c r="E2707">
        <v>3</v>
      </c>
    </row>
    <row r="2708" spans="2:5">
      <c r="B2708">
        <v>1702</v>
      </c>
      <c r="C2708">
        <v>3</v>
      </c>
      <c r="D2708">
        <v>1449</v>
      </c>
      <c r="E2708">
        <v>3</v>
      </c>
    </row>
    <row r="2709" spans="2:5">
      <c r="B2709">
        <v>1702</v>
      </c>
      <c r="C2709">
        <v>4</v>
      </c>
      <c r="D2709">
        <v>1209</v>
      </c>
      <c r="E2709">
        <v>3</v>
      </c>
    </row>
    <row r="2710" spans="2:5">
      <c r="B2710">
        <v>1702</v>
      </c>
      <c r="C2710">
        <v>5</v>
      </c>
      <c r="D2710">
        <v>510</v>
      </c>
      <c r="E2710">
        <v>3</v>
      </c>
    </row>
    <row r="2711" spans="2:5">
      <c r="B2711">
        <v>1703</v>
      </c>
      <c r="C2711">
        <v>1</v>
      </c>
      <c r="D2711">
        <v>3213</v>
      </c>
      <c r="E2711">
        <v>3</v>
      </c>
    </row>
    <row r="2712" spans="2:5">
      <c r="B2712">
        <v>1704</v>
      </c>
      <c r="C2712">
        <v>1</v>
      </c>
      <c r="D2712">
        <v>1932</v>
      </c>
      <c r="E2712">
        <v>3</v>
      </c>
    </row>
    <row r="2713" spans="2:5">
      <c r="B2713">
        <v>1704</v>
      </c>
      <c r="C2713">
        <v>2</v>
      </c>
      <c r="D2713">
        <v>1839</v>
      </c>
      <c r="E2713">
        <v>3</v>
      </c>
    </row>
    <row r="2714" spans="2:5">
      <c r="B2714">
        <v>1705</v>
      </c>
      <c r="C2714">
        <v>1</v>
      </c>
      <c r="D2714">
        <v>540</v>
      </c>
      <c r="E2714">
        <v>3</v>
      </c>
    </row>
    <row r="2715" spans="2:5">
      <c r="B2715">
        <v>1705</v>
      </c>
      <c r="C2715">
        <v>2</v>
      </c>
      <c r="D2715">
        <v>750</v>
      </c>
      <c r="E2715">
        <v>3</v>
      </c>
    </row>
    <row r="2716" spans="2:5">
      <c r="B2716">
        <v>1706</v>
      </c>
      <c r="C2716">
        <v>1</v>
      </c>
      <c r="D2716">
        <v>4596</v>
      </c>
      <c r="E2716">
        <v>3</v>
      </c>
    </row>
    <row r="2717" spans="2:5">
      <c r="B2717">
        <v>1706</v>
      </c>
      <c r="C2717">
        <v>3</v>
      </c>
      <c r="D2717">
        <v>966</v>
      </c>
      <c r="E2717">
        <v>3</v>
      </c>
    </row>
    <row r="2718" spans="2:5">
      <c r="B2718">
        <v>1707</v>
      </c>
      <c r="C2718">
        <v>1</v>
      </c>
      <c r="D2718">
        <v>480</v>
      </c>
      <c r="E2718">
        <v>3</v>
      </c>
    </row>
    <row r="2719" spans="2:5">
      <c r="B2719">
        <v>1707</v>
      </c>
      <c r="C2719">
        <v>2</v>
      </c>
      <c r="D2719">
        <v>450</v>
      </c>
      <c r="E2719">
        <v>3</v>
      </c>
    </row>
    <row r="2720" spans="2:5">
      <c r="B2720">
        <v>1707</v>
      </c>
      <c r="C2720">
        <v>3</v>
      </c>
      <c r="D2720">
        <v>480</v>
      </c>
      <c r="E2720">
        <v>3</v>
      </c>
    </row>
    <row r="2721" spans="2:5">
      <c r="B2721">
        <v>1707</v>
      </c>
      <c r="C2721">
        <v>4</v>
      </c>
      <c r="D2721">
        <v>435</v>
      </c>
      <c r="E2721">
        <v>3</v>
      </c>
    </row>
    <row r="2722" spans="2:5">
      <c r="B2722">
        <v>1707</v>
      </c>
      <c r="C2722">
        <v>5</v>
      </c>
      <c r="D2722">
        <v>390</v>
      </c>
      <c r="E2722">
        <v>3</v>
      </c>
    </row>
    <row r="2723" spans="2:5">
      <c r="B2723">
        <v>1707</v>
      </c>
      <c r="C2723">
        <v>6</v>
      </c>
      <c r="D2723">
        <v>534</v>
      </c>
      <c r="E2723">
        <v>3</v>
      </c>
    </row>
    <row r="2724" spans="2:5">
      <c r="B2724">
        <v>1707</v>
      </c>
      <c r="C2724">
        <v>7</v>
      </c>
      <c r="D2724">
        <v>390</v>
      </c>
      <c r="E2724">
        <v>3</v>
      </c>
    </row>
    <row r="2725" spans="2:5">
      <c r="B2725">
        <v>1707</v>
      </c>
      <c r="C2725">
        <v>8</v>
      </c>
      <c r="D2725">
        <v>450</v>
      </c>
      <c r="E2725">
        <v>3</v>
      </c>
    </row>
    <row r="2726" spans="2:5">
      <c r="B2726">
        <v>1708</v>
      </c>
      <c r="C2726">
        <v>1</v>
      </c>
      <c r="D2726">
        <v>450</v>
      </c>
      <c r="E2726">
        <v>3</v>
      </c>
    </row>
    <row r="2727" spans="2:5">
      <c r="B2727">
        <v>1708</v>
      </c>
      <c r="C2727">
        <v>2</v>
      </c>
      <c r="D2727">
        <v>750</v>
      </c>
      <c r="E2727">
        <v>3</v>
      </c>
    </row>
    <row r="2728" spans="2:5">
      <c r="B2728">
        <v>1708</v>
      </c>
      <c r="C2728">
        <v>3</v>
      </c>
      <c r="D2728">
        <v>480</v>
      </c>
      <c r="E2728">
        <v>3</v>
      </c>
    </row>
    <row r="2729" spans="2:5">
      <c r="B2729">
        <v>1708</v>
      </c>
      <c r="C2729">
        <v>4</v>
      </c>
      <c r="D2729">
        <v>645</v>
      </c>
      <c r="E2729">
        <v>3</v>
      </c>
    </row>
    <row r="2730" spans="2:5">
      <c r="B2730">
        <v>1709</v>
      </c>
      <c r="C2730">
        <v>1</v>
      </c>
      <c r="D2730">
        <v>807</v>
      </c>
      <c r="E2730">
        <v>3</v>
      </c>
    </row>
    <row r="2731" spans="2:5">
      <c r="B2731">
        <v>1710</v>
      </c>
      <c r="C2731">
        <v>1</v>
      </c>
      <c r="D2731">
        <v>435</v>
      </c>
      <c r="E2731">
        <v>3</v>
      </c>
    </row>
    <row r="2732" spans="2:5">
      <c r="B2732">
        <v>1710</v>
      </c>
      <c r="C2732">
        <v>2</v>
      </c>
      <c r="D2732">
        <v>420</v>
      </c>
      <c r="E2732">
        <v>3</v>
      </c>
    </row>
    <row r="2733" spans="2:5">
      <c r="B2733">
        <v>1710</v>
      </c>
      <c r="C2733">
        <v>3</v>
      </c>
      <c r="D2733">
        <v>510</v>
      </c>
      <c r="E2733">
        <v>3</v>
      </c>
    </row>
    <row r="2734" spans="2:5">
      <c r="B2734">
        <v>1710</v>
      </c>
      <c r="C2734">
        <v>4</v>
      </c>
      <c r="D2734">
        <v>360</v>
      </c>
      <c r="E2734">
        <v>3</v>
      </c>
    </row>
    <row r="2735" spans="2:5">
      <c r="B2735">
        <v>1711</v>
      </c>
      <c r="C2735">
        <v>1</v>
      </c>
      <c r="D2735">
        <v>4359</v>
      </c>
      <c r="E2735">
        <v>3</v>
      </c>
    </row>
    <row r="2736" spans="2:5">
      <c r="B2736">
        <v>1711</v>
      </c>
      <c r="C2736">
        <v>2</v>
      </c>
      <c r="D2736">
        <v>0</v>
      </c>
      <c r="E2736">
        <v>3</v>
      </c>
    </row>
    <row r="2737" spans="2:5">
      <c r="B2737">
        <v>1717</v>
      </c>
      <c r="C2737">
        <v>1</v>
      </c>
      <c r="D2737">
        <v>8049</v>
      </c>
      <c r="E2737">
        <v>3</v>
      </c>
    </row>
    <row r="2738" spans="2:5">
      <c r="B2738">
        <v>1718</v>
      </c>
      <c r="C2738">
        <v>1</v>
      </c>
      <c r="D2738">
        <v>8073</v>
      </c>
      <c r="E2738">
        <v>3</v>
      </c>
    </row>
    <row r="2739" spans="2:5">
      <c r="B2739">
        <v>1719</v>
      </c>
      <c r="C2739">
        <v>1</v>
      </c>
      <c r="D2739">
        <v>2259</v>
      </c>
      <c r="E2739">
        <v>3</v>
      </c>
    </row>
    <row r="2740" spans="2:5">
      <c r="B2740">
        <v>1720</v>
      </c>
      <c r="C2740">
        <v>1</v>
      </c>
      <c r="D2740">
        <v>9594</v>
      </c>
      <c r="E2740">
        <v>3</v>
      </c>
    </row>
    <row r="2741" spans="2:5">
      <c r="B2741">
        <v>1722</v>
      </c>
      <c r="C2741">
        <v>1</v>
      </c>
      <c r="D2741">
        <v>1935</v>
      </c>
      <c r="E2741">
        <v>3</v>
      </c>
    </row>
    <row r="2742" spans="2:5">
      <c r="B2742">
        <v>1722</v>
      </c>
      <c r="C2742">
        <v>2</v>
      </c>
      <c r="D2742">
        <v>1293</v>
      </c>
      <c r="E2742">
        <v>3</v>
      </c>
    </row>
    <row r="2743" spans="2:5">
      <c r="B2743">
        <v>1723</v>
      </c>
      <c r="C2743">
        <v>1</v>
      </c>
      <c r="D2743">
        <v>900</v>
      </c>
      <c r="E2743">
        <v>3</v>
      </c>
    </row>
    <row r="2744" spans="2:5">
      <c r="B2744">
        <v>1723</v>
      </c>
      <c r="C2744">
        <v>2</v>
      </c>
      <c r="D2744">
        <v>750</v>
      </c>
      <c r="E2744">
        <v>3</v>
      </c>
    </row>
    <row r="2745" spans="2:5">
      <c r="B2745">
        <v>1724</v>
      </c>
      <c r="C2745">
        <v>1</v>
      </c>
      <c r="D2745">
        <v>1350</v>
      </c>
      <c r="E2745">
        <v>3</v>
      </c>
    </row>
    <row r="2746" spans="2:5">
      <c r="B2746">
        <v>1724</v>
      </c>
      <c r="C2746">
        <v>2</v>
      </c>
      <c r="D2746">
        <v>1200</v>
      </c>
      <c r="E2746">
        <v>3</v>
      </c>
    </row>
    <row r="2747" spans="2:5">
      <c r="B2747">
        <v>1725</v>
      </c>
      <c r="C2747">
        <v>1</v>
      </c>
      <c r="D2747">
        <v>3360</v>
      </c>
      <c r="E2747">
        <v>3</v>
      </c>
    </row>
    <row r="2748" spans="2:5">
      <c r="B2748">
        <v>1727</v>
      </c>
      <c r="C2748">
        <v>1</v>
      </c>
      <c r="D2748">
        <v>900</v>
      </c>
      <c r="E2748">
        <v>3</v>
      </c>
    </row>
    <row r="2749" spans="2:5">
      <c r="B2749">
        <v>1727</v>
      </c>
      <c r="C2749">
        <v>2</v>
      </c>
      <c r="D2749">
        <v>0</v>
      </c>
      <c r="E2749">
        <v>3</v>
      </c>
    </row>
    <row r="2750" spans="2:5">
      <c r="B2750">
        <v>1727</v>
      </c>
      <c r="C2750">
        <v>3</v>
      </c>
      <c r="D2750">
        <v>1200</v>
      </c>
      <c r="E2750">
        <v>3</v>
      </c>
    </row>
    <row r="2751" spans="2:5">
      <c r="B2751">
        <v>1728</v>
      </c>
      <c r="C2751">
        <v>1</v>
      </c>
      <c r="D2751">
        <v>1500</v>
      </c>
      <c r="E2751">
        <v>3</v>
      </c>
    </row>
    <row r="2752" spans="2:5">
      <c r="B2752">
        <v>1729</v>
      </c>
      <c r="C2752">
        <v>1</v>
      </c>
      <c r="D2752">
        <v>1905</v>
      </c>
      <c r="E2752">
        <v>3</v>
      </c>
    </row>
    <row r="2753" spans="2:5">
      <c r="B2753">
        <v>1730</v>
      </c>
      <c r="C2753">
        <v>1</v>
      </c>
      <c r="D2753">
        <v>450</v>
      </c>
      <c r="E2753">
        <v>3</v>
      </c>
    </row>
    <row r="2754" spans="2:5">
      <c r="B2754">
        <v>1730</v>
      </c>
      <c r="C2754">
        <v>2</v>
      </c>
      <c r="D2754">
        <v>1662</v>
      </c>
      <c r="E2754">
        <v>3</v>
      </c>
    </row>
    <row r="2755" spans="2:5">
      <c r="B2755">
        <v>1731</v>
      </c>
      <c r="C2755">
        <v>1</v>
      </c>
      <c r="D2755">
        <v>450</v>
      </c>
      <c r="E2755">
        <v>3</v>
      </c>
    </row>
    <row r="2756" spans="2:5">
      <c r="B2756">
        <v>1731</v>
      </c>
      <c r="C2756">
        <v>2</v>
      </c>
      <c r="D2756">
        <v>1890</v>
      </c>
      <c r="E2756">
        <v>3</v>
      </c>
    </row>
    <row r="2757" spans="2:5">
      <c r="B2757">
        <v>1732</v>
      </c>
      <c r="C2757">
        <v>1</v>
      </c>
      <c r="D2757">
        <v>1452</v>
      </c>
      <c r="E2757">
        <v>3</v>
      </c>
    </row>
    <row r="2758" spans="2:5">
      <c r="B2758">
        <v>1733</v>
      </c>
      <c r="C2758">
        <v>1</v>
      </c>
      <c r="D2758">
        <v>2250</v>
      </c>
      <c r="E2758">
        <v>3</v>
      </c>
    </row>
    <row r="2759" spans="2:5">
      <c r="B2759">
        <v>1735</v>
      </c>
      <c r="C2759">
        <v>1</v>
      </c>
      <c r="D2759">
        <v>600</v>
      </c>
      <c r="E2759">
        <v>3</v>
      </c>
    </row>
    <row r="2760" spans="2:5">
      <c r="B2760">
        <v>1735</v>
      </c>
      <c r="C2760">
        <v>2</v>
      </c>
      <c r="D2760">
        <v>750</v>
      </c>
      <c r="E2760">
        <v>3</v>
      </c>
    </row>
    <row r="2761" spans="2:5">
      <c r="B2761">
        <v>1736</v>
      </c>
      <c r="C2761">
        <v>1</v>
      </c>
      <c r="D2761">
        <v>2880</v>
      </c>
      <c r="E2761">
        <v>3</v>
      </c>
    </row>
    <row r="2762" spans="2:5">
      <c r="B2762">
        <v>1736</v>
      </c>
      <c r="C2762">
        <v>2</v>
      </c>
      <c r="D2762">
        <v>0</v>
      </c>
      <c r="E2762">
        <v>3</v>
      </c>
    </row>
    <row r="2763" spans="2:5">
      <c r="B2763">
        <v>1736</v>
      </c>
      <c r="C2763">
        <v>3</v>
      </c>
      <c r="D2763">
        <v>0</v>
      </c>
      <c r="E2763">
        <v>3</v>
      </c>
    </row>
    <row r="2764" spans="2:5">
      <c r="B2764">
        <v>1736</v>
      </c>
      <c r="C2764">
        <v>4</v>
      </c>
      <c r="D2764">
        <v>0</v>
      </c>
      <c r="E2764">
        <v>3</v>
      </c>
    </row>
    <row r="2765" spans="2:5">
      <c r="B2765">
        <v>1736</v>
      </c>
      <c r="C2765">
        <v>5</v>
      </c>
      <c r="D2765">
        <v>0</v>
      </c>
      <c r="E2765">
        <v>3</v>
      </c>
    </row>
    <row r="2766" spans="2:5">
      <c r="B2766">
        <v>1737</v>
      </c>
      <c r="C2766">
        <v>1</v>
      </c>
      <c r="D2766">
        <v>450</v>
      </c>
      <c r="E2766">
        <v>3</v>
      </c>
    </row>
    <row r="2767" spans="2:5">
      <c r="B2767">
        <v>1737</v>
      </c>
      <c r="C2767">
        <v>2</v>
      </c>
      <c r="D2767">
        <v>0</v>
      </c>
      <c r="E2767">
        <v>3</v>
      </c>
    </row>
    <row r="2768" spans="2:5">
      <c r="B2768">
        <v>1737</v>
      </c>
      <c r="C2768">
        <v>4</v>
      </c>
      <c r="D2768">
        <v>387</v>
      </c>
      <c r="E2768">
        <v>3</v>
      </c>
    </row>
    <row r="2769" spans="2:5">
      <c r="B2769">
        <v>1738</v>
      </c>
      <c r="C2769">
        <v>1</v>
      </c>
      <c r="D2769">
        <v>750</v>
      </c>
      <c r="E2769">
        <v>3</v>
      </c>
    </row>
    <row r="2770" spans="2:5">
      <c r="B2770">
        <v>1738</v>
      </c>
      <c r="C2770">
        <v>3</v>
      </c>
      <c r="D2770">
        <v>1938</v>
      </c>
      <c r="E2770">
        <v>3</v>
      </c>
    </row>
    <row r="2771" spans="2:5">
      <c r="B2771">
        <v>1738</v>
      </c>
      <c r="C2771">
        <v>4</v>
      </c>
      <c r="D2771">
        <v>1452</v>
      </c>
      <c r="E2771">
        <v>3</v>
      </c>
    </row>
    <row r="2772" spans="2:5">
      <c r="B2772">
        <v>1738</v>
      </c>
      <c r="C2772">
        <v>6</v>
      </c>
      <c r="D2772">
        <v>807</v>
      </c>
      <c r="E2772">
        <v>3</v>
      </c>
    </row>
    <row r="2773" spans="2:5">
      <c r="B2773">
        <v>1740</v>
      </c>
      <c r="C2773">
        <v>1</v>
      </c>
      <c r="D2773">
        <v>1932</v>
      </c>
      <c r="E2773">
        <v>3</v>
      </c>
    </row>
    <row r="2774" spans="2:5">
      <c r="B2774">
        <v>1741</v>
      </c>
      <c r="C2774">
        <v>1</v>
      </c>
      <c r="D2774">
        <v>4518</v>
      </c>
      <c r="E2774">
        <v>3</v>
      </c>
    </row>
    <row r="2775" spans="2:5">
      <c r="B2775">
        <v>1742</v>
      </c>
      <c r="C2775">
        <v>1</v>
      </c>
      <c r="D2775">
        <v>7500</v>
      </c>
      <c r="E2775">
        <v>3</v>
      </c>
    </row>
    <row r="2776" spans="2:5">
      <c r="B2776">
        <v>1742</v>
      </c>
      <c r="C2776">
        <v>2</v>
      </c>
      <c r="D2776">
        <v>0</v>
      </c>
      <c r="E2776">
        <v>3</v>
      </c>
    </row>
    <row r="2777" spans="2:5">
      <c r="B2777">
        <v>1743</v>
      </c>
      <c r="C2777">
        <v>1</v>
      </c>
      <c r="D2777">
        <v>2700</v>
      </c>
      <c r="E2777">
        <v>3</v>
      </c>
    </row>
    <row r="2778" spans="2:5">
      <c r="B2778">
        <v>1744</v>
      </c>
      <c r="C2778">
        <v>1</v>
      </c>
      <c r="D2778">
        <v>1776</v>
      </c>
      <c r="E2778">
        <v>3</v>
      </c>
    </row>
    <row r="2779" spans="2:5">
      <c r="B2779">
        <v>1745</v>
      </c>
      <c r="C2779">
        <v>1</v>
      </c>
      <c r="D2779">
        <v>750</v>
      </c>
      <c r="E2779">
        <v>3</v>
      </c>
    </row>
    <row r="2780" spans="2:5">
      <c r="B2780">
        <v>1745</v>
      </c>
      <c r="C2780">
        <v>2</v>
      </c>
      <c r="D2780">
        <v>1968</v>
      </c>
      <c r="E2780">
        <v>3</v>
      </c>
    </row>
    <row r="2781" spans="2:5">
      <c r="B2781">
        <v>1746</v>
      </c>
      <c r="C2781">
        <v>1</v>
      </c>
      <c r="D2781">
        <v>1265</v>
      </c>
      <c r="E2781">
        <v>3</v>
      </c>
    </row>
    <row r="2782" spans="2:5">
      <c r="B2782">
        <v>1746</v>
      </c>
      <c r="C2782">
        <v>2</v>
      </c>
      <c r="D2782">
        <v>0</v>
      </c>
      <c r="E2782">
        <v>3</v>
      </c>
    </row>
    <row r="2783" spans="2:5">
      <c r="B2783">
        <v>1746</v>
      </c>
      <c r="C2783">
        <v>3</v>
      </c>
      <c r="D2783">
        <v>0</v>
      </c>
      <c r="E2783">
        <v>3</v>
      </c>
    </row>
    <row r="2784" spans="2:5">
      <c r="B2784">
        <v>1747</v>
      </c>
      <c r="C2784">
        <v>1</v>
      </c>
      <c r="D2784">
        <v>645</v>
      </c>
      <c r="E2784">
        <v>3</v>
      </c>
    </row>
    <row r="2785" spans="2:5">
      <c r="B2785">
        <v>1747</v>
      </c>
      <c r="C2785">
        <v>2</v>
      </c>
      <c r="D2785">
        <v>420</v>
      </c>
      <c r="E2785">
        <v>3</v>
      </c>
    </row>
    <row r="2786" spans="2:5">
      <c r="B2786">
        <v>1748</v>
      </c>
      <c r="C2786">
        <v>1</v>
      </c>
      <c r="D2786">
        <v>2184</v>
      </c>
      <c r="E2786">
        <v>3</v>
      </c>
    </row>
    <row r="2787" spans="2:5">
      <c r="B2787">
        <v>1748</v>
      </c>
      <c r="C2787">
        <v>2</v>
      </c>
      <c r="D2787">
        <v>450</v>
      </c>
      <c r="E2787">
        <v>3</v>
      </c>
    </row>
    <row r="2788" spans="2:5">
      <c r="B2788">
        <v>1748</v>
      </c>
      <c r="C2788">
        <v>3</v>
      </c>
      <c r="D2788">
        <v>0</v>
      </c>
      <c r="E2788">
        <v>3</v>
      </c>
    </row>
    <row r="2789" spans="2:5">
      <c r="B2789">
        <v>1749</v>
      </c>
      <c r="C2789">
        <v>1</v>
      </c>
      <c r="D2789">
        <v>1452</v>
      </c>
      <c r="E2789">
        <v>3</v>
      </c>
    </row>
    <row r="2790" spans="2:5">
      <c r="B2790">
        <v>1749</v>
      </c>
      <c r="C2790">
        <v>2</v>
      </c>
      <c r="D2790">
        <v>1503</v>
      </c>
      <c r="E2790">
        <v>3</v>
      </c>
    </row>
    <row r="2791" spans="2:5">
      <c r="B2791">
        <v>1750</v>
      </c>
      <c r="C2791">
        <v>1</v>
      </c>
      <c r="D2791">
        <v>1500</v>
      </c>
      <c r="E2791">
        <v>3</v>
      </c>
    </row>
    <row r="2792" spans="2:5">
      <c r="B2792">
        <v>1750</v>
      </c>
      <c r="C2792">
        <v>3</v>
      </c>
      <c r="D2792">
        <v>750</v>
      </c>
      <c r="E2792">
        <v>3</v>
      </c>
    </row>
    <row r="2793" spans="2:5">
      <c r="B2793">
        <v>1750</v>
      </c>
      <c r="C2793">
        <v>6</v>
      </c>
      <c r="D2793">
        <v>750</v>
      </c>
      <c r="E2793">
        <v>3</v>
      </c>
    </row>
    <row r="2794" spans="2:5">
      <c r="B2794">
        <v>1750</v>
      </c>
      <c r="C2794">
        <v>12</v>
      </c>
      <c r="D2794">
        <v>750</v>
      </c>
      <c r="E2794">
        <v>3</v>
      </c>
    </row>
    <row r="2795" spans="2:5">
      <c r="B2795">
        <v>1751</v>
      </c>
      <c r="C2795">
        <v>1</v>
      </c>
      <c r="D2795">
        <v>4680</v>
      </c>
      <c r="E2795">
        <v>3</v>
      </c>
    </row>
    <row r="2796" spans="2:5">
      <c r="B2796">
        <v>1752</v>
      </c>
      <c r="C2796">
        <v>1</v>
      </c>
      <c r="D2796">
        <v>807</v>
      </c>
      <c r="E2796">
        <v>3</v>
      </c>
    </row>
    <row r="2797" spans="2:5">
      <c r="B2797">
        <v>1753</v>
      </c>
      <c r="C2797">
        <v>1</v>
      </c>
      <c r="D2797">
        <v>1050</v>
      </c>
      <c r="E2797">
        <v>3</v>
      </c>
    </row>
    <row r="2798" spans="2:5">
      <c r="B2798">
        <v>1753</v>
      </c>
      <c r="C2798">
        <v>2</v>
      </c>
      <c r="D2798">
        <v>0</v>
      </c>
      <c r="E2798">
        <v>3</v>
      </c>
    </row>
    <row r="2799" spans="2:5">
      <c r="B2799">
        <v>1754</v>
      </c>
      <c r="C2799">
        <v>1</v>
      </c>
      <c r="D2799">
        <v>1350</v>
      </c>
      <c r="E2799">
        <v>3</v>
      </c>
    </row>
    <row r="2800" spans="2:5">
      <c r="B2800">
        <v>1754</v>
      </c>
      <c r="C2800">
        <v>2</v>
      </c>
      <c r="D2800">
        <v>0</v>
      </c>
      <c r="E2800">
        <v>3</v>
      </c>
    </row>
    <row r="2801" spans="2:5">
      <c r="B2801">
        <v>1754</v>
      </c>
      <c r="C2801">
        <v>3</v>
      </c>
      <c r="D2801">
        <v>0</v>
      </c>
      <c r="E2801">
        <v>3</v>
      </c>
    </row>
    <row r="2802" spans="2:5">
      <c r="B2802">
        <v>1754</v>
      </c>
      <c r="C2802">
        <v>4</v>
      </c>
      <c r="D2802">
        <v>0</v>
      </c>
      <c r="E2802">
        <v>3</v>
      </c>
    </row>
    <row r="2803" spans="2:5">
      <c r="B2803">
        <v>1754</v>
      </c>
      <c r="C2803">
        <v>5</v>
      </c>
      <c r="D2803">
        <v>0</v>
      </c>
      <c r="E2803">
        <v>3</v>
      </c>
    </row>
    <row r="2804" spans="2:5">
      <c r="B2804">
        <v>1754</v>
      </c>
      <c r="C2804">
        <v>6</v>
      </c>
      <c r="D2804">
        <v>0</v>
      </c>
      <c r="E2804">
        <v>3</v>
      </c>
    </row>
    <row r="2805" spans="2:5">
      <c r="B2805">
        <v>1754</v>
      </c>
      <c r="C2805">
        <v>7</v>
      </c>
      <c r="D2805">
        <v>0</v>
      </c>
      <c r="E2805">
        <v>3</v>
      </c>
    </row>
    <row r="2806" spans="2:5">
      <c r="B2806">
        <v>1755</v>
      </c>
      <c r="C2806">
        <v>1</v>
      </c>
      <c r="D2806">
        <v>960</v>
      </c>
      <c r="E2806">
        <v>3</v>
      </c>
    </row>
    <row r="2807" spans="2:5">
      <c r="B2807">
        <v>1756</v>
      </c>
      <c r="C2807">
        <v>1</v>
      </c>
      <c r="D2807">
        <v>1125</v>
      </c>
      <c r="E2807">
        <v>3</v>
      </c>
    </row>
    <row r="2808" spans="2:5">
      <c r="B2808">
        <v>1756</v>
      </c>
      <c r="C2808">
        <v>3</v>
      </c>
      <c r="D2808">
        <v>807</v>
      </c>
      <c r="E2808">
        <v>3</v>
      </c>
    </row>
    <row r="2809" spans="2:5">
      <c r="B2809">
        <v>1757</v>
      </c>
      <c r="C2809">
        <v>1</v>
      </c>
      <c r="D2809">
        <v>1935</v>
      </c>
      <c r="E2809">
        <v>3</v>
      </c>
    </row>
    <row r="2810" spans="2:5">
      <c r="B2810">
        <v>1757</v>
      </c>
      <c r="C2810">
        <v>2</v>
      </c>
      <c r="D2810">
        <v>0</v>
      </c>
      <c r="E2810">
        <v>3</v>
      </c>
    </row>
    <row r="2811" spans="2:5">
      <c r="B2811">
        <v>1757</v>
      </c>
      <c r="C2811">
        <v>3</v>
      </c>
      <c r="D2811">
        <v>0</v>
      </c>
      <c r="E2811">
        <v>3</v>
      </c>
    </row>
    <row r="2812" spans="2:5">
      <c r="B2812">
        <v>1757</v>
      </c>
      <c r="C2812">
        <v>4</v>
      </c>
      <c r="D2812">
        <v>0</v>
      </c>
      <c r="E2812">
        <v>3</v>
      </c>
    </row>
    <row r="2813" spans="2:5">
      <c r="B2813">
        <v>1757</v>
      </c>
      <c r="C2813">
        <v>5</v>
      </c>
      <c r="D2813">
        <v>0</v>
      </c>
      <c r="E2813">
        <v>3</v>
      </c>
    </row>
    <row r="2814" spans="2:5">
      <c r="B2814">
        <v>1758</v>
      </c>
      <c r="C2814">
        <v>1</v>
      </c>
      <c r="D2814">
        <v>1452</v>
      </c>
      <c r="E2814">
        <v>3</v>
      </c>
    </row>
    <row r="2815" spans="2:5">
      <c r="B2815">
        <v>1758</v>
      </c>
      <c r="C2815">
        <v>2</v>
      </c>
      <c r="D2815">
        <v>1425</v>
      </c>
      <c r="E2815">
        <v>3</v>
      </c>
    </row>
    <row r="2816" spans="2:5">
      <c r="B2816">
        <v>1758</v>
      </c>
      <c r="C2816">
        <v>3</v>
      </c>
      <c r="D2816">
        <v>1446</v>
      </c>
      <c r="E2816">
        <v>3</v>
      </c>
    </row>
    <row r="2817" spans="2:5">
      <c r="B2817">
        <v>1758</v>
      </c>
      <c r="C2817">
        <v>4</v>
      </c>
      <c r="D2817">
        <v>750</v>
      </c>
      <c r="E2817">
        <v>3</v>
      </c>
    </row>
    <row r="2818" spans="2:5">
      <c r="B2818">
        <v>1758</v>
      </c>
      <c r="C2818">
        <v>5</v>
      </c>
      <c r="D2818">
        <v>1449</v>
      </c>
      <c r="E2818">
        <v>3</v>
      </c>
    </row>
    <row r="2819" spans="2:5">
      <c r="B2819">
        <v>1759</v>
      </c>
      <c r="C2819">
        <v>1</v>
      </c>
      <c r="D2819">
        <v>270</v>
      </c>
      <c r="E2819">
        <v>3</v>
      </c>
    </row>
    <row r="2820" spans="2:5">
      <c r="B2820">
        <v>1759</v>
      </c>
      <c r="C2820">
        <v>2</v>
      </c>
      <c r="D2820">
        <v>240</v>
      </c>
      <c r="E2820">
        <v>3</v>
      </c>
    </row>
    <row r="2821" spans="2:5">
      <c r="B2821">
        <v>1760</v>
      </c>
      <c r="C2821">
        <v>1</v>
      </c>
      <c r="D2821">
        <v>3228</v>
      </c>
      <c r="E2821">
        <v>3</v>
      </c>
    </row>
    <row r="2822" spans="2:5">
      <c r="B2822">
        <v>1761</v>
      </c>
      <c r="C2822">
        <v>1</v>
      </c>
      <c r="D2822">
        <v>2862</v>
      </c>
      <c r="E2822">
        <v>3</v>
      </c>
    </row>
    <row r="2823" spans="2:5">
      <c r="B2823">
        <v>1761</v>
      </c>
      <c r="C2823">
        <v>2</v>
      </c>
      <c r="D2823">
        <v>0</v>
      </c>
      <c r="E2823">
        <v>3</v>
      </c>
    </row>
    <row r="2824" spans="2:5">
      <c r="B2824">
        <v>1761</v>
      </c>
      <c r="C2824">
        <v>3</v>
      </c>
      <c r="D2824">
        <v>0</v>
      </c>
      <c r="E2824">
        <v>3</v>
      </c>
    </row>
    <row r="2825" spans="2:5">
      <c r="B2825">
        <v>1762</v>
      </c>
      <c r="C2825">
        <v>1</v>
      </c>
      <c r="D2825">
        <v>4518</v>
      </c>
      <c r="E2825">
        <v>3</v>
      </c>
    </row>
    <row r="2826" spans="2:5">
      <c r="B2826">
        <v>1763</v>
      </c>
      <c r="C2826">
        <v>1</v>
      </c>
      <c r="D2826">
        <v>1113</v>
      </c>
      <c r="E2826">
        <v>3</v>
      </c>
    </row>
    <row r="2827" spans="2:5">
      <c r="B2827">
        <v>1763</v>
      </c>
      <c r="C2827">
        <v>3</v>
      </c>
      <c r="D2827">
        <v>1338</v>
      </c>
      <c r="E2827">
        <v>3</v>
      </c>
    </row>
    <row r="2828" spans="2:5">
      <c r="B2828">
        <v>1764</v>
      </c>
      <c r="C2828">
        <v>1</v>
      </c>
      <c r="D2828">
        <v>0</v>
      </c>
      <c r="E2828">
        <v>3</v>
      </c>
    </row>
    <row r="2829" spans="2:5">
      <c r="B2829">
        <v>1765</v>
      </c>
      <c r="C2829">
        <v>1</v>
      </c>
      <c r="D2829">
        <v>900</v>
      </c>
      <c r="E2829">
        <v>3</v>
      </c>
    </row>
    <row r="2830" spans="2:5">
      <c r="B2830">
        <v>1765</v>
      </c>
      <c r="C2830">
        <v>2</v>
      </c>
      <c r="D2830">
        <v>1050</v>
      </c>
      <c r="E2830">
        <v>3</v>
      </c>
    </row>
    <row r="2831" spans="2:5">
      <c r="B2831">
        <v>1765</v>
      </c>
      <c r="C2831">
        <v>3</v>
      </c>
      <c r="D2831">
        <v>600</v>
      </c>
      <c r="E2831">
        <v>3</v>
      </c>
    </row>
    <row r="2832" spans="2:5">
      <c r="B2832">
        <v>1765</v>
      </c>
      <c r="C2832">
        <v>4</v>
      </c>
      <c r="D2832">
        <v>750</v>
      </c>
      <c r="E2832">
        <v>3</v>
      </c>
    </row>
    <row r="2833" spans="2:5">
      <c r="B2833">
        <v>1765</v>
      </c>
      <c r="C2833">
        <v>5</v>
      </c>
      <c r="D2833">
        <v>750</v>
      </c>
      <c r="E2833">
        <v>3</v>
      </c>
    </row>
    <row r="2834" spans="2:5">
      <c r="B2834">
        <v>1766</v>
      </c>
      <c r="C2834">
        <v>1</v>
      </c>
      <c r="D2834">
        <v>4812</v>
      </c>
      <c r="E2834">
        <v>3</v>
      </c>
    </row>
    <row r="2835" spans="2:5">
      <c r="B2835">
        <v>1767</v>
      </c>
      <c r="C2835">
        <v>1</v>
      </c>
      <c r="D2835">
        <v>2550</v>
      </c>
      <c r="E2835">
        <v>3</v>
      </c>
    </row>
    <row r="2836" spans="2:5">
      <c r="B2836">
        <v>1768</v>
      </c>
      <c r="C2836">
        <v>1</v>
      </c>
      <c r="D2836">
        <v>750</v>
      </c>
      <c r="E2836">
        <v>3</v>
      </c>
    </row>
    <row r="2837" spans="2:5">
      <c r="B2837">
        <v>1769</v>
      </c>
      <c r="C2837">
        <v>1</v>
      </c>
      <c r="D2837">
        <v>1029</v>
      </c>
      <c r="E2837">
        <v>3</v>
      </c>
    </row>
    <row r="2838" spans="2:5">
      <c r="B2838">
        <v>1769</v>
      </c>
      <c r="C2838">
        <v>2</v>
      </c>
      <c r="D2838">
        <v>300</v>
      </c>
      <c r="E2838">
        <v>3</v>
      </c>
    </row>
    <row r="2839" spans="2:5">
      <c r="B2839">
        <v>1770</v>
      </c>
      <c r="C2839">
        <v>1</v>
      </c>
      <c r="D2839">
        <v>750</v>
      </c>
      <c r="E2839">
        <v>3</v>
      </c>
    </row>
    <row r="2840" spans="2:5">
      <c r="B2840">
        <v>1770</v>
      </c>
      <c r="C2840">
        <v>2</v>
      </c>
      <c r="D2840">
        <v>360</v>
      </c>
      <c r="E2840">
        <v>3</v>
      </c>
    </row>
    <row r="2841" spans="2:5">
      <c r="B2841">
        <v>1770</v>
      </c>
      <c r="C2841">
        <v>3</v>
      </c>
      <c r="D2841">
        <v>627</v>
      </c>
      <c r="E2841">
        <v>3</v>
      </c>
    </row>
    <row r="2842" spans="2:5">
      <c r="B2842">
        <v>1770</v>
      </c>
      <c r="C2842">
        <v>4</v>
      </c>
      <c r="D2842">
        <v>510</v>
      </c>
      <c r="E2842">
        <v>3</v>
      </c>
    </row>
    <row r="2843" spans="2:5">
      <c r="B2843">
        <v>1771</v>
      </c>
      <c r="C2843">
        <v>1</v>
      </c>
      <c r="D2843">
        <v>1050</v>
      </c>
      <c r="E2843">
        <v>3</v>
      </c>
    </row>
    <row r="2844" spans="2:5">
      <c r="B2844">
        <v>1772</v>
      </c>
      <c r="C2844">
        <v>1</v>
      </c>
      <c r="D2844">
        <v>1290</v>
      </c>
      <c r="E2844">
        <v>3</v>
      </c>
    </row>
    <row r="2845" spans="2:5">
      <c r="B2845">
        <v>1772</v>
      </c>
      <c r="C2845">
        <v>2</v>
      </c>
      <c r="D2845">
        <v>0</v>
      </c>
      <c r="E2845">
        <v>3</v>
      </c>
    </row>
    <row r="2846" spans="2:5">
      <c r="B2846">
        <v>1773</v>
      </c>
      <c r="C2846">
        <v>1</v>
      </c>
      <c r="D2846">
        <v>360</v>
      </c>
      <c r="E2846">
        <v>3</v>
      </c>
    </row>
    <row r="2847" spans="2:5">
      <c r="B2847">
        <v>1773</v>
      </c>
      <c r="C2847">
        <v>2</v>
      </c>
      <c r="D2847">
        <v>435</v>
      </c>
      <c r="E2847">
        <v>3</v>
      </c>
    </row>
    <row r="2848" spans="2:5">
      <c r="B2848">
        <v>1773</v>
      </c>
      <c r="C2848">
        <v>3</v>
      </c>
      <c r="D2848">
        <v>480</v>
      </c>
      <c r="E2848">
        <v>3</v>
      </c>
    </row>
    <row r="2849" spans="2:5">
      <c r="B2849">
        <v>1773</v>
      </c>
      <c r="C2849">
        <v>5</v>
      </c>
      <c r="D2849">
        <v>435</v>
      </c>
      <c r="E2849">
        <v>3</v>
      </c>
    </row>
    <row r="2850" spans="2:5">
      <c r="B2850">
        <v>1773</v>
      </c>
      <c r="C2850">
        <v>6</v>
      </c>
      <c r="D2850">
        <v>420</v>
      </c>
      <c r="E2850">
        <v>3</v>
      </c>
    </row>
    <row r="2851" spans="2:5">
      <c r="B2851">
        <v>1774</v>
      </c>
      <c r="C2851">
        <v>1</v>
      </c>
      <c r="D2851">
        <v>750</v>
      </c>
      <c r="E2851">
        <v>3</v>
      </c>
    </row>
    <row r="2852" spans="2:5">
      <c r="B2852">
        <v>1774</v>
      </c>
      <c r="C2852">
        <v>2</v>
      </c>
      <c r="D2852">
        <v>300</v>
      </c>
      <c r="E2852">
        <v>3</v>
      </c>
    </row>
    <row r="2853" spans="2:5">
      <c r="B2853">
        <v>1775</v>
      </c>
      <c r="C2853">
        <v>1</v>
      </c>
      <c r="D2853">
        <v>2550</v>
      </c>
      <c r="E2853">
        <v>3</v>
      </c>
    </row>
    <row r="2854" spans="2:5">
      <c r="B2854">
        <v>1776</v>
      </c>
      <c r="C2854">
        <v>1</v>
      </c>
      <c r="D2854">
        <v>4674</v>
      </c>
      <c r="E2854">
        <v>3</v>
      </c>
    </row>
    <row r="2855" spans="2:5">
      <c r="B2855">
        <v>1778</v>
      </c>
      <c r="C2855">
        <v>1</v>
      </c>
      <c r="D2855">
        <v>804</v>
      </c>
      <c r="E2855">
        <v>3</v>
      </c>
    </row>
    <row r="2856" spans="2:5">
      <c r="B2856">
        <v>1778</v>
      </c>
      <c r="C2856">
        <v>2</v>
      </c>
      <c r="D2856">
        <v>483</v>
      </c>
      <c r="E2856">
        <v>3</v>
      </c>
    </row>
    <row r="2857" spans="2:5">
      <c r="B2857">
        <v>1779</v>
      </c>
      <c r="C2857">
        <v>1</v>
      </c>
      <c r="D2857">
        <v>750</v>
      </c>
      <c r="E2857">
        <v>3</v>
      </c>
    </row>
    <row r="2858" spans="2:5">
      <c r="B2858">
        <v>1779</v>
      </c>
      <c r="C2858">
        <v>2</v>
      </c>
      <c r="D2858">
        <v>0</v>
      </c>
      <c r="E2858">
        <v>3</v>
      </c>
    </row>
    <row r="2859" spans="2:5">
      <c r="B2859">
        <v>1779</v>
      </c>
      <c r="C2859">
        <v>3</v>
      </c>
      <c r="D2859">
        <v>0</v>
      </c>
      <c r="E2859">
        <v>3</v>
      </c>
    </row>
    <row r="2860" spans="2:5">
      <c r="B2860">
        <v>1780</v>
      </c>
      <c r="C2860">
        <v>1</v>
      </c>
      <c r="D2860">
        <v>954</v>
      </c>
      <c r="E2860">
        <v>3</v>
      </c>
    </row>
    <row r="2861" spans="2:5">
      <c r="B2861">
        <v>1780</v>
      </c>
      <c r="C2861">
        <v>2</v>
      </c>
      <c r="D2861">
        <v>675</v>
      </c>
      <c r="E2861">
        <v>3</v>
      </c>
    </row>
    <row r="2862" spans="2:5">
      <c r="B2862">
        <v>1780</v>
      </c>
      <c r="C2862">
        <v>3</v>
      </c>
      <c r="D2862">
        <v>540</v>
      </c>
      <c r="E2862">
        <v>3</v>
      </c>
    </row>
    <row r="2863" spans="2:5">
      <c r="B2863">
        <v>1780</v>
      </c>
      <c r="C2863">
        <v>4</v>
      </c>
      <c r="D2863">
        <v>450</v>
      </c>
      <c r="E2863">
        <v>3</v>
      </c>
    </row>
    <row r="2864" spans="2:5">
      <c r="B2864">
        <v>1781</v>
      </c>
      <c r="C2864">
        <v>1</v>
      </c>
      <c r="D2864">
        <v>1350</v>
      </c>
      <c r="E2864">
        <v>3</v>
      </c>
    </row>
    <row r="2865" spans="2:5">
      <c r="B2865">
        <v>1781</v>
      </c>
      <c r="C2865">
        <v>2</v>
      </c>
      <c r="D2865">
        <v>0</v>
      </c>
      <c r="E2865">
        <v>3</v>
      </c>
    </row>
    <row r="2866" spans="2:5">
      <c r="B2866">
        <v>1781</v>
      </c>
      <c r="C2866">
        <v>3</v>
      </c>
      <c r="D2866">
        <v>0</v>
      </c>
      <c r="E2866">
        <v>3</v>
      </c>
    </row>
    <row r="2867" spans="2:5">
      <c r="B2867">
        <v>1781</v>
      </c>
      <c r="C2867">
        <v>5</v>
      </c>
      <c r="D2867">
        <v>903</v>
      </c>
      <c r="E2867">
        <v>3</v>
      </c>
    </row>
    <row r="2868" spans="2:5">
      <c r="B2868">
        <v>1782</v>
      </c>
      <c r="C2868">
        <v>1</v>
      </c>
      <c r="D2868">
        <v>1539</v>
      </c>
      <c r="E2868">
        <v>3</v>
      </c>
    </row>
    <row r="2869" spans="2:5">
      <c r="B2869">
        <v>1782</v>
      </c>
      <c r="C2869">
        <v>2</v>
      </c>
      <c r="D2869">
        <v>1611</v>
      </c>
      <c r="E2869">
        <v>3</v>
      </c>
    </row>
    <row r="2870" spans="2:5">
      <c r="B2870">
        <v>1782</v>
      </c>
      <c r="C2870">
        <v>3</v>
      </c>
      <c r="D2870">
        <v>0</v>
      </c>
      <c r="E2870">
        <v>3</v>
      </c>
    </row>
    <row r="2871" spans="2:5">
      <c r="B2871">
        <v>1783</v>
      </c>
      <c r="C2871">
        <v>1</v>
      </c>
      <c r="D2871">
        <v>645</v>
      </c>
      <c r="E2871">
        <v>3</v>
      </c>
    </row>
    <row r="2872" spans="2:5">
      <c r="B2872">
        <v>1783</v>
      </c>
      <c r="C2872">
        <v>2</v>
      </c>
      <c r="D2872">
        <v>807</v>
      </c>
      <c r="E2872">
        <v>3</v>
      </c>
    </row>
    <row r="2873" spans="2:5">
      <c r="B2873">
        <v>1784</v>
      </c>
      <c r="C2873">
        <v>1</v>
      </c>
      <c r="D2873">
        <v>804</v>
      </c>
      <c r="E2873">
        <v>3</v>
      </c>
    </row>
    <row r="2874" spans="2:5">
      <c r="B2874">
        <v>1784</v>
      </c>
      <c r="C2874">
        <v>2</v>
      </c>
      <c r="D2874">
        <v>450</v>
      </c>
      <c r="E2874">
        <v>3</v>
      </c>
    </row>
    <row r="2875" spans="2:5">
      <c r="B2875">
        <v>1801</v>
      </c>
      <c r="C2875">
        <v>1</v>
      </c>
      <c r="D2875">
        <v>3924</v>
      </c>
      <c r="E2875">
        <v>3</v>
      </c>
    </row>
    <row r="2876" spans="2:5">
      <c r="B2876">
        <v>1802</v>
      </c>
      <c r="C2876">
        <v>1</v>
      </c>
      <c r="D2876">
        <v>4458</v>
      </c>
      <c r="E2876">
        <v>3</v>
      </c>
    </row>
    <row r="2877" spans="2:5">
      <c r="B2877">
        <v>1802</v>
      </c>
      <c r="C2877">
        <v>2</v>
      </c>
      <c r="D2877">
        <v>4638</v>
      </c>
      <c r="E2877">
        <v>3</v>
      </c>
    </row>
    <row r="2878" spans="2:5">
      <c r="B2878">
        <v>1807</v>
      </c>
      <c r="C2878">
        <v>1</v>
      </c>
      <c r="D2878">
        <v>6420</v>
      </c>
      <c r="E2878">
        <v>3</v>
      </c>
    </row>
    <row r="2879" spans="2:5">
      <c r="B2879">
        <v>1807</v>
      </c>
      <c r="C2879">
        <v>2</v>
      </c>
      <c r="D2879">
        <v>3567</v>
      </c>
      <c r="E2879">
        <v>3</v>
      </c>
    </row>
    <row r="2880" spans="2:5">
      <c r="B2880">
        <v>1811</v>
      </c>
      <c r="C2880">
        <v>1</v>
      </c>
      <c r="D2880">
        <v>0</v>
      </c>
      <c r="E2880">
        <v>3</v>
      </c>
    </row>
    <row r="2881" spans="2:5">
      <c r="B2881">
        <v>1811</v>
      </c>
      <c r="C2881">
        <v>2</v>
      </c>
      <c r="D2881">
        <v>0</v>
      </c>
      <c r="E2881">
        <v>3</v>
      </c>
    </row>
    <row r="2882" spans="2:5">
      <c r="B2882">
        <v>1812</v>
      </c>
      <c r="C2882">
        <v>1</v>
      </c>
      <c r="D2882">
        <v>2211</v>
      </c>
      <c r="E2882">
        <v>3</v>
      </c>
    </row>
    <row r="2883" spans="2:5">
      <c r="B2883">
        <v>1812</v>
      </c>
      <c r="C2883">
        <v>2</v>
      </c>
      <c r="D2883">
        <v>2427</v>
      </c>
      <c r="E2883">
        <v>3</v>
      </c>
    </row>
    <row r="2884" spans="2:5">
      <c r="B2884">
        <v>1816</v>
      </c>
      <c r="C2884">
        <v>1</v>
      </c>
      <c r="D2884">
        <v>6771</v>
      </c>
      <c r="E2884">
        <v>3</v>
      </c>
    </row>
    <row r="2885" spans="2:5">
      <c r="B2885">
        <v>1816</v>
      </c>
      <c r="C2885">
        <v>2</v>
      </c>
      <c r="D2885">
        <v>6453</v>
      </c>
      <c r="E2885">
        <v>3</v>
      </c>
    </row>
    <row r="2886" spans="2:5">
      <c r="B2886">
        <v>1817</v>
      </c>
      <c r="C2886">
        <v>1</v>
      </c>
      <c r="D2886">
        <v>10917</v>
      </c>
      <c r="E2886">
        <v>3</v>
      </c>
    </row>
    <row r="2887" spans="2:5">
      <c r="B2887">
        <v>1818</v>
      </c>
      <c r="C2887">
        <v>1</v>
      </c>
      <c r="D2887">
        <v>5616</v>
      </c>
      <c r="E2887">
        <v>3</v>
      </c>
    </row>
    <row r="2888" spans="2:5">
      <c r="B2888">
        <v>1819</v>
      </c>
      <c r="C2888">
        <v>1</v>
      </c>
      <c r="D2888">
        <v>4500</v>
      </c>
      <c r="E2888">
        <v>3</v>
      </c>
    </row>
    <row r="2889" spans="2:5">
      <c r="B2889">
        <v>1819</v>
      </c>
      <c r="C2889">
        <v>2</v>
      </c>
      <c r="D2889">
        <v>0</v>
      </c>
      <c r="E2889">
        <v>3</v>
      </c>
    </row>
    <row r="2890" spans="2:5">
      <c r="B2890">
        <v>1819</v>
      </c>
      <c r="C2890">
        <v>3</v>
      </c>
      <c r="D2890">
        <v>4635</v>
      </c>
      <c r="E2890">
        <v>3</v>
      </c>
    </row>
    <row r="2891" spans="2:5">
      <c r="B2891">
        <v>1820</v>
      </c>
      <c r="C2891">
        <v>1</v>
      </c>
      <c r="D2891">
        <v>9849</v>
      </c>
      <c r="E2891">
        <v>3</v>
      </c>
    </row>
    <row r="2892" spans="2:5">
      <c r="B2892">
        <v>1820</v>
      </c>
      <c r="C2892">
        <v>2</v>
      </c>
      <c r="D2892">
        <v>3567</v>
      </c>
      <c r="E2892">
        <v>3</v>
      </c>
    </row>
    <row r="2893" spans="2:5">
      <c r="B2893">
        <v>1820</v>
      </c>
      <c r="C2893">
        <v>3</v>
      </c>
      <c r="D2893">
        <v>5349</v>
      </c>
      <c r="E2893">
        <v>3</v>
      </c>
    </row>
    <row r="2894" spans="2:5">
      <c r="B2894">
        <v>1821</v>
      </c>
      <c r="C2894">
        <v>1</v>
      </c>
      <c r="D2894">
        <v>3600</v>
      </c>
      <c r="E2894">
        <v>3</v>
      </c>
    </row>
    <row r="2895" spans="2:5">
      <c r="B2895">
        <v>1821</v>
      </c>
      <c r="C2895">
        <v>3</v>
      </c>
      <c r="D2895">
        <v>3921</v>
      </c>
      <c r="E2895">
        <v>3</v>
      </c>
    </row>
    <row r="2896" spans="2:5">
      <c r="B2896">
        <v>1821</v>
      </c>
      <c r="C2896">
        <v>5</v>
      </c>
      <c r="D2896">
        <v>3300</v>
      </c>
      <c r="E2896">
        <v>3</v>
      </c>
    </row>
    <row r="2897" spans="2:5">
      <c r="B2897">
        <v>1821</v>
      </c>
      <c r="C2897">
        <v>6</v>
      </c>
      <c r="D2897">
        <v>4812</v>
      </c>
      <c r="E2897">
        <v>3</v>
      </c>
    </row>
    <row r="2898" spans="2:5">
      <c r="B2898">
        <v>1822</v>
      </c>
      <c r="C2898">
        <v>1</v>
      </c>
      <c r="D2898">
        <v>6903</v>
      </c>
      <c r="E2898">
        <v>3</v>
      </c>
    </row>
    <row r="2899" spans="2:5">
      <c r="B2899">
        <v>1822</v>
      </c>
      <c r="C2899">
        <v>2</v>
      </c>
      <c r="D2899">
        <v>2709</v>
      </c>
      <c r="E2899">
        <v>3</v>
      </c>
    </row>
    <row r="2900" spans="2:5">
      <c r="B2900">
        <v>1823</v>
      </c>
      <c r="C2900">
        <v>1</v>
      </c>
      <c r="D2900">
        <v>10560</v>
      </c>
      <c r="E2900">
        <v>3</v>
      </c>
    </row>
    <row r="2901" spans="2:5">
      <c r="B2901">
        <v>1823</v>
      </c>
      <c r="C2901">
        <v>2</v>
      </c>
      <c r="D2901">
        <v>2619</v>
      </c>
      <c r="E2901">
        <v>3</v>
      </c>
    </row>
    <row r="2902" spans="2:5">
      <c r="B2902">
        <v>1823</v>
      </c>
      <c r="C2902">
        <v>3</v>
      </c>
      <c r="D2902">
        <v>0</v>
      </c>
      <c r="E2902">
        <v>3</v>
      </c>
    </row>
    <row r="2903" spans="2:5">
      <c r="B2903">
        <v>1823</v>
      </c>
      <c r="C2903">
        <v>11</v>
      </c>
      <c r="D2903">
        <v>2886</v>
      </c>
      <c r="E2903">
        <v>3</v>
      </c>
    </row>
    <row r="2904" spans="2:5">
      <c r="B2904">
        <v>1824</v>
      </c>
      <c r="C2904">
        <v>1</v>
      </c>
      <c r="D2904">
        <v>9867</v>
      </c>
      <c r="E2904">
        <v>3</v>
      </c>
    </row>
    <row r="2905" spans="2:5">
      <c r="B2905">
        <v>1824</v>
      </c>
      <c r="C2905">
        <v>2</v>
      </c>
      <c r="D2905">
        <v>3849</v>
      </c>
      <c r="E2905">
        <v>3</v>
      </c>
    </row>
    <row r="2906" spans="2:5">
      <c r="B2906">
        <v>1825</v>
      </c>
      <c r="C2906">
        <v>1</v>
      </c>
      <c r="D2906">
        <v>3000</v>
      </c>
      <c r="E2906">
        <v>3</v>
      </c>
    </row>
    <row r="2907" spans="2:5">
      <c r="B2907">
        <v>1825</v>
      </c>
      <c r="C2907">
        <v>4</v>
      </c>
      <c r="D2907">
        <v>2127</v>
      </c>
      <c r="E2907">
        <v>3</v>
      </c>
    </row>
    <row r="2908" spans="2:5">
      <c r="B2908">
        <v>1826</v>
      </c>
      <c r="C2908">
        <v>1</v>
      </c>
      <c r="D2908">
        <v>6720</v>
      </c>
      <c r="E2908">
        <v>3</v>
      </c>
    </row>
    <row r="2909" spans="2:5">
      <c r="B2909">
        <v>1826</v>
      </c>
      <c r="C2909">
        <v>2</v>
      </c>
      <c r="D2909">
        <v>2745</v>
      </c>
      <c r="E2909">
        <v>3</v>
      </c>
    </row>
    <row r="2910" spans="2:5">
      <c r="B2910">
        <v>1827</v>
      </c>
      <c r="C2910">
        <v>1</v>
      </c>
      <c r="D2910">
        <v>5100</v>
      </c>
      <c r="E2910">
        <v>3</v>
      </c>
    </row>
    <row r="2911" spans="2:5">
      <c r="B2911">
        <v>1827</v>
      </c>
      <c r="C2911">
        <v>2</v>
      </c>
      <c r="D2911">
        <v>0</v>
      </c>
      <c r="E2911">
        <v>3</v>
      </c>
    </row>
    <row r="2912" spans="2:5">
      <c r="B2912">
        <v>1827</v>
      </c>
      <c r="C2912">
        <v>3</v>
      </c>
      <c r="D2912">
        <v>2226</v>
      </c>
      <c r="E2912">
        <v>3</v>
      </c>
    </row>
    <row r="2913" spans="2:5">
      <c r="B2913">
        <v>1827</v>
      </c>
      <c r="C2913">
        <v>4</v>
      </c>
      <c r="D2913">
        <v>0</v>
      </c>
      <c r="E2913">
        <v>3</v>
      </c>
    </row>
    <row r="2914" spans="2:5">
      <c r="B2914">
        <v>1827</v>
      </c>
      <c r="C2914">
        <v>5</v>
      </c>
      <c r="D2914">
        <v>0</v>
      </c>
      <c r="E2914">
        <v>3</v>
      </c>
    </row>
    <row r="2915" spans="2:5">
      <c r="B2915">
        <v>1827</v>
      </c>
      <c r="C2915">
        <v>6</v>
      </c>
      <c r="D2915">
        <v>0</v>
      </c>
      <c r="E2915">
        <v>3</v>
      </c>
    </row>
    <row r="2916" spans="2:5">
      <c r="B2916">
        <v>1827</v>
      </c>
      <c r="C2916">
        <v>7</v>
      </c>
      <c r="D2916">
        <v>0</v>
      </c>
      <c r="E2916">
        <v>3</v>
      </c>
    </row>
    <row r="2917" spans="2:5">
      <c r="B2917">
        <v>1827</v>
      </c>
      <c r="C2917">
        <v>8</v>
      </c>
      <c r="D2917">
        <v>0</v>
      </c>
      <c r="E2917">
        <v>3</v>
      </c>
    </row>
    <row r="2918" spans="2:5">
      <c r="B2918">
        <v>1827</v>
      </c>
      <c r="C2918">
        <v>9</v>
      </c>
      <c r="D2918">
        <v>2907</v>
      </c>
      <c r="E2918">
        <v>3</v>
      </c>
    </row>
    <row r="2919" spans="2:5">
      <c r="B2919">
        <v>1827</v>
      </c>
      <c r="C2919">
        <v>10</v>
      </c>
      <c r="D2919">
        <v>0</v>
      </c>
      <c r="E2919">
        <v>3</v>
      </c>
    </row>
    <row r="2920" spans="2:5">
      <c r="B2920">
        <v>1827</v>
      </c>
      <c r="C2920">
        <v>11</v>
      </c>
      <c r="D2920">
        <v>3552</v>
      </c>
      <c r="E2920">
        <v>3</v>
      </c>
    </row>
    <row r="2921" spans="2:5">
      <c r="B2921">
        <v>1827</v>
      </c>
      <c r="C2921">
        <v>12</v>
      </c>
      <c r="D2921">
        <v>0</v>
      </c>
      <c r="E2921">
        <v>3</v>
      </c>
    </row>
    <row r="2922" spans="2:5">
      <c r="B2922">
        <v>1827</v>
      </c>
      <c r="C2922">
        <v>13</v>
      </c>
      <c r="D2922">
        <v>0</v>
      </c>
      <c r="E2922">
        <v>3</v>
      </c>
    </row>
    <row r="2923" spans="2:5">
      <c r="B2923">
        <v>1828</v>
      </c>
      <c r="C2923">
        <v>1</v>
      </c>
      <c r="D2923">
        <v>10161</v>
      </c>
      <c r="E2923">
        <v>3</v>
      </c>
    </row>
    <row r="2924" spans="2:5">
      <c r="B2924">
        <v>1828</v>
      </c>
      <c r="C2924">
        <v>3</v>
      </c>
      <c r="D2924">
        <v>3243</v>
      </c>
      <c r="E2924">
        <v>3</v>
      </c>
    </row>
    <row r="2925" spans="2:5">
      <c r="B2925">
        <v>1829</v>
      </c>
      <c r="C2925">
        <v>1</v>
      </c>
      <c r="D2925">
        <v>4515</v>
      </c>
      <c r="E2925">
        <v>3</v>
      </c>
    </row>
    <row r="2926" spans="2:5">
      <c r="B2926">
        <v>1831</v>
      </c>
      <c r="C2926">
        <v>1</v>
      </c>
      <c r="D2926">
        <v>0</v>
      </c>
      <c r="E2926">
        <v>3</v>
      </c>
    </row>
    <row r="2927" spans="2:5">
      <c r="B2927">
        <v>1833</v>
      </c>
      <c r="C2927">
        <v>1</v>
      </c>
      <c r="D2927">
        <v>12462</v>
      </c>
      <c r="E2927">
        <v>3</v>
      </c>
    </row>
    <row r="2928" spans="2:5">
      <c r="B2928">
        <v>1833</v>
      </c>
      <c r="C2928">
        <v>2</v>
      </c>
      <c r="D2928">
        <v>0</v>
      </c>
      <c r="E2928">
        <v>3</v>
      </c>
    </row>
    <row r="2929" spans="2:5">
      <c r="B2929">
        <v>1834</v>
      </c>
      <c r="C2929">
        <v>1</v>
      </c>
      <c r="D2929">
        <v>6699</v>
      </c>
      <c r="E2929">
        <v>3</v>
      </c>
    </row>
    <row r="2930" spans="2:5">
      <c r="B2930">
        <v>1835</v>
      </c>
      <c r="C2930">
        <v>1</v>
      </c>
      <c r="D2930">
        <v>6417</v>
      </c>
      <c r="E2930">
        <v>3</v>
      </c>
    </row>
    <row r="2931" spans="2:5">
      <c r="B2931">
        <v>1835</v>
      </c>
      <c r="C2931">
        <v>2</v>
      </c>
      <c r="D2931">
        <v>3027</v>
      </c>
      <c r="E2931">
        <v>3</v>
      </c>
    </row>
    <row r="2932" spans="2:5">
      <c r="B2932">
        <v>1835</v>
      </c>
      <c r="C2932">
        <v>3</v>
      </c>
      <c r="D2932">
        <v>0</v>
      </c>
      <c r="E2932">
        <v>3</v>
      </c>
    </row>
    <row r="2933" spans="2:5">
      <c r="B2933">
        <v>1835</v>
      </c>
      <c r="C2933">
        <v>4</v>
      </c>
      <c r="D2933">
        <v>0</v>
      </c>
      <c r="E2933">
        <v>3</v>
      </c>
    </row>
    <row r="2934" spans="2:5">
      <c r="B2934">
        <v>1835</v>
      </c>
      <c r="C2934">
        <v>5</v>
      </c>
      <c r="D2934">
        <v>0</v>
      </c>
      <c r="E2934">
        <v>3</v>
      </c>
    </row>
    <row r="2935" spans="2:5">
      <c r="B2935">
        <v>1835</v>
      </c>
      <c r="C2935">
        <v>6</v>
      </c>
      <c r="D2935">
        <v>0</v>
      </c>
      <c r="E2935">
        <v>3</v>
      </c>
    </row>
    <row r="2936" spans="2:5">
      <c r="B2936">
        <v>1835</v>
      </c>
      <c r="C2936">
        <v>7</v>
      </c>
      <c r="D2936">
        <v>0</v>
      </c>
      <c r="E2936">
        <v>3</v>
      </c>
    </row>
    <row r="2937" spans="2:5">
      <c r="B2937">
        <v>1835</v>
      </c>
      <c r="C2937">
        <v>8</v>
      </c>
      <c r="D2937">
        <v>0</v>
      </c>
      <c r="E2937">
        <v>3</v>
      </c>
    </row>
    <row r="2938" spans="2:5">
      <c r="B2938">
        <v>1836</v>
      </c>
      <c r="C2938">
        <v>1</v>
      </c>
      <c r="D2938">
        <v>13533</v>
      </c>
      <c r="E2938">
        <v>3</v>
      </c>
    </row>
    <row r="2939" spans="2:5">
      <c r="B2939">
        <v>1837</v>
      </c>
      <c r="C2939">
        <v>1</v>
      </c>
      <c r="D2939">
        <v>2400</v>
      </c>
      <c r="E2939">
        <v>3</v>
      </c>
    </row>
    <row r="2940" spans="2:5">
      <c r="B2940">
        <v>1837</v>
      </c>
      <c r="C2940">
        <v>2</v>
      </c>
      <c r="D2940">
        <v>0</v>
      </c>
      <c r="E2940">
        <v>3</v>
      </c>
    </row>
    <row r="2941" spans="2:5">
      <c r="B2941">
        <v>1839</v>
      </c>
      <c r="C2941">
        <v>1</v>
      </c>
      <c r="D2941">
        <v>1950</v>
      </c>
      <c r="E2941">
        <v>3</v>
      </c>
    </row>
    <row r="2942" spans="2:5">
      <c r="B2942">
        <v>1840</v>
      </c>
      <c r="C2942">
        <v>1</v>
      </c>
      <c r="D2942">
        <v>3900</v>
      </c>
      <c r="E2942">
        <v>3</v>
      </c>
    </row>
    <row r="2943" spans="2:5">
      <c r="B2943">
        <v>1840</v>
      </c>
      <c r="C2943">
        <v>2</v>
      </c>
      <c r="D2943">
        <v>5703</v>
      </c>
      <c r="E2943">
        <v>3</v>
      </c>
    </row>
    <row r="2944" spans="2:5">
      <c r="B2944">
        <v>1840</v>
      </c>
      <c r="C2944">
        <v>3</v>
      </c>
      <c r="D2944">
        <v>3921</v>
      </c>
      <c r="E2944">
        <v>3</v>
      </c>
    </row>
    <row r="2945" spans="2:5">
      <c r="B2945">
        <v>1841</v>
      </c>
      <c r="C2945">
        <v>1</v>
      </c>
      <c r="D2945">
        <v>3900</v>
      </c>
      <c r="E2945">
        <v>3</v>
      </c>
    </row>
    <row r="2946" spans="2:5">
      <c r="B2946">
        <v>1841</v>
      </c>
      <c r="C2946">
        <v>4</v>
      </c>
      <c r="D2946">
        <v>3420</v>
      </c>
      <c r="E2946">
        <v>3</v>
      </c>
    </row>
    <row r="2947" spans="2:5">
      <c r="B2947">
        <v>1842</v>
      </c>
      <c r="C2947">
        <v>1</v>
      </c>
      <c r="D2947">
        <v>2250</v>
      </c>
      <c r="E2947">
        <v>3</v>
      </c>
    </row>
    <row r="2948" spans="2:5">
      <c r="B2948">
        <v>1842</v>
      </c>
      <c r="C2948">
        <v>2</v>
      </c>
      <c r="D2948">
        <v>5187</v>
      </c>
      <c r="E2948">
        <v>3</v>
      </c>
    </row>
    <row r="2949" spans="2:5">
      <c r="B2949">
        <v>1842</v>
      </c>
      <c r="C2949">
        <v>3</v>
      </c>
      <c r="D2949">
        <v>3762</v>
      </c>
      <c r="E2949">
        <v>3</v>
      </c>
    </row>
    <row r="2950" spans="2:5">
      <c r="B2950">
        <v>1843</v>
      </c>
      <c r="C2950">
        <v>1</v>
      </c>
      <c r="D2950">
        <v>4500</v>
      </c>
      <c r="E2950">
        <v>3</v>
      </c>
    </row>
    <row r="2951" spans="2:5">
      <c r="B2951">
        <v>1843</v>
      </c>
      <c r="C2951">
        <v>3</v>
      </c>
      <c r="D2951">
        <v>6027</v>
      </c>
      <c r="E2951">
        <v>3</v>
      </c>
    </row>
    <row r="2952" spans="2:5">
      <c r="B2952">
        <v>1844</v>
      </c>
      <c r="C2952">
        <v>1</v>
      </c>
      <c r="D2952">
        <v>6636</v>
      </c>
      <c r="E2952">
        <v>3</v>
      </c>
    </row>
    <row r="2953" spans="2:5">
      <c r="B2953">
        <v>1844</v>
      </c>
      <c r="C2953">
        <v>2</v>
      </c>
      <c r="D2953">
        <v>0</v>
      </c>
      <c r="E2953">
        <v>3</v>
      </c>
    </row>
    <row r="2954" spans="2:5">
      <c r="B2954">
        <v>1844</v>
      </c>
      <c r="C2954">
        <v>3</v>
      </c>
      <c r="D2954">
        <v>0</v>
      </c>
      <c r="E2954">
        <v>3</v>
      </c>
    </row>
    <row r="2955" spans="2:5">
      <c r="B2955">
        <v>1845</v>
      </c>
      <c r="C2955">
        <v>1</v>
      </c>
      <c r="D2955">
        <v>4500</v>
      </c>
      <c r="E2955">
        <v>3</v>
      </c>
    </row>
    <row r="2956" spans="2:5">
      <c r="B2956">
        <v>1845</v>
      </c>
      <c r="C2956">
        <v>2</v>
      </c>
      <c r="D2956">
        <v>3210</v>
      </c>
      <c r="E2956">
        <v>3</v>
      </c>
    </row>
    <row r="2957" spans="2:5">
      <c r="B2957">
        <v>1845</v>
      </c>
      <c r="C2957">
        <v>3</v>
      </c>
      <c r="D2957">
        <v>0</v>
      </c>
      <c r="E2957">
        <v>3</v>
      </c>
    </row>
    <row r="2958" spans="2:5">
      <c r="B2958">
        <v>1846</v>
      </c>
      <c r="C2958">
        <v>1</v>
      </c>
      <c r="D2958">
        <v>9903</v>
      </c>
      <c r="E2958">
        <v>3</v>
      </c>
    </row>
    <row r="2959" spans="2:5">
      <c r="B2959">
        <v>1846</v>
      </c>
      <c r="C2959">
        <v>2</v>
      </c>
      <c r="D2959">
        <v>4992</v>
      </c>
      <c r="E2959">
        <v>3</v>
      </c>
    </row>
    <row r="2960" spans="2:5">
      <c r="B2960">
        <v>1846</v>
      </c>
      <c r="C2960">
        <v>3</v>
      </c>
      <c r="D2960">
        <v>0</v>
      </c>
      <c r="E2960">
        <v>3</v>
      </c>
    </row>
    <row r="2961" spans="2:5">
      <c r="B2961">
        <v>1847</v>
      </c>
      <c r="C2961">
        <v>1</v>
      </c>
      <c r="D2961">
        <v>7299</v>
      </c>
      <c r="E2961">
        <v>3</v>
      </c>
    </row>
    <row r="2962" spans="2:5">
      <c r="B2962">
        <v>1847</v>
      </c>
      <c r="C2962">
        <v>2</v>
      </c>
      <c r="D2962">
        <v>6777</v>
      </c>
      <c r="E2962">
        <v>3</v>
      </c>
    </row>
    <row r="2963" spans="2:5">
      <c r="B2963">
        <v>1847</v>
      </c>
      <c r="C2963">
        <v>3</v>
      </c>
      <c r="D2963">
        <v>0</v>
      </c>
      <c r="E2963">
        <v>3</v>
      </c>
    </row>
    <row r="2964" spans="2:5">
      <c r="B2964">
        <v>1848</v>
      </c>
      <c r="C2964">
        <v>1</v>
      </c>
      <c r="D2964">
        <v>2745</v>
      </c>
      <c r="E2964">
        <v>3</v>
      </c>
    </row>
    <row r="2965" spans="2:5">
      <c r="B2965">
        <v>1849</v>
      </c>
      <c r="C2965">
        <v>1</v>
      </c>
      <c r="D2965">
        <v>4845</v>
      </c>
      <c r="E2965">
        <v>3</v>
      </c>
    </row>
    <row r="2966" spans="2:5">
      <c r="B2966">
        <v>1850</v>
      </c>
      <c r="C2966">
        <v>1</v>
      </c>
      <c r="D2966">
        <v>2550</v>
      </c>
      <c r="E2966">
        <v>3</v>
      </c>
    </row>
    <row r="2967" spans="2:5">
      <c r="B2967">
        <v>1851</v>
      </c>
      <c r="C2967">
        <v>1</v>
      </c>
      <c r="D2967">
        <v>1350</v>
      </c>
      <c r="E2967">
        <v>3</v>
      </c>
    </row>
    <row r="2968" spans="2:5">
      <c r="B2968">
        <v>1851</v>
      </c>
      <c r="C2968">
        <v>2</v>
      </c>
      <c r="D2968">
        <v>750</v>
      </c>
      <c r="E2968">
        <v>3</v>
      </c>
    </row>
    <row r="2969" spans="2:5">
      <c r="B2969">
        <v>1852</v>
      </c>
      <c r="C2969">
        <v>1</v>
      </c>
      <c r="D2969">
        <v>465</v>
      </c>
      <c r="E2969">
        <v>3</v>
      </c>
    </row>
    <row r="2970" spans="2:5">
      <c r="B2970">
        <v>1852</v>
      </c>
      <c r="C2970">
        <v>2</v>
      </c>
      <c r="D2970">
        <v>465</v>
      </c>
      <c r="E2970">
        <v>3</v>
      </c>
    </row>
    <row r="2971" spans="2:5">
      <c r="B2971">
        <v>1853</v>
      </c>
      <c r="C2971">
        <v>1</v>
      </c>
      <c r="D2971">
        <v>1452</v>
      </c>
      <c r="E2971">
        <v>3</v>
      </c>
    </row>
    <row r="2972" spans="2:5">
      <c r="B2972">
        <v>1853</v>
      </c>
      <c r="C2972">
        <v>2</v>
      </c>
      <c r="D2972">
        <v>1500</v>
      </c>
      <c r="E2972">
        <v>3</v>
      </c>
    </row>
    <row r="2973" spans="2:5">
      <c r="B2973">
        <v>1854</v>
      </c>
      <c r="C2973">
        <v>1</v>
      </c>
      <c r="D2973">
        <v>2097</v>
      </c>
      <c r="E2973">
        <v>3</v>
      </c>
    </row>
    <row r="2974" spans="2:5">
      <c r="B2974">
        <v>1854</v>
      </c>
      <c r="C2974">
        <v>2</v>
      </c>
      <c r="D2974">
        <v>0</v>
      </c>
      <c r="E2974">
        <v>3</v>
      </c>
    </row>
    <row r="2975" spans="2:5">
      <c r="B2975">
        <v>1855</v>
      </c>
      <c r="C2975">
        <v>1</v>
      </c>
      <c r="D2975">
        <v>2100</v>
      </c>
      <c r="E2975">
        <v>3</v>
      </c>
    </row>
    <row r="2976" spans="2:5">
      <c r="B2976">
        <v>1857</v>
      </c>
      <c r="C2976">
        <v>1</v>
      </c>
      <c r="D2976">
        <v>1875</v>
      </c>
      <c r="E2976">
        <v>3</v>
      </c>
    </row>
    <row r="2977" spans="2:5">
      <c r="B2977">
        <v>1858</v>
      </c>
      <c r="C2977">
        <v>1</v>
      </c>
      <c r="D2977">
        <v>1611</v>
      </c>
      <c r="E2977">
        <v>3</v>
      </c>
    </row>
    <row r="2978" spans="2:5">
      <c r="B2978">
        <v>1858</v>
      </c>
      <c r="C2978">
        <v>2</v>
      </c>
      <c r="D2978">
        <v>1641</v>
      </c>
      <c r="E2978">
        <v>3</v>
      </c>
    </row>
    <row r="2979" spans="2:5">
      <c r="B2979">
        <v>1859</v>
      </c>
      <c r="C2979">
        <v>1</v>
      </c>
      <c r="D2979">
        <v>1131</v>
      </c>
      <c r="E2979">
        <v>3</v>
      </c>
    </row>
    <row r="2980" spans="2:5">
      <c r="B2980">
        <v>1859</v>
      </c>
      <c r="C2980">
        <v>2</v>
      </c>
      <c r="D2980">
        <v>1776</v>
      </c>
      <c r="E2980">
        <v>3</v>
      </c>
    </row>
    <row r="2981" spans="2:5">
      <c r="B2981">
        <v>1860</v>
      </c>
      <c r="C2981">
        <v>1</v>
      </c>
      <c r="D2981">
        <v>1113</v>
      </c>
      <c r="E2981">
        <v>3</v>
      </c>
    </row>
    <row r="2982" spans="2:5">
      <c r="B2982">
        <v>1860</v>
      </c>
      <c r="C2982">
        <v>2</v>
      </c>
      <c r="D2982">
        <v>1485</v>
      </c>
      <c r="E2982">
        <v>3</v>
      </c>
    </row>
    <row r="2983" spans="2:5">
      <c r="B2983">
        <v>1861</v>
      </c>
      <c r="C2983">
        <v>1</v>
      </c>
      <c r="D2983">
        <v>1680</v>
      </c>
      <c r="E2983">
        <v>3</v>
      </c>
    </row>
    <row r="2984" spans="2:5">
      <c r="B2984">
        <v>1861</v>
      </c>
      <c r="C2984">
        <v>2</v>
      </c>
      <c r="D2984">
        <v>1776</v>
      </c>
      <c r="E2984">
        <v>3</v>
      </c>
    </row>
    <row r="2985" spans="2:5">
      <c r="B2985">
        <v>1862</v>
      </c>
      <c r="C2985">
        <v>1</v>
      </c>
      <c r="D2985">
        <v>1548</v>
      </c>
      <c r="E2985">
        <v>3</v>
      </c>
    </row>
    <row r="2986" spans="2:5">
      <c r="B2986">
        <v>1863</v>
      </c>
      <c r="C2986">
        <v>1</v>
      </c>
      <c r="D2986">
        <v>774</v>
      </c>
      <c r="E2986">
        <v>3</v>
      </c>
    </row>
    <row r="2987" spans="2:5">
      <c r="B2987">
        <v>1863</v>
      </c>
      <c r="C2987">
        <v>2</v>
      </c>
      <c r="D2987">
        <v>483</v>
      </c>
      <c r="E2987">
        <v>3</v>
      </c>
    </row>
    <row r="2988" spans="2:5">
      <c r="B2988">
        <v>1863</v>
      </c>
      <c r="C2988">
        <v>3</v>
      </c>
      <c r="D2988">
        <v>387</v>
      </c>
      <c r="E2988">
        <v>3</v>
      </c>
    </row>
    <row r="2989" spans="2:5">
      <c r="B2989">
        <v>1864</v>
      </c>
      <c r="C2989">
        <v>1</v>
      </c>
      <c r="D2989">
        <v>810</v>
      </c>
      <c r="E2989">
        <v>3</v>
      </c>
    </row>
    <row r="2990" spans="2:5">
      <c r="B2990">
        <v>1864</v>
      </c>
      <c r="C2990">
        <v>2</v>
      </c>
      <c r="D2990">
        <v>750</v>
      </c>
      <c r="E2990">
        <v>3</v>
      </c>
    </row>
    <row r="2991" spans="2:5">
      <c r="B2991">
        <v>1864</v>
      </c>
      <c r="C2991">
        <v>3</v>
      </c>
      <c r="D2991">
        <v>480</v>
      </c>
      <c r="E2991">
        <v>3</v>
      </c>
    </row>
    <row r="2992" spans="2:5">
      <c r="B2992">
        <v>1865</v>
      </c>
      <c r="C2992">
        <v>1</v>
      </c>
      <c r="D2992">
        <v>417</v>
      </c>
      <c r="E2992">
        <v>3</v>
      </c>
    </row>
    <row r="2993" spans="2:5">
      <c r="B2993">
        <v>1865</v>
      </c>
      <c r="C2993">
        <v>2</v>
      </c>
      <c r="D2993">
        <v>387</v>
      </c>
      <c r="E2993">
        <v>3</v>
      </c>
    </row>
    <row r="2994" spans="2:5">
      <c r="B2994">
        <v>1866</v>
      </c>
      <c r="C2994">
        <v>1</v>
      </c>
      <c r="D2994">
        <v>750</v>
      </c>
      <c r="E2994">
        <v>3</v>
      </c>
    </row>
    <row r="2995" spans="2:5">
      <c r="B2995">
        <v>1866</v>
      </c>
      <c r="C2995">
        <v>2</v>
      </c>
      <c r="D2995">
        <v>540</v>
      </c>
      <c r="E2995">
        <v>3</v>
      </c>
    </row>
    <row r="2996" spans="2:5">
      <c r="B2996">
        <v>1866</v>
      </c>
      <c r="C2996">
        <v>3</v>
      </c>
      <c r="D2996">
        <v>540</v>
      </c>
      <c r="E2996">
        <v>3</v>
      </c>
    </row>
    <row r="2997" spans="2:5">
      <c r="B2997">
        <v>1866</v>
      </c>
      <c r="C2997">
        <v>4</v>
      </c>
      <c r="D2997">
        <v>540</v>
      </c>
      <c r="E2997">
        <v>3</v>
      </c>
    </row>
    <row r="2998" spans="2:5">
      <c r="B2998">
        <v>1868</v>
      </c>
      <c r="C2998">
        <v>1</v>
      </c>
      <c r="D2998">
        <v>1452</v>
      </c>
      <c r="E2998">
        <v>3</v>
      </c>
    </row>
    <row r="2999" spans="2:5">
      <c r="B2999">
        <v>1871</v>
      </c>
      <c r="C2999">
        <v>1</v>
      </c>
      <c r="D2999">
        <v>1131</v>
      </c>
      <c r="E2999">
        <v>3</v>
      </c>
    </row>
    <row r="3000" spans="2:5">
      <c r="B3000">
        <v>1872</v>
      </c>
      <c r="C3000">
        <v>1</v>
      </c>
      <c r="D3000">
        <v>600</v>
      </c>
      <c r="E3000">
        <v>3</v>
      </c>
    </row>
    <row r="3001" spans="2:5">
      <c r="B3001">
        <v>1872</v>
      </c>
      <c r="C3001">
        <v>4</v>
      </c>
      <c r="D3001">
        <v>450</v>
      </c>
      <c r="E3001">
        <v>3</v>
      </c>
    </row>
    <row r="3002" spans="2:5">
      <c r="B3002">
        <v>1873</v>
      </c>
      <c r="C3002">
        <v>1</v>
      </c>
      <c r="D3002">
        <v>5550</v>
      </c>
      <c r="E3002">
        <v>3</v>
      </c>
    </row>
    <row r="3003" spans="2:5">
      <c r="B3003">
        <v>1873</v>
      </c>
      <c r="C3003">
        <v>2</v>
      </c>
      <c r="D3003">
        <v>1929</v>
      </c>
      <c r="E3003">
        <v>3</v>
      </c>
    </row>
    <row r="3004" spans="2:5">
      <c r="B3004">
        <v>1874</v>
      </c>
      <c r="C3004">
        <v>1</v>
      </c>
      <c r="D3004">
        <v>9102</v>
      </c>
      <c r="E3004">
        <v>3</v>
      </c>
    </row>
    <row r="3005" spans="2:5">
      <c r="B3005">
        <v>1875</v>
      </c>
      <c r="C3005">
        <v>1</v>
      </c>
      <c r="D3005">
        <v>420</v>
      </c>
      <c r="E3005">
        <v>3</v>
      </c>
    </row>
    <row r="3006" spans="2:5">
      <c r="B3006">
        <v>1875</v>
      </c>
      <c r="C3006">
        <v>2</v>
      </c>
      <c r="D3006">
        <v>360</v>
      </c>
      <c r="E3006">
        <v>3</v>
      </c>
    </row>
    <row r="3007" spans="2:5">
      <c r="B3007">
        <v>1875</v>
      </c>
      <c r="C3007">
        <v>3</v>
      </c>
      <c r="D3007">
        <v>360</v>
      </c>
      <c r="E3007">
        <v>3</v>
      </c>
    </row>
    <row r="3008" spans="2:5">
      <c r="B3008">
        <v>1875</v>
      </c>
      <c r="C3008">
        <v>4</v>
      </c>
      <c r="D3008">
        <v>390</v>
      </c>
      <c r="E3008">
        <v>3</v>
      </c>
    </row>
    <row r="3009" spans="2:5">
      <c r="B3009">
        <v>1876</v>
      </c>
      <c r="C3009">
        <v>1</v>
      </c>
      <c r="D3009">
        <v>588</v>
      </c>
      <c r="E3009">
        <v>3</v>
      </c>
    </row>
    <row r="3010" spans="2:5">
      <c r="B3010">
        <v>1876</v>
      </c>
      <c r="C3010">
        <v>2</v>
      </c>
      <c r="D3010">
        <v>579</v>
      </c>
      <c r="E3010">
        <v>3</v>
      </c>
    </row>
    <row r="3011" spans="2:5">
      <c r="B3011">
        <v>1876</v>
      </c>
      <c r="C3011">
        <v>3</v>
      </c>
      <c r="D3011">
        <v>693</v>
      </c>
      <c r="E3011">
        <v>3</v>
      </c>
    </row>
    <row r="3012" spans="2:5">
      <c r="B3012">
        <v>1879</v>
      </c>
      <c r="C3012">
        <v>1</v>
      </c>
      <c r="D3012">
        <v>0</v>
      </c>
      <c r="E3012">
        <v>3</v>
      </c>
    </row>
    <row r="3013" spans="2:5">
      <c r="B3013">
        <v>1879</v>
      </c>
      <c r="C3013">
        <v>2</v>
      </c>
      <c r="D3013">
        <v>2250</v>
      </c>
      <c r="E3013">
        <v>3</v>
      </c>
    </row>
    <row r="3014" spans="2:5">
      <c r="B3014">
        <v>1880</v>
      </c>
      <c r="C3014">
        <v>1</v>
      </c>
      <c r="D3014">
        <v>969</v>
      </c>
      <c r="E3014">
        <v>3</v>
      </c>
    </row>
    <row r="3015" spans="2:5">
      <c r="B3015">
        <v>1880</v>
      </c>
      <c r="C3015">
        <v>2</v>
      </c>
      <c r="D3015">
        <v>969</v>
      </c>
      <c r="E3015">
        <v>3</v>
      </c>
    </row>
    <row r="3016" spans="2:5">
      <c r="B3016">
        <v>1880</v>
      </c>
      <c r="C3016">
        <v>3</v>
      </c>
      <c r="D3016">
        <v>969</v>
      </c>
      <c r="E3016">
        <v>3</v>
      </c>
    </row>
    <row r="3017" spans="2:5">
      <c r="B3017">
        <v>1881</v>
      </c>
      <c r="C3017">
        <v>1</v>
      </c>
      <c r="D3017">
        <v>300</v>
      </c>
      <c r="E3017">
        <v>3</v>
      </c>
    </row>
    <row r="3018" spans="2:5">
      <c r="B3018">
        <v>1881</v>
      </c>
      <c r="C3018">
        <v>2</v>
      </c>
      <c r="D3018">
        <v>300</v>
      </c>
      <c r="E3018">
        <v>3</v>
      </c>
    </row>
    <row r="3019" spans="2:5">
      <c r="B3019">
        <v>1881</v>
      </c>
      <c r="C3019">
        <v>3</v>
      </c>
      <c r="D3019">
        <v>200</v>
      </c>
      <c r="E3019">
        <v>3</v>
      </c>
    </row>
    <row r="3020" spans="2:5">
      <c r="B3020">
        <v>1882</v>
      </c>
      <c r="C3020">
        <v>1</v>
      </c>
      <c r="D3020">
        <v>200</v>
      </c>
      <c r="E3020">
        <v>3</v>
      </c>
    </row>
    <row r="3021" spans="2:5">
      <c r="B3021">
        <v>1882</v>
      </c>
      <c r="C3021">
        <v>2</v>
      </c>
      <c r="D3021">
        <v>220</v>
      </c>
      <c r="E3021">
        <v>3</v>
      </c>
    </row>
    <row r="3022" spans="2:5">
      <c r="B3022">
        <v>1883</v>
      </c>
      <c r="C3022">
        <v>1</v>
      </c>
      <c r="D3022">
        <v>1131</v>
      </c>
      <c r="E3022">
        <v>3</v>
      </c>
    </row>
    <row r="3023" spans="2:5">
      <c r="B3023">
        <v>1883</v>
      </c>
      <c r="C3023">
        <v>2</v>
      </c>
      <c r="D3023">
        <v>969</v>
      </c>
      <c r="E3023">
        <v>3</v>
      </c>
    </row>
    <row r="3024" spans="2:5">
      <c r="B3024">
        <v>1884</v>
      </c>
      <c r="C3024">
        <v>1</v>
      </c>
      <c r="D3024">
        <v>4518</v>
      </c>
      <c r="E3024">
        <v>3</v>
      </c>
    </row>
    <row r="3025" spans="2:5">
      <c r="B3025">
        <v>1884</v>
      </c>
      <c r="C3025">
        <v>2</v>
      </c>
      <c r="D3025">
        <v>7602</v>
      </c>
      <c r="E3025">
        <v>3</v>
      </c>
    </row>
    <row r="3026" spans="2:5">
      <c r="B3026">
        <v>1886</v>
      </c>
      <c r="C3026">
        <v>1</v>
      </c>
      <c r="D3026">
        <v>1500</v>
      </c>
      <c r="E3026">
        <v>3</v>
      </c>
    </row>
    <row r="3027" spans="2:5">
      <c r="B3027">
        <v>1886</v>
      </c>
      <c r="C3027">
        <v>6</v>
      </c>
      <c r="D3027">
        <v>510</v>
      </c>
      <c r="E3027">
        <v>3</v>
      </c>
    </row>
    <row r="3028" spans="2:5">
      <c r="B3028">
        <v>1888</v>
      </c>
      <c r="C3028">
        <v>1</v>
      </c>
      <c r="D3028">
        <v>645</v>
      </c>
      <c r="E3028">
        <v>3</v>
      </c>
    </row>
    <row r="3029" spans="2:5">
      <c r="B3029">
        <v>1888</v>
      </c>
      <c r="C3029">
        <v>2</v>
      </c>
      <c r="D3029">
        <v>1614</v>
      </c>
      <c r="E3029">
        <v>3</v>
      </c>
    </row>
    <row r="3030" spans="2:5">
      <c r="B3030">
        <v>1889</v>
      </c>
      <c r="C3030">
        <v>1</v>
      </c>
      <c r="D3030">
        <v>2001</v>
      </c>
      <c r="E3030">
        <v>3</v>
      </c>
    </row>
    <row r="3031" spans="2:5">
      <c r="B3031">
        <v>1889</v>
      </c>
      <c r="C3031">
        <v>2</v>
      </c>
      <c r="D3031">
        <v>1356</v>
      </c>
      <c r="E3031">
        <v>3</v>
      </c>
    </row>
    <row r="3032" spans="2:5">
      <c r="B3032">
        <v>1890</v>
      </c>
      <c r="C3032">
        <v>1</v>
      </c>
      <c r="D3032">
        <v>1338</v>
      </c>
      <c r="E3032">
        <v>3</v>
      </c>
    </row>
    <row r="3033" spans="2:5">
      <c r="B3033">
        <v>1891</v>
      </c>
      <c r="C3033">
        <v>1</v>
      </c>
      <c r="D3033">
        <v>1350</v>
      </c>
      <c r="E3033">
        <v>3</v>
      </c>
    </row>
    <row r="3034" spans="2:5">
      <c r="B3034">
        <v>1891</v>
      </c>
      <c r="C3034">
        <v>2</v>
      </c>
      <c r="D3034">
        <v>3207</v>
      </c>
      <c r="E3034">
        <v>3</v>
      </c>
    </row>
    <row r="3035" spans="2:5">
      <c r="B3035">
        <v>1893</v>
      </c>
      <c r="C3035">
        <v>1</v>
      </c>
      <c r="D3035">
        <v>750</v>
      </c>
      <c r="E3035">
        <v>3</v>
      </c>
    </row>
    <row r="3036" spans="2:5">
      <c r="B3036">
        <v>1894</v>
      </c>
      <c r="C3036">
        <v>1</v>
      </c>
      <c r="D3036">
        <v>1950</v>
      </c>
      <c r="E3036">
        <v>3</v>
      </c>
    </row>
    <row r="3037" spans="2:5">
      <c r="B3037">
        <v>1895</v>
      </c>
      <c r="C3037">
        <v>1</v>
      </c>
      <c r="D3037">
        <v>2415</v>
      </c>
      <c r="E3037">
        <v>3</v>
      </c>
    </row>
    <row r="3038" spans="2:5">
      <c r="B3038">
        <v>1896</v>
      </c>
      <c r="C3038">
        <v>1</v>
      </c>
      <c r="D3038">
        <v>5634</v>
      </c>
      <c r="E3038">
        <v>3</v>
      </c>
    </row>
    <row r="3039" spans="2:5">
      <c r="B3039">
        <v>1896</v>
      </c>
      <c r="C3039">
        <v>3</v>
      </c>
      <c r="D3039">
        <v>1128</v>
      </c>
      <c r="E3039">
        <v>3</v>
      </c>
    </row>
    <row r="3040" spans="2:5">
      <c r="B3040">
        <v>1897</v>
      </c>
      <c r="C3040">
        <v>1</v>
      </c>
      <c r="D3040">
        <v>3633</v>
      </c>
      <c r="E3040">
        <v>3</v>
      </c>
    </row>
    <row r="3041" spans="2:5">
      <c r="B3041">
        <v>1897</v>
      </c>
      <c r="C3041">
        <v>2</v>
      </c>
      <c r="D3041">
        <v>1608</v>
      </c>
      <c r="E3041">
        <v>3</v>
      </c>
    </row>
    <row r="3042" spans="2:5">
      <c r="B3042">
        <v>1898</v>
      </c>
      <c r="C3042">
        <v>1</v>
      </c>
      <c r="D3042">
        <v>4593</v>
      </c>
      <c r="E3042">
        <v>3</v>
      </c>
    </row>
    <row r="3043" spans="2:5">
      <c r="B3043">
        <v>1898</v>
      </c>
      <c r="C3043">
        <v>2</v>
      </c>
      <c r="D3043">
        <v>2094</v>
      </c>
      <c r="E3043">
        <v>3</v>
      </c>
    </row>
    <row r="3044" spans="2:5">
      <c r="B3044">
        <v>1899</v>
      </c>
      <c r="C3044">
        <v>1</v>
      </c>
      <c r="D3044">
        <v>9120</v>
      </c>
      <c r="E3044">
        <v>3</v>
      </c>
    </row>
    <row r="3045" spans="2:5">
      <c r="B3045">
        <v>1900</v>
      </c>
      <c r="C3045">
        <v>1</v>
      </c>
      <c r="D3045">
        <v>9735</v>
      </c>
      <c r="E3045">
        <v>3</v>
      </c>
    </row>
    <row r="3046" spans="2:5">
      <c r="B3046">
        <v>1900</v>
      </c>
      <c r="C3046">
        <v>3</v>
      </c>
      <c r="D3046">
        <v>2097</v>
      </c>
      <c r="E3046">
        <v>3</v>
      </c>
    </row>
    <row r="3047" spans="2:5">
      <c r="B3047">
        <v>1901</v>
      </c>
      <c r="C3047">
        <v>1</v>
      </c>
      <c r="D3047">
        <v>5478</v>
      </c>
      <c r="E3047">
        <v>3</v>
      </c>
    </row>
    <row r="3048" spans="2:5">
      <c r="B3048">
        <v>1901</v>
      </c>
      <c r="C3048">
        <v>2</v>
      </c>
      <c r="D3048">
        <v>3864</v>
      </c>
      <c r="E3048">
        <v>3</v>
      </c>
    </row>
    <row r="3049" spans="2:5">
      <c r="B3049">
        <v>1902</v>
      </c>
      <c r="C3049">
        <v>1</v>
      </c>
      <c r="D3049">
        <v>468</v>
      </c>
      <c r="E3049">
        <v>3</v>
      </c>
    </row>
    <row r="3050" spans="2:5">
      <c r="B3050">
        <v>1902</v>
      </c>
      <c r="C3050">
        <v>2</v>
      </c>
      <c r="D3050">
        <v>1350</v>
      </c>
      <c r="E3050">
        <v>3</v>
      </c>
    </row>
    <row r="3051" spans="2:5">
      <c r="B3051">
        <v>1902</v>
      </c>
      <c r="C3051">
        <v>3</v>
      </c>
      <c r="D3051">
        <v>642</v>
      </c>
      <c r="E3051">
        <v>3</v>
      </c>
    </row>
    <row r="3052" spans="2:5">
      <c r="B3052">
        <v>1902</v>
      </c>
      <c r="C3052">
        <v>4</v>
      </c>
      <c r="D3052">
        <v>750</v>
      </c>
      <c r="E3052">
        <v>3</v>
      </c>
    </row>
    <row r="3053" spans="2:5">
      <c r="B3053">
        <v>1902</v>
      </c>
      <c r="C3053">
        <v>5</v>
      </c>
      <c r="D3053">
        <v>450</v>
      </c>
      <c r="E3053">
        <v>3</v>
      </c>
    </row>
    <row r="3054" spans="2:5">
      <c r="B3054">
        <v>1902</v>
      </c>
      <c r="C3054">
        <v>6</v>
      </c>
      <c r="D3054">
        <v>420</v>
      </c>
      <c r="E3054">
        <v>3</v>
      </c>
    </row>
    <row r="3055" spans="2:5">
      <c r="B3055">
        <v>1903</v>
      </c>
      <c r="C3055">
        <v>1</v>
      </c>
      <c r="D3055">
        <v>360</v>
      </c>
      <c r="E3055">
        <v>3</v>
      </c>
    </row>
    <row r="3056" spans="2:5">
      <c r="B3056">
        <v>1903</v>
      </c>
      <c r="C3056">
        <v>2</v>
      </c>
      <c r="D3056">
        <v>300</v>
      </c>
      <c r="E3056">
        <v>3</v>
      </c>
    </row>
    <row r="3057" spans="2:5">
      <c r="B3057">
        <v>1904</v>
      </c>
      <c r="C3057">
        <v>1</v>
      </c>
      <c r="D3057">
        <v>750</v>
      </c>
      <c r="E3057">
        <v>3</v>
      </c>
    </row>
    <row r="3058" spans="2:5">
      <c r="B3058">
        <v>1904</v>
      </c>
      <c r="C3058">
        <v>2</v>
      </c>
      <c r="D3058">
        <v>750</v>
      </c>
      <c r="E3058">
        <v>3</v>
      </c>
    </row>
    <row r="3059" spans="2:5">
      <c r="B3059">
        <v>1905</v>
      </c>
      <c r="C3059">
        <v>1</v>
      </c>
      <c r="D3059">
        <v>1200</v>
      </c>
      <c r="E3059">
        <v>3</v>
      </c>
    </row>
    <row r="3060" spans="2:5">
      <c r="B3060">
        <v>1905</v>
      </c>
      <c r="C3060">
        <v>9</v>
      </c>
      <c r="D3060">
        <v>840</v>
      </c>
      <c r="E3060">
        <v>3</v>
      </c>
    </row>
    <row r="3061" spans="2:5">
      <c r="B3061">
        <v>1906</v>
      </c>
      <c r="C3061">
        <v>1</v>
      </c>
      <c r="D3061">
        <v>450</v>
      </c>
      <c r="E3061">
        <v>3</v>
      </c>
    </row>
    <row r="3062" spans="2:5">
      <c r="B3062">
        <v>1906</v>
      </c>
      <c r="C3062">
        <v>2</v>
      </c>
      <c r="D3062">
        <v>1065</v>
      </c>
      <c r="E3062">
        <v>3</v>
      </c>
    </row>
    <row r="3063" spans="2:5">
      <c r="B3063">
        <v>1906</v>
      </c>
      <c r="C3063">
        <v>3</v>
      </c>
      <c r="D3063">
        <v>450</v>
      </c>
      <c r="E3063">
        <v>3</v>
      </c>
    </row>
    <row r="3064" spans="2:5">
      <c r="B3064">
        <v>1906</v>
      </c>
      <c r="C3064">
        <v>4</v>
      </c>
      <c r="D3064">
        <v>450</v>
      </c>
      <c r="E3064">
        <v>3</v>
      </c>
    </row>
    <row r="3065" spans="2:5">
      <c r="B3065">
        <v>1907</v>
      </c>
      <c r="C3065">
        <v>1</v>
      </c>
      <c r="D3065">
        <v>708</v>
      </c>
      <c r="E3065">
        <v>3</v>
      </c>
    </row>
    <row r="3066" spans="2:5">
      <c r="B3066">
        <v>1908</v>
      </c>
      <c r="C3066">
        <v>1</v>
      </c>
      <c r="D3066">
        <v>807</v>
      </c>
      <c r="E3066">
        <v>3</v>
      </c>
    </row>
    <row r="3067" spans="2:5">
      <c r="B3067">
        <v>1908</v>
      </c>
      <c r="C3067">
        <v>2</v>
      </c>
      <c r="D3067">
        <v>585</v>
      </c>
      <c r="E3067">
        <v>3</v>
      </c>
    </row>
    <row r="3068" spans="2:5">
      <c r="B3068">
        <v>1910</v>
      </c>
      <c r="C3068">
        <v>1</v>
      </c>
      <c r="D3068">
        <v>4500</v>
      </c>
      <c r="E3068">
        <v>3</v>
      </c>
    </row>
    <row r="3069" spans="2:5">
      <c r="B3069">
        <v>1910</v>
      </c>
      <c r="C3069">
        <v>2</v>
      </c>
      <c r="D3069">
        <v>0</v>
      </c>
      <c r="E3069">
        <v>3</v>
      </c>
    </row>
    <row r="3070" spans="2:5">
      <c r="B3070">
        <v>1910</v>
      </c>
      <c r="C3070">
        <v>3</v>
      </c>
      <c r="D3070">
        <v>2499</v>
      </c>
      <c r="E3070">
        <v>3</v>
      </c>
    </row>
    <row r="3071" spans="2:5">
      <c r="B3071">
        <v>1911</v>
      </c>
      <c r="C3071">
        <v>1</v>
      </c>
      <c r="D3071">
        <v>0</v>
      </c>
      <c r="E3071">
        <v>3</v>
      </c>
    </row>
    <row r="3072" spans="2:5">
      <c r="B3072">
        <v>1911</v>
      </c>
      <c r="C3072">
        <v>2</v>
      </c>
      <c r="D3072">
        <v>6924</v>
      </c>
      <c r="E3072">
        <v>3</v>
      </c>
    </row>
    <row r="3073" spans="2:5">
      <c r="B3073">
        <v>1911</v>
      </c>
      <c r="C3073">
        <v>3</v>
      </c>
      <c r="D3073">
        <v>0</v>
      </c>
      <c r="E3073">
        <v>3</v>
      </c>
    </row>
    <row r="3074" spans="2:5">
      <c r="B3074">
        <v>1913</v>
      </c>
      <c r="C3074">
        <v>1</v>
      </c>
      <c r="D3074">
        <v>4500</v>
      </c>
      <c r="E3074">
        <v>3</v>
      </c>
    </row>
    <row r="3075" spans="2:5">
      <c r="B3075">
        <v>1913</v>
      </c>
      <c r="C3075">
        <v>2</v>
      </c>
      <c r="D3075">
        <v>0</v>
      </c>
      <c r="E3075">
        <v>3</v>
      </c>
    </row>
    <row r="3076" spans="2:5">
      <c r="B3076">
        <v>1913</v>
      </c>
      <c r="C3076">
        <v>3</v>
      </c>
      <c r="D3076">
        <v>0</v>
      </c>
      <c r="E3076">
        <v>3</v>
      </c>
    </row>
    <row r="3077" spans="2:5">
      <c r="B3077">
        <v>1914</v>
      </c>
      <c r="C3077">
        <v>1</v>
      </c>
      <c r="D3077">
        <v>3000</v>
      </c>
      <c r="E3077">
        <v>3</v>
      </c>
    </row>
    <row r="3078" spans="2:5">
      <c r="B3078">
        <v>1915</v>
      </c>
      <c r="C3078">
        <v>1</v>
      </c>
      <c r="D3078">
        <v>4500</v>
      </c>
      <c r="E3078">
        <v>3</v>
      </c>
    </row>
    <row r="3079" spans="2:5">
      <c r="B3079">
        <v>1915</v>
      </c>
      <c r="C3079">
        <v>2</v>
      </c>
      <c r="D3079">
        <v>0</v>
      </c>
      <c r="E3079">
        <v>3</v>
      </c>
    </row>
    <row r="3080" spans="2:5">
      <c r="B3080">
        <v>1915</v>
      </c>
      <c r="C3080">
        <v>3</v>
      </c>
      <c r="D3080">
        <v>2319</v>
      </c>
      <c r="E3080">
        <v>3</v>
      </c>
    </row>
    <row r="3081" spans="2:5">
      <c r="B3081">
        <v>1915</v>
      </c>
      <c r="C3081">
        <v>4</v>
      </c>
      <c r="D3081">
        <v>0</v>
      </c>
      <c r="E3081">
        <v>3</v>
      </c>
    </row>
    <row r="3082" spans="2:5">
      <c r="B3082">
        <v>1915</v>
      </c>
      <c r="C3082">
        <v>5</v>
      </c>
      <c r="D3082">
        <v>0</v>
      </c>
      <c r="E3082">
        <v>3</v>
      </c>
    </row>
    <row r="3083" spans="2:5">
      <c r="B3083">
        <v>1915</v>
      </c>
      <c r="C3083">
        <v>6</v>
      </c>
      <c r="D3083">
        <v>0</v>
      </c>
      <c r="E3083">
        <v>3</v>
      </c>
    </row>
    <row r="3084" spans="2:5">
      <c r="B3084">
        <v>1915</v>
      </c>
      <c r="C3084">
        <v>7</v>
      </c>
      <c r="D3084">
        <v>0</v>
      </c>
      <c r="E3084">
        <v>3</v>
      </c>
    </row>
    <row r="3085" spans="2:5">
      <c r="B3085">
        <v>1917</v>
      </c>
      <c r="C3085">
        <v>1</v>
      </c>
      <c r="D3085">
        <v>6963</v>
      </c>
      <c r="E3085">
        <v>3</v>
      </c>
    </row>
    <row r="3086" spans="2:5">
      <c r="B3086">
        <v>1918</v>
      </c>
      <c r="C3086">
        <v>1</v>
      </c>
      <c r="D3086">
        <v>4500</v>
      </c>
      <c r="E3086">
        <v>3</v>
      </c>
    </row>
    <row r="3087" spans="2:5">
      <c r="B3087">
        <v>1918</v>
      </c>
      <c r="C3087">
        <v>3</v>
      </c>
      <c r="D3087">
        <v>0</v>
      </c>
      <c r="E3087">
        <v>3</v>
      </c>
    </row>
    <row r="3088" spans="2:5">
      <c r="B3088">
        <v>1918</v>
      </c>
      <c r="C3088">
        <v>4</v>
      </c>
      <c r="D3088">
        <v>2856</v>
      </c>
      <c r="E3088">
        <v>3</v>
      </c>
    </row>
    <row r="3089" spans="2:5">
      <c r="B3089">
        <v>1918</v>
      </c>
      <c r="C3089">
        <v>5</v>
      </c>
      <c r="D3089">
        <v>2142</v>
      </c>
      <c r="E3089">
        <v>3</v>
      </c>
    </row>
    <row r="3090" spans="2:5">
      <c r="B3090">
        <v>1919</v>
      </c>
      <c r="C3090">
        <v>1</v>
      </c>
      <c r="D3090">
        <v>4500</v>
      </c>
      <c r="E3090">
        <v>3</v>
      </c>
    </row>
    <row r="3091" spans="2:5">
      <c r="B3091">
        <v>1920</v>
      </c>
      <c r="C3091">
        <v>1</v>
      </c>
      <c r="D3091">
        <v>3600</v>
      </c>
      <c r="E3091">
        <v>3</v>
      </c>
    </row>
    <row r="3092" spans="2:5">
      <c r="B3092">
        <v>1920</v>
      </c>
      <c r="C3092">
        <v>2</v>
      </c>
      <c r="D3092">
        <v>0</v>
      </c>
      <c r="E3092">
        <v>3</v>
      </c>
    </row>
    <row r="3093" spans="2:5">
      <c r="B3093">
        <v>1920</v>
      </c>
      <c r="C3093">
        <v>3</v>
      </c>
      <c r="D3093">
        <v>0</v>
      </c>
      <c r="E3093">
        <v>3</v>
      </c>
    </row>
    <row r="3094" spans="2:5">
      <c r="B3094">
        <v>1920</v>
      </c>
      <c r="C3094">
        <v>4</v>
      </c>
      <c r="D3094">
        <v>0</v>
      </c>
      <c r="E3094">
        <v>3</v>
      </c>
    </row>
    <row r="3095" spans="2:5">
      <c r="B3095">
        <v>1922</v>
      </c>
      <c r="C3095">
        <v>1</v>
      </c>
      <c r="D3095">
        <v>3600</v>
      </c>
      <c r="E3095">
        <v>3</v>
      </c>
    </row>
    <row r="3096" spans="2:5">
      <c r="B3096">
        <v>1922</v>
      </c>
      <c r="C3096">
        <v>2</v>
      </c>
      <c r="D3096">
        <v>2493</v>
      </c>
      <c r="E3096">
        <v>3</v>
      </c>
    </row>
    <row r="3097" spans="2:5">
      <c r="B3097">
        <v>1922</v>
      </c>
      <c r="C3097">
        <v>3</v>
      </c>
      <c r="D3097">
        <v>3921</v>
      </c>
      <c r="E3097">
        <v>3</v>
      </c>
    </row>
    <row r="3098" spans="2:5">
      <c r="B3098">
        <v>1922</v>
      </c>
      <c r="C3098">
        <v>4</v>
      </c>
      <c r="D3098">
        <v>0</v>
      </c>
      <c r="E3098">
        <v>3</v>
      </c>
    </row>
    <row r="3099" spans="2:5">
      <c r="B3099">
        <v>1922</v>
      </c>
      <c r="C3099">
        <v>10</v>
      </c>
      <c r="D3099">
        <v>3210</v>
      </c>
      <c r="E3099">
        <v>3</v>
      </c>
    </row>
    <row r="3100" spans="2:5">
      <c r="B3100">
        <v>1923</v>
      </c>
      <c r="C3100">
        <v>1</v>
      </c>
      <c r="D3100">
        <v>3600</v>
      </c>
      <c r="E3100">
        <v>3</v>
      </c>
    </row>
    <row r="3101" spans="2:5">
      <c r="B3101">
        <v>1923</v>
      </c>
      <c r="C3101">
        <v>2</v>
      </c>
      <c r="D3101">
        <v>2304</v>
      </c>
      <c r="E3101">
        <v>3</v>
      </c>
    </row>
    <row r="3102" spans="2:5">
      <c r="B3102">
        <v>1923</v>
      </c>
      <c r="C3102">
        <v>3</v>
      </c>
      <c r="D3102">
        <v>2838</v>
      </c>
      <c r="E3102">
        <v>3</v>
      </c>
    </row>
    <row r="3103" spans="2:5">
      <c r="B3103">
        <v>1923</v>
      </c>
      <c r="C3103">
        <v>4</v>
      </c>
      <c r="D3103">
        <v>4257</v>
      </c>
      <c r="E3103">
        <v>3</v>
      </c>
    </row>
    <row r="3104" spans="2:5">
      <c r="B3104">
        <v>1923</v>
      </c>
      <c r="C3104">
        <v>7</v>
      </c>
      <c r="D3104">
        <v>2838</v>
      </c>
      <c r="E3104">
        <v>3</v>
      </c>
    </row>
    <row r="3105" spans="2:5">
      <c r="B3105">
        <v>1924</v>
      </c>
      <c r="C3105">
        <v>1</v>
      </c>
      <c r="D3105">
        <v>3600</v>
      </c>
      <c r="E3105">
        <v>3</v>
      </c>
    </row>
    <row r="3106" spans="2:5">
      <c r="B3106">
        <v>1924</v>
      </c>
      <c r="C3106">
        <v>2</v>
      </c>
      <c r="D3106">
        <v>3549</v>
      </c>
      <c r="E3106">
        <v>3</v>
      </c>
    </row>
    <row r="3107" spans="2:5">
      <c r="B3107">
        <v>1924</v>
      </c>
      <c r="C3107">
        <v>5</v>
      </c>
      <c r="D3107">
        <v>2838</v>
      </c>
      <c r="E3107">
        <v>3</v>
      </c>
    </row>
    <row r="3108" spans="2:5">
      <c r="B3108">
        <v>1924</v>
      </c>
      <c r="C3108">
        <v>6</v>
      </c>
      <c r="D3108">
        <v>2838</v>
      </c>
      <c r="E3108">
        <v>3</v>
      </c>
    </row>
    <row r="3109" spans="2:5">
      <c r="B3109">
        <v>1924</v>
      </c>
      <c r="C3109">
        <v>10</v>
      </c>
      <c r="D3109">
        <v>1773</v>
      </c>
      <c r="E3109">
        <v>3</v>
      </c>
    </row>
    <row r="3110" spans="2:5">
      <c r="B3110">
        <v>1925</v>
      </c>
      <c r="C3110">
        <v>1</v>
      </c>
      <c r="D3110">
        <v>3600</v>
      </c>
      <c r="E3110">
        <v>3</v>
      </c>
    </row>
    <row r="3111" spans="2:5">
      <c r="B3111">
        <v>1925</v>
      </c>
      <c r="C3111">
        <v>2</v>
      </c>
      <c r="D3111">
        <v>5706</v>
      </c>
      <c r="E3111">
        <v>3</v>
      </c>
    </row>
    <row r="3112" spans="2:5">
      <c r="B3112">
        <v>1925</v>
      </c>
      <c r="C3112">
        <v>3</v>
      </c>
      <c r="D3112">
        <v>2850</v>
      </c>
      <c r="E3112">
        <v>3</v>
      </c>
    </row>
    <row r="3113" spans="2:5">
      <c r="B3113">
        <v>1926</v>
      </c>
      <c r="C3113">
        <v>1</v>
      </c>
      <c r="D3113">
        <v>3600</v>
      </c>
      <c r="E3113">
        <v>3</v>
      </c>
    </row>
    <row r="3114" spans="2:5">
      <c r="B3114">
        <v>1927</v>
      </c>
      <c r="C3114">
        <v>1</v>
      </c>
      <c r="D3114">
        <v>7557</v>
      </c>
      <c r="E3114">
        <v>3</v>
      </c>
    </row>
    <row r="3115" spans="2:5">
      <c r="B3115">
        <v>1927</v>
      </c>
      <c r="C3115">
        <v>2</v>
      </c>
      <c r="D3115">
        <v>0</v>
      </c>
      <c r="E3115">
        <v>3</v>
      </c>
    </row>
    <row r="3116" spans="2:5">
      <c r="B3116">
        <v>1927</v>
      </c>
      <c r="C3116">
        <v>3</v>
      </c>
      <c r="D3116">
        <v>0</v>
      </c>
      <c r="E3116">
        <v>3</v>
      </c>
    </row>
    <row r="3117" spans="2:5">
      <c r="B3117">
        <v>1927</v>
      </c>
      <c r="C3117">
        <v>8</v>
      </c>
      <c r="D3117">
        <v>3549</v>
      </c>
      <c r="E3117">
        <v>3</v>
      </c>
    </row>
    <row r="3118" spans="2:5">
      <c r="B3118">
        <v>1927</v>
      </c>
      <c r="C3118">
        <v>9</v>
      </c>
      <c r="D3118">
        <v>3195</v>
      </c>
      <c r="E3118">
        <v>3</v>
      </c>
    </row>
    <row r="3119" spans="2:5">
      <c r="B3119">
        <v>1928</v>
      </c>
      <c r="C3119">
        <v>1</v>
      </c>
      <c r="D3119">
        <v>3600</v>
      </c>
      <c r="E3119">
        <v>3</v>
      </c>
    </row>
    <row r="3120" spans="2:5">
      <c r="B3120">
        <v>1928</v>
      </c>
      <c r="C3120">
        <v>2</v>
      </c>
      <c r="D3120">
        <v>0</v>
      </c>
      <c r="E3120">
        <v>3</v>
      </c>
    </row>
    <row r="3121" spans="2:5">
      <c r="B3121">
        <v>1928</v>
      </c>
      <c r="C3121">
        <v>3</v>
      </c>
      <c r="D3121">
        <v>2511</v>
      </c>
      <c r="E3121">
        <v>3</v>
      </c>
    </row>
    <row r="3122" spans="2:5">
      <c r="B3122">
        <v>1928</v>
      </c>
      <c r="C3122">
        <v>10</v>
      </c>
      <c r="D3122">
        <v>0</v>
      </c>
      <c r="E3122">
        <v>3</v>
      </c>
    </row>
    <row r="3123" spans="2:5">
      <c r="B3123">
        <v>1930</v>
      </c>
      <c r="C3123">
        <v>1</v>
      </c>
      <c r="D3123">
        <v>8568</v>
      </c>
      <c r="E3123">
        <v>3</v>
      </c>
    </row>
    <row r="3124" spans="2:5">
      <c r="B3124">
        <v>1930</v>
      </c>
      <c r="C3124">
        <v>2</v>
      </c>
      <c r="D3124">
        <v>2745</v>
      </c>
      <c r="E3124">
        <v>3</v>
      </c>
    </row>
    <row r="3125" spans="2:5">
      <c r="B3125">
        <v>1931</v>
      </c>
      <c r="C3125">
        <v>1</v>
      </c>
      <c r="D3125">
        <v>2100</v>
      </c>
      <c r="E3125">
        <v>3</v>
      </c>
    </row>
    <row r="3126" spans="2:5">
      <c r="B3126">
        <v>1931</v>
      </c>
      <c r="C3126">
        <v>2</v>
      </c>
      <c r="D3126">
        <v>0</v>
      </c>
      <c r="E3126">
        <v>3</v>
      </c>
    </row>
    <row r="3127" spans="2:5">
      <c r="B3127">
        <v>1931</v>
      </c>
      <c r="C3127">
        <v>3</v>
      </c>
      <c r="D3127">
        <v>4995</v>
      </c>
      <c r="E3127">
        <v>3</v>
      </c>
    </row>
    <row r="3128" spans="2:5">
      <c r="B3128">
        <v>1931</v>
      </c>
      <c r="C3128">
        <v>4</v>
      </c>
      <c r="D3128">
        <v>4281</v>
      </c>
      <c r="E3128">
        <v>3</v>
      </c>
    </row>
    <row r="3129" spans="2:5">
      <c r="B3129">
        <v>1931</v>
      </c>
      <c r="C3129">
        <v>5</v>
      </c>
      <c r="D3129">
        <v>0</v>
      </c>
      <c r="E3129">
        <v>3</v>
      </c>
    </row>
    <row r="3130" spans="2:5">
      <c r="B3130">
        <v>1931</v>
      </c>
      <c r="C3130">
        <v>8</v>
      </c>
      <c r="D3130">
        <v>4638</v>
      </c>
      <c r="E3130">
        <v>3</v>
      </c>
    </row>
    <row r="3131" spans="2:5">
      <c r="B3131">
        <v>1931</v>
      </c>
      <c r="C3131">
        <v>9</v>
      </c>
      <c r="D3131">
        <v>3567</v>
      </c>
      <c r="E3131">
        <v>3</v>
      </c>
    </row>
    <row r="3132" spans="2:5">
      <c r="B3132">
        <v>1933</v>
      </c>
      <c r="C3132">
        <v>1</v>
      </c>
      <c r="D3132">
        <v>2100</v>
      </c>
      <c r="E3132">
        <v>3</v>
      </c>
    </row>
    <row r="3133" spans="2:5">
      <c r="B3133">
        <v>1933</v>
      </c>
      <c r="C3133">
        <v>2</v>
      </c>
      <c r="D3133">
        <v>0</v>
      </c>
      <c r="E3133">
        <v>3</v>
      </c>
    </row>
    <row r="3134" spans="2:5">
      <c r="B3134">
        <v>1933</v>
      </c>
      <c r="C3134">
        <v>3</v>
      </c>
      <c r="D3134">
        <v>6420</v>
      </c>
      <c r="E3134">
        <v>3</v>
      </c>
    </row>
    <row r="3135" spans="2:5">
      <c r="B3135">
        <v>1934</v>
      </c>
      <c r="C3135">
        <v>1</v>
      </c>
      <c r="D3135">
        <v>2100</v>
      </c>
      <c r="E3135">
        <v>3</v>
      </c>
    </row>
    <row r="3136" spans="2:5">
      <c r="B3136">
        <v>1934</v>
      </c>
      <c r="C3136">
        <v>2</v>
      </c>
      <c r="D3136">
        <v>0</v>
      </c>
      <c r="E3136">
        <v>3</v>
      </c>
    </row>
    <row r="3137" spans="2:5">
      <c r="B3137">
        <v>1936</v>
      </c>
      <c r="C3137">
        <v>1</v>
      </c>
      <c r="D3137">
        <v>5424</v>
      </c>
      <c r="E3137">
        <v>3</v>
      </c>
    </row>
    <row r="3138" spans="2:5">
      <c r="B3138">
        <v>1937</v>
      </c>
      <c r="C3138">
        <v>1</v>
      </c>
      <c r="D3138">
        <v>2100</v>
      </c>
      <c r="E3138">
        <v>3</v>
      </c>
    </row>
    <row r="3139" spans="2:5">
      <c r="B3139">
        <v>1937</v>
      </c>
      <c r="C3139">
        <v>2</v>
      </c>
      <c r="D3139">
        <v>0</v>
      </c>
      <c r="E3139">
        <v>3</v>
      </c>
    </row>
    <row r="3140" spans="2:5">
      <c r="B3140">
        <v>1938</v>
      </c>
      <c r="C3140">
        <v>1</v>
      </c>
      <c r="D3140">
        <v>2100</v>
      </c>
      <c r="E3140">
        <v>3</v>
      </c>
    </row>
    <row r="3141" spans="2:5">
      <c r="B3141">
        <v>1938</v>
      </c>
      <c r="C3141">
        <v>3</v>
      </c>
      <c r="D3141">
        <v>4281</v>
      </c>
      <c r="E3141">
        <v>3</v>
      </c>
    </row>
    <row r="3142" spans="2:5">
      <c r="B3142">
        <v>1938</v>
      </c>
      <c r="C3142">
        <v>6</v>
      </c>
      <c r="D3142">
        <v>2499</v>
      </c>
      <c r="E3142">
        <v>3</v>
      </c>
    </row>
    <row r="3143" spans="2:5">
      <c r="B3143">
        <v>1938</v>
      </c>
      <c r="C3143">
        <v>7</v>
      </c>
      <c r="D3143">
        <v>3924</v>
      </c>
      <c r="E3143">
        <v>3</v>
      </c>
    </row>
    <row r="3144" spans="2:5">
      <c r="B3144">
        <v>1938</v>
      </c>
      <c r="C3144">
        <v>12</v>
      </c>
      <c r="D3144">
        <v>2319</v>
      </c>
      <c r="E3144">
        <v>3</v>
      </c>
    </row>
    <row r="3145" spans="2:5">
      <c r="B3145">
        <v>1939</v>
      </c>
      <c r="C3145">
        <v>1</v>
      </c>
      <c r="D3145">
        <v>2250</v>
      </c>
      <c r="E3145">
        <v>3</v>
      </c>
    </row>
    <row r="3146" spans="2:5">
      <c r="B3146">
        <v>1939</v>
      </c>
      <c r="C3146">
        <v>2</v>
      </c>
      <c r="D3146">
        <v>3567</v>
      </c>
      <c r="E3146">
        <v>3</v>
      </c>
    </row>
    <row r="3147" spans="2:5">
      <c r="B3147">
        <v>1941</v>
      </c>
      <c r="C3147">
        <v>1</v>
      </c>
      <c r="D3147">
        <v>1200</v>
      </c>
      <c r="E3147">
        <v>3</v>
      </c>
    </row>
    <row r="3148" spans="2:5">
      <c r="B3148">
        <v>1941</v>
      </c>
      <c r="C3148">
        <v>2</v>
      </c>
      <c r="D3148">
        <v>3567</v>
      </c>
      <c r="E3148">
        <v>3</v>
      </c>
    </row>
    <row r="3149" spans="2:5">
      <c r="B3149">
        <v>1942</v>
      </c>
      <c r="C3149">
        <v>1</v>
      </c>
      <c r="D3149">
        <v>7500</v>
      </c>
      <c r="E3149">
        <v>3</v>
      </c>
    </row>
    <row r="3150" spans="2:5">
      <c r="B3150">
        <v>1942</v>
      </c>
      <c r="C3150">
        <v>2</v>
      </c>
      <c r="D3150">
        <v>4995</v>
      </c>
      <c r="E3150">
        <v>3</v>
      </c>
    </row>
    <row r="3151" spans="2:5">
      <c r="B3151">
        <v>1943</v>
      </c>
      <c r="C3151">
        <v>1</v>
      </c>
      <c r="D3151">
        <v>1200</v>
      </c>
      <c r="E3151">
        <v>3</v>
      </c>
    </row>
    <row r="3152" spans="2:5">
      <c r="B3152">
        <v>1944</v>
      </c>
      <c r="C3152">
        <v>1</v>
      </c>
      <c r="D3152">
        <v>3000</v>
      </c>
      <c r="E3152">
        <v>3</v>
      </c>
    </row>
    <row r="3153" spans="2:5">
      <c r="B3153">
        <v>1944</v>
      </c>
      <c r="C3153">
        <v>3</v>
      </c>
      <c r="D3153">
        <v>4995</v>
      </c>
      <c r="E3153">
        <v>3</v>
      </c>
    </row>
    <row r="3154" spans="2:5">
      <c r="B3154">
        <v>1944</v>
      </c>
      <c r="C3154">
        <v>4</v>
      </c>
      <c r="D3154">
        <v>0</v>
      </c>
      <c r="E3154">
        <v>3</v>
      </c>
    </row>
    <row r="3155" spans="2:5">
      <c r="B3155">
        <v>1945</v>
      </c>
      <c r="C3155">
        <v>1</v>
      </c>
      <c r="D3155">
        <v>3000</v>
      </c>
      <c r="E3155">
        <v>3</v>
      </c>
    </row>
    <row r="3156" spans="2:5">
      <c r="B3156">
        <v>1945</v>
      </c>
      <c r="C3156">
        <v>3</v>
      </c>
      <c r="D3156">
        <v>6066</v>
      </c>
      <c r="E3156">
        <v>3</v>
      </c>
    </row>
    <row r="3157" spans="2:5">
      <c r="B3157">
        <v>1945</v>
      </c>
      <c r="C3157">
        <v>4</v>
      </c>
      <c r="D3157">
        <v>2499</v>
      </c>
      <c r="E3157">
        <v>3</v>
      </c>
    </row>
    <row r="3158" spans="2:5">
      <c r="B3158">
        <v>1947</v>
      </c>
      <c r="C3158">
        <v>1</v>
      </c>
      <c r="D3158">
        <v>4500</v>
      </c>
      <c r="E3158">
        <v>3</v>
      </c>
    </row>
    <row r="3159" spans="2:5">
      <c r="B3159">
        <v>1947</v>
      </c>
      <c r="C3159">
        <v>2</v>
      </c>
      <c r="D3159">
        <v>0</v>
      </c>
      <c r="E3159">
        <v>3</v>
      </c>
    </row>
    <row r="3160" spans="2:5">
      <c r="B3160">
        <v>1948</v>
      </c>
      <c r="C3160">
        <v>1</v>
      </c>
      <c r="D3160">
        <v>6852</v>
      </c>
      <c r="E3160">
        <v>3</v>
      </c>
    </row>
    <row r="3161" spans="2:5">
      <c r="B3161">
        <v>1948</v>
      </c>
      <c r="C3161">
        <v>2</v>
      </c>
      <c r="D3161">
        <v>4638</v>
      </c>
      <c r="E3161">
        <v>3</v>
      </c>
    </row>
    <row r="3162" spans="2:5">
      <c r="B3162">
        <v>1949</v>
      </c>
      <c r="C3162">
        <v>1</v>
      </c>
      <c r="D3162">
        <v>3000</v>
      </c>
      <c r="E3162">
        <v>3</v>
      </c>
    </row>
    <row r="3163" spans="2:5">
      <c r="B3163">
        <v>1949</v>
      </c>
      <c r="C3163">
        <v>3</v>
      </c>
      <c r="D3163">
        <v>3567</v>
      </c>
      <c r="E3163">
        <v>3</v>
      </c>
    </row>
    <row r="3164" spans="2:5">
      <c r="B3164">
        <v>1949</v>
      </c>
      <c r="C3164">
        <v>4</v>
      </c>
      <c r="D3164">
        <v>2142</v>
      </c>
      <c r="E3164">
        <v>3</v>
      </c>
    </row>
    <row r="3165" spans="2:5">
      <c r="B3165">
        <v>1951</v>
      </c>
      <c r="C3165">
        <v>1</v>
      </c>
      <c r="D3165">
        <v>18402</v>
      </c>
      <c r="E3165">
        <v>3</v>
      </c>
    </row>
    <row r="3166" spans="2:5">
      <c r="B3166">
        <v>1951</v>
      </c>
      <c r="C3166">
        <v>2</v>
      </c>
      <c r="D3166">
        <v>0</v>
      </c>
      <c r="E3166">
        <v>3</v>
      </c>
    </row>
    <row r="3167" spans="2:5">
      <c r="B3167">
        <v>1951</v>
      </c>
      <c r="C3167">
        <v>3</v>
      </c>
      <c r="D3167">
        <v>6423</v>
      </c>
      <c r="E3167">
        <v>3</v>
      </c>
    </row>
    <row r="3168" spans="2:5">
      <c r="B3168">
        <v>1951</v>
      </c>
      <c r="C3168">
        <v>4</v>
      </c>
      <c r="D3168">
        <v>2853</v>
      </c>
      <c r="E3168">
        <v>3</v>
      </c>
    </row>
    <row r="3169" spans="2:5">
      <c r="B3169">
        <v>1952</v>
      </c>
      <c r="C3169">
        <v>1</v>
      </c>
      <c r="D3169">
        <v>5388</v>
      </c>
      <c r="E3169">
        <v>3</v>
      </c>
    </row>
    <row r="3170" spans="2:5">
      <c r="B3170">
        <v>1952</v>
      </c>
      <c r="C3170">
        <v>2</v>
      </c>
      <c r="D3170">
        <v>0</v>
      </c>
      <c r="E3170">
        <v>3</v>
      </c>
    </row>
    <row r="3171" spans="2:5">
      <c r="B3171">
        <v>1952</v>
      </c>
      <c r="C3171">
        <v>3</v>
      </c>
      <c r="D3171">
        <v>0</v>
      </c>
      <c r="E3171">
        <v>3</v>
      </c>
    </row>
    <row r="3172" spans="2:5">
      <c r="B3172">
        <v>1952</v>
      </c>
      <c r="C3172">
        <v>6</v>
      </c>
      <c r="D3172">
        <v>0</v>
      </c>
      <c r="E3172">
        <v>3</v>
      </c>
    </row>
    <row r="3173" spans="2:5">
      <c r="B3173">
        <v>1953</v>
      </c>
      <c r="C3173">
        <v>1</v>
      </c>
      <c r="D3173">
        <v>7959</v>
      </c>
      <c r="E3173">
        <v>3</v>
      </c>
    </row>
    <row r="3174" spans="2:5">
      <c r="B3174">
        <v>1953</v>
      </c>
      <c r="C3174">
        <v>2</v>
      </c>
      <c r="D3174">
        <v>3924</v>
      </c>
      <c r="E3174">
        <v>3</v>
      </c>
    </row>
    <row r="3175" spans="2:5">
      <c r="B3175">
        <v>1954</v>
      </c>
      <c r="C3175">
        <v>1</v>
      </c>
      <c r="D3175">
        <v>2250</v>
      </c>
      <c r="E3175">
        <v>3</v>
      </c>
    </row>
    <row r="3176" spans="2:5">
      <c r="B3176">
        <v>1954</v>
      </c>
      <c r="C3176">
        <v>2</v>
      </c>
      <c r="D3176">
        <v>3543</v>
      </c>
      <c r="E3176">
        <v>3</v>
      </c>
    </row>
    <row r="3177" spans="2:5">
      <c r="B3177">
        <v>1954</v>
      </c>
      <c r="C3177">
        <v>3</v>
      </c>
      <c r="D3177">
        <v>3543</v>
      </c>
      <c r="E3177">
        <v>3</v>
      </c>
    </row>
    <row r="3178" spans="2:5">
      <c r="B3178">
        <v>1955</v>
      </c>
      <c r="C3178">
        <v>1</v>
      </c>
      <c r="D3178">
        <v>12534</v>
      </c>
      <c r="E3178">
        <v>3</v>
      </c>
    </row>
    <row r="3179" spans="2:5">
      <c r="B3179">
        <v>1955</v>
      </c>
      <c r="C3179">
        <v>2</v>
      </c>
      <c r="D3179">
        <v>4635</v>
      </c>
      <c r="E3179">
        <v>3</v>
      </c>
    </row>
    <row r="3180" spans="2:5">
      <c r="B3180">
        <v>1956</v>
      </c>
      <c r="C3180">
        <v>1</v>
      </c>
      <c r="D3180">
        <v>8718</v>
      </c>
      <c r="E3180">
        <v>3</v>
      </c>
    </row>
    <row r="3181" spans="2:5">
      <c r="B3181">
        <v>1956</v>
      </c>
      <c r="C3181">
        <v>2</v>
      </c>
      <c r="D3181">
        <v>2604</v>
      </c>
      <c r="E3181">
        <v>3</v>
      </c>
    </row>
    <row r="3182" spans="2:5">
      <c r="B3182">
        <v>1956</v>
      </c>
      <c r="C3182">
        <v>3</v>
      </c>
      <c r="D3182">
        <v>0</v>
      </c>
      <c r="E3182">
        <v>3</v>
      </c>
    </row>
    <row r="3183" spans="2:5">
      <c r="B3183">
        <v>1957</v>
      </c>
      <c r="C3183">
        <v>1</v>
      </c>
      <c r="D3183">
        <v>5400</v>
      </c>
      <c r="E3183">
        <v>3</v>
      </c>
    </row>
    <row r="3184" spans="2:5">
      <c r="B3184">
        <v>1957</v>
      </c>
      <c r="C3184">
        <v>2</v>
      </c>
      <c r="D3184">
        <v>3567</v>
      </c>
      <c r="E3184">
        <v>3</v>
      </c>
    </row>
    <row r="3185" spans="2:5">
      <c r="B3185">
        <v>1957</v>
      </c>
      <c r="C3185">
        <v>3</v>
      </c>
      <c r="D3185">
        <v>2853</v>
      </c>
      <c r="E3185">
        <v>3</v>
      </c>
    </row>
    <row r="3186" spans="2:5">
      <c r="B3186">
        <v>1958</v>
      </c>
      <c r="C3186">
        <v>1</v>
      </c>
      <c r="D3186">
        <v>11109</v>
      </c>
      <c r="E3186">
        <v>3</v>
      </c>
    </row>
    <row r="3187" spans="2:5">
      <c r="B3187">
        <v>1958</v>
      </c>
      <c r="C3187">
        <v>2</v>
      </c>
      <c r="D3187">
        <v>2499</v>
      </c>
      <c r="E3187">
        <v>3</v>
      </c>
    </row>
    <row r="3188" spans="2:5">
      <c r="B3188">
        <v>1959</v>
      </c>
      <c r="C3188">
        <v>1</v>
      </c>
      <c r="D3188">
        <v>3000</v>
      </c>
      <c r="E3188">
        <v>3</v>
      </c>
    </row>
    <row r="3189" spans="2:5">
      <c r="B3189">
        <v>1959</v>
      </c>
      <c r="C3189">
        <v>2</v>
      </c>
      <c r="D3189">
        <v>0</v>
      </c>
      <c r="E3189">
        <v>6</v>
      </c>
    </row>
    <row r="3190" spans="2:5">
      <c r="B3190">
        <v>1960</v>
      </c>
      <c r="C3190">
        <v>1</v>
      </c>
      <c r="D3190">
        <v>6558</v>
      </c>
      <c r="E3190">
        <v>3</v>
      </c>
    </row>
    <row r="3191" spans="2:5">
      <c r="B3191">
        <v>1960</v>
      </c>
      <c r="C3191">
        <v>2</v>
      </c>
      <c r="D3191">
        <v>0</v>
      </c>
      <c r="E3191">
        <v>3</v>
      </c>
    </row>
    <row r="3192" spans="2:5">
      <c r="B3192">
        <v>1960</v>
      </c>
      <c r="C3192">
        <v>3</v>
      </c>
      <c r="D3192">
        <v>0</v>
      </c>
      <c r="E3192">
        <v>3</v>
      </c>
    </row>
    <row r="3193" spans="2:5">
      <c r="B3193">
        <v>1961</v>
      </c>
      <c r="C3193">
        <v>1</v>
      </c>
      <c r="D3193">
        <v>5667</v>
      </c>
      <c r="E3193">
        <v>3</v>
      </c>
    </row>
    <row r="3194" spans="2:5">
      <c r="B3194">
        <v>1961</v>
      </c>
      <c r="C3194">
        <v>2</v>
      </c>
      <c r="D3194">
        <v>0</v>
      </c>
      <c r="E3194">
        <v>3</v>
      </c>
    </row>
    <row r="3195" spans="2:5">
      <c r="B3195">
        <v>1961</v>
      </c>
      <c r="C3195">
        <v>3</v>
      </c>
      <c r="D3195">
        <v>0</v>
      </c>
      <c r="E3195">
        <v>3</v>
      </c>
    </row>
    <row r="3196" spans="2:5">
      <c r="B3196">
        <v>1962</v>
      </c>
      <c r="C3196">
        <v>1</v>
      </c>
      <c r="D3196">
        <v>12345</v>
      </c>
      <c r="E3196">
        <v>3</v>
      </c>
    </row>
    <row r="3197" spans="2:5">
      <c r="B3197">
        <v>1962</v>
      </c>
      <c r="C3197">
        <v>2</v>
      </c>
      <c r="D3197">
        <v>3921</v>
      </c>
      <c r="E3197">
        <v>3</v>
      </c>
    </row>
    <row r="3198" spans="2:5">
      <c r="B3198">
        <v>1963</v>
      </c>
      <c r="C3198">
        <v>1</v>
      </c>
      <c r="D3198">
        <v>3600</v>
      </c>
      <c r="E3198">
        <v>3</v>
      </c>
    </row>
    <row r="3199" spans="2:5">
      <c r="B3199">
        <v>1963</v>
      </c>
      <c r="C3199">
        <v>2</v>
      </c>
      <c r="D3199">
        <v>0</v>
      </c>
      <c r="E3199">
        <v>3</v>
      </c>
    </row>
    <row r="3200" spans="2:5">
      <c r="B3200">
        <v>1963</v>
      </c>
      <c r="C3200">
        <v>3</v>
      </c>
      <c r="D3200">
        <v>2493</v>
      </c>
      <c r="E3200">
        <v>3</v>
      </c>
    </row>
    <row r="3201" spans="2:5">
      <c r="B3201">
        <v>1964</v>
      </c>
      <c r="C3201">
        <v>1</v>
      </c>
      <c r="D3201">
        <v>3750</v>
      </c>
      <c r="E3201">
        <v>3</v>
      </c>
    </row>
    <row r="3202" spans="2:5">
      <c r="B3202">
        <v>1964</v>
      </c>
      <c r="C3202">
        <v>2</v>
      </c>
      <c r="D3202">
        <v>0</v>
      </c>
      <c r="E3202">
        <v>3</v>
      </c>
    </row>
    <row r="3203" spans="2:5">
      <c r="B3203">
        <v>1964</v>
      </c>
      <c r="C3203">
        <v>3</v>
      </c>
      <c r="D3203">
        <v>4257</v>
      </c>
      <c r="E3203">
        <v>3</v>
      </c>
    </row>
    <row r="3204" spans="2:5">
      <c r="B3204">
        <v>1966</v>
      </c>
      <c r="C3204">
        <v>1</v>
      </c>
      <c r="D3204">
        <v>3600</v>
      </c>
      <c r="E3204">
        <v>3</v>
      </c>
    </row>
    <row r="3205" spans="2:5">
      <c r="B3205">
        <v>1966</v>
      </c>
      <c r="C3205">
        <v>3</v>
      </c>
      <c r="D3205">
        <v>3546</v>
      </c>
      <c r="E3205">
        <v>3</v>
      </c>
    </row>
    <row r="3206" spans="2:5">
      <c r="B3206">
        <v>1967</v>
      </c>
      <c r="C3206">
        <v>1</v>
      </c>
      <c r="D3206">
        <v>3600</v>
      </c>
      <c r="E3206">
        <v>3</v>
      </c>
    </row>
    <row r="3207" spans="2:5">
      <c r="B3207">
        <v>1967</v>
      </c>
      <c r="C3207">
        <v>2</v>
      </c>
      <c r="D3207">
        <v>0</v>
      </c>
      <c r="E3207">
        <v>3</v>
      </c>
    </row>
    <row r="3208" spans="2:5">
      <c r="B3208">
        <v>1967</v>
      </c>
      <c r="C3208">
        <v>3</v>
      </c>
      <c r="D3208">
        <v>3900</v>
      </c>
      <c r="E3208">
        <v>3</v>
      </c>
    </row>
    <row r="3209" spans="2:5">
      <c r="B3209">
        <v>1969</v>
      </c>
      <c r="C3209">
        <v>1</v>
      </c>
      <c r="D3209">
        <v>9000</v>
      </c>
      <c r="E3209">
        <v>3</v>
      </c>
    </row>
    <row r="3210" spans="2:5">
      <c r="B3210">
        <v>1969</v>
      </c>
      <c r="C3210">
        <v>2</v>
      </c>
      <c r="D3210">
        <v>0</v>
      </c>
      <c r="E3210">
        <v>3</v>
      </c>
    </row>
    <row r="3211" spans="2:5">
      <c r="B3211">
        <v>1969</v>
      </c>
      <c r="C3211">
        <v>3</v>
      </c>
      <c r="D3211">
        <v>2892</v>
      </c>
      <c r="E3211">
        <v>3</v>
      </c>
    </row>
    <row r="3212" spans="2:5">
      <c r="B3212">
        <v>1970</v>
      </c>
      <c r="C3212">
        <v>1</v>
      </c>
      <c r="D3212">
        <v>10695</v>
      </c>
      <c r="E3212">
        <v>3</v>
      </c>
    </row>
    <row r="3213" spans="2:5">
      <c r="B3213">
        <v>1970</v>
      </c>
      <c r="C3213">
        <v>2</v>
      </c>
      <c r="D3213">
        <v>0</v>
      </c>
      <c r="E3213">
        <v>3</v>
      </c>
    </row>
    <row r="3214" spans="2:5">
      <c r="B3214">
        <v>1970</v>
      </c>
      <c r="C3214">
        <v>3</v>
      </c>
      <c r="D3214">
        <v>0</v>
      </c>
      <c r="E3214">
        <v>3</v>
      </c>
    </row>
    <row r="3215" spans="2:5">
      <c r="B3215">
        <v>1971</v>
      </c>
      <c r="C3215">
        <v>1</v>
      </c>
      <c r="D3215">
        <v>8421</v>
      </c>
      <c r="E3215">
        <v>3</v>
      </c>
    </row>
    <row r="3216" spans="2:5">
      <c r="B3216">
        <v>1971</v>
      </c>
      <c r="C3216">
        <v>2</v>
      </c>
      <c r="D3216">
        <v>0</v>
      </c>
      <c r="E3216">
        <v>3</v>
      </c>
    </row>
    <row r="3217" spans="2:5">
      <c r="B3217">
        <v>1971</v>
      </c>
      <c r="C3217">
        <v>3</v>
      </c>
      <c r="D3217">
        <v>4278</v>
      </c>
      <c r="E3217">
        <v>3</v>
      </c>
    </row>
    <row r="3218" spans="2:5">
      <c r="B3218">
        <v>1971</v>
      </c>
      <c r="C3218">
        <v>4</v>
      </c>
      <c r="D3218">
        <v>7134</v>
      </c>
      <c r="E3218">
        <v>3</v>
      </c>
    </row>
    <row r="3219" spans="2:5">
      <c r="B3219">
        <v>1972</v>
      </c>
      <c r="C3219">
        <v>1</v>
      </c>
      <c r="D3219">
        <v>3600</v>
      </c>
      <c r="E3219">
        <v>3</v>
      </c>
    </row>
    <row r="3220" spans="2:5">
      <c r="B3220">
        <v>1972</v>
      </c>
      <c r="C3220">
        <v>2</v>
      </c>
      <c r="D3220">
        <v>0</v>
      </c>
      <c r="E3220">
        <v>3</v>
      </c>
    </row>
    <row r="3221" spans="2:5">
      <c r="B3221">
        <v>1972</v>
      </c>
      <c r="C3221">
        <v>3</v>
      </c>
      <c r="D3221">
        <v>3201</v>
      </c>
      <c r="E3221">
        <v>3</v>
      </c>
    </row>
    <row r="3222" spans="2:5">
      <c r="B3222">
        <v>1972</v>
      </c>
      <c r="C3222">
        <v>4</v>
      </c>
      <c r="D3222">
        <v>3543</v>
      </c>
      <c r="E3222">
        <v>3</v>
      </c>
    </row>
    <row r="3223" spans="2:5">
      <c r="B3223">
        <v>1973</v>
      </c>
      <c r="C3223">
        <v>1</v>
      </c>
      <c r="D3223">
        <v>3600</v>
      </c>
      <c r="E3223">
        <v>3</v>
      </c>
    </row>
    <row r="3224" spans="2:5">
      <c r="B3224">
        <v>1974</v>
      </c>
      <c r="C3224">
        <v>1</v>
      </c>
      <c r="D3224">
        <v>3600</v>
      </c>
      <c r="E3224">
        <v>3</v>
      </c>
    </row>
    <row r="3225" spans="2:5">
      <c r="B3225">
        <v>1974</v>
      </c>
      <c r="C3225">
        <v>2</v>
      </c>
      <c r="D3225">
        <v>0</v>
      </c>
      <c r="E3225">
        <v>3</v>
      </c>
    </row>
    <row r="3226" spans="2:5">
      <c r="B3226">
        <v>1975</v>
      </c>
      <c r="C3226">
        <v>1</v>
      </c>
      <c r="D3226">
        <v>3000</v>
      </c>
      <c r="E3226">
        <v>3</v>
      </c>
    </row>
    <row r="3227" spans="2:5">
      <c r="B3227">
        <v>1975</v>
      </c>
      <c r="C3227">
        <v>2</v>
      </c>
      <c r="D3227">
        <v>0</v>
      </c>
      <c r="E3227">
        <v>3</v>
      </c>
    </row>
    <row r="3228" spans="2:5">
      <c r="B3228">
        <v>1976</v>
      </c>
      <c r="C3228">
        <v>1</v>
      </c>
      <c r="D3228">
        <v>11634</v>
      </c>
      <c r="E3228">
        <v>3</v>
      </c>
    </row>
    <row r="3229" spans="2:5">
      <c r="B3229">
        <v>1976</v>
      </c>
      <c r="C3229">
        <v>2</v>
      </c>
      <c r="D3229">
        <v>4995</v>
      </c>
      <c r="E3229">
        <v>3</v>
      </c>
    </row>
    <row r="3230" spans="2:5">
      <c r="B3230">
        <v>1978</v>
      </c>
      <c r="C3230">
        <v>1</v>
      </c>
      <c r="D3230">
        <v>10566</v>
      </c>
      <c r="E3230">
        <v>3</v>
      </c>
    </row>
    <row r="3231" spans="2:5">
      <c r="B3231">
        <v>1978</v>
      </c>
      <c r="C3231">
        <v>2</v>
      </c>
      <c r="D3231">
        <v>3210</v>
      </c>
      <c r="E3231">
        <v>3</v>
      </c>
    </row>
    <row r="3232" spans="2:5">
      <c r="B3232">
        <v>1979</v>
      </c>
      <c r="C3232">
        <v>1</v>
      </c>
      <c r="D3232">
        <v>4500</v>
      </c>
      <c r="E3232">
        <v>3</v>
      </c>
    </row>
    <row r="3233" spans="2:5">
      <c r="B3233">
        <v>1980</v>
      </c>
      <c r="C3233">
        <v>1</v>
      </c>
      <c r="D3233">
        <v>0</v>
      </c>
      <c r="E3233">
        <v>3</v>
      </c>
    </row>
    <row r="3234" spans="2:5">
      <c r="B3234">
        <v>1980</v>
      </c>
      <c r="C3234">
        <v>3</v>
      </c>
      <c r="D3234">
        <v>3567</v>
      </c>
      <c r="E3234">
        <v>3</v>
      </c>
    </row>
    <row r="3235" spans="2:5">
      <c r="B3235">
        <v>1980</v>
      </c>
      <c r="C3235">
        <v>5</v>
      </c>
      <c r="D3235">
        <v>3210</v>
      </c>
      <c r="E3235">
        <v>3</v>
      </c>
    </row>
    <row r="3236" spans="2:5">
      <c r="B3236">
        <v>1981</v>
      </c>
      <c r="C3236">
        <v>1</v>
      </c>
      <c r="D3236">
        <v>1785</v>
      </c>
      <c r="E3236">
        <v>3</v>
      </c>
    </row>
    <row r="3237" spans="2:5">
      <c r="B3237">
        <v>1981</v>
      </c>
      <c r="C3237">
        <v>2</v>
      </c>
      <c r="D3237">
        <v>2499</v>
      </c>
      <c r="E3237">
        <v>3</v>
      </c>
    </row>
    <row r="3238" spans="2:5">
      <c r="B3238">
        <v>1983</v>
      </c>
      <c r="C3238">
        <v>1</v>
      </c>
      <c r="D3238">
        <v>6600</v>
      </c>
      <c r="E3238">
        <v>3</v>
      </c>
    </row>
    <row r="3239" spans="2:5">
      <c r="B3239">
        <v>1983</v>
      </c>
      <c r="C3239">
        <v>2</v>
      </c>
      <c r="D3239">
        <v>4209</v>
      </c>
      <c r="E3239">
        <v>3</v>
      </c>
    </row>
    <row r="3240" spans="2:5">
      <c r="B3240">
        <v>1984</v>
      </c>
      <c r="C3240">
        <v>1</v>
      </c>
      <c r="D3240">
        <v>2100</v>
      </c>
      <c r="E3240">
        <v>3</v>
      </c>
    </row>
    <row r="3241" spans="2:5">
      <c r="B3241">
        <v>1984</v>
      </c>
      <c r="C3241">
        <v>2</v>
      </c>
      <c r="D3241">
        <v>0</v>
      </c>
      <c r="E3241">
        <v>3</v>
      </c>
    </row>
    <row r="3242" spans="2:5">
      <c r="B3242">
        <v>1985</v>
      </c>
      <c r="C3242">
        <v>1</v>
      </c>
      <c r="D3242">
        <v>7809</v>
      </c>
      <c r="E3242">
        <v>3</v>
      </c>
    </row>
    <row r="3243" spans="2:5">
      <c r="B3243">
        <v>1985</v>
      </c>
      <c r="C3243">
        <v>2</v>
      </c>
      <c r="D3243">
        <v>0</v>
      </c>
      <c r="E3243">
        <v>3</v>
      </c>
    </row>
    <row r="3244" spans="2:5">
      <c r="B3244">
        <v>1986</v>
      </c>
      <c r="C3244">
        <v>1</v>
      </c>
      <c r="D3244">
        <v>8259</v>
      </c>
      <c r="E3244">
        <v>3</v>
      </c>
    </row>
    <row r="3245" spans="2:5">
      <c r="B3245">
        <v>1986</v>
      </c>
      <c r="C3245">
        <v>2</v>
      </c>
      <c r="D3245">
        <v>6423</v>
      </c>
      <c r="E3245">
        <v>3</v>
      </c>
    </row>
    <row r="3246" spans="2:5">
      <c r="B3246">
        <v>1986</v>
      </c>
      <c r="C3246">
        <v>3</v>
      </c>
      <c r="D3246">
        <v>0</v>
      </c>
      <c r="E3246">
        <v>3</v>
      </c>
    </row>
    <row r="3247" spans="2:5">
      <c r="B3247">
        <v>1987</v>
      </c>
      <c r="C3247">
        <v>1</v>
      </c>
      <c r="D3247">
        <v>3900</v>
      </c>
      <c r="E3247">
        <v>3</v>
      </c>
    </row>
    <row r="3248" spans="2:5">
      <c r="B3248">
        <v>1987</v>
      </c>
      <c r="C3248">
        <v>2</v>
      </c>
      <c r="D3248">
        <v>0</v>
      </c>
      <c r="E3248">
        <v>3</v>
      </c>
    </row>
    <row r="3249" spans="2:5">
      <c r="B3249">
        <v>1988</v>
      </c>
      <c r="C3249">
        <v>1</v>
      </c>
      <c r="D3249">
        <v>14529</v>
      </c>
      <c r="E3249">
        <v>3</v>
      </c>
    </row>
    <row r="3250" spans="2:5">
      <c r="B3250">
        <v>1988</v>
      </c>
      <c r="C3250">
        <v>2</v>
      </c>
      <c r="D3250">
        <v>0</v>
      </c>
      <c r="E3250">
        <v>3</v>
      </c>
    </row>
    <row r="3251" spans="2:5">
      <c r="B3251">
        <v>1990</v>
      </c>
      <c r="C3251">
        <v>1</v>
      </c>
      <c r="D3251">
        <v>15900</v>
      </c>
      <c r="E3251">
        <v>3</v>
      </c>
    </row>
    <row r="3252" spans="2:5">
      <c r="B3252">
        <v>1991</v>
      </c>
      <c r="C3252">
        <v>1</v>
      </c>
      <c r="D3252">
        <v>2100</v>
      </c>
      <c r="E3252">
        <v>3</v>
      </c>
    </row>
    <row r="3253" spans="2:5">
      <c r="B3253">
        <v>1991</v>
      </c>
      <c r="C3253">
        <v>2</v>
      </c>
      <c r="D3253">
        <v>5709</v>
      </c>
      <c r="E3253">
        <v>3</v>
      </c>
    </row>
    <row r="3254" spans="2:5">
      <c r="B3254">
        <v>1992</v>
      </c>
      <c r="C3254">
        <v>1</v>
      </c>
      <c r="D3254">
        <v>9384</v>
      </c>
      <c r="E3254">
        <v>3</v>
      </c>
    </row>
    <row r="3255" spans="2:5">
      <c r="B3255">
        <v>1992</v>
      </c>
      <c r="C3255">
        <v>2</v>
      </c>
      <c r="D3255">
        <v>5352</v>
      </c>
      <c r="E3255">
        <v>3</v>
      </c>
    </row>
    <row r="3256" spans="2:5">
      <c r="B3256">
        <v>1993</v>
      </c>
      <c r="C3256">
        <v>1</v>
      </c>
      <c r="D3256">
        <v>14229</v>
      </c>
      <c r="E3256">
        <v>3</v>
      </c>
    </row>
    <row r="3257" spans="2:5">
      <c r="B3257">
        <v>1993</v>
      </c>
      <c r="C3257">
        <v>2</v>
      </c>
      <c r="D3257">
        <v>7134</v>
      </c>
      <c r="E3257">
        <v>3</v>
      </c>
    </row>
    <row r="3258" spans="2:5">
      <c r="B3258">
        <v>1994</v>
      </c>
      <c r="C3258">
        <v>1</v>
      </c>
      <c r="D3258">
        <v>4500</v>
      </c>
      <c r="E3258">
        <v>3</v>
      </c>
    </row>
    <row r="3259" spans="2:5">
      <c r="B3259">
        <v>1994</v>
      </c>
      <c r="C3259">
        <v>2</v>
      </c>
      <c r="D3259">
        <v>0</v>
      </c>
      <c r="E3259">
        <v>3</v>
      </c>
    </row>
    <row r="3260" spans="2:5">
      <c r="B3260">
        <v>1994</v>
      </c>
      <c r="C3260">
        <v>3</v>
      </c>
      <c r="D3260">
        <v>0</v>
      </c>
      <c r="E3260">
        <v>3</v>
      </c>
    </row>
    <row r="3261" spans="2:5">
      <c r="B3261">
        <v>1995</v>
      </c>
      <c r="C3261">
        <v>1</v>
      </c>
      <c r="D3261">
        <v>9852</v>
      </c>
      <c r="E3261">
        <v>3</v>
      </c>
    </row>
    <row r="3262" spans="2:5">
      <c r="B3262">
        <v>1995</v>
      </c>
      <c r="C3262">
        <v>2</v>
      </c>
      <c r="D3262">
        <v>3567</v>
      </c>
      <c r="E3262">
        <v>3</v>
      </c>
    </row>
    <row r="3263" spans="2:5">
      <c r="B3263">
        <v>1996</v>
      </c>
      <c r="C3263">
        <v>1</v>
      </c>
      <c r="D3263">
        <v>4500</v>
      </c>
      <c r="E3263">
        <v>3</v>
      </c>
    </row>
    <row r="3264" spans="2:5">
      <c r="B3264">
        <v>1996</v>
      </c>
      <c r="C3264">
        <v>2</v>
      </c>
      <c r="D3264">
        <v>0</v>
      </c>
      <c r="E3264">
        <v>3</v>
      </c>
    </row>
    <row r="3265" spans="2:5">
      <c r="B3265">
        <v>1996</v>
      </c>
      <c r="C3265">
        <v>3</v>
      </c>
      <c r="D3265">
        <v>3543</v>
      </c>
      <c r="E3265">
        <v>3</v>
      </c>
    </row>
    <row r="3266" spans="2:5">
      <c r="B3266">
        <v>1999</v>
      </c>
      <c r="C3266">
        <v>1</v>
      </c>
      <c r="D3266">
        <v>4500</v>
      </c>
      <c r="E3266">
        <v>3</v>
      </c>
    </row>
    <row r="3267" spans="2:5">
      <c r="B3267">
        <v>1999</v>
      </c>
      <c r="C3267">
        <v>3</v>
      </c>
      <c r="D3267">
        <v>3567</v>
      </c>
      <c r="E3267">
        <v>3</v>
      </c>
    </row>
    <row r="3268" spans="2:5">
      <c r="B3268">
        <v>1999</v>
      </c>
      <c r="C3268">
        <v>6</v>
      </c>
      <c r="D3268">
        <v>1950</v>
      </c>
      <c r="E3268">
        <v>3</v>
      </c>
    </row>
    <row r="3269" spans="2:5">
      <c r="B3269">
        <v>2000</v>
      </c>
      <c r="C3269">
        <v>1</v>
      </c>
      <c r="D3269">
        <v>4500</v>
      </c>
      <c r="E3269">
        <v>3</v>
      </c>
    </row>
    <row r="3270" spans="2:5">
      <c r="B3270">
        <v>2000</v>
      </c>
      <c r="C3270">
        <v>2</v>
      </c>
      <c r="D3270">
        <v>0</v>
      </c>
      <c r="E3270">
        <v>3</v>
      </c>
    </row>
    <row r="3271" spans="2:5">
      <c r="B3271">
        <v>2000</v>
      </c>
      <c r="C3271">
        <v>6</v>
      </c>
      <c r="D3271">
        <v>2319</v>
      </c>
      <c r="E3271">
        <v>3</v>
      </c>
    </row>
    <row r="3272" spans="2:5">
      <c r="B3272">
        <v>2001</v>
      </c>
      <c r="C3272">
        <v>1</v>
      </c>
      <c r="D3272">
        <v>16815</v>
      </c>
      <c r="E3272">
        <v>3</v>
      </c>
    </row>
    <row r="3273" spans="2:5">
      <c r="B3273">
        <v>2001</v>
      </c>
      <c r="C3273">
        <v>2</v>
      </c>
      <c r="D3273">
        <v>0</v>
      </c>
      <c r="E3273">
        <v>3</v>
      </c>
    </row>
    <row r="3274" spans="2:5">
      <c r="B3274">
        <v>2001</v>
      </c>
      <c r="C3274">
        <v>3</v>
      </c>
      <c r="D3274">
        <v>4281</v>
      </c>
      <c r="E3274">
        <v>3</v>
      </c>
    </row>
    <row r="3275" spans="2:5">
      <c r="B3275">
        <v>2001</v>
      </c>
      <c r="C3275">
        <v>4</v>
      </c>
      <c r="D3275">
        <v>3924</v>
      </c>
      <c r="E3275">
        <v>3</v>
      </c>
    </row>
    <row r="3276" spans="2:5">
      <c r="B3276">
        <v>2004</v>
      </c>
      <c r="C3276">
        <v>1</v>
      </c>
      <c r="D3276">
        <v>5400</v>
      </c>
      <c r="E3276">
        <v>3</v>
      </c>
    </row>
    <row r="3277" spans="2:5">
      <c r="B3277">
        <v>2004</v>
      </c>
      <c r="C3277">
        <v>3</v>
      </c>
      <c r="D3277">
        <v>2427</v>
      </c>
      <c r="E3277">
        <v>3</v>
      </c>
    </row>
    <row r="3278" spans="2:5">
      <c r="B3278">
        <v>2004</v>
      </c>
      <c r="C3278">
        <v>5</v>
      </c>
      <c r="D3278">
        <v>4032</v>
      </c>
      <c r="E3278">
        <v>3</v>
      </c>
    </row>
    <row r="3279" spans="2:5">
      <c r="B3279">
        <v>2004</v>
      </c>
      <c r="C3279">
        <v>6</v>
      </c>
      <c r="D3279">
        <v>0</v>
      </c>
      <c r="E3279">
        <v>3</v>
      </c>
    </row>
    <row r="3280" spans="2:5">
      <c r="B3280">
        <v>2004</v>
      </c>
      <c r="C3280">
        <v>7</v>
      </c>
      <c r="D3280">
        <v>3285</v>
      </c>
      <c r="E3280">
        <v>3</v>
      </c>
    </row>
    <row r="3281" spans="2:5">
      <c r="B3281">
        <v>2004</v>
      </c>
      <c r="C3281">
        <v>8</v>
      </c>
      <c r="D3281">
        <v>0</v>
      </c>
      <c r="E3281">
        <v>3</v>
      </c>
    </row>
    <row r="3282" spans="2:5">
      <c r="B3282">
        <v>2005</v>
      </c>
      <c r="C3282">
        <v>1</v>
      </c>
      <c r="D3282">
        <v>4500</v>
      </c>
      <c r="E3282">
        <v>3</v>
      </c>
    </row>
    <row r="3283" spans="2:5">
      <c r="B3283">
        <v>2005</v>
      </c>
      <c r="C3283">
        <v>2</v>
      </c>
      <c r="D3283">
        <v>0</v>
      </c>
      <c r="E3283">
        <v>3</v>
      </c>
    </row>
    <row r="3284" spans="2:5">
      <c r="B3284">
        <v>2005</v>
      </c>
      <c r="C3284">
        <v>3</v>
      </c>
      <c r="D3284">
        <v>4458</v>
      </c>
      <c r="E3284">
        <v>3</v>
      </c>
    </row>
    <row r="3285" spans="2:5">
      <c r="B3285">
        <v>2006</v>
      </c>
      <c r="C3285">
        <v>1</v>
      </c>
      <c r="D3285">
        <v>1800</v>
      </c>
      <c r="E3285">
        <v>3</v>
      </c>
    </row>
    <row r="3286" spans="2:5">
      <c r="B3286">
        <v>2006</v>
      </c>
      <c r="C3286">
        <v>3</v>
      </c>
      <c r="D3286">
        <v>2136</v>
      </c>
      <c r="E3286">
        <v>3</v>
      </c>
    </row>
    <row r="3287" spans="2:5">
      <c r="B3287">
        <v>2006</v>
      </c>
      <c r="C3287">
        <v>6</v>
      </c>
      <c r="D3287">
        <v>0</v>
      </c>
      <c r="E3287">
        <v>3</v>
      </c>
    </row>
    <row r="3288" spans="2:5">
      <c r="B3288">
        <v>2006</v>
      </c>
      <c r="C3288">
        <v>7</v>
      </c>
      <c r="D3288">
        <v>0</v>
      </c>
      <c r="E3288">
        <v>3</v>
      </c>
    </row>
    <row r="3289" spans="2:5">
      <c r="B3289">
        <v>2007</v>
      </c>
      <c r="C3289">
        <v>1</v>
      </c>
      <c r="D3289">
        <v>5478</v>
      </c>
      <c r="E3289">
        <v>3</v>
      </c>
    </row>
    <row r="3290" spans="2:5">
      <c r="B3290">
        <v>2007</v>
      </c>
      <c r="C3290">
        <v>2</v>
      </c>
      <c r="D3290">
        <v>2457</v>
      </c>
      <c r="E3290">
        <v>3</v>
      </c>
    </row>
    <row r="3291" spans="2:5">
      <c r="B3291">
        <v>2009</v>
      </c>
      <c r="C3291">
        <v>1</v>
      </c>
      <c r="D3291">
        <v>6258</v>
      </c>
      <c r="E3291">
        <v>3</v>
      </c>
    </row>
    <row r="3292" spans="2:5">
      <c r="B3292">
        <v>2009</v>
      </c>
      <c r="C3292">
        <v>2</v>
      </c>
      <c r="D3292">
        <v>0</v>
      </c>
      <c r="E3292">
        <v>3</v>
      </c>
    </row>
    <row r="3293" spans="2:5">
      <c r="B3293">
        <v>2009</v>
      </c>
      <c r="C3293">
        <v>3</v>
      </c>
      <c r="D3293">
        <v>0</v>
      </c>
      <c r="E3293">
        <v>3</v>
      </c>
    </row>
    <row r="3294" spans="2:5">
      <c r="B3294">
        <v>2009</v>
      </c>
      <c r="C3294">
        <v>4</v>
      </c>
      <c r="D3294">
        <v>0</v>
      </c>
      <c r="E3294">
        <v>3</v>
      </c>
    </row>
    <row r="3295" spans="2:5">
      <c r="B3295">
        <v>2009</v>
      </c>
      <c r="C3295">
        <v>5</v>
      </c>
      <c r="D3295">
        <v>0</v>
      </c>
      <c r="E3295">
        <v>3</v>
      </c>
    </row>
    <row r="3296" spans="2:5">
      <c r="B3296">
        <v>2009</v>
      </c>
      <c r="C3296">
        <v>6</v>
      </c>
      <c r="D3296">
        <v>0</v>
      </c>
      <c r="E3296">
        <v>3</v>
      </c>
    </row>
    <row r="3297" spans="2:5">
      <c r="B3297">
        <v>2010</v>
      </c>
      <c r="C3297">
        <v>1</v>
      </c>
      <c r="D3297">
        <v>5367</v>
      </c>
      <c r="E3297">
        <v>3</v>
      </c>
    </row>
    <row r="3298" spans="2:5">
      <c r="B3298">
        <v>2010</v>
      </c>
      <c r="C3298">
        <v>2</v>
      </c>
      <c r="D3298">
        <v>4278</v>
      </c>
      <c r="E3298">
        <v>3</v>
      </c>
    </row>
    <row r="3299" spans="2:5">
      <c r="B3299">
        <v>2011</v>
      </c>
      <c r="C3299">
        <v>1</v>
      </c>
      <c r="D3299">
        <v>4971</v>
      </c>
      <c r="E3299">
        <v>3</v>
      </c>
    </row>
    <row r="3300" spans="2:5">
      <c r="B3300">
        <v>2011</v>
      </c>
      <c r="C3300">
        <v>2</v>
      </c>
      <c r="D3300">
        <v>4635</v>
      </c>
      <c r="E3300">
        <v>3</v>
      </c>
    </row>
    <row r="3301" spans="2:5">
      <c r="B3301">
        <v>2012</v>
      </c>
      <c r="C3301">
        <v>1</v>
      </c>
      <c r="D3301">
        <v>1350</v>
      </c>
      <c r="E3301">
        <v>3</v>
      </c>
    </row>
    <row r="3302" spans="2:5">
      <c r="B3302">
        <v>2012</v>
      </c>
      <c r="C3302">
        <v>3</v>
      </c>
      <c r="D3302">
        <v>0</v>
      </c>
      <c r="E3302">
        <v>3</v>
      </c>
    </row>
    <row r="3303" spans="2:5">
      <c r="B3303">
        <v>2012</v>
      </c>
      <c r="C3303">
        <v>4</v>
      </c>
      <c r="D3303">
        <v>0</v>
      </c>
      <c r="E3303">
        <v>3</v>
      </c>
    </row>
    <row r="3304" spans="2:5">
      <c r="B3304">
        <v>2013</v>
      </c>
      <c r="C3304">
        <v>1</v>
      </c>
      <c r="D3304">
        <v>1500</v>
      </c>
      <c r="E3304">
        <v>3</v>
      </c>
    </row>
    <row r="3305" spans="2:5">
      <c r="B3305">
        <v>2014</v>
      </c>
      <c r="C3305">
        <v>1</v>
      </c>
      <c r="D3305">
        <v>5067</v>
      </c>
      <c r="E3305">
        <v>3</v>
      </c>
    </row>
    <row r="3306" spans="2:5">
      <c r="B3306">
        <v>2014</v>
      </c>
      <c r="C3306">
        <v>2</v>
      </c>
      <c r="D3306">
        <v>0</v>
      </c>
      <c r="E3306">
        <v>3</v>
      </c>
    </row>
    <row r="3307" spans="2:5">
      <c r="B3307">
        <v>2014</v>
      </c>
      <c r="C3307">
        <v>3</v>
      </c>
      <c r="D3307">
        <v>3741</v>
      </c>
      <c r="E3307">
        <v>3</v>
      </c>
    </row>
    <row r="3308" spans="2:5">
      <c r="B3308">
        <v>2014</v>
      </c>
      <c r="C3308">
        <v>4</v>
      </c>
      <c r="D3308">
        <v>2940</v>
      </c>
      <c r="E3308">
        <v>3</v>
      </c>
    </row>
    <row r="3309" spans="2:5">
      <c r="B3309">
        <v>2014</v>
      </c>
      <c r="C3309">
        <v>5</v>
      </c>
      <c r="D3309">
        <v>0</v>
      </c>
      <c r="E3309">
        <v>3</v>
      </c>
    </row>
    <row r="3310" spans="2:5">
      <c r="B3310">
        <v>2015</v>
      </c>
      <c r="C3310">
        <v>1</v>
      </c>
      <c r="D3310">
        <v>6207</v>
      </c>
      <c r="E3310">
        <v>3</v>
      </c>
    </row>
    <row r="3311" spans="2:5">
      <c r="B3311">
        <v>2015</v>
      </c>
      <c r="C3311">
        <v>2</v>
      </c>
      <c r="D3311">
        <v>3900</v>
      </c>
      <c r="E3311">
        <v>3</v>
      </c>
    </row>
    <row r="3312" spans="2:5">
      <c r="B3312">
        <v>2015</v>
      </c>
      <c r="C3312">
        <v>7</v>
      </c>
      <c r="D3312">
        <v>0</v>
      </c>
      <c r="E3312">
        <v>3</v>
      </c>
    </row>
    <row r="3313" spans="2:5">
      <c r="B3313">
        <v>2017</v>
      </c>
      <c r="C3313">
        <v>1</v>
      </c>
      <c r="D3313">
        <v>5481</v>
      </c>
      <c r="E3313">
        <v>3</v>
      </c>
    </row>
    <row r="3314" spans="2:5">
      <c r="B3314">
        <v>2017</v>
      </c>
      <c r="C3314">
        <v>2</v>
      </c>
      <c r="D3314">
        <v>5352</v>
      </c>
      <c r="E3314">
        <v>3</v>
      </c>
    </row>
    <row r="3315" spans="2:5">
      <c r="B3315">
        <v>2018</v>
      </c>
      <c r="C3315">
        <v>1</v>
      </c>
      <c r="D3315">
        <v>5724</v>
      </c>
      <c r="E3315">
        <v>3</v>
      </c>
    </row>
    <row r="3316" spans="2:5">
      <c r="B3316">
        <v>2019</v>
      </c>
      <c r="C3316">
        <v>1</v>
      </c>
      <c r="D3316">
        <v>1350</v>
      </c>
      <c r="E3316">
        <v>3</v>
      </c>
    </row>
    <row r="3317" spans="2:5">
      <c r="B3317">
        <v>2019</v>
      </c>
      <c r="C3317">
        <v>2</v>
      </c>
      <c r="D3317">
        <v>0</v>
      </c>
      <c r="E3317">
        <v>3</v>
      </c>
    </row>
    <row r="3318" spans="2:5">
      <c r="B3318">
        <v>2019</v>
      </c>
      <c r="C3318">
        <v>3</v>
      </c>
      <c r="D3318">
        <v>2499</v>
      </c>
      <c r="E3318">
        <v>3</v>
      </c>
    </row>
    <row r="3319" spans="2:5">
      <c r="B3319">
        <v>2019</v>
      </c>
      <c r="C3319">
        <v>4</v>
      </c>
      <c r="D3319">
        <v>0</v>
      </c>
      <c r="E3319">
        <v>3</v>
      </c>
    </row>
    <row r="3320" spans="2:5">
      <c r="B3320">
        <v>2020</v>
      </c>
      <c r="C3320">
        <v>1</v>
      </c>
      <c r="D3320">
        <v>1800</v>
      </c>
      <c r="E3320">
        <v>3</v>
      </c>
    </row>
    <row r="3321" spans="2:5">
      <c r="B3321">
        <v>2020</v>
      </c>
      <c r="C3321">
        <v>2</v>
      </c>
      <c r="D3321">
        <v>2853</v>
      </c>
      <c r="E3321">
        <v>3</v>
      </c>
    </row>
    <row r="3322" spans="2:5">
      <c r="B3322">
        <v>2022</v>
      </c>
      <c r="C3322">
        <v>1</v>
      </c>
      <c r="D3322">
        <v>2400</v>
      </c>
      <c r="E3322">
        <v>3</v>
      </c>
    </row>
    <row r="3323" spans="2:5">
      <c r="B3323">
        <v>2022</v>
      </c>
      <c r="C3323">
        <v>2</v>
      </c>
      <c r="D3323">
        <v>0</v>
      </c>
      <c r="E3323">
        <v>3</v>
      </c>
    </row>
    <row r="3324" spans="2:5">
      <c r="B3324">
        <v>2022</v>
      </c>
      <c r="C3324">
        <v>3</v>
      </c>
      <c r="D3324">
        <v>0</v>
      </c>
      <c r="E3324">
        <v>3</v>
      </c>
    </row>
    <row r="3325" spans="2:5">
      <c r="B3325">
        <v>2023</v>
      </c>
      <c r="C3325">
        <v>1</v>
      </c>
      <c r="D3325">
        <v>4617</v>
      </c>
      <c r="E3325">
        <v>3</v>
      </c>
    </row>
    <row r="3326" spans="2:5">
      <c r="B3326">
        <v>2023</v>
      </c>
      <c r="C3326">
        <v>2</v>
      </c>
      <c r="D3326">
        <v>3408</v>
      </c>
      <c r="E3326">
        <v>3</v>
      </c>
    </row>
    <row r="3327" spans="2:5">
      <c r="B3327">
        <v>2024</v>
      </c>
      <c r="C3327">
        <v>1</v>
      </c>
      <c r="D3327">
        <v>4767</v>
      </c>
      <c r="E3327">
        <v>3</v>
      </c>
    </row>
    <row r="3328" spans="2:5">
      <c r="B3328">
        <v>2024</v>
      </c>
      <c r="C3328">
        <v>2</v>
      </c>
      <c r="D3328">
        <v>5352</v>
      </c>
      <c r="E3328">
        <v>3</v>
      </c>
    </row>
    <row r="3329" spans="2:5">
      <c r="B3329">
        <v>2026</v>
      </c>
      <c r="C3329">
        <v>1</v>
      </c>
      <c r="D3329">
        <v>0</v>
      </c>
      <c r="E3329">
        <v>3</v>
      </c>
    </row>
    <row r="3330" spans="2:5">
      <c r="B3330">
        <v>2026</v>
      </c>
      <c r="C3330">
        <v>2</v>
      </c>
      <c r="D3330">
        <v>8823</v>
      </c>
      <c r="E3330">
        <v>3</v>
      </c>
    </row>
    <row r="3331" spans="2:5">
      <c r="B3331">
        <v>2027</v>
      </c>
      <c r="C3331">
        <v>1</v>
      </c>
      <c r="D3331">
        <v>1650</v>
      </c>
      <c r="E3331">
        <v>3</v>
      </c>
    </row>
    <row r="3332" spans="2:5">
      <c r="B3332">
        <v>2027</v>
      </c>
      <c r="C3332">
        <v>2</v>
      </c>
      <c r="D3332">
        <v>0</v>
      </c>
      <c r="E3332">
        <v>3</v>
      </c>
    </row>
    <row r="3333" spans="2:5">
      <c r="B3333">
        <v>2027</v>
      </c>
      <c r="C3333">
        <v>3</v>
      </c>
      <c r="D3333">
        <v>5709</v>
      </c>
      <c r="E3333">
        <v>3</v>
      </c>
    </row>
    <row r="3334" spans="2:5">
      <c r="B3334">
        <v>2028</v>
      </c>
      <c r="C3334">
        <v>1</v>
      </c>
      <c r="D3334">
        <v>1650</v>
      </c>
      <c r="E3334">
        <v>3</v>
      </c>
    </row>
    <row r="3335" spans="2:5">
      <c r="B3335">
        <v>2028</v>
      </c>
      <c r="C3335">
        <v>3</v>
      </c>
      <c r="D3335">
        <v>2499</v>
      </c>
      <c r="E3335">
        <v>3</v>
      </c>
    </row>
    <row r="3336" spans="2:5">
      <c r="B3336">
        <v>2028</v>
      </c>
      <c r="C3336">
        <v>4</v>
      </c>
      <c r="D3336">
        <v>2139</v>
      </c>
      <c r="E3336">
        <v>3</v>
      </c>
    </row>
    <row r="3337" spans="2:5">
      <c r="B3337">
        <v>2029</v>
      </c>
      <c r="C3337">
        <v>1</v>
      </c>
      <c r="D3337">
        <v>0</v>
      </c>
      <c r="E3337">
        <v>3</v>
      </c>
    </row>
    <row r="3338" spans="2:5">
      <c r="B3338">
        <v>2029</v>
      </c>
      <c r="C3338">
        <v>2</v>
      </c>
      <c r="D3338">
        <v>600</v>
      </c>
      <c r="E3338">
        <v>3</v>
      </c>
    </row>
    <row r="3339" spans="2:5">
      <c r="B3339">
        <v>2029</v>
      </c>
      <c r="C3339">
        <v>3</v>
      </c>
      <c r="D3339">
        <v>2676</v>
      </c>
      <c r="E3339">
        <v>3</v>
      </c>
    </row>
    <row r="3340" spans="2:5">
      <c r="B3340">
        <v>2030</v>
      </c>
      <c r="C3340">
        <v>1</v>
      </c>
      <c r="D3340">
        <v>0</v>
      </c>
      <c r="E3340">
        <v>3</v>
      </c>
    </row>
    <row r="3341" spans="2:5">
      <c r="B3341">
        <v>2030</v>
      </c>
      <c r="C3341">
        <v>2</v>
      </c>
      <c r="D3341">
        <v>0</v>
      </c>
      <c r="E3341">
        <v>3</v>
      </c>
    </row>
    <row r="3342" spans="2:5">
      <c r="B3342">
        <v>2030</v>
      </c>
      <c r="C3342">
        <v>3</v>
      </c>
      <c r="D3342">
        <v>2961</v>
      </c>
      <c r="E3342">
        <v>3</v>
      </c>
    </row>
    <row r="3343" spans="2:5">
      <c r="B3343">
        <v>2031</v>
      </c>
      <c r="C3343">
        <v>1</v>
      </c>
      <c r="D3343">
        <v>3924</v>
      </c>
      <c r="E3343">
        <v>3</v>
      </c>
    </row>
    <row r="3344" spans="2:5">
      <c r="B3344">
        <v>2031</v>
      </c>
      <c r="C3344">
        <v>2</v>
      </c>
      <c r="D3344">
        <v>2640</v>
      </c>
      <c r="E3344">
        <v>3</v>
      </c>
    </row>
    <row r="3345" spans="2:5">
      <c r="B3345">
        <v>2032</v>
      </c>
      <c r="C3345">
        <v>1</v>
      </c>
      <c r="D3345">
        <v>3123</v>
      </c>
      <c r="E3345">
        <v>3</v>
      </c>
    </row>
    <row r="3346" spans="2:5">
      <c r="B3346">
        <v>2033</v>
      </c>
      <c r="C3346">
        <v>1</v>
      </c>
      <c r="D3346">
        <v>5352</v>
      </c>
      <c r="E3346">
        <v>3</v>
      </c>
    </row>
    <row r="3347" spans="2:5">
      <c r="B3347">
        <v>2033</v>
      </c>
      <c r="C3347">
        <v>2</v>
      </c>
      <c r="D3347">
        <v>2283</v>
      </c>
      <c r="E3347">
        <v>3</v>
      </c>
    </row>
    <row r="3348" spans="2:5">
      <c r="B3348">
        <v>2036</v>
      </c>
      <c r="C3348">
        <v>1</v>
      </c>
      <c r="D3348">
        <v>3924</v>
      </c>
      <c r="E3348">
        <v>3</v>
      </c>
    </row>
    <row r="3349" spans="2:5">
      <c r="B3349">
        <v>2036</v>
      </c>
      <c r="C3349">
        <v>2</v>
      </c>
      <c r="D3349">
        <v>3210</v>
      </c>
      <c r="E3349">
        <v>3</v>
      </c>
    </row>
    <row r="3350" spans="2:5">
      <c r="B3350">
        <v>2037</v>
      </c>
      <c r="C3350">
        <v>1</v>
      </c>
      <c r="D3350">
        <v>2499</v>
      </c>
      <c r="E3350">
        <v>3</v>
      </c>
    </row>
    <row r="3351" spans="2:5">
      <c r="B3351">
        <v>2038</v>
      </c>
      <c r="C3351">
        <v>1</v>
      </c>
      <c r="D3351">
        <v>0</v>
      </c>
      <c r="E3351">
        <v>3</v>
      </c>
    </row>
    <row r="3352" spans="2:5">
      <c r="B3352">
        <v>2038</v>
      </c>
      <c r="C3352">
        <v>2</v>
      </c>
      <c r="D3352">
        <v>2784</v>
      </c>
      <c r="E3352">
        <v>3</v>
      </c>
    </row>
    <row r="3353" spans="2:5">
      <c r="B3353">
        <v>2038</v>
      </c>
      <c r="C3353">
        <v>4</v>
      </c>
      <c r="D3353">
        <v>0</v>
      </c>
      <c r="E3353">
        <v>3</v>
      </c>
    </row>
    <row r="3354" spans="2:5">
      <c r="B3354">
        <v>2039</v>
      </c>
      <c r="C3354">
        <v>1</v>
      </c>
      <c r="D3354">
        <v>0</v>
      </c>
      <c r="E3354">
        <v>3</v>
      </c>
    </row>
    <row r="3355" spans="2:5">
      <c r="B3355">
        <v>2039</v>
      </c>
      <c r="C3355">
        <v>2</v>
      </c>
      <c r="D3355">
        <v>0</v>
      </c>
      <c r="E3355">
        <v>3</v>
      </c>
    </row>
    <row r="3356" spans="2:5">
      <c r="B3356">
        <v>2040</v>
      </c>
      <c r="C3356">
        <v>1</v>
      </c>
      <c r="D3356">
        <v>2853</v>
      </c>
      <c r="E3356">
        <v>3</v>
      </c>
    </row>
    <row r="3357" spans="2:5">
      <c r="B3357">
        <v>2040</v>
      </c>
      <c r="C3357">
        <v>2</v>
      </c>
      <c r="D3357">
        <v>0</v>
      </c>
      <c r="E3357">
        <v>3</v>
      </c>
    </row>
    <row r="3358" spans="2:5">
      <c r="B3358">
        <v>2040</v>
      </c>
      <c r="C3358">
        <v>3</v>
      </c>
      <c r="D3358">
        <v>0</v>
      </c>
      <c r="E3358">
        <v>3</v>
      </c>
    </row>
    <row r="3359" spans="2:5">
      <c r="B3359">
        <v>2052</v>
      </c>
      <c r="C3359">
        <v>1</v>
      </c>
      <c r="D3359">
        <v>7335</v>
      </c>
      <c r="E3359">
        <v>3</v>
      </c>
    </row>
    <row r="3360" spans="2:5">
      <c r="B3360">
        <v>2052</v>
      </c>
      <c r="C3360">
        <v>2</v>
      </c>
      <c r="D3360">
        <v>6777</v>
      </c>
      <c r="E3360">
        <v>3</v>
      </c>
    </row>
    <row r="3361" spans="2:5">
      <c r="B3361">
        <v>2053</v>
      </c>
      <c r="C3361">
        <v>1</v>
      </c>
      <c r="D3361">
        <v>3600</v>
      </c>
      <c r="E3361">
        <v>3</v>
      </c>
    </row>
    <row r="3362" spans="2:5">
      <c r="B3362">
        <v>2053</v>
      </c>
      <c r="C3362">
        <v>2</v>
      </c>
      <c r="D3362">
        <v>0</v>
      </c>
      <c r="E3362">
        <v>3</v>
      </c>
    </row>
    <row r="3363" spans="2:5">
      <c r="B3363">
        <v>2053</v>
      </c>
      <c r="C3363">
        <v>3</v>
      </c>
      <c r="D3363">
        <v>9627</v>
      </c>
      <c r="E3363">
        <v>3</v>
      </c>
    </row>
    <row r="3364" spans="2:5">
      <c r="B3364">
        <v>2053</v>
      </c>
      <c r="C3364">
        <v>4</v>
      </c>
      <c r="D3364">
        <v>4101</v>
      </c>
      <c r="E3364">
        <v>3</v>
      </c>
    </row>
    <row r="3365" spans="2:5">
      <c r="B3365">
        <v>2054</v>
      </c>
      <c r="C3365">
        <v>1</v>
      </c>
      <c r="D3365">
        <v>3300</v>
      </c>
      <c r="E3365">
        <v>3</v>
      </c>
    </row>
    <row r="3366" spans="2:5">
      <c r="B3366">
        <v>2054</v>
      </c>
      <c r="C3366">
        <v>2</v>
      </c>
      <c r="D3366">
        <v>0</v>
      </c>
      <c r="E3366">
        <v>3</v>
      </c>
    </row>
    <row r="3367" spans="2:5">
      <c r="B3367">
        <v>2054</v>
      </c>
      <c r="C3367">
        <v>3</v>
      </c>
      <c r="D3367">
        <v>0</v>
      </c>
      <c r="E3367">
        <v>3</v>
      </c>
    </row>
    <row r="3368" spans="2:5">
      <c r="B3368">
        <v>2054</v>
      </c>
      <c r="C3368">
        <v>4</v>
      </c>
      <c r="D3368">
        <v>0</v>
      </c>
      <c r="E3368">
        <v>3</v>
      </c>
    </row>
    <row r="3369" spans="2:5">
      <c r="B3369">
        <v>2054</v>
      </c>
      <c r="C3369">
        <v>5</v>
      </c>
      <c r="D3369">
        <v>0</v>
      </c>
      <c r="E3369">
        <v>3</v>
      </c>
    </row>
    <row r="3370" spans="2:5">
      <c r="B3370">
        <v>2055</v>
      </c>
      <c r="C3370">
        <v>1</v>
      </c>
      <c r="D3370">
        <v>6069</v>
      </c>
      <c r="E3370">
        <v>3</v>
      </c>
    </row>
    <row r="3371" spans="2:5">
      <c r="B3371">
        <v>2055</v>
      </c>
      <c r="C3371">
        <v>2</v>
      </c>
      <c r="D3371">
        <v>5883</v>
      </c>
      <c r="E3371">
        <v>3</v>
      </c>
    </row>
    <row r="3372" spans="2:5">
      <c r="B3372">
        <v>2056</v>
      </c>
      <c r="C3372">
        <v>1</v>
      </c>
      <c r="D3372">
        <v>12102</v>
      </c>
      <c r="E3372">
        <v>3</v>
      </c>
    </row>
    <row r="3373" spans="2:5">
      <c r="B3373">
        <v>2056</v>
      </c>
      <c r="C3373">
        <v>2</v>
      </c>
      <c r="D3373">
        <v>3207</v>
      </c>
      <c r="E3373">
        <v>3</v>
      </c>
    </row>
    <row r="3374" spans="2:5">
      <c r="B3374">
        <v>2056</v>
      </c>
      <c r="C3374">
        <v>3</v>
      </c>
      <c r="D3374">
        <v>0</v>
      </c>
      <c r="E3374">
        <v>3</v>
      </c>
    </row>
    <row r="3375" spans="2:5">
      <c r="B3375">
        <v>2057</v>
      </c>
      <c r="C3375">
        <v>1</v>
      </c>
      <c r="D3375">
        <v>3300</v>
      </c>
      <c r="E3375">
        <v>3</v>
      </c>
    </row>
    <row r="3376" spans="2:5">
      <c r="B3376">
        <v>2057</v>
      </c>
      <c r="C3376">
        <v>2</v>
      </c>
      <c r="D3376">
        <v>0</v>
      </c>
      <c r="E3376">
        <v>3</v>
      </c>
    </row>
    <row r="3377" spans="2:5">
      <c r="B3377">
        <v>2057</v>
      </c>
      <c r="C3377">
        <v>3</v>
      </c>
      <c r="D3377">
        <v>3744</v>
      </c>
      <c r="E3377">
        <v>3</v>
      </c>
    </row>
    <row r="3378" spans="2:5">
      <c r="B3378">
        <v>2058</v>
      </c>
      <c r="C3378">
        <v>1</v>
      </c>
      <c r="D3378">
        <v>11982</v>
      </c>
      <c r="E3378">
        <v>3</v>
      </c>
    </row>
    <row r="3379" spans="2:5">
      <c r="B3379">
        <v>2058</v>
      </c>
      <c r="C3379">
        <v>2</v>
      </c>
      <c r="D3379">
        <v>0</v>
      </c>
      <c r="E3379">
        <v>3</v>
      </c>
    </row>
    <row r="3380" spans="2:5">
      <c r="B3380">
        <v>2058</v>
      </c>
      <c r="C3380">
        <v>3</v>
      </c>
      <c r="D3380">
        <v>0</v>
      </c>
      <c r="E3380">
        <v>3</v>
      </c>
    </row>
    <row r="3381" spans="2:5">
      <c r="B3381">
        <v>2058</v>
      </c>
      <c r="C3381">
        <v>4</v>
      </c>
      <c r="D3381">
        <v>0</v>
      </c>
      <c r="E3381">
        <v>3</v>
      </c>
    </row>
    <row r="3382" spans="2:5">
      <c r="B3382">
        <v>2059</v>
      </c>
      <c r="C3382">
        <v>1</v>
      </c>
      <c r="D3382">
        <v>3300</v>
      </c>
      <c r="E3382">
        <v>3</v>
      </c>
    </row>
    <row r="3383" spans="2:5">
      <c r="B3383">
        <v>2059</v>
      </c>
      <c r="C3383">
        <v>2</v>
      </c>
      <c r="D3383">
        <v>0</v>
      </c>
      <c r="E3383">
        <v>3</v>
      </c>
    </row>
    <row r="3384" spans="2:5">
      <c r="B3384">
        <v>2059</v>
      </c>
      <c r="C3384">
        <v>3</v>
      </c>
      <c r="D3384">
        <v>0</v>
      </c>
      <c r="E3384">
        <v>3</v>
      </c>
    </row>
    <row r="3385" spans="2:5">
      <c r="B3385">
        <v>2060</v>
      </c>
      <c r="C3385">
        <v>1</v>
      </c>
      <c r="D3385">
        <v>3000</v>
      </c>
      <c r="E3385">
        <v>3</v>
      </c>
    </row>
    <row r="3386" spans="2:5">
      <c r="B3386">
        <v>2060</v>
      </c>
      <c r="C3386">
        <v>2</v>
      </c>
      <c r="D3386">
        <v>0</v>
      </c>
      <c r="E3386">
        <v>3</v>
      </c>
    </row>
    <row r="3387" spans="2:5">
      <c r="B3387">
        <v>2060</v>
      </c>
      <c r="C3387">
        <v>3</v>
      </c>
      <c r="D3387">
        <v>0</v>
      </c>
      <c r="E3387">
        <v>3</v>
      </c>
    </row>
    <row r="3388" spans="2:5">
      <c r="B3388">
        <v>2060</v>
      </c>
      <c r="C3388">
        <v>4</v>
      </c>
      <c r="D3388">
        <v>0</v>
      </c>
      <c r="E3388">
        <v>3</v>
      </c>
    </row>
    <row r="3389" spans="2:5">
      <c r="B3389">
        <v>2061</v>
      </c>
      <c r="C3389">
        <v>1</v>
      </c>
      <c r="D3389">
        <v>3300</v>
      </c>
      <c r="E3389">
        <v>3</v>
      </c>
    </row>
    <row r="3390" spans="2:5">
      <c r="B3390">
        <v>2061</v>
      </c>
      <c r="C3390">
        <v>2</v>
      </c>
      <c r="D3390">
        <v>0</v>
      </c>
      <c r="E3390">
        <v>3</v>
      </c>
    </row>
    <row r="3391" spans="2:5">
      <c r="B3391">
        <v>2061</v>
      </c>
      <c r="C3391">
        <v>3</v>
      </c>
      <c r="D3391">
        <v>4458</v>
      </c>
      <c r="E3391">
        <v>3</v>
      </c>
    </row>
    <row r="3392" spans="2:5">
      <c r="B3392">
        <v>2062</v>
      </c>
      <c r="C3392">
        <v>1</v>
      </c>
      <c r="D3392">
        <v>12969</v>
      </c>
      <c r="E3392">
        <v>3</v>
      </c>
    </row>
    <row r="3393" spans="2:5">
      <c r="B3393">
        <v>2062</v>
      </c>
      <c r="C3393">
        <v>2</v>
      </c>
      <c r="D3393">
        <v>0</v>
      </c>
      <c r="E3393">
        <v>3</v>
      </c>
    </row>
    <row r="3394" spans="2:5">
      <c r="B3394">
        <v>2062</v>
      </c>
      <c r="C3394">
        <v>3</v>
      </c>
      <c r="D3394">
        <v>2142</v>
      </c>
      <c r="E3394">
        <v>3</v>
      </c>
    </row>
    <row r="3395" spans="2:5">
      <c r="B3395">
        <v>2062</v>
      </c>
      <c r="C3395">
        <v>13</v>
      </c>
      <c r="D3395">
        <v>1785</v>
      </c>
      <c r="E3395">
        <v>3</v>
      </c>
    </row>
    <row r="3396" spans="2:5">
      <c r="B3396">
        <v>2063</v>
      </c>
      <c r="C3396">
        <v>1</v>
      </c>
      <c r="D3396">
        <v>4500</v>
      </c>
      <c r="E3396">
        <v>3</v>
      </c>
    </row>
    <row r="3397" spans="2:5">
      <c r="B3397">
        <v>2064</v>
      </c>
      <c r="C3397">
        <v>1</v>
      </c>
      <c r="D3397">
        <v>9252</v>
      </c>
      <c r="E3397">
        <v>3</v>
      </c>
    </row>
    <row r="3398" spans="2:5">
      <c r="B3398">
        <v>2064</v>
      </c>
      <c r="C3398">
        <v>2</v>
      </c>
      <c r="D3398">
        <v>3750</v>
      </c>
      <c r="E3398">
        <v>3</v>
      </c>
    </row>
    <row r="3399" spans="2:5">
      <c r="B3399">
        <v>2065</v>
      </c>
      <c r="C3399">
        <v>1</v>
      </c>
      <c r="D3399">
        <v>16983</v>
      </c>
      <c r="E3399">
        <v>3</v>
      </c>
    </row>
    <row r="3400" spans="2:5">
      <c r="B3400">
        <v>2065</v>
      </c>
      <c r="C3400">
        <v>3</v>
      </c>
      <c r="D3400">
        <v>2781</v>
      </c>
      <c r="E3400">
        <v>3</v>
      </c>
    </row>
    <row r="3401" spans="2:5">
      <c r="B3401">
        <v>2066</v>
      </c>
      <c r="C3401">
        <v>1</v>
      </c>
      <c r="D3401">
        <v>4500</v>
      </c>
      <c r="E3401">
        <v>3</v>
      </c>
    </row>
    <row r="3402" spans="2:5">
      <c r="B3402">
        <v>2066</v>
      </c>
      <c r="C3402">
        <v>2</v>
      </c>
      <c r="D3402">
        <v>0</v>
      </c>
      <c r="E3402">
        <v>3</v>
      </c>
    </row>
    <row r="3403" spans="2:5">
      <c r="B3403">
        <v>2067</v>
      </c>
      <c r="C3403">
        <v>1</v>
      </c>
      <c r="D3403">
        <v>4200</v>
      </c>
      <c r="E3403">
        <v>3</v>
      </c>
    </row>
    <row r="3404" spans="2:5">
      <c r="B3404">
        <v>2067</v>
      </c>
      <c r="C3404">
        <v>2</v>
      </c>
      <c r="D3404">
        <v>0</v>
      </c>
      <c r="E3404">
        <v>3</v>
      </c>
    </row>
    <row r="3405" spans="2:5">
      <c r="B3405">
        <v>2067</v>
      </c>
      <c r="C3405">
        <v>4</v>
      </c>
      <c r="D3405">
        <v>3567</v>
      </c>
      <c r="E3405">
        <v>3</v>
      </c>
    </row>
    <row r="3406" spans="2:5">
      <c r="B3406">
        <v>2068</v>
      </c>
      <c r="C3406">
        <v>1</v>
      </c>
      <c r="D3406">
        <v>5925</v>
      </c>
      <c r="E3406">
        <v>3</v>
      </c>
    </row>
    <row r="3407" spans="2:5">
      <c r="B3407">
        <v>2068</v>
      </c>
      <c r="C3407">
        <v>2</v>
      </c>
      <c r="D3407">
        <v>2712</v>
      </c>
      <c r="E3407">
        <v>3</v>
      </c>
    </row>
    <row r="3408" spans="2:5">
      <c r="B3408">
        <v>2069</v>
      </c>
      <c r="C3408">
        <v>1</v>
      </c>
      <c r="D3408">
        <v>4500</v>
      </c>
      <c r="E3408">
        <v>3</v>
      </c>
    </row>
    <row r="3409" spans="2:5">
      <c r="B3409">
        <v>2069</v>
      </c>
      <c r="C3409">
        <v>3</v>
      </c>
      <c r="D3409">
        <v>2676</v>
      </c>
      <c r="E3409">
        <v>3</v>
      </c>
    </row>
    <row r="3410" spans="2:5">
      <c r="B3410">
        <v>2070</v>
      </c>
      <c r="C3410">
        <v>1</v>
      </c>
      <c r="D3410">
        <v>9495</v>
      </c>
      <c r="E3410">
        <v>3</v>
      </c>
    </row>
    <row r="3411" spans="2:5">
      <c r="B3411">
        <v>2070</v>
      </c>
      <c r="C3411">
        <v>2</v>
      </c>
      <c r="D3411">
        <v>3924</v>
      </c>
      <c r="E3411">
        <v>3</v>
      </c>
    </row>
    <row r="3412" spans="2:5">
      <c r="B3412">
        <v>2072</v>
      </c>
      <c r="C3412">
        <v>1</v>
      </c>
      <c r="D3412">
        <v>3000</v>
      </c>
      <c r="E3412">
        <v>3</v>
      </c>
    </row>
    <row r="3413" spans="2:5">
      <c r="B3413">
        <v>2073</v>
      </c>
      <c r="C3413">
        <v>1</v>
      </c>
      <c r="D3413">
        <v>3000</v>
      </c>
      <c r="E3413">
        <v>3</v>
      </c>
    </row>
    <row r="3414" spans="2:5">
      <c r="B3414">
        <v>2073</v>
      </c>
      <c r="C3414">
        <v>12</v>
      </c>
      <c r="D3414">
        <v>2565</v>
      </c>
      <c r="E3414">
        <v>3</v>
      </c>
    </row>
    <row r="3415" spans="2:5">
      <c r="B3415">
        <v>2073</v>
      </c>
      <c r="C3415">
        <v>13</v>
      </c>
      <c r="D3415">
        <v>5847</v>
      </c>
      <c r="E3415">
        <v>3</v>
      </c>
    </row>
    <row r="3416" spans="2:5">
      <c r="B3416">
        <v>2073</v>
      </c>
      <c r="C3416">
        <v>19</v>
      </c>
      <c r="D3416">
        <v>0</v>
      </c>
      <c r="E3416">
        <v>3</v>
      </c>
    </row>
    <row r="3417" spans="2:5">
      <c r="B3417">
        <v>2073</v>
      </c>
      <c r="C3417">
        <v>21</v>
      </c>
      <c r="D3417">
        <v>8847</v>
      </c>
      <c r="E3417">
        <v>3</v>
      </c>
    </row>
    <row r="3418" spans="2:5">
      <c r="B3418">
        <v>2074</v>
      </c>
      <c r="C3418">
        <v>1</v>
      </c>
      <c r="D3418">
        <v>3000</v>
      </c>
      <c r="E3418">
        <v>3</v>
      </c>
    </row>
    <row r="3419" spans="2:5">
      <c r="B3419">
        <v>2074</v>
      </c>
      <c r="C3419">
        <v>2</v>
      </c>
      <c r="D3419">
        <v>0</v>
      </c>
      <c r="E3419">
        <v>3</v>
      </c>
    </row>
    <row r="3420" spans="2:5">
      <c r="B3420">
        <v>2074</v>
      </c>
      <c r="C3420">
        <v>3</v>
      </c>
      <c r="D3420">
        <v>4524</v>
      </c>
      <c r="E3420">
        <v>3</v>
      </c>
    </row>
    <row r="3421" spans="2:5">
      <c r="B3421">
        <v>2074</v>
      </c>
      <c r="C3421">
        <v>6</v>
      </c>
      <c r="D3421">
        <v>0</v>
      </c>
      <c r="E3421">
        <v>3</v>
      </c>
    </row>
    <row r="3422" spans="2:5">
      <c r="B3422">
        <v>2074</v>
      </c>
      <c r="C3422">
        <v>7</v>
      </c>
      <c r="D3422">
        <v>0</v>
      </c>
      <c r="E3422">
        <v>3</v>
      </c>
    </row>
    <row r="3423" spans="2:5">
      <c r="B3423">
        <v>2075</v>
      </c>
      <c r="C3423">
        <v>1</v>
      </c>
      <c r="D3423">
        <v>3000</v>
      </c>
      <c r="E3423">
        <v>3</v>
      </c>
    </row>
    <row r="3424" spans="2:5">
      <c r="B3424">
        <v>2075</v>
      </c>
      <c r="C3424">
        <v>2</v>
      </c>
      <c r="D3424">
        <v>0</v>
      </c>
      <c r="E3424">
        <v>3</v>
      </c>
    </row>
    <row r="3425" spans="2:5">
      <c r="B3425">
        <v>2075</v>
      </c>
      <c r="C3425">
        <v>3</v>
      </c>
      <c r="D3425">
        <v>3027</v>
      </c>
      <c r="E3425">
        <v>3</v>
      </c>
    </row>
    <row r="3426" spans="2:5">
      <c r="B3426">
        <v>2075</v>
      </c>
      <c r="C3426">
        <v>4</v>
      </c>
      <c r="D3426">
        <v>3207</v>
      </c>
      <c r="E3426">
        <v>3</v>
      </c>
    </row>
    <row r="3427" spans="2:5">
      <c r="B3427">
        <v>2076</v>
      </c>
      <c r="C3427">
        <v>1</v>
      </c>
      <c r="D3427">
        <v>3000</v>
      </c>
      <c r="E3427">
        <v>3</v>
      </c>
    </row>
    <row r="3428" spans="2:5">
      <c r="B3428">
        <v>2076</v>
      </c>
      <c r="C3428">
        <v>3</v>
      </c>
      <c r="D3428">
        <v>3672</v>
      </c>
      <c r="E3428">
        <v>3</v>
      </c>
    </row>
    <row r="3429" spans="2:5">
      <c r="B3429">
        <v>2076</v>
      </c>
      <c r="C3429">
        <v>4</v>
      </c>
      <c r="D3429">
        <v>4278</v>
      </c>
      <c r="E3429">
        <v>3</v>
      </c>
    </row>
    <row r="3430" spans="2:5">
      <c r="B3430">
        <v>2076</v>
      </c>
      <c r="C3430">
        <v>5</v>
      </c>
      <c r="D3430">
        <v>3387</v>
      </c>
      <c r="E3430">
        <v>3</v>
      </c>
    </row>
    <row r="3431" spans="2:5">
      <c r="B3431">
        <v>2076</v>
      </c>
      <c r="C3431">
        <v>6</v>
      </c>
      <c r="D3431">
        <v>5097</v>
      </c>
      <c r="E3431">
        <v>3</v>
      </c>
    </row>
    <row r="3432" spans="2:5">
      <c r="B3432">
        <v>2076</v>
      </c>
      <c r="C3432">
        <v>7</v>
      </c>
      <c r="D3432">
        <v>0</v>
      </c>
      <c r="E3432">
        <v>3</v>
      </c>
    </row>
    <row r="3433" spans="2:5">
      <c r="B3433">
        <v>2077</v>
      </c>
      <c r="C3433">
        <v>1</v>
      </c>
      <c r="D3433">
        <v>9651</v>
      </c>
      <c r="E3433">
        <v>3</v>
      </c>
    </row>
    <row r="3434" spans="2:5">
      <c r="B3434">
        <v>2077</v>
      </c>
      <c r="C3434">
        <v>2</v>
      </c>
      <c r="D3434">
        <v>4128</v>
      </c>
      <c r="E3434">
        <v>3</v>
      </c>
    </row>
    <row r="3435" spans="2:5">
      <c r="B3435">
        <v>2078</v>
      </c>
      <c r="C3435">
        <v>1</v>
      </c>
      <c r="D3435">
        <v>6720</v>
      </c>
      <c r="E3435">
        <v>3</v>
      </c>
    </row>
    <row r="3436" spans="2:5">
      <c r="B3436">
        <v>2078</v>
      </c>
      <c r="C3436">
        <v>2</v>
      </c>
      <c r="D3436">
        <v>1782</v>
      </c>
      <c r="E3436">
        <v>3</v>
      </c>
    </row>
    <row r="3437" spans="2:5">
      <c r="B3437">
        <v>2079</v>
      </c>
      <c r="C3437">
        <v>1</v>
      </c>
      <c r="D3437">
        <v>2700</v>
      </c>
      <c r="E3437">
        <v>3</v>
      </c>
    </row>
    <row r="3438" spans="2:5">
      <c r="B3438">
        <v>2079</v>
      </c>
      <c r="C3438">
        <v>11</v>
      </c>
      <c r="D3438" t="s">
        <v>6</v>
      </c>
      <c r="E3438">
        <v>3</v>
      </c>
    </row>
    <row r="3439" spans="2:5">
      <c r="B3439">
        <v>2080</v>
      </c>
      <c r="C3439">
        <v>1</v>
      </c>
      <c r="D3439">
        <v>2400</v>
      </c>
      <c r="E3439">
        <v>3</v>
      </c>
    </row>
    <row r="3440" spans="2:5">
      <c r="B3440">
        <v>2081</v>
      </c>
      <c r="C3440">
        <v>1</v>
      </c>
      <c r="D3440">
        <v>2400</v>
      </c>
      <c r="E3440">
        <v>3</v>
      </c>
    </row>
    <row r="3441" spans="2:5">
      <c r="B3441">
        <v>2082</v>
      </c>
      <c r="C3441">
        <v>1</v>
      </c>
      <c r="D3441">
        <v>7635</v>
      </c>
      <c r="E3441">
        <v>3</v>
      </c>
    </row>
    <row r="3442" spans="2:5">
      <c r="B3442">
        <v>2082</v>
      </c>
      <c r="C3442">
        <v>2</v>
      </c>
      <c r="D3442">
        <v>4992</v>
      </c>
      <c r="E3442">
        <v>3</v>
      </c>
    </row>
    <row r="3443" spans="2:5">
      <c r="B3443">
        <v>2082</v>
      </c>
      <c r="C3443">
        <v>3</v>
      </c>
      <c r="D3443">
        <v>0</v>
      </c>
      <c r="E3443">
        <v>3</v>
      </c>
    </row>
    <row r="3444" spans="2:5">
      <c r="B3444">
        <v>2083</v>
      </c>
      <c r="C3444">
        <v>1</v>
      </c>
      <c r="D3444">
        <v>6936</v>
      </c>
      <c r="E3444">
        <v>3</v>
      </c>
    </row>
    <row r="3445" spans="2:5">
      <c r="B3445">
        <v>2084</v>
      </c>
      <c r="C3445">
        <v>1</v>
      </c>
      <c r="D3445">
        <v>3000</v>
      </c>
      <c r="E3445">
        <v>3</v>
      </c>
    </row>
    <row r="3446" spans="2:5">
      <c r="B3446">
        <v>2084</v>
      </c>
      <c r="C3446">
        <v>2</v>
      </c>
      <c r="D3446">
        <v>3744</v>
      </c>
      <c r="E3446">
        <v>3</v>
      </c>
    </row>
    <row r="3447" spans="2:5">
      <c r="B3447">
        <v>2084</v>
      </c>
      <c r="C3447">
        <v>3</v>
      </c>
      <c r="D3447">
        <v>0</v>
      </c>
      <c r="E3447">
        <v>3</v>
      </c>
    </row>
    <row r="3448" spans="2:5">
      <c r="B3448">
        <v>2085</v>
      </c>
      <c r="C3448">
        <v>1</v>
      </c>
      <c r="D3448">
        <v>5901</v>
      </c>
      <c r="E3448">
        <v>3</v>
      </c>
    </row>
    <row r="3449" spans="2:5">
      <c r="B3449">
        <v>2085</v>
      </c>
      <c r="C3449">
        <v>2</v>
      </c>
      <c r="D3449">
        <v>0</v>
      </c>
      <c r="E3449">
        <v>3</v>
      </c>
    </row>
    <row r="3450" spans="2:5">
      <c r="B3450">
        <v>2085</v>
      </c>
      <c r="C3450">
        <v>3</v>
      </c>
      <c r="D3450">
        <v>0</v>
      </c>
      <c r="E3450">
        <v>3</v>
      </c>
    </row>
    <row r="3451" spans="2:5">
      <c r="B3451">
        <v>2086</v>
      </c>
      <c r="C3451">
        <v>1</v>
      </c>
      <c r="D3451">
        <v>6909</v>
      </c>
      <c r="E3451">
        <v>3</v>
      </c>
    </row>
    <row r="3452" spans="2:5">
      <c r="B3452">
        <v>2086</v>
      </c>
      <c r="C3452">
        <v>2</v>
      </c>
      <c r="D3452">
        <v>3420</v>
      </c>
      <c r="E3452">
        <v>3</v>
      </c>
    </row>
    <row r="3453" spans="2:5">
      <c r="B3453">
        <v>2086</v>
      </c>
      <c r="C3453">
        <v>3</v>
      </c>
      <c r="D3453">
        <v>0</v>
      </c>
      <c r="E3453">
        <v>3</v>
      </c>
    </row>
    <row r="3454" spans="2:5">
      <c r="B3454">
        <v>2086</v>
      </c>
      <c r="C3454">
        <v>6</v>
      </c>
      <c r="D3454">
        <v>0</v>
      </c>
      <c r="E3454">
        <v>3</v>
      </c>
    </row>
    <row r="3455" spans="2:5">
      <c r="B3455">
        <v>2087</v>
      </c>
      <c r="C3455">
        <v>1</v>
      </c>
      <c r="D3455">
        <v>7158</v>
      </c>
      <c r="E3455">
        <v>3</v>
      </c>
    </row>
    <row r="3456" spans="2:5">
      <c r="B3456">
        <v>2087</v>
      </c>
      <c r="C3456">
        <v>2</v>
      </c>
      <c r="D3456">
        <v>0</v>
      </c>
      <c r="E3456">
        <v>3</v>
      </c>
    </row>
    <row r="3457" spans="2:5">
      <c r="B3457">
        <v>2087</v>
      </c>
      <c r="C3457">
        <v>3</v>
      </c>
      <c r="D3457">
        <v>0</v>
      </c>
      <c r="E3457">
        <v>3</v>
      </c>
    </row>
    <row r="3458" spans="2:5">
      <c r="B3458">
        <v>2088</v>
      </c>
      <c r="C3458">
        <v>1</v>
      </c>
      <c r="D3458">
        <v>6744</v>
      </c>
      <c r="E3458">
        <v>3</v>
      </c>
    </row>
    <row r="3459" spans="2:5">
      <c r="B3459">
        <v>2088</v>
      </c>
      <c r="C3459">
        <v>2</v>
      </c>
      <c r="D3459">
        <v>3207</v>
      </c>
      <c r="E3459">
        <v>3</v>
      </c>
    </row>
    <row r="3460" spans="2:5">
      <c r="B3460">
        <v>2089</v>
      </c>
      <c r="C3460">
        <v>1</v>
      </c>
      <c r="D3460">
        <v>3000</v>
      </c>
      <c r="E3460">
        <v>3</v>
      </c>
    </row>
    <row r="3461" spans="2:5">
      <c r="B3461">
        <v>2089</v>
      </c>
      <c r="C3461">
        <v>3</v>
      </c>
      <c r="D3461">
        <v>8166</v>
      </c>
      <c r="E3461">
        <v>3</v>
      </c>
    </row>
    <row r="3462" spans="2:5">
      <c r="B3462">
        <v>2090</v>
      </c>
      <c r="C3462">
        <v>1</v>
      </c>
      <c r="D3462">
        <v>7812</v>
      </c>
      <c r="E3462">
        <v>3</v>
      </c>
    </row>
    <row r="3463" spans="2:5">
      <c r="B3463">
        <v>2090</v>
      </c>
      <c r="C3463">
        <v>6</v>
      </c>
      <c r="D3463">
        <v>0</v>
      </c>
      <c r="E3463">
        <v>3</v>
      </c>
    </row>
    <row r="3464" spans="2:5">
      <c r="B3464">
        <v>2090</v>
      </c>
      <c r="C3464">
        <v>7</v>
      </c>
      <c r="D3464">
        <v>3207</v>
      </c>
      <c r="E3464">
        <v>3</v>
      </c>
    </row>
    <row r="3465" spans="2:5">
      <c r="B3465">
        <v>2091</v>
      </c>
      <c r="C3465">
        <v>1</v>
      </c>
      <c r="D3465">
        <v>3000</v>
      </c>
      <c r="E3465">
        <v>3</v>
      </c>
    </row>
    <row r="3466" spans="2:5">
      <c r="B3466">
        <v>2091</v>
      </c>
      <c r="C3466">
        <v>2</v>
      </c>
      <c r="D3466">
        <v>0</v>
      </c>
      <c r="E3466">
        <v>3</v>
      </c>
    </row>
    <row r="3467" spans="2:5">
      <c r="B3467">
        <v>2091</v>
      </c>
      <c r="C3467">
        <v>3</v>
      </c>
      <c r="D3467">
        <v>3207</v>
      </c>
      <c r="E3467">
        <v>3</v>
      </c>
    </row>
    <row r="3468" spans="2:5">
      <c r="B3468">
        <v>2092</v>
      </c>
      <c r="C3468">
        <v>1</v>
      </c>
      <c r="D3468">
        <v>10311</v>
      </c>
      <c r="E3468">
        <v>3</v>
      </c>
    </row>
    <row r="3469" spans="2:5">
      <c r="B3469">
        <v>2093</v>
      </c>
      <c r="C3469">
        <v>1</v>
      </c>
      <c r="D3469">
        <v>3000</v>
      </c>
      <c r="E3469">
        <v>3</v>
      </c>
    </row>
    <row r="3470" spans="2:5">
      <c r="B3470">
        <v>2093</v>
      </c>
      <c r="C3470">
        <v>2</v>
      </c>
      <c r="D3470">
        <v>0</v>
      </c>
      <c r="E3470">
        <v>3</v>
      </c>
    </row>
    <row r="3471" spans="2:5">
      <c r="B3471">
        <v>2094</v>
      </c>
      <c r="C3471">
        <v>1</v>
      </c>
      <c r="D3471">
        <v>3000</v>
      </c>
      <c r="E3471">
        <v>3</v>
      </c>
    </row>
    <row r="3472" spans="2:5">
      <c r="B3472">
        <v>2094</v>
      </c>
      <c r="C3472">
        <v>2</v>
      </c>
      <c r="D3472">
        <v>0</v>
      </c>
      <c r="E3472">
        <v>3</v>
      </c>
    </row>
    <row r="3473" spans="2:5">
      <c r="B3473">
        <v>2094</v>
      </c>
      <c r="C3473">
        <v>3</v>
      </c>
      <c r="D3473">
        <v>2850</v>
      </c>
      <c r="E3473">
        <v>3</v>
      </c>
    </row>
    <row r="3474" spans="2:5">
      <c r="B3474">
        <v>2094</v>
      </c>
      <c r="C3474">
        <v>4</v>
      </c>
      <c r="D3474">
        <v>3207</v>
      </c>
      <c r="E3474">
        <v>3</v>
      </c>
    </row>
    <row r="3475" spans="2:5">
      <c r="B3475">
        <v>2095</v>
      </c>
      <c r="C3475">
        <v>1</v>
      </c>
      <c r="D3475">
        <v>2400</v>
      </c>
      <c r="E3475">
        <v>3</v>
      </c>
    </row>
    <row r="3476" spans="2:5">
      <c r="B3476">
        <v>2095</v>
      </c>
      <c r="C3476">
        <v>2</v>
      </c>
      <c r="D3476">
        <v>2136</v>
      </c>
      <c r="E3476">
        <v>3</v>
      </c>
    </row>
    <row r="3477" spans="2:5">
      <c r="B3477">
        <v>2095</v>
      </c>
      <c r="C3477">
        <v>3</v>
      </c>
      <c r="D3477">
        <v>3567</v>
      </c>
      <c r="E3477">
        <v>3</v>
      </c>
    </row>
    <row r="3478" spans="2:5">
      <c r="B3478">
        <v>2096</v>
      </c>
      <c r="C3478">
        <v>1</v>
      </c>
      <c r="D3478">
        <v>3000</v>
      </c>
      <c r="E3478">
        <v>3</v>
      </c>
    </row>
    <row r="3479" spans="2:5">
      <c r="B3479">
        <v>2096</v>
      </c>
      <c r="C3479">
        <v>2</v>
      </c>
      <c r="D3479">
        <v>0</v>
      </c>
      <c r="E3479">
        <v>3</v>
      </c>
    </row>
    <row r="3480" spans="2:5">
      <c r="B3480">
        <v>2096</v>
      </c>
      <c r="C3480">
        <v>3</v>
      </c>
      <c r="D3480">
        <v>0</v>
      </c>
      <c r="E3480">
        <v>3</v>
      </c>
    </row>
    <row r="3481" spans="2:5">
      <c r="B3481">
        <v>2097</v>
      </c>
      <c r="C3481">
        <v>1</v>
      </c>
      <c r="D3481">
        <v>3600</v>
      </c>
      <c r="E3481">
        <v>3</v>
      </c>
    </row>
    <row r="3482" spans="2:5">
      <c r="B3482">
        <v>2097</v>
      </c>
      <c r="C3482">
        <v>2</v>
      </c>
      <c r="D3482">
        <v>8382</v>
      </c>
      <c r="E3482">
        <v>3</v>
      </c>
    </row>
    <row r="3483" spans="2:5">
      <c r="B3483">
        <v>2097</v>
      </c>
      <c r="C3483">
        <v>3</v>
      </c>
      <c r="D3483">
        <v>4812</v>
      </c>
      <c r="E3483">
        <v>3</v>
      </c>
    </row>
    <row r="3484" spans="2:5">
      <c r="B3484">
        <v>2098</v>
      </c>
      <c r="C3484">
        <v>1</v>
      </c>
      <c r="D3484">
        <v>2400</v>
      </c>
      <c r="E3484">
        <v>3</v>
      </c>
    </row>
    <row r="3485" spans="2:5">
      <c r="B3485">
        <v>2098</v>
      </c>
      <c r="C3485">
        <v>3</v>
      </c>
      <c r="D3485">
        <v>0</v>
      </c>
      <c r="E3485">
        <v>3</v>
      </c>
    </row>
    <row r="3486" spans="2:5">
      <c r="B3486">
        <v>2098</v>
      </c>
      <c r="C3486">
        <v>12</v>
      </c>
      <c r="D3486">
        <v>3207</v>
      </c>
      <c r="E3486">
        <v>3</v>
      </c>
    </row>
    <row r="3487" spans="2:5">
      <c r="B3487">
        <v>2098</v>
      </c>
      <c r="C3487">
        <v>13</v>
      </c>
      <c r="D3487">
        <v>2850</v>
      </c>
      <c r="E3487">
        <v>3</v>
      </c>
    </row>
    <row r="3488" spans="2:5">
      <c r="B3488">
        <v>2099</v>
      </c>
      <c r="C3488">
        <v>1</v>
      </c>
      <c r="D3488">
        <v>2700</v>
      </c>
      <c r="E3488">
        <v>3</v>
      </c>
    </row>
    <row r="3489" spans="2:5">
      <c r="B3489">
        <v>2099</v>
      </c>
      <c r="C3489">
        <v>2</v>
      </c>
      <c r="D3489">
        <v>3387</v>
      </c>
      <c r="E3489">
        <v>3</v>
      </c>
    </row>
    <row r="3490" spans="2:5">
      <c r="B3490">
        <v>2099</v>
      </c>
      <c r="C3490">
        <v>5</v>
      </c>
      <c r="D3490">
        <v>1995</v>
      </c>
      <c r="E3490">
        <v>3</v>
      </c>
    </row>
    <row r="3491" spans="2:5">
      <c r="B3491">
        <v>2099</v>
      </c>
      <c r="C3491">
        <v>7</v>
      </c>
      <c r="D3491">
        <v>3027</v>
      </c>
      <c r="E3491">
        <v>3</v>
      </c>
    </row>
    <row r="3492" spans="2:5">
      <c r="B3492">
        <v>2100</v>
      </c>
      <c r="C3492">
        <v>1</v>
      </c>
      <c r="D3492">
        <v>6051</v>
      </c>
      <c r="E3492">
        <v>3</v>
      </c>
    </row>
    <row r="3493" spans="2:5">
      <c r="B3493">
        <v>2100</v>
      </c>
      <c r="C3493">
        <v>2</v>
      </c>
      <c r="D3493">
        <v>0</v>
      </c>
      <c r="E3493">
        <v>3</v>
      </c>
    </row>
    <row r="3494" spans="2:5">
      <c r="B3494">
        <v>2100</v>
      </c>
      <c r="C3494">
        <v>3</v>
      </c>
      <c r="D3494">
        <v>10167</v>
      </c>
      <c r="E3494">
        <v>3</v>
      </c>
    </row>
    <row r="3495" spans="2:5">
      <c r="B3495">
        <v>2100</v>
      </c>
      <c r="C3495">
        <v>4</v>
      </c>
      <c r="D3495">
        <v>0</v>
      </c>
      <c r="E3495">
        <v>3</v>
      </c>
    </row>
    <row r="3496" spans="2:5">
      <c r="B3496">
        <v>2101</v>
      </c>
      <c r="C3496">
        <v>1</v>
      </c>
      <c r="D3496">
        <v>3000</v>
      </c>
      <c r="E3496">
        <v>3</v>
      </c>
    </row>
    <row r="3497" spans="2:5">
      <c r="B3497">
        <v>2101</v>
      </c>
      <c r="C3497">
        <v>2</v>
      </c>
      <c r="D3497">
        <v>0</v>
      </c>
      <c r="E3497">
        <v>3</v>
      </c>
    </row>
    <row r="3498" spans="2:5">
      <c r="B3498">
        <v>2101</v>
      </c>
      <c r="C3498">
        <v>3</v>
      </c>
      <c r="D3498">
        <v>4278</v>
      </c>
      <c r="E3498">
        <v>3</v>
      </c>
    </row>
    <row r="3499" spans="2:5">
      <c r="B3499">
        <v>2102</v>
      </c>
      <c r="C3499">
        <v>1</v>
      </c>
      <c r="D3499">
        <v>8592</v>
      </c>
      <c r="E3499">
        <v>3</v>
      </c>
    </row>
    <row r="3500" spans="2:5">
      <c r="B3500">
        <v>2102</v>
      </c>
      <c r="C3500">
        <v>2</v>
      </c>
      <c r="D3500">
        <v>0</v>
      </c>
      <c r="E3500">
        <v>3</v>
      </c>
    </row>
    <row r="3501" spans="2:5">
      <c r="B3501">
        <v>2102</v>
      </c>
      <c r="C3501">
        <v>11</v>
      </c>
      <c r="D3501">
        <v>6060</v>
      </c>
      <c r="E3501">
        <v>3</v>
      </c>
    </row>
    <row r="3502" spans="2:5">
      <c r="B3502">
        <v>2102</v>
      </c>
      <c r="C3502">
        <v>12</v>
      </c>
      <c r="D3502">
        <v>3567</v>
      </c>
      <c r="E3502">
        <v>3</v>
      </c>
    </row>
    <row r="3503" spans="2:5">
      <c r="B3503">
        <v>2104</v>
      </c>
      <c r="C3503">
        <v>1</v>
      </c>
      <c r="D3503">
        <v>10740</v>
      </c>
      <c r="E3503">
        <v>3</v>
      </c>
    </row>
    <row r="3504" spans="2:5">
      <c r="B3504">
        <v>2104</v>
      </c>
      <c r="C3504">
        <v>2</v>
      </c>
      <c r="D3504">
        <v>0</v>
      </c>
      <c r="E3504">
        <v>3</v>
      </c>
    </row>
    <row r="3505" spans="2:5">
      <c r="B3505">
        <v>2104</v>
      </c>
      <c r="C3505">
        <v>3</v>
      </c>
      <c r="D3505">
        <v>0</v>
      </c>
      <c r="E3505">
        <v>3</v>
      </c>
    </row>
    <row r="3506" spans="2:5">
      <c r="B3506">
        <v>2105</v>
      </c>
      <c r="C3506">
        <v>1</v>
      </c>
      <c r="D3506">
        <v>3900</v>
      </c>
      <c r="E3506">
        <v>3</v>
      </c>
    </row>
    <row r="3507" spans="2:5">
      <c r="B3507">
        <v>2105</v>
      </c>
      <c r="C3507">
        <v>2</v>
      </c>
      <c r="D3507">
        <v>5349</v>
      </c>
      <c r="E3507">
        <v>3</v>
      </c>
    </row>
    <row r="3508" spans="2:5">
      <c r="B3508">
        <v>2106</v>
      </c>
      <c r="C3508">
        <v>1</v>
      </c>
      <c r="D3508">
        <v>10149</v>
      </c>
      <c r="E3508">
        <v>3</v>
      </c>
    </row>
    <row r="3509" spans="2:5">
      <c r="B3509">
        <v>2107</v>
      </c>
      <c r="C3509">
        <v>1</v>
      </c>
      <c r="D3509">
        <v>4500</v>
      </c>
      <c r="E3509">
        <v>3</v>
      </c>
    </row>
    <row r="3510" spans="2:5">
      <c r="B3510">
        <v>2107</v>
      </c>
      <c r="C3510">
        <v>2</v>
      </c>
      <c r="D3510">
        <v>0</v>
      </c>
      <c r="E3510">
        <v>3</v>
      </c>
    </row>
    <row r="3511" spans="2:5">
      <c r="B3511">
        <v>2107</v>
      </c>
      <c r="C3511">
        <v>3</v>
      </c>
      <c r="D3511">
        <v>0</v>
      </c>
      <c r="E3511">
        <v>3</v>
      </c>
    </row>
    <row r="3512" spans="2:5">
      <c r="B3512">
        <v>2107</v>
      </c>
      <c r="C3512">
        <v>4</v>
      </c>
      <c r="D3512">
        <v>0</v>
      </c>
      <c r="E3512">
        <v>3</v>
      </c>
    </row>
    <row r="3513" spans="2:5">
      <c r="B3513">
        <v>2107</v>
      </c>
      <c r="C3513">
        <v>5</v>
      </c>
      <c r="D3513">
        <v>0</v>
      </c>
      <c r="E3513">
        <v>3</v>
      </c>
    </row>
    <row r="3514" spans="2:5">
      <c r="B3514">
        <v>2107</v>
      </c>
      <c r="C3514">
        <v>6</v>
      </c>
      <c r="D3514">
        <v>0</v>
      </c>
      <c r="E3514">
        <v>3</v>
      </c>
    </row>
    <row r="3515" spans="2:5">
      <c r="B3515">
        <v>2107</v>
      </c>
      <c r="C3515">
        <v>7</v>
      </c>
      <c r="D3515">
        <v>0</v>
      </c>
      <c r="E3515">
        <v>3</v>
      </c>
    </row>
    <row r="3516" spans="2:5">
      <c r="B3516">
        <v>2107</v>
      </c>
      <c r="C3516">
        <v>8</v>
      </c>
      <c r="D3516">
        <v>0</v>
      </c>
      <c r="E3516">
        <v>3</v>
      </c>
    </row>
    <row r="3517" spans="2:5">
      <c r="B3517">
        <v>2107</v>
      </c>
      <c r="C3517">
        <v>9</v>
      </c>
      <c r="D3517">
        <v>0</v>
      </c>
      <c r="E3517">
        <v>3</v>
      </c>
    </row>
    <row r="3518" spans="2:5">
      <c r="B3518">
        <v>2107</v>
      </c>
      <c r="C3518">
        <v>10</v>
      </c>
      <c r="D3518">
        <v>0</v>
      </c>
      <c r="E3518">
        <v>3</v>
      </c>
    </row>
    <row r="3519" spans="2:5">
      <c r="B3519">
        <v>2107</v>
      </c>
      <c r="C3519">
        <v>11</v>
      </c>
      <c r="D3519">
        <v>0</v>
      </c>
      <c r="E3519">
        <v>3</v>
      </c>
    </row>
    <row r="3520" spans="2:5">
      <c r="B3520">
        <v>2107</v>
      </c>
      <c r="C3520">
        <v>12</v>
      </c>
      <c r="D3520">
        <v>0</v>
      </c>
      <c r="E3520">
        <v>3</v>
      </c>
    </row>
    <row r="3521" spans="2:5">
      <c r="B3521">
        <v>2107</v>
      </c>
      <c r="C3521">
        <v>13</v>
      </c>
      <c r="D3521">
        <v>0</v>
      </c>
      <c r="E3521">
        <v>3</v>
      </c>
    </row>
    <row r="3522" spans="2:5">
      <c r="B3522">
        <v>2108</v>
      </c>
      <c r="C3522">
        <v>1</v>
      </c>
      <c r="D3522">
        <v>10203</v>
      </c>
      <c r="E3522">
        <v>3</v>
      </c>
    </row>
    <row r="3523" spans="2:5">
      <c r="B3523">
        <v>2108</v>
      </c>
      <c r="C3523">
        <v>2</v>
      </c>
      <c r="D3523">
        <v>0</v>
      </c>
      <c r="E3523">
        <v>3</v>
      </c>
    </row>
    <row r="3524" spans="2:5">
      <c r="B3524">
        <v>2108</v>
      </c>
      <c r="C3524">
        <v>3</v>
      </c>
      <c r="D3524">
        <v>0</v>
      </c>
      <c r="E3524">
        <v>3</v>
      </c>
    </row>
    <row r="3525" spans="2:5">
      <c r="B3525">
        <v>2108</v>
      </c>
      <c r="C3525">
        <v>4</v>
      </c>
      <c r="D3525">
        <v>0</v>
      </c>
      <c r="E3525">
        <v>3</v>
      </c>
    </row>
    <row r="3526" spans="2:5">
      <c r="B3526">
        <v>2108</v>
      </c>
      <c r="C3526">
        <v>5</v>
      </c>
      <c r="D3526">
        <v>0</v>
      </c>
      <c r="E3526">
        <v>3</v>
      </c>
    </row>
    <row r="3527" spans="2:5">
      <c r="B3527">
        <v>2108</v>
      </c>
      <c r="C3527">
        <v>6</v>
      </c>
      <c r="D3527">
        <v>0</v>
      </c>
      <c r="E3527">
        <v>3</v>
      </c>
    </row>
    <row r="3528" spans="2:5">
      <c r="B3528">
        <v>2109</v>
      </c>
      <c r="C3528">
        <v>1</v>
      </c>
      <c r="D3528">
        <v>9849</v>
      </c>
      <c r="E3528">
        <v>3</v>
      </c>
    </row>
    <row r="3529" spans="2:5">
      <c r="B3529">
        <v>2110</v>
      </c>
      <c r="C3529">
        <v>1</v>
      </c>
      <c r="D3529">
        <v>4500</v>
      </c>
      <c r="E3529">
        <v>3</v>
      </c>
    </row>
    <row r="3530" spans="2:5">
      <c r="B3530">
        <v>2110</v>
      </c>
      <c r="C3530">
        <v>2</v>
      </c>
      <c r="D3530">
        <v>3207</v>
      </c>
      <c r="E3530">
        <v>3</v>
      </c>
    </row>
    <row r="3531" spans="2:5">
      <c r="B3531">
        <v>2110</v>
      </c>
      <c r="C3531">
        <v>3</v>
      </c>
      <c r="D3531">
        <v>2673</v>
      </c>
      <c r="E3531">
        <v>3</v>
      </c>
    </row>
    <row r="3532" spans="2:5">
      <c r="B3532">
        <v>2110</v>
      </c>
      <c r="C3532">
        <v>4</v>
      </c>
      <c r="D3532">
        <v>2673</v>
      </c>
      <c r="E3532">
        <v>3</v>
      </c>
    </row>
    <row r="3533" spans="2:5">
      <c r="B3533">
        <v>2110</v>
      </c>
      <c r="C3533">
        <v>6</v>
      </c>
      <c r="D3533">
        <v>0</v>
      </c>
      <c r="E3533">
        <v>3</v>
      </c>
    </row>
    <row r="3534" spans="2:5">
      <c r="B3534">
        <v>2110</v>
      </c>
      <c r="C3534">
        <v>7</v>
      </c>
      <c r="D3534">
        <v>0</v>
      </c>
      <c r="E3534">
        <v>3</v>
      </c>
    </row>
    <row r="3535" spans="2:5">
      <c r="B3535">
        <v>2112</v>
      </c>
      <c r="C3535">
        <v>1</v>
      </c>
      <c r="D3535">
        <v>19650</v>
      </c>
      <c r="E3535">
        <v>3</v>
      </c>
    </row>
    <row r="3536" spans="2:5">
      <c r="B3536">
        <v>2112</v>
      </c>
      <c r="C3536">
        <v>2</v>
      </c>
      <c r="D3536">
        <v>7845</v>
      </c>
      <c r="E3536">
        <v>3</v>
      </c>
    </row>
    <row r="3537" spans="2:5">
      <c r="B3537">
        <v>2112</v>
      </c>
      <c r="C3537">
        <v>3</v>
      </c>
      <c r="D3537">
        <v>6060</v>
      </c>
      <c r="E3537">
        <v>3</v>
      </c>
    </row>
    <row r="3538" spans="2:5">
      <c r="B3538">
        <v>2113</v>
      </c>
      <c r="C3538">
        <v>1</v>
      </c>
      <c r="D3538">
        <v>4800</v>
      </c>
      <c r="E3538">
        <v>3</v>
      </c>
    </row>
    <row r="3539" spans="2:5">
      <c r="B3539">
        <v>2113</v>
      </c>
      <c r="C3539">
        <v>2</v>
      </c>
      <c r="D3539">
        <v>0</v>
      </c>
      <c r="E3539">
        <v>3</v>
      </c>
    </row>
    <row r="3540" spans="2:5">
      <c r="B3540">
        <v>2113</v>
      </c>
      <c r="C3540">
        <v>3</v>
      </c>
      <c r="D3540">
        <v>0</v>
      </c>
      <c r="E3540">
        <v>3</v>
      </c>
    </row>
    <row r="3541" spans="2:5">
      <c r="B3541">
        <v>2113</v>
      </c>
      <c r="C3541">
        <v>8</v>
      </c>
      <c r="D3541">
        <v>0</v>
      </c>
      <c r="E3541">
        <v>3</v>
      </c>
    </row>
    <row r="3542" spans="2:5">
      <c r="B3542">
        <v>2114</v>
      </c>
      <c r="C3542">
        <v>1</v>
      </c>
      <c r="D3542">
        <v>7155</v>
      </c>
      <c r="E3542">
        <v>3</v>
      </c>
    </row>
    <row r="3543" spans="2:5">
      <c r="B3543">
        <v>2114</v>
      </c>
      <c r="C3543">
        <v>2</v>
      </c>
      <c r="D3543">
        <v>2445</v>
      </c>
      <c r="E3543">
        <v>3</v>
      </c>
    </row>
    <row r="3544" spans="2:5">
      <c r="B3544">
        <v>2115</v>
      </c>
      <c r="C3544">
        <v>1</v>
      </c>
      <c r="D3544">
        <v>1800</v>
      </c>
      <c r="E3544">
        <v>3</v>
      </c>
    </row>
    <row r="3545" spans="2:5">
      <c r="B3545">
        <v>2115</v>
      </c>
      <c r="C3545">
        <v>2</v>
      </c>
      <c r="D3545">
        <v>6777</v>
      </c>
      <c r="E3545">
        <v>3</v>
      </c>
    </row>
    <row r="3546" spans="2:5">
      <c r="B3546">
        <v>2118</v>
      </c>
      <c r="C3546">
        <v>1</v>
      </c>
      <c r="D3546">
        <v>6342</v>
      </c>
      <c r="E3546">
        <v>3</v>
      </c>
    </row>
    <row r="3547" spans="2:5">
      <c r="B3547">
        <v>2119</v>
      </c>
      <c r="C3547">
        <v>1</v>
      </c>
      <c r="D3547">
        <v>5250</v>
      </c>
      <c r="E3547">
        <v>3</v>
      </c>
    </row>
    <row r="3548" spans="2:5">
      <c r="B3548">
        <v>2120</v>
      </c>
      <c r="C3548">
        <v>1</v>
      </c>
      <c r="D3548">
        <v>1050</v>
      </c>
      <c r="E3548">
        <v>3</v>
      </c>
    </row>
    <row r="3549" spans="2:5">
      <c r="B3549">
        <v>2121</v>
      </c>
      <c r="C3549">
        <v>1</v>
      </c>
      <c r="D3549">
        <v>7353</v>
      </c>
      <c r="E3549">
        <v>3</v>
      </c>
    </row>
    <row r="3550" spans="2:5">
      <c r="B3550">
        <v>2122</v>
      </c>
      <c r="C3550">
        <v>1</v>
      </c>
      <c r="D3550">
        <v>1350</v>
      </c>
      <c r="E3550">
        <v>3</v>
      </c>
    </row>
    <row r="3551" spans="2:5">
      <c r="B3551">
        <v>2122</v>
      </c>
      <c r="C3551">
        <v>3</v>
      </c>
      <c r="D3551">
        <v>3207</v>
      </c>
      <c r="E3551">
        <v>3</v>
      </c>
    </row>
    <row r="3552" spans="2:5">
      <c r="B3552">
        <v>2122</v>
      </c>
      <c r="C3552">
        <v>8</v>
      </c>
      <c r="D3552">
        <v>5349</v>
      </c>
      <c r="E3552">
        <v>3</v>
      </c>
    </row>
    <row r="3553" spans="2:5">
      <c r="B3553">
        <v>2123</v>
      </c>
      <c r="C3553">
        <v>1</v>
      </c>
      <c r="D3553">
        <v>1500</v>
      </c>
      <c r="E3553">
        <v>3</v>
      </c>
    </row>
    <row r="3554" spans="2:5">
      <c r="B3554">
        <v>2125</v>
      </c>
      <c r="C3554">
        <v>1</v>
      </c>
      <c r="D3554">
        <v>4350</v>
      </c>
      <c r="E3554">
        <v>3</v>
      </c>
    </row>
    <row r="3555" spans="2:5">
      <c r="B3555">
        <v>2126</v>
      </c>
      <c r="C3555">
        <v>1</v>
      </c>
      <c r="D3555">
        <v>8403</v>
      </c>
      <c r="E3555">
        <v>3</v>
      </c>
    </row>
    <row r="3556" spans="2:5">
      <c r="B3556">
        <v>2126</v>
      </c>
      <c r="C3556">
        <v>2</v>
      </c>
      <c r="D3556">
        <v>2850</v>
      </c>
      <c r="E3556">
        <v>3</v>
      </c>
    </row>
    <row r="3557" spans="2:5">
      <c r="B3557">
        <v>2126</v>
      </c>
      <c r="C3557">
        <v>3</v>
      </c>
      <c r="D3557">
        <v>0</v>
      </c>
      <c r="E3557">
        <v>3</v>
      </c>
    </row>
    <row r="3558" spans="2:5">
      <c r="B3558">
        <v>2126</v>
      </c>
      <c r="C3558">
        <v>4</v>
      </c>
      <c r="D3558">
        <v>0</v>
      </c>
      <c r="E3558">
        <v>3</v>
      </c>
    </row>
    <row r="3559" spans="2:5">
      <c r="B3559">
        <v>2127</v>
      </c>
      <c r="C3559">
        <v>1</v>
      </c>
      <c r="D3559">
        <v>8916</v>
      </c>
      <c r="E3559">
        <v>3</v>
      </c>
    </row>
    <row r="3560" spans="2:5">
      <c r="B3560">
        <v>2127</v>
      </c>
      <c r="C3560">
        <v>2</v>
      </c>
      <c r="D3560">
        <v>0</v>
      </c>
      <c r="E3560">
        <v>3</v>
      </c>
    </row>
    <row r="3561" spans="2:5">
      <c r="B3561">
        <v>2127</v>
      </c>
      <c r="C3561">
        <v>3</v>
      </c>
      <c r="D3561">
        <v>0</v>
      </c>
      <c r="E3561">
        <v>3</v>
      </c>
    </row>
    <row r="3562" spans="2:5">
      <c r="B3562">
        <v>2127</v>
      </c>
      <c r="C3562">
        <v>5</v>
      </c>
      <c r="D3562">
        <v>0</v>
      </c>
      <c r="E3562">
        <v>3</v>
      </c>
    </row>
    <row r="3563" spans="2:5">
      <c r="B3563">
        <v>2128</v>
      </c>
      <c r="C3563">
        <v>1</v>
      </c>
      <c r="D3563">
        <v>7692</v>
      </c>
      <c r="E3563">
        <v>3</v>
      </c>
    </row>
    <row r="3564" spans="2:5">
      <c r="B3564">
        <v>2128</v>
      </c>
      <c r="C3564">
        <v>2</v>
      </c>
      <c r="D3564">
        <v>4278</v>
      </c>
      <c r="E3564">
        <v>3</v>
      </c>
    </row>
    <row r="3565" spans="2:5">
      <c r="B3565">
        <v>2128</v>
      </c>
      <c r="C3565">
        <v>3</v>
      </c>
      <c r="D3565">
        <v>0</v>
      </c>
      <c r="E3565">
        <v>3</v>
      </c>
    </row>
    <row r="3566" spans="2:5">
      <c r="B3566">
        <v>2129</v>
      </c>
      <c r="C3566">
        <v>1</v>
      </c>
      <c r="D3566">
        <v>2700</v>
      </c>
      <c r="E3566">
        <v>3</v>
      </c>
    </row>
    <row r="3567" spans="2:5">
      <c r="B3567">
        <v>2129</v>
      </c>
      <c r="C3567">
        <v>2</v>
      </c>
      <c r="D3567">
        <v>0</v>
      </c>
      <c r="E3567">
        <v>3</v>
      </c>
    </row>
    <row r="3568" spans="2:5">
      <c r="B3568">
        <v>2129</v>
      </c>
      <c r="C3568">
        <v>3</v>
      </c>
      <c r="D3568">
        <v>3636</v>
      </c>
      <c r="E3568">
        <v>3</v>
      </c>
    </row>
    <row r="3569" spans="2:5">
      <c r="B3569">
        <v>2130</v>
      </c>
      <c r="C3569">
        <v>1</v>
      </c>
      <c r="D3569">
        <v>2700</v>
      </c>
      <c r="E3569">
        <v>3</v>
      </c>
    </row>
    <row r="3570" spans="2:5">
      <c r="B3570">
        <v>2130</v>
      </c>
      <c r="C3570">
        <v>2</v>
      </c>
      <c r="D3570">
        <v>0</v>
      </c>
      <c r="E3570">
        <v>3</v>
      </c>
    </row>
    <row r="3571" spans="2:5">
      <c r="B3571">
        <v>2130</v>
      </c>
      <c r="C3571">
        <v>4</v>
      </c>
      <c r="D3571">
        <v>3636</v>
      </c>
      <c r="E3571">
        <v>3</v>
      </c>
    </row>
    <row r="3572" spans="2:5">
      <c r="B3572">
        <v>2131</v>
      </c>
      <c r="C3572">
        <v>1</v>
      </c>
      <c r="D3572">
        <v>8760</v>
      </c>
      <c r="E3572">
        <v>3</v>
      </c>
    </row>
    <row r="3573" spans="2:5">
      <c r="B3573">
        <v>2131</v>
      </c>
      <c r="C3573">
        <v>2</v>
      </c>
      <c r="D3573">
        <v>3876</v>
      </c>
      <c r="E3573">
        <v>3</v>
      </c>
    </row>
    <row r="3574" spans="2:5">
      <c r="B3574">
        <v>2131</v>
      </c>
      <c r="C3574">
        <v>3</v>
      </c>
      <c r="D3574">
        <v>0</v>
      </c>
      <c r="E3574">
        <v>3</v>
      </c>
    </row>
    <row r="3575" spans="2:5">
      <c r="B3575">
        <v>2133</v>
      </c>
      <c r="C3575">
        <v>1</v>
      </c>
      <c r="D3575">
        <v>0</v>
      </c>
      <c r="E3575">
        <v>3</v>
      </c>
    </row>
    <row r="3576" spans="2:5">
      <c r="B3576">
        <v>2133</v>
      </c>
      <c r="C3576">
        <v>2</v>
      </c>
      <c r="D3576">
        <v>0</v>
      </c>
      <c r="E3576">
        <v>3</v>
      </c>
    </row>
    <row r="3577" spans="2:5">
      <c r="B3577">
        <v>2133</v>
      </c>
      <c r="C3577">
        <v>3</v>
      </c>
      <c r="D3577">
        <v>5925</v>
      </c>
      <c r="E3577">
        <v>3</v>
      </c>
    </row>
    <row r="3578" spans="2:5">
      <c r="B3578">
        <v>2133</v>
      </c>
      <c r="C3578">
        <v>4</v>
      </c>
      <c r="D3578">
        <v>4635</v>
      </c>
      <c r="E3578">
        <v>3</v>
      </c>
    </row>
    <row r="3579" spans="2:5">
      <c r="B3579">
        <v>2133</v>
      </c>
      <c r="C3579">
        <v>5</v>
      </c>
      <c r="D3579">
        <v>5598</v>
      </c>
      <c r="E3579">
        <v>3</v>
      </c>
    </row>
    <row r="3580" spans="2:5">
      <c r="B3580">
        <v>2133</v>
      </c>
      <c r="C3580">
        <v>6</v>
      </c>
      <c r="D3580">
        <v>5919</v>
      </c>
      <c r="E3580">
        <v>3</v>
      </c>
    </row>
    <row r="3581" spans="2:5">
      <c r="B3581">
        <v>2133</v>
      </c>
      <c r="C3581">
        <v>11</v>
      </c>
      <c r="D3581">
        <v>5055</v>
      </c>
      <c r="E3581">
        <v>3</v>
      </c>
    </row>
    <row r="3582" spans="2:5">
      <c r="B3582">
        <v>2133</v>
      </c>
      <c r="C3582">
        <v>12</v>
      </c>
      <c r="D3582">
        <v>2673</v>
      </c>
      <c r="E3582">
        <v>3</v>
      </c>
    </row>
    <row r="3583" spans="2:5">
      <c r="B3583">
        <v>2133</v>
      </c>
      <c r="C3583">
        <v>15</v>
      </c>
      <c r="D3583">
        <v>3567</v>
      </c>
      <c r="E3583">
        <v>3</v>
      </c>
    </row>
    <row r="3584" spans="2:5">
      <c r="B3584">
        <v>2134</v>
      </c>
      <c r="C3584">
        <v>1</v>
      </c>
      <c r="D3584">
        <v>2700</v>
      </c>
      <c r="E3584">
        <v>3</v>
      </c>
    </row>
    <row r="3585" spans="2:5">
      <c r="B3585">
        <v>2134</v>
      </c>
      <c r="C3585">
        <v>2</v>
      </c>
      <c r="D3585">
        <v>2673</v>
      </c>
      <c r="E3585">
        <v>3</v>
      </c>
    </row>
    <row r="3586" spans="2:5">
      <c r="B3586">
        <v>2134</v>
      </c>
      <c r="C3586">
        <v>3</v>
      </c>
      <c r="D3586">
        <v>0</v>
      </c>
      <c r="E3586">
        <v>3</v>
      </c>
    </row>
    <row r="3587" spans="2:5">
      <c r="B3587">
        <v>2135</v>
      </c>
      <c r="C3587">
        <v>1</v>
      </c>
      <c r="D3587">
        <v>2700</v>
      </c>
      <c r="E3587">
        <v>3</v>
      </c>
    </row>
    <row r="3588" spans="2:5">
      <c r="B3588">
        <v>2135</v>
      </c>
      <c r="C3588">
        <v>2</v>
      </c>
      <c r="D3588">
        <v>2316</v>
      </c>
      <c r="E3588">
        <v>3</v>
      </c>
    </row>
    <row r="3589" spans="2:5">
      <c r="B3589">
        <v>2136</v>
      </c>
      <c r="C3589">
        <v>1</v>
      </c>
      <c r="D3589">
        <v>8832</v>
      </c>
      <c r="E3589">
        <v>3</v>
      </c>
    </row>
    <row r="3590" spans="2:5">
      <c r="B3590">
        <v>2136</v>
      </c>
      <c r="C3590">
        <v>2</v>
      </c>
      <c r="D3590">
        <v>3315</v>
      </c>
      <c r="E3590">
        <v>3</v>
      </c>
    </row>
    <row r="3591" spans="2:5">
      <c r="B3591">
        <v>2136</v>
      </c>
      <c r="C3591">
        <v>3</v>
      </c>
      <c r="D3591">
        <v>0</v>
      </c>
      <c r="E3591">
        <v>3</v>
      </c>
    </row>
    <row r="3592" spans="2:5">
      <c r="B3592">
        <v>2136</v>
      </c>
      <c r="C3592">
        <v>4</v>
      </c>
      <c r="D3592">
        <v>0</v>
      </c>
      <c r="E3592">
        <v>3</v>
      </c>
    </row>
    <row r="3593" spans="2:5">
      <c r="B3593">
        <v>2136</v>
      </c>
      <c r="C3593">
        <v>5</v>
      </c>
      <c r="D3593">
        <v>0</v>
      </c>
      <c r="E3593">
        <v>3</v>
      </c>
    </row>
    <row r="3594" spans="2:5">
      <c r="B3594">
        <v>2137</v>
      </c>
      <c r="C3594">
        <v>1</v>
      </c>
      <c r="D3594">
        <v>3000</v>
      </c>
      <c r="E3594">
        <v>3</v>
      </c>
    </row>
    <row r="3595" spans="2:5">
      <c r="B3595">
        <v>2137</v>
      </c>
      <c r="C3595">
        <v>3</v>
      </c>
      <c r="D3595">
        <v>2922</v>
      </c>
      <c r="E3595">
        <v>3</v>
      </c>
    </row>
    <row r="3596" spans="2:5">
      <c r="B3596">
        <v>2138</v>
      </c>
      <c r="C3596">
        <v>1</v>
      </c>
      <c r="D3596">
        <v>8133</v>
      </c>
      <c r="E3596">
        <v>3</v>
      </c>
    </row>
    <row r="3597" spans="2:5">
      <c r="B3597">
        <v>2139</v>
      </c>
      <c r="C3597">
        <v>1</v>
      </c>
      <c r="D3597">
        <v>8490</v>
      </c>
      <c r="E3597">
        <v>3</v>
      </c>
    </row>
    <row r="3598" spans="2:5">
      <c r="B3598">
        <v>2139</v>
      </c>
      <c r="C3598">
        <v>2</v>
      </c>
      <c r="D3598">
        <v>2136</v>
      </c>
      <c r="E3598">
        <v>3</v>
      </c>
    </row>
    <row r="3599" spans="2:5">
      <c r="B3599">
        <v>2140</v>
      </c>
      <c r="C3599">
        <v>1</v>
      </c>
      <c r="D3599">
        <v>7380</v>
      </c>
      <c r="E3599">
        <v>3</v>
      </c>
    </row>
    <row r="3600" spans="2:5">
      <c r="B3600">
        <v>2141</v>
      </c>
      <c r="C3600">
        <v>1</v>
      </c>
      <c r="D3600">
        <v>4773</v>
      </c>
      <c r="E3600">
        <v>3</v>
      </c>
    </row>
    <row r="3601" spans="2:5">
      <c r="B3601">
        <v>2141</v>
      </c>
      <c r="C3601">
        <v>2</v>
      </c>
      <c r="D3601">
        <v>3651</v>
      </c>
      <c r="E3601">
        <v>3</v>
      </c>
    </row>
    <row r="3602" spans="2:5">
      <c r="B3602">
        <v>2141</v>
      </c>
      <c r="C3602">
        <v>3</v>
      </c>
      <c r="D3602">
        <v>0</v>
      </c>
      <c r="E3602">
        <v>3</v>
      </c>
    </row>
    <row r="3603" spans="2:5">
      <c r="B3603">
        <v>2141</v>
      </c>
      <c r="C3603">
        <v>9</v>
      </c>
      <c r="D3603">
        <v>3387</v>
      </c>
      <c r="E3603">
        <v>3</v>
      </c>
    </row>
    <row r="3604" spans="2:5">
      <c r="B3604">
        <v>2141</v>
      </c>
      <c r="C3604">
        <v>10</v>
      </c>
      <c r="D3604">
        <v>1959</v>
      </c>
      <c r="E3604">
        <v>3</v>
      </c>
    </row>
    <row r="3605" spans="2:5">
      <c r="B3605">
        <v>2142</v>
      </c>
      <c r="C3605">
        <v>1</v>
      </c>
      <c r="D3605">
        <v>6288</v>
      </c>
      <c r="E3605">
        <v>3</v>
      </c>
    </row>
    <row r="3606" spans="2:5">
      <c r="B3606">
        <v>2143</v>
      </c>
      <c r="C3606">
        <v>1</v>
      </c>
      <c r="D3606">
        <v>7020</v>
      </c>
      <c r="E3606">
        <v>3</v>
      </c>
    </row>
    <row r="3607" spans="2:5">
      <c r="B3607">
        <v>2144</v>
      </c>
      <c r="C3607">
        <v>1</v>
      </c>
      <c r="D3607">
        <v>6321</v>
      </c>
      <c r="E3607">
        <v>3</v>
      </c>
    </row>
    <row r="3608" spans="2:5">
      <c r="B3608">
        <v>2144</v>
      </c>
      <c r="C3608">
        <v>2</v>
      </c>
      <c r="D3608">
        <v>2559</v>
      </c>
      <c r="E3608">
        <v>3</v>
      </c>
    </row>
    <row r="3609" spans="2:5">
      <c r="B3609">
        <v>2145</v>
      </c>
      <c r="C3609">
        <v>1</v>
      </c>
      <c r="D3609">
        <v>2400</v>
      </c>
      <c r="E3609">
        <v>3</v>
      </c>
    </row>
    <row r="3610" spans="2:5">
      <c r="B3610">
        <v>2145</v>
      </c>
      <c r="C3610">
        <v>2</v>
      </c>
      <c r="D3610">
        <v>0</v>
      </c>
      <c r="E3610">
        <v>3</v>
      </c>
    </row>
    <row r="3611" spans="2:5">
      <c r="B3611">
        <v>2146</v>
      </c>
      <c r="C3611">
        <v>1</v>
      </c>
      <c r="D3611">
        <v>5751</v>
      </c>
      <c r="E3611">
        <v>3</v>
      </c>
    </row>
    <row r="3612" spans="2:5">
      <c r="B3612">
        <v>2146</v>
      </c>
      <c r="C3612">
        <v>2</v>
      </c>
      <c r="D3612">
        <v>0</v>
      </c>
      <c r="E3612">
        <v>3</v>
      </c>
    </row>
    <row r="3613" spans="2:5">
      <c r="B3613">
        <v>2146</v>
      </c>
      <c r="C3613">
        <v>3</v>
      </c>
      <c r="D3613">
        <v>0</v>
      </c>
      <c r="E3613">
        <v>3</v>
      </c>
    </row>
    <row r="3614" spans="2:5">
      <c r="B3614">
        <v>2147</v>
      </c>
      <c r="C3614">
        <v>1</v>
      </c>
      <c r="D3614">
        <v>2700</v>
      </c>
      <c r="E3614">
        <v>3</v>
      </c>
    </row>
    <row r="3615" spans="2:5">
      <c r="B3615">
        <v>2147</v>
      </c>
      <c r="C3615">
        <v>2</v>
      </c>
      <c r="D3615">
        <v>1986</v>
      </c>
      <c r="E3615">
        <v>3</v>
      </c>
    </row>
    <row r="3616" spans="2:5">
      <c r="B3616">
        <v>2148</v>
      </c>
      <c r="C3616">
        <v>1</v>
      </c>
      <c r="D3616">
        <v>2100</v>
      </c>
      <c r="E3616">
        <v>3</v>
      </c>
    </row>
    <row r="3617" spans="2:5">
      <c r="B3617">
        <v>2148</v>
      </c>
      <c r="C3617">
        <v>2</v>
      </c>
      <c r="D3617">
        <v>1821</v>
      </c>
      <c r="E3617">
        <v>3</v>
      </c>
    </row>
    <row r="3618" spans="2:5">
      <c r="B3618">
        <v>2150</v>
      </c>
      <c r="C3618">
        <v>1</v>
      </c>
      <c r="D3618">
        <v>1806</v>
      </c>
      <c r="E3618">
        <v>3</v>
      </c>
    </row>
    <row r="3619" spans="2:5">
      <c r="B3619">
        <v>2151</v>
      </c>
      <c r="C3619">
        <v>1</v>
      </c>
      <c r="D3619">
        <v>1614</v>
      </c>
      <c r="E3619">
        <v>3</v>
      </c>
    </row>
    <row r="3620" spans="2:5">
      <c r="B3620">
        <v>2151</v>
      </c>
      <c r="C3620">
        <v>2</v>
      </c>
      <c r="D3620">
        <v>1452</v>
      </c>
      <c r="E3620">
        <v>3</v>
      </c>
    </row>
    <row r="3621" spans="2:5">
      <c r="B3621">
        <v>2153</v>
      </c>
      <c r="C3621">
        <v>1</v>
      </c>
      <c r="D3621">
        <v>1050</v>
      </c>
      <c r="E3621">
        <v>3</v>
      </c>
    </row>
    <row r="3622" spans="2:5">
      <c r="B3622">
        <v>2153</v>
      </c>
      <c r="C3622">
        <v>2</v>
      </c>
      <c r="D3622">
        <v>8514</v>
      </c>
      <c r="E3622">
        <v>3</v>
      </c>
    </row>
    <row r="3623" spans="2:5">
      <c r="B3623">
        <v>2154</v>
      </c>
      <c r="C3623">
        <v>1</v>
      </c>
      <c r="D3623">
        <v>0</v>
      </c>
      <c r="E3623">
        <v>3</v>
      </c>
    </row>
    <row r="3624" spans="2:5">
      <c r="B3624">
        <v>2154</v>
      </c>
      <c r="C3624">
        <v>3</v>
      </c>
      <c r="D3624">
        <v>900</v>
      </c>
      <c r="E3624">
        <v>3</v>
      </c>
    </row>
    <row r="3625" spans="2:5">
      <c r="B3625">
        <v>2154</v>
      </c>
      <c r="C3625">
        <v>4</v>
      </c>
      <c r="D3625">
        <v>1050</v>
      </c>
      <c r="E3625">
        <v>3</v>
      </c>
    </row>
    <row r="3626" spans="2:5">
      <c r="B3626">
        <v>2154</v>
      </c>
      <c r="C3626">
        <v>8</v>
      </c>
      <c r="D3626">
        <v>0</v>
      </c>
      <c r="E3626">
        <v>3</v>
      </c>
    </row>
    <row r="3627" spans="2:5">
      <c r="B3627">
        <v>2154</v>
      </c>
      <c r="C3627">
        <v>10</v>
      </c>
      <c r="D3627">
        <v>1250</v>
      </c>
      <c r="E3627">
        <v>3</v>
      </c>
    </row>
    <row r="3628" spans="2:5">
      <c r="B3628">
        <v>2154</v>
      </c>
      <c r="C3628">
        <v>11</v>
      </c>
      <c r="D3628">
        <v>600</v>
      </c>
      <c r="E3628">
        <v>3</v>
      </c>
    </row>
    <row r="3629" spans="2:5">
      <c r="B3629">
        <v>2154</v>
      </c>
      <c r="C3629">
        <v>15</v>
      </c>
      <c r="D3629">
        <v>1548</v>
      </c>
      <c r="E3629">
        <v>3</v>
      </c>
    </row>
    <row r="3630" spans="2:5">
      <c r="B3630">
        <v>2155</v>
      </c>
      <c r="C3630">
        <v>1</v>
      </c>
      <c r="D3630">
        <v>2100</v>
      </c>
      <c r="E3630">
        <v>3</v>
      </c>
    </row>
    <row r="3631" spans="2:5">
      <c r="B3631">
        <v>2155</v>
      </c>
      <c r="C3631">
        <v>2</v>
      </c>
      <c r="D3631">
        <v>3033</v>
      </c>
      <c r="E3631">
        <v>3</v>
      </c>
    </row>
    <row r="3632" spans="2:5">
      <c r="B3632">
        <v>2155</v>
      </c>
      <c r="C3632">
        <v>3</v>
      </c>
      <c r="D3632">
        <v>4281</v>
      </c>
      <c r="E3632">
        <v>3</v>
      </c>
    </row>
    <row r="3633" spans="2:5">
      <c r="B3633">
        <v>2155</v>
      </c>
      <c r="C3633">
        <v>13</v>
      </c>
      <c r="D3633">
        <v>0</v>
      </c>
      <c r="E3633">
        <v>3</v>
      </c>
    </row>
    <row r="3634" spans="2:5">
      <c r="B3634">
        <v>2158</v>
      </c>
      <c r="C3634">
        <v>1</v>
      </c>
      <c r="D3634">
        <v>7134</v>
      </c>
      <c r="E3634">
        <v>3</v>
      </c>
    </row>
    <row r="3635" spans="2:5">
      <c r="B3635">
        <v>2158</v>
      </c>
      <c r="C3635">
        <v>3</v>
      </c>
      <c r="D3635">
        <v>6777</v>
      </c>
      <c r="E3635">
        <v>3</v>
      </c>
    </row>
    <row r="3636" spans="2:5">
      <c r="B3636">
        <v>2163</v>
      </c>
      <c r="C3636">
        <v>1</v>
      </c>
      <c r="D3636">
        <v>1128</v>
      </c>
      <c r="E3636">
        <v>3</v>
      </c>
    </row>
    <row r="3637" spans="2:5">
      <c r="B3637">
        <v>2164</v>
      </c>
      <c r="C3637">
        <v>1</v>
      </c>
      <c r="D3637">
        <v>966</v>
      </c>
      <c r="E3637">
        <v>3</v>
      </c>
    </row>
    <row r="3638" spans="2:5">
      <c r="B3638">
        <v>2164</v>
      </c>
      <c r="C3638">
        <v>2</v>
      </c>
      <c r="D3638">
        <v>798</v>
      </c>
      <c r="E3638">
        <v>3</v>
      </c>
    </row>
    <row r="3639" spans="2:5">
      <c r="B3639">
        <v>2164</v>
      </c>
      <c r="C3639">
        <v>3</v>
      </c>
      <c r="D3639">
        <v>792</v>
      </c>
      <c r="E3639">
        <v>3</v>
      </c>
    </row>
    <row r="3640" spans="2:5">
      <c r="B3640">
        <v>2167</v>
      </c>
      <c r="C3640">
        <v>1</v>
      </c>
      <c r="D3640">
        <v>0</v>
      </c>
      <c r="E3640">
        <v>3</v>
      </c>
    </row>
    <row r="3641" spans="2:5">
      <c r="B3641">
        <v>2167</v>
      </c>
      <c r="C3641">
        <v>4</v>
      </c>
      <c r="D3641">
        <v>510</v>
      </c>
      <c r="E3641">
        <v>3</v>
      </c>
    </row>
    <row r="3642" spans="2:5">
      <c r="B3642">
        <v>2167</v>
      </c>
      <c r="C3642">
        <v>5</v>
      </c>
      <c r="D3642">
        <v>645</v>
      </c>
      <c r="E3642">
        <v>3</v>
      </c>
    </row>
    <row r="3643" spans="2:5">
      <c r="B3643">
        <v>2168</v>
      </c>
      <c r="C3643">
        <v>1</v>
      </c>
      <c r="D3643">
        <v>4842</v>
      </c>
      <c r="E3643">
        <v>3</v>
      </c>
    </row>
    <row r="3644" spans="2:5">
      <c r="B3644">
        <v>2168</v>
      </c>
      <c r="C3644">
        <v>2</v>
      </c>
      <c r="D3644">
        <v>3210</v>
      </c>
      <c r="E3644">
        <v>3</v>
      </c>
    </row>
    <row r="3645" spans="2:5">
      <c r="B3645">
        <v>2169</v>
      </c>
      <c r="C3645">
        <v>1</v>
      </c>
      <c r="D3645">
        <v>1350</v>
      </c>
      <c r="E3645">
        <v>3</v>
      </c>
    </row>
    <row r="3646" spans="2:5">
      <c r="B3646">
        <v>2169</v>
      </c>
      <c r="C3646">
        <v>3</v>
      </c>
      <c r="D3646">
        <v>1050</v>
      </c>
      <c r="E3646">
        <v>3</v>
      </c>
    </row>
    <row r="3647" spans="2:5">
      <c r="B3647">
        <v>2169</v>
      </c>
      <c r="C3647">
        <v>7</v>
      </c>
      <c r="D3647">
        <v>0</v>
      </c>
      <c r="E3647">
        <v>3</v>
      </c>
    </row>
    <row r="3648" spans="2:5">
      <c r="B3648">
        <v>2170</v>
      </c>
      <c r="C3648">
        <v>1</v>
      </c>
      <c r="D3648">
        <v>2100</v>
      </c>
      <c r="E3648">
        <v>3</v>
      </c>
    </row>
    <row r="3649" spans="2:5">
      <c r="B3649">
        <v>2170</v>
      </c>
      <c r="C3649">
        <v>2</v>
      </c>
      <c r="D3649">
        <v>0</v>
      </c>
      <c r="E3649">
        <v>3</v>
      </c>
    </row>
    <row r="3650" spans="2:5">
      <c r="B3650">
        <v>2170</v>
      </c>
      <c r="C3650">
        <v>3</v>
      </c>
      <c r="D3650">
        <v>0</v>
      </c>
      <c r="E3650">
        <v>3</v>
      </c>
    </row>
    <row r="3651" spans="2:5">
      <c r="B3651">
        <v>2172</v>
      </c>
      <c r="C3651">
        <v>1</v>
      </c>
      <c r="D3651">
        <v>5400</v>
      </c>
      <c r="E3651">
        <v>3</v>
      </c>
    </row>
    <row r="3652" spans="2:5">
      <c r="B3652">
        <v>2172</v>
      </c>
      <c r="C3652">
        <v>2</v>
      </c>
      <c r="D3652">
        <v>0</v>
      </c>
      <c r="E3652">
        <v>3</v>
      </c>
    </row>
    <row r="3653" spans="2:5">
      <c r="B3653">
        <v>2172</v>
      </c>
      <c r="C3653">
        <v>3</v>
      </c>
      <c r="D3653">
        <v>0</v>
      </c>
      <c r="E3653">
        <v>3</v>
      </c>
    </row>
    <row r="3654" spans="2:5">
      <c r="B3654">
        <v>2172</v>
      </c>
      <c r="C3654">
        <v>6</v>
      </c>
      <c r="D3654">
        <v>1950</v>
      </c>
      <c r="E3654">
        <v>3</v>
      </c>
    </row>
    <row r="3655" spans="2:5">
      <c r="B3655">
        <v>2173</v>
      </c>
      <c r="C3655">
        <v>1</v>
      </c>
      <c r="D3655">
        <v>7149</v>
      </c>
      <c r="E3655">
        <v>3</v>
      </c>
    </row>
    <row r="3656" spans="2:5">
      <c r="B3656">
        <v>2173</v>
      </c>
      <c r="C3656">
        <v>2</v>
      </c>
      <c r="D3656">
        <v>6417</v>
      </c>
      <c r="E3656">
        <v>3</v>
      </c>
    </row>
    <row r="3657" spans="2:5">
      <c r="B3657">
        <v>2177</v>
      </c>
      <c r="C3657">
        <v>1</v>
      </c>
      <c r="D3657">
        <v>4050</v>
      </c>
      <c r="E3657">
        <v>3</v>
      </c>
    </row>
    <row r="3658" spans="2:5">
      <c r="B3658">
        <v>2177</v>
      </c>
      <c r="C3658">
        <v>2</v>
      </c>
      <c r="D3658">
        <v>2673</v>
      </c>
      <c r="E3658">
        <v>3</v>
      </c>
    </row>
    <row r="3659" spans="2:5">
      <c r="B3659">
        <v>2178</v>
      </c>
      <c r="C3659">
        <v>1</v>
      </c>
      <c r="D3659">
        <v>1500</v>
      </c>
      <c r="E3659">
        <v>3</v>
      </c>
    </row>
    <row r="3660" spans="2:5">
      <c r="B3660">
        <v>2178</v>
      </c>
      <c r="C3660">
        <v>2</v>
      </c>
      <c r="D3660">
        <v>4758</v>
      </c>
      <c r="E3660">
        <v>3</v>
      </c>
    </row>
    <row r="3661" spans="2:5">
      <c r="B3661">
        <v>2178</v>
      </c>
      <c r="C3661">
        <v>3</v>
      </c>
      <c r="D3661">
        <v>0</v>
      </c>
      <c r="E3661">
        <v>3</v>
      </c>
    </row>
    <row r="3662" spans="2:5">
      <c r="B3662">
        <v>2178</v>
      </c>
      <c r="C3662">
        <v>4</v>
      </c>
      <c r="D3662">
        <v>0</v>
      </c>
      <c r="E3662">
        <v>3</v>
      </c>
    </row>
    <row r="3663" spans="2:5">
      <c r="B3663">
        <v>2178</v>
      </c>
      <c r="C3663">
        <v>5</v>
      </c>
      <c r="D3663">
        <v>0</v>
      </c>
      <c r="E3663">
        <v>3</v>
      </c>
    </row>
    <row r="3664" spans="2:5">
      <c r="B3664">
        <v>2179</v>
      </c>
      <c r="C3664">
        <v>1</v>
      </c>
      <c r="D3664">
        <v>750</v>
      </c>
      <c r="E3664">
        <v>3</v>
      </c>
    </row>
    <row r="3665" spans="2:5">
      <c r="B3665">
        <v>2179</v>
      </c>
      <c r="C3665">
        <v>3</v>
      </c>
      <c r="D3665">
        <v>1320</v>
      </c>
      <c r="E3665">
        <v>3</v>
      </c>
    </row>
    <row r="3666" spans="2:5">
      <c r="B3666">
        <v>2179</v>
      </c>
      <c r="C3666">
        <v>4</v>
      </c>
      <c r="D3666">
        <v>3840</v>
      </c>
      <c r="E3666">
        <v>3</v>
      </c>
    </row>
    <row r="3667" spans="2:5">
      <c r="B3667">
        <v>2180</v>
      </c>
      <c r="C3667">
        <v>1</v>
      </c>
      <c r="D3667">
        <v>7560</v>
      </c>
      <c r="E3667">
        <v>3</v>
      </c>
    </row>
    <row r="3668" spans="2:5">
      <c r="B3668">
        <v>2180</v>
      </c>
      <c r="C3668">
        <v>2</v>
      </c>
      <c r="D3668">
        <v>3456</v>
      </c>
      <c r="E3668">
        <v>3</v>
      </c>
    </row>
    <row r="3669" spans="2:5">
      <c r="B3669">
        <v>2181</v>
      </c>
      <c r="C3669">
        <v>1</v>
      </c>
      <c r="D3669">
        <v>2250</v>
      </c>
      <c r="E3669">
        <v>3</v>
      </c>
    </row>
    <row r="3670" spans="2:5">
      <c r="B3670">
        <v>2181</v>
      </c>
      <c r="C3670">
        <v>2</v>
      </c>
      <c r="D3670">
        <v>0</v>
      </c>
      <c r="E3670">
        <v>3</v>
      </c>
    </row>
    <row r="3671" spans="2:5">
      <c r="B3671">
        <v>2182</v>
      </c>
      <c r="C3671">
        <v>1</v>
      </c>
      <c r="D3671">
        <v>840</v>
      </c>
      <c r="E3671">
        <v>3</v>
      </c>
    </row>
    <row r="3672" spans="2:5">
      <c r="B3672">
        <v>2182</v>
      </c>
      <c r="C3672">
        <v>2</v>
      </c>
      <c r="D3672">
        <v>0</v>
      </c>
      <c r="E3672">
        <v>3</v>
      </c>
    </row>
    <row r="3673" spans="2:5">
      <c r="B3673">
        <v>2182</v>
      </c>
      <c r="C3673">
        <v>3</v>
      </c>
      <c r="D3673">
        <v>2781</v>
      </c>
      <c r="E3673">
        <v>3</v>
      </c>
    </row>
    <row r="3674" spans="2:5">
      <c r="B3674">
        <v>2183</v>
      </c>
      <c r="C3674">
        <v>1</v>
      </c>
      <c r="D3674">
        <v>3552</v>
      </c>
      <c r="E3674">
        <v>3</v>
      </c>
    </row>
    <row r="3675" spans="2:5">
      <c r="B3675">
        <v>2184</v>
      </c>
      <c r="C3675">
        <v>1</v>
      </c>
      <c r="D3675">
        <v>4137</v>
      </c>
      <c r="E3675">
        <v>3</v>
      </c>
    </row>
    <row r="3676" spans="2:5">
      <c r="B3676">
        <v>2185</v>
      </c>
      <c r="C3676">
        <v>1</v>
      </c>
      <c r="D3676">
        <v>6303</v>
      </c>
      <c r="E3676">
        <v>3</v>
      </c>
    </row>
    <row r="3677" spans="2:5">
      <c r="B3677">
        <v>2185</v>
      </c>
      <c r="C3677">
        <v>2</v>
      </c>
      <c r="D3677">
        <v>0</v>
      </c>
      <c r="E3677">
        <v>3</v>
      </c>
    </row>
    <row r="3678" spans="2:5">
      <c r="B3678">
        <v>2185</v>
      </c>
      <c r="C3678">
        <v>3</v>
      </c>
      <c r="D3678">
        <v>0</v>
      </c>
      <c r="E3678">
        <v>3</v>
      </c>
    </row>
    <row r="3679" spans="2:5">
      <c r="B3679">
        <v>2186</v>
      </c>
      <c r="C3679">
        <v>1</v>
      </c>
      <c r="D3679">
        <v>4518</v>
      </c>
      <c r="E3679">
        <v>3</v>
      </c>
    </row>
    <row r="3680" spans="2:5">
      <c r="B3680">
        <v>2186</v>
      </c>
      <c r="C3680">
        <v>2</v>
      </c>
      <c r="D3680">
        <v>2457</v>
      </c>
      <c r="E3680">
        <v>3</v>
      </c>
    </row>
    <row r="3681" spans="2:5">
      <c r="B3681">
        <v>2186</v>
      </c>
      <c r="C3681">
        <v>3</v>
      </c>
      <c r="D3681">
        <v>0</v>
      </c>
      <c r="E3681">
        <v>3</v>
      </c>
    </row>
    <row r="3682" spans="2:5">
      <c r="B3682">
        <v>2187</v>
      </c>
      <c r="C3682">
        <v>1</v>
      </c>
      <c r="D3682">
        <v>450</v>
      </c>
      <c r="E3682">
        <v>3</v>
      </c>
    </row>
    <row r="3683" spans="2:5">
      <c r="B3683">
        <v>2187</v>
      </c>
      <c r="C3683">
        <v>2</v>
      </c>
      <c r="D3683">
        <v>405</v>
      </c>
      <c r="E3683">
        <v>3</v>
      </c>
    </row>
    <row r="3684" spans="2:5">
      <c r="B3684">
        <v>2188</v>
      </c>
      <c r="C3684">
        <v>1</v>
      </c>
      <c r="D3684">
        <v>540</v>
      </c>
      <c r="E3684">
        <v>3</v>
      </c>
    </row>
    <row r="3685" spans="2:5">
      <c r="B3685">
        <v>2188</v>
      </c>
      <c r="C3685">
        <v>2</v>
      </c>
      <c r="D3685">
        <v>570</v>
      </c>
      <c r="E3685">
        <v>3</v>
      </c>
    </row>
    <row r="3686" spans="2:5">
      <c r="B3686">
        <v>2189</v>
      </c>
      <c r="C3686">
        <v>1</v>
      </c>
      <c r="D3686">
        <v>1128</v>
      </c>
      <c r="E3686">
        <v>3</v>
      </c>
    </row>
    <row r="3687" spans="2:5">
      <c r="B3687">
        <v>2190</v>
      </c>
      <c r="C3687">
        <v>1</v>
      </c>
      <c r="D3687">
        <v>1677</v>
      </c>
      <c r="E3687">
        <v>3</v>
      </c>
    </row>
    <row r="3688" spans="2:5">
      <c r="B3688">
        <v>2190</v>
      </c>
      <c r="C3688">
        <v>2</v>
      </c>
      <c r="D3688">
        <v>1128</v>
      </c>
      <c r="E3688">
        <v>3</v>
      </c>
    </row>
    <row r="3689" spans="2:5">
      <c r="B3689">
        <v>2191</v>
      </c>
      <c r="C3689">
        <v>1</v>
      </c>
      <c r="D3689">
        <v>1965</v>
      </c>
      <c r="E3689">
        <v>3</v>
      </c>
    </row>
    <row r="3690" spans="2:5">
      <c r="B3690">
        <v>2191</v>
      </c>
      <c r="C3690">
        <v>2</v>
      </c>
      <c r="D3690">
        <v>741</v>
      </c>
      <c r="E3690">
        <v>3</v>
      </c>
    </row>
    <row r="3691" spans="2:5">
      <c r="B3691">
        <v>2192</v>
      </c>
      <c r="C3691">
        <v>1</v>
      </c>
      <c r="D3691">
        <v>1452</v>
      </c>
      <c r="E3691">
        <v>3</v>
      </c>
    </row>
    <row r="3692" spans="2:5">
      <c r="B3692">
        <v>2192</v>
      </c>
      <c r="C3692">
        <v>2</v>
      </c>
      <c r="D3692">
        <v>1677</v>
      </c>
      <c r="E3692">
        <v>3</v>
      </c>
    </row>
    <row r="3693" spans="2:5">
      <c r="B3693">
        <v>2193</v>
      </c>
      <c r="C3693">
        <v>1</v>
      </c>
      <c r="D3693">
        <v>1836</v>
      </c>
      <c r="E3693">
        <v>3</v>
      </c>
    </row>
    <row r="3694" spans="2:5">
      <c r="B3694">
        <v>2194</v>
      </c>
      <c r="C3694">
        <v>1</v>
      </c>
      <c r="D3694">
        <v>1446</v>
      </c>
      <c r="E3694">
        <v>3</v>
      </c>
    </row>
    <row r="3695" spans="2:5">
      <c r="B3695">
        <v>2194</v>
      </c>
      <c r="C3695">
        <v>2</v>
      </c>
      <c r="D3695">
        <v>1671</v>
      </c>
      <c r="E3695">
        <v>3</v>
      </c>
    </row>
    <row r="3696" spans="2:5">
      <c r="B3696">
        <v>2195</v>
      </c>
      <c r="C3696">
        <v>1</v>
      </c>
      <c r="D3696">
        <v>625</v>
      </c>
      <c r="E3696">
        <v>3</v>
      </c>
    </row>
    <row r="3697" spans="2:5">
      <c r="B3697">
        <v>2195</v>
      </c>
      <c r="C3697">
        <v>2</v>
      </c>
      <c r="D3697">
        <v>565</v>
      </c>
      <c r="E3697">
        <v>3</v>
      </c>
    </row>
    <row r="3698" spans="2:5">
      <c r="B3698">
        <v>2195</v>
      </c>
      <c r="C3698">
        <v>3</v>
      </c>
      <c r="D3698">
        <v>0</v>
      </c>
      <c r="E3698">
        <v>3</v>
      </c>
    </row>
    <row r="3699" spans="2:5">
      <c r="B3699">
        <v>2195</v>
      </c>
      <c r="C3699">
        <v>4</v>
      </c>
      <c r="D3699">
        <v>535</v>
      </c>
      <c r="E3699">
        <v>3</v>
      </c>
    </row>
    <row r="3700" spans="2:5">
      <c r="B3700">
        <v>2195</v>
      </c>
      <c r="C3700">
        <v>5</v>
      </c>
      <c r="D3700">
        <v>540</v>
      </c>
      <c r="E3700">
        <v>3</v>
      </c>
    </row>
    <row r="3701" spans="2:5">
      <c r="B3701">
        <v>2196</v>
      </c>
      <c r="C3701">
        <v>1</v>
      </c>
      <c r="D3701">
        <v>810</v>
      </c>
      <c r="E3701">
        <v>3</v>
      </c>
    </row>
    <row r="3702" spans="2:5">
      <c r="B3702">
        <v>2196</v>
      </c>
      <c r="C3702">
        <v>2</v>
      </c>
      <c r="D3702">
        <v>0</v>
      </c>
      <c r="E3702">
        <v>3</v>
      </c>
    </row>
    <row r="3703" spans="2:5">
      <c r="B3703">
        <v>2196</v>
      </c>
      <c r="C3703">
        <v>3</v>
      </c>
      <c r="D3703">
        <v>1128</v>
      </c>
      <c r="E3703">
        <v>3</v>
      </c>
    </row>
    <row r="3704" spans="2:5">
      <c r="B3704">
        <v>2196</v>
      </c>
      <c r="C3704">
        <v>4</v>
      </c>
      <c r="D3704">
        <v>900</v>
      </c>
      <c r="E3704">
        <v>3</v>
      </c>
    </row>
    <row r="3705" spans="2:5">
      <c r="B3705">
        <v>2197</v>
      </c>
      <c r="C3705">
        <v>1</v>
      </c>
      <c r="D3705">
        <v>1677</v>
      </c>
      <c r="E3705">
        <v>3</v>
      </c>
    </row>
    <row r="3706" spans="2:5">
      <c r="B3706">
        <v>2197</v>
      </c>
      <c r="C3706">
        <v>2</v>
      </c>
      <c r="D3706">
        <v>1677</v>
      </c>
      <c r="E3706">
        <v>3</v>
      </c>
    </row>
    <row r="3707" spans="2:5">
      <c r="B3707">
        <v>2197</v>
      </c>
      <c r="C3707">
        <v>3</v>
      </c>
      <c r="D3707">
        <v>1677</v>
      </c>
      <c r="E3707">
        <v>3</v>
      </c>
    </row>
    <row r="3708" spans="2:5">
      <c r="B3708">
        <v>2197</v>
      </c>
      <c r="C3708">
        <v>4</v>
      </c>
      <c r="D3708">
        <v>1773</v>
      </c>
      <c r="E3708">
        <v>3</v>
      </c>
    </row>
    <row r="3709" spans="2:5">
      <c r="B3709">
        <v>2198</v>
      </c>
      <c r="C3709">
        <v>1</v>
      </c>
      <c r="D3709">
        <v>903</v>
      </c>
      <c r="E3709">
        <v>3</v>
      </c>
    </row>
    <row r="3710" spans="2:5">
      <c r="B3710">
        <v>2198</v>
      </c>
      <c r="C3710">
        <v>2</v>
      </c>
      <c r="D3710">
        <v>600</v>
      </c>
      <c r="E3710">
        <v>3</v>
      </c>
    </row>
    <row r="3711" spans="2:5">
      <c r="B3711">
        <v>2198</v>
      </c>
      <c r="C3711">
        <v>3</v>
      </c>
      <c r="D3711">
        <v>1677</v>
      </c>
      <c r="E3711">
        <v>3</v>
      </c>
    </row>
    <row r="3712" spans="2:5">
      <c r="B3712">
        <v>2200</v>
      </c>
      <c r="C3712">
        <v>1</v>
      </c>
      <c r="D3712">
        <v>1677</v>
      </c>
      <c r="E3712">
        <v>3</v>
      </c>
    </row>
    <row r="3713" spans="2:5">
      <c r="B3713">
        <v>2200</v>
      </c>
      <c r="C3713">
        <v>2</v>
      </c>
      <c r="D3713">
        <v>750</v>
      </c>
      <c r="E3713">
        <v>3</v>
      </c>
    </row>
    <row r="3714" spans="2:5">
      <c r="B3714">
        <v>2200</v>
      </c>
      <c r="C3714">
        <v>3</v>
      </c>
      <c r="D3714">
        <v>600</v>
      </c>
      <c r="E3714">
        <v>3</v>
      </c>
    </row>
    <row r="3715" spans="2:5">
      <c r="B3715">
        <v>2200</v>
      </c>
      <c r="C3715">
        <v>4</v>
      </c>
      <c r="D3715">
        <v>1674</v>
      </c>
      <c r="E3715">
        <v>3</v>
      </c>
    </row>
    <row r="3716" spans="2:5">
      <c r="B3716">
        <v>2202</v>
      </c>
      <c r="C3716">
        <v>1</v>
      </c>
      <c r="D3716">
        <v>1776</v>
      </c>
      <c r="E3716">
        <v>3</v>
      </c>
    </row>
    <row r="3717" spans="2:5">
      <c r="B3717">
        <v>2203</v>
      </c>
      <c r="C3717">
        <v>1</v>
      </c>
      <c r="D3717">
        <v>3057</v>
      </c>
      <c r="E3717">
        <v>3</v>
      </c>
    </row>
    <row r="3718" spans="2:5">
      <c r="B3718">
        <v>2203</v>
      </c>
      <c r="C3718">
        <v>2</v>
      </c>
      <c r="D3718">
        <v>0</v>
      </c>
      <c r="E3718">
        <v>3</v>
      </c>
    </row>
    <row r="3719" spans="2:5">
      <c r="B3719">
        <v>2204</v>
      </c>
      <c r="C3719">
        <v>1</v>
      </c>
      <c r="D3719">
        <v>1887</v>
      </c>
      <c r="E3719">
        <v>3</v>
      </c>
    </row>
    <row r="3720" spans="2:5">
      <c r="B3720">
        <v>2204</v>
      </c>
      <c r="C3720">
        <v>2</v>
      </c>
      <c r="D3720">
        <v>1050</v>
      </c>
      <c r="E3720">
        <v>3</v>
      </c>
    </row>
    <row r="3721" spans="2:5">
      <c r="B3721">
        <v>2205</v>
      </c>
      <c r="C3721">
        <v>1</v>
      </c>
      <c r="D3721">
        <v>2058</v>
      </c>
      <c r="E3721">
        <v>3</v>
      </c>
    </row>
    <row r="3722" spans="2:5">
      <c r="B3722">
        <v>2205</v>
      </c>
      <c r="C3722">
        <v>2</v>
      </c>
      <c r="D3722">
        <v>903</v>
      </c>
      <c r="E3722">
        <v>3</v>
      </c>
    </row>
    <row r="3723" spans="2:5">
      <c r="B3723">
        <v>2206</v>
      </c>
      <c r="C3723">
        <v>1</v>
      </c>
      <c r="D3723">
        <v>1350</v>
      </c>
      <c r="E3723">
        <v>3</v>
      </c>
    </row>
    <row r="3724" spans="2:5">
      <c r="B3724">
        <v>2208</v>
      </c>
      <c r="C3724">
        <v>1</v>
      </c>
      <c r="D3724">
        <v>1752</v>
      </c>
      <c r="E3724">
        <v>3</v>
      </c>
    </row>
    <row r="3725" spans="2:5">
      <c r="B3725">
        <v>2209</v>
      </c>
      <c r="C3725">
        <v>1</v>
      </c>
      <c r="D3725">
        <v>1839</v>
      </c>
      <c r="E3725">
        <v>3</v>
      </c>
    </row>
    <row r="3726" spans="2:5">
      <c r="B3726">
        <v>2210</v>
      </c>
      <c r="C3726">
        <v>1</v>
      </c>
      <c r="D3726">
        <v>1974</v>
      </c>
      <c r="E3726">
        <v>3</v>
      </c>
    </row>
    <row r="3727" spans="2:5">
      <c r="B3727">
        <v>2210</v>
      </c>
      <c r="C3727">
        <v>2</v>
      </c>
      <c r="D3727">
        <v>0</v>
      </c>
      <c r="E3727">
        <v>3</v>
      </c>
    </row>
    <row r="3728" spans="2:5">
      <c r="B3728">
        <v>2210</v>
      </c>
      <c r="C3728">
        <v>3</v>
      </c>
      <c r="D3728">
        <v>0</v>
      </c>
      <c r="E3728">
        <v>3</v>
      </c>
    </row>
    <row r="3729" spans="2:5">
      <c r="B3729">
        <v>2211</v>
      </c>
      <c r="C3729">
        <v>1</v>
      </c>
      <c r="D3729">
        <v>1452</v>
      </c>
      <c r="E3729">
        <v>3</v>
      </c>
    </row>
    <row r="3730" spans="2:5">
      <c r="B3730">
        <v>2212</v>
      </c>
      <c r="C3730">
        <v>1</v>
      </c>
      <c r="D3730">
        <v>1020</v>
      </c>
      <c r="E3730">
        <v>3</v>
      </c>
    </row>
    <row r="3731" spans="2:5">
      <c r="B3731">
        <v>2213</v>
      </c>
      <c r="C3731">
        <v>1</v>
      </c>
      <c r="D3731">
        <v>750</v>
      </c>
      <c r="E3731">
        <v>3</v>
      </c>
    </row>
    <row r="3732" spans="2:5">
      <c r="B3732">
        <v>2213</v>
      </c>
      <c r="C3732">
        <v>2</v>
      </c>
      <c r="D3732">
        <v>840</v>
      </c>
      <c r="E3732">
        <v>3</v>
      </c>
    </row>
    <row r="3733" spans="2:5">
      <c r="B3733">
        <v>2215</v>
      </c>
      <c r="C3733">
        <v>1</v>
      </c>
      <c r="D3733">
        <v>660</v>
      </c>
      <c r="E3733">
        <v>3</v>
      </c>
    </row>
    <row r="3734" spans="2:5">
      <c r="B3734">
        <v>2215</v>
      </c>
      <c r="C3734">
        <v>2</v>
      </c>
      <c r="D3734">
        <v>450</v>
      </c>
      <c r="E3734">
        <v>3</v>
      </c>
    </row>
    <row r="3735" spans="2:5">
      <c r="B3735">
        <v>2216</v>
      </c>
      <c r="C3735">
        <v>1</v>
      </c>
      <c r="D3735">
        <v>510</v>
      </c>
      <c r="E3735">
        <v>3</v>
      </c>
    </row>
    <row r="3736" spans="2:5">
      <c r="B3736">
        <v>2216</v>
      </c>
      <c r="C3736">
        <v>2</v>
      </c>
      <c r="D3736">
        <v>450</v>
      </c>
      <c r="E3736">
        <v>3</v>
      </c>
    </row>
    <row r="3737" spans="2:5">
      <c r="B3737">
        <v>2217</v>
      </c>
      <c r="C3737">
        <v>1</v>
      </c>
      <c r="D3737">
        <v>420</v>
      </c>
      <c r="E3737">
        <v>3</v>
      </c>
    </row>
    <row r="3738" spans="2:5">
      <c r="B3738">
        <v>2217</v>
      </c>
      <c r="C3738">
        <v>2</v>
      </c>
      <c r="D3738">
        <v>447</v>
      </c>
      <c r="E3738">
        <v>3</v>
      </c>
    </row>
    <row r="3739" spans="2:5">
      <c r="B3739">
        <v>2217</v>
      </c>
      <c r="C3739">
        <v>3</v>
      </c>
      <c r="D3739">
        <v>480</v>
      </c>
      <c r="E3739">
        <v>3</v>
      </c>
    </row>
    <row r="3740" spans="2:5">
      <c r="B3740">
        <v>2218</v>
      </c>
      <c r="C3740">
        <v>1</v>
      </c>
      <c r="D3740">
        <v>390</v>
      </c>
      <c r="E3740">
        <v>3</v>
      </c>
    </row>
    <row r="3741" spans="2:5">
      <c r="B3741">
        <v>2218</v>
      </c>
      <c r="C3741">
        <v>2</v>
      </c>
      <c r="D3741">
        <v>360</v>
      </c>
      <c r="E3741">
        <v>3</v>
      </c>
    </row>
    <row r="3742" spans="2:5">
      <c r="B3742">
        <v>2220</v>
      </c>
      <c r="C3742">
        <v>1</v>
      </c>
      <c r="D3742">
        <v>1677</v>
      </c>
      <c r="E3742">
        <v>3</v>
      </c>
    </row>
    <row r="3743" spans="2:5">
      <c r="B3743">
        <v>2220</v>
      </c>
      <c r="C3743">
        <v>2</v>
      </c>
      <c r="D3743">
        <v>0</v>
      </c>
      <c r="E3743">
        <v>3</v>
      </c>
    </row>
    <row r="3744" spans="2:5">
      <c r="B3744">
        <v>2220</v>
      </c>
      <c r="C3744">
        <v>3</v>
      </c>
      <c r="D3744">
        <v>0</v>
      </c>
      <c r="E3744">
        <v>3</v>
      </c>
    </row>
    <row r="3745" spans="2:5">
      <c r="B3745">
        <v>2221</v>
      </c>
      <c r="C3745">
        <v>1</v>
      </c>
      <c r="D3745">
        <v>540</v>
      </c>
      <c r="E3745">
        <v>3</v>
      </c>
    </row>
    <row r="3746" spans="2:5">
      <c r="B3746">
        <v>2221</v>
      </c>
      <c r="C3746">
        <v>2</v>
      </c>
      <c r="D3746">
        <v>330</v>
      </c>
      <c r="E3746">
        <v>3</v>
      </c>
    </row>
    <row r="3747" spans="2:5">
      <c r="B3747">
        <v>2223</v>
      </c>
      <c r="C3747">
        <v>1</v>
      </c>
      <c r="D3747">
        <v>450</v>
      </c>
      <c r="E3747">
        <v>3</v>
      </c>
    </row>
    <row r="3748" spans="2:5">
      <c r="B3748">
        <v>2223</v>
      </c>
      <c r="C3748">
        <v>2</v>
      </c>
      <c r="D3748">
        <v>480</v>
      </c>
      <c r="E3748">
        <v>3</v>
      </c>
    </row>
    <row r="3749" spans="2:5">
      <c r="B3749">
        <v>2224</v>
      </c>
      <c r="C3749">
        <v>1</v>
      </c>
      <c r="D3749">
        <v>480</v>
      </c>
      <c r="E3749">
        <v>3</v>
      </c>
    </row>
    <row r="3750" spans="2:5">
      <c r="B3750">
        <v>2224</v>
      </c>
      <c r="C3750">
        <v>2</v>
      </c>
      <c r="D3750">
        <v>480</v>
      </c>
      <c r="E3750">
        <v>3</v>
      </c>
    </row>
    <row r="3751" spans="2:5">
      <c r="B3751">
        <v>2224</v>
      </c>
      <c r="C3751">
        <v>3</v>
      </c>
      <c r="D3751">
        <v>480</v>
      </c>
      <c r="E3751">
        <v>3</v>
      </c>
    </row>
    <row r="3752" spans="2:5">
      <c r="B3752">
        <v>2224</v>
      </c>
      <c r="C3752">
        <v>4</v>
      </c>
      <c r="D3752">
        <v>480</v>
      </c>
      <c r="E3752">
        <v>3</v>
      </c>
    </row>
    <row r="3753" spans="2:5">
      <c r="B3753">
        <v>2225</v>
      </c>
      <c r="C3753">
        <v>1</v>
      </c>
      <c r="D3753">
        <v>270</v>
      </c>
      <c r="E3753">
        <v>3</v>
      </c>
    </row>
    <row r="3754" spans="2:5">
      <c r="B3754">
        <v>2225</v>
      </c>
      <c r="C3754">
        <v>2</v>
      </c>
      <c r="D3754">
        <v>387</v>
      </c>
      <c r="E3754">
        <v>3</v>
      </c>
    </row>
    <row r="3755" spans="2:5">
      <c r="B3755">
        <v>2227</v>
      </c>
      <c r="C3755">
        <v>1</v>
      </c>
      <c r="D3755">
        <v>900</v>
      </c>
      <c r="E3755">
        <v>3</v>
      </c>
    </row>
    <row r="3756" spans="2:5">
      <c r="B3756">
        <v>2227</v>
      </c>
      <c r="C3756">
        <v>2</v>
      </c>
      <c r="D3756">
        <v>840</v>
      </c>
      <c r="E3756">
        <v>3</v>
      </c>
    </row>
    <row r="3757" spans="2:5">
      <c r="B3757">
        <v>2228</v>
      </c>
      <c r="C3757">
        <v>1</v>
      </c>
      <c r="D3757">
        <v>1320</v>
      </c>
      <c r="E3757">
        <v>3</v>
      </c>
    </row>
    <row r="3758" spans="2:5">
      <c r="B3758">
        <v>2229</v>
      </c>
      <c r="C3758">
        <v>1</v>
      </c>
      <c r="D3758">
        <v>750</v>
      </c>
      <c r="E3758">
        <v>3</v>
      </c>
    </row>
    <row r="3759" spans="2:5">
      <c r="B3759">
        <v>2229</v>
      </c>
      <c r="C3759">
        <v>2</v>
      </c>
      <c r="D3759">
        <v>600</v>
      </c>
      <c r="E3759">
        <v>3</v>
      </c>
    </row>
    <row r="3760" spans="2:5">
      <c r="B3760">
        <v>2229</v>
      </c>
      <c r="C3760">
        <v>3</v>
      </c>
      <c r="D3760">
        <v>360</v>
      </c>
      <c r="E3760">
        <v>3</v>
      </c>
    </row>
    <row r="3761" spans="2:5">
      <c r="B3761">
        <v>2230</v>
      </c>
      <c r="C3761">
        <v>1</v>
      </c>
      <c r="D3761">
        <v>1350</v>
      </c>
      <c r="E3761">
        <v>3</v>
      </c>
    </row>
    <row r="3762" spans="2:5">
      <c r="B3762">
        <v>2230</v>
      </c>
      <c r="C3762">
        <v>2</v>
      </c>
      <c r="D3762">
        <v>0</v>
      </c>
      <c r="E3762">
        <v>3</v>
      </c>
    </row>
    <row r="3763" spans="2:5">
      <c r="B3763">
        <v>2230</v>
      </c>
      <c r="C3763">
        <v>3</v>
      </c>
      <c r="D3763">
        <v>0</v>
      </c>
      <c r="E3763">
        <v>3</v>
      </c>
    </row>
    <row r="3764" spans="2:5">
      <c r="B3764">
        <v>2233</v>
      </c>
      <c r="C3764">
        <v>1</v>
      </c>
      <c r="D3764">
        <v>1500</v>
      </c>
      <c r="E3764">
        <v>3</v>
      </c>
    </row>
    <row r="3765" spans="2:5">
      <c r="B3765">
        <v>2233</v>
      </c>
      <c r="C3765">
        <v>2</v>
      </c>
      <c r="D3765">
        <v>0</v>
      </c>
      <c r="E3765">
        <v>3</v>
      </c>
    </row>
    <row r="3766" spans="2:5">
      <c r="B3766">
        <v>2233</v>
      </c>
      <c r="C3766">
        <v>3</v>
      </c>
      <c r="D3766">
        <v>0</v>
      </c>
      <c r="E3766">
        <v>3</v>
      </c>
    </row>
    <row r="3767" spans="2:5">
      <c r="B3767">
        <v>2234</v>
      </c>
      <c r="C3767">
        <v>1</v>
      </c>
      <c r="D3767">
        <v>435</v>
      </c>
      <c r="E3767">
        <v>3</v>
      </c>
    </row>
    <row r="3768" spans="2:5">
      <c r="B3768">
        <v>2234</v>
      </c>
      <c r="C3768">
        <v>2</v>
      </c>
      <c r="D3768">
        <v>445</v>
      </c>
      <c r="E3768">
        <v>3</v>
      </c>
    </row>
    <row r="3769" spans="2:5">
      <c r="B3769">
        <v>2235</v>
      </c>
      <c r="C3769">
        <v>1</v>
      </c>
      <c r="D3769">
        <v>2571</v>
      </c>
      <c r="E3769">
        <v>3</v>
      </c>
    </row>
    <row r="3770" spans="2:5">
      <c r="B3770">
        <v>2235</v>
      </c>
      <c r="C3770">
        <v>2</v>
      </c>
      <c r="D3770">
        <v>0</v>
      </c>
      <c r="E3770">
        <v>3</v>
      </c>
    </row>
    <row r="3771" spans="2:5">
      <c r="B3771">
        <v>2235</v>
      </c>
      <c r="C3771">
        <v>3</v>
      </c>
      <c r="D3771">
        <v>0</v>
      </c>
      <c r="E3771">
        <v>3</v>
      </c>
    </row>
    <row r="3772" spans="2:5">
      <c r="B3772">
        <v>2235</v>
      </c>
      <c r="C3772">
        <v>5</v>
      </c>
      <c r="D3772">
        <v>0</v>
      </c>
      <c r="E3772">
        <v>3</v>
      </c>
    </row>
    <row r="3773" spans="2:5">
      <c r="B3773">
        <v>2235</v>
      </c>
      <c r="C3773">
        <v>6</v>
      </c>
      <c r="D3773">
        <v>0</v>
      </c>
      <c r="E3773">
        <v>3</v>
      </c>
    </row>
    <row r="3774" spans="2:5">
      <c r="B3774">
        <v>2236</v>
      </c>
      <c r="C3774">
        <v>1</v>
      </c>
      <c r="D3774">
        <v>900</v>
      </c>
      <c r="E3774">
        <v>3</v>
      </c>
    </row>
    <row r="3775" spans="2:5">
      <c r="B3775">
        <v>2236</v>
      </c>
      <c r="C3775">
        <v>2</v>
      </c>
      <c r="D3775">
        <v>0</v>
      </c>
      <c r="E3775">
        <v>3</v>
      </c>
    </row>
    <row r="3776" spans="2:5">
      <c r="B3776">
        <v>2236</v>
      </c>
      <c r="C3776">
        <v>3</v>
      </c>
      <c r="D3776">
        <v>300</v>
      </c>
      <c r="E3776">
        <v>3</v>
      </c>
    </row>
    <row r="3777" spans="2:5">
      <c r="B3777">
        <v>2238</v>
      </c>
      <c r="C3777">
        <v>1</v>
      </c>
      <c r="D3777">
        <v>750</v>
      </c>
      <c r="E3777">
        <v>3</v>
      </c>
    </row>
    <row r="3778" spans="2:5">
      <c r="B3778">
        <v>2238</v>
      </c>
      <c r="C3778">
        <v>2</v>
      </c>
      <c r="D3778">
        <v>0</v>
      </c>
      <c r="E3778">
        <v>3</v>
      </c>
    </row>
    <row r="3779" spans="2:5">
      <c r="B3779">
        <v>2238</v>
      </c>
      <c r="C3779">
        <v>3</v>
      </c>
      <c r="D3779">
        <v>450</v>
      </c>
      <c r="E3779">
        <v>3</v>
      </c>
    </row>
    <row r="3780" spans="2:5">
      <c r="B3780">
        <v>2238</v>
      </c>
      <c r="C3780">
        <v>4</v>
      </c>
      <c r="D3780">
        <v>516</v>
      </c>
      <c r="E3780">
        <v>3</v>
      </c>
    </row>
    <row r="3781" spans="2:5">
      <c r="B3781">
        <v>2241</v>
      </c>
      <c r="C3781">
        <v>1</v>
      </c>
      <c r="D3781">
        <v>750</v>
      </c>
      <c r="E3781">
        <v>3</v>
      </c>
    </row>
    <row r="3782" spans="2:5">
      <c r="B3782">
        <v>2241</v>
      </c>
      <c r="C3782">
        <v>2</v>
      </c>
      <c r="D3782">
        <v>570</v>
      </c>
      <c r="E3782">
        <v>3</v>
      </c>
    </row>
    <row r="3783" spans="2:5">
      <c r="B3783">
        <v>2242</v>
      </c>
      <c r="C3783">
        <v>1</v>
      </c>
      <c r="D3783">
        <v>5937</v>
      </c>
      <c r="E3783">
        <v>3</v>
      </c>
    </row>
    <row r="3784" spans="2:5">
      <c r="B3784">
        <v>2242</v>
      </c>
      <c r="C3784">
        <v>2</v>
      </c>
      <c r="D3784">
        <v>2031</v>
      </c>
      <c r="E3784">
        <v>3</v>
      </c>
    </row>
    <row r="3785" spans="2:5">
      <c r="B3785">
        <v>2242</v>
      </c>
      <c r="C3785">
        <v>3</v>
      </c>
      <c r="D3785">
        <v>1872</v>
      </c>
      <c r="E3785">
        <v>3</v>
      </c>
    </row>
    <row r="3786" spans="2:5">
      <c r="B3786">
        <v>2243</v>
      </c>
      <c r="C3786">
        <v>1</v>
      </c>
      <c r="D3786">
        <v>2742</v>
      </c>
      <c r="E3786">
        <v>3</v>
      </c>
    </row>
    <row r="3787" spans="2:5">
      <c r="B3787">
        <v>2243</v>
      </c>
      <c r="C3787">
        <v>2</v>
      </c>
      <c r="D3787">
        <v>0</v>
      </c>
      <c r="E3787">
        <v>3</v>
      </c>
    </row>
    <row r="3788" spans="2:5">
      <c r="B3788">
        <v>2243</v>
      </c>
      <c r="C3788">
        <v>3</v>
      </c>
      <c r="D3788">
        <v>0</v>
      </c>
      <c r="E3788">
        <v>3</v>
      </c>
    </row>
    <row r="3789" spans="2:5">
      <c r="B3789">
        <v>2243</v>
      </c>
      <c r="C3789">
        <v>4</v>
      </c>
      <c r="D3789">
        <v>0</v>
      </c>
      <c r="E3789">
        <v>3</v>
      </c>
    </row>
    <row r="3790" spans="2:5">
      <c r="B3790">
        <v>2243</v>
      </c>
      <c r="C3790">
        <v>5</v>
      </c>
      <c r="D3790">
        <v>0</v>
      </c>
      <c r="E3790">
        <v>3</v>
      </c>
    </row>
    <row r="3791" spans="2:5">
      <c r="B3791">
        <v>2243</v>
      </c>
      <c r="C3791">
        <v>6</v>
      </c>
      <c r="D3791">
        <v>5877</v>
      </c>
      <c r="E3791">
        <v>3</v>
      </c>
    </row>
    <row r="3792" spans="2:5">
      <c r="B3792">
        <v>2244</v>
      </c>
      <c r="C3792">
        <v>1</v>
      </c>
      <c r="D3792">
        <v>5655</v>
      </c>
      <c r="E3792">
        <v>3</v>
      </c>
    </row>
    <row r="3793" spans="2:5">
      <c r="B3793">
        <v>2244</v>
      </c>
      <c r="C3793">
        <v>2</v>
      </c>
      <c r="D3793">
        <v>0</v>
      </c>
      <c r="E3793">
        <v>3</v>
      </c>
    </row>
    <row r="3794" spans="2:5">
      <c r="B3794">
        <v>2244</v>
      </c>
      <c r="C3794">
        <v>3</v>
      </c>
      <c r="D3794">
        <v>0</v>
      </c>
      <c r="E3794">
        <v>3</v>
      </c>
    </row>
    <row r="3795" spans="2:5">
      <c r="B3795">
        <v>2244</v>
      </c>
      <c r="C3795">
        <v>5</v>
      </c>
      <c r="D3795">
        <v>1650</v>
      </c>
      <c r="E3795">
        <v>3</v>
      </c>
    </row>
    <row r="3796" spans="2:5">
      <c r="B3796">
        <v>2244</v>
      </c>
      <c r="C3796">
        <v>6</v>
      </c>
      <c r="D3796">
        <v>1260</v>
      </c>
      <c r="E3796">
        <v>3</v>
      </c>
    </row>
    <row r="3797" spans="2:5">
      <c r="B3797">
        <v>2244</v>
      </c>
      <c r="C3797">
        <v>7</v>
      </c>
      <c r="D3797">
        <v>0</v>
      </c>
      <c r="E3797">
        <v>3</v>
      </c>
    </row>
    <row r="3798" spans="2:5">
      <c r="B3798">
        <v>2245</v>
      </c>
      <c r="C3798">
        <v>1</v>
      </c>
      <c r="D3798">
        <v>5292</v>
      </c>
      <c r="E3798">
        <v>3</v>
      </c>
    </row>
    <row r="3799" spans="2:5">
      <c r="B3799">
        <v>2245</v>
      </c>
      <c r="C3799">
        <v>2</v>
      </c>
      <c r="D3799">
        <v>0</v>
      </c>
      <c r="E3799">
        <v>3</v>
      </c>
    </row>
    <row r="3800" spans="2:5">
      <c r="B3800">
        <v>2245</v>
      </c>
      <c r="C3800">
        <v>3</v>
      </c>
      <c r="D3800">
        <v>0</v>
      </c>
      <c r="E3800">
        <v>3</v>
      </c>
    </row>
    <row r="3801" spans="2:5">
      <c r="B3801">
        <v>2245</v>
      </c>
      <c r="C3801">
        <v>4</v>
      </c>
      <c r="D3801">
        <v>0</v>
      </c>
      <c r="E3801">
        <v>3</v>
      </c>
    </row>
    <row r="3802" spans="2:5">
      <c r="B3802">
        <v>2245</v>
      </c>
      <c r="C3802">
        <v>5</v>
      </c>
      <c r="D3802">
        <v>0</v>
      </c>
      <c r="E3802">
        <v>3</v>
      </c>
    </row>
    <row r="3803" spans="2:5">
      <c r="B3803">
        <v>2245</v>
      </c>
      <c r="C3803">
        <v>6</v>
      </c>
      <c r="D3803">
        <v>0</v>
      </c>
      <c r="E3803">
        <v>3</v>
      </c>
    </row>
    <row r="3804" spans="2:5">
      <c r="B3804">
        <v>2245</v>
      </c>
      <c r="C3804">
        <v>7</v>
      </c>
      <c r="D3804">
        <v>0</v>
      </c>
      <c r="E3804">
        <v>3</v>
      </c>
    </row>
    <row r="3805" spans="2:5">
      <c r="B3805">
        <v>2245</v>
      </c>
      <c r="C3805">
        <v>9</v>
      </c>
      <c r="D3805">
        <v>0</v>
      </c>
      <c r="E3805">
        <v>3</v>
      </c>
    </row>
    <row r="3806" spans="2:5">
      <c r="B3806">
        <v>2245</v>
      </c>
      <c r="C3806">
        <v>10</v>
      </c>
      <c r="D3806">
        <v>0</v>
      </c>
      <c r="E3806">
        <v>3</v>
      </c>
    </row>
    <row r="3807" spans="2:5">
      <c r="B3807">
        <v>2245</v>
      </c>
      <c r="C3807">
        <v>11</v>
      </c>
      <c r="D3807">
        <v>0</v>
      </c>
      <c r="E3807">
        <v>3</v>
      </c>
    </row>
    <row r="3808" spans="2:5">
      <c r="B3808">
        <v>2245</v>
      </c>
      <c r="C3808">
        <v>12</v>
      </c>
      <c r="D3808">
        <v>2421</v>
      </c>
      <c r="E3808">
        <v>3</v>
      </c>
    </row>
    <row r="3809" spans="2:5">
      <c r="B3809">
        <v>2245</v>
      </c>
      <c r="C3809">
        <v>13</v>
      </c>
      <c r="D3809">
        <v>0</v>
      </c>
      <c r="E3809">
        <v>3</v>
      </c>
    </row>
    <row r="3810" spans="2:5">
      <c r="B3810">
        <v>2245</v>
      </c>
      <c r="C3810">
        <v>15</v>
      </c>
      <c r="D3810">
        <v>0</v>
      </c>
      <c r="E3810">
        <v>3</v>
      </c>
    </row>
    <row r="3811" spans="2:5">
      <c r="B3811">
        <v>2246</v>
      </c>
      <c r="C3811">
        <v>1</v>
      </c>
      <c r="D3811">
        <v>5262</v>
      </c>
      <c r="E3811">
        <v>3</v>
      </c>
    </row>
    <row r="3812" spans="2:5">
      <c r="B3812">
        <v>2246</v>
      </c>
      <c r="C3812">
        <v>2</v>
      </c>
      <c r="D3812">
        <v>0</v>
      </c>
      <c r="E3812">
        <v>3</v>
      </c>
    </row>
    <row r="3813" spans="2:5">
      <c r="B3813">
        <v>2246</v>
      </c>
      <c r="C3813">
        <v>3</v>
      </c>
      <c r="D3813">
        <v>1128</v>
      </c>
      <c r="E3813">
        <v>3</v>
      </c>
    </row>
    <row r="3814" spans="2:5">
      <c r="B3814">
        <v>2247</v>
      </c>
      <c r="C3814">
        <v>1</v>
      </c>
      <c r="D3814">
        <v>3690</v>
      </c>
      <c r="E3814">
        <v>3</v>
      </c>
    </row>
    <row r="3815" spans="2:5">
      <c r="B3815">
        <v>2247</v>
      </c>
      <c r="C3815">
        <v>2</v>
      </c>
      <c r="D3815">
        <v>0</v>
      </c>
      <c r="E3815">
        <v>3</v>
      </c>
    </row>
    <row r="3816" spans="2:5">
      <c r="B3816">
        <v>2247</v>
      </c>
      <c r="C3816">
        <v>3</v>
      </c>
      <c r="D3816">
        <v>0</v>
      </c>
      <c r="E3816">
        <v>3</v>
      </c>
    </row>
    <row r="3817" spans="2:5">
      <c r="B3817">
        <v>2247</v>
      </c>
      <c r="C3817">
        <v>6</v>
      </c>
      <c r="D3817">
        <v>0</v>
      </c>
      <c r="E3817">
        <v>3</v>
      </c>
    </row>
    <row r="3818" spans="2:5">
      <c r="B3818">
        <v>2247</v>
      </c>
      <c r="C3818">
        <v>7</v>
      </c>
      <c r="D3818">
        <v>0</v>
      </c>
      <c r="E3818">
        <v>3</v>
      </c>
    </row>
    <row r="3819" spans="2:5">
      <c r="B3819">
        <v>2248</v>
      </c>
      <c r="C3819">
        <v>1</v>
      </c>
      <c r="D3819">
        <v>5262</v>
      </c>
      <c r="E3819">
        <v>3</v>
      </c>
    </row>
    <row r="3820" spans="2:5">
      <c r="B3820">
        <v>2248</v>
      </c>
      <c r="C3820">
        <v>2</v>
      </c>
      <c r="D3820">
        <v>0</v>
      </c>
      <c r="E3820">
        <v>3</v>
      </c>
    </row>
    <row r="3821" spans="2:5">
      <c r="B3821">
        <v>2248</v>
      </c>
      <c r="C3821">
        <v>3</v>
      </c>
      <c r="D3821">
        <v>0</v>
      </c>
      <c r="E3821">
        <v>3</v>
      </c>
    </row>
    <row r="3822" spans="2:5">
      <c r="B3822">
        <v>2249</v>
      </c>
      <c r="C3822">
        <v>1</v>
      </c>
      <c r="D3822">
        <v>3873</v>
      </c>
      <c r="E3822">
        <v>3</v>
      </c>
    </row>
    <row r="3823" spans="2:5">
      <c r="B3823">
        <v>2249</v>
      </c>
      <c r="C3823">
        <v>2</v>
      </c>
      <c r="D3823">
        <v>1125</v>
      </c>
      <c r="E3823">
        <v>3</v>
      </c>
    </row>
    <row r="3824" spans="2:5">
      <c r="B3824">
        <v>2249</v>
      </c>
      <c r="C3824">
        <v>3</v>
      </c>
      <c r="D3824">
        <v>0</v>
      </c>
      <c r="E3824">
        <v>3</v>
      </c>
    </row>
    <row r="3825" spans="2:5">
      <c r="B3825">
        <v>2250</v>
      </c>
      <c r="C3825">
        <v>1</v>
      </c>
      <c r="D3825">
        <v>4842</v>
      </c>
      <c r="E3825">
        <v>3</v>
      </c>
    </row>
    <row r="3826" spans="2:5">
      <c r="B3826">
        <v>2250</v>
      </c>
      <c r="C3826">
        <v>2</v>
      </c>
      <c r="D3826">
        <v>0</v>
      </c>
      <c r="E3826">
        <v>3</v>
      </c>
    </row>
    <row r="3827" spans="2:5">
      <c r="B3827">
        <v>2250</v>
      </c>
      <c r="C3827">
        <v>3</v>
      </c>
      <c r="D3827">
        <v>0</v>
      </c>
      <c r="E3827">
        <v>3</v>
      </c>
    </row>
    <row r="3828" spans="2:5">
      <c r="B3828">
        <v>2250</v>
      </c>
      <c r="C3828">
        <v>5</v>
      </c>
      <c r="D3828">
        <v>0</v>
      </c>
      <c r="E3828">
        <v>3</v>
      </c>
    </row>
    <row r="3829" spans="2:5">
      <c r="B3829">
        <v>2250</v>
      </c>
      <c r="C3829">
        <v>6</v>
      </c>
      <c r="D3829">
        <v>0</v>
      </c>
      <c r="E3829">
        <v>3</v>
      </c>
    </row>
    <row r="3830" spans="2:5">
      <c r="B3830">
        <v>2250</v>
      </c>
      <c r="C3830">
        <v>7</v>
      </c>
      <c r="D3830">
        <v>0</v>
      </c>
      <c r="E3830">
        <v>3</v>
      </c>
    </row>
    <row r="3831" spans="2:5">
      <c r="B3831">
        <v>2250</v>
      </c>
      <c r="C3831">
        <v>8</v>
      </c>
      <c r="D3831">
        <v>0</v>
      </c>
      <c r="E3831">
        <v>3</v>
      </c>
    </row>
    <row r="3832" spans="2:5">
      <c r="B3832">
        <v>2251</v>
      </c>
      <c r="C3832">
        <v>1</v>
      </c>
      <c r="D3832">
        <v>5484</v>
      </c>
      <c r="E3832">
        <v>3</v>
      </c>
    </row>
    <row r="3833" spans="2:5">
      <c r="B3833">
        <v>2251</v>
      </c>
      <c r="C3833">
        <v>2</v>
      </c>
      <c r="D3833">
        <v>0</v>
      </c>
      <c r="E3833">
        <v>3</v>
      </c>
    </row>
    <row r="3834" spans="2:5">
      <c r="B3834">
        <v>2251</v>
      </c>
      <c r="C3834">
        <v>3</v>
      </c>
      <c r="D3834">
        <v>0</v>
      </c>
      <c r="E3834">
        <v>3</v>
      </c>
    </row>
    <row r="3835" spans="2:5">
      <c r="B3835">
        <v>2251</v>
      </c>
      <c r="C3835">
        <v>4</v>
      </c>
      <c r="D3835">
        <v>1452</v>
      </c>
      <c r="E3835">
        <v>3</v>
      </c>
    </row>
    <row r="3836" spans="2:5">
      <c r="B3836">
        <v>2252</v>
      </c>
      <c r="C3836">
        <v>1</v>
      </c>
      <c r="D3836">
        <v>5064</v>
      </c>
      <c r="E3836">
        <v>3</v>
      </c>
    </row>
    <row r="3837" spans="2:5">
      <c r="B3837">
        <v>2252</v>
      </c>
      <c r="C3837">
        <v>2</v>
      </c>
      <c r="D3837">
        <v>0</v>
      </c>
      <c r="E3837">
        <v>3</v>
      </c>
    </row>
    <row r="3838" spans="2:5">
      <c r="B3838">
        <v>2252</v>
      </c>
      <c r="C3838">
        <v>3</v>
      </c>
      <c r="D3838">
        <v>1500</v>
      </c>
      <c r="E3838">
        <v>3</v>
      </c>
    </row>
    <row r="3839" spans="2:5">
      <c r="B3839">
        <v>2252</v>
      </c>
      <c r="C3839">
        <v>4</v>
      </c>
      <c r="D3839">
        <v>900</v>
      </c>
      <c r="E3839">
        <v>3</v>
      </c>
    </row>
    <row r="3840" spans="2:5">
      <c r="B3840">
        <v>2254</v>
      </c>
      <c r="C3840">
        <v>1</v>
      </c>
      <c r="D3840">
        <v>1500</v>
      </c>
      <c r="E3840">
        <v>3</v>
      </c>
    </row>
    <row r="3841" spans="2:5">
      <c r="B3841">
        <v>2254</v>
      </c>
      <c r="C3841">
        <v>2</v>
      </c>
      <c r="D3841">
        <v>0</v>
      </c>
      <c r="E3841">
        <v>3</v>
      </c>
    </row>
    <row r="3842" spans="2:5">
      <c r="B3842">
        <v>2254</v>
      </c>
      <c r="C3842">
        <v>3</v>
      </c>
      <c r="D3842">
        <v>0</v>
      </c>
      <c r="E3842">
        <v>3</v>
      </c>
    </row>
    <row r="3843" spans="2:5">
      <c r="B3843">
        <v>2254</v>
      </c>
      <c r="C3843">
        <v>4</v>
      </c>
      <c r="D3843">
        <v>0</v>
      </c>
      <c r="E3843">
        <v>3</v>
      </c>
    </row>
    <row r="3844" spans="2:5">
      <c r="B3844">
        <v>2254</v>
      </c>
      <c r="C3844">
        <v>5</v>
      </c>
      <c r="D3844">
        <v>0</v>
      </c>
      <c r="E3844">
        <v>3</v>
      </c>
    </row>
    <row r="3845" spans="2:5">
      <c r="B3845">
        <v>2255</v>
      </c>
      <c r="C3845">
        <v>1</v>
      </c>
      <c r="D3845">
        <v>660</v>
      </c>
      <c r="E3845">
        <v>3</v>
      </c>
    </row>
    <row r="3846" spans="2:5">
      <c r="B3846">
        <v>2255</v>
      </c>
      <c r="C3846">
        <v>2</v>
      </c>
      <c r="D3846">
        <v>0</v>
      </c>
      <c r="E3846">
        <v>3</v>
      </c>
    </row>
    <row r="3847" spans="2:5">
      <c r="B3847">
        <v>2255</v>
      </c>
      <c r="C3847">
        <v>3</v>
      </c>
      <c r="D3847">
        <v>1776</v>
      </c>
      <c r="E3847">
        <v>3</v>
      </c>
    </row>
    <row r="3848" spans="2:5">
      <c r="B3848">
        <v>2255</v>
      </c>
      <c r="C3848">
        <v>4</v>
      </c>
      <c r="D3848">
        <v>2871</v>
      </c>
      <c r="E3848">
        <v>3</v>
      </c>
    </row>
    <row r="3849" spans="2:5">
      <c r="B3849">
        <v>2255</v>
      </c>
      <c r="C3849">
        <v>6</v>
      </c>
      <c r="D3849">
        <v>1677</v>
      </c>
      <c r="E3849">
        <v>3</v>
      </c>
    </row>
    <row r="3850" spans="2:5">
      <c r="B3850">
        <v>2256</v>
      </c>
      <c r="C3850">
        <v>1</v>
      </c>
      <c r="D3850">
        <v>4713</v>
      </c>
      <c r="E3850">
        <v>3</v>
      </c>
    </row>
    <row r="3851" spans="2:5">
      <c r="B3851">
        <v>2257</v>
      </c>
      <c r="C3851">
        <v>1</v>
      </c>
      <c r="D3851">
        <v>5487</v>
      </c>
      <c r="E3851">
        <v>3</v>
      </c>
    </row>
    <row r="3852" spans="2:5">
      <c r="B3852">
        <v>2258</v>
      </c>
      <c r="C3852">
        <v>1</v>
      </c>
      <c r="D3852">
        <v>5196</v>
      </c>
      <c r="E3852">
        <v>3</v>
      </c>
    </row>
    <row r="3853" spans="2:5">
      <c r="B3853">
        <v>2259</v>
      </c>
      <c r="C3853">
        <v>1</v>
      </c>
      <c r="D3853">
        <v>1800</v>
      </c>
      <c r="E3853">
        <v>3</v>
      </c>
    </row>
    <row r="3854" spans="2:5">
      <c r="B3854">
        <v>2259</v>
      </c>
      <c r="C3854">
        <v>3</v>
      </c>
      <c r="D3854">
        <v>4002</v>
      </c>
      <c r="E3854">
        <v>3</v>
      </c>
    </row>
    <row r="3855" spans="2:5">
      <c r="B3855">
        <v>2260</v>
      </c>
      <c r="C3855">
        <v>1</v>
      </c>
      <c r="D3855">
        <v>960</v>
      </c>
      <c r="E3855">
        <v>3</v>
      </c>
    </row>
    <row r="3856" spans="2:5">
      <c r="B3856">
        <v>2260</v>
      </c>
      <c r="C3856">
        <v>2</v>
      </c>
      <c r="D3856">
        <v>0</v>
      </c>
      <c r="E3856">
        <v>3</v>
      </c>
    </row>
    <row r="3857" spans="2:5">
      <c r="B3857">
        <v>2260</v>
      </c>
      <c r="C3857">
        <v>3</v>
      </c>
      <c r="D3857">
        <v>3939</v>
      </c>
      <c r="E3857">
        <v>3</v>
      </c>
    </row>
    <row r="3858" spans="2:5">
      <c r="B3858">
        <v>2262</v>
      </c>
      <c r="C3858">
        <v>1</v>
      </c>
      <c r="D3858">
        <v>4359</v>
      </c>
      <c r="E3858">
        <v>3</v>
      </c>
    </row>
    <row r="3859" spans="2:5">
      <c r="B3859">
        <v>2262</v>
      </c>
      <c r="C3859">
        <v>3</v>
      </c>
      <c r="D3859">
        <v>1290</v>
      </c>
      <c r="E3859">
        <v>3</v>
      </c>
    </row>
    <row r="3860" spans="2:5">
      <c r="B3860">
        <v>2263</v>
      </c>
      <c r="C3860">
        <v>1</v>
      </c>
      <c r="D3860">
        <v>0</v>
      </c>
      <c r="E3860">
        <v>3</v>
      </c>
    </row>
    <row r="3861" spans="2:5">
      <c r="B3861">
        <v>2263</v>
      </c>
      <c r="C3861">
        <v>3</v>
      </c>
      <c r="D3861">
        <v>4131</v>
      </c>
      <c r="E3861">
        <v>3</v>
      </c>
    </row>
    <row r="3862" spans="2:5">
      <c r="B3862">
        <v>2263</v>
      </c>
      <c r="C3862">
        <v>9</v>
      </c>
      <c r="D3862">
        <v>0</v>
      </c>
      <c r="E3862">
        <v>3</v>
      </c>
    </row>
    <row r="3863" spans="2:5">
      <c r="B3863">
        <v>2263</v>
      </c>
      <c r="C3863">
        <v>10</v>
      </c>
      <c r="D3863">
        <v>840</v>
      </c>
      <c r="E3863">
        <v>3</v>
      </c>
    </row>
    <row r="3864" spans="2:5">
      <c r="B3864">
        <v>2263</v>
      </c>
      <c r="C3864">
        <v>11</v>
      </c>
      <c r="D3864">
        <v>1050</v>
      </c>
      <c r="E3864">
        <v>3</v>
      </c>
    </row>
    <row r="3865" spans="2:5">
      <c r="B3865">
        <v>2264</v>
      </c>
      <c r="C3865">
        <v>1</v>
      </c>
      <c r="D3865">
        <v>900</v>
      </c>
      <c r="E3865">
        <v>3</v>
      </c>
    </row>
    <row r="3866" spans="2:5">
      <c r="B3866">
        <v>2264</v>
      </c>
      <c r="C3866">
        <v>3</v>
      </c>
      <c r="D3866">
        <v>2742</v>
      </c>
      <c r="E3866">
        <v>3</v>
      </c>
    </row>
    <row r="3867" spans="2:5">
      <c r="B3867">
        <v>2264</v>
      </c>
      <c r="C3867">
        <v>4</v>
      </c>
      <c r="D3867">
        <v>2325</v>
      </c>
      <c r="E3867">
        <v>3</v>
      </c>
    </row>
    <row r="3868" spans="2:5">
      <c r="B3868">
        <v>2264</v>
      </c>
      <c r="C3868">
        <v>5</v>
      </c>
      <c r="D3868">
        <v>0</v>
      </c>
      <c r="E3868">
        <v>3</v>
      </c>
    </row>
    <row r="3869" spans="2:5">
      <c r="B3869">
        <v>2264</v>
      </c>
      <c r="C3869">
        <v>6</v>
      </c>
      <c r="D3869">
        <v>0</v>
      </c>
      <c r="E3869">
        <v>3</v>
      </c>
    </row>
    <row r="3870" spans="2:5">
      <c r="B3870">
        <v>2265</v>
      </c>
      <c r="C3870">
        <v>1</v>
      </c>
      <c r="D3870">
        <v>5037</v>
      </c>
      <c r="E3870">
        <v>3</v>
      </c>
    </row>
    <row r="3871" spans="2:5">
      <c r="B3871">
        <v>2265</v>
      </c>
      <c r="C3871">
        <v>2</v>
      </c>
      <c r="D3871">
        <v>2226</v>
      </c>
      <c r="E3871">
        <v>3</v>
      </c>
    </row>
    <row r="3872" spans="2:5">
      <c r="B3872">
        <v>2265</v>
      </c>
      <c r="C3872">
        <v>3</v>
      </c>
      <c r="D3872">
        <v>0</v>
      </c>
      <c r="E3872">
        <v>3</v>
      </c>
    </row>
    <row r="3873" spans="2:5">
      <c r="B3873">
        <v>2266</v>
      </c>
      <c r="C3873">
        <v>1</v>
      </c>
      <c r="D3873">
        <v>0</v>
      </c>
      <c r="E3873">
        <v>3</v>
      </c>
    </row>
    <row r="3874" spans="2:5">
      <c r="B3874">
        <v>2266</v>
      </c>
      <c r="C3874">
        <v>3</v>
      </c>
      <c r="D3874">
        <v>0</v>
      </c>
      <c r="E3874">
        <v>3</v>
      </c>
    </row>
    <row r="3875" spans="2:5">
      <c r="B3875">
        <v>2266</v>
      </c>
      <c r="C3875">
        <v>4</v>
      </c>
      <c r="D3875">
        <v>0</v>
      </c>
      <c r="E3875">
        <v>3</v>
      </c>
    </row>
    <row r="3876" spans="2:5">
      <c r="B3876">
        <v>2266</v>
      </c>
      <c r="C3876">
        <v>5</v>
      </c>
      <c r="D3876">
        <v>0</v>
      </c>
      <c r="E3876">
        <v>3</v>
      </c>
    </row>
    <row r="3877" spans="2:5">
      <c r="B3877">
        <v>2266</v>
      </c>
      <c r="C3877">
        <v>6</v>
      </c>
      <c r="D3877">
        <v>645</v>
      </c>
      <c r="E3877">
        <v>3</v>
      </c>
    </row>
    <row r="3878" spans="2:5">
      <c r="B3878">
        <v>2266</v>
      </c>
      <c r="C3878">
        <v>8</v>
      </c>
      <c r="D3878">
        <v>708</v>
      </c>
      <c r="E3878">
        <v>3</v>
      </c>
    </row>
    <row r="3879" spans="2:5">
      <c r="B3879">
        <v>2266</v>
      </c>
      <c r="C3879">
        <v>14</v>
      </c>
      <c r="D3879">
        <v>750</v>
      </c>
      <c r="E3879">
        <v>3</v>
      </c>
    </row>
    <row r="3880" spans="2:5">
      <c r="B3880">
        <v>2268</v>
      </c>
      <c r="C3880">
        <v>1</v>
      </c>
      <c r="D3880">
        <v>1260</v>
      </c>
      <c r="E3880">
        <v>3</v>
      </c>
    </row>
    <row r="3881" spans="2:5">
      <c r="B3881">
        <v>2268</v>
      </c>
      <c r="C3881">
        <v>5</v>
      </c>
      <c r="D3881">
        <v>750</v>
      </c>
      <c r="E3881">
        <v>3</v>
      </c>
    </row>
    <row r="3882" spans="2:5">
      <c r="B3882">
        <v>2268</v>
      </c>
      <c r="C3882">
        <v>9</v>
      </c>
      <c r="D3882">
        <v>1452</v>
      </c>
      <c r="E3882">
        <v>3</v>
      </c>
    </row>
    <row r="3883" spans="2:5">
      <c r="B3883">
        <v>2269</v>
      </c>
      <c r="C3883">
        <v>1</v>
      </c>
      <c r="D3883">
        <v>3711</v>
      </c>
      <c r="E3883">
        <v>3</v>
      </c>
    </row>
    <row r="3884" spans="2:5">
      <c r="B3884">
        <v>2269</v>
      </c>
      <c r="C3884">
        <v>4</v>
      </c>
      <c r="D3884">
        <v>1200</v>
      </c>
      <c r="E3884">
        <v>3</v>
      </c>
    </row>
    <row r="3885" spans="2:5">
      <c r="B3885">
        <v>2269</v>
      </c>
      <c r="C3885">
        <v>5</v>
      </c>
      <c r="D3885">
        <v>900</v>
      </c>
      <c r="E3885">
        <v>3</v>
      </c>
    </row>
    <row r="3886" spans="2:5">
      <c r="B3886">
        <v>2269</v>
      </c>
      <c r="C3886">
        <v>8</v>
      </c>
      <c r="D3886">
        <v>1050</v>
      </c>
      <c r="E3886">
        <v>3</v>
      </c>
    </row>
    <row r="3887" spans="2:5">
      <c r="B3887">
        <v>2270</v>
      </c>
      <c r="C3887">
        <v>1</v>
      </c>
      <c r="D3887">
        <v>804</v>
      </c>
      <c r="E3887">
        <v>3</v>
      </c>
    </row>
    <row r="3888" spans="2:5">
      <c r="B3888">
        <v>2270</v>
      </c>
      <c r="C3888">
        <v>2</v>
      </c>
      <c r="D3888">
        <v>3744</v>
      </c>
      <c r="E3888">
        <v>3</v>
      </c>
    </row>
    <row r="3889" spans="2:5">
      <c r="B3889">
        <v>2270</v>
      </c>
      <c r="C3889">
        <v>3</v>
      </c>
      <c r="D3889">
        <v>612</v>
      </c>
      <c r="E3889">
        <v>3</v>
      </c>
    </row>
    <row r="3890" spans="2:5">
      <c r="B3890">
        <v>2270</v>
      </c>
      <c r="C3890">
        <v>4</v>
      </c>
      <c r="D3890">
        <v>600</v>
      </c>
      <c r="E3890">
        <v>3</v>
      </c>
    </row>
    <row r="3891" spans="2:5">
      <c r="B3891">
        <v>2271</v>
      </c>
      <c r="C3891">
        <v>1</v>
      </c>
      <c r="D3891">
        <v>840</v>
      </c>
      <c r="E3891">
        <v>3</v>
      </c>
    </row>
    <row r="3892" spans="2:5">
      <c r="B3892">
        <v>2271</v>
      </c>
      <c r="C3892">
        <v>3</v>
      </c>
      <c r="D3892">
        <v>840</v>
      </c>
      <c r="E3892">
        <v>3</v>
      </c>
    </row>
    <row r="3893" spans="2:5">
      <c r="B3893">
        <v>2271</v>
      </c>
      <c r="C3893">
        <v>4</v>
      </c>
      <c r="D3893">
        <v>750</v>
      </c>
      <c r="E3893">
        <v>3</v>
      </c>
    </row>
    <row r="3894" spans="2:5">
      <c r="B3894">
        <v>2271</v>
      </c>
      <c r="C3894">
        <v>5</v>
      </c>
      <c r="D3894">
        <v>0</v>
      </c>
      <c r="E3894">
        <v>3</v>
      </c>
    </row>
    <row r="3895" spans="2:5">
      <c r="B3895">
        <v>2271</v>
      </c>
      <c r="C3895">
        <v>6</v>
      </c>
      <c r="D3895">
        <v>900</v>
      </c>
      <c r="E3895">
        <v>3</v>
      </c>
    </row>
    <row r="3896" spans="2:5">
      <c r="B3896">
        <v>2271</v>
      </c>
      <c r="C3896">
        <v>9</v>
      </c>
      <c r="D3896">
        <v>840</v>
      </c>
      <c r="E3896">
        <v>3</v>
      </c>
    </row>
    <row r="3897" spans="2:5">
      <c r="B3897">
        <v>2272</v>
      </c>
      <c r="C3897">
        <v>1</v>
      </c>
      <c r="D3897">
        <v>4908</v>
      </c>
      <c r="E3897">
        <v>3</v>
      </c>
    </row>
    <row r="3898" spans="2:5">
      <c r="B3898">
        <v>2272</v>
      </c>
      <c r="C3898">
        <v>2</v>
      </c>
      <c r="D3898">
        <v>0</v>
      </c>
      <c r="E3898">
        <v>3</v>
      </c>
    </row>
    <row r="3899" spans="2:5">
      <c r="B3899">
        <v>2272</v>
      </c>
      <c r="C3899">
        <v>3</v>
      </c>
      <c r="D3899">
        <v>900</v>
      </c>
      <c r="E3899">
        <v>3</v>
      </c>
    </row>
    <row r="3900" spans="2:5">
      <c r="B3900">
        <v>2272</v>
      </c>
      <c r="C3900">
        <v>4</v>
      </c>
      <c r="D3900">
        <v>660</v>
      </c>
      <c r="E3900">
        <v>3</v>
      </c>
    </row>
    <row r="3901" spans="2:5">
      <c r="B3901">
        <v>2272</v>
      </c>
      <c r="C3901">
        <v>7</v>
      </c>
      <c r="D3901">
        <v>2517</v>
      </c>
      <c r="E3901">
        <v>3</v>
      </c>
    </row>
    <row r="3902" spans="2:5">
      <c r="B3902">
        <v>2273</v>
      </c>
      <c r="C3902">
        <v>1</v>
      </c>
      <c r="D3902">
        <v>0</v>
      </c>
      <c r="E3902">
        <v>3</v>
      </c>
    </row>
    <row r="3903" spans="2:5">
      <c r="B3903">
        <v>2273</v>
      </c>
      <c r="C3903">
        <v>2</v>
      </c>
      <c r="D3903">
        <v>0</v>
      </c>
      <c r="E3903">
        <v>3</v>
      </c>
    </row>
    <row r="3904" spans="2:5">
      <c r="B3904">
        <v>2273</v>
      </c>
      <c r="C3904">
        <v>3</v>
      </c>
      <c r="D3904">
        <v>840</v>
      </c>
      <c r="E3904">
        <v>3</v>
      </c>
    </row>
    <row r="3905" spans="2:5">
      <c r="B3905">
        <v>2273</v>
      </c>
      <c r="C3905">
        <v>4</v>
      </c>
      <c r="D3905">
        <v>750</v>
      </c>
      <c r="E3905">
        <v>3</v>
      </c>
    </row>
    <row r="3906" spans="2:5">
      <c r="B3906">
        <v>2273</v>
      </c>
      <c r="C3906">
        <v>5</v>
      </c>
      <c r="D3906">
        <v>600</v>
      </c>
      <c r="E3906">
        <v>3</v>
      </c>
    </row>
    <row r="3907" spans="2:5">
      <c r="B3907">
        <v>2273</v>
      </c>
      <c r="C3907">
        <v>7</v>
      </c>
      <c r="D3907">
        <v>720</v>
      </c>
      <c r="E3907">
        <v>3</v>
      </c>
    </row>
    <row r="3908" spans="2:5">
      <c r="B3908">
        <v>2274</v>
      </c>
      <c r="C3908">
        <v>1</v>
      </c>
      <c r="D3908">
        <v>5811</v>
      </c>
      <c r="E3908">
        <v>3</v>
      </c>
    </row>
    <row r="3909" spans="2:5">
      <c r="B3909">
        <v>2274</v>
      </c>
      <c r="C3909">
        <v>3</v>
      </c>
      <c r="D3909">
        <v>1350</v>
      </c>
      <c r="E3909">
        <v>3</v>
      </c>
    </row>
    <row r="3910" spans="2:5">
      <c r="B3910">
        <v>2274</v>
      </c>
      <c r="C3910">
        <v>9</v>
      </c>
      <c r="D3910">
        <v>3552</v>
      </c>
      <c r="E3910">
        <v>3</v>
      </c>
    </row>
    <row r="3911" spans="2:5">
      <c r="B3911">
        <v>2275</v>
      </c>
      <c r="C3911">
        <v>1</v>
      </c>
      <c r="D3911">
        <v>4680</v>
      </c>
      <c r="E3911">
        <v>3</v>
      </c>
    </row>
    <row r="3912" spans="2:5">
      <c r="B3912">
        <v>2277</v>
      </c>
      <c r="C3912">
        <v>1</v>
      </c>
      <c r="D3912">
        <v>5487</v>
      </c>
      <c r="E3912">
        <v>3</v>
      </c>
    </row>
    <row r="3913" spans="2:5">
      <c r="B3913">
        <v>2277</v>
      </c>
      <c r="C3913">
        <v>2</v>
      </c>
      <c r="D3913">
        <v>3207</v>
      </c>
      <c r="E3913">
        <v>3</v>
      </c>
    </row>
    <row r="3914" spans="2:5">
      <c r="B3914">
        <v>2277</v>
      </c>
      <c r="C3914">
        <v>3</v>
      </c>
      <c r="D3914">
        <v>1935</v>
      </c>
      <c r="E3914">
        <v>3</v>
      </c>
    </row>
    <row r="3915" spans="2:5">
      <c r="B3915">
        <v>2278</v>
      </c>
      <c r="C3915">
        <v>1</v>
      </c>
      <c r="D3915">
        <v>5004</v>
      </c>
      <c r="E3915">
        <v>3</v>
      </c>
    </row>
    <row r="3916" spans="2:5">
      <c r="B3916">
        <v>2279</v>
      </c>
      <c r="C3916">
        <v>1</v>
      </c>
      <c r="D3916">
        <v>5811</v>
      </c>
      <c r="E3916">
        <v>3</v>
      </c>
    </row>
    <row r="3917" spans="2:5">
      <c r="B3917">
        <v>2279</v>
      </c>
      <c r="C3917">
        <v>3</v>
      </c>
      <c r="D3917">
        <v>1515</v>
      </c>
      <c r="E3917">
        <v>3</v>
      </c>
    </row>
    <row r="3918" spans="2:5">
      <c r="B3918">
        <v>2280</v>
      </c>
      <c r="C3918">
        <v>1</v>
      </c>
      <c r="D3918">
        <v>5553</v>
      </c>
      <c r="E3918">
        <v>3</v>
      </c>
    </row>
    <row r="3919" spans="2:5">
      <c r="B3919">
        <v>2280</v>
      </c>
      <c r="C3919">
        <v>2</v>
      </c>
      <c r="D3919">
        <v>1140</v>
      </c>
      <c r="E3919">
        <v>3</v>
      </c>
    </row>
    <row r="3920" spans="2:5">
      <c r="B3920">
        <v>2281</v>
      </c>
      <c r="C3920">
        <v>1</v>
      </c>
      <c r="D3920">
        <v>4842</v>
      </c>
      <c r="E3920">
        <v>3</v>
      </c>
    </row>
    <row r="3921" spans="2:5">
      <c r="B3921">
        <v>2281</v>
      </c>
      <c r="C3921">
        <v>3</v>
      </c>
      <c r="D3921">
        <v>966</v>
      </c>
      <c r="E3921">
        <v>3</v>
      </c>
    </row>
    <row r="3922" spans="2:5">
      <c r="B3922">
        <v>2282</v>
      </c>
      <c r="C3922">
        <v>1</v>
      </c>
      <c r="D3922">
        <v>5328</v>
      </c>
      <c r="E3922">
        <v>3</v>
      </c>
    </row>
    <row r="3923" spans="2:5">
      <c r="B3923">
        <v>2284</v>
      </c>
      <c r="C3923">
        <v>1</v>
      </c>
      <c r="D3923">
        <v>5649</v>
      </c>
      <c r="E3923">
        <v>3</v>
      </c>
    </row>
    <row r="3924" spans="2:5">
      <c r="B3924">
        <v>2286</v>
      </c>
      <c r="C3924">
        <v>1</v>
      </c>
      <c r="D3924">
        <v>1650</v>
      </c>
      <c r="E3924">
        <v>3</v>
      </c>
    </row>
    <row r="3925" spans="2:5">
      <c r="B3925">
        <v>2286</v>
      </c>
      <c r="C3925">
        <v>3</v>
      </c>
      <c r="D3925">
        <v>3453</v>
      </c>
      <c r="E3925">
        <v>3</v>
      </c>
    </row>
    <row r="3926" spans="2:5">
      <c r="B3926">
        <v>2287</v>
      </c>
      <c r="C3926">
        <v>1</v>
      </c>
      <c r="D3926">
        <v>2250</v>
      </c>
      <c r="E3926">
        <v>3</v>
      </c>
    </row>
    <row r="3927" spans="2:5">
      <c r="B3927">
        <v>2287</v>
      </c>
      <c r="C3927">
        <v>3</v>
      </c>
      <c r="D3927">
        <v>450</v>
      </c>
      <c r="E3927">
        <v>3</v>
      </c>
    </row>
    <row r="3928" spans="2:5">
      <c r="B3928">
        <v>2288</v>
      </c>
      <c r="C3928">
        <v>1</v>
      </c>
      <c r="D3928">
        <v>900</v>
      </c>
      <c r="E3928">
        <v>3</v>
      </c>
    </row>
    <row r="3929" spans="2:5">
      <c r="B3929">
        <v>2290</v>
      </c>
      <c r="C3929">
        <v>1</v>
      </c>
      <c r="D3929">
        <v>1200</v>
      </c>
      <c r="E3929">
        <v>3</v>
      </c>
    </row>
    <row r="3930" spans="2:5">
      <c r="B3930">
        <v>2291</v>
      </c>
      <c r="C3930">
        <v>1</v>
      </c>
      <c r="D3930">
        <v>900</v>
      </c>
      <c r="E3930">
        <v>3</v>
      </c>
    </row>
    <row r="3931" spans="2:5">
      <c r="B3931">
        <v>2292</v>
      </c>
      <c r="C3931">
        <v>1</v>
      </c>
      <c r="D3931">
        <v>4617</v>
      </c>
      <c r="E3931">
        <v>3</v>
      </c>
    </row>
    <row r="3932" spans="2:5">
      <c r="B3932">
        <v>2293</v>
      </c>
      <c r="C3932">
        <v>1</v>
      </c>
      <c r="D3932">
        <v>840</v>
      </c>
      <c r="E3932">
        <v>3</v>
      </c>
    </row>
    <row r="3933" spans="2:5">
      <c r="B3933">
        <v>2293</v>
      </c>
      <c r="C3933">
        <v>2</v>
      </c>
      <c r="D3933">
        <v>2958</v>
      </c>
      <c r="E3933">
        <v>3</v>
      </c>
    </row>
    <row r="3934" spans="2:5">
      <c r="B3934">
        <v>2294</v>
      </c>
      <c r="C3934">
        <v>1</v>
      </c>
      <c r="D3934">
        <v>1776</v>
      </c>
      <c r="E3934">
        <v>3</v>
      </c>
    </row>
    <row r="3935" spans="2:5">
      <c r="B3935">
        <v>2294</v>
      </c>
      <c r="C3935">
        <v>4</v>
      </c>
      <c r="D3935">
        <v>1806</v>
      </c>
      <c r="E3935">
        <v>3</v>
      </c>
    </row>
    <row r="3936" spans="2:5">
      <c r="B3936">
        <v>2294</v>
      </c>
      <c r="C3936">
        <v>5</v>
      </c>
      <c r="D3936">
        <v>2034</v>
      </c>
      <c r="E3936">
        <v>3</v>
      </c>
    </row>
    <row r="3937" spans="2:5">
      <c r="B3937">
        <v>2294</v>
      </c>
      <c r="C3937">
        <v>6</v>
      </c>
      <c r="D3937">
        <v>1776</v>
      </c>
      <c r="E3937">
        <v>3</v>
      </c>
    </row>
    <row r="3938" spans="2:5">
      <c r="B3938">
        <v>2295</v>
      </c>
      <c r="C3938">
        <v>1</v>
      </c>
      <c r="D3938">
        <v>5229</v>
      </c>
      <c r="E3938">
        <v>3</v>
      </c>
    </row>
    <row r="3939" spans="2:5">
      <c r="B3939">
        <v>2297</v>
      </c>
      <c r="C3939">
        <v>1</v>
      </c>
      <c r="D3939">
        <v>840</v>
      </c>
      <c r="E3939">
        <v>3</v>
      </c>
    </row>
    <row r="3940" spans="2:5">
      <c r="B3940">
        <v>2297</v>
      </c>
      <c r="C3940">
        <v>2</v>
      </c>
      <c r="D3940">
        <v>0</v>
      </c>
      <c r="E3940">
        <v>3</v>
      </c>
    </row>
    <row r="3941" spans="2:5">
      <c r="B3941">
        <v>2297</v>
      </c>
      <c r="C3941">
        <v>6</v>
      </c>
      <c r="D3941">
        <v>750</v>
      </c>
      <c r="E3941">
        <v>3</v>
      </c>
    </row>
    <row r="3942" spans="2:5">
      <c r="B3942">
        <v>2298</v>
      </c>
      <c r="C3942">
        <v>1</v>
      </c>
      <c r="D3942">
        <v>1128</v>
      </c>
      <c r="E3942">
        <v>3</v>
      </c>
    </row>
    <row r="3943" spans="2:5">
      <c r="B3943">
        <v>2298</v>
      </c>
      <c r="C3943">
        <v>2</v>
      </c>
      <c r="D3943">
        <v>0</v>
      </c>
      <c r="E3943">
        <v>3</v>
      </c>
    </row>
    <row r="3944" spans="2:5">
      <c r="B3944">
        <v>2298</v>
      </c>
      <c r="C3944">
        <v>3</v>
      </c>
      <c r="D3944">
        <v>1128</v>
      </c>
      <c r="E3944">
        <v>3</v>
      </c>
    </row>
    <row r="3945" spans="2:5">
      <c r="B3945">
        <v>2298</v>
      </c>
      <c r="C3945">
        <v>4</v>
      </c>
      <c r="D3945">
        <v>1128</v>
      </c>
      <c r="E3945">
        <v>3</v>
      </c>
    </row>
    <row r="3946" spans="2:5">
      <c r="B3946">
        <v>2298</v>
      </c>
      <c r="C3946">
        <v>8</v>
      </c>
      <c r="D3946">
        <v>1356</v>
      </c>
      <c r="E3946">
        <v>3</v>
      </c>
    </row>
    <row r="3947" spans="2:5">
      <c r="B3947">
        <v>2298</v>
      </c>
      <c r="C3947">
        <v>9</v>
      </c>
      <c r="D3947">
        <v>1959</v>
      </c>
      <c r="E3947">
        <v>3</v>
      </c>
    </row>
    <row r="3948" spans="2:5">
      <c r="B3948">
        <v>2298</v>
      </c>
      <c r="C3948">
        <v>10</v>
      </c>
      <c r="D3948">
        <v>0</v>
      </c>
      <c r="E3948">
        <v>3</v>
      </c>
    </row>
    <row r="3949" spans="2:5">
      <c r="B3949">
        <v>2299</v>
      </c>
      <c r="C3949">
        <v>1</v>
      </c>
      <c r="D3949">
        <v>0</v>
      </c>
      <c r="E3949">
        <v>3</v>
      </c>
    </row>
    <row r="3950" spans="2:5">
      <c r="B3950">
        <v>2299</v>
      </c>
      <c r="C3950">
        <v>2</v>
      </c>
      <c r="D3950">
        <v>3711</v>
      </c>
      <c r="E3950">
        <v>3</v>
      </c>
    </row>
    <row r="3951" spans="2:5">
      <c r="B3951">
        <v>2299</v>
      </c>
      <c r="C3951">
        <v>11</v>
      </c>
      <c r="D3951">
        <v>3390</v>
      </c>
      <c r="E3951">
        <v>3</v>
      </c>
    </row>
    <row r="3952" spans="2:5">
      <c r="B3952">
        <v>2300</v>
      </c>
      <c r="C3952">
        <v>1</v>
      </c>
      <c r="D3952">
        <v>900</v>
      </c>
      <c r="E3952">
        <v>3</v>
      </c>
    </row>
    <row r="3953" spans="2:5">
      <c r="B3953">
        <v>2301</v>
      </c>
      <c r="C3953">
        <v>1</v>
      </c>
      <c r="D3953">
        <v>5166</v>
      </c>
      <c r="E3953">
        <v>3</v>
      </c>
    </row>
    <row r="3954" spans="2:5">
      <c r="B3954">
        <v>2302</v>
      </c>
      <c r="C3954">
        <v>1</v>
      </c>
      <c r="D3954">
        <v>0</v>
      </c>
      <c r="E3954">
        <v>3</v>
      </c>
    </row>
    <row r="3955" spans="2:5">
      <c r="B3955">
        <v>2302</v>
      </c>
      <c r="C3955">
        <v>2</v>
      </c>
      <c r="D3955">
        <v>840</v>
      </c>
      <c r="E3955">
        <v>3</v>
      </c>
    </row>
    <row r="3956" spans="2:5">
      <c r="B3956">
        <v>2302</v>
      </c>
      <c r="C3956">
        <v>6</v>
      </c>
      <c r="D3956">
        <v>750</v>
      </c>
      <c r="E3956">
        <v>3</v>
      </c>
    </row>
    <row r="3957" spans="2:5">
      <c r="B3957">
        <v>2303</v>
      </c>
      <c r="C3957">
        <v>1</v>
      </c>
      <c r="D3957">
        <v>5649</v>
      </c>
      <c r="E3957">
        <v>3</v>
      </c>
    </row>
    <row r="3958" spans="2:5">
      <c r="B3958">
        <v>2305</v>
      </c>
      <c r="C3958">
        <v>1</v>
      </c>
      <c r="D3958">
        <v>4455</v>
      </c>
      <c r="E3958">
        <v>3</v>
      </c>
    </row>
    <row r="3959" spans="2:5">
      <c r="B3959">
        <v>2306</v>
      </c>
      <c r="C3959">
        <v>1</v>
      </c>
      <c r="D3959">
        <v>3873</v>
      </c>
      <c r="E3959">
        <v>3</v>
      </c>
    </row>
    <row r="3960" spans="2:5">
      <c r="B3960">
        <v>2307</v>
      </c>
      <c r="C3960">
        <v>1</v>
      </c>
      <c r="D3960">
        <v>1050</v>
      </c>
      <c r="E3960">
        <v>3</v>
      </c>
    </row>
    <row r="3961" spans="2:5">
      <c r="B3961">
        <v>2307</v>
      </c>
      <c r="C3961">
        <v>2</v>
      </c>
      <c r="D3961">
        <v>2601</v>
      </c>
      <c r="E3961">
        <v>3</v>
      </c>
    </row>
    <row r="3962" spans="2:5">
      <c r="B3962">
        <v>2307</v>
      </c>
      <c r="C3962">
        <v>3</v>
      </c>
      <c r="D3962">
        <v>0</v>
      </c>
      <c r="E3962">
        <v>3</v>
      </c>
    </row>
    <row r="3963" spans="2:5">
      <c r="B3963">
        <v>2308</v>
      </c>
      <c r="C3963">
        <v>1</v>
      </c>
      <c r="D3963">
        <v>750</v>
      </c>
      <c r="E3963">
        <v>3</v>
      </c>
    </row>
    <row r="3964" spans="2:5">
      <c r="B3964">
        <v>2308</v>
      </c>
      <c r="C3964">
        <v>2</v>
      </c>
      <c r="D3964">
        <v>0</v>
      </c>
      <c r="E3964">
        <v>3</v>
      </c>
    </row>
    <row r="3965" spans="2:5">
      <c r="B3965">
        <v>2308</v>
      </c>
      <c r="C3965">
        <v>3</v>
      </c>
      <c r="D3965">
        <v>0</v>
      </c>
      <c r="E3965">
        <v>3</v>
      </c>
    </row>
    <row r="3966" spans="2:5">
      <c r="B3966">
        <v>2308</v>
      </c>
      <c r="C3966">
        <v>4</v>
      </c>
      <c r="D3966">
        <v>3108</v>
      </c>
      <c r="E3966">
        <v>3</v>
      </c>
    </row>
    <row r="3967" spans="2:5">
      <c r="B3967">
        <v>2308</v>
      </c>
      <c r="C3967">
        <v>6</v>
      </c>
      <c r="D3967">
        <v>2913</v>
      </c>
      <c r="E3967">
        <v>3</v>
      </c>
    </row>
    <row r="3968" spans="2:5">
      <c r="B3968">
        <v>2309</v>
      </c>
      <c r="C3968">
        <v>1</v>
      </c>
      <c r="D3968">
        <v>690</v>
      </c>
      <c r="E3968">
        <v>3</v>
      </c>
    </row>
    <row r="3969" spans="2:5">
      <c r="B3969">
        <v>2309</v>
      </c>
      <c r="C3969">
        <v>2</v>
      </c>
      <c r="D3969">
        <v>1548</v>
      </c>
      <c r="E3969">
        <v>3</v>
      </c>
    </row>
    <row r="3970" spans="2:5">
      <c r="B3970">
        <v>2309</v>
      </c>
      <c r="C3970">
        <v>3</v>
      </c>
      <c r="D3970">
        <v>0</v>
      </c>
      <c r="E3970">
        <v>3</v>
      </c>
    </row>
    <row r="3971" spans="2:5">
      <c r="B3971">
        <v>2309</v>
      </c>
      <c r="C3971">
        <v>11</v>
      </c>
      <c r="D3971">
        <v>1290</v>
      </c>
      <c r="E3971">
        <v>3</v>
      </c>
    </row>
    <row r="3972" spans="2:5">
      <c r="B3972">
        <v>2311</v>
      </c>
      <c r="C3972">
        <v>1</v>
      </c>
      <c r="D3972">
        <v>5040</v>
      </c>
      <c r="E3972">
        <v>3</v>
      </c>
    </row>
    <row r="3973" spans="2:5">
      <c r="B3973">
        <v>2311</v>
      </c>
      <c r="C3973">
        <v>2</v>
      </c>
      <c r="D3973">
        <v>2256</v>
      </c>
      <c r="E3973">
        <v>3</v>
      </c>
    </row>
    <row r="3974" spans="2:5">
      <c r="B3974">
        <v>2312</v>
      </c>
      <c r="C3974">
        <v>1</v>
      </c>
      <c r="D3974">
        <v>0</v>
      </c>
      <c r="E3974">
        <v>3</v>
      </c>
    </row>
    <row r="3975" spans="2:5">
      <c r="B3975">
        <v>2312</v>
      </c>
      <c r="C3975">
        <v>2</v>
      </c>
      <c r="D3975">
        <v>2496</v>
      </c>
      <c r="E3975">
        <v>3</v>
      </c>
    </row>
    <row r="3976" spans="2:5">
      <c r="B3976">
        <v>2312</v>
      </c>
      <c r="C3976">
        <v>3</v>
      </c>
      <c r="D3976">
        <v>0</v>
      </c>
      <c r="E3976">
        <v>3</v>
      </c>
    </row>
    <row r="3977" spans="2:5">
      <c r="B3977">
        <v>2312</v>
      </c>
      <c r="C3977">
        <v>4</v>
      </c>
      <c r="D3977">
        <v>0</v>
      </c>
      <c r="E3977">
        <v>3</v>
      </c>
    </row>
    <row r="3978" spans="2:5">
      <c r="B3978">
        <v>2312</v>
      </c>
      <c r="C3978">
        <v>6</v>
      </c>
      <c r="D3978">
        <v>0</v>
      </c>
      <c r="E3978">
        <v>3</v>
      </c>
    </row>
    <row r="3979" spans="2:5">
      <c r="B3979">
        <v>2313</v>
      </c>
      <c r="C3979">
        <v>1</v>
      </c>
      <c r="D3979">
        <v>790</v>
      </c>
      <c r="E3979">
        <v>3</v>
      </c>
    </row>
    <row r="3980" spans="2:5">
      <c r="B3980">
        <v>2313</v>
      </c>
      <c r="C3980">
        <v>2</v>
      </c>
      <c r="D3980">
        <v>0</v>
      </c>
      <c r="E3980">
        <v>3</v>
      </c>
    </row>
    <row r="3981" spans="2:5">
      <c r="B3981">
        <v>2313</v>
      </c>
      <c r="C3981">
        <v>3</v>
      </c>
      <c r="D3981">
        <v>960</v>
      </c>
      <c r="E3981">
        <v>3</v>
      </c>
    </row>
    <row r="3982" spans="2:5">
      <c r="B3982">
        <v>2314</v>
      </c>
      <c r="C3982">
        <v>1</v>
      </c>
      <c r="D3982">
        <v>3900</v>
      </c>
      <c r="E3982">
        <v>3</v>
      </c>
    </row>
    <row r="3983" spans="2:5">
      <c r="B3983">
        <v>2314</v>
      </c>
      <c r="C3983">
        <v>2</v>
      </c>
      <c r="D3983">
        <v>0</v>
      </c>
      <c r="E3983">
        <v>3</v>
      </c>
    </row>
    <row r="3984" spans="2:5">
      <c r="B3984">
        <v>2314</v>
      </c>
      <c r="C3984">
        <v>3</v>
      </c>
      <c r="D3984">
        <v>0</v>
      </c>
      <c r="E3984">
        <v>3</v>
      </c>
    </row>
    <row r="3985" spans="2:5">
      <c r="B3985">
        <v>2314</v>
      </c>
      <c r="C3985">
        <v>6</v>
      </c>
      <c r="D3985">
        <v>0</v>
      </c>
      <c r="E3985">
        <v>3</v>
      </c>
    </row>
    <row r="3986" spans="2:5">
      <c r="B3986">
        <v>2314</v>
      </c>
      <c r="C3986">
        <v>7</v>
      </c>
      <c r="D3986">
        <v>0</v>
      </c>
      <c r="E3986">
        <v>3</v>
      </c>
    </row>
    <row r="3987" spans="2:5">
      <c r="B3987">
        <v>2317</v>
      </c>
      <c r="C3987">
        <v>1</v>
      </c>
      <c r="D3987">
        <v>2830</v>
      </c>
      <c r="E3987">
        <v>3</v>
      </c>
    </row>
    <row r="3988" spans="2:5">
      <c r="B3988">
        <v>2317</v>
      </c>
      <c r="C3988">
        <v>3</v>
      </c>
      <c r="D3988">
        <v>1050</v>
      </c>
      <c r="E3988">
        <v>3</v>
      </c>
    </row>
    <row r="3989" spans="2:5">
      <c r="B3989">
        <v>2317</v>
      </c>
      <c r="C3989">
        <v>5</v>
      </c>
      <c r="D3989">
        <v>3174</v>
      </c>
      <c r="E3989">
        <v>3</v>
      </c>
    </row>
    <row r="3990" spans="2:5">
      <c r="B3990">
        <v>2320</v>
      </c>
      <c r="C3990">
        <v>1</v>
      </c>
      <c r="D3990">
        <v>2700</v>
      </c>
      <c r="E3990">
        <v>3</v>
      </c>
    </row>
    <row r="3991" spans="2:5">
      <c r="B3991">
        <v>2320</v>
      </c>
      <c r="C3991">
        <v>2</v>
      </c>
      <c r="D3991">
        <v>5634</v>
      </c>
      <c r="E3991">
        <v>3</v>
      </c>
    </row>
    <row r="3992" spans="2:5">
      <c r="B3992">
        <v>2321</v>
      </c>
      <c r="C3992">
        <v>1</v>
      </c>
      <c r="D3992">
        <v>2500</v>
      </c>
      <c r="E3992">
        <v>3</v>
      </c>
    </row>
    <row r="3993" spans="2:5">
      <c r="B3993">
        <v>2321</v>
      </c>
      <c r="C3993">
        <v>3</v>
      </c>
      <c r="D3993">
        <v>3744</v>
      </c>
      <c r="E3993">
        <v>3</v>
      </c>
    </row>
    <row r="3994" spans="2:5">
      <c r="B3994">
        <v>2321</v>
      </c>
      <c r="C3994">
        <v>4</v>
      </c>
      <c r="D3994">
        <v>3279</v>
      </c>
      <c r="E3994">
        <v>3</v>
      </c>
    </row>
    <row r="3995" spans="2:5">
      <c r="B3995">
        <v>2321</v>
      </c>
      <c r="C3995">
        <v>10</v>
      </c>
      <c r="D3995">
        <v>5883</v>
      </c>
      <c r="E3995">
        <v>3</v>
      </c>
    </row>
    <row r="3996" spans="2:5">
      <c r="B3996">
        <v>2322</v>
      </c>
      <c r="C3996">
        <v>1</v>
      </c>
      <c r="D3996">
        <v>4374</v>
      </c>
      <c r="E3996">
        <v>3</v>
      </c>
    </row>
    <row r="3997" spans="2:5">
      <c r="B3997">
        <v>2323</v>
      </c>
      <c r="C3997">
        <v>1</v>
      </c>
      <c r="D3997">
        <v>9918</v>
      </c>
      <c r="E3997">
        <v>3</v>
      </c>
    </row>
    <row r="3998" spans="2:5">
      <c r="B3998">
        <v>2324</v>
      </c>
      <c r="C3998">
        <v>1</v>
      </c>
      <c r="D3998">
        <v>2850</v>
      </c>
      <c r="E3998">
        <v>3</v>
      </c>
    </row>
    <row r="3999" spans="2:5">
      <c r="B3999">
        <v>2324</v>
      </c>
      <c r="C3999">
        <v>2</v>
      </c>
      <c r="D3999">
        <v>0</v>
      </c>
      <c r="E3999">
        <v>3</v>
      </c>
    </row>
    <row r="4000" spans="2:5">
      <c r="B4000">
        <v>2324</v>
      </c>
      <c r="C4000">
        <v>3</v>
      </c>
      <c r="D4000">
        <v>5703</v>
      </c>
      <c r="E4000">
        <v>3</v>
      </c>
    </row>
    <row r="4001" spans="2:5">
      <c r="B4001">
        <v>2324</v>
      </c>
      <c r="C4001">
        <v>9</v>
      </c>
      <c r="D4001">
        <v>4920</v>
      </c>
      <c r="E4001">
        <v>3</v>
      </c>
    </row>
    <row r="4002" spans="2:5">
      <c r="B4002">
        <v>2325</v>
      </c>
      <c r="C4002">
        <v>1</v>
      </c>
      <c r="D4002">
        <v>7833</v>
      </c>
      <c r="E4002">
        <v>3</v>
      </c>
    </row>
    <row r="4003" spans="2:5">
      <c r="B4003">
        <v>2325</v>
      </c>
      <c r="C4003">
        <v>2</v>
      </c>
      <c r="D4003">
        <v>3138</v>
      </c>
      <c r="E4003">
        <v>3</v>
      </c>
    </row>
    <row r="4004" spans="2:5">
      <c r="B4004">
        <v>2325</v>
      </c>
      <c r="C4004">
        <v>3</v>
      </c>
      <c r="D4004">
        <v>0</v>
      </c>
      <c r="E4004">
        <v>3</v>
      </c>
    </row>
    <row r="4005" spans="2:5">
      <c r="B4005">
        <v>2325</v>
      </c>
      <c r="C4005">
        <v>4</v>
      </c>
      <c r="D4005">
        <v>0</v>
      </c>
      <c r="E4005">
        <v>3</v>
      </c>
    </row>
    <row r="4006" spans="2:5">
      <c r="B4006">
        <v>2326</v>
      </c>
      <c r="C4006">
        <v>1</v>
      </c>
      <c r="D4006">
        <v>1950</v>
      </c>
      <c r="E4006">
        <v>3</v>
      </c>
    </row>
    <row r="4007" spans="2:5">
      <c r="B4007">
        <v>2326</v>
      </c>
      <c r="C4007">
        <v>3</v>
      </c>
      <c r="D4007">
        <v>5349</v>
      </c>
      <c r="E4007">
        <v>3</v>
      </c>
    </row>
    <row r="4008" spans="2:5">
      <c r="B4008">
        <v>2326</v>
      </c>
      <c r="C4008">
        <v>7</v>
      </c>
      <c r="D4008">
        <v>5280</v>
      </c>
      <c r="E4008">
        <v>3</v>
      </c>
    </row>
    <row r="4009" spans="2:5">
      <c r="B4009">
        <v>2326</v>
      </c>
      <c r="C4009">
        <v>8</v>
      </c>
      <c r="D4009">
        <v>4278</v>
      </c>
      <c r="E4009">
        <v>3</v>
      </c>
    </row>
    <row r="4010" spans="2:5">
      <c r="B4010">
        <v>2328</v>
      </c>
      <c r="C4010">
        <v>1</v>
      </c>
      <c r="D4010">
        <v>6612</v>
      </c>
      <c r="E4010">
        <v>3</v>
      </c>
    </row>
    <row r="4011" spans="2:5">
      <c r="B4011">
        <v>2328</v>
      </c>
      <c r="C4011">
        <v>2</v>
      </c>
      <c r="D4011">
        <v>2850</v>
      </c>
      <c r="E4011">
        <v>3</v>
      </c>
    </row>
    <row r="4012" spans="2:5">
      <c r="B4012">
        <v>2330</v>
      </c>
      <c r="C4012">
        <v>1</v>
      </c>
      <c r="D4012">
        <v>7440</v>
      </c>
      <c r="E4012">
        <v>3</v>
      </c>
    </row>
    <row r="4013" spans="2:5">
      <c r="B4013">
        <v>2330</v>
      </c>
      <c r="C4013">
        <v>2</v>
      </c>
      <c r="D4013">
        <v>0</v>
      </c>
      <c r="E4013">
        <v>3</v>
      </c>
    </row>
    <row r="4014" spans="2:5">
      <c r="B4014">
        <v>2330</v>
      </c>
      <c r="C4014">
        <v>3</v>
      </c>
      <c r="D4014">
        <v>3921</v>
      </c>
      <c r="E4014">
        <v>3</v>
      </c>
    </row>
    <row r="4015" spans="2:5">
      <c r="B4015">
        <v>2332</v>
      </c>
      <c r="C4015">
        <v>1</v>
      </c>
      <c r="D4015">
        <v>6972</v>
      </c>
      <c r="E4015">
        <v>3</v>
      </c>
    </row>
    <row r="4016" spans="2:5">
      <c r="B4016">
        <v>2332</v>
      </c>
      <c r="C4016">
        <v>2</v>
      </c>
      <c r="D4016">
        <v>0</v>
      </c>
      <c r="E4016">
        <v>3</v>
      </c>
    </row>
    <row r="4017" spans="2:5">
      <c r="B4017">
        <v>2332</v>
      </c>
      <c r="C4017">
        <v>3</v>
      </c>
      <c r="D4017">
        <v>0</v>
      </c>
      <c r="E4017">
        <v>3</v>
      </c>
    </row>
    <row r="4018" spans="2:5">
      <c r="B4018">
        <v>2332</v>
      </c>
      <c r="C4018">
        <v>6</v>
      </c>
      <c r="D4018">
        <v>0</v>
      </c>
      <c r="E4018">
        <v>3</v>
      </c>
    </row>
    <row r="4019" spans="2:5">
      <c r="B4019">
        <v>2332</v>
      </c>
      <c r="C4019">
        <v>7</v>
      </c>
      <c r="D4019">
        <v>0</v>
      </c>
      <c r="E4019">
        <v>3</v>
      </c>
    </row>
    <row r="4020" spans="2:5">
      <c r="B4020">
        <v>2332</v>
      </c>
      <c r="C4020">
        <v>8</v>
      </c>
      <c r="D4020">
        <v>0</v>
      </c>
      <c r="E4020">
        <v>3</v>
      </c>
    </row>
    <row r="4021" spans="2:5">
      <c r="B4021">
        <v>2332</v>
      </c>
      <c r="C4021">
        <v>9</v>
      </c>
      <c r="D4021">
        <v>0</v>
      </c>
      <c r="E4021">
        <v>3</v>
      </c>
    </row>
    <row r="4022" spans="2:5">
      <c r="B4022">
        <v>2333</v>
      </c>
      <c r="C4022">
        <v>1</v>
      </c>
      <c r="D4022">
        <v>900</v>
      </c>
      <c r="E4022">
        <v>3</v>
      </c>
    </row>
    <row r="4023" spans="2:5">
      <c r="B4023">
        <v>2333</v>
      </c>
      <c r="C4023">
        <v>2</v>
      </c>
      <c r="D4023">
        <v>5814</v>
      </c>
      <c r="E4023">
        <v>3</v>
      </c>
    </row>
    <row r="4024" spans="2:5">
      <c r="B4024">
        <v>2333</v>
      </c>
      <c r="C4024">
        <v>3</v>
      </c>
      <c r="D4024">
        <v>0</v>
      </c>
      <c r="E4024">
        <v>3</v>
      </c>
    </row>
    <row r="4025" spans="2:5">
      <c r="B4025">
        <v>2333</v>
      </c>
      <c r="C4025">
        <v>8</v>
      </c>
      <c r="D4025">
        <v>3492</v>
      </c>
      <c r="E4025">
        <v>3</v>
      </c>
    </row>
    <row r="4026" spans="2:5">
      <c r="B4026">
        <v>2333</v>
      </c>
      <c r="C4026">
        <v>9</v>
      </c>
      <c r="D4026">
        <v>2640</v>
      </c>
      <c r="E4026">
        <v>3</v>
      </c>
    </row>
    <row r="4027" spans="2:5">
      <c r="B4027">
        <v>2335</v>
      </c>
      <c r="C4027">
        <v>1</v>
      </c>
      <c r="D4027">
        <v>2460</v>
      </c>
      <c r="E4027">
        <v>3</v>
      </c>
    </row>
    <row r="4028" spans="2:5">
      <c r="B4028">
        <v>2335</v>
      </c>
      <c r="C4028">
        <v>2</v>
      </c>
      <c r="D4028">
        <v>4776</v>
      </c>
      <c r="E4028">
        <v>3</v>
      </c>
    </row>
    <row r="4029" spans="2:5">
      <c r="B4029">
        <v>2335</v>
      </c>
      <c r="C4029">
        <v>3</v>
      </c>
      <c r="D4029">
        <v>3456</v>
      </c>
      <c r="E4029">
        <v>3</v>
      </c>
    </row>
    <row r="4030" spans="2:5">
      <c r="B4030">
        <v>2335</v>
      </c>
      <c r="C4030">
        <v>8</v>
      </c>
      <c r="D4030">
        <v>5400</v>
      </c>
      <c r="E4030">
        <v>3</v>
      </c>
    </row>
    <row r="4031" spans="2:5">
      <c r="B4031">
        <v>2336</v>
      </c>
      <c r="C4031">
        <v>1</v>
      </c>
      <c r="D4031">
        <v>3450</v>
      </c>
      <c r="E4031">
        <v>3</v>
      </c>
    </row>
    <row r="4032" spans="2:5">
      <c r="B4032">
        <v>2336</v>
      </c>
      <c r="C4032">
        <v>2</v>
      </c>
      <c r="D4032">
        <v>0</v>
      </c>
      <c r="E4032">
        <v>3</v>
      </c>
    </row>
    <row r="4033" spans="2:5">
      <c r="B4033">
        <v>2336</v>
      </c>
      <c r="C4033">
        <v>3</v>
      </c>
      <c r="D4033">
        <v>0</v>
      </c>
      <c r="E4033">
        <v>3</v>
      </c>
    </row>
    <row r="4034" spans="2:5">
      <c r="B4034">
        <v>2336</v>
      </c>
      <c r="C4034">
        <v>4</v>
      </c>
      <c r="D4034">
        <v>0</v>
      </c>
      <c r="E4034">
        <v>3</v>
      </c>
    </row>
    <row r="4035" spans="2:5">
      <c r="B4035">
        <v>2336</v>
      </c>
      <c r="C4035">
        <v>5</v>
      </c>
      <c r="D4035">
        <v>4278</v>
      </c>
      <c r="E4035">
        <v>3</v>
      </c>
    </row>
    <row r="4036" spans="2:5">
      <c r="B4036">
        <v>2336</v>
      </c>
      <c r="C4036">
        <v>6</v>
      </c>
      <c r="D4036">
        <v>3492</v>
      </c>
      <c r="E4036">
        <v>3</v>
      </c>
    </row>
    <row r="4037" spans="2:5">
      <c r="B4037">
        <v>2336</v>
      </c>
      <c r="C4037">
        <v>7</v>
      </c>
      <c r="D4037">
        <v>4101</v>
      </c>
      <c r="E4037">
        <v>3</v>
      </c>
    </row>
    <row r="4038" spans="2:5">
      <c r="B4038">
        <v>2336</v>
      </c>
      <c r="C4038">
        <v>8</v>
      </c>
      <c r="D4038">
        <v>0</v>
      </c>
      <c r="E4038">
        <v>3</v>
      </c>
    </row>
    <row r="4039" spans="2:5">
      <c r="B4039">
        <v>2337</v>
      </c>
      <c r="C4039">
        <v>1</v>
      </c>
      <c r="D4039">
        <v>2100</v>
      </c>
      <c r="E4039">
        <v>3</v>
      </c>
    </row>
    <row r="4040" spans="2:5">
      <c r="B4040">
        <v>2337</v>
      </c>
      <c r="C4040">
        <v>4</v>
      </c>
      <c r="D4040">
        <v>4563</v>
      </c>
      <c r="E4040">
        <v>3</v>
      </c>
    </row>
    <row r="4041" spans="2:5">
      <c r="B4041">
        <v>2337</v>
      </c>
      <c r="C4041">
        <v>5</v>
      </c>
      <c r="D4041">
        <v>0</v>
      </c>
      <c r="E4041">
        <v>3</v>
      </c>
    </row>
    <row r="4042" spans="2:5">
      <c r="B4042">
        <v>2338</v>
      </c>
      <c r="C4042">
        <v>1</v>
      </c>
      <c r="D4042">
        <v>10425</v>
      </c>
      <c r="E4042">
        <v>3</v>
      </c>
    </row>
    <row r="4043" spans="2:5">
      <c r="B4043">
        <v>2338</v>
      </c>
      <c r="C4043">
        <v>2</v>
      </c>
      <c r="D4043">
        <v>0</v>
      </c>
      <c r="E4043">
        <v>3</v>
      </c>
    </row>
    <row r="4044" spans="2:5">
      <c r="B4044">
        <v>2339</v>
      </c>
      <c r="C4044">
        <v>1</v>
      </c>
      <c r="D4044">
        <v>1050</v>
      </c>
      <c r="E4044">
        <v>3</v>
      </c>
    </row>
    <row r="4045" spans="2:5">
      <c r="B4045">
        <v>2339</v>
      </c>
      <c r="C4045">
        <v>2</v>
      </c>
      <c r="D4045">
        <v>3921</v>
      </c>
      <c r="E4045">
        <v>3</v>
      </c>
    </row>
    <row r="4046" spans="2:5">
      <c r="B4046">
        <v>2339</v>
      </c>
      <c r="C4046">
        <v>3</v>
      </c>
      <c r="D4046">
        <v>3207</v>
      </c>
      <c r="E4046">
        <v>3</v>
      </c>
    </row>
    <row r="4047" spans="2:5">
      <c r="B4047">
        <v>2340</v>
      </c>
      <c r="C4047">
        <v>1</v>
      </c>
      <c r="D4047">
        <v>6978</v>
      </c>
      <c r="E4047">
        <v>3</v>
      </c>
    </row>
    <row r="4048" spans="2:5">
      <c r="B4048">
        <v>2340</v>
      </c>
      <c r="C4048">
        <v>2</v>
      </c>
      <c r="D4048">
        <v>2673</v>
      </c>
      <c r="E4048">
        <v>3</v>
      </c>
    </row>
    <row r="4049" spans="2:5">
      <c r="B4049">
        <v>2340</v>
      </c>
      <c r="C4049">
        <v>3</v>
      </c>
      <c r="D4049">
        <v>0</v>
      </c>
      <c r="E4049">
        <v>3</v>
      </c>
    </row>
    <row r="4050" spans="2:5">
      <c r="B4050">
        <v>2340</v>
      </c>
      <c r="C4050">
        <v>4</v>
      </c>
      <c r="D4050">
        <v>0</v>
      </c>
      <c r="E4050">
        <v>3</v>
      </c>
    </row>
    <row r="4051" spans="2:5">
      <c r="B4051">
        <v>2341</v>
      </c>
      <c r="C4051">
        <v>1</v>
      </c>
      <c r="D4051">
        <v>6363</v>
      </c>
      <c r="E4051">
        <v>3</v>
      </c>
    </row>
    <row r="4052" spans="2:5">
      <c r="B4052">
        <v>2341</v>
      </c>
      <c r="C4052">
        <v>2</v>
      </c>
      <c r="D4052">
        <v>0</v>
      </c>
      <c r="E4052">
        <v>3</v>
      </c>
    </row>
    <row r="4053" spans="2:5">
      <c r="B4053">
        <v>2341</v>
      </c>
      <c r="C4053">
        <v>3</v>
      </c>
      <c r="D4053">
        <v>0</v>
      </c>
      <c r="E4053">
        <v>3</v>
      </c>
    </row>
    <row r="4054" spans="2:5">
      <c r="B4054">
        <v>2342</v>
      </c>
      <c r="C4054">
        <v>1</v>
      </c>
      <c r="D4054">
        <v>7740</v>
      </c>
      <c r="E4054">
        <v>3</v>
      </c>
    </row>
    <row r="4055" spans="2:5">
      <c r="B4055">
        <v>2342</v>
      </c>
      <c r="C4055">
        <v>2</v>
      </c>
      <c r="D4055">
        <v>0</v>
      </c>
      <c r="E4055">
        <v>3</v>
      </c>
    </row>
    <row r="4056" spans="2:5">
      <c r="B4056">
        <v>2342</v>
      </c>
      <c r="C4056">
        <v>3</v>
      </c>
      <c r="D4056">
        <v>0</v>
      </c>
      <c r="E4056">
        <v>3</v>
      </c>
    </row>
    <row r="4057" spans="2:5">
      <c r="B4057">
        <v>2343</v>
      </c>
      <c r="C4057">
        <v>1</v>
      </c>
      <c r="D4057">
        <v>2550</v>
      </c>
      <c r="E4057">
        <v>3</v>
      </c>
    </row>
    <row r="4058" spans="2:5">
      <c r="B4058">
        <v>2343</v>
      </c>
      <c r="C4058">
        <v>2</v>
      </c>
      <c r="D4058">
        <v>0</v>
      </c>
      <c r="E4058">
        <v>3</v>
      </c>
    </row>
    <row r="4059" spans="2:5">
      <c r="B4059">
        <v>2343</v>
      </c>
      <c r="C4059">
        <v>3</v>
      </c>
      <c r="D4059">
        <v>0</v>
      </c>
      <c r="E4059">
        <v>3</v>
      </c>
    </row>
    <row r="4060" spans="2:5">
      <c r="B4060">
        <v>2343</v>
      </c>
      <c r="C4060">
        <v>4</v>
      </c>
      <c r="D4060">
        <v>0</v>
      </c>
      <c r="E4060">
        <v>3</v>
      </c>
    </row>
    <row r="4061" spans="2:5">
      <c r="B4061">
        <v>2343</v>
      </c>
      <c r="C4061">
        <v>5</v>
      </c>
      <c r="D4061">
        <v>6240</v>
      </c>
      <c r="E4061">
        <v>3</v>
      </c>
    </row>
    <row r="4062" spans="2:5">
      <c r="B4062">
        <v>2343</v>
      </c>
      <c r="C4062">
        <v>18</v>
      </c>
      <c r="D4062">
        <v>3921</v>
      </c>
      <c r="E4062">
        <v>3</v>
      </c>
    </row>
    <row r="4063" spans="2:5">
      <c r="B4063">
        <v>2343</v>
      </c>
      <c r="C4063">
        <v>21</v>
      </c>
      <c r="D4063">
        <v>3279</v>
      </c>
      <c r="E4063">
        <v>3</v>
      </c>
    </row>
    <row r="4064" spans="2:5">
      <c r="B4064">
        <v>2344</v>
      </c>
      <c r="C4064">
        <v>1</v>
      </c>
      <c r="D4064">
        <v>6492</v>
      </c>
      <c r="E4064">
        <v>3</v>
      </c>
    </row>
    <row r="4065" spans="2:5">
      <c r="B4065">
        <v>2346</v>
      </c>
      <c r="C4065">
        <v>1</v>
      </c>
      <c r="D4065">
        <v>8277</v>
      </c>
      <c r="E4065">
        <v>3</v>
      </c>
    </row>
    <row r="4066" spans="2:5">
      <c r="B4066">
        <v>2346</v>
      </c>
      <c r="C4066">
        <v>2</v>
      </c>
      <c r="D4066">
        <v>3279</v>
      </c>
      <c r="E4066">
        <v>3</v>
      </c>
    </row>
    <row r="4067" spans="2:5">
      <c r="B4067">
        <v>2347</v>
      </c>
      <c r="C4067">
        <v>1</v>
      </c>
      <c r="D4067">
        <v>8754</v>
      </c>
      <c r="E4067">
        <v>3</v>
      </c>
    </row>
    <row r="4068" spans="2:5">
      <c r="B4068">
        <v>2347</v>
      </c>
      <c r="C4068">
        <v>2</v>
      </c>
      <c r="D4068">
        <v>3387</v>
      </c>
      <c r="E4068">
        <v>3</v>
      </c>
    </row>
    <row r="4069" spans="2:5">
      <c r="B4069">
        <v>2348</v>
      </c>
      <c r="C4069">
        <v>1</v>
      </c>
      <c r="D4069">
        <v>6087</v>
      </c>
      <c r="E4069">
        <v>3</v>
      </c>
    </row>
    <row r="4070" spans="2:5">
      <c r="B4070">
        <v>2348</v>
      </c>
      <c r="C4070">
        <v>2</v>
      </c>
      <c r="D4070">
        <v>0</v>
      </c>
      <c r="E4070">
        <v>3</v>
      </c>
    </row>
    <row r="4071" spans="2:5">
      <c r="B4071">
        <v>2348</v>
      </c>
      <c r="C4071">
        <v>3</v>
      </c>
      <c r="D4071">
        <v>0</v>
      </c>
      <c r="E4071">
        <v>3</v>
      </c>
    </row>
    <row r="4072" spans="2:5">
      <c r="B4072">
        <v>2348</v>
      </c>
      <c r="C4072">
        <v>5</v>
      </c>
      <c r="D4072">
        <v>0</v>
      </c>
      <c r="E4072">
        <v>3</v>
      </c>
    </row>
    <row r="4073" spans="2:5">
      <c r="B4073">
        <v>2348</v>
      </c>
      <c r="C4073">
        <v>6</v>
      </c>
      <c r="D4073">
        <v>0</v>
      </c>
      <c r="E4073">
        <v>3</v>
      </c>
    </row>
    <row r="4074" spans="2:5">
      <c r="B4074">
        <v>2349</v>
      </c>
      <c r="C4074">
        <v>1</v>
      </c>
      <c r="D4074">
        <v>5637</v>
      </c>
      <c r="E4074">
        <v>3</v>
      </c>
    </row>
    <row r="4075" spans="2:5">
      <c r="B4075">
        <v>2349</v>
      </c>
      <c r="C4075">
        <v>2</v>
      </c>
      <c r="D4075">
        <v>0</v>
      </c>
      <c r="E4075">
        <v>3</v>
      </c>
    </row>
    <row r="4076" spans="2:5">
      <c r="B4076">
        <v>2349</v>
      </c>
      <c r="C4076">
        <v>3</v>
      </c>
      <c r="D4076">
        <v>4689</v>
      </c>
      <c r="E4076">
        <v>3</v>
      </c>
    </row>
    <row r="4077" spans="2:5">
      <c r="B4077">
        <v>2349</v>
      </c>
      <c r="C4077">
        <v>4</v>
      </c>
      <c r="D4077">
        <v>3174</v>
      </c>
      <c r="E4077">
        <v>3</v>
      </c>
    </row>
    <row r="4078" spans="2:5">
      <c r="B4078">
        <v>2349</v>
      </c>
      <c r="C4078">
        <v>5</v>
      </c>
      <c r="D4078">
        <v>3243</v>
      </c>
      <c r="E4078">
        <v>3</v>
      </c>
    </row>
    <row r="4079" spans="2:5">
      <c r="B4079">
        <v>2350</v>
      </c>
      <c r="C4079">
        <v>1</v>
      </c>
      <c r="D4079">
        <v>6027</v>
      </c>
      <c r="E4079">
        <v>3</v>
      </c>
    </row>
    <row r="4080" spans="2:5">
      <c r="B4080">
        <v>2350</v>
      </c>
      <c r="C4080">
        <v>2</v>
      </c>
      <c r="D4080">
        <v>0</v>
      </c>
      <c r="E4080">
        <v>3</v>
      </c>
    </row>
    <row r="4081" spans="2:5">
      <c r="B4081">
        <v>2350</v>
      </c>
      <c r="C4081">
        <v>3</v>
      </c>
      <c r="D4081">
        <v>0</v>
      </c>
      <c r="E4081">
        <v>3</v>
      </c>
    </row>
    <row r="4082" spans="2:5">
      <c r="B4082">
        <v>2350</v>
      </c>
      <c r="C4082">
        <v>5</v>
      </c>
      <c r="D4082">
        <v>4773</v>
      </c>
      <c r="E4082">
        <v>3</v>
      </c>
    </row>
    <row r="4083" spans="2:5">
      <c r="B4083">
        <v>2350</v>
      </c>
      <c r="C4083">
        <v>7</v>
      </c>
      <c r="D4083">
        <v>3792</v>
      </c>
      <c r="E4083">
        <v>3</v>
      </c>
    </row>
    <row r="4084" spans="2:5">
      <c r="B4084">
        <v>2351</v>
      </c>
      <c r="C4084">
        <v>1</v>
      </c>
      <c r="D4084">
        <v>1800</v>
      </c>
      <c r="E4084">
        <v>3</v>
      </c>
    </row>
    <row r="4085" spans="2:5">
      <c r="B4085">
        <v>2351</v>
      </c>
      <c r="C4085">
        <v>2</v>
      </c>
      <c r="D4085">
        <v>4383</v>
      </c>
      <c r="E4085">
        <v>3</v>
      </c>
    </row>
    <row r="4086" spans="2:5">
      <c r="B4086">
        <v>2351</v>
      </c>
      <c r="C4086">
        <v>3</v>
      </c>
      <c r="D4086">
        <v>5241</v>
      </c>
      <c r="E4086">
        <v>3</v>
      </c>
    </row>
    <row r="4087" spans="2:5">
      <c r="B4087">
        <v>2351</v>
      </c>
      <c r="C4087">
        <v>4</v>
      </c>
      <c r="D4087">
        <v>3333</v>
      </c>
      <c r="E4087">
        <v>3</v>
      </c>
    </row>
    <row r="4088" spans="2:5">
      <c r="B4088">
        <v>2351</v>
      </c>
      <c r="C4088">
        <v>13</v>
      </c>
      <c r="D4088">
        <v>3261</v>
      </c>
      <c r="E4088">
        <v>3</v>
      </c>
    </row>
    <row r="4089" spans="2:5">
      <c r="B4089">
        <v>2352</v>
      </c>
      <c r="C4089">
        <v>1</v>
      </c>
      <c r="D4089">
        <v>1350</v>
      </c>
      <c r="E4089">
        <v>3</v>
      </c>
    </row>
    <row r="4090" spans="2:5">
      <c r="B4090">
        <v>2352</v>
      </c>
      <c r="C4090">
        <v>2</v>
      </c>
      <c r="D4090">
        <v>0</v>
      </c>
      <c r="E4090">
        <v>3</v>
      </c>
    </row>
    <row r="4091" spans="2:5">
      <c r="B4091">
        <v>2352</v>
      </c>
      <c r="C4091">
        <v>3</v>
      </c>
      <c r="D4091">
        <v>3351</v>
      </c>
      <c r="E4091">
        <v>3</v>
      </c>
    </row>
    <row r="4092" spans="2:5">
      <c r="B4092">
        <v>2354</v>
      </c>
      <c r="C4092">
        <v>1</v>
      </c>
      <c r="D4092">
        <v>1050</v>
      </c>
      <c r="E4092">
        <v>3</v>
      </c>
    </row>
    <row r="4093" spans="2:5">
      <c r="B4093">
        <v>2354</v>
      </c>
      <c r="C4093">
        <v>2</v>
      </c>
      <c r="D4093">
        <v>0</v>
      </c>
      <c r="E4093">
        <v>3</v>
      </c>
    </row>
    <row r="4094" spans="2:5">
      <c r="B4094">
        <v>2354</v>
      </c>
      <c r="C4094">
        <v>3</v>
      </c>
      <c r="D4094">
        <v>0</v>
      </c>
      <c r="E4094">
        <v>3</v>
      </c>
    </row>
    <row r="4095" spans="2:5">
      <c r="B4095">
        <v>2354</v>
      </c>
      <c r="C4095">
        <v>4</v>
      </c>
      <c r="D4095">
        <v>4671</v>
      </c>
      <c r="E4095">
        <v>3</v>
      </c>
    </row>
    <row r="4096" spans="2:5">
      <c r="B4096">
        <v>2354</v>
      </c>
      <c r="C4096">
        <v>5</v>
      </c>
      <c r="D4096">
        <v>0</v>
      </c>
      <c r="E4096">
        <v>3</v>
      </c>
    </row>
    <row r="4097" spans="2:5">
      <c r="B4097">
        <v>2354</v>
      </c>
      <c r="C4097">
        <v>6</v>
      </c>
      <c r="D4097">
        <v>0</v>
      </c>
      <c r="E4097">
        <v>3</v>
      </c>
    </row>
    <row r="4098" spans="2:5">
      <c r="B4098">
        <v>2355</v>
      </c>
      <c r="C4098">
        <v>1</v>
      </c>
      <c r="D4098">
        <v>9918</v>
      </c>
      <c r="E4098">
        <v>3</v>
      </c>
    </row>
    <row r="4099" spans="2:5">
      <c r="B4099">
        <v>2355</v>
      </c>
      <c r="C4099">
        <v>2</v>
      </c>
      <c r="D4099">
        <v>2424</v>
      </c>
      <c r="E4099">
        <v>3</v>
      </c>
    </row>
    <row r="4100" spans="2:5">
      <c r="B4100">
        <v>2358</v>
      </c>
      <c r="C4100">
        <v>1</v>
      </c>
      <c r="D4100">
        <v>2680</v>
      </c>
      <c r="E4100">
        <v>3</v>
      </c>
    </row>
    <row r="4101" spans="2:5">
      <c r="B4101">
        <v>2358</v>
      </c>
      <c r="C4101">
        <v>2</v>
      </c>
      <c r="D4101">
        <v>0</v>
      </c>
      <c r="E4101">
        <v>3</v>
      </c>
    </row>
    <row r="4102" spans="2:5">
      <c r="B4102">
        <v>2358</v>
      </c>
      <c r="C4102">
        <v>3</v>
      </c>
      <c r="D4102">
        <v>0</v>
      </c>
      <c r="E4102">
        <v>3</v>
      </c>
    </row>
    <row r="4103" spans="2:5">
      <c r="B4103">
        <v>2358</v>
      </c>
      <c r="C4103">
        <v>4</v>
      </c>
      <c r="D4103">
        <v>0</v>
      </c>
      <c r="E4103">
        <v>3</v>
      </c>
    </row>
    <row r="4104" spans="2:5">
      <c r="B4104">
        <v>2358</v>
      </c>
      <c r="C4104">
        <v>5</v>
      </c>
      <c r="D4104">
        <v>0</v>
      </c>
      <c r="E4104">
        <v>3</v>
      </c>
    </row>
    <row r="4105" spans="2:5">
      <c r="B4105">
        <v>2358</v>
      </c>
      <c r="C4105">
        <v>6</v>
      </c>
      <c r="D4105">
        <v>0</v>
      </c>
      <c r="E4105">
        <v>3</v>
      </c>
    </row>
    <row r="4106" spans="2:5">
      <c r="B4106">
        <v>2359</v>
      </c>
      <c r="C4106">
        <v>1</v>
      </c>
      <c r="D4106">
        <v>5622</v>
      </c>
      <c r="E4106">
        <v>3</v>
      </c>
    </row>
    <row r="4107" spans="2:5">
      <c r="B4107">
        <v>2359</v>
      </c>
      <c r="C4107">
        <v>2</v>
      </c>
      <c r="D4107">
        <v>3387</v>
      </c>
      <c r="E4107">
        <v>3</v>
      </c>
    </row>
    <row r="4108" spans="2:5">
      <c r="B4108">
        <v>2360</v>
      </c>
      <c r="C4108">
        <v>1</v>
      </c>
      <c r="D4108">
        <v>2700</v>
      </c>
      <c r="E4108">
        <v>3</v>
      </c>
    </row>
    <row r="4109" spans="2:5">
      <c r="B4109">
        <v>2360</v>
      </c>
      <c r="C4109">
        <v>2</v>
      </c>
      <c r="D4109">
        <v>3138</v>
      </c>
      <c r="E4109">
        <v>3</v>
      </c>
    </row>
    <row r="4110" spans="2:5">
      <c r="B4110">
        <v>2361</v>
      </c>
      <c r="C4110">
        <v>1</v>
      </c>
      <c r="D4110">
        <v>7683</v>
      </c>
      <c r="E4110">
        <v>3</v>
      </c>
    </row>
    <row r="4111" spans="2:5">
      <c r="B4111">
        <v>2361</v>
      </c>
      <c r="C4111">
        <v>2</v>
      </c>
      <c r="D4111">
        <v>3063</v>
      </c>
      <c r="E4111">
        <v>3</v>
      </c>
    </row>
    <row r="4112" spans="2:5">
      <c r="B4112">
        <v>2363</v>
      </c>
      <c r="C4112">
        <v>1</v>
      </c>
      <c r="D4112">
        <v>5478</v>
      </c>
      <c r="E4112">
        <v>3</v>
      </c>
    </row>
    <row r="4113" spans="2:5">
      <c r="B4113">
        <v>2364</v>
      </c>
      <c r="C4113">
        <v>1</v>
      </c>
      <c r="D4113">
        <v>6111</v>
      </c>
      <c r="E4113">
        <v>3</v>
      </c>
    </row>
    <row r="4114" spans="2:5">
      <c r="B4114">
        <v>2364</v>
      </c>
      <c r="C4114">
        <v>2</v>
      </c>
      <c r="D4114">
        <v>2613</v>
      </c>
      <c r="E4114">
        <v>3</v>
      </c>
    </row>
    <row r="4115" spans="2:5">
      <c r="B4115">
        <v>2364</v>
      </c>
      <c r="C4115">
        <v>3</v>
      </c>
      <c r="D4115">
        <v>2781</v>
      </c>
      <c r="E4115">
        <v>3</v>
      </c>
    </row>
    <row r="4116" spans="2:5">
      <c r="B4116">
        <v>2365</v>
      </c>
      <c r="C4116">
        <v>1</v>
      </c>
      <c r="D4116">
        <v>8709</v>
      </c>
      <c r="E4116">
        <v>3</v>
      </c>
    </row>
    <row r="4117" spans="2:5">
      <c r="B4117">
        <v>2365</v>
      </c>
      <c r="C4117">
        <v>2</v>
      </c>
      <c r="D4117">
        <v>0</v>
      </c>
      <c r="E4117">
        <v>3</v>
      </c>
    </row>
    <row r="4118" spans="2:5">
      <c r="B4118">
        <v>2365</v>
      </c>
      <c r="C4118">
        <v>3</v>
      </c>
      <c r="D4118">
        <v>0</v>
      </c>
      <c r="E4118">
        <v>3</v>
      </c>
    </row>
    <row r="4119" spans="2:5">
      <c r="B4119">
        <v>2365</v>
      </c>
      <c r="C4119">
        <v>5</v>
      </c>
      <c r="D4119">
        <v>0</v>
      </c>
      <c r="E4119">
        <v>3</v>
      </c>
    </row>
    <row r="4120" spans="2:5">
      <c r="B4120">
        <v>2365</v>
      </c>
      <c r="C4120">
        <v>6</v>
      </c>
      <c r="D4120">
        <v>0</v>
      </c>
      <c r="E4120">
        <v>3</v>
      </c>
    </row>
    <row r="4121" spans="2:5">
      <c r="B4121">
        <v>2366</v>
      </c>
      <c r="C4121">
        <v>1</v>
      </c>
      <c r="D4121">
        <v>9312</v>
      </c>
      <c r="E4121">
        <v>3</v>
      </c>
    </row>
    <row r="4122" spans="2:5">
      <c r="B4122">
        <v>2366</v>
      </c>
      <c r="C4122">
        <v>2</v>
      </c>
      <c r="D4122">
        <v>0</v>
      </c>
      <c r="E4122">
        <v>3</v>
      </c>
    </row>
    <row r="4123" spans="2:5">
      <c r="B4123">
        <v>2366</v>
      </c>
      <c r="C4123">
        <v>3</v>
      </c>
      <c r="D4123">
        <v>0</v>
      </c>
      <c r="E4123">
        <v>3</v>
      </c>
    </row>
    <row r="4124" spans="2:5">
      <c r="B4124">
        <v>2366</v>
      </c>
      <c r="C4124">
        <v>4</v>
      </c>
      <c r="D4124">
        <v>0</v>
      </c>
      <c r="E4124">
        <v>3</v>
      </c>
    </row>
    <row r="4125" spans="2:5">
      <c r="B4125">
        <v>2367</v>
      </c>
      <c r="C4125">
        <v>1</v>
      </c>
      <c r="D4125">
        <v>3610</v>
      </c>
      <c r="E4125">
        <v>3</v>
      </c>
    </row>
    <row r="4126" spans="2:5">
      <c r="B4126">
        <v>2367</v>
      </c>
      <c r="C4126">
        <v>2</v>
      </c>
      <c r="D4126">
        <v>0</v>
      </c>
      <c r="E4126">
        <v>3</v>
      </c>
    </row>
    <row r="4127" spans="2:5">
      <c r="B4127">
        <v>2367</v>
      </c>
      <c r="C4127">
        <v>3</v>
      </c>
      <c r="D4127">
        <v>3279</v>
      </c>
      <c r="E4127">
        <v>3</v>
      </c>
    </row>
    <row r="4128" spans="2:5">
      <c r="B4128">
        <v>2368</v>
      </c>
      <c r="C4128">
        <v>1</v>
      </c>
      <c r="D4128">
        <v>6450</v>
      </c>
      <c r="E4128">
        <v>3</v>
      </c>
    </row>
    <row r="4129" spans="2:5">
      <c r="B4129">
        <v>2368</v>
      </c>
      <c r="C4129">
        <v>2</v>
      </c>
      <c r="D4129">
        <v>3456</v>
      </c>
      <c r="E4129">
        <v>3</v>
      </c>
    </row>
    <row r="4130" spans="2:5">
      <c r="B4130">
        <v>2368</v>
      </c>
      <c r="C4130">
        <v>3</v>
      </c>
      <c r="D4130">
        <v>0</v>
      </c>
      <c r="E4130">
        <v>3</v>
      </c>
    </row>
    <row r="4131" spans="2:5">
      <c r="B4131">
        <v>2369</v>
      </c>
      <c r="C4131">
        <v>1</v>
      </c>
      <c r="D4131">
        <v>7890</v>
      </c>
      <c r="E4131">
        <v>3</v>
      </c>
    </row>
    <row r="4132" spans="2:5">
      <c r="B4132">
        <v>2369</v>
      </c>
      <c r="C4132">
        <v>2</v>
      </c>
      <c r="D4132">
        <v>0</v>
      </c>
      <c r="E4132">
        <v>3</v>
      </c>
    </row>
    <row r="4133" spans="2:5">
      <c r="B4133">
        <v>2369</v>
      </c>
      <c r="C4133">
        <v>3</v>
      </c>
      <c r="D4133">
        <v>0</v>
      </c>
      <c r="E4133">
        <v>3</v>
      </c>
    </row>
    <row r="4134" spans="2:5">
      <c r="B4134">
        <v>2369</v>
      </c>
      <c r="C4134">
        <v>4</v>
      </c>
      <c r="D4134">
        <v>0</v>
      </c>
      <c r="E4134">
        <v>3</v>
      </c>
    </row>
    <row r="4135" spans="2:5">
      <c r="B4135">
        <v>2369</v>
      </c>
      <c r="C4135">
        <v>5</v>
      </c>
      <c r="D4135">
        <v>0</v>
      </c>
      <c r="E4135">
        <v>3</v>
      </c>
    </row>
    <row r="4136" spans="2:5">
      <c r="B4136">
        <v>2370</v>
      </c>
      <c r="C4136">
        <v>1</v>
      </c>
      <c r="D4136">
        <v>2470</v>
      </c>
      <c r="E4136">
        <v>3</v>
      </c>
    </row>
    <row r="4137" spans="2:5">
      <c r="B4137">
        <v>2370</v>
      </c>
      <c r="C4137">
        <v>2</v>
      </c>
      <c r="D4137">
        <v>0</v>
      </c>
      <c r="E4137">
        <v>3</v>
      </c>
    </row>
    <row r="4138" spans="2:5">
      <c r="B4138">
        <v>2370</v>
      </c>
      <c r="C4138">
        <v>3</v>
      </c>
      <c r="D4138">
        <v>4794</v>
      </c>
      <c r="E4138">
        <v>3</v>
      </c>
    </row>
    <row r="4139" spans="2:5">
      <c r="B4139">
        <v>2370</v>
      </c>
      <c r="C4139">
        <v>4</v>
      </c>
      <c r="D4139">
        <v>4329</v>
      </c>
      <c r="E4139">
        <v>3</v>
      </c>
    </row>
    <row r="4140" spans="2:5">
      <c r="B4140">
        <v>2370</v>
      </c>
      <c r="C4140">
        <v>16</v>
      </c>
      <c r="D4140">
        <v>5043</v>
      </c>
      <c r="E4140">
        <v>3</v>
      </c>
    </row>
    <row r="4141" spans="2:5">
      <c r="B4141">
        <v>2371</v>
      </c>
      <c r="C4141">
        <v>1</v>
      </c>
      <c r="D4141">
        <v>9243</v>
      </c>
      <c r="E4141">
        <v>3</v>
      </c>
    </row>
    <row r="4142" spans="2:5">
      <c r="B4142">
        <v>2371</v>
      </c>
      <c r="C4142">
        <v>2</v>
      </c>
      <c r="D4142">
        <v>0</v>
      </c>
      <c r="E4142">
        <v>3</v>
      </c>
    </row>
    <row r="4143" spans="2:5">
      <c r="B4143">
        <v>2371</v>
      </c>
      <c r="C4143">
        <v>3</v>
      </c>
      <c r="D4143">
        <v>0</v>
      </c>
      <c r="E4143">
        <v>3</v>
      </c>
    </row>
    <row r="4144" spans="2:5">
      <c r="B4144">
        <v>2372</v>
      </c>
      <c r="C4144">
        <v>1</v>
      </c>
      <c r="D4144">
        <v>6702</v>
      </c>
      <c r="E4144">
        <v>3</v>
      </c>
    </row>
    <row r="4145" spans="2:5">
      <c r="B4145">
        <v>2372</v>
      </c>
      <c r="C4145">
        <v>2</v>
      </c>
      <c r="D4145">
        <v>0</v>
      </c>
      <c r="E4145">
        <v>3</v>
      </c>
    </row>
    <row r="4146" spans="2:5">
      <c r="B4146">
        <v>2372</v>
      </c>
      <c r="C4146">
        <v>3</v>
      </c>
      <c r="D4146">
        <v>7404</v>
      </c>
      <c r="E4146">
        <v>3</v>
      </c>
    </row>
    <row r="4147" spans="2:5">
      <c r="B4147">
        <v>2374</v>
      </c>
      <c r="C4147">
        <v>1</v>
      </c>
      <c r="D4147">
        <v>750</v>
      </c>
      <c r="E4147">
        <v>3</v>
      </c>
    </row>
    <row r="4148" spans="2:5">
      <c r="B4148">
        <v>2375</v>
      </c>
      <c r="C4148">
        <v>1</v>
      </c>
      <c r="D4148">
        <v>1050</v>
      </c>
      <c r="E4148">
        <v>3</v>
      </c>
    </row>
    <row r="4149" spans="2:5">
      <c r="B4149">
        <v>2375</v>
      </c>
      <c r="C4149">
        <v>2</v>
      </c>
      <c r="D4149">
        <v>2673</v>
      </c>
      <c r="E4149">
        <v>3</v>
      </c>
    </row>
    <row r="4150" spans="2:5">
      <c r="B4150">
        <v>2376</v>
      </c>
      <c r="C4150">
        <v>1</v>
      </c>
      <c r="D4150">
        <v>870</v>
      </c>
      <c r="E4150">
        <v>3</v>
      </c>
    </row>
    <row r="4151" spans="2:5">
      <c r="B4151">
        <v>2376</v>
      </c>
      <c r="C4151">
        <v>2</v>
      </c>
      <c r="D4151">
        <v>0</v>
      </c>
      <c r="E4151">
        <v>3</v>
      </c>
    </row>
    <row r="4152" spans="2:5">
      <c r="B4152">
        <v>2377</v>
      </c>
      <c r="C4152">
        <v>1</v>
      </c>
      <c r="D4152">
        <v>900</v>
      </c>
      <c r="E4152">
        <v>3</v>
      </c>
    </row>
    <row r="4153" spans="2:5">
      <c r="B4153">
        <v>2378</v>
      </c>
      <c r="C4153">
        <v>1</v>
      </c>
      <c r="D4153">
        <v>3096</v>
      </c>
      <c r="E4153">
        <v>3</v>
      </c>
    </row>
    <row r="4154" spans="2:5">
      <c r="B4154">
        <v>2378</v>
      </c>
      <c r="C4154">
        <v>2</v>
      </c>
      <c r="D4154">
        <v>3351</v>
      </c>
      <c r="E4154">
        <v>3</v>
      </c>
    </row>
    <row r="4155" spans="2:5">
      <c r="B4155">
        <v>2380</v>
      </c>
      <c r="C4155">
        <v>1</v>
      </c>
      <c r="D4155">
        <v>966</v>
      </c>
      <c r="E4155">
        <v>3</v>
      </c>
    </row>
    <row r="4156" spans="2:5">
      <c r="B4156">
        <v>2380</v>
      </c>
      <c r="C4156">
        <v>2</v>
      </c>
      <c r="D4156">
        <v>1344</v>
      </c>
      <c r="E4156">
        <v>3</v>
      </c>
    </row>
    <row r="4157" spans="2:5">
      <c r="B4157">
        <v>2381</v>
      </c>
      <c r="C4157">
        <v>1</v>
      </c>
      <c r="D4157">
        <v>1770</v>
      </c>
      <c r="E4157">
        <v>3</v>
      </c>
    </row>
    <row r="4158" spans="2:5">
      <c r="B4158">
        <v>2381</v>
      </c>
      <c r="C4158">
        <v>2</v>
      </c>
      <c r="D4158">
        <v>1050</v>
      </c>
      <c r="E4158">
        <v>3</v>
      </c>
    </row>
    <row r="4159" spans="2:5">
      <c r="B4159">
        <v>2382</v>
      </c>
      <c r="C4159">
        <v>1</v>
      </c>
      <c r="D4159">
        <v>960</v>
      </c>
      <c r="E4159">
        <v>3</v>
      </c>
    </row>
    <row r="4160" spans="2:5">
      <c r="B4160">
        <v>2382</v>
      </c>
      <c r="C4160">
        <v>2</v>
      </c>
      <c r="D4160">
        <v>660</v>
      </c>
      <c r="E4160">
        <v>3</v>
      </c>
    </row>
    <row r="4161" spans="2:5">
      <c r="B4161">
        <v>2383</v>
      </c>
      <c r="C4161">
        <v>1</v>
      </c>
      <c r="D4161">
        <v>600</v>
      </c>
      <c r="E4161">
        <v>3</v>
      </c>
    </row>
    <row r="4162" spans="2:5">
      <c r="B4162">
        <v>2383</v>
      </c>
      <c r="C4162">
        <v>2</v>
      </c>
      <c r="D4162">
        <v>590</v>
      </c>
      <c r="E4162">
        <v>3</v>
      </c>
    </row>
    <row r="4163" spans="2:5">
      <c r="B4163">
        <v>2384</v>
      </c>
      <c r="C4163">
        <v>1</v>
      </c>
      <c r="D4163">
        <v>510</v>
      </c>
      <c r="E4163">
        <v>3</v>
      </c>
    </row>
    <row r="4164" spans="2:5">
      <c r="B4164">
        <v>2384</v>
      </c>
      <c r="C4164">
        <v>2</v>
      </c>
      <c r="D4164">
        <v>590</v>
      </c>
      <c r="E4164">
        <v>3</v>
      </c>
    </row>
    <row r="4165" spans="2:5">
      <c r="B4165">
        <v>2384</v>
      </c>
      <c r="C4165">
        <v>3</v>
      </c>
      <c r="D4165">
        <v>0</v>
      </c>
      <c r="E4165">
        <v>3</v>
      </c>
    </row>
    <row r="4166" spans="2:5">
      <c r="B4166">
        <v>2384</v>
      </c>
      <c r="C4166">
        <v>4</v>
      </c>
      <c r="D4166">
        <v>470</v>
      </c>
      <c r="E4166">
        <v>3</v>
      </c>
    </row>
    <row r="4167" spans="2:5">
      <c r="B4167">
        <v>2384</v>
      </c>
      <c r="C4167">
        <v>5</v>
      </c>
      <c r="D4167">
        <v>610</v>
      </c>
      <c r="E4167">
        <v>3</v>
      </c>
    </row>
    <row r="4168" spans="2:5">
      <c r="B4168">
        <v>2385</v>
      </c>
      <c r="C4168">
        <v>1</v>
      </c>
      <c r="D4168">
        <v>1010</v>
      </c>
      <c r="E4168">
        <v>3</v>
      </c>
    </row>
    <row r="4169" spans="2:5">
      <c r="B4169">
        <v>2385</v>
      </c>
      <c r="C4169">
        <v>2</v>
      </c>
      <c r="D4169">
        <v>415</v>
      </c>
      <c r="E4169">
        <v>3</v>
      </c>
    </row>
    <row r="4170" spans="2:5">
      <c r="B4170">
        <v>2386</v>
      </c>
      <c r="C4170">
        <v>1</v>
      </c>
      <c r="D4170">
        <v>1776</v>
      </c>
      <c r="E4170">
        <v>3</v>
      </c>
    </row>
    <row r="4171" spans="2:5">
      <c r="B4171">
        <v>2386</v>
      </c>
      <c r="C4171">
        <v>2</v>
      </c>
      <c r="D4171">
        <v>1515</v>
      </c>
      <c r="E4171">
        <v>3</v>
      </c>
    </row>
    <row r="4172" spans="2:5">
      <c r="B4172">
        <v>2386</v>
      </c>
      <c r="C4172">
        <v>3</v>
      </c>
      <c r="D4172">
        <v>1050</v>
      </c>
      <c r="E4172">
        <v>3</v>
      </c>
    </row>
    <row r="4173" spans="2:5">
      <c r="B4173">
        <v>2387</v>
      </c>
      <c r="C4173">
        <v>1</v>
      </c>
      <c r="D4173">
        <v>1872</v>
      </c>
      <c r="E4173">
        <v>3</v>
      </c>
    </row>
    <row r="4174" spans="2:5">
      <c r="B4174">
        <v>2389</v>
      </c>
      <c r="C4174">
        <v>1</v>
      </c>
      <c r="D4174">
        <v>450</v>
      </c>
      <c r="E4174">
        <v>3</v>
      </c>
    </row>
    <row r="4175" spans="2:5">
      <c r="B4175">
        <v>2389</v>
      </c>
      <c r="C4175">
        <v>2</v>
      </c>
      <c r="D4175">
        <v>360</v>
      </c>
      <c r="E4175">
        <v>3</v>
      </c>
    </row>
    <row r="4176" spans="2:5">
      <c r="B4176">
        <v>2390</v>
      </c>
      <c r="C4176">
        <v>1</v>
      </c>
      <c r="D4176">
        <v>360</v>
      </c>
      <c r="E4176">
        <v>3</v>
      </c>
    </row>
    <row r="4177" spans="2:5">
      <c r="B4177">
        <v>2390</v>
      </c>
      <c r="C4177">
        <v>2</v>
      </c>
      <c r="D4177">
        <v>360</v>
      </c>
      <c r="E4177">
        <v>3</v>
      </c>
    </row>
    <row r="4178" spans="2:5">
      <c r="B4178">
        <v>2392</v>
      </c>
      <c r="C4178">
        <v>1</v>
      </c>
      <c r="D4178">
        <v>0</v>
      </c>
      <c r="E4178">
        <v>3</v>
      </c>
    </row>
    <row r="4179" spans="2:5">
      <c r="B4179">
        <v>2392</v>
      </c>
      <c r="C4179">
        <v>2</v>
      </c>
      <c r="D4179">
        <v>2517</v>
      </c>
      <c r="E4179">
        <v>3</v>
      </c>
    </row>
    <row r="4180" spans="2:5">
      <c r="B4180">
        <v>2394</v>
      </c>
      <c r="C4180">
        <v>1</v>
      </c>
      <c r="D4180">
        <v>1200</v>
      </c>
      <c r="E4180">
        <v>3</v>
      </c>
    </row>
    <row r="4181" spans="2:5">
      <c r="B4181">
        <v>2394</v>
      </c>
      <c r="C4181">
        <v>2</v>
      </c>
      <c r="D4181">
        <v>1050</v>
      </c>
      <c r="E4181">
        <v>3</v>
      </c>
    </row>
    <row r="4182" spans="2:5">
      <c r="B4182">
        <v>2394</v>
      </c>
      <c r="C4182">
        <v>3</v>
      </c>
      <c r="D4182">
        <v>1452</v>
      </c>
      <c r="E4182">
        <v>3</v>
      </c>
    </row>
    <row r="4183" spans="2:5">
      <c r="B4183">
        <v>2394</v>
      </c>
      <c r="C4183">
        <v>4</v>
      </c>
      <c r="D4183">
        <v>840</v>
      </c>
      <c r="E4183">
        <v>3</v>
      </c>
    </row>
    <row r="4184" spans="2:5">
      <c r="B4184">
        <v>2396</v>
      </c>
      <c r="C4184">
        <v>1</v>
      </c>
      <c r="D4184">
        <v>807</v>
      </c>
      <c r="E4184">
        <v>3</v>
      </c>
    </row>
    <row r="4185" spans="2:5">
      <c r="B4185">
        <v>2398</v>
      </c>
      <c r="C4185">
        <v>1</v>
      </c>
      <c r="D4185">
        <v>1260</v>
      </c>
      <c r="E4185">
        <v>3</v>
      </c>
    </row>
    <row r="4186" spans="2:5">
      <c r="B4186">
        <v>2399</v>
      </c>
      <c r="C4186">
        <v>1</v>
      </c>
      <c r="D4186">
        <v>1180</v>
      </c>
      <c r="E4186">
        <v>3</v>
      </c>
    </row>
    <row r="4187" spans="2:5">
      <c r="B4187">
        <v>2400</v>
      </c>
      <c r="C4187">
        <v>1</v>
      </c>
      <c r="D4187">
        <v>390</v>
      </c>
      <c r="E4187">
        <v>3</v>
      </c>
    </row>
    <row r="4188" spans="2:5">
      <c r="B4188">
        <v>2400</v>
      </c>
      <c r="C4188">
        <v>2</v>
      </c>
      <c r="D4188">
        <v>390</v>
      </c>
      <c r="E4188">
        <v>3</v>
      </c>
    </row>
    <row r="4189" spans="2:5">
      <c r="B4189">
        <v>2401</v>
      </c>
      <c r="C4189">
        <v>1</v>
      </c>
      <c r="D4189">
        <v>412</v>
      </c>
      <c r="E4189">
        <v>3</v>
      </c>
    </row>
    <row r="4190" spans="2:5">
      <c r="B4190">
        <v>2401</v>
      </c>
      <c r="C4190">
        <v>2</v>
      </c>
      <c r="D4190">
        <v>405</v>
      </c>
      <c r="E4190">
        <v>3</v>
      </c>
    </row>
    <row r="4191" spans="2:5">
      <c r="B4191">
        <v>2401</v>
      </c>
      <c r="C4191">
        <v>3</v>
      </c>
      <c r="D4191">
        <v>450</v>
      </c>
      <c r="E4191">
        <v>3</v>
      </c>
    </row>
    <row r="4192" spans="2:5">
      <c r="B4192">
        <v>2402</v>
      </c>
      <c r="C4192">
        <v>1</v>
      </c>
      <c r="D4192">
        <v>330</v>
      </c>
      <c r="E4192">
        <v>3</v>
      </c>
    </row>
    <row r="4193" spans="2:5">
      <c r="B4193">
        <v>2402</v>
      </c>
      <c r="C4193">
        <v>2</v>
      </c>
      <c r="D4193">
        <v>285</v>
      </c>
      <c r="E4193">
        <v>3</v>
      </c>
    </row>
    <row r="4194" spans="2:5">
      <c r="B4194">
        <v>2402</v>
      </c>
      <c r="C4194">
        <v>3</v>
      </c>
      <c r="D4194">
        <v>300</v>
      </c>
      <c r="E4194">
        <v>3</v>
      </c>
    </row>
    <row r="4195" spans="2:5">
      <c r="B4195">
        <v>2403</v>
      </c>
      <c r="C4195">
        <v>1</v>
      </c>
      <c r="D4195">
        <v>360</v>
      </c>
      <c r="E4195">
        <v>3</v>
      </c>
    </row>
    <row r="4196" spans="2:5">
      <c r="B4196">
        <v>2403</v>
      </c>
      <c r="C4196">
        <v>2</v>
      </c>
      <c r="D4196">
        <v>390</v>
      </c>
      <c r="E4196">
        <v>3</v>
      </c>
    </row>
    <row r="4197" spans="2:5">
      <c r="B4197">
        <v>2403</v>
      </c>
      <c r="C4197">
        <v>3</v>
      </c>
      <c r="D4197">
        <v>360</v>
      </c>
      <c r="E4197">
        <v>3</v>
      </c>
    </row>
    <row r="4198" spans="2:5">
      <c r="B4198">
        <v>2404</v>
      </c>
      <c r="C4198">
        <v>1</v>
      </c>
      <c r="D4198">
        <v>2160</v>
      </c>
      <c r="E4198">
        <v>3</v>
      </c>
    </row>
    <row r="4199" spans="2:5">
      <c r="B4199">
        <v>2404</v>
      </c>
      <c r="C4199">
        <v>2</v>
      </c>
      <c r="D4199">
        <v>0</v>
      </c>
      <c r="E4199">
        <v>3</v>
      </c>
    </row>
    <row r="4200" spans="2:5">
      <c r="B4200">
        <v>2404</v>
      </c>
      <c r="C4200">
        <v>3</v>
      </c>
      <c r="D4200">
        <v>0</v>
      </c>
      <c r="E4200">
        <v>3</v>
      </c>
    </row>
    <row r="4201" spans="2:5">
      <c r="B4201">
        <v>2404</v>
      </c>
      <c r="C4201">
        <v>4</v>
      </c>
      <c r="D4201">
        <v>0</v>
      </c>
      <c r="E4201">
        <v>3</v>
      </c>
    </row>
    <row r="4202" spans="2:5">
      <c r="B4202">
        <v>2404</v>
      </c>
      <c r="C4202">
        <v>5</v>
      </c>
      <c r="D4202">
        <v>0</v>
      </c>
      <c r="E4202">
        <v>3</v>
      </c>
    </row>
    <row r="4203" spans="2:5">
      <c r="B4203">
        <v>2404</v>
      </c>
      <c r="C4203">
        <v>6</v>
      </c>
      <c r="D4203">
        <v>0</v>
      </c>
      <c r="E4203">
        <v>3</v>
      </c>
    </row>
    <row r="4204" spans="2:5">
      <c r="B4204">
        <v>2405</v>
      </c>
      <c r="C4204">
        <v>1</v>
      </c>
      <c r="D4204">
        <v>4722</v>
      </c>
      <c r="E4204">
        <v>3</v>
      </c>
    </row>
    <row r="4205" spans="2:5">
      <c r="B4205">
        <v>2405</v>
      </c>
      <c r="C4205">
        <v>3</v>
      </c>
      <c r="D4205">
        <v>1161</v>
      </c>
      <c r="E4205">
        <v>3</v>
      </c>
    </row>
    <row r="4206" spans="2:5">
      <c r="B4206">
        <v>2405</v>
      </c>
      <c r="C4206">
        <v>8</v>
      </c>
      <c r="D4206">
        <v>1050</v>
      </c>
      <c r="E4206">
        <v>3</v>
      </c>
    </row>
    <row r="4207" spans="2:5">
      <c r="B4207">
        <v>2405</v>
      </c>
      <c r="C4207">
        <v>9</v>
      </c>
      <c r="D4207">
        <v>1350</v>
      </c>
      <c r="E4207">
        <v>3</v>
      </c>
    </row>
    <row r="4208" spans="2:5">
      <c r="B4208">
        <v>2406</v>
      </c>
      <c r="C4208">
        <v>1</v>
      </c>
      <c r="D4208">
        <v>2001</v>
      </c>
      <c r="E4208">
        <v>3</v>
      </c>
    </row>
    <row r="4209" spans="2:5">
      <c r="B4209">
        <v>2407</v>
      </c>
      <c r="C4209">
        <v>1</v>
      </c>
      <c r="D4209">
        <v>2760</v>
      </c>
      <c r="E4209">
        <v>3</v>
      </c>
    </row>
    <row r="4210" spans="2:5">
      <c r="B4210">
        <v>2410</v>
      </c>
      <c r="C4210">
        <v>1</v>
      </c>
      <c r="D4210">
        <v>5487</v>
      </c>
      <c r="E4210">
        <v>3</v>
      </c>
    </row>
    <row r="4211" spans="2:5">
      <c r="B4211">
        <v>2411</v>
      </c>
      <c r="C4211">
        <v>1</v>
      </c>
      <c r="D4211">
        <v>4100</v>
      </c>
      <c r="E4211">
        <v>3</v>
      </c>
    </row>
    <row r="4212" spans="2:5">
      <c r="B4212">
        <v>2411</v>
      </c>
      <c r="C4212">
        <v>2</v>
      </c>
      <c r="D4212">
        <v>0</v>
      </c>
      <c r="E4212">
        <v>3</v>
      </c>
    </row>
    <row r="4213" spans="2:5">
      <c r="B4213">
        <v>2411</v>
      </c>
      <c r="C4213">
        <v>3</v>
      </c>
      <c r="D4213">
        <v>0</v>
      </c>
      <c r="E4213">
        <v>3</v>
      </c>
    </row>
    <row r="4214" spans="2:5">
      <c r="B4214">
        <v>2411</v>
      </c>
      <c r="C4214">
        <v>4</v>
      </c>
      <c r="D4214">
        <v>2940</v>
      </c>
      <c r="E4214">
        <v>3</v>
      </c>
    </row>
    <row r="4215" spans="2:5">
      <c r="B4215">
        <v>2415</v>
      </c>
      <c r="C4215">
        <v>1</v>
      </c>
      <c r="D4215">
        <v>1260</v>
      </c>
      <c r="E4215">
        <v>3</v>
      </c>
    </row>
    <row r="4216" spans="2:5">
      <c r="B4216">
        <v>2419</v>
      </c>
      <c r="C4216">
        <v>1</v>
      </c>
      <c r="D4216">
        <v>5079</v>
      </c>
      <c r="E4216">
        <v>3</v>
      </c>
    </row>
    <row r="4217" spans="2:5">
      <c r="B4217">
        <v>2419</v>
      </c>
      <c r="C4217">
        <v>2</v>
      </c>
      <c r="D4217">
        <v>0</v>
      </c>
      <c r="E4217">
        <v>3</v>
      </c>
    </row>
    <row r="4218" spans="2:5">
      <c r="B4218">
        <v>2419</v>
      </c>
      <c r="C4218">
        <v>3</v>
      </c>
      <c r="D4218">
        <v>0</v>
      </c>
      <c r="E4218">
        <v>3</v>
      </c>
    </row>
    <row r="4219" spans="2:5">
      <c r="B4219">
        <v>2419</v>
      </c>
      <c r="C4219">
        <v>5</v>
      </c>
      <c r="D4219">
        <v>0</v>
      </c>
      <c r="E4219">
        <v>3</v>
      </c>
    </row>
    <row r="4220" spans="2:5">
      <c r="B4220">
        <v>2419</v>
      </c>
      <c r="C4220">
        <v>6</v>
      </c>
      <c r="D4220">
        <v>0</v>
      </c>
      <c r="E4220">
        <v>3</v>
      </c>
    </row>
    <row r="4221" spans="2:5">
      <c r="B4221">
        <v>2420</v>
      </c>
      <c r="C4221">
        <v>1</v>
      </c>
      <c r="D4221">
        <v>1050</v>
      </c>
      <c r="E4221">
        <v>3</v>
      </c>
    </row>
    <row r="4222" spans="2:5">
      <c r="B4222">
        <v>2420</v>
      </c>
      <c r="C4222">
        <v>3</v>
      </c>
      <c r="D4222">
        <v>750</v>
      </c>
      <c r="E4222">
        <v>3</v>
      </c>
    </row>
    <row r="4223" spans="2:5">
      <c r="B4223">
        <v>2421</v>
      </c>
      <c r="C4223">
        <v>1</v>
      </c>
      <c r="D4223">
        <v>600</v>
      </c>
      <c r="E4223">
        <v>3</v>
      </c>
    </row>
    <row r="4224" spans="2:5">
      <c r="B4224">
        <v>2422</v>
      </c>
      <c r="C4224">
        <v>1</v>
      </c>
      <c r="D4224">
        <v>5328</v>
      </c>
      <c r="E4224">
        <v>3</v>
      </c>
    </row>
    <row r="4225" spans="2:5">
      <c r="B4225">
        <v>2423</v>
      </c>
      <c r="C4225">
        <v>1</v>
      </c>
      <c r="D4225">
        <v>600</v>
      </c>
      <c r="E4225">
        <v>3</v>
      </c>
    </row>
    <row r="4226" spans="2:5">
      <c r="B4226">
        <v>2423</v>
      </c>
      <c r="C4226">
        <v>5</v>
      </c>
      <c r="D4226">
        <v>0</v>
      </c>
      <c r="E4226">
        <v>3</v>
      </c>
    </row>
    <row r="4227" spans="2:5">
      <c r="B4227">
        <v>2423</v>
      </c>
      <c r="C4227">
        <v>7</v>
      </c>
      <c r="D4227">
        <v>510</v>
      </c>
      <c r="E4227">
        <v>3</v>
      </c>
    </row>
    <row r="4228" spans="2:5">
      <c r="B4228">
        <v>2423</v>
      </c>
      <c r="C4228">
        <v>8</v>
      </c>
      <c r="D4228">
        <v>510</v>
      </c>
      <c r="E4228">
        <v>3</v>
      </c>
    </row>
    <row r="4229" spans="2:5">
      <c r="B4229">
        <v>2424</v>
      </c>
      <c r="C4229">
        <v>1</v>
      </c>
      <c r="D4229">
        <v>0</v>
      </c>
      <c r="E4229">
        <v>3</v>
      </c>
    </row>
    <row r="4230" spans="2:5">
      <c r="B4230">
        <v>2424</v>
      </c>
      <c r="C4230">
        <v>3</v>
      </c>
      <c r="D4230">
        <v>900</v>
      </c>
      <c r="E4230">
        <v>3</v>
      </c>
    </row>
    <row r="4231" spans="2:5">
      <c r="B4231">
        <v>2424</v>
      </c>
      <c r="C4231">
        <v>9</v>
      </c>
      <c r="D4231">
        <v>1050</v>
      </c>
      <c r="E4231">
        <v>3</v>
      </c>
    </row>
    <row r="4232" spans="2:5">
      <c r="B4232">
        <v>2425</v>
      </c>
      <c r="C4232">
        <v>1</v>
      </c>
      <c r="D4232">
        <v>900</v>
      </c>
      <c r="E4232">
        <v>3</v>
      </c>
    </row>
    <row r="4233" spans="2:5">
      <c r="B4233">
        <v>2425</v>
      </c>
      <c r="C4233">
        <v>2</v>
      </c>
      <c r="D4233">
        <v>0</v>
      </c>
      <c r="E4233">
        <v>3</v>
      </c>
    </row>
    <row r="4234" spans="2:5">
      <c r="B4234">
        <v>2425</v>
      </c>
      <c r="C4234">
        <v>3</v>
      </c>
      <c r="D4234">
        <v>0</v>
      </c>
      <c r="E4234">
        <v>3</v>
      </c>
    </row>
    <row r="4235" spans="2:5">
      <c r="B4235">
        <v>2425</v>
      </c>
      <c r="C4235">
        <v>5</v>
      </c>
      <c r="D4235">
        <v>1776</v>
      </c>
      <c r="E4235">
        <v>3</v>
      </c>
    </row>
    <row r="4236" spans="2:5">
      <c r="B4236">
        <v>2426</v>
      </c>
      <c r="C4236">
        <v>1</v>
      </c>
      <c r="D4236">
        <v>5649</v>
      </c>
      <c r="E4236">
        <v>3</v>
      </c>
    </row>
    <row r="4237" spans="2:5">
      <c r="B4237">
        <v>2426</v>
      </c>
      <c r="C4237">
        <v>6</v>
      </c>
      <c r="D4237">
        <v>2970</v>
      </c>
      <c r="E4237">
        <v>3</v>
      </c>
    </row>
    <row r="4238" spans="2:5">
      <c r="B4238">
        <v>2427</v>
      </c>
      <c r="C4238">
        <v>1</v>
      </c>
      <c r="D4238">
        <v>5487</v>
      </c>
      <c r="E4238">
        <v>3</v>
      </c>
    </row>
    <row r="4239" spans="2:5">
      <c r="B4239">
        <v>2429</v>
      </c>
      <c r="C4239">
        <v>1</v>
      </c>
      <c r="D4239">
        <v>1950</v>
      </c>
      <c r="E4239">
        <v>3</v>
      </c>
    </row>
    <row r="4240" spans="2:5">
      <c r="B4240">
        <v>2429</v>
      </c>
      <c r="C4240">
        <v>2</v>
      </c>
      <c r="D4240">
        <v>0</v>
      </c>
      <c r="E4240">
        <v>3</v>
      </c>
    </row>
    <row r="4241" spans="2:5">
      <c r="B4241">
        <v>2429</v>
      </c>
      <c r="C4241">
        <v>3</v>
      </c>
      <c r="D4241">
        <v>5067</v>
      </c>
      <c r="E4241">
        <v>3</v>
      </c>
    </row>
    <row r="4242" spans="2:5">
      <c r="B4242">
        <v>2431</v>
      </c>
      <c r="C4242">
        <v>1</v>
      </c>
      <c r="D4242">
        <v>960</v>
      </c>
      <c r="E4242">
        <v>3</v>
      </c>
    </row>
    <row r="4243" spans="2:5">
      <c r="B4243">
        <v>2431</v>
      </c>
      <c r="C4243">
        <v>2</v>
      </c>
      <c r="D4243">
        <v>2424</v>
      </c>
      <c r="E4243">
        <v>3</v>
      </c>
    </row>
    <row r="4244" spans="2:5">
      <c r="B4244">
        <v>2431</v>
      </c>
      <c r="C4244">
        <v>3</v>
      </c>
      <c r="D4244">
        <v>1452</v>
      </c>
      <c r="E4244">
        <v>3</v>
      </c>
    </row>
    <row r="4245" spans="2:5">
      <c r="B4245">
        <v>2432</v>
      </c>
      <c r="C4245">
        <v>1</v>
      </c>
      <c r="D4245">
        <v>750</v>
      </c>
      <c r="E4245">
        <v>3</v>
      </c>
    </row>
    <row r="4246" spans="2:5">
      <c r="B4246">
        <v>2434</v>
      </c>
      <c r="C4246">
        <v>1</v>
      </c>
      <c r="D4246">
        <v>3456</v>
      </c>
      <c r="E4246">
        <v>3</v>
      </c>
    </row>
    <row r="4247" spans="2:5">
      <c r="B4247">
        <v>2438</v>
      </c>
      <c r="C4247">
        <v>1</v>
      </c>
      <c r="D4247">
        <v>1950</v>
      </c>
      <c r="E4247">
        <v>3</v>
      </c>
    </row>
    <row r="4248" spans="2:5">
      <c r="B4248">
        <v>2438</v>
      </c>
      <c r="C4248">
        <v>2</v>
      </c>
      <c r="D4248">
        <v>0</v>
      </c>
      <c r="E4248">
        <v>3</v>
      </c>
    </row>
    <row r="4249" spans="2:5">
      <c r="B4249">
        <v>2438</v>
      </c>
      <c r="C4249">
        <v>3</v>
      </c>
      <c r="D4249">
        <v>0</v>
      </c>
      <c r="E4249">
        <v>3</v>
      </c>
    </row>
    <row r="4250" spans="2:5">
      <c r="B4250">
        <v>2438</v>
      </c>
      <c r="C4250">
        <v>4</v>
      </c>
      <c r="D4250">
        <v>0</v>
      </c>
      <c r="E4250">
        <v>3</v>
      </c>
    </row>
    <row r="4251" spans="2:5">
      <c r="B4251">
        <v>2438</v>
      </c>
      <c r="C4251">
        <v>5</v>
      </c>
      <c r="D4251">
        <v>0</v>
      </c>
      <c r="E4251">
        <v>3</v>
      </c>
    </row>
    <row r="4252" spans="2:5">
      <c r="B4252">
        <v>2438</v>
      </c>
      <c r="C4252">
        <v>6</v>
      </c>
      <c r="D4252">
        <v>0</v>
      </c>
      <c r="E4252">
        <v>3</v>
      </c>
    </row>
    <row r="4253" spans="2:5">
      <c r="B4253">
        <v>2438</v>
      </c>
      <c r="C4253">
        <v>7</v>
      </c>
      <c r="D4253">
        <v>0</v>
      </c>
      <c r="E4253">
        <v>3</v>
      </c>
    </row>
    <row r="4254" spans="2:5">
      <c r="B4254">
        <v>2438</v>
      </c>
      <c r="C4254">
        <v>8</v>
      </c>
      <c r="D4254">
        <v>0</v>
      </c>
      <c r="E4254">
        <v>3</v>
      </c>
    </row>
    <row r="4255" spans="2:5">
      <c r="B4255">
        <v>2438</v>
      </c>
      <c r="C4255">
        <v>9</v>
      </c>
      <c r="D4255">
        <v>0</v>
      </c>
      <c r="E4255">
        <v>3</v>
      </c>
    </row>
    <row r="4256" spans="2:5">
      <c r="B4256">
        <v>2438</v>
      </c>
      <c r="C4256">
        <v>10</v>
      </c>
      <c r="D4256">
        <v>0</v>
      </c>
      <c r="E4256">
        <v>3</v>
      </c>
    </row>
    <row r="4257" spans="2:5">
      <c r="B4257">
        <v>2438</v>
      </c>
      <c r="C4257">
        <v>11</v>
      </c>
      <c r="D4257">
        <v>2922</v>
      </c>
      <c r="E4257">
        <v>3</v>
      </c>
    </row>
    <row r="4258" spans="2:5">
      <c r="B4258">
        <v>2438</v>
      </c>
      <c r="C4258">
        <v>12</v>
      </c>
      <c r="D4258">
        <v>10167</v>
      </c>
      <c r="E4258">
        <v>3</v>
      </c>
    </row>
    <row r="4259" spans="2:5">
      <c r="B4259">
        <v>2438</v>
      </c>
      <c r="C4259">
        <v>13</v>
      </c>
      <c r="D4259">
        <v>4812</v>
      </c>
      <c r="E4259">
        <v>3</v>
      </c>
    </row>
    <row r="4260" spans="2:5">
      <c r="B4260">
        <v>2438</v>
      </c>
      <c r="C4260">
        <v>14</v>
      </c>
      <c r="D4260">
        <v>4458</v>
      </c>
      <c r="E4260">
        <v>3</v>
      </c>
    </row>
    <row r="4261" spans="2:5">
      <c r="B4261">
        <v>2440</v>
      </c>
      <c r="C4261">
        <v>1</v>
      </c>
      <c r="D4261">
        <v>7980</v>
      </c>
      <c r="E4261">
        <v>3</v>
      </c>
    </row>
    <row r="4262" spans="2:5">
      <c r="B4262">
        <v>2440</v>
      </c>
      <c r="C4262">
        <v>8</v>
      </c>
      <c r="D4262">
        <v>5826</v>
      </c>
      <c r="E4262">
        <v>3</v>
      </c>
    </row>
    <row r="4263" spans="2:5">
      <c r="B4263">
        <v>2440</v>
      </c>
      <c r="C4263">
        <v>12</v>
      </c>
      <c r="D4263">
        <v>5469</v>
      </c>
      <c r="E4263">
        <v>3</v>
      </c>
    </row>
    <row r="4264" spans="2:5">
      <c r="B4264">
        <v>2440</v>
      </c>
      <c r="C4264">
        <v>13</v>
      </c>
      <c r="D4264">
        <v>3279</v>
      </c>
      <c r="E4264">
        <v>3</v>
      </c>
    </row>
    <row r="4265" spans="2:5">
      <c r="B4265">
        <v>2441</v>
      </c>
      <c r="C4265">
        <v>1</v>
      </c>
      <c r="D4265">
        <v>8727</v>
      </c>
      <c r="E4265">
        <v>3</v>
      </c>
    </row>
    <row r="4266" spans="2:5">
      <c r="B4266">
        <v>2441</v>
      </c>
      <c r="C4266">
        <v>2</v>
      </c>
      <c r="D4266">
        <v>2493</v>
      </c>
      <c r="E4266">
        <v>3</v>
      </c>
    </row>
    <row r="4267" spans="2:5">
      <c r="B4267">
        <v>2442</v>
      </c>
      <c r="C4267">
        <v>1</v>
      </c>
      <c r="D4267">
        <v>1650</v>
      </c>
      <c r="E4267">
        <v>3</v>
      </c>
    </row>
    <row r="4268" spans="2:5">
      <c r="B4268">
        <v>2442</v>
      </c>
      <c r="C4268">
        <v>2</v>
      </c>
      <c r="D4268">
        <v>0</v>
      </c>
      <c r="E4268">
        <v>3</v>
      </c>
    </row>
    <row r="4269" spans="2:5">
      <c r="B4269">
        <v>2442</v>
      </c>
      <c r="C4269">
        <v>3</v>
      </c>
      <c r="D4269">
        <v>6483</v>
      </c>
      <c r="E4269">
        <v>3</v>
      </c>
    </row>
    <row r="4270" spans="2:5">
      <c r="B4270">
        <v>2442</v>
      </c>
      <c r="C4270">
        <v>10</v>
      </c>
      <c r="D4270">
        <v>5547</v>
      </c>
      <c r="E4270">
        <v>3</v>
      </c>
    </row>
    <row r="4271" spans="2:5">
      <c r="B4271">
        <v>2442</v>
      </c>
      <c r="C4271">
        <v>11</v>
      </c>
      <c r="D4271">
        <v>3207</v>
      </c>
      <c r="E4271">
        <v>3</v>
      </c>
    </row>
    <row r="4272" spans="2:5">
      <c r="B4272">
        <v>2442</v>
      </c>
      <c r="C4272">
        <v>12</v>
      </c>
      <c r="D4272">
        <v>0</v>
      </c>
      <c r="E4272">
        <v>3</v>
      </c>
    </row>
    <row r="4273" spans="2:5">
      <c r="B4273">
        <v>2444</v>
      </c>
      <c r="C4273">
        <v>1</v>
      </c>
      <c r="D4273">
        <v>6345</v>
      </c>
      <c r="E4273">
        <v>3</v>
      </c>
    </row>
    <row r="4274" spans="2:5">
      <c r="B4274">
        <v>2444</v>
      </c>
      <c r="C4274">
        <v>2</v>
      </c>
      <c r="D4274">
        <v>2316</v>
      </c>
      <c r="E4274">
        <v>3</v>
      </c>
    </row>
    <row r="4275" spans="2:5">
      <c r="B4275">
        <v>2445</v>
      </c>
      <c r="C4275">
        <v>1</v>
      </c>
      <c r="D4275">
        <v>8100</v>
      </c>
      <c r="E4275">
        <v>3</v>
      </c>
    </row>
    <row r="4276" spans="2:5">
      <c r="B4276">
        <v>2445</v>
      </c>
      <c r="C4276">
        <v>2</v>
      </c>
      <c r="D4276">
        <v>2850</v>
      </c>
      <c r="E4276">
        <v>3</v>
      </c>
    </row>
    <row r="4277" spans="2:5">
      <c r="B4277">
        <v>2447</v>
      </c>
      <c r="C4277">
        <v>1</v>
      </c>
      <c r="D4277">
        <v>8700</v>
      </c>
      <c r="E4277">
        <v>3</v>
      </c>
    </row>
    <row r="4278" spans="2:5">
      <c r="B4278">
        <v>2447</v>
      </c>
      <c r="C4278">
        <v>2</v>
      </c>
      <c r="D4278">
        <v>6816</v>
      </c>
      <c r="E4278">
        <v>3</v>
      </c>
    </row>
    <row r="4279" spans="2:5">
      <c r="B4279">
        <v>2447</v>
      </c>
      <c r="C4279">
        <v>3</v>
      </c>
      <c r="D4279">
        <v>0</v>
      </c>
      <c r="E4279">
        <v>3</v>
      </c>
    </row>
    <row r="4280" spans="2:5">
      <c r="B4280">
        <v>2448</v>
      </c>
      <c r="C4280">
        <v>1</v>
      </c>
      <c r="D4280">
        <v>4329</v>
      </c>
      <c r="E4280">
        <v>3</v>
      </c>
    </row>
    <row r="4281" spans="2:5">
      <c r="B4281">
        <v>2448</v>
      </c>
      <c r="C4281">
        <v>2</v>
      </c>
      <c r="D4281">
        <v>0</v>
      </c>
      <c r="E4281">
        <v>3</v>
      </c>
    </row>
    <row r="4282" spans="2:5">
      <c r="B4282">
        <v>2448</v>
      </c>
      <c r="C4282">
        <v>3</v>
      </c>
      <c r="D4282">
        <v>3744</v>
      </c>
      <c r="E4282">
        <v>3</v>
      </c>
    </row>
    <row r="4283" spans="2:5">
      <c r="B4283">
        <v>2448</v>
      </c>
      <c r="C4283">
        <v>4</v>
      </c>
      <c r="D4283">
        <v>2424</v>
      </c>
      <c r="E4283">
        <v>3</v>
      </c>
    </row>
    <row r="4284" spans="2:5">
      <c r="B4284">
        <v>2448</v>
      </c>
      <c r="C4284">
        <v>5</v>
      </c>
      <c r="D4284">
        <v>1887</v>
      </c>
      <c r="E4284">
        <v>3</v>
      </c>
    </row>
    <row r="4285" spans="2:5">
      <c r="B4285">
        <v>2450</v>
      </c>
      <c r="C4285">
        <v>1</v>
      </c>
      <c r="D4285">
        <v>2910</v>
      </c>
      <c r="E4285">
        <v>3</v>
      </c>
    </row>
    <row r="4286" spans="2:5">
      <c r="B4286">
        <v>2450</v>
      </c>
      <c r="C4286">
        <v>2</v>
      </c>
      <c r="D4286">
        <v>0</v>
      </c>
      <c r="E4286">
        <v>3</v>
      </c>
    </row>
    <row r="4287" spans="2:5">
      <c r="B4287">
        <v>2450</v>
      </c>
      <c r="C4287">
        <v>3</v>
      </c>
      <c r="D4287">
        <v>6171</v>
      </c>
      <c r="E4287">
        <v>3</v>
      </c>
    </row>
    <row r="4288" spans="2:5">
      <c r="B4288">
        <v>2450</v>
      </c>
      <c r="C4288">
        <v>4</v>
      </c>
      <c r="D4288">
        <v>5562</v>
      </c>
      <c r="E4288">
        <v>3</v>
      </c>
    </row>
    <row r="4289" spans="2:5">
      <c r="B4289">
        <v>2450</v>
      </c>
      <c r="C4289">
        <v>5</v>
      </c>
      <c r="D4289">
        <v>4887</v>
      </c>
      <c r="E4289">
        <v>3</v>
      </c>
    </row>
    <row r="4290" spans="2:5">
      <c r="B4290">
        <v>2451</v>
      </c>
      <c r="C4290">
        <v>1</v>
      </c>
      <c r="D4290">
        <v>2280</v>
      </c>
      <c r="E4290">
        <v>3</v>
      </c>
    </row>
    <row r="4291" spans="2:5">
      <c r="B4291">
        <v>2451</v>
      </c>
      <c r="C4291">
        <v>2</v>
      </c>
      <c r="D4291">
        <v>0</v>
      </c>
      <c r="E4291">
        <v>3</v>
      </c>
    </row>
    <row r="4292" spans="2:5">
      <c r="B4292">
        <v>2451</v>
      </c>
      <c r="C4292">
        <v>3</v>
      </c>
      <c r="D4292">
        <v>7110</v>
      </c>
      <c r="E4292">
        <v>3</v>
      </c>
    </row>
    <row r="4293" spans="2:5">
      <c r="B4293">
        <v>2451</v>
      </c>
      <c r="C4293">
        <v>4</v>
      </c>
      <c r="D4293">
        <v>2150</v>
      </c>
      <c r="E4293">
        <v>3</v>
      </c>
    </row>
    <row r="4294" spans="2:5">
      <c r="B4294">
        <v>2451</v>
      </c>
      <c r="C4294">
        <v>12</v>
      </c>
      <c r="D4294">
        <v>3456</v>
      </c>
      <c r="E4294">
        <v>3</v>
      </c>
    </row>
    <row r="4295" spans="2:5">
      <c r="B4295">
        <v>2452</v>
      </c>
      <c r="C4295">
        <v>1</v>
      </c>
      <c r="D4295">
        <v>2550</v>
      </c>
      <c r="E4295">
        <v>3</v>
      </c>
    </row>
    <row r="4296" spans="2:5">
      <c r="B4296">
        <v>2452</v>
      </c>
      <c r="C4296">
        <v>2</v>
      </c>
      <c r="D4296">
        <v>4296</v>
      </c>
      <c r="E4296">
        <v>3</v>
      </c>
    </row>
    <row r="4297" spans="2:5">
      <c r="B4297">
        <v>2452</v>
      </c>
      <c r="C4297">
        <v>3</v>
      </c>
      <c r="D4297">
        <v>0</v>
      </c>
      <c r="E4297">
        <v>3</v>
      </c>
    </row>
    <row r="4298" spans="2:5">
      <c r="B4298">
        <v>2453</v>
      </c>
      <c r="C4298">
        <v>1</v>
      </c>
      <c r="D4298">
        <v>5433</v>
      </c>
      <c r="E4298">
        <v>3</v>
      </c>
    </row>
    <row r="4299" spans="2:5">
      <c r="B4299">
        <v>2453</v>
      </c>
      <c r="C4299">
        <v>2</v>
      </c>
      <c r="D4299">
        <v>2796</v>
      </c>
      <c r="E4299">
        <v>3</v>
      </c>
    </row>
    <row r="4300" spans="2:5">
      <c r="B4300">
        <v>2453</v>
      </c>
      <c r="C4300">
        <v>3</v>
      </c>
      <c r="D4300">
        <v>0</v>
      </c>
      <c r="E4300">
        <v>3</v>
      </c>
    </row>
    <row r="4301" spans="2:5">
      <c r="B4301">
        <v>2455</v>
      </c>
      <c r="C4301">
        <v>1</v>
      </c>
      <c r="D4301">
        <v>2190</v>
      </c>
      <c r="E4301">
        <v>3</v>
      </c>
    </row>
    <row r="4302" spans="2:5">
      <c r="B4302">
        <v>2455</v>
      </c>
      <c r="C4302">
        <v>2</v>
      </c>
      <c r="D4302">
        <v>0</v>
      </c>
      <c r="E4302">
        <v>3</v>
      </c>
    </row>
    <row r="4303" spans="2:5">
      <c r="B4303">
        <v>2456</v>
      </c>
      <c r="C4303">
        <v>1</v>
      </c>
      <c r="D4303">
        <v>1800</v>
      </c>
      <c r="E4303">
        <v>3</v>
      </c>
    </row>
    <row r="4304" spans="2:5">
      <c r="B4304">
        <v>2456</v>
      </c>
      <c r="C4304">
        <v>2</v>
      </c>
      <c r="D4304">
        <v>0</v>
      </c>
      <c r="E4304">
        <v>3</v>
      </c>
    </row>
    <row r="4305" spans="2:5">
      <c r="B4305">
        <v>2456</v>
      </c>
      <c r="C4305">
        <v>15</v>
      </c>
      <c r="D4305">
        <v>0</v>
      </c>
      <c r="E4305">
        <v>3</v>
      </c>
    </row>
    <row r="4306" spans="2:5">
      <c r="B4306">
        <v>2456</v>
      </c>
      <c r="C4306">
        <v>16</v>
      </c>
      <c r="D4306">
        <v>4170</v>
      </c>
      <c r="E4306">
        <v>3</v>
      </c>
    </row>
    <row r="4307" spans="2:5">
      <c r="B4307">
        <v>2456</v>
      </c>
      <c r="C4307">
        <v>17</v>
      </c>
      <c r="D4307">
        <v>4776</v>
      </c>
      <c r="E4307">
        <v>3</v>
      </c>
    </row>
    <row r="4308" spans="2:5">
      <c r="B4308">
        <v>2457</v>
      </c>
      <c r="C4308">
        <v>1</v>
      </c>
      <c r="D4308">
        <v>1350</v>
      </c>
      <c r="E4308">
        <v>3</v>
      </c>
    </row>
    <row r="4309" spans="2:5">
      <c r="B4309">
        <v>2457</v>
      </c>
      <c r="C4309">
        <v>3</v>
      </c>
      <c r="D4309">
        <v>3492</v>
      </c>
      <c r="E4309">
        <v>3</v>
      </c>
    </row>
    <row r="4310" spans="2:5">
      <c r="B4310">
        <v>2457</v>
      </c>
      <c r="C4310">
        <v>4</v>
      </c>
      <c r="D4310">
        <v>3063</v>
      </c>
      <c r="E4310">
        <v>3</v>
      </c>
    </row>
    <row r="4311" spans="2:5">
      <c r="B4311">
        <v>2457</v>
      </c>
      <c r="C4311">
        <v>5</v>
      </c>
      <c r="D4311">
        <v>2994</v>
      </c>
      <c r="E4311">
        <v>3</v>
      </c>
    </row>
    <row r="4312" spans="2:5">
      <c r="B4312">
        <v>2457</v>
      </c>
      <c r="C4312">
        <v>6</v>
      </c>
      <c r="D4312">
        <v>0</v>
      </c>
      <c r="E4312">
        <v>3</v>
      </c>
    </row>
    <row r="4313" spans="2:5">
      <c r="B4313">
        <v>2459</v>
      </c>
      <c r="C4313">
        <v>1</v>
      </c>
      <c r="D4313">
        <v>2160</v>
      </c>
      <c r="E4313">
        <v>3</v>
      </c>
    </row>
    <row r="4314" spans="2:5">
      <c r="B4314">
        <v>2459</v>
      </c>
      <c r="C4314">
        <v>3</v>
      </c>
      <c r="D4314">
        <v>4812</v>
      </c>
      <c r="E4314">
        <v>3</v>
      </c>
    </row>
    <row r="4315" spans="2:5">
      <c r="B4315">
        <v>2459</v>
      </c>
      <c r="C4315">
        <v>4</v>
      </c>
      <c r="D4315">
        <v>6348</v>
      </c>
      <c r="E4315">
        <v>3</v>
      </c>
    </row>
    <row r="4316" spans="2:5">
      <c r="B4316">
        <v>2459</v>
      </c>
      <c r="C4316">
        <v>5</v>
      </c>
      <c r="D4316">
        <v>6966</v>
      </c>
      <c r="E4316">
        <v>3</v>
      </c>
    </row>
    <row r="4317" spans="2:5">
      <c r="B4317">
        <v>2460</v>
      </c>
      <c r="C4317">
        <v>1</v>
      </c>
      <c r="D4317">
        <v>1050</v>
      </c>
      <c r="E4317">
        <v>3</v>
      </c>
    </row>
    <row r="4318" spans="2:5">
      <c r="B4318">
        <v>2460</v>
      </c>
      <c r="C4318">
        <v>2</v>
      </c>
      <c r="D4318">
        <v>4887</v>
      </c>
      <c r="E4318">
        <v>3</v>
      </c>
    </row>
    <row r="4319" spans="2:5">
      <c r="B4319">
        <v>2460</v>
      </c>
      <c r="C4319">
        <v>3</v>
      </c>
      <c r="D4319">
        <v>3243</v>
      </c>
      <c r="E4319">
        <v>3</v>
      </c>
    </row>
    <row r="4320" spans="2:5">
      <c r="B4320">
        <v>2462</v>
      </c>
      <c r="C4320">
        <v>1</v>
      </c>
      <c r="D4320">
        <v>0</v>
      </c>
      <c r="E4320">
        <v>3</v>
      </c>
    </row>
    <row r="4321" spans="2:5">
      <c r="B4321">
        <v>2462</v>
      </c>
      <c r="C4321">
        <v>2</v>
      </c>
      <c r="D4321">
        <v>2850</v>
      </c>
      <c r="E4321">
        <v>3</v>
      </c>
    </row>
    <row r="4322" spans="2:5">
      <c r="B4322">
        <v>2463</v>
      </c>
      <c r="C4322">
        <v>1</v>
      </c>
      <c r="D4322">
        <v>1500</v>
      </c>
      <c r="E4322">
        <v>3</v>
      </c>
    </row>
    <row r="4323" spans="2:5">
      <c r="B4323">
        <v>2463</v>
      </c>
      <c r="C4323">
        <v>2</v>
      </c>
      <c r="D4323">
        <v>0</v>
      </c>
      <c r="E4323">
        <v>3</v>
      </c>
    </row>
    <row r="4324" spans="2:5">
      <c r="B4324">
        <v>2463</v>
      </c>
      <c r="C4324">
        <v>3</v>
      </c>
      <c r="D4324">
        <v>4563</v>
      </c>
      <c r="E4324">
        <v>3</v>
      </c>
    </row>
    <row r="4325" spans="2:5">
      <c r="B4325">
        <v>2463</v>
      </c>
      <c r="C4325">
        <v>4</v>
      </c>
      <c r="D4325">
        <v>4242</v>
      </c>
      <c r="E4325">
        <v>3</v>
      </c>
    </row>
    <row r="4326" spans="2:5">
      <c r="B4326">
        <v>2463</v>
      </c>
      <c r="C4326">
        <v>5</v>
      </c>
      <c r="D4326">
        <v>0</v>
      </c>
      <c r="E4326">
        <v>3</v>
      </c>
    </row>
    <row r="4327" spans="2:5">
      <c r="B4327">
        <v>2463</v>
      </c>
      <c r="C4327">
        <v>7</v>
      </c>
      <c r="D4327">
        <v>3174</v>
      </c>
      <c r="E4327">
        <v>3</v>
      </c>
    </row>
    <row r="4328" spans="2:5">
      <c r="B4328">
        <v>2464</v>
      </c>
      <c r="C4328">
        <v>1</v>
      </c>
      <c r="D4328">
        <v>4479</v>
      </c>
      <c r="E4328">
        <v>3</v>
      </c>
    </row>
    <row r="4329" spans="2:5">
      <c r="B4329">
        <v>2464</v>
      </c>
      <c r="C4329">
        <v>2</v>
      </c>
      <c r="D4329">
        <v>2529</v>
      </c>
      <c r="E4329">
        <v>3</v>
      </c>
    </row>
    <row r="4330" spans="2:5">
      <c r="B4330">
        <v>2466</v>
      </c>
      <c r="C4330">
        <v>1</v>
      </c>
      <c r="D4330">
        <v>2100</v>
      </c>
      <c r="E4330">
        <v>3</v>
      </c>
    </row>
    <row r="4331" spans="2:5">
      <c r="B4331">
        <v>2466</v>
      </c>
      <c r="C4331">
        <v>3</v>
      </c>
      <c r="D4331">
        <v>4992</v>
      </c>
      <c r="E4331">
        <v>3</v>
      </c>
    </row>
    <row r="4332" spans="2:5">
      <c r="B4332">
        <v>2466</v>
      </c>
      <c r="C4332">
        <v>4</v>
      </c>
      <c r="D4332">
        <v>4563</v>
      </c>
      <c r="E4332">
        <v>3</v>
      </c>
    </row>
    <row r="4333" spans="2:5">
      <c r="B4333">
        <v>2466</v>
      </c>
      <c r="C4333">
        <v>5</v>
      </c>
      <c r="D4333">
        <v>3921</v>
      </c>
      <c r="E4333">
        <v>3</v>
      </c>
    </row>
    <row r="4334" spans="2:5">
      <c r="B4334">
        <v>2467</v>
      </c>
      <c r="C4334">
        <v>1</v>
      </c>
      <c r="D4334">
        <v>5790</v>
      </c>
      <c r="E4334">
        <v>3</v>
      </c>
    </row>
    <row r="4335" spans="2:5">
      <c r="B4335">
        <v>2468</v>
      </c>
      <c r="C4335">
        <v>1</v>
      </c>
      <c r="D4335">
        <v>2400</v>
      </c>
      <c r="E4335">
        <v>3</v>
      </c>
    </row>
    <row r="4336" spans="2:5">
      <c r="B4336">
        <v>2468</v>
      </c>
      <c r="C4336">
        <v>2</v>
      </c>
      <c r="D4336">
        <v>3279</v>
      </c>
      <c r="E4336">
        <v>3</v>
      </c>
    </row>
    <row r="4337" spans="2:5">
      <c r="B4337">
        <v>2468</v>
      </c>
      <c r="C4337">
        <v>4</v>
      </c>
      <c r="D4337">
        <v>3102</v>
      </c>
      <c r="E4337">
        <v>3</v>
      </c>
    </row>
    <row r="4338" spans="2:5">
      <c r="B4338">
        <v>2468</v>
      </c>
      <c r="C4338">
        <v>5</v>
      </c>
      <c r="D4338">
        <v>1887</v>
      </c>
      <c r="E4338">
        <v>3</v>
      </c>
    </row>
    <row r="4339" spans="2:5">
      <c r="B4339">
        <v>2469</v>
      </c>
      <c r="C4339">
        <v>1</v>
      </c>
      <c r="D4339">
        <v>1800</v>
      </c>
      <c r="E4339">
        <v>3</v>
      </c>
    </row>
    <row r="4340" spans="2:5">
      <c r="B4340">
        <v>2469</v>
      </c>
      <c r="C4340">
        <v>3</v>
      </c>
      <c r="D4340">
        <v>3027</v>
      </c>
      <c r="E4340">
        <v>3</v>
      </c>
    </row>
    <row r="4341" spans="2:5">
      <c r="B4341">
        <v>2469</v>
      </c>
      <c r="C4341">
        <v>7</v>
      </c>
      <c r="D4341">
        <v>3138</v>
      </c>
      <c r="E4341">
        <v>3</v>
      </c>
    </row>
    <row r="4342" spans="2:5">
      <c r="B4342">
        <v>2470</v>
      </c>
      <c r="C4342">
        <v>1</v>
      </c>
      <c r="D4342">
        <v>5601</v>
      </c>
      <c r="E4342">
        <v>3</v>
      </c>
    </row>
    <row r="4343" spans="2:5">
      <c r="B4343">
        <v>2470</v>
      </c>
      <c r="C4343">
        <v>2</v>
      </c>
      <c r="D4343">
        <v>3243</v>
      </c>
      <c r="E4343">
        <v>3</v>
      </c>
    </row>
    <row r="4344" spans="2:5">
      <c r="B4344">
        <v>2471</v>
      </c>
      <c r="C4344">
        <v>1</v>
      </c>
      <c r="D4344">
        <v>1350</v>
      </c>
      <c r="E4344">
        <v>3</v>
      </c>
    </row>
    <row r="4345" spans="2:5">
      <c r="B4345">
        <v>2471</v>
      </c>
      <c r="C4345">
        <v>3</v>
      </c>
      <c r="D4345">
        <v>3174</v>
      </c>
      <c r="E4345">
        <v>3</v>
      </c>
    </row>
    <row r="4346" spans="2:5">
      <c r="B4346">
        <v>2471</v>
      </c>
      <c r="C4346">
        <v>4</v>
      </c>
      <c r="D4346">
        <v>2388</v>
      </c>
      <c r="E4346">
        <v>3</v>
      </c>
    </row>
    <row r="4347" spans="2:5">
      <c r="B4347">
        <v>2472</v>
      </c>
      <c r="C4347">
        <v>1</v>
      </c>
      <c r="D4347">
        <v>2100</v>
      </c>
      <c r="E4347">
        <v>3</v>
      </c>
    </row>
    <row r="4348" spans="2:5">
      <c r="B4348">
        <v>2472</v>
      </c>
      <c r="C4348">
        <v>3</v>
      </c>
      <c r="D4348">
        <v>4812</v>
      </c>
      <c r="E4348">
        <v>3</v>
      </c>
    </row>
    <row r="4349" spans="2:5">
      <c r="B4349">
        <v>2472</v>
      </c>
      <c r="C4349">
        <v>4</v>
      </c>
      <c r="D4349">
        <v>4278</v>
      </c>
      <c r="E4349">
        <v>3</v>
      </c>
    </row>
    <row r="4350" spans="2:5">
      <c r="B4350">
        <v>2473</v>
      </c>
      <c r="C4350">
        <v>1</v>
      </c>
      <c r="D4350">
        <v>6933</v>
      </c>
      <c r="E4350">
        <v>3</v>
      </c>
    </row>
    <row r="4351" spans="2:5">
      <c r="B4351">
        <v>2473</v>
      </c>
      <c r="C4351">
        <v>3</v>
      </c>
      <c r="D4351">
        <v>3138</v>
      </c>
      <c r="E4351">
        <v>3</v>
      </c>
    </row>
    <row r="4352" spans="2:5">
      <c r="B4352">
        <v>2474</v>
      </c>
      <c r="C4352">
        <v>1</v>
      </c>
      <c r="D4352">
        <v>6162</v>
      </c>
      <c r="E4352">
        <v>3</v>
      </c>
    </row>
    <row r="4353" spans="2:5">
      <c r="B4353">
        <v>2474</v>
      </c>
      <c r="C4353">
        <v>3</v>
      </c>
      <c r="D4353">
        <v>3387</v>
      </c>
      <c r="E4353">
        <v>3</v>
      </c>
    </row>
    <row r="4354" spans="2:5">
      <c r="B4354">
        <v>2474</v>
      </c>
      <c r="C4354">
        <v>4</v>
      </c>
      <c r="D4354">
        <v>3207</v>
      </c>
      <c r="E4354">
        <v>3</v>
      </c>
    </row>
    <row r="4355" spans="2:5">
      <c r="B4355">
        <v>2475</v>
      </c>
      <c r="C4355">
        <v>1</v>
      </c>
      <c r="D4355">
        <v>1350</v>
      </c>
      <c r="E4355">
        <v>3</v>
      </c>
    </row>
    <row r="4356" spans="2:5">
      <c r="B4356">
        <v>2475</v>
      </c>
      <c r="C4356">
        <v>3</v>
      </c>
      <c r="D4356">
        <v>5169</v>
      </c>
      <c r="E4356">
        <v>3</v>
      </c>
    </row>
    <row r="4357" spans="2:5">
      <c r="B4357">
        <v>2475</v>
      </c>
      <c r="C4357">
        <v>4</v>
      </c>
      <c r="D4357">
        <v>5349</v>
      </c>
      <c r="E4357">
        <v>3</v>
      </c>
    </row>
    <row r="4358" spans="2:5">
      <c r="B4358">
        <v>2476</v>
      </c>
      <c r="C4358">
        <v>1</v>
      </c>
      <c r="D4358">
        <v>7740</v>
      </c>
      <c r="E4358">
        <v>3</v>
      </c>
    </row>
    <row r="4359" spans="2:5">
      <c r="B4359">
        <v>2476</v>
      </c>
      <c r="C4359">
        <v>2</v>
      </c>
      <c r="D4359">
        <v>3279</v>
      </c>
      <c r="E4359">
        <v>3</v>
      </c>
    </row>
    <row r="4360" spans="2:5">
      <c r="B4360">
        <v>2477</v>
      </c>
      <c r="C4360">
        <v>1</v>
      </c>
      <c r="D4360">
        <v>1650</v>
      </c>
      <c r="E4360">
        <v>3</v>
      </c>
    </row>
    <row r="4361" spans="2:5">
      <c r="B4361">
        <v>2477</v>
      </c>
      <c r="C4361">
        <v>2</v>
      </c>
      <c r="D4361">
        <v>5064</v>
      </c>
      <c r="E4361">
        <v>3</v>
      </c>
    </row>
    <row r="4362" spans="2:5">
      <c r="B4362">
        <v>2477</v>
      </c>
      <c r="C4362">
        <v>5</v>
      </c>
      <c r="D4362">
        <v>4812</v>
      </c>
      <c r="E4362">
        <v>3</v>
      </c>
    </row>
    <row r="4363" spans="2:5">
      <c r="B4363">
        <v>2478</v>
      </c>
      <c r="C4363">
        <v>1</v>
      </c>
      <c r="D4363">
        <v>7440</v>
      </c>
      <c r="E4363">
        <v>3</v>
      </c>
    </row>
    <row r="4364" spans="2:5">
      <c r="B4364">
        <v>2478</v>
      </c>
      <c r="C4364">
        <v>3</v>
      </c>
      <c r="D4364">
        <v>3102</v>
      </c>
      <c r="E4364">
        <v>3</v>
      </c>
    </row>
    <row r="4365" spans="2:5">
      <c r="B4365">
        <v>2478</v>
      </c>
      <c r="C4365">
        <v>5</v>
      </c>
      <c r="D4365">
        <v>2316</v>
      </c>
      <c r="E4365">
        <v>3</v>
      </c>
    </row>
    <row r="4366" spans="2:5">
      <c r="B4366">
        <v>2479</v>
      </c>
      <c r="C4366">
        <v>1</v>
      </c>
      <c r="D4366">
        <v>5847</v>
      </c>
      <c r="E4366">
        <v>3</v>
      </c>
    </row>
    <row r="4367" spans="2:5">
      <c r="B4367">
        <v>2479</v>
      </c>
      <c r="C4367">
        <v>2</v>
      </c>
      <c r="D4367">
        <v>3138</v>
      </c>
      <c r="E4367">
        <v>3</v>
      </c>
    </row>
    <row r="4368" spans="2:5">
      <c r="B4368">
        <v>2480</v>
      </c>
      <c r="C4368">
        <v>1</v>
      </c>
      <c r="D4368">
        <v>1500</v>
      </c>
      <c r="E4368">
        <v>3</v>
      </c>
    </row>
    <row r="4369" spans="2:5">
      <c r="B4369">
        <v>2480</v>
      </c>
      <c r="C4369">
        <v>2</v>
      </c>
      <c r="D4369">
        <v>3279</v>
      </c>
      <c r="E4369">
        <v>3</v>
      </c>
    </row>
    <row r="4370" spans="2:5">
      <c r="B4370">
        <v>2480</v>
      </c>
      <c r="C4370">
        <v>3</v>
      </c>
      <c r="D4370">
        <v>4458</v>
      </c>
      <c r="E4370">
        <v>3</v>
      </c>
    </row>
    <row r="4371" spans="2:5">
      <c r="B4371">
        <v>2481</v>
      </c>
      <c r="C4371">
        <v>1</v>
      </c>
      <c r="D4371">
        <v>6219</v>
      </c>
      <c r="E4371">
        <v>3</v>
      </c>
    </row>
    <row r="4372" spans="2:5">
      <c r="B4372">
        <v>2482</v>
      </c>
      <c r="C4372">
        <v>1</v>
      </c>
      <c r="D4372">
        <v>7677</v>
      </c>
      <c r="E4372">
        <v>3</v>
      </c>
    </row>
    <row r="4373" spans="2:5">
      <c r="B4373">
        <v>2482</v>
      </c>
      <c r="C4373">
        <v>3</v>
      </c>
      <c r="D4373">
        <v>5883</v>
      </c>
      <c r="E4373">
        <v>3</v>
      </c>
    </row>
    <row r="4374" spans="2:5">
      <c r="B4374">
        <v>2482</v>
      </c>
      <c r="C4374">
        <v>5</v>
      </c>
      <c r="D4374">
        <v>3138</v>
      </c>
      <c r="E4374">
        <v>3</v>
      </c>
    </row>
    <row r="4375" spans="2:5">
      <c r="B4375">
        <v>2482</v>
      </c>
      <c r="C4375">
        <v>6</v>
      </c>
      <c r="D4375">
        <v>2673</v>
      </c>
      <c r="E4375">
        <v>3</v>
      </c>
    </row>
    <row r="4376" spans="2:5">
      <c r="B4376">
        <v>2483</v>
      </c>
      <c r="C4376">
        <v>1</v>
      </c>
      <c r="D4376">
        <v>8406</v>
      </c>
      <c r="E4376">
        <v>3</v>
      </c>
    </row>
    <row r="4377" spans="2:5">
      <c r="B4377">
        <v>2484</v>
      </c>
      <c r="C4377">
        <v>1</v>
      </c>
      <c r="D4377">
        <v>900</v>
      </c>
      <c r="E4377">
        <v>3</v>
      </c>
    </row>
    <row r="4378" spans="2:5">
      <c r="B4378">
        <v>2484</v>
      </c>
      <c r="C4378">
        <v>2</v>
      </c>
      <c r="D4378">
        <v>0</v>
      </c>
      <c r="E4378">
        <v>3</v>
      </c>
    </row>
    <row r="4379" spans="2:5">
      <c r="B4379">
        <v>2484</v>
      </c>
      <c r="C4379">
        <v>3</v>
      </c>
      <c r="D4379">
        <v>4950</v>
      </c>
      <c r="E4379">
        <v>3</v>
      </c>
    </row>
    <row r="4380" spans="2:5">
      <c r="B4380">
        <v>2484</v>
      </c>
      <c r="C4380">
        <v>4</v>
      </c>
      <c r="D4380">
        <v>3744</v>
      </c>
      <c r="E4380">
        <v>3</v>
      </c>
    </row>
    <row r="4381" spans="2:5">
      <c r="B4381">
        <v>2484</v>
      </c>
      <c r="C4381">
        <v>5</v>
      </c>
      <c r="D4381">
        <v>4563</v>
      </c>
      <c r="E4381">
        <v>3</v>
      </c>
    </row>
    <row r="4382" spans="2:5">
      <c r="B4382">
        <v>2484</v>
      </c>
      <c r="C4382">
        <v>6</v>
      </c>
      <c r="D4382">
        <v>4101</v>
      </c>
      <c r="E4382">
        <v>3</v>
      </c>
    </row>
    <row r="4383" spans="2:5">
      <c r="B4383">
        <v>2484</v>
      </c>
      <c r="C4383">
        <v>7</v>
      </c>
      <c r="D4383">
        <v>0</v>
      </c>
      <c r="E4383">
        <v>3</v>
      </c>
    </row>
    <row r="4384" spans="2:5">
      <c r="B4384">
        <v>2484</v>
      </c>
      <c r="C4384">
        <v>8</v>
      </c>
      <c r="D4384">
        <v>0</v>
      </c>
      <c r="E4384">
        <v>3</v>
      </c>
    </row>
    <row r="4385" spans="2:5">
      <c r="B4385">
        <v>2484</v>
      </c>
      <c r="C4385">
        <v>9</v>
      </c>
      <c r="D4385">
        <v>0</v>
      </c>
      <c r="E4385">
        <v>3</v>
      </c>
    </row>
    <row r="4386" spans="2:5">
      <c r="B4386">
        <v>2485</v>
      </c>
      <c r="C4386">
        <v>1</v>
      </c>
      <c r="D4386">
        <v>1650</v>
      </c>
      <c r="E4386">
        <v>3</v>
      </c>
    </row>
    <row r="4387" spans="2:5">
      <c r="B4387">
        <v>2486</v>
      </c>
      <c r="C4387">
        <v>1</v>
      </c>
      <c r="D4387">
        <v>900</v>
      </c>
      <c r="E4387">
        <v>3</v>
      </c>
    </row>
    <row r="4388" spans="2:5">
      <c r="B4388">
        <v>2486</v>
      </c>
      <c r="C4388">
        <v>2</v>
      </c>
      <c r="D4388">
        <v>3174</v>
      </c>
      <c r="E4388">
        <v>3</v>
      </c>
    </row>
    <row r="4389" spans="2:5">
      <c r="B4389">
        <v>2486</v>
      </c>
      <c r="C4389">
        <v>3</v>
      </c>
      <c r="D4389">
        <v>4527</v>
      </c>
      <c r="E4389">
        <v>3</v>
      </c>
    </row>
    <row r="4390" spans="2:5">
      <c r="B4390">
        <v>2486</v>
      </c>
      <c r="C4390">
        <v>4</v>
      </c>
      <c r="D4390">
        <v>2781</v>
      </c>
      <c r="E4390">
        <v>3</v>
      </c>
    </row>
    <row r="4391" spans="2:5">
      <c r="B4391">
        <v>2487</v>
      </c>
      <c r="C4391">
        <v>1</v>
      </c>
      <c r="D4391">
        <v>6141</v>
      </c>
      <c r="E4391">
        <v>3</v>
      </c>
    </row>
    <row r="4392" spans="2:5">
      <c r="B4392">
        <v>2488</v>
      </c>
      <c r="C4392">
        <v>1</v>
      </c>
      <c r="D4392">
        <v>7371</v>
      </c>
      <c r="E4392">
        <v>3</v>
      </c>
    </row>
    <row r="4393" spans="2:5">
      <c r="B4393">
        <v>2489</v>
      </c>
      <c r="C4393">
        <v>1</v>
      </c>
      <c r="D4393">
        <v>5787</v>
      </c>
      <c r="E4393">
        <v>3</v>
      </c>
    </row>
    <row r="4394" spans="2:5">
      <c r="B4394">
        <v>2489</v>
      </c>
      <c r="C4394">
        <v>2</v>
      </c>
      <c r="D4394">
        <v>0</v>
      </c>
      <c r="E4394">
        <v>3</v>
      </c>
    </row>
    <row r="4395" spans="2:5">
      <c r="B4395">
        <v>2489</v>
      </c>
      <c r="C4395">
        <v>3</v>
      </c>
      <c r="D4395">
        <v>0</v>
      </c>
      <c r="E4395">
        <v>3</v>
      </c>
    </row>
    <row r="4396" spans="2:5">
      <c r="B4396">
        <v>2490</v>
      </c>
      <c r="C4396">
        <v>1</v>
      </c>
      <c r="D4396">
        <v>3993</v>
      </c>
      <c r="E4396">
        <v>3</v>
      </c>
    </row>
    <row r="4397" spans="2:5">
      <c r="B4397">
        <v>2491</v>
      </c>
      <c r="C4397">
        <v>1</v>
      </c>
      <c r="D4397">
        <v>4704</v>
      </c>
      <c r="E4397">
        <v>3</v>
      </c>
    </row>
    <row r="4398" spans="2:5">
      <c r="B4398">
        <v>2492</v>
      </c>
      <c r="C4398">
        <v>1</v>
      </c>
      <c r="D4398">
        <v>8298</v>
      </c>
      <c r="E4398">
        <v>3</v>
      </c>
    </row>
    <row r="4399" spans="2:5">
      <c r="B4399">
        <v>2492</v>
      </c>
      <c r="C4399">
        <v>2</v>
      </c>
      <c r="D4399">
        <v>5097</v>
      </c>
      <c r="E4399">
        <v>3</v>
      </c>
    </row>
    <row r="4400" spans="2:5">
      <c r="B4400">
        <v>2493</v>
      </c>
      <c r="C4400">
        <v>1</v>
      </c>
      <c r="D4400">
        <v>7434</v>
      </c>
      <c r="E4400">
        <v>3</v>
      </c>
    </row>
    <row r="4401" spans="2:5">
      <c r="B4401">
        <v>2493</v>
      </c>
      <c r="C4401">
        <v>2</v>
      </c>
      <c r="D4401">
        <v>3138</v>
      </c>
      <c r="E4401">
        <v>3</v>
      </c>
    </row>
    <row r="4402" spans="2:5">
      <c r="B4402">
        <v>2493</v>
      </c>
      <c r="C4402">
        <v>3</v>
      </c>
      <c r="D4402">
        <v>2673</v>
      </c>
      <c r="E4402">
        <v>3</v>
      </c>
    </row>
    <row r="4403" spans="2:5">
      <c r="B4403">
        <v>2494</v>
      </c>
      <c r="C4403">
        <v>1</v>
      </c>
      <c r="D4403">
        <v>8367</v>
      </c>
      <c r="E4403">
        <v>3</v>
      </c>
    </row>
    <row r="4404" spans="2:5">
      <c r="B4404">
        <v>2494</v>
      </c>
      <c r="C4404">
        <v>3</v>
      </c>
      <c r="D4404">
        <v>3921</v>
      </c>
      <c r="E4404">
        <v>3</v>
      </c>
    </row>
    <row r="4405" spans="2:5">
      <c r="B4405">
        <v>2495</v>
      </c>
      <c r="C4405">
        <v>1</v>
      </c>
      <c r="D4405">
        <v>7794</v>
      </c>
      <c r="E4405">
        <v>3</v>
      </c>
    </row>
    <row r="4406" spans="2:5">
      <c r="B4406">
        <v>2495</v>
      </c>
      <c r="C4406">
        <v>2</v>
      </c>
      <c r="D4406">
        <v>0</v>
      </c>
      <c r="E4406">
        <v>3</v>
      </c>
    </row>
    <row r="4407" spans="2:5">
      <c r="B4407">
        <v>2495</v>
      </c>
      <c r="C4407">
        <v>3</v>
      </c>
      <c r="D4407">
        <v>0</v>
      </c>
      <c r="E4407">
        <v>3</v>
      </c>
    </row>
    <row r="4408" spans="2:5">
      <c r="B4408">
        <v>2496</v>
      </c>
      <c r="C4408">
        <v>1</v>
      </c>
      <c r="D4408">
        <v>7533</v>
      </c>
      <c r="E4408">
        <v>3</v>
      </c>
    </row>
    <row r="4409" spans="2:5">
      <c r="B4409">
        <v>2497</v>
      </c>
      <c r="C4409">
        <v>1</v>
      </c>
      <c r="D4409">
        <v>5847</v>
      </c>
      <c r="E4409">
        <v>3</v>
      </c>
    </row>
    <row r="4410" spans="2:5">
      <c r="B4410">
        <v>2497</v>
      </c>
      <c r="C4410">
        <v>2</v>
      </c>
      <c r="D4410">
        <v>3138</v>
      </c>
      <c r="E4410">
        <v>3</v>
      </c>
    </row>
    <row r="4411" spans="2:5">
      <c r="B4411">
        <v>2498</v>
      </c>
      <c r="C4411">
        <v>1</v>
      </c>
      <c r="D4411">
        <v>7590</v>
      </c>
      <c r="E4411">
        <v>3</v>
      </c>
    </row>
    <row r="4412" spans="2:5">
      <c r="B4412">
        <v>2498</v>
      </c>
      <c r="C4412">
        <v>2</v>
      </c>
      <c r="D4412">
        <v>2781</v>
      </c>
      <c r="E4412">
        <v>3</v>
      </c>
    </row>
    <row r="4413" spans="2:5">
      <c r="B4413">
        <v>2499</v>
      </c>
      <c r="C4413">
        <v>1</v>
      </c>
      <c r="D4413">
        <v>9645</v>
      </c>
      <c r="E4413">
        <v>3</v>
      </c>
    </row>
    <row r="4414" spans="2:5">
      <c r="B4414">
        <v>2499</v>
      </c>
      <c r="C4414">
        <v>3</v>
      </c>
      <c r="D4414">
        <v>4278</v>
      </c>
      <c r="E4414">
        <v>3</v>
      </c>
    </row>
    <row r="4415" spans="2:5">
      <c r="B4415">
        <v>2503</v>
      </c>
      <c r="C4415">
        <v>1</v>
      </c>
      <c r="D4415">
        <v>6108</v>
      </c>
      <c r="E4415">
        <v>3</v>
      </c>
    </row>
    <row r="4416" spans="2:5">
      <c r="B4416">
        <v>2504</v>
      </c>
      <c r="C4416">
        <v>1</v>
      </c>
      <c r="D4416">
        <v>1740</v>
      </c>
      <c r="E4416">
        <v>3</v>
      </c>
    </row>
    <row r="4417" spans="2:5">
      <c r="B4417">
        <v>2504</v>
      </c>
      <c r="C4417">
        <v>2</v>
      </c>
      <c r="D4417">
        <v>0</v>
      </c>
      <c r="E4417">
        <v>3</v>
      </c>
    </row>
    <row r="4418" spans="2:5">
      <c r="B4418">
        <v>2504</v>
      </c>
      <c r="C4418">
        <v>3</v>
      </c>
      <c r="D4418">
        <v>0</v>
      </c>
      <c r="E4418">
        <v>3</v>
      </c>
    </row>
    <row r="4419" spans="2:5">
      <c r="B4419">
        <v>2505</v>
      </c>
      <c r="C4419">
        <v>1</v>
      </c>
      <c r="D4419">
        <v>6072</v>
      </c>
      <c r="E4419">
        <v>3</v>
      </c>
    </row>
    <row r="4420" spans="2:5">
      <c r="B4420">
        <v>2505</v>
      </c>
      <c r="C4420">
        <v>2</v>
      </c>
      <c r="D4420">
        <v>1350</v>
      </c>
      <c r="E4420">
        <v>3</v>
      </c>
    </row>
    <row r="4421" spans="2:5">
      <c r="B4421">
        <v>2506</v>
      </c>
      <c r="C4421">
        <v>1</v>
      </c>
      <c r="D4421">
        <v>6687</v>
      </c>
      <c r="E4421">
        <v>3</v>
      </c>
    </row>
    <row r="4422" spans="2:5">
      <c r="B4422">
        <v>2506</v>
      </c>
      <c r="C4422">
        <v>2</v>
      </c>
      <c r="D4422">
        <v>0</v>
      </c>
      <c r="E4422">
        <v>3</v>
      </c>
    </row>
    <row r="4423" spans="2:5">
      <c r="B4423">
        <v>2507</v>
      </c>
      <c r="C4423">
        <v>1</v>
      </c>
      <c r="D4423">
        <v>2040</v>
      </c>
      <c r="E4423">
        <v>3</v>
      </c>
    </row>
    <row r="4424" spans="2:5">
      <c r="B4424">
        <v>2508</v>
      </c>
      <c r="C4424">
        <v>1</v>
      </c>
      <c r="D4424">
        <v>5559</v>
      </c>
      <c r="E4424">
        <v>3</v>
      </c>
    </row>
    <row r="4425" spans="2:5">
      <c r="B4425">
        <v>2509</v>
      </c>
      <c r="C4425">
        <v>1</v>
      </c>
      <c r="D4425">
        <v>4887</v>
      </c>
      <c r="E4425">
        <v>3</v>
      </c>
    </row>
    <row r="4426" spans="2:5">
      <c r="B4426">
        <v>2510</v>
      </c>
      <c r="C4426">
        <v>1</v>
      </c>
      <c r="D4426">
        <v>3921</v>
      </c>
      <c r="E4426">
        <v>3</v>
      </c>
    </row>
    <row r="4427" spans="2:5">
      <c r="B4427">
        <v>2510</v>
      </c>
      <c r="C4427">
        <v>2</v>
      </c>
      <c r="D4427">
        <v>2850</v>
      </c>
      <c r="E4427">
        <v>3</v>
      </c>
    </row>
    <row r="4428" spans="2:5">
      <c r="B4428">
        <v>2511</v>
      </c>
      <c r="C4428">
        <v>1</v>
      </c>
      <c r="D4428">
        <v>5121</v>
      </c>
      <c r="E4428">
        <v>3</v>
      </c>
    </row>
    <row r="4429" spans="2:5">
      <c r="B4429">
        <v>2511</v>
      </c>
      <c r="C4429">
        <v>3</v>
      </c>
      <c r="D4429">
        <v>3207</v>
      </c>
      <c r="E4429">
        <v>3</v>
      </c>
    </row>
    <row r="4430" spans="2:5">
      <c r="B4430">
        <v>2511</v>
      </c>
      <c r="C4430">
        <v>4</v>
      </c>
      <c r="D4430">
        <v>3207</v>
      </c>
      <c r="E4430">
        <v>3</v>
      </c>
    </row>
    <row r="4431" spans="2:5">
      <c r="B4431">
        <v>2513</v>
      </c>
      <c r="C4431">
        <v>1</v>
      </c>
      <c r="D4431">
        <v>6132</v>
      </c>
      <c r="E4431">
        <v>3</v>
      </c>
    </row>
    <row r="4432" spans="2:5">
      <c r="B4432">
        <v>2513</v>
      </c>
      <c r="C4432">
        <v>2</v>
      </c>
      <c r="D4432">
        <v>2211</v>
      </c>
      <c r="E4432">
        <v>3</v>
      </c>
    </row>
    <row r="4433" spans="2:5">
      <c r="B4433">
        <v>2515</v>
      </c>
      <c r="C4433">
        <v>1</v>
      </c>
      <c r="D4433">
        <v>3906</v>
      </c>
      <c r="E4433">
        <v>3</v>
      </c>
    </row>
    <row r="4434" spans="2:5">
      <c r="B4434">
        <v>2515</v>
      </c>
      <c r="C4434">
        <v>2</v>
      </c>
      <c r="D4434">
        <v>2979</v>
      </c>
      <c r="E4434">
        <v>3</v>
      </c>
    </row>
    <row r="4435" spans="2:5">
      <c r="B4435">
        <v>2518</v>
      </c>
      <c r="C4435">
        <v>1</v>
      </c>
      <c r="D4435">
        <v>3744</v>
      </c>
      <c r="E4435">
        <v>3</v>
      </c>
    </row>
    <row r="4436" spans="2:5">
      <c r="B4436">
        <v>2518</v>
      </c>
      <c r="C4436">
        <v>2</v>
      </c>
      <c r="D4436">
        <v>2247</v>
      </c>
      <c r="E4436">
        <v>3</v>
      </c>
    </row>
    <row r="4437" spans="2:5">
      <c r="B4437">
        <v>2519</v>
      </c>
      <c r="C4437">
        <v>1</v>
      </c>
      <c r="D4437">
        <v>2250</v>
      </c>
      <c r="E4437">
        <v>3</v>
      </c>
    </row>
    <row r="4438" spans="2:5">
      <c r="B4438">
        <v>2519</v>
      </c>
      <c r="C4438">
        <v>2</v>
      </c>
      <c r="D4438">
        <v>3138</v>
      </c>
      <c r="E4438">
        <v>3</v>
      </c>
    </row>
    <row r="4439" spans="2:5">
      <c r="B4439">
        <v>2519</v>
      </c>
      <c r="C4439">
        <v>3</v>
      </c>
      <c r="D4439">
        <v>3387</v>
      </c>
      <c r="E4439">
        <v>3</v>
      </c>
    </row>
    <row r="4440" spans="2:5">
      <c r="B4440">
        <v>2519</v>
      </c>
      <c r="C4440">
        <v>4</v>
      </c>
      <c r="D4440">
        <v>3207</v>
      </c>
      <c r="E4440">
        <v>3</v>
      </c>
    </row>
    <row r="4441" spans="2:5">
      <c r="B4441">
        <v>2519</v>
      </c>
      <c r="C4441">
        <v>5</v>
      </c>
      <c r="D4441">
        <v>0</v>
      </c>
      <c r="E4441">
        <v>3</v>
      </c>
    </row>
    <row r="4442" spans="2:5">
      <c r="B4442">
        <v>2520</v>
      </c>
      <c r="C4442">
        <v>1</v>
      </c>
      <c r="D4442">
        <v>8391</v>
      </c>
      <c r="E4442">
        <v>3</v>
      </c>
    </row>
    <row r="4443" spans="2:5">
      <c r="B4443">
        <v>2522</v>
      </c>
      <c r="C4443">
        <v>1</v>
      </c>
      <c r="D4443">
        <v>2400</v>
      </c>
      <c r="E4443">
        <v>3</v>
      </c>
    </row>
    <row r="4444" spans="2:5">
      <c r="B4444">
        <v>2522</v>
      </c>
      <c r="C4444">
        <v>2</v>
      </c>
      <c r="D4444">
        <v>0</v>
      </c>
      <c r="E4444">
        <v>3</v>
      </c>
    </row>
    <row r="4445" spans="2:5">
      <c r="B4445">
        <v>2523</v>
      </c>
      <c r="C4445">
        <v>1</v>
      </c>
      <c r="D4445">
        <v>9117</v>
      </c>
      <c r="E4445">
        <v>3</v>
      </c>
    </row>
    <row r="4446" spans="2:5">
      <c r="B4446">
        <v>2523</v>
      </c>
      <c r="C4446">
        <v>2</v>
      </c>
      <c r="D4446">
        <v>3921</v>
      </c>
      <c r="E4446">
        <v>3</v>
      </c>
    </row>
    <row r="4447" spans="2:5">
      <c r="B4447">
        <v>2524</v>
      </c>
      <c r="C4447">
        <v>1</v>
      </c>
      <c r="D4447">
        <v>1500</v>
      </c>
      <c r="E4447">
        <v>3</v>
      </c>
    </row>
    <row r="4448" spans="2:5">
      <c r="B4448">
        <v>2524</v>
      </c>
      <c r="C4448">
        <v>2</v>
      </c>
      <c r="D4448">
        <v>3567</v>
      </c>
      <c r="E4448">
        <v>3</v>
      </c>
    </row>
    <row r="4449" spans="2:5">
      <c r="B4449">
        <v>2525</v>
      </c>
      <c r="C4449">
        <v>1</v>
      </c>
      <c r="D4449">
        <v>2250</v>
      </c>
      <c r="E4449">
        <v>3</v>
      </c>
    </row>
    <row r="4450" spans="2:5">
      <c r="B4450">
        <v>2526</v>
      </c>
      <c r="C4450">
        <v>1</v>
      </c>
      <c r="D4450">
        <v>8967</v>
      </c>
      <c r="E4450">
        <v>3</v>
      </c>
    </row>
    <row r="4451" spans="2:5">
      <c r="B4451">
        <v>2526</v>
      </c>
      <c r="C4451">
        <v>3</v>
      </c>
      <c r="D4451">
        <v>2922</v>
      </c>
      <c r="E4451">
        <v>3</v>
      </c>
    </row>
    <row r="4452" spans="2:5">
      <c r="B4452">
        <v>2527</v>
      </c>
      <c r="C4452">
        <v>1</v>
      </c>
      <c r="D4452">
        <v>6060</v>
      </c>
      <c r="E4452">
        <v>3</v>
      </c>
    </row>
    <row r="4453" spans="2:5">
      <c r="B4453">
        <v>2527</v>
      </c>
      <c r="C4453">
        <v>2</v>
      </c>
      <c r="D4453">
        <v>4458</v>
      </c>
      <c r="E4453">
        <v>3</v>
      </c>
    </row>
    <row r="4454" spans="2:5">
      <c r="B4454">
        <v>2530</v>
      </c>
      <c r="C4454">
        <v>1</v>
      </c>
      <c r="D4454">
        <v>6450</v>
      </c>
      <c r="E4454">
        <v>3</v>
      </c>
    </row>
    <row r="4455" spans="2:5">
      <c r="B4455">
        <v>2530</v>
      </c>
      <c r="C4455">
        <v>2</v>
      </c>
      <c r="D4455">
        <v>0</v>
      </c>
      <c r="E4455">
        <v>3</v>
      </c>
    </row>
    <row r="4456" spans="2:5">
      <c r="B4456">
        <v>2530</v>
      </c>
      <c r="C4456">
        <v>3</v>
      </c>
      <c r="D4456">
        <v>3744</v>
      </c>
      <c r="E4456">
        <v>3</v>
      </c>
    </row>
    <row r="4457" spans="2:5">
      <c r="B4457">
        <v>2530</v>
      </c>
      <c r="C4457">
        <v>4</v>
      </c>
      <c r="D4457">
        <v>3492</v>
      </c>
      <c r="E4457">
        <v>3</v>
      </c>
    </row>
    <row r="4458" spans="2:5">
      <c r="B4458">
        <v>2530</v>
      </c>
      <c r="C4458">
        <v>5</v>
      </c>
      <c r="D4458">
        <v>4206</v>
      </c>
      <c r="E4458">
        <v>3</v>
      </c>
    </row>
    <row r="4459" spans="2:5">
      <c r="B4459">
        <v>2531</v>
      </c>
      <c r="C4459">
        <v>1</v>
      </c>
      <c r="D4459">
        <v>6927</v>
      </c>
      <c r="E4459">
        <v>3</v>
      </c>
    </row>
    <row r="4460" spans="2:5">
      <c r="B4460">
        <v>2531</v>
      </c>
      <c r="C4460">
        <v>3</v>
      </c>
      <c r="D4460">
        <v>2673</v>
      </c>
      <c r="E4460">
        <v>3</v>
      </c>
    </row>
    <row r="4461" spans="2:5">
      <c r="B4461">
        <v>2531</v>
      </c>
      <c r="C4461">
        <v>5</v>
      </c>
      <c r="D4461">
        <v>3387</v>
      </c>
      <c r="E4461">
        <v>3</v>
      </c>
    </row>
    <row r="4462" spans="2:5">
      <c r="B4462">
        <v>2531</v>
      </c>
      <c r="C4462">
        <v>6</v>
      </c>
      <c r="D4462">
        <v>3492</v>
      </c>
      <c r="E4462">
        <v>3</v>
      </c>
    </row>
    <row r="4463" spans="2:5">
      <c r="B4463">
        <v>2533</v>
      </c>
      <c r="C4463">
        <v>1</v>
      </c>
      <c r="D4463">
        <v>10830</v>
      </c>
      <c r="E4463">
        <v>3</v>
      </c>
    </row>
    <row r="4464" spans="2:5">
      <c r="B4464">
        <v>2533</v>
      </c>
      <c r="C4464">
        <v>2</v>
      </c>
      <c r="D4464">
        <v>4635</v>
      </c>
      <c r="E4464">
        <v>3</v>
      </c>
    </row>
    <row r="4465" spans="2:5">
      <c r="B4465">
        <v>2533</v>
      </c>
      <c r="C4465">
        <v>3</v>
      </c>
      <c r="D4465">
        <v>3207</v>
      </c>
      <c r="E4465">
        <v>3</v>
      </c>
    </row>
    <row r="4466" spans="2:5">
      <c r="B4466">
        <v>2533</v>
      </c>
      <c r="C4466">
        <v>4</v>
      </c>
      <c r="D4466">
        <v>2850</v>
      </c>
      <c r="E4466">
        <v>3</v>
      </c>
    </row>
    <row r="4467" spans="2:5">
      <c r="B4467">
        <v>2534</v>
      </c>
      <c r="C4467">
        <v>1</v>
      </c>
      <c r="D4467">
        <v>2340</v>
      </c>
      <c r="E4467">
        <v>3</v>
      </c>
    </row>
    <row r="4468" spans="2:5">
      <c r="B4468">
        <v>2534</v>
      </c>
      <c r="C4468">
        <v>2</v>
      </c>
      <c r="D4468">
        <v>0</v>
      </c>
      <c r="E4468">
        <v>3</v>
      </c>
    </row>
    <row r="4469" spans="2:5">
      <c r="B4469">
        <v>2534</v>
      </c>
      <c r="C4469">
        <v>3</v>
      </c>
      <c r="D4469">
        <v>3174</v>
      </c>
      <c r="E4469">
        <v>3</v>
      </c>
    </row>
    <row r="4470" spans="2:5">
      <c r="B4470">
        <v>2535</v>
      </c>
      <c r="C4470">
        <v>1</v>
      </c>
      <c r="D4470">
        <v>3060</v>
      </c>
      <c r="E4470">
        <v>3</v>
      </c>
    </row>
    <row r="4471" spans="2:5">
      <c r="B4471">
        <v>2535</v>
      </c>
      <c r="C4471">
        <v>2</v>
      </c>
      <c r="D4471">
        <v>3207</v>
      </c>
      <c r="E4471">
        <v>3</v>
      </c>
    </row>
    <row r="4472" spans="2:5">
      <c r="B4472">
        <v>2535</v>
      </c>
      <c r="C4472">
        <v>3</v>
      </c>
      <c r="D4472">
        <v>3921</v>
      </c>
      <c r="E4472">
        <v>3</v>
      </c>
    </row>
    <row r="4473" spans="2:5">
      <c r="B4473">
        <v>2535</v>
      </c>
      <c r="C4473">
        <v>4</v>
      </c>
      <c r="D4473">
        <v>2493</v>
      </c>
      <c r="E4473">
        <v>3</v>
      </c>
    </row>
    <row r="4474" spans="2:5">
      <c r="B4474">
        <v>2536</v>
      </c>
      <c r="C4474">
        <v>1</v>
      </c>
      <c r="D4474">
        <v>6471</v>
      </c>
      <c r="E4474">
        <v>3</v>
      </c>
    </row>
    <row r="4475" spans="2:5">
      <c r="B4475">
        <v>2536</v>
      </c>
      <c r="C4475">
        <v>2</v>
      </c>
      <c r="D4475">
        <v>2424</v>
      </c>
      <c r="E4475">
        <v>3</v>
      </c>
    </row>
    <row r="4476" spans="2:5">
      <c r="B4476">
        <v>2536</v>
      </c>
      <c r="C4476">
        <v>3</v>
      </c>
      <c r="D4476">
        <v>3387</v>
      </c>
      <c r="E4476">
        <v>3</v>
      </c>
    </row>
    <row r="4477" spans="2:5">
      <c r="B4477">
        <v>2537</v>
      </c>
      <c r="C4477">
        <v>1</v>
      </c>
      <c r="D4477">
        <v>3600</v>
      </c>
      <c r="E4477">
        <v>3</v>
      </c>
    </row>
    <row r="4478" spans="2:5">
      <c r="B4478">
        <v>2537</v>
      </c>
      <c r="C4478">
        <v>2</v>
      </c>
      <c r="D4478">
        <v>1959</v>
      </c>
      <c r="E4478">
        <v>3</v>
      </c>
    </row>
    <row r="4479" spans="2:5">
      <c r="B4479">
        <v>2537</v>
      </c>
      <c r="C4479">
        <v>3</v>
      </c>
      <c r="D4479">
        <v>4383</v>
      </c>
      <c r="E4479">
        <v>3</v>
      </c>
    </row>
    <row r="4480" spans="2:5">
      <c r="B4480">
        <v>2537</v>
      </c>
      <c r="C4480">
        <v>7</v>
      </c>
      <c r="D4480">
        <v>4242</v>
      </c>
      <c r="E4480">
        <v>3</v>
      </c>
    </row>
    <row r="4481" spans="2:5">
      <c r="B4481">
        <v>2538</v>
      </c>
      <c r="C4481">
        <v>1</v>
      </c>
      <c r="D4481">
        <v>2100</v>
      </c>
      <c r="E4481">
        <v>3</v>
      </c>
    </row>
    <row r="4482" spans="2:5">
      <c r="B4482">
        <v>2538</v>
      </c>
      <c r="C4482">
        <v>3</v>
      </c>
      <c r="D4482">
        <v>2601</v>
      </c>
      <c r="E4482">
        <v>3</v>
      </c>
    </row>
    <row r="4483" spans="2:5">
      <c r="B4483">
        <v>2538</v>
      </c>
      <c r="C4483">
        <v>5</v>
      </c>
      <c r="D4483">
        <v>2424</v>
      </c>
      <c r="E4483">
        <v>3</v>
      </c>
    </row>
    <row r="4484" spans="2:5">
      <c r="B4484">
        <v>2538</v>
      </c>
      <c r="C4484">
        <v>7</v>
      </c>
      <c r="D4484">
        <v>2565</v>
      </c>
      <c r="E4484">
        <v>3</v>
      </c>
    </row>
    <row r="4485" spans="2:5">
      <c r="B4485">
        <v>2540</v>
      </c>
      <c r="C4485">
        <v>1</v>
      </c>
      <c r="D4485">
        <v>2100</v>
      </c>
      <c r="E4485">
        <v>3</v>
      </c>
    </row>
    <row r="4486" spans="2:5">
      <c r="B4486">
        <v>2540</v>
      </c>
      <c r="C4486">
        <v>2</v>
      </c>
      <c r="D4486">
        <v>0</v>
      </c>
      <c r="E4486">
        <v>3</v>
      </c>
    </row>
    <row r="4487" spans="2:5">
      <c r="B4487">
        <v>2540</v>
      </c>
      <c r="C4487">
        <v>3</v>
      </c>
      <c r="D4487">
        <v>3993</v>
      </c>
      <c r="E4487">
        <v>3</v>
      </c>
    </row>
    <row r="4488" spans="2:5">
      <c r="B4488">
        <v>2541</v>
      </c>
      <c r="C4488">
        <v>1</v>
      </c>
      <c r="D4488">
        <v>1290</v>
      </c>
      <c r="E4488">
        <v>3</v>
      </c>
    </row>
    <row r="4489" spans="2:5">
      <c r="B4489">
        <v>2542</v>
      </c>
      <c r="C4489">
        <v>1</v>
      </c>
      <c r="D4489">
        <v>600</v>
      </c>
      <c r="E4489">
        <v>3</v>
      </c>
    </row>
    <row r="4490" spans="2:5">
      <c r="B4490">
        <v>2542</v>
      </c>
      <c r="C4490">
        <v>3</v>
      </c>
      <c r="D4490">
        <v>1050</v>
      </c>
      <c r="E4490">
        <v>3</v>
      </c>
    </row>
    <row r="4491" spans="2:5">
      <c r="B4491">
        <v>2544</v>
      </c>
      <c r="C4491">
        <v>1</v>
      </c>
      <c r="D4491">
        <v>5688</v>
      </c>
      <c r="E4491">
        <v>3</v>
      </c>
    </row>
    <row r="4492" spans="2:5">
      <c r="B4492">
        <v>2545</v>
      </c>
      <c r="C4492">
        <v>1</v>
      </c>
      <c r="D4492">
        <v>5079</v>
      </c>
      <c r="E4492">
        <v>3</v>
      </c>
    </row>
    <row r="4493" spans="2:5">
      <c r="B4493">
        <v>2546</v>
      </c>
      <c r="C4493">
        <v>1</v>
      </c>
      <c r="D4493">
        <v>1350</v>
      </c>
      <c r="E4493">
        <v>3</v>
      </c>
    </row>
    <row r="4494" spans="2:5">
      <c r="B4494">
        <v>2546</v>
      </c>
      <c r="C4494">
        <v>2</v>
      </c>
      <c r="D4494">
        <v>0</v>
      </c>
      <c r="E4494">
        <v>3</v>
      </c>
    </row>
    <row r="4495" spans="2:5">
      <c r="B4495">
        <v>2546</v>
      </c>
      <c r="C4495">
        <v>3</v>
      </c>
      <c r="D4495">
        <v>0</v>
      </c>
      <c r="E4495">
        <v>3</v>
      </c>
    </row>
    <row r="4496" spans="2:5">
      <c r="B4496">
        <v>2546</v>
      </c>
      <c r="C4496">
        <v>4</v>
      </c>
      <c r="D4496">
        <v>0</v>
      </c>
      <c r="E4496">
        <v>3</v>
      </c>
    </row>
    <row r="4497" spans="2:5">
      <c r="B4497">
        <v>2546</v>
      </c>
      <c r="C4497">
        <v>5</v>
      </c>
      <c r="D4497">
        <v>0</v>
      </c>
      <c r="E4497">
        <v>3</v>
      </c>
    </row>
    <row r="4498" spans="2:5">
      <c r="B4498">
        <v>2546</v>
      </c>
      <c r="C4498">
        <v>6</v>
      </c>
      <c r="D4498">
        <v>0</v>
      </c>
      <c r="E4498">
        <v>3</v>
      </c>
    </row>
    <row r="4499" spans="2:5">
      <c r="B4499">
        <v>2547</v>
      </c>
      <c r="C4499">
        <v>1</v>
      </c>
      <c r="D4499">
        <v>1520</v>
      </c>
      <c r="E4499">
        <v>3</v>
      </c>
    </row>
    <row r="4500" spans="2:5">
      <c r="B4500">
        <v>2547</v>
      </c>
      <c r="C4500">
        <v>2</v>
      </c>
      <c r="D4500">
        <v>0</v>
      </c>
      <c r="E4500">
        <v>3</v>
      </c>
    </row>
    <row r="4501" spans="2:5">
      <c r="B4501">
        <v>2547</v>
      </c>
      <c r="C4501">
        <v>3</v>
      </c>
      <c r="D4501">
        <v>0</v>
      </c>
      <c r="E4501">
        <v>3</v>
      </c>
    </row>
    <row r="4502" spans="2:5">
      <c r="B4502">
        <v>2547</v>
      </c>
      <c r="C4502">
        <v>4</v>
      </c>
      <c r="D4502">
        <v>0</v>
      </c>
      <c r="E4502">
        <v>3</v>
      </c>
    </row>
    <row r="4503" spans="2:5">
      <c r="B4503">
        <v>2548</v>
      </c>
      <c r="C4503">
        <v>1</v>
      </c>
      <c r="D4503">
        <v>1200</v>
      </c>
      <c r="E4503">
        <v>3</v>
      </c>
    </row>
    <row r="4504" spans="2:5">
      <c r="B4504">
        <v>2548</v>
      </c>
      <c r="C4504">
        <v>2</v>
      </c>
      <c r="D4504">
        <v>0</v>
      </c>
      <c r="E4504">
        <v>3</v>
      </c>
    </row>
    <row r="4505" spans="2:5">
      <c r="B4505">
        <v>2548</v>
      </c>
      <c r="C4505">
        <v>3</v>
      </c>
      <c r="D4505">
        <v>0</v>
      </c>
      <c r="E4505">
        <v>3</v>
      </c>
    </row>
    <row r="4506" spans="2:5">
      <c r="B4506">
        <v>2548</v>
      </c>
      <c r="C4506">
        <v>4</v>
      </c>
      <c r="D4506">
        <v>2034</v>
      </c>
      <c r="E4506">
        <v>3</v>
      </c>
    </row>
    <row r="4507" spans="2:5">
      <c r="B4507">
        <v>2548</v>
      </c>
      <c r="C4507">
        <v>5</v>
      </c>
      <c r="D4507">
        <v>1050</v>
      </c>
      <c r="E4507">
        <v>3</v>
      </c>
    </row>
    <row r="4508" spans="2:5">
      <c r="B4508">
        <v>2548</v>
      </c>
      <c r="C4508">
        <v>6</v>
      </c>
      <c r="D4508">
        <v>1800</v>
      </c>
      <c r="E4508">
        <v>3</v>
      </c>
    </row>
    <row r="4509" spans="2:5">
      <c r="B4509">
        <v>2549</v>
      </c>
      <c r="C4509">
        <v>1</v>
      </c>
      <c r="D4509">
        <v>690</v>
      </c>
      <c r="E4509">
        <v>3</v>
      </c>
    </row>
    <row r="4510" spans="2:5">
      <c r="B4510">
        <v>2549</v>
      </c>
      <c r="C4510">
        <v>2</v>
      </c>
      <c r="D4510">
        <v>300</v>
      </c>
      <c r="E4510">
        <v>3</v>
      </c>
    </row>
    <row r="4511" spans="2:5">
      <c r="B4511">
        <v>2550</v>
      </c>
      <c r="C4511">
        <v>1</v>
      </c>
      <c r="D4511">
        <v>1200</v>
      </c>
      <c r="E4511">
        <v>3</v>
      </c>
    </row>
    <row r="4512" spans="2:5">
      <c r="B4512">
        <v>2550</v>
      </c>
      <c r="C4512">
        <v>2</v>
      </c>
      <c r="D4512">
        <v>0</v>
      </c>
      <c r="E4512">
        <v>3</v>
      </c>
    </row>
    <row r="4513" spans="2:5">
      <c r="B4513">
        <v>2550</v>
      </c>
      <c r="C4513">
        <v>3</v>
      </c>
      <c r="D4513">
        <v>1140</v>
      </c>
      <c r="E4513">
        <v>3</v>
      </c>
    </row>
    <row r="4514" spans="2:5">
      <c r="B4514">
        <v>2551</v>
      </c>
      <c r="C4514">
        <v>1</v>
      </c>
      <c r="D4514">
        <v>960</v>
      </c>
      <c r="E4514">
        <v>3</v>
      </c>
    </row>
    <row r="4515" spans="2:5">
      <c r="B4515">
        <v>2551</v>
      </c>
      <c r="C4515">
        <v>3</v>
      </c>
      <c r="D4515">
        <v>750</v>
      </c>
      <c r="E4515">
        <v>3</v>
      </c>
    </row>
    <row r="4516" spans="2:5">
      <c r="B4516">
        <v>2551</v>
      </c>
      <c r="C4516">
        <v>4</v>
      </c>
      <c r="D4516">
        <v>1581</v>
      </c>
      <c r="E4516">
        <v>3</v>
      </c>
    </row>
    <row r="4517" spans="2:5">
      <c r="B4517">
        <v>2551</v>
      </c>
      <c r="C4517">
        <v>5</v>
      </c>
      <c r="D4517">
        <v>1644</v>
      </c>
      <c r="E4517">
        <v>3</v>
      </c>
    </row>
    <row r="4518" spans="2:5">
      <c r="B4518">
        <v>2551</v>
      </c>
      <c r="C4518">
        <v>7</v>
      </c>
      <c r="D4518">
        <v>0</v>
      </c>
      <c r="E4518">
        <v>3</v>
      </c>
    </row>
    <row r="4519" spans="2:5">
      <c r="B4519">
        <v>2552</v>
      </c>
      <c r="C4519">
        <v>1</v>
      </c>
      <c r="D4519">
        <v>1290</v>
      </c>
      <c r="E4519">
        <v>3</v>
      </c>
    </row>
    <row r="4520" spans="2:5">
      <c r="B4520">
        <v>2552</v>
      </c>
      <c r="C4520">
        <v>3</v>
      </c>
      <c r="D4520">
        <v>900</v>
      </c>
      <c r="E4520">
        <v>3</v>
      </c>
    </row>
    <row r="4521" spans="2:5">
      <c r="B4521">
        <v>2552</v>
      </c>
      <c r="C4521">
        <v>4</v>
      </c>
      <c r="D4521">
        <v>870</v>
      </c>
      <c r="E4521">
        <v>3</v>
      </c>
    </row>
    <row r="4522" spans="2:5">
      <c r="B4522">
        <v>2552</v>
      </c>
      <c r="C4522">
        <v>6</v>
      </c>
      <c r="D4522">
        <v>570</v>
      </c>
      <c r="E4522">
        <v>3</v>
      </c>
    </row>
    <row r="4523" spans="2:5">
      <c r="B4523">
        <v>2553</v>
      </c>
      <c r="C4523">
        <v>1</v>
      </c>
      <c r="D4523">
        <v>1560</v>
      </c>
      <c r="E4523">
        <v>3</v>
      </c>
    </row>
    <row r="4524" spans="2:5">
      <c r="B4524">
        <v>2555</v>
      </c>
      <c r="C4524">
        <v>1</v>
      </c>
      <c r="D4524">
        <v>1200</v>
      </c>
      <c r="E4524">
        <v>3</v>
      </c>
    </row>
    <row r="4525" spans="2:5">
      <c r="B4525">
        <v>2555</v>
      </c>
      <c r="C4525">
        <v>2</v>
      </c>
      <c r="D4525">
        <v>0</v>
      </c>
      <c r="E4525">
        <v>3</v>
      </c>
    </row>
    <row r="4526" spans="2:5">
      <c r="B4526">
        <v>2555</v>
      </c>
      <c r="C4526">
        <v>3</v>
      </c>
      <c r="D4526">
        <v>1350</v>
      </c>
      <c r="E4526">
        <v>3</v>
      </c>
    </row>
    <row r="4527" spans="2:5">
      <c r="B4527">
        <v>2555</v>
      </c>
      <c r="C4527">
        <v>5</v>
      </c>
      <c r="D4527">
        <v>1860</v>
      </c>
      <c r="E4527">
        <v>3</v>
      </c>
    </row>
    <row r="4528" spans="2:5">
      <c r="B4528">
        <v>2555</v>
      </c>
      <c r="C4528">
        <v>8</v>
      </c>
      <c r="D4528">
        <v>990</v>
      </c>
      <c r="E4528">
        <v>3</v>
      </c>
    </row>
    <row r="4529" spans="2:5">
      <c r="B4529">
        <v>2556</v>
      </c>
      <c r="C4529">
        <v>1</v>
      </c>
      <c r="D4529">
        <v>4230</v>
      </c>
      <c r="E4529">
        <v>3</v>
      </c>
    </row>
    <row r="4530" spans="2:5">
      <c r="B4530">
        <v>2557</v>
      </c>
      <c r="C4530">
        <v>1</v>
      </c>
      <c r="D4530">
        <v>3711</v>
      </c>
      <c r="E4530">
        <v>3</v>
      </c>
    </row>
    <row r="4531" spans="2:5">
      <c r="B4531">
        <v>2557</v>
      </c>
      <c r="C4531">
        <v>2</v>
      </c>
      <c r="D4531">
        <v>0</v>
      </c>
      <c r="E4531">
        <v>3</v>
      </c>
    </row>
    <row r="4532" spans="2:5">
      <c r="B4532">
        <v>2557</v>
      </c>
      <c r="C4532">
        <v>3</v>
      </c>
      <c r="D4532">
        <v>0</v>
      </c>
      <c r="E4532">
        <v>3</v>
      </c>
    </row>
    <row r="4533" spans="2:5">
      <c r="B4533">
        <v>2557</v>
      </c>
      <c r="C4533">
        <v>4</v>
      </c>
      <c r="D4533">
        <v>0</v>
      </c>
      <c r="E4533">
        <v>3</v>
      </c>
    </row>
    <row r="4534" spans="2:5">
      <c r="B4534">
        <v>2558</v>
      </c>
      <c r="C4534">
        <v>1</v>
      </c>
      <c r="D4534">
        <v>1350</v>
      </c>
      <c r="E4534">
        <v>3</v>
      </c>
    </row>
    <row r="4535" spans="2:5">
      <c r="B4535">
        <v>2559</v>
      </c>
      <c r="C4535">
        <v>1</v>
      </c>
      <c r="D4535">
        <v>1500</v>
      </c>
      <c r="E4535">
        <v>3</v>
      </c>
    </row>
    <row r="4536" spans="2:5">
      <c r="B4536">
        <v>2560</v>
      </c>
      <c r="C4536">
        <v>1</v>
      </c>
      <c r="D4536">
        <v>830</v>
      </c>
      <c r="E4536">
        <v>3</v>
      </c>
    </row>
    <row r="4537" spans="2:5">
      <c r="B4537">
        <v>2560</v>
      </c>
      <c r="C4537">
        <v>3</v>
      </c>
      <c r="D4537">
        <v>2193</v>
      </c>
      <c r="E4537">
        <v>3</v>
      </c>
    </row>
    <row r="4538" spans="2:5">
      <c r="B4538">
        <v>2561</v>
      </c>
      <c r="C4538">
        <v>1</v>
      </c>
      <c r="D4538">
        <v>1950</v>
      </c>
      <c r="E4538">
        <v>3</v>
      </c>
    </row>
    <row r="4539" spans="2:5">
      <c r="B4539">
        <v>2561</v>
      </c>
      <c r="C4539">
        <v>2</v>
      </c>
      <c r="D4539">
        <v>0</v>
      </c>
      <c r="E4539">
        <v>3</v>
      </c>
    </row>
    <row r="4540" spans="2:5">
      <c r="B4540">
        <v>2561</v>
      </c>
      <c r="C4540">
        <v>3</v>
      </c>
      <c r="D4540">
        <v>960</v>
      </c>
      <c r="E4540">
        <v>3</v>
      </c>
    </row>
    <row r="4541" spans="2:5">
      <c r="B4541">
        <v>2561</v>
      </c>
      <c r="C4541">
        <v>4</v>
      </c>
      <c r="D4541">
        <v>0</v>
      </c>
      <c r="E4541">
        <v>3</v>
      </c>
    </row>
    <row r="4542" spans="2:5">
      <c r="B4542">
        <v>2562</v>
      </c>
      <c r="C4542">
        <v>1</v>
      </c>
      <c r="D4542">
        <v>1350</v>
      </c>
      <c r="E4542">
        <v>3</v>
      </c>
    </row>
    <row r="4543" spans="2:5">
      <c r="B4543">
        <v>2562</v>
      </c>
      <c r="C4543">
        <v>2</v>
      </c>
      <c r="D4543">
        <v>0</v>
      </c>
      <c r="E4543">
        <v>3</v>
      </c>
    </row>
    <row r="4544" spans="2:5">
      <c r="B4544">
        <v>2562</v>
      </c>
      <c r="C4544">
        <v>3</v>
      </c>
      <c r="D4544">
        <v>0</v>
      </c>
      <c r="E4544">
        <v>3</v>
      </c>
    </row>
    <row r="4545" spans="2:5">
      <c r="B4545">
        <v>2563</v>
      </c>
      <c r="C4545">
        <v>1</v>
      </c>
      <c r="D4545">
        <v>936</v>
      </c>
      <c r="E4545">
        <v>3</v>
      </c>
    </row>
    <row r="4546" spans="2:5">
      <c r="B4546">
        <v>2563</v>
      </c>
      <c r="C4546">
        <v>3</v>
      </c>
      <c r="D4546">
        <v>660</v>
      </c>
      <c r="E4546">
        <v>3</v>
      </c>
    </row>
    <row r="4547" spans="2:5">
      <c r="B4547">
        <v>2563</v>
      </c>
      <c r="C4547">
        <v>4</v>
      </c>
      <c r="D4547">
        <v>0</v>
      </c>
      <c r="E4547">
        <v>3</v>
      </c>
    </row>
    <row r="4548" spans="2:5">
      <c r="B4548">
        <v>2563</v>
      </c>
      <c r="C4548">
        <v>5</v>
      </c>
      <c r="D4548">
        <v>0</v>
      </c>
      <c r="E4548">
        <v>3</v>
      </c>
    </row>
    <row r="4549" spans="2:5">
      <c r="B4549">
        <v>2563</v>
      </c>
      <c r="C4549">
        <v>6</v>
      </c>
      <c r="D4549">
        <v>0</v>
      </c>
      <c r="E4549">
        <v>3</v>
      </c>
    </row>
    <row r="4550" spans="2:5">
      <c r="B4550">
        <v>2563</v>
      </c>
      <c r="C4550">
        <v>7</v>
      </c>
      <c r="D4550">
        <v>0</v>
      </c>
      <c r="E4550">
        <v>3</v>
      </c>
    </row>
    <row r="4551" spans="2:5">
      <c r="B4551">
        <v>2563</v>
      </c>
      <c r="C4551">
        <v>8</v>
      </c>
      <c r="D4551">
        <v>0</v>
      </c>
      <c r="E4551">
        <v>3</v>
      </c>
    </row>
    <row r="4552" spans="2:5">
      <c r="B4552">
        <v>2564</v>
      </c>
      <c r="C4552">
        <v>1</v>
      </c>
      <c r="D4552">
        <v>1950</v>
      </c>
      <c r="E4552">
        <v>3</v>
      </c>
    </row>
    <row r="4553" spans="2:5">
      <c r="B4553">
        <v>2566</v>
      </c>
      <c r="C4553">
        <v>1</v>
      </c>
      <c r="D4553">
        <v>4197</v>
      </c>
      <c r="E4553">
        <v>3</v>
      </c>
    </row>
    <row r="4554" spans="2:5">
      <c r="B4554">
        <v>2567</v>
      </c>
      <c r="C4554">
        <v>1</v>
      </c>
      <c r="D4554">
        <v>9240</v>
      </c>
      <c r="E4554">
        <v>3</v>
      </c>
    </row>
    <row r="4555" spans="2:5">
      <c r="B4555">
        <v>2567</v>
      </c>
      <c r="C4555">
        <v>2</v>
      </c>
      <c r="D4555">
        <v>2781</v>
      </c>
      <c r="E4555">
        <v>3</v>
      </c>
    </row>
    <row r="4556" spans="2:5">
      <c r="B4556">
        <v>2569</v>
      </c>
      <c r="C4556">
        <v>1</v>
      </c>
      <c r="D4556">
        <v>0</v>
      </c>
      <c r="E4556">
        <v>3</v>
      </c>
    </row>
    <row r="4557" spans="2:5">
      <c r="B4557">
        <v>2570</v>
      </c>
      <c r="C4557">
        <v>1</v>
      </c>
      <c r="D4557">
        <v>8151</v>
      </c>
      <c r="E4557">
        <v>3</v>
      </c>
    </row>
    <row r="4558" spans="2:5">
      <c r="B4558">
        <v>2570</v>
      </c>
      <c r="C4558">
        <v>2</v>
      </c>
      <c r="D4558">
        <v>0</v>
      </c>
      <c r="E4558">
        <v>3</v>
      </c>
    </row>
    <row r="4559" spans="2:5">
      <c r="B4559">
        <v>2570</v>
      </c>
      <c r="C4559">
        <v>3</v>
      </c>
      <c r="D4559">
        <v>0</v>
      </c>
      <c r="E4559">
        <v>3</v>
      </c>
    </row>
    <row r="4560" spans="2:5">
      <c r="B4560">
        <v>2572</v>
      </c>
      <c r="C4560">
        <v>1</v>
      </c>
      <c r="D4560">
        <v>3600</v>
      </c>
      <c r="E4560">
        <v>3</v>
      </c>
    </row>
    <row r="4561" spans="2:5">
      <c r="B4561">
        <v>2572</v>
      </c>
      <c r="C4561">
        <v>2</v>
      </c>
      <c r="D4561">
        <v>2850</v>
      </c>
      <c r="E4561">
        <v>3</v>
      </c>
    </row>
    <row r="4562" spans="2:5">
      <c r="B4562">
        <v>2572</v>
      </c>
      <c r="C4562">
        <v>3</v>
      </c>
      <c r="D4562">
        <v>2493</v>
      </c>
      <c r="E4562">
        <v>3</v>
      </c>
    </row>
    <row r="4563" spans="2:5">
      <c r="B4563">
        <v>2573</v>
      </c>
      <c r="C4563">
        <v>1</v>
      </c>
      <c r="D4563">
        <v>801</v>
      </c>
      <c r="E4563">
        <v>3</v>
      </c>
    </row>
    <row r="4564" spans="2:5">
      <c r="B4564">
        <v>2573</v>
      </c>
      <c r="C4564">
        <v>2</v>
      </c>
      <c r="D4564">
        <v>645</v>
      </c>
      <c r="E4564">
        <v>3</v>
      </c>
    </row>
    <row r="4565" spans="2:5">
      <c r="B4565">
        <v>2573</v>
      </c>
      <c r="C4565">
        <v>3</v>
      </c>
      <c r="D4565">
        <v>453</v>
      </c>
      <c r="E4565">
        <v>3</v>
      </c>
    </row>
    <row r="4566" spans="2:5">
      <c r="B4566">
        <v>2575</v>
      </c>
      <c r="C4566">
        <v>1</v>
      </c>
      <c r="D4566">
        <v>1050</v>
      </c>
      <c r="E4566">
        <v>3</v>
      </c>
    </row>
    <row r="4567" spans="2:5">
      <c r="B4567">
        <v>2575</v>
      </c>
      <c r="C4567">
        <v>2</v>
      </c>
      <c r="D4567">
        <v>5349</v>
      </c>
      <c r="E4567">
        <v>3</v>
      </c>
    </row>
    <row r="4568" spans="2:5">
      <c r="B4568">
        <v>2575</v>
      </c>
      <c r="C4568">
        <v>3</v>
      </c>
      <c r="D4568">
        <v>4278</v>
      </c>
      <c r="E4568">
        <v>3</v>
      </c>
    </row>
    <row r="4569" spans="2:5">
      <c r="B4569">
        <v>2577</v>
      </c>
      <c r="C4569">
        <v>1</v>
      </c>
      <c r="D4569">
        <v>1551</v>
      </c>
      <c r="E4569">
        <v>3</v>
      </c>
    </row>
    <row r="4570" spans="2:5">
      <c r="B4570">
        <v>2578</v>
      </c>
      <c r="C4570">
        <v>1</v>
      </c>
      <c r="D4570">
        <v>2160</v>
      </c>
      <c r="E4570">
        <v>3</v>
      </c>
    </row>
    <row r="4571" spans="2:5">
      <c r="B4571">
        <v>2579</v>
      </c>
      <c r="C4571">
        <v>1</v>
      </c>
      <c r="D4571">
        <v>2190</v>
      </c>
      <c r="E4571">
        <v>3</v>
      </c>
    </row>
    <row r="4572" spans="2:5">
      <c r="B4572">
        <v>2579</v>
      </c>
      <c r="C4572">
        <v>2</v>
      </c>
      <c r="D4572">
        <v>1581</v>
      </c>
      <c r="E4572">
        <v>3</v>
      </c>
    </row>
    <row r="4573" spans="2:5">
      <c r="B4573">
        <v>2581</v>
      </c>
      <c r="C4573">
        <v>1</v>
      </c>
      <c r="D4573">
        <v>2742</v>
      </c>
      <c r="E4573">
        <v>3</v>
      </c>
    </row>
    <row r="4574" spans="2:5">
      <c r="B4574">
        <v>2581</v>
      </c>
      <c r="C4574">
        <v>2</v>
      </c>
      <c r="D4574">
        <v>1599</v>
      </c>
      <c r="E4574">
        <v>3</v>
      </c>
    </row>
    <row r="4575" spans="2:5">
      <c r="B4575">
        <v>2583</v>
      </c>
      <c r="C4575">
        <v>1</v>
      </c>
      <c r="D4575">
        <v>4839</v>
      </c>
      <c r="E4575">
        <v>3</v>
      </c>
    </row>
    <row r="4576" spans="2:5">
      <c r="B4576">
        <v>2583</v>
      </c>
      <c r="C4576">
        <v>2</v>
      </c>
      <c r="D4576">
        <v>2097</v>
      </c>
      <c r="E4576">
        <v>3</v>
      </c>
    </row>
    <row r="4577" spans="2:5">
      <c r="B4577">
        <v>2584</v>
      </c>
      <c r="C4577">
        <v>1</v>
      </c>
      <c r="D4577">
        <v>750</v>
      </c>
      <c r="E4577">
        <v>3</v>
      </c>
    </row>
    <row r="4578" spans="2:5">
      <c r="B4578">
        <v>2584</v>
      </c>
      <c r="C4578">
        <v>2</v>
      </c>
      <c r="D4578">
        <v>0</v>
      </c>
      <c r="E4578">
        <v>3</v>
      </c>
    </row>
    <row r="4579" spans="2:5">
      <c r="B4579">
        <v>2584</v>
      </c>
      <c r="C4579">
        <v>3</v>
      </c>
      <c r="D4579">
        <v>966</v>
      </c>
      <c r="E4579">
        <v>3</v>
      </c>
    </row>
    <row r="4580" spans="2:5">
      <c r="B4580">
        <v>2585</v>
      </c>
      <c r="C4580">
        <v>1</v>
      </c>
      <c r="D4580">
        <v>1356</v>
      </c>
      <c r="E4580">
        <v>3</v>
      </c>
    </row>
    <row r="4581" spans="2:5">
      <c r="B4581">
        <v>2585</v>
      </c>
      <c r="C4581">
        <v>2</v>
      </c>
      <c r="D4581">
        <v>645</v>
      </c>
      <c r="E4581">
        <v>3</v>
      </c>
    </row>
    <row r="4582" spans="2:5">
      <c r="B4582">
        <v>2585</v>
      </c>
      <c r="C4582">
        <v>3</v>
      </c>
      <c r="D4582">
        <v>0</v>
      </c>
      <c r="E4582">
        <v>3</v>
      </c>
    </row>
    <row r="4583" spans="2:5">
      <c r="B4583">
        <v>2586</v>
      </c>
      <c r="C4583">
        <v>1</v>
      </c>
      <c r="D4583">
        <v>1320</v>
      </c>
      <c r="E4583">
        <v>3</v>
      </c>
    </row>
    <row r="4584" spans="2:5">
      <c r="B4584">
        <v>2587</v>
      </c>
      <c r="C4584">
        <v>1</v>
      </c>
      <c r="D4584">
        <v>2001</v>
      </c>
      <c r="E4584">
        <v>3</v>
      </c>
    </row>
    <row r="4585" spans="2:5">
      <c r="B4585">
        <v>2587</v>
      </c>
      <c r="C4585">
        <v>2</v>
      </c>
      <c r="D4585">
        <v>1548</v>
      </c>
      <c r="E4585">
        <v>3</v>
      </c>
    </row>
    <row r="4586" spans="2:5">
      <c r="B4586">
        <v>2590</v>
      </c>
      <c r="C4586">
        <v>1</v>
      </c>
      <c r="D4586">
        <v>2514</v>
      </c>
      <c r="E4586">
        <v>3</v>
      </c>
    </row>
    <row r="4587" spans="2:5">
      <c r="B4587">
        <v>2591</v>
      </c>
      <c r="C4587">
        <v>1</v>
      </c>
      <c r="D4587">
        <v>966</v>
      </c>
      <c r="E4587">
        <v>3</v>
      </c>
    </row>
    <row r="4588" spans="2:5">
      <c r="B4588">
        <v>2592</v>
      </c>
      <c r="C4588">
        <v>1</v>
      </c>
      <c r="D4588">
        <v>3036</v>
      </c>
      <c r="E4588">
        <v>3</v>
      </c>
    </row>
    <row r="4589" spans="2:5">
      <c r="B4589">
        <v>2592</v>
      </c>
      <c r="C4589">
        <v>2</v>
      </c>
      <c r="D4589">
        <v>1776</v>
      </c>
      <c r="E4589">
        <v>3</v>
      </c>
    </row>
    <row r="4590" spans="2:5">
      <c r="B4590">
        <v>2593</v>
      </c>
      <c r="C4590">
        <v>1</v>
      </c>
      <c r="D4590">
        <v>2061</v>
      </c>
      <c r="E4590">
        <v>3</v>
      </c>
    </row>
    <row r="4591" spans="2:5">
      <c r="B4591">
        <v>2593</v>
      </c>
      <c r="C4591">
        <v>2</v>
      </c>
      <c r="D4591">
        <v>1515</v>
      </c>
      <c r="E4591">
        <v>3</v>
      </c>
    </row>
    <row r="4592" spans="2:5">
      <c r="B4592">
        <v>2595</v>
      </c>
      <c r="C4592">
        <v>1</v>
      </c>
      <c r="D4592">
        <v>1125</v>
      </c>
      <c r="E4592">
        <v>3</v>
      </c>
    </row>
    <row r="4593" spans="2:5">
      <c r="B4593">
        <v>2595</v>
      </c>
      <c r="C4593">
        <v>2</v>
      </c>
      <c r="D4593">
        <v>1533</v>
      </c>
      <c r="E4593">
        <v>3</v>
      </c>
    </row>
    <row r="4594" spans="2:5">
      <c r="B4594">
        <v>2596</v>
      </c>
      <c r="C4594">
        <v>1</v>
      </c>
      <c r="D4594">
        <v>1452</v>
      </c>
      <c r="E4594">
        <v>3</v>
      </c>
    </row>
    <row r="4595" spans="2:5">
      <c r="B4595">
        <v>2596</v>
      </c>
      <c r="C4595">
        <v>2</v>
      </c>
      <c r="D4595">
        <v>810</v>
      </c>
      <c r="E4595">
        <v>3</v>
      </c>
    </row>
    <row r="4596" spans="2:5">
      <c r="B4596">
        <v>2596</v>
      </c>
      <c r="C4596">
        <v>3</v>
      </c>
      <c r="D4596">
        <v>483</v>
      </c>
      <c r="E4596">
        <v>3</v>
      </c>
    </row>
    <row r="4597" spans="2:5">
      <c r="B4597">
        <v>2597</v>
      </c>
      <c r="C4597">
        <v>1</v>
      </c>
      <c r="D4597">
        <v>1920</v>
      </c>
      <c r="E4597">
        <v>3</v>
      </c>
    </row>
    <row r="4598" spans="2:5">
      <c r="B4598">
        <v>2598</v>
      </c>
      <c r="C4598">
        <v>1</v>
      </c>
      <c r="D4598">
        <v>1284</v>
      </c>
      <c r="E4598">
        <v>3</v>
      </c>
    </row>
    <row r="4599" spans="2:5">
      <c r="B4599">
        <v>2598</v>
      </c>
      <c r="C4599">
        <v>3</v>
      </c>
      <c r="D4599">
        <v>2262</v>
      </c>
      <c r="E4599">
        <v>3</v>
      </c>
    </row>
    <row r="4600" spans="2:5">
      <c r="B4600">
        <v>2598</v>
      </c>
      <c r="C4600">
        <v>4</v>
      </c>
      <c r="D4600">
        <v>1131</v>
      </c>
      <c r="E4600">
        <v>3</v>
      </c>
    </row>
    <row r="4601" spans="2:5">
      <c r="B4601">
        <v>2598</v>
      </c>
      <c r="C4601">
        <v>5</v>
      </c>
      <c r="D4601">
        <v>969</v>
      </c>
      <c r="E4601">
        <v>3</v>
      </c>
    </row>
    <row r="4602" spans="2:5">
      <c r="B4602">
        <v>2600</v>
      </c>
      <c r="C4602">
        <v>1</v>
      </c>
      <c r="D4602">
        <v>1839</v>
      </c>
      <c r="E4602">
        <v>3</v>
      </c>
    </row>
    <row r="4603" spans="2:5">
      <c r="B4603">
        <v>2601</v>
      </c>
      <c r="C4603">
        <v>1</v>
      </c>
      <c r="D4603">
        <v>1971</v>
      </c>
      <c r="E4603">
        <v>3</v>
      </c>
    </row>
    <row r="4604" spans="2:5">
      <c r="B4604">
        <v>2601</v>
      </c>
      <c r="C4604">
        <v>2</v>
      </c>
      <c r="D4604">
        <v>741</v>
      </c>
      <c r="E4604">
        <v>3</v>
      </c>
    </row>
    <row r="4605" spans="2:5">
      <c r="B4605">
        <v>2602</v>
      </c>
      <c r="C4605">
        <v>1</v>
      </c>
      <c r="D4605">
        <v>642</v>
      </c>
      <c r="E4605">
        <v>3</v>
      </c>
    </row>
    <row r="4606" spans="2:5">
      <c r="B4606">
        <v>2602</v>
      </c>
      <c r="C4606">
        <v>2</v>
      </c>
      <c r="D4606">
        <v>405</v>
      </c>
      <c r="E4606">
        <v>3</v>
      </c>
    </row>
    <row r="4607" spans="2:5">
      <c r="B4607">
        <v>2603</v>
      </c>
      <c r="C4607">
        <v>1</v>
      </c>
      <c r="D4607">
        <v>483</v>
      </c>
      <c r="E4607">
        <v>3</v>
      </c>
    </row>
    <row r="4608" spans="2:5">
      <c r="B4608">
        <v>2603</v>
      </c>
      <c r="C4608">
        <v>2</v>
      </c>
      <c r="D4608">
        <v>564</v>
      </c>
      <c r="E4608">
        <v>3</v>
      </c>
    </row>
    <row r="4609" spans="2:5">
      <c r="B4609">
        <v>2604</v>
      </c>
      <c r="C4609">
        <v>1</v>
      </c>
      <c r="D4609">
        <v>807</v>
      </c>
      <c r="E4609">
        <v>3</v>
      </c>
    </row>
    <row r="4610" spans="2:5">
      <c r="B4610">
        <v>2604</v>
      </c>
      <c r="C4610">
        <v>2</v>
      </c>
      <c r="D4610">
        <v>405</v>
      </c>
      <c r="E4610">
        <v>3</v>
      </c>
    </row>
    <row r="4611" spans="2:5">
      <c r="B4611">
        <v>2606</v>
      </c>
      <c r="C4611">
        <v>1</v>
      </c>
      <c r="D4611">
        <v>525</v>
      </c>
      <c r="E4611">
        <v>3</v>
      </c>
    </row>
    <row r="4612" spans="2:5">
      <c r="B4612">
        <v>2606</v>
      </c>
      <c r="C4612">
        <v>2</v>
      </c>
      <c r="D4612">
        <v>564</v>
      </c>
      <c r="E4612">
        <v>3</v>
      </c>
    </row>
    <row r="4613" spans="2:5">
      <c r="B4613">
        <v>2608</v>
      </c>
      <c r="C4613">
        <v>1</v>
      </c>
      <c r="D4613">
        <v>648</v>
      </c>
      <c r="E4613">
        <v>3</v>
      </c>
    </row>
    <row r="4614" spans="2:5">
      <c r="B4614">
        <v>2608</v>
      </c>
      <c r="C4614">
        <v>2</v>
      </c>
      <c r="D4614">
        <v>546</v>
      </c>
      <c r="E4614">
        <v>3</v>
      </c>
    </row>
    <row r="4615" spans="2:5">
      <c r="B4615">
        <v>2608</v>
      </c>
      <c r="C4615">
        <v>3</v>
      </c>
      <c r="D4615">
        <v>519</v>
      </c>
      <c r="E4615">
        <v>3</v>
      </c>
    </row>
    <row r="4616" spans="2:5">
      <c r="B4616">
        <v>2609</v>
      </c>
      <c r="C4616">
        <v>1</v>
      </c>
      <c r="D4616">
        <v>486</v>
      </c>
      <c r="E4616">
        <v>3</v>
      </c>
    </row>
    <row r="4617" spans="2:5">
      <c r="B4617">
        <v>2609</v>
      </c>
      <c r="C4617">
        <v>2</v>
      </c>
      <c r="D4617">
        <v>615</v>
      </c>
      <c r="E4617">
        <v>3</v>
      </c>
    </row>
    <row r="4618" spans="2:5">
      <c r="B4618">
        <v>2611</v>
      </c>
      <c r="C4618">
        <v>1</v>
      </c>
      <c r="D4618">
        <v>483</v>
      </c>
      <c r="E4618">
        <v>3</v>
      </c>
    </row>
    <row r="4619" spans="2:5">
      <c r="B4619">
        <v>2611</v>
      </c>
      <c r="C4619">
        <v>2</v>
      </c>
      <c r="D4619">
        <v>453</v>
      </c>
      <c r="E4619">
        <v>3</v>
      </c>
    </row>
    <row r="4620" spans="2:5">
      <c r="B4620">
        <v>2612</v>
      </c>
      <c r="C4620">
        <v>1</v>
      </c>
      <c r="D4620">
        <v>804</v>
      </c>
      <c r="E4620">
        <v>3</v>
      </c>
    </row>
    <row r="4621" spans="2:5">
      <c r="B4621">
        <v>2612</v>
      </c>
      <c r="C4621">
        <v>2</v>
      </c>
      <c r="D4621">
        <v>969</v>
      </c>
      <c r="E4621">
        <v>3</v>
      </c>
    </row>
    <row r="4622" spans="2:5">
      <c r="B4622">
        <v>2613</v>
      </c>
      <c r="C4622">
        <v>1</v>
      </c>
      <c r="D4622">
        <v>453</v>
      </c>
      <c r="E4622">
        <v>3</v>
      </c>
    </row>
    <row r="4623" spans="2:5">
      <c r="B4623">
        <v>2613</v>
      </c>
      <c r="C4623">
        <v>2</v>
      </c>
      <c r="D4623">
        <v>390</v>
      </c>
      <c r="E4623">
        <v>3</v>
      </c>
    </row>
    <row r="4624" spans="2:5">
      <c r="B4624">
        <v>2613</v>
      </c>
      <c r="C4624">
        <v>3</v>
      </c>
      <c r="D4624">
        <v>324</v>
      </c>
      <c r="E4624">
        <v>3</v>
      </c>
    </row>
    <row r="4625" spans="2:5">
      <c r="B4625">
        <v>2617</v>
      </c>
      <c r="C4625">
        <v>1</v>
      </c>
      <c r="D4625">
        <v>1032</v>
      </c>
      <c r="E4625">
        <v>3</v>
      </c>
    </row>
    <row r="4626" spans="2:5">
      <c r="B4626">
        <v>2617</v>
      </c>
      <c r="C4626">
        <v>2</v>
      </c>
      <c r="D4626">
        <v>1548</v>
      </c>
      <c r="E4626">
        <v>3</v>
      </c>
    </row>
    <row r="4627" spans="2:5">
      <c r="B4627">
        <v>2617</v>
      </c>
      <c r="C4627">
        <v>3</v>
      </c>
      <c r="D4627">
        <v>0</v>
      </c>
      <c r="E4627">
        <v>3</v>
      </c>
    </row>
    <row r="4628" spans="2:5">
      <c r="B4628">
        <v>2617</v>
      </c>
      <c r="C4628">
        <v>4</v>
      </c>
      <c r="D4628">
        <v>0</v>
      </c>
      <c r="E4628">
        <v>3</v>
      </c>
    </row>
    <row r="4629" spans="2:5">
      <c r="B4629">
        <v>2617</v>
      </c>
      <c r="C4629">
        <v>5</v>
      </c>
      <c r="D4629">
        <v>0</v>
      </c>
      <c r="E4629">
        <v>3</v>
      </c>
    </row>
    <row r="4630" spans="2:5">
      <c r="B4630">
        <v>2618</v>
      </c>
      <c r="C4630">
        <v>1</v>
      </c>
      <c r="D4630">
        <v>1032</v>
      </c>
      <c r="E4630">
        <v>3</v>
      </c>
    </row>
    <row r="4631" spans="2:5">
      <c r="B4631">
        <v>2618</v>
      </c>
      <c r="C4631">
        <v>2</v>
      </c>
      <c r="D4631">
        <v>645</v>
      </c>
      <c r="E4631">
        <v>3</v>
      </c>
    </row>
    <row r="4632" spans="2:5">
      <c r="B4632">
        <v>2620</v>
      </c>
      <c r="C4632">
        <v>1</v>
      </c>
      <c r="D4632">
        <v>549</v>
      </c>
      <c r="E4632">
        <v>3</v>
      </c>
    </row>
    <row r="4633" spans="2:5">
      <c r="B4633">
        <v>2620</v>
      </c>
      <c r="C4633">
        <v>2</v>
      </c>
      <c r="D4633">
        <v>807</v>
      </c>
      <c r="E4633">
        <v>3</v>
      </c>
    </row>
    <row r="4634" spans="2:5">
      <c r="B4634">
        <v>2622</v>
      </c>
      <c r="C4634">
        <v>1</v>
      </c>
      <c r="D4634">
        <v>645</v>
      </c>
      <c r="E4634">
        <v>3</v>
      </c>
    </row>
    <row r="4635" spans="2:5">
      <c r="B4635">
        <v>2622</v>
      </c>
      <c r="C4635">
        <v>2</v>
      </c>
      <c r="D4635">
        <v>708</v>
      </c>
      <c r="E4635">
        <v>3</v>
      </c>
    </row>
    <row r="4636" spans="2:5">
      <c r="B4636">
        <v>2623</v>
      </c>
      <c r="C4636">
        <v>1</v>
      </c>
      <c r="D4636">
        <v>726</v>
      </c>
      <c r="E4636">
        <v>3</v>
      </c>
    </row>
    <row r="4637" spans="2:5">
      <c r="B4637">
        <v>2623</v>
      </c>
      <c r="C4637">
        <v>2</v>
      </c>
      <c r="D4637">
        <v>1737</v>
      </c>
      <c r="E4637">
        <v>3</v>
      </c>
    </row>
    <row r="4638" spans="2:5">
      <c r="B4638">
        <v>2623</v>
      </c>
      <c r="C4638">
        <v>3</v>
      </c>
      <c r="D4638">
        <v>645</v>
      </c>
      <c r="E4638">
        <v>3</v>
      </c>
    </row>
    <row r="4639" spans="2:5">
      <c r="B4639">
        <v>2624</v>
      </c>
      <c r="C4639">
        <v>1</v>
      </c>
      <c r="D4639">
        <v>723</v>
      </c>
      <c r="E4639">
        <v>3</v>
      </c>
    </row>
    <row r="4640" spans="2:5">
      <c r="B4640">
        <v>2624</v>
      </c>
      <c r="C4640">
        <v>2</v>
      </c>
      <c r="D4640">
        <v>582</v>
      </c>
      <c r="E4640">
        <v>3</v>
      </c>
    </row>
    <row r="4641" spans="2:5">
      <c r="B4641">
        <v>2624</v>
      </c>
      <c r="C4641">
        <v>3</v>
      </c>
      <c r="D4641">
        <v>549</v>
      </c>
      <c r="E4641">
        <v>3</v>
      </c>
    </row>
    <row r="4642" spans="2:5">
      <c r="B4642">
        <v>2625</v>
      </c>
      <c r="C4642">
        <v>1</v>
      </c>
      <c r="D4642">
        <v>1128</v>
      </c>
      <c r="E4642">
        <v>3</v>
      </c>
    </row>
    <row r="4643" spans="2:5">
      <c r="B4643">
        <v>2627</v>
      </c>
      <c r="C4643">
        <v>1</v>
      </c>
      <c r="D4643">
        <v>1035</v>
      </c>
      <c r="E4643">
        <v>3</v>
      </c>
    </row>
    <row r="4644" spans="2:5">
      <c r="B4644">
        <v>2627</v>
      </c>
      <c r="C4644">
        <v>2</v>
      </c>
      <c r="D4644">
        <v>582</v>
      </c>
      <c r="E4644">
        <v>3</v>
      </c>
    </row>
    <row r="4645" spans="2:5">
      <c r="B4645">
        <v>2629</v>
      </c>
      <c r="C4645">
        <v>1</v>
      </c>
      <c r="D4645">
        <v>645</v>
      </c>
      <c r="E4645">
        <v>3</v>
      </c>
    </row>
    <row r="4646" spans="2:5">
      <c r="B4646">
        <v>2629</v>
      </c>
      <c r="C4646">
        <v>2</v>
      </c>
      <c r="D4646">
        <v>582</v>
      </c>
      <c r="E4646">
        <v>3</v>
      </c>
    </row>
    <row r="4647" spans="2:5">
      <c r="B4647">
        <v>2630</v>
      </c>
      <c r="C4647">
        <v>1</v>
      </c>
      <c r="D4647">
        <v>549</v>
      </c>
      <c r="E4647">
        <v>3</v>
      </c>
    </row>
    <row r="4648" spans="2:5">
      <c r="B4648">
        <v>2630</v>
      </c>
      <c r="C4648">
        <v>2</v>
      </c>
      <c r="D4648">
        <v>453</v>
      </c>
      <c r="E4648">
        <v>3</v>
      </c>
    </row>
    <row r="4649" spans="2:5">
      <c r="B4649">
        <v>2630</v>
      </c>
      <c r="C4649">
        <v>3</v>
      </c>
      <c r="D4649">
        <v>549</v>
      </c>
      <c r="E4649">
        <v>3</v>
      </c>
    </row>
    <row r="4650" spans="2:5">
      <c r="B4650">
        <v>2634</v>
      </c>
      <c r="C4650">
        <v>1</v>
      </c>
      <c r="D4650">
        <v>807</v>
      </c>
      <c r="E4650">
        <v>3</v>
      </c>
    </row>
    <row r="4651" spans="2:5">
      <c r="B4651">
        <v>2634</v>
      </c>
      <c r="C4651">
        <v>2</v>
      </c>
      <c r="D4651">
        <v>948</v>
      </c>
      <c r="E4651">
        <v>3</v>
      </c>
    </row>
    <row r="4652" spans="2:5">
      <c r="B4652">
        <v>2635</v>
      </c>
      <c r="C4652">
        <v>1</v>
      </c>
      <c r="D4652">
        <v>3600</v>
      </c>
      <c r="E4652">
        <v>3</v>
      </c>
    </row>
    <row r="4653" spans="2:5">
      <c r="B4653">
        <v>2637</v>
      </c>
      <c r="C4653">
        <v>1</v>
      </c>
      <c r="D4653">
        <v>648</v>
      </c>
      <c r="E4653">
        <v>3</v>
      </c>
    </row>
    <row r="4654" spans="2:5">
      <c r="B4654">
        <v>2637</v>
      </c>
      <c r="C4654">
        <v>2</v>
      </c>
      <c r="D4654">
        <v>969</v>
      </c>
      <c r="E4654">
        <v>3</v>
      </c>
    </row>
    <row r="4655" spans="2:5">
      <c r="B4655">
        <v>2637</v>
      </c>
      <c r="C4655">
        <v>3</v>
      </c>
      <c r="D4655">
        <v>777</v>
      </c>
      <c r="E4655">
        <v>3</v>
      </c>
    </row>
    <row r="4656" spans="2:5">
      <c r="B4656">
        <v>2637</v>
      </c>
      <c r="C4656">
        <v>4</v>
      </c>
      <c r="D4656">
        <v>582</v>
      </c>
      <c r="E4656">
        <v>3</v>
      </c>
    </row>
    <row r="4657" spans="2:5">
      <c r="B4657">
        <v>2637</v>
      </c>
      <c r="C4657">
        <v>5</v>
      </c>
      <c r="D4657">
        <v>969</v>
      </c>
      <c r="E4657">
        <v>3</v>
      </c>
    </row>
    <row r="4658" spans="2:5">
      <c r="B4658">
        <v>2639</v>
      </c>
      <c r="C4658">
        <v>1</v>
      </c>
      <c r="D4658">
        <v>1704</v>
      </c>
      <c r="E4658">
        <v>3</v>
      </c>
    </row>
    <row r="4659" spans="2:5">
      <c r="B4659">
        <v>2640</v>
      </c>
      <c r="C4659">
        <v>1</v>
      </c>
      <c r="D4659">
        <v>1527</v>
      </c>
      <c r="E4659">
        <v>3</v>
      </c>
    </row>
    <row r="4660" spans="2:5">
      <c r="B4660">
        <v>2642</v>
      </c>
      <c r="C4660">
        <v>1</v>
      </c>
      <c r="D4660">
        <v>1293</v>
      </c>
      <c r="E4660">
        <v>3</v>
      </c>
    </row>
    <row r="4661" spans="2:5">
      <c r="B4661">
        <v>2643</v>
      </c>
      <c r="C4661">
        <v>1</v>
      </c>
      <c r="D4661">
        <v>2907</v>
      </c>
      <c r="E4661">
        <v>3</v>
      </c>
    </row>
    <row r="4662" spans="2:5">
      <c r="B4662">
        <v>2644</v>
      </c>
      <c r="C4662">
        <v>1</v>
      </c>
      <c r="D4662">
        <v>1125</v>
      </c>
      <c r="E4662">
        <v>3</v>
      </c>
    </row>
    <row r="4663" spans="2:5">
      <c r="B4663">
        <v>2645</v>
      </c>
      <c r="C4663">
        <v>1</v>
      </c>
      <c r="D4663">
        <v>2259</v>
      </c>
      <c r="E4663">
        <v>3</v>
      </c>
    </row>
    <row r="4664" spans="2:5">
      <c r="B4664">
        <v>2645</v>
      </c>
      <c r="C4664">
        <v>2</v>
      </c>
      <c r="D4664">
        <v>678</v>
      </c>
      <c r="E4664">
        <v>3</v>
      </c>
    </row>
    <row r="4665" spans="2:5">
      <c r="B4665">
        <v>2646</v>
      </c>
      <c r="C4665">
        <v>1</v>
      </c>
      <c r="D4665">
        <v>1935</v>
      </c>
      <c r="E4665">
        <v>3</v>
      </c>
    </row>
    <row r="4666" spans="2:5">
      <c r="B4666">
        <v>2646</v>
      </c>
      <c r="C4666">
        <v>2</v>
      </c>
      <c r="D4666">
        <v>1548</v>
      </c>
      <c r="E4666">
        <v>3</v>
      </c>
    </row>
    <row r="4667" spans="2:5">
      <c r="B4667">
        <v>2649</v>
      </c>
      <c r="C4667">
        <v>1</v>
      </c>
      <c r="D4667">
        <v>711</v>
      </c>
      <c r="E4667">
        <v>3</v>
      </c>
    </row>
    <row r="4668" spans="2:5">
      <c r="B4668">
        <v>2649</v>
      </c>
      <c r="C4668">
        <v>2</v>
      </c>
      <c r="D4668">
        <v>741</v>
      </c>
      <c r="E4668">
        <v>3</v>
      </c>
    </row>
    <row r="4669" spans="2:5">
      <c r="B4669">
        <v>2649</v>
      </c>
      <c r="C4669">
        <v>3</v>
      </c>
      <c r="D4669">
        <v>906</v>
      </c>
      <c r="E4669">
        <v>3</v>
      </c>
    </row>
    <row r="4670" spans="2:5">
      <c r="B4670">
        <v>2649</v>
      </c>
      <c r="C4670">
        <v>4</v>
      </c>
      <c r="D4670">
        <v>582</v>
      </c>
      <c r="E4670">
        <v>3</v>
      </c>
    </row>
    <row r="4671" spans="2:5">
      <c r="B4671">
        <v>2650</v>
      </c>
      <c r="C4671">
        <v>1</v>
      </c>
      <c r="D4671">
        <v>645</v>
      </c>
      <c r="E4671">
        <v>3</v>
      </c>
    </row>
    <row r="4672" spans="2:5">
      <c r="B4672">
        <v>2650</v>
      </c>
      <c r="C4672">
        <v>2</v>
      </c>
      <c r="D4672">
        <v>390</v>
      </c>
      <c r="E4672">
        <v>3</v>
      </c>
    </row>
    <row r="4673" spans="2:5">
      <c r="B4673">
        <v>2650</v>
      </c>
      <c r="C4673">
        <v>3</v>
      </c>
      <c r="D4673">
        <v>645</v>
      </c>
      <c r="E4673">
        <v>3</v>
      </c>
    </row>
    <row r="4674" spans="2:5">
      <c r="B4674">
        <v>2651</v>
      </c>
      <c r="C4674">
        <v>1</v>
      </c>
      <c r="D4674">
        <v>390</v>
      </c>
      <c r="E4674">
        <v>3</v>
      </c>
    </row>
    <row r="4675" spans="2:5">
      <c r="B4675">
        <v>2651</v>
      </c>
      <c r="C4675">
        <v>2</v>
      </c>
      <c r="D4675">
        <v>453</v>
      </c>
      <c r="E4675">
        <v>3</v>
      </c>
    </row>
    <row r="4676" spans="2:5">
      <c r="B4676">
        <v>2651</v>
      </c>
      <c r="C4676">
        <v>3</v>
      </c>
      <c r="D4676">
        <v>519</v>
      </c>
      <c r="E4676">
        <v>3</v>
      </c>
    </row>
    <row r="4677" spans="2:5">
      <c r="B4677">
        <v>2651</v>
      </c>
      <c r="C4677">
        <v>4</v>
      </c>
      <c r="D4677">
        <v>519</v>
      </c>
      <c r="E4677">
        <v>3</v>
      </c>
    </row>
    <row r="4678" spans="2:5">
      <c r="B4678">
        <v>2652</v>
      </c>
      <c r="C4678">
        <v>1</v>
      </c>
      <c r="D4678">
        <v>939</v>
      </c>
      <c r="E4678">
        <v>3</v>
      </c>
    </row>
    <row r="4679" spans="2:5">
      <c r="B4679">
        <v>2652</v>
      </c>
      <c r="C4679">
        <v>2</v>
      </c>
      <c r="D4679">
        <v>807</v>
      </c>
      <c r="E4679">
        <v>3</v>
      </c>
    </row>
    <row r="4680" spans="2:5">
      <c r="B4680">
        <v>2654</v>
      </c>
      <c r="C4680">
        <v>1</v>
      </c>
      <c r="D4680">
        <v>582</v>
      </c>
      <c r="E4680">
        <v>3</v>
      </c>
    </row>
    <row r="4681" spans="2:5">
      <c r="B4681">
        <v>2654</v>
      </c>
      <c r="C4681">
        <v>2</v>
      </c>
      <c r="D4681">
        <v>642</v>
      </c>
      <c r="E4681">
        <v>3</v>
      </c>
    </row>
    <row r="4682" spans="2:5">
      <c r="B4682">
        <v>2654</v>
      </c>
      <c r="C4682">
        <v>3</v>
      </c>
      <c r="D4682">
        <v>519</v>
      </c>
      <c r="E4682">
        <v>3</v>
      </c>
    </row>
    <row r="4683" spans="2:5">
      <c r="B4683">
        <v>2655</v>
      </c>
      <c r="C4683">
        <v>1</v>
      </c>
      <c r="D4683">
        <v>420</v>
      </c>
      <c r="E4683">
        <v>3</v>
      </c>
    </row>
    <row r="4684" spans="2:5">
      <c r="B4684">
        <v>2655</v>
      </c>
      <c r="C4684">
        <v>2</v>
      </c>
      <c r="D4684">
        <v>612</v>
      </c>
      <c r="E4684">
        <v>3</v>
      </c>
    </row>
    <row r="4685" spans="2:5">
      <c r="B4685">
        <v>2655</v>
      </c>
      <c r="C4685">
        <v>3</v>
      </c>
      <c r="D4685">
        <v>582</v>
      </c>
      <c r="E4685">
        <v>3</v>
      </c>
    </row>
    <row r="4686" spans="2:5">
      <c r="B4686">
        <v>2655</v>
      </c>
      <c r="C4686">
        <v>4</v>
      </c>
      <c r="D4686">
        <v>579</v>
      </c>
      <c r="E4686">
        <v>3</v>
      </c>
    </row>
    <row r="4687" spans="2:5">
      <c r="B4687">
        <v>2655</v>
      </c>
      <c r="C4687">
        <v>5</v>
      </c>
      <c r="D4687">
        <v>390</v>
      </c>
      <c r="E4687">
        <v>3</v>
      </c>
    </row>
    <row r="4688" spans="2:5">
      <c r="B4688">
        <v>2656</v>
      </c>
      <c r="C4688">
        <v>1</v>
      </c>
      <c r="D4688">
        <v>483</v>
      </c>
      <c r="E4688">
        <v>3</v>
      </c>
    </row>
    <row r="4689" spans="2:5">
      <c r="B4689">
        <v>2656</v>
      </c>
      <c r="C4689">
        <v>2</v>
      </c>
      <c r="D4689">
        <v>648</v>
      </c>
      <c r="E4689">
        <v>3</v>
      </c>
    </row>
    <row r="4690" spans="2:5">
      <c r="B4690">
        <v>2656</v>
      </c>
      <c r="C4690">
        <v>3</v>
      </c>
      <c r="D4690">
        <v>486</v>
      </c>
      <c r="E4690">
        <v>3</v>
      </c>
    </row>
    <row r="4691" spans="2:5">
      <c r="B4691">
        <v>2657</v>
      </c>
      <c r="C4691">
        <v>1</v>
      </c>
      <c r="D4691">
        <v>387</v>
      </c>
      <c r="E4691">
        <v>3</v>
      </c>
    </row>
    <row r="4692" spans="2:5">
      <c r="B4692">
        <v>2657</v>
      </c>
      <c r="C4692">
        <v>2</v>
      </c>
      <c r="D4692">
        <v>420</v>
      </c>
      <c r="E4692">
        <v>3</v>
      </c>
    </row>
    <row r="4693" spans="2:5">
      <c r="B4693">
        <v>2657</v>
      </c>
      <c r="C4693">
        <v>3</v>
      </c>
      <c r="D4693">
        <v>420</v>
      </c>
      <c r="E4693">
        <v>3</v>
      </c>
    </row>
    <row r="4694" spans="2:5">
      <c r="B4694">
        <v>2658</v>
      </c>
      <c r="C4694">
        <v>1</v>
      </c>
      <c r="D4694">
        <v>936</v>
      </c>
      <c r="E4694">
        <v>3</v>
      </c>
    </row>
    <row r="4695" spans="2:5">
      <c r="B4695">
        <v>2660</v>
      </c>
      <c r="C4695">
        <v>1</v>
      </c>
      <c r="D4695">
        <v>1452</v>
      </c>
      <c r="E4695">
        <v>3</v>
      </c>
    </row>
    <row r="4696" spans="2:5">
      <c r="B4696">
        <v>2664</v>
      </c>
      <c r="C4696">
        <v>1</v>
      </c>
      <c r="D4696">
        <v>1008</v>
      </c>
      <c r="E4696">
        <v>3</v>
      </c>
    </row>
    <row r="4697" spans="2:5">
      <c r="B4697">
        <v>2664</v>
      </c>
      <c r="C4697">
        <v>2</v>
      </c>
      <c r="D4697">
        <v>903</v>
      </c>
      <c r="E4697">
        <v>3</v>
      </c>
    </row>
    <row r="4698" spans="2:5">
      <c r="B4698">
        <v>2665</v>
      </c>
      <c r="C4698">
        <v>1</v>
      </c>
      <c r="D4698">
        <v>1032</v>
      </c>
      <c r="E4698">
        <v>3</v>
      </c>
    </row>
    <row r="4699" spans="2:5">
      <c r="B4699">
        <v>2669</v>
      </c>
      <c r="C4699">
        <v>1</v>
      </c>
      <c r="D4699">
        <v>969</v>
      </c>
      <c r="E4699">
        <v>3</v>
      </c>
    </row>
    <row r="4700" spans="2:5">
      <c r="B4700">
        <v>2669</v>
      </c>
      <c r="C4700">
        <v>2</v>
      </c>
      <c r="D4700">
        <v>0</v>
      </c>
      <c r="E4700">
        <v>3</v>
      </c>
    </row>
    <row r="4701" spans="2:5">
      <c r="B4701">
        <v>2670</v>
      </c>
      <c r="C4701">
        <v>1</v>
      </c>
      <c r="D4701">
        <v>1206</v>
      </c>
      <c r="E4701">
        <v>3</v>
      </c>
    </row>
    <row r="4702" spans="2:5">
      <c r="B4702">
        <v>2672</v>
      </c>
      <c r="C4702">
        <v>1</v>
      </c>
      <c r="D4702">
        <v>1110</v>
      </c>
      <c r="E4702">
        <v>3</v>
      </c>
    </row>
    <row r="4703" spans="2:5">
      <c r="B4703">
        <v>2672</v>
      </c>
      <c r="C4703">
        <v>2</v>
      </c>
      <c r="D4703">
        <v>0</v>
      </c>
      <c r="E4703">
        <v>3</v>
      </c>
    </row>
    <row r="4704" spans="2:5">
      <c r="B4704">
        <v>2673</v>
      </c>
      <c r="C4704">
        <v>1</v>
      </c>
      <c r="D4704">
        <v>867</v>
      </c>
      <c r="E4704">
        <v>3</v>
      </c>
    </row>
    <row r="4705" spans="2:5">
      <c r="B4705">
        <v>2673</v>
      </c>
      <c r="C4705">
        <v>2</v>
      </c>
      <c r="D4705">
        <v>615</v>
      </c>
      <c r="E4705">
        <v>3</v>
      </c>
    </row>
    <row r="4706" spans="2:5">
      <c r="B4706">
        <v>2673</v>
      </c>
      <c r="C4706">
        <v>3</v>
      </c>
      <c r="D4706">
        <v>582</v>
      </c>
      <c r="E4706">
        <v>3</v>
      </c>
    </row>
    <row r="4707" spans="2:5">
      <c r="B4707">
        <v>2674</v>
      </c>
      <c r="C4707">
        <v>1</v>
      </c>
      <c r="D4707">
        <v>906</v>
      </c>
      <c r="E4707">
        <v>3</v>
      </c>
    </row>
    <row r="4708" spans="2:5">
      <c r="B4708">
        <v>2674</v>
      </c>
      <c r="C4708">
        <v>2</v>
      </c>
      <c r="D4708">
        <v>969</v>
      </c>
      <c r="E4708">
        <v>3</v>
      </c>
    </row>
    <row r="4709" spans="2:5">
      <c r="B4709">
        <v>2676</v>
      </c>
      <c r="C4709">
        <v>1</v>
      </c>
      <c r="D4709">
        <v>3069</v>
      </c>
      <c r="E4709">
        <v>3</v>
      </c>
    </row>
    <row r="4710" spans="2:5">
      <c r="B4710">
        <v>2677</v>
      </c>
      <c r="C4710">
        <v>1</v>
      </c>
      <c r="D4710">
        <v>936</v>
      </c>
      <c r="E4710">
        <v>3</v>
      </c>
    </row>
    <row r="4711" spans="2:5">
      <c r="B4711">
        <v>2678</v>
      </c>
      <c r="C4711">
        <v>1</v>
      </c>
      <c r="D4711">
        <v>1032</v>
      </c>
      <c r="E4711">
        <v>3</v>
      </c>
    </row>
    <row r="4712" spans="2:5">
      <c r="B4712">
        <v>2679</v>
      </c>
      <c r="C4712">
        <v>1</v>
      </c>
      <c r="D4712">
        <v>582</v>
      </c>
      <c r="E4712">
        <v>3</v>
      </c>
    </row>
    <row r="4713" spans="2:5">
      <c r="B4713">
        <v>2679</v>
      </c>
      <c r="C4713">
        <v>2</v>
      </c>
      <c r="D4713">
        <v>645</v>
      </c>
      <c r="E4713">
        <v>3</v>
      </c>
    </row>
    <row r="4714" spans="2:5">
      <c r="B4714">
        <v>2681</v>
      </c>
      <c r="C4714">
        <v>1</v>
      </c>
      <c r="D4714">
        <v>387</v>
      </c>
      <c r="E4714">
        <v>3</v>
      </c>
    </row>
    <row r="4715" spans="2:5">
      <c r="B4715">
        <v>2681</v>
      </c>
      <c r="C4715">
        <v>2</v>
      </c>
      <c r="D4715">
        <v>387</v>
      </c>
      <c r="E4715">
        <v>3</v>
      </c>
    </row>
    <row r="4716" spans="2:5">
      <c r="B4716">
        <v>2682</v>
      </c>
      <c r="C4716">
        <v>1</v>
      </c>
      <c r="D4716">
        <v>807</v>
      </c>
      <c r="E4716">
        <v>3</v>
      </c>
    </row>
    <row r="4717" spans="2:5">
      <c r="B4717">
        <v>2682</v>
      </c>
      <c r="C4717">
        <v>2</v>
      </c>
      <c r="D4717">
        <v>711</v>
      </c>
      <c r="E4717">
        <v>3</v>
      </c>
    </row>
    <row r="4718" spans="2:5">
      <c r="B4718">
        <v>2682</v>
      </c>
      <c r="C4718">
        <v>3</v>
      </c>
      <c r="D4718">
        <v>516</v>
      </c>
      <c r="E4718">
        <v>3</v>
      </c>
    </row>
    <row r="4719" spans="2:5">
      <c r="B4719">
        <v>2683</v>
      </c>
      <c r="C4719">
        <v>1</v>
      </c>
      <c r="D4719">
        <v>804</v>
      </c>
      <c r="E4719">
        <v>3</v>
      </c>
    </row>
    <row r="4720" spans="2:5">
      <c r="B4720">
        <v>2683</v>
      </c>
      <c r="C4720">
        <v>2</v>
      </c>
      <c r="D4720">
        <v>405</v>
      </c>
      <c r="E4720">
        <v>3</v>
      </c>
    </row>
    <row r="4721" spans="2:5">
      <c r="B4721">
        <v>2683</v>
      </c>
      <c r="C4721">
        <v>3</v>
      </c>
      <c r="D4721">
        <v>483</v>
      </c>
      <c r="E4721">
        <v>3</v>
      </c>
    </row>
    <row r="4722" spans="2:5">
      <c r="B4722">
        <v>2684</v>
      </c>
      <c r="C4722">
        <v>1</v>
      </c>
      <c r="D4722">
        <v>582</v>
      </c>
      <c r="E4722">
        <v>3</v>
      </c>
    </row>
    <row r="4723" spans="2:5">
      <c r="B4723">
        <v>2684</v>
      </c>
      <c r="C4723">
        <v>2</v>
      </c>
      <c r="D4723">
        <v>648</v>
      </c>
      <c r="E4723">
        <v>3</v>
      </c>
    </row>
    <row r="4724" spans="2:5">
      <c r="B4724">
        <v>2684</v>
      </c>
      <c r="C4724">
        <v>3</v>
      </c>
      <c r="D4724">
        <v>408</v>
      </c>
      <c r="E4724">
        <v>3</v>
      </c>
    </row>
    <row r="4725" spans="2:5">
      <c r="B4725">
        <v>2685</v>
      </c>
      <c r="C4725">
        <v>1</v>
      </c>
      <c r="D4725">
        <v>1200</v>
      </c>
      <c r="E4725">
        <v>3</v>
      </c>
    </row>
    <row r="4726" spans="2:5">
      <c r="B4726">
        <v>2685</v>
      </c>
      <c r="C4726">
        <v>3</v>
      </c>
      <c r="D4726">
        <v>900</v>
      </c>
      <c r="E4726">
        <v>3</v>
      </c>
    </row>
    <row r="4727" spans="2:5">
      <c r="B4727">
        <v>2686</v>
      </c>
      <c r="C4727">
        <v>1</v>
      </c>
      <c r="D4727">
        <v>549</v>
      </c>
      <c r="E4727">
        <v>3</v>
      </c>
    </row>
    <row r="4728" spans="2:5">
      <c r="B4728">
        <v>2686</v>
      </c>
      <c r="C4728">
        <v>2</v>
      </c>
      <c r="D4728">
        <v>807</v>
      </c>
      <c r="E4728">
        <v>3</v>
      </c>
    </row>
    <row r="4729" spans="2:5">
      <c r="B4729">
        <v>2688</v>
      </c>
      <c r="C4729">
        <v>1</v>
      </c>
      <c r="D4729">
        <v>483</v>
      </c>
      <c r="E4729">
        <v>3</v>
      </c>
    </row>
    <row r="4730" spans="2:5">
      <c r="B4730">
        <v>2688</v>
      </c>
      <c r="C4730">
        <v>2</v>
      </c>
      <c r="D4730">
        <v>387</v>
      </c>
      <c r="E4730">
        <v>3</v>
      </c>
    </row>
    <row r="4731" spans="2:5">
      <c r="B4731">
        <v>2688</v>
      </c>
      <c r="C4731">
        <v>3</v>
      </c>
      <c r="D4731">
        <v>486</v>
      </c>
      <c r="E4731">
        <v>3</v>
      </c>
    </row>
    <row r="4732" spans="2:5">
      <c r="B4732">
        <v>2688</v>
      </c>
      <c r="C4732">
        <v>4</v>
      </c>
      <c r="D4732">
        <v>420</v>
      </c>
      <c r="E4732">
        <v>3</v>
      </c>
    </row>
    <row r="4733" spans="2:5">
      <c r="B4733">
        <v>2692</v>
      </c>
      <c r="C4733">
        <v>1</v>
      </c>
      <c r="D4733">
        <v>1938</v>
      </c>
      <c r="E4733">
        <v>3</v>
      </c>
    </row>
    <row r="4734" spans="2:5">
      <c r="B4734">
        <v>2693</v>
      </c>
      <c r="C4734">
        <v>1</v>
      </c>
      <c r="D4734">
        <v>1194</v>
      </c>
      <c r="E4734">
        <v>3</v>
      </c>
    </row>
    <row r="4735" spans="2:5">
      <c r="B4735">
        <v>2694</v>
      </c>
      <c r="C4735">
        <v>1</v>
      </c>
      <c r="D4735">
        <v>936</v>
      </c>
      <c r="E4735">
        <v>3</v>
      </c>
    </row>
    <row r="4736" spans="2:5">
      <c r="B4736">
        <v>2694</v>
      </c>
      <c r="C4736">
        <v>2</v>
      </c>
      <c r="D4736">
        <v>1551</v>
      </c>
      <c r="E4736">
        <v>3</v>
      </c>
    </row>
    <row r="4737" spans="2:5">
      <c r="B4737">
        <v>2695</v>
      </c>
      <c r="C4737">
        <v>1</v>
      </c>
      <c r="D4737">
        <v>645</v>
      </c>
      <c r="E4737">
        <v>3</v>
      </c>
    </row>
    <row r="4738" spans="2:5">
      <c r="B4738">
        <v>2695</v>
      </c>
      <c r="C4738">
        <v>2</v>
      </c>
      <c r="D4738">
        <v>453</v>
      </c>
      <c r="E4738">
        <v>3</v>
      </c>
    </row>
    <row r="4739" spans="2:5">
      <c r="B4739">
        <v>2695</v>
      </c>
      <c r="C4739">
        <v>3</v>
      </c>
      <c r="D4739">
        <v>387</v>
      </c>
      <c r="E4739">
        <v>3</v>
      </c>
    </row>
    <row r="4740" spans="2:5">
      <c r="B4740">
        <v>2696</v>
      </c>
      <c r="C4740">
        <v>1</v>
      </c>
      <c r="D4740">
        <v>936</v>
      </c>
      <c r="E4740">
        <v>3</v>
      </c>
    </row>
    <row r="4741" spans="2:5">
      <c r="B4741">
        <v>2696</v>
      </c>
      <c r="C4741">
        <v>2</v>
      </c>
      <c r="D4741">
        <v>645</v>
      </c>
      <c r="E4741">
        <v>3</v>
      </c>
    </row>
    <row r="4742" spans="2:5">
      <c r="B4742">
        <v>2696</v>
      </c>
      <c r="C4742">
        <v>3</v>
      </c>
      <c r="D4742">
        <v>483</v>
      </c>
      <c r="E4742">
        <v>3</v>
      </c>
    </row>
    <row r="4743" spans="2:5">
      <c r="B4743">
        <v>2697</v>
      </c>
      <c r="C4743">
        <v>1</v>
      </c>
      <c r="D4743">
        <v>546</v>
      </c>
      <c r="E4743">
        <v>3</v>
      </c>
    </row>
    <row r="4744" spans="2:5">
      <c r="B4744">
        <v>2697</v>
      </c>
      <c r="C4744">
        <v>2</v>
      </c>
      <c r="D4744">
        <v>453</v>
      </c>
      <c r="E4744">
        <v>3</v>
      </c>
    </row>
    <row r="4745" spans="2:5">
      <c r="B4745">
        <v>2698</v>
      </c>
      <c r="C4745">
        <v>1</v>
      </c>
      <c r="D4745">
        <v>579</v>
      </c>
      <c r="E4745">
        <v>3</v>
      </c>
    </row>
    <row r="4746" spans="2:5">
      <c r="B4746">
        <v>2698</v>
      </c>
      <c r="C4746">
        <v>2</v>
      </c>
      <c r="D4746">
        <v>708</v>
      </c>
      <c r="E4746">
        <v>3</v>
      </c>
    </row>
    <row r="4747" spans="2:5">
      <c r="B4747">
        <v>2699</v>
      </c>
      <c r="C4747">
        <v>1</v>
      </c>
      <c r="D4747">
        <v>642</v>
      </c>
      <c r="E4747">
        <v>3</v>
      </c>
    </row>
    <row r="4748" spans="2:5">
      <c r="B4748">
        <v>2699</v>
      </c>
      <c r="C4748">
        <v>2</v>
      </c>
      <c r="D4748">
        <v>483</v>
      </c>
      <c r="E4748">
        <v>3</v>
      </c>
    </row>
    <row r="4749" spans="2:5">
      <c r="B4749">
        <v>2699</v>
      </c>
      <c r="C4749">
        <v>3</v>
      </c>
      <c r="D4749">
        <v>444</v>
      </c>
      <c r="E4749">
        <v>3</v>
      </c>
    </row>
    <row r="4750" spans="2:5">
      <c r="B4750">
        <v>2700</v>
      </c>
      <c r="C4750">
        <v>1</v>
      </c>
      <c r="D4750">
        <v>582</v>
      </c>
      <c r="E4750">
        <v>3</v>
      </c>
    </row>
    <row r="4751" spans="2:5">
      <c r="B4751">
        <v>2700</v>
      </c>
      <c r="C4751">
        <v>2</v>
      </c>
      <c r="D4751">
        <v>516</v>
      </c>
      <c r="E4751">
        <v>3</v>
      </c>
    </row>
    <row r="4752" spans="2:5">
      <c r="B4752">
        <v>2700</v>
      </c>
      <c r="C4752">
        <v>3</v>
      </c>
      <c r="D4752">
        <v>423</v>
      </c>
      <c r="E4752">
        <v>3</v>
      </c>
    </row>
    <row r="4753" spans="2:5">
      <c r="B4753">
        <v>2700</v>
      </c>
      <c r="C4753">
        <v>4</v>
      </c>
      <c r="D4753">
        <v>516</v>
      </c>
      <c r="E4753">
        <v>3</v>
      </c>
    </row>
    <row r="4754" spans="2:5">
      <c r="B4754">
        <v>2702</v>
      </c>
      <c r="C4754">
        <v>1</v>
      </c>
      <c r="D4754">
        <v>873</v>
      </c>
      <c r="E4754">
        <v>3</v>
      </c>
    </row>
    <row r="4755" spans="2:5">
      <c r="B4755">
        <v>2702</v>
      </c>
      <c r="C4755">
        <v>2</v>
      </c>
      <c r="D4755">
        <v>1872</v>
      </c>
      <c r="E4755">
        <v>3</v>
      </c>
    </row>
    <row r="4756" spans="2:5">
      <c r="B4756">
        <v>2703</v>
      </c>
      <c r="C4756">
        <v>1</v>
      </c>
      <c r="D4756">
        <v>2004</v>
      </c>
      <c r="E4756">
        <v>3</v>
      </c>
    </row>
    <row r="4757" spans="2:5">
      <c r="B4757">
        <v>2703</v>
      </c>
      <c r="C4757">
        <v>2</v>
      </c>
      <c r="D4757">
        <v>2193</v>
      </c>
      <c r="E4757">
        <v>3</v>
      </c>
    </row>
    <row r="4758" spans="2:5">
      <c r="B4758">
        <v>2704</v>
      </c>
      <c r="C4758">
        <v>1</v>
      </c>
      <c r="D4758">
        <v>453</v>
      </c>
      <c r="E4758">
        <v>3</v>
      </c>
    </row>
    <row r="4759" spans="2:5">
      <c r="B4759">
        <v>2704</v>
      </c>
      <c r="C4759">
        <v>2</v>
      </c>
      <c r="D4759">
        <v>513</v>
      </c>
      <c r="E4759">
        <v>3</v>
      </c>
    </row>
    <row r="4760" spans="2:5">
      <c r="B4760">
        <v>2705</v>
      </c>
      <c r="C4760">
        <v>1</v>
      </c>
      <c r="D4760">
        <v>612</v>
      </c>
      <c r="E4760">
        <v>3</v>
      </c>
    </row>
    <row r="4761" spans="2:5">
      <c r="B4761">
        <v>2705</v>
      </c>
      <c r="C4761">
        <v>2</v>
      </c>
      <c r="D4761">
        <v>579</v>
      </c>
      <c r="E4761">
        <v>3</v>
      </c>
    </row>
    <row r="4762" spans="2:5">
      <c r="B4762">
        <v>2706</v>
      </c>
      <c r="C4762">
        <v>1</v>
      </c>
      <c r="D4762">
        <v>420</v>
      </c>
      <c r="E4762">
        <v>3</v>
      </c>
    </row>
    <row r="4763" spans="2:5">
      <c r="B4763">
        <v>2706</v>
      </c>
      <c r="C4763">
        <v>2</v>
      </c>
      <c r="D4763">
        <v>387</v>
      </c>
      <c r="E4763">
        <v>3</v>
      </c>
    </row>
    <row r="4764" spans="2:5">
      <c r="B4764">
        <v>2707</v>
      </c>
      <c r="C4764">
        <v>1</v>
      </c>
      <c r="D4764">
        <v>807</v>
      </c>
      <c r="E4764">
        <v>3</v>
      </c>
    </row>
    <row r="4765" spans="2:5">
      <c r="B4765">
        <v>2707</v>
      </c>
      <c r="C4765">
        <v>2</v>
      </c>
      <c r="D4765">
        <v>645</v>
      </c>
      <c r="E4765">
        <v>3</v>
      </c>
    </row>
    <row r="4766" spans="2:5">
      <c r="B4766">
        <v>2707</v>
      </c>
      <c r="C4766">
        <v>3</v>
      </c>
      <c r="D4766">
        <v>741</v>
      </c>
      <c r="E4766">
        <v>3</v>
      </c>
    </row>
    <row r="4767" spans="2:5">
      <c r="B4767">
        <v>2708</v>
      </c>
      <c r="C4767">
        <v>1</v>
      </c>
      <c r="D4767">
        <v>564</v>
      </c>
      <c r="E4767">
        <v>3</v>
      </c>
    </row>
    <row r="4768" spans="2:5">
      <c r="B4768">
        <v>2708</v>
      </c>
      <c r="C4768">
        <v>2</v>
      </c>
      <c r="D4768">
        <v>549</v>
      </c>
      <c r="E4768">
        <v>3</v>
      </c>
    </row>
    <row r="4769" spans="2:5">
      <c r="B4769">
        <v>2713</v>
      </c>
      <c r="C4769">
        <v>1</v>
      </c>
      <c r="D4769">
        <v>615</v>
      </c>
      <c r="E4769">
        <v>3</v>
      </c>
    </row>
    <row r="4770" spans="2:5">
      <c r="B4770">
        <v>2713</v>
      </c>
      <c r="C4770">
        <v>2</v>
      </c>
      <c r="D4770">
        <v>534</v>
      </c>
      <c r="E4770">
        <v>3</v>
      </c>
    </row>
    <row r="4771" spans="2:5">
      <c r="B4771">
        <v>2715</v>
      </c>
      <c r="C4771">
        <v>1</v>
      </c>
      <c r="D4771">
        <v>807</v>
      </c>
      <c r="E4771">
        <v>3</v>
      </c>
    </row>
    <row r="4772" spans="2:5">
      <c r="B4772">
        <v>2715</v>
      </c>
      <c r="C4772">
        <v>2</v>
      </c>
      <c r="D4772">
        <v>495</v>
      </c>
      <c r="E4772">
        <v>3</v>
      </c>
    </row>
    <row r="4773" spans="2:5">
      <c r="B4773">
        <v>2716</v>
      </c>
      <c r="C4773">
        <v>1</v>
      </c>
      <c r="D4773">
        <v>645</v>
      </c>
      <c r="E4773">
        <v>3</v>
      </c>
    </row>
    <row r="4774" spans="2:5">
      <c r="B4774">
        <v>2716</v>
      </c>
      <c r="C4774">
        <v>2</v>
      </c>
      <c r="D4774">
        <v>486</v>
      </c>
      <c r="E4774">
        <v>3</v>
      </c>
    </row>
    <row r="4775" spans="2:5">
      <c r="B4775">
        <v>2716</v>
      </c>
      <c r="C4775">
        <v>3</v>
      </c>
      <c r="D4775">
        <v>645</v>
      </c>
      <c r="E4775">
        <v>3</v>
      </c>
    </row>
    <row r="4776" spans="2:5">
      <c r="B4776">
        <v>2717</v>
      </c>
      <c r="C4776">
        <v>1</v>
      </c>
      <c r="D4776">
        <v>540</v>
      </c>
      <c r="E4776">
        <v>3</v>
      </c>
    </row>
    <row r="4777" spans="2:5">
      <c r="B4777">
        <v>2717</v>
      </c>
      <c r="C4777">
        <v>2</v>
      </c>
      <c r="D4777">
        <v>600</v>
      </c>
      <c r="E4777">
        <v>3</v>
      </c>
    </row>
    <row r="4778" spans="2:5">
      <c r="B4778">
        <v>2717</v>
      </c>
      <c r="C4778">
        <v>3</v>
      </c>
      <c r="D4778">
        <v>810</v>
      </c>
      <c r="E4778">
        <v>3</v>
      </c>
    </row>
    <row r="4779" spans="2:5">
      <c r="B4779">
        <v>2718</v>
      </c>
      <c r="C4779">
        <v>1</v>
      </c>
      <c r="D4779">
        <v>969</v>
      </c>
      <c r="E4779">
        <v>3</v>
      </c>
    </row>
    <row r="4780" spans="2:5">
      <c r="B4780">
        <v>2719</v>
      </c>
      <c r="C4780">
        <v>1</v>
      </c>
      <c r="D4780">
        <v>612</v>
      </c>
      <c r="E4780">
        <v>3</v>
      </c>
    </row>
    <row r="4781" spans="2:5">
      <c r="B4781">
        <v>2719</v>
      </c>
      <c r="C4781">
        <v>2</v>
      </c>
      <c r="D4781">
        <v>483</v>
      </c>
      <c r="E4781">
        <v>3</v>
      </c>
    </row>
    <row r="4782" spans="2:5">
      <c r="B4782">
        <v>2719</v>
      </c>
      <c r="C4782">
        <v>3</v>
      </c>
      <c r="D4782">
        <v>645</v>
      </c>
      <c r="E4782">
        <v>3</v>
      </c>
    </row>
    <row r="4783" spans="2:5">
      <c r="B4783">
        <v>2719</v>
      </c>
      <c r="C4783">
        <v>4</v>
      </c>
      <c r="D4783">
        <v>579</v>
      </c>
      <c r="E4783">
        <v>3</v>
      </c>
    </row>
    <row r="4784" spans="2:5">
      <c r="B4784">
        <v>2721</v>
      </c>
      <c r="C4784">
        <v>1</v>
      </c>
      <c r="D4784">
        <v>612</v>
      </c>
      <c r="E4784">
        <v>3</v>
      </c>
    </row>
    <row r="4785" spans="2:5">
      <c r="B4785">
        <v>2721</v>
      </c>
      <c r="C4785">
        <v>2</v>
      </c>
      <c r="D4785">
        <v>402</v>
      </c>
      <c r="E4785">
        <v>3</v>
      </c>
    </row>
    <row r="4786" spans="2:5">
      <c r="B4786">
        <v>2723</v>
      </c>
      <c r="C4786">
        <v>1</v>
      </c>
      <c r="D4786">
        <v>750</v>
      </c>
      <c r="E4786">
        <v>3</v>
      </c>
    </row>
    <row r="4787" spans="2:5">
      <c r="B4787">
        <v>2723</v>
      </c>
      <c r="C4787">
        <v>2</v>
      </c>
      <c r="D4787">
        <v>582</v>
      </c>
      <c r="E4787">
        <v>3</v>
      </c>
    </row>
    <row r="4788" spans="2:5">
      <c r="B4788">
        <v>2723</v>
      </c>
      <c r="C4788">
        <v>3</v>
      </c>
      <c r="D4788">
        <v>582</v>
      </c>
      <c r="E4788">
        <v>3</v>
      </c>
    </row>
    <row r="4789" spans="2:5">
      <c r="B4789">
        <v>2724</v>
      </c>
      <c r="C4789">
        <v>1</v>
      </c>
      <c r="D4789">
        <v>0</v>
      </c>
      <c r="E4789">
        <v>3</v>
      </c>
    </row>
    <row r="4790" spans="2:5">
      <c r="B4790">
        <v>2725</v>
      </c>
      <c r="C4790">
        <v>1</v>
      </c>
      <c r="D4790">
        <v>549</v>
      </c>
      <c r="E4790">
        <v>3</v>
      </c>
    </row>
    <row r="4791" spans="2:5">
      <c r="B4791">
        <v>2725</v>
      </c>
      <c r="C4791">
        <v>2</v>
      </c>
      <c r="D4791">
        <v>420</v>
      </c>
      <c r="E4791">
        <v>3</v>
      </c>
    </row>
    <row r="4792" spans="2:5">
      <c r="B4792">
        <v>2726</v>
      </c>
      <c r="C4792">
        <v>1</v>
      </c>
      <c r="D4792">
        <v>486</v>
      </c>
      <c r="E4792">
        <v>3</v>
      </c>
    </row>
    <row r="4793" spans="2:5">
      <c r="B4793">
        <v>2726</v>
      </c>
      <c r="C4793">
        <v>2</v>
      </c>
      <c r="D4793">
        <v>453</v>
      </c>
      <c r="E4793">
        <v>3</v>
      </c>
    </row>
    <row r="4794" spans="2:5">
      <c r="B4794">
        <v>2727</v>
      </c>
      <c r="C4794">
        <v>1</v>
      </c>
      <c r="D4794">
        <v>516</v>
      </c>
      <c r="E4794">
        <v>3</v>
      </c>
    </row>
    <row r="4795" spans="2:5">
      <c r="B4795">
        <v>2727</v>
      </c>
      <c r="C4795">
        <v>2</v>
      </c>
      <c r="D4795">
        <v>390</v>
      </c>
      <c r="E4795">
        <v>3</v>
      </c>
    </row>
    <row r="4796" spans="2:5">
      <c r="B4796">
        <v>2728</v>
      </c>
      <c r="C4796">
        <v>1</v>
      </c>
      <c r="D4796">
        <v>1578</v>
      </c>
      <c r="E4796">
        <v>3</v>
      </c>
    </row>
    <row r="4797" spans="2:5">
      <c r="B4797">
        <v>2728</v>
      </c>
      <c r="C4797">
        <v>2</v>
      </c>
      <c r="D4797">
        <v>0</v>
      </c>
      <c r="E4797">
        <v>3</v>
      </c>
    </row>
    <row r="4798" spans="2:5">
      <c r="B4798">
        <v>2728</v>
      </c>
      <c r="C4798">
        <v>5</v>
      </c>
      <c r="D4798">
        <v>807</v>
      </c>
      <c r="E4798">
        <v>3</v>
      </c>
    </row>
    <row r="4799" spans="2:5">
      <c r="B4799">
        <v>2729</v>
      </c>
      <c r="C4799">
        <v>1</v>
      </c>
      <c r="D4799">
        <v>804</v>
      </c>
      <c r="E4799">
        <v>3</v>
      </c>
    </row>
    <row r="4800" spans="2:5">
      <c r="B4800">
        <v>2729</v>
      </c>
      <c r="C4800">
        <v>2</v>
      </c>
      <c r="D4800">
        <v>807</v>
      </c>
      <c r="E4800">
        <v>3</v>
      </c>
    </row>
    <row r="4801" spans="2:5">
      <c r="B4801">
        <v>2730</v>
      </c>
      <c r="C4801">
        <v>1</v>
      </c>
      <c r="D4801">
        <v>633</v>
      </c>
      <c r="E4801">
        <v>3</v>
      </c>
    </row>
    <row r="4802" spans="2:5">
      <c r="B4802">
        <v>2730</v>
      </c>
      <c r="C4802">
        <v>2</v>
      </c>
      <c r="D4802">
        <v>645</v>
      </c>
      <c r="E4802">
        <v>3</v>
      </c>
    </row>
    <row r="4803" spans="2:5">
      <c r="B4803">
        <v>2731</v>
      </c>
      <c r="C4803">
        <v>1</v>
      </c>
      <c r="D4803">
        <v>483</v>
      </c>
      <c r="E4803">
        <v>3</v>
      </c>
    </row>
    <row r="4804" spans="2:5">
      <c r="B4804">
        <v>2731</v>
      </c>
      <c r="C4804">
        <v>2</v>
      </c>
      <c r="D4804">
        <v>483</v>
      </c>
      <c r="E4804">
        <v>3</v>
      </c>
    </row>
    <row r="4805" spans="2:5">
      <c r="B4805">
        <v>2731</v>
      </c>
      <c r="C4805">
        <v>3</v>
      </c>
      <c r="D4805">
        <v>486</v>
      </c>
      <c r="E4805">
        <v>3</v>
      </c>
    </row>
    <row r="4806" spans="2:5">
      <c r="B4806">
        <v>2731</v>
      </c>
      <c r="C4806">
        <v>4</v>
      </c>
      <c r="D4806">
        <v>453</v>
      </c>
      <c r="E4806">
        <v>3</v>
      </c>
    </row>
    <row r="4807" spans="2:5">
      <c r="B4807">
        <v>2732</v>
      </c>
      <c r="C4807">
        <v>1</v>
      </c>
      <c r="D4807">
        <v>507</v>
      </c>
      <c r="E4807">
        <v>3</v>
      </c>
    </row>
    <row r="4808" spans="2:5">
      <c r="B4808">
        <v>2732</v>
      </c>
      <c r="C4808">
        <v>2</v>
      </c>
      <c r="D4808">
        <v>582</v>
      </c>
      <c r="E4808">
        <v>3</v>
      </c>
    </row>
    <row r="4809" spans="2:5">
      <c r="B4809">
        <v>2733</v>
      </c>
      <c r="C4809">
        <v>1</v>
      </c>
      <c r="D4809">
        <v>474</v>
      </c>
      <c r="E4809">
        <v>3</v>
      </c>
    </row>
    <row r="4810" spans="2:5">
      <c r="B4810">
        <v>2733</v>
      </c>
      <c r="C4810">
        <v>2</v>
      </c>
      <c r="D4810">
        <v>444</v>
      </c>
      <c r="E4810">
        <v>3</v>
      </c>
    </row>
    <row r="4811" spans="2:5">
      <c r="B4811">
        <v>2733</v>
      </c>
      <c r="C4811">
        <v>3</v>
      </c>
      <c r="D4811">
        <v>516</v>
      </c>
      <c r="E4811">
        <v>3</v>
      </c>
    </row>
    <row r="4812" spans="2:5">
      <c r="B4812">
        <v>2734</v>
      </c>
      <c r="C4812">
        <v>1</v>
      </c>
      <c r="D4812">
        <v>549</v>
      </c>
      <c r="E4812">
        <v>3</v>
      </c>
    </row>
    <row r="4813" spans="2:5">
      <c r="B4813">
        <v>2734</v>
      </c>
      <c r="C4813">
        <v>2</v>
      </c>
      <c r="D4813">
        <v>516</v>
      </c>
      <c r="E4813">
        <v>3</v>
      </c>
    </row>
    <row r="4814" spans="2:5">
      <c r="B4814">
        <v>2735</v>
      </c>
      <c r="C4814">
        <v>1</v>
      </c>
      <c r="D4814">
        <v>480</v>
      </c>
      <c r="E4814">
        <v>3</v>
      </c>
    </row>
    <row r="4815" spans="2:5">
      <c r="B4815">
        <v>2735</v>
      </c>
      <c r="C4815">
        <v>2</v>
      </c>
      <c r="D4815">
        <v>513</v>
      </c>
      <c r="E4815">
        <v>3</v>
      </c>
    </row>
    <row r="4816" spans="2:5">
      <c r="B4816">
        <v>2735</v>
      </c>
      <c r="C4816">
        <v>3</v>
      </c>
      <c r="D4816">
        <v>579</v>
      </c>
      <c r="E4816">
        <v>3</v>
      </c>
    </row>
    <row r="4817" spans="2:5">
      <c r="B4817">
        <v>2736</v>
      </c>
      <c r="C4817">
        <v>1</v>
      </c>
      <c r="D4817">
        <v>741</v>
      </c>
      <c r="E4817">
        <v>3</v>
      </c>
    </row>
    <row r="4818" spans="2:5">
      <c r="B4818">
        <v>2737</v>
      </c>
      <c r="C4818">
        <v>1</v>
      </c>
      <c r="D4818">
        <v>483</v>
      </c>
      <c r="E4818">
        <v>3</v>
      </c>
    </row>
    <row r="4819" spans="2:5">
      <c r="B4819">
        <v>2737</v>
      </c>
      <c r="C4819">
        <v>2</v>
      </c>
      <c r="D4819">
        <v>387</v>
      </c>
      <c r="E4819">
        <v>3</v>
      </c>
    </row>
    <row r="4820" spans="2:5">
      <c r="B4820">
        <v>2738</v>
      </c>
      <c r="C4820">
        <v>1</v>
      </c>
      <c r="D4820">
        <v>444</v>
      </c>
      <c r="E4820">
        <v>3</v>
      </c>
    </row>
    <row r="4821" spans="2:5">
      <c r="B4821">
        <v>2738</v>
      </c>
      <c r="C4821">
        <v>2</v>
      </c>
      <c r="D4821">
        <v>486</v>
      </c>
      <c r="E4821">
        <v>3</v>
      </c>
    </row>
    <row r="4822" spans="2:5">
      <c r="B4822">
        <v>2739</v>
      </c>
      <c r="C4822">
        <v>1</v>
      </c>
      <c r="D4822">
        <v>1353</v>
      </c>
      <c r="E4822">
        <v>3</v>
      </c>
    </row>
    <row r="4823" spans="2:5">
      <c r="B4823">
        <v>2739</v>
      </c>
      <c r="C4823">
        <v>2</v>
      </c>
      <c r="D4823">
        <v>483</v>
      </c>
      <c r="E4823">
        <v>3</v>
      </c>
    </row>
    <row r="4824" spans="2:5">
      <c r="B4824">
        <v>2739</v>
      </c>
      <c r="C4824">
        <v>3</v>
      </c>
      <c r="D4824">
        <v>582</v>
      </c>
      <c r="E4824">
        <v>3</v>
      </c>
    </row>
    <row r="4825" spans="2:5">
      <c r="B4825">
        <v>2740</v>
      </c>
      <c r="C4825">
        <v>1</v>
      </c>
      <c r="D4825">
        <v>807</v>
      </c>
      <c r="E4825">
        <v>3</v>
      </c>
    </row>
    <row r="4826" spans="2:5">
      <c r="B4826">
        <v>2740</v>
      </c>
      <c r="C4826">
        <v>2</v>
      </c>
      <c r="D4826">
        <v>549</v>
      </c>
      <c r="E4826">
        <v>3</v>
      </c>
    </row>
    <row r="4827" spans="2:5">
      <c r="B4827">
        <v>2742</v>
      </c>
      <c r="C4827">
        <v>1</v>
      </c>
      <c r="D4827">
        <v>579</v>
      </c>
      <c r="E4827">
        <v>3</v>
      </c>
    </row>
    <row r="4828" spans="2:5">
      <c r="B4828">
        <v>2742</v>
      </c>
      <c r="C4828">
        <v>2</v>
      </c>
      <c r="D4828">
        <v>549</v>
      </c>
      <c r="E4828">
        <v>3</v>
      </c>
    </row>
    <row r="4829" spans="2:5">
      <c r="B4829">
        <v>2743</v>
      </c>
      <c r="C4829">
        <v>1</v>
      </c>
      <c r="D4829">
        <v>582</v>
      </c>
      <c r="E4829">
        <v>3</v>
      </c>
    </row>
    <row r="4830" spans="2:5">
      <c r="B4830">
        <v>2743</v>
      </c>
      <c r="C4830">
        <v>2</v>
      </c>
      <c r="D4830">
        <v>582</v>
      </c>
      <c r="E4830">
        <v>3</v>
      </c>
    </row>
    <row r="4831" spans="2:5">
      <c r="B4831">
        <v>2743</v>
      </c>
      <c r="C4831">
        <v>3</v>
      </c>
      <c r="D4831">
        <v>549</v>
      </c>
      <c r="E4831">
        <v>3</v>
      </c>
    </row>
    <row r="4832" spans="2:5">
      <c r="B4832">
        <v>2747</v>
      </c>
      <c r="C4832">
        <v>1</v>
      </c>
      <c r="D4832">
        <v>1281</v>
      </c>
      <c r="E4832">
        <v>3</v>
      </c>
    </row>
    <row r="4833" spans="2:5">
      <c r="B4833">
        <v>2747</v>
      </c>
      <c r="C4833">
        <v>2</v>
      </c>
      <c r="D4833">
        <v>1281</v>
      </c>
      <c r="E4833">
        <v>3</v>
      </c>
    </row>
    <row r="4834" spans="2:5">
      <c r="B4834">
        <v>2748</v>
      </c>
      <c r="C4834">
        <v>1</v>
      </c>
      <c r="D4834">
        <v>540</v>
      </c>
      <c r="E4834">
        <v>3</v>
      </c>
    </row>
    <row r="4835" spans="2:5">
      <c r="B4835">
        <v>2748</v>
      </c>
      <c r="C4835">
        <v>2</v>
      </c>
      <c r="D4835">
        <v>600</v>
      </c>
      <c r="E4835">
        <v>3</v>
      </c>
    </row>
    <row r="4836" spans="2:5">
      <c r="B4836">
        <v>2748</v>
      </c>
      <c r="C4836">
        <v>3</v>
      </c>
      <c r="D4836">
        <v>600</v>
      </c>
      <c r="E4836">
        <v>3</v>
      </c>
    </row>
    <row r="4837" spans="2:5">
      <c r="B4837">
        <v>2748</v>
      </c>
      <c r="C4837">
        <v>4</v>
      </c>
      <c r="D4837">
        <v>600</v>
      </c>
      <c r="E4837">
        <v>3</v>
      </c>
    </row>
    <row r="4838" spans="2:5">
      <c r="B4838">
        <v>2749</v>
      </c>
      <c r="C4838">
        <v>1</v>
      </c>
      <c r="D4838">
        <v>1614</v>
      </c>
      <c r="E4838">
        <v>3</v>
      </c>
    </row>
    <row r="4839" spans="2:5">
      <c r="B4839">
        <v>2749</v>
      </c>
      <c r="C4839">
        <v>2</v>
      </c>
      <c r="D4839">
        <v>1452</v>
      </c>
      <c r="E4839">
        <v>3</v>
      </c>
    </row>
    <row r="4840" spans="2:5">
      <c r="B4840">
        <v>2750</v>
      </c>
      <c r="C4840">
        <v>1</v>
      </c>
      <c r="D4840">
        <v>2193</v>
      </c>
      <c r="E4840">
        <v>3</v>
      </c>
    </row>
    <row r="4841" spans="2:5">
      <c r="B4841">
        <v>2752</v>
      </c>
      <c r="C4841">
        <v>1</v>
      </c>
      <c r="D4841">
        <v>525</v>
      </c>
      <c r="E4841">
        <v>3</v>
      </c>
    </row>
    <row r="4842" spans="2:5">
      <c r="B4842">
        <v>2752</v>
      </c>
      <c r="C4842">
        <v>2</v>
      </c>
      <c r="D4842">
        <v>450</v>
      </c>
      <c r="E4842">
        <v>3</v>
      </c>
    </row>
    <row r="4843" spans="2:5">
      <c r="B4843">
        <v>2752</v>
      </c>
      <c r="C4843">
        <v>3</v>
      </c>
      <c r="D4843">
        <v>600</v>
      </c>
      <c r="E4843">
        <v>3</v>
      </c>
    </row>
    <row r="4844" spans="2:5">
      <c r="B4844">
        <v>2752</v>
      </c>
      <c r="C4844">
        <v>4</v>
      </c>
      <c r="D4844">
        <v>600</v>
      </c>
      <c r="E4844">
        <v>3</v>
      </c>
    </row>
    <row r="4845" spans="2:5">
      <c r="B4845">
        <v>2753</v>
      </c>
      <c r="C4845">
        <v>1</v>
      </c>
      <c r="D4845">
        <v>969</v>
      </c>
      <c r="E4845">
        <v>3</v>
      </c>
    </row>
    <row r="4846" spans="2:5">
      <c r="B4846">
        <v>2753</v>
      </c>
      <c r="C4846">
        <v>2</v>
      </c>
      <c r="D4846">
        <v>1293</v>
      </c>
      <c r="E4846">
        <v>3</v>
      </c>
    </row>
    <row r="4847" spans="2:5">
      <c r="B4847">
        <v>2755</v>
      </c>
      <c r="C4847">
        <v>1</v>
      </c>
      <c r="D4847">
        <v>645</v>
      </c>
      <c r="E4847">
        <v>3</v>
      </c>
    </row>
    <row r="4848" spans="2:5">
      <c r="B4848">
        <v>2755</v>
      </c>
      <c r="C4848">
        <v>2</v>
      </c>
      <c r="D4848">
        <v>516</v>
      </c>
      <c r="E4848">
        <v>3</v>
      </c>
    </row>
    <row r="4849" spans="2:5">
      <c r="B4849">
        <v>2755</v>
      </c>
      <c r="C4849">
        <v>3</v>
      </c>
      <c r="D4849">
        <v>612</v>
      </c>
      <c r="E4849">
        <v>3</v>
      </c>
    </row>
    <row r="4850" spans="2:5">
      <c r="B4850">
        <v>2758</v>
      </c>
      <c r="C4850">
        <v>1</v>
      </c>
      <c r="D4850">
        <v>807</v>
      </c>
      <c r="E4850">
        <v>3</v>
      </c>
    </row>
    <row r="4851" spans="2:5">
      <c r="B4851">
        <v>2758</v>
      </c>
      <c r="C4851">
        <v>2</v>
      </c>
      <c r="D4851">
        <v>615</v>
      </c>
      <c r="E4851">
        <v>3</v>
      </c>
    </row>
    <row r="4852" spans="2:5">
      <c r="B4852">
        <v>2758</v>
      </c>
      <c r="C4852">
        <v>3</v>
      </c>
      <c r="D4852">
        <v>711</v>
      </c>
      <c r="E4852">
        <v>3</v>
      </c>
    </row>
    <row r="4853" spans="2:5">
      <c r="B4853">
        <v>2758</v>
      </c>
      <c r="C4853">
        <v>4</v>
      </c>
      <c r="D4853">
        <v>744</v>
      </c>
      <c r="E4853">
        <v>3</v>
      </c>
    </row>
    <row r="4854" spans="2:5">
      <c r="B4854">
        <v>2763</v>
      </c>
      <c r="C4854">
        <v>1</v>
      </c>
      <c r="D4854">
        <v>1000</v>
      </c>
      <c r="E4854">
        <v>3</v>
      </c>
    </row>
    <row r="4855" spans="2:5">
      <c r="B4855">
        <v>2763</v>
      </c>
      <c r="C4855">
        <v>3</v>
      </c>
      <c r="D4855">
        <v>750</v>
      </c>
      <c r="E4855">
        <v>3</v>
      </c>
    </row>
    <row r="4856" spans="2:5">
      <c r="B4856">
        <v>2769</v>
      </c>
      <c r="C4856">
        <v>1</v>
      </c>
      <c r="D4856">
        <v>804</v>
      </c>
      <c r="E4856">
        <v>3</v>
      </c>
    </row>
    <row r="4857" spans="2:5">
      <c r="B4857">
        <v>2769</v>
      </c>
      <c r="C4857">
        <v>2</v>
      </c>
      <c r="D4857">
        <v>612</v>
      </c>
      <c r="E4857">
        <v>3</v>
      </c>
    </row>
    <row r="4858" spans="2:5">
      <c r="B4858">
        <v>2771</v>
      </c>
      <c r="C4858">
        <v>1</v>
      </c>
      <c r="D4858">
        <v>1350</v>
      </c>
      <c r="E4858">
        <v>3</v>
      </c>
    </row>
    <row r="4859" spans="2:5">
      <c r="B4859">
        <v>2777</v>
      </c>
      <c r="C4859">
        <v>1</v>
      </c>
      <c r="D4859">
        <v>2421</v>
      </c>
      <c r="E4859">
        <v>3</v>
      </c>
    </row>
    <row r="4860" spans="2:5">
      <c r="B4860">
        <v>2777</v>
      </c>
      <c r="C4860">
        <v>2</v>
      </c>
      <c r="D4860">
        <v>0</v>
      </c>
      <c r="E4860">
        <v>3</v>
      </c>
    </row>
    <row r="4861" spans="2:5">
      <c r="B4861">
        <v>2777</v>
      </c>
      <c r="C4861">
        <v>3</v>
      </c>
      <c r="D4861">
        <v>0</v>
      </c>
      <c r="E4861">
        <v>3</v>
      </c>
    </row>
    <row r="4862" spans="2:5">
      <c r="B4862">
        <v>2777</v>
      </c>
      <c r="C4862">
        <v>4</v>
      </c>
      <c r="D4862">
        <v>0</v>
      </c>
      <c r="E4862">
        <v>3</v>
      </c>
    </row>
    <row r="4863" spans="2:5">
      <c r="B4863">
        <v>2777</v>
      </c>
      <c r="C4863">
        <v>5</v>
      </c>
      <c r="D4863">
        <v>0</v>
      </c>
      <c r="E4863">
        <v>3</v>
      </c>
    </row>
    <row r="4864" spans="2:5">
      <c r="B4864">
        <v>2777</v>
      </c>
      <c r="C4864">
        <v>6</v>
      </c>
      <c r="D4864">
        <v>0</v>
      </c>
      <c r="E4864">
        <v>3</v>
      </c>
    </row>
    <row r="4865" spans="2:5">
      <c r="B4865">
        <v>2778</v>
      </c>
      <c r="C4865">
        <v>1</v>
      </c>
      <c r="D4865">
        <v>2583</v>
      </c>
      <c r="E4865">
        <v>3</v>
      </c>
    </row>
    <row r="4866" spans="2:5">
      <c r="B4866">
        <v>2778</v>
      </c>
      <c r="C4866">
        <v>2</v>
      </c>
      <c r="D4866">
        <v>1353</v>
      </c>
      <c r="E4866">
        <v>3</v>
      </c>
    </row>
    <row r="4867" spans="2:5">
      <c r="B4867">
        <v>2779</v>
      </c>
      <c r="C4867">
        <v>1</v>
      </c>
      <c r="D4867">
        <v>1290</v>
      </c>
      <c r="E4867">
        <v>3</v>
      </c>
    </row>
    <row r="4868" spans="2:5">
      <c r="B4868">
        <v>2780</v>
      </c>
      <c r="C4868">
        <v>1</v>
      </c>
      <c r="D4868">
        <v>639</v>
      </c>
      <c r="E4868">
        <v>3</v>
      </c>
    </row>
    <row r="4869" spans="2:5">
      <c r="B4869">
        <v>2780</v>
      </c>
      <c r="C4869">
        <v>2</v>
      </c>
      <c r="D4869">
        <v>807</v>
      </c>
      <c r="E4869">
        <v>3</v>
      </c>
    </row>
    <row r="4870" spans="2:5">
      <c r="B4870">
        <v>2781</v>
      </c>
      <c r="C4870">
        <v>1</v>
      </c>
      <c r="D4870">
        <v>804</v>
      </c>
      <c r="E4870">
        <v>3</v>
      </c>
    </row>
    <row r="4871" spans="2:5">
      <c r="B4871">
        <v>2781</v>
      </c>
      <c r="C4871">
        <v>2</v>
      </c>
      <c r="D4871">
        <v>1515</v>
      </c>
      <c r="E4871">
        <v>3</v>
      </c>
    </row>
    <row r="4872" spans="2:5">
      <c r="B4872">
        <v>2782</v>
      </c>
      <c r="C4872">
        <v>1</v>
      </c>
      <c r="D4872">
        <v>1452</v>
      </c>
      <c r="E4872">
        <v>3</v>
      </c>
    </row>
    <row r="4873" spans="2:5">
      <c r="B4873">
        <v>2783</v>
      </c>
      <c r="C4873">
        <v>1</v>
      </c>
      <c r="D4873">
        <v>2391</v>
      </c>
      <c r="E4873">
        <v>3</v>
      </c>
    </row>
    <row r="4874" spans="2:5">
      <c r="B4874">
        <v>2784</v>
      </c>
      <c r="C4874">
        <v>1</v>
      </c>
      <c r="D4874">
        <v>1290</v>
      </c>
      <c r="E4874">
        <v>3</v>
      </c>
    </row>
    <row r="4875" spans="2:5">
      <c r="B4875">
        <v>2785</v>
      </c>
      <c r="C4875">
        <v>1</v>
      </c>
      <c r="D4875">
        <v>2259</v>
      </c>
      <c r="E4875">
        <v>3</v>
      </c>
    </row>
    <row r="4876" spans="2:5">
      <c r="B4876">
        <v>2785</v>
      </c>
      <c r="C4876">
        <v>2</v>
      </c>
      <c r="D4876">
        <v>0</v>
      </c>
      <c r="E4876">
        <v>3</v>
      </c>
    </row>
    <row r="4877" spans="2:5">
      <c r="B4877">
        <v>2785</v>
      </c>
      <c r="C4877">
        <v>3</v>
      </c>
      <c r="D4877">
        <v>0</v>
      </c>
      <c r="E4877">
        <v>3</v>
      </c>
    </row>
    <row r="4878" spans="2:5">
      <c r="B4878">
        <v>2787</v>
      </c>
      <c r="C4878">
        <v>1</v>
      </c>
      <c r="D4878">
        <v>774</v>
      </c>
      <c r="E4878">
        <v>3</v>
      </c>
    </row>
    <row r="4879" spans="2:5">
      <c r="B4879">
        <v>2787</v>
      </c>
      <c r="C4879">
        <v>2</v>
      </c>
      <c r="D4879">
        <v>2001</v>
      </c>
      <c r="E4879">
        <v>3</v>
      </c>
    </row>
    <row r="4880" spans="2:5">
      <c r="B4880">
        <v>2787</v>
      </c>
      <c r="C4880">
        <v>3</v>
      </c>
      <c r="D4880">
        <v>360</v>
      </c>
      <c r="E4880">
        <v>3</v>
      </c>
    </row>
    <row r="4881" spans="2:5">
      <c r="B4881">
        <v>2792</v>
      </c>
      <c r="C4881">
        <v>1</v>
      </c>
      <c r="D4881">
        <v>1548</v>
      </c>
      <c r="E4881">
        <v>3</v>
      </c>
    </row>
    <row r="4882" spans="2:5">
      <c r="B4882">
        <v>2793</v>
      </c>
      <c r="C4882">
        <v>1</v>
      </c>
      <c r="D4882">
        <v>825</v>
      </c>
      <c r="E4882">
        <v>3</v>
      </c>
    </row>
    <row r="4883" spans="2:5">
      <c r="B4883">
        <v>2793</v>
      </c>
      <c r="C4883">
        <v>2</v>
      </c>
      <c r="D4883">
        <v>1776</v>
      </c>
      <c r="E4883">
        <v>3</v>
      </c>
    </row>
    <row r="4884" spans="2:5">
      <c r="B4884">
        <v>2794</v>
      </c>
      <c r="C4884">
        <v>1</v>
      </c>
      <c r="D4884">
        <v>1227</v>
      </c>
      <c r="E4884">
        <v>3</v>
      </c>
    </row>
    <row r="4885" spans="2:5">
      <c r="B4885">
        <v>2795</v>
      </c>
      <c r="C4885">
        <v>1</v>
      </c>
      <c r="D4885">
        <v>1050</v>
      </c>
      <c r="E4885">
        <v>3</v>
      </c>
    </row>
    <row r="4886" spans="2:5">
      <c r="B4886">
        <v>2795</v>
      </c>
      <c r="C4886">
        <v>2</v>
      </c>
      <c r="D4886">
        <v>450</v>
      </c>
      <c r="E4886">
        <v>3</v>
      </c>
    </row>
    <row r="4887" spans="2:5">
      <c r="B4887">
        <v>2796</v>
      </c>
      <c r="C4887">
        <v>1</v>
      </c>
      <c r="D4887">
        <v>1032</v>
      </c>
      <c r="E4887">
        <v>3</v>
      </c>
    </row>
    <row r="4888" spans="2:5">
      <c r="B4888">
        <v>2796</v>
      </c>
      <c r="C4888">
        <v>2</v>
      </c>
      <c r="D4888">
        <v>1776</v>
      </c>
      <c r="E4888">
        <v>3</v>
      </c>
    </row>
    <row r="4889" spans="2:5">
      <c r="B4889">
        <v>2797</v>
      </c>
      <c r="C4889">
        <v>1</v>
      </c>
      <c r="D4889">
        <v>1350</v>
      </c>
      <c r="E4889">
        <v>3</v>
      </c>
    </row>
    <row r="4890" spans="2:5">
      <c r="B4890">
        <v>2798</v>
      </c>
      <c r="C4890">
        <v>1</v>
      </c>
      <c r="D4890">
        <v>1929</v>
      </c>
      <c r="E4890">
        <v>3</v>
      </c>
    </row>
    <row r="4891" spans="2:5">
      <c r="B4891">
        <v>2799</v>
      </c>
      <c r="C4891">
        <v>1</v>
      </c>
      <c r="D4891">
        <v>1452</v>
      </c>
      <c r="E4891">
        <v>3</v>
      </c>
    </row>
    <row r="4892" spans="2:5">
      <c r="B4892">
        <v>2800</v>
      </c>
      <c r="C4892">
        <v>1</v>
      </c>
      <c r="D4892">
        <v>1938</v>
      </c>
      <c r="E4892">
        <v>3</v>
      </c>
    </row>
    <row r="4893" spans="2:5">
      <c r="B4893">
        <v>2801</v>
      </c>
      <c r="C4893">
        <v>1</v>
      </c>
      <c r="D4893">
        <v>807</v>
      </c>
      <c r="E4893">
        <v>3</v>
      </c>
    </row>
    <row r="4894" spans="2:5">
      <c r="B4894">
        <v>2801</v>
      </c>
      <c r="C4894">
        <v>2</v>
      </c>
      <c r="D4894">
        <v>645</v>
      </c>
      <c r="E4894">
        <v>3</v>
      </c>
    </row>
    <row r="4895" spans="2:5">
      <c r="B4895">
        <v>2802</v>
      </c>
      <c r="C4895">
        <v>1</v>
      </c>
      <c r="D4895">
        <v>1614</v>
      </c>
      <c r="E4895">
        <v>3</v>
      </c>
    </row>
    <row r="4896" spans="2:5">
      <c r="B4896">
        <v>2804</v>
      </c>
      <c r="C4896">
        <v>1</v>
      </c>
      <c r="D4896">
        <v>1857</v>
      </c>
      <c r="E4896">
        <v>3</v>
      </c>
    </row>
    <row r="4897" spans="2:5">
      <c r="B4897">
        <v>2804</v>
      </c>
      <c r="C4897">
        <v>2</v>
      </c>
      <c r="D4897">
        <v>1389</v>
      </c>
      <c r="E4897">
        <v>3</v>
      </c>
    </row>
    <row r="4898" spans="2:5">
      <c r="B4898">
        <v>2805</v>
      </c>
      <c r="C4898">
        <v>1</v>
      </c>
      <c r="D4898">
        <v>1581</v>
      </c>
      <c r="E4898">
        <v>3</v>
      </c>
    </row>
    <row r="4899" spans="2:5">
      <c r="B4899">
        <v>2806</v>
      </c>
      <c r="C4899">
        <v>1</v>
      </c>
      <c r="D4899">
        <v>1581</v>
      </c>
      <c r="E4899">
        <v>3</v>
      </c>
    </row>
    <row r="4900" spans="2:5">
      <c r="B4900">
        <v>2806</v>
      </c>
      <c r="C4900">
        <v>2</v>
      </c>
      <c r="D4900">
        <v>1386</v>
      </c>
      <c r="E4900">
        <v>3</v>
      </c>
    </row>
    <row r="4901" spans="2:5">
      <c r="B4901">
        <v>2808</v>
      </c>
      <c r="C4901">
        <v>1</v>
      </c>
      <c r="D4901">
        <v>1452</v>
      </c>
      <c r="E4901">
        <v>3</v>
      </c>
    </row>
    <row r="4902" spans="2:5">
      <c r="B4902">
        <v>2810</v>
      </c>
      <c r="C4902">
        <v>1</v>
      </c>
      <c r="D4902">
        <v>1047</v>
      </c>
      <c r="E4902">
        <v>3</v>
      </c>
    </row>
    <row r="4903" spans="2:5">
      <c r="B4903">
        <v>2810</v>
      </c>
      <c r="C4903">
        <v>2</v>
      </c>
      <c r="D4903">
        <v>723</v>
      </c>
      <c r="E4903">
        <v>3</v>
      </c>
    </row>
    <row r="4904" spans="2:5">
      <c r="B4904">
        <v>2810</v>
      </c>
      <c r="C4904">
        <v>3</v>
      </c>
      <c r="D4904">
        <v>741</v>
      </c>
      <c r="E4904">
        <v>3</v>
      </c>
    </row>
    <row r="4905" spans="2:5">
      <c r="B4905">
        <v>2810</v>
      </c>
      <c r="C4905">
        <v>4</v>
      </c>
      <c r="D4905">
        <v>885</v>
      </c>
      <c r="E4905">
        <v>3</v>
      </c>
    </row>
    <row r="4906" spans="2:5">
      <c r="B4906">
        <v>2811</v>
      </c>
      <c r="C4906">
        <v>1</v>
      </c>
      <c r="D4906">
        <v>3870</v>
      </c>
      <c r="E4906">
        <v>3</v>
      </c>
    </row>
    <row r="4907" spans="2:5">
      <c r="B4907">
        <v>2812</v>
      </c>
      <c r="C4907">
        <v>1</v>
      </c>
      <c r="D4907">
        <v>966</v>
      </c>
      <c r="E4907">
        <v>3</v>
      </c>
    </row>
    <row r="4908" spans="2:5">
      <c r="B4908">
        <v>2812</v>
      </c>
      <c r="C4908">
        <v>2</v>
      </c>
      <c r="D4908">
        <v>966</v>
      </c>
      <c r="E4908">
        <v>3</v>
      </c>
    </row>
    <row r="4909" spans="2:5">
      <c r="B4909">
        <v>2813</v>
      </c>
      <c r="C4909">
        <v>1</v>
      </c>
      <c r="D4909">
        <v>2259</v>
      </c>
      <c r="E4909">
        <v>3</v>
      </c>
    </row>
    <row r="4910" spans="2:5">
      <c r="B4910">
        <v>2817</v>
      </c>
      <c r="C4910">
        <v>1</v>
      </c>
      <c r="D4910">
        <v>910</v>
      </c>
      <c r="E4910">
        <v>3</v>
      </c>
    </row>
    <row r="4911" spans="2:5">
      <c r="B4911">
        <v>2817</v>
      </c>
      <c r="C4911">
        <v>2</v>
      </c>
      <c r="D4911">
        <v>0</v>
      </c>
      <c r="E4911">
        <v>3</v>
      </c>
    </row>
    <row r="4912" spans="2:5">
      <c r="B4912">
        <v>2818</v>
      </c>
      <c r="C4912">
        <v>1</v>
      </c>
      <c r="D4912">
        <v>969</v>
      </c>
      <c r="E4912">
        <v>3</v>
      </c>
    </row>
    <row r="4913" spans="2:5">
      <c r="B4913">
        <v>2818</v>
      </c>
      <c r="C4913">
        <v>2</v>
      </c>
      <c r="D4913">
        <v>1452</v>
      </c>
      <c r="E4913">
        <v>3</v>
      </c>
    </row>
    <row r="4914" spans="2:5">
      <c r="B4914">
        <v>2819</v>
      </c>
      <c r="C4914">
        <v>1</v>
      </c>
      <c r="D4914">
        <v>1575</v>
      </c>
      <c r="E4914">
        <v>3</v>
      </c>
    </row>
    <row r="4915" spans="2:5">
      <c r="B4915">
        <v>2823</v>
      </c>
      <c r="C4915">
        <v>1</v>
      </c>
      <c r="D4915">
        <v>645</v>
      </c>
      <c r="E4915">
        <v>3</v>
      </c>
    </row>
    <row r="4916" spans="2:5">
      <c r="B4916">
        <v>2823</v>
      </c>
      <c r="C4916">
        <v>2</v>
      </c>
      <c r="D4916">
        <v>645</v>
      </c>
      <c r="E4916">
        <v>3</v>
      </c>
    </row>
    <row r="4917" spans="2:5">
      <c r="B4917">
        <v>2823</v>
      </c>
      <c r="C4917">
        <v>3</v>
      </c>
      <c r="D4917">
        <v>645</v>
      </c>
      <c r="E4917">
        <v>3</v>
      </c>
    </row>
    <row r="4918" spans="2:5">
      <c r="B4918">
        <v>2823</v>
      </c>
      <c r="C4918">
        <v>4</v>
      </c>
      <c r="D4918">
        <v>720</v>
      </c>
      <c r="E4918">
        <v>3</v>
      </c>
    </row>
    <row r="4919" spans="2:5">
      <c r="B4919">
        <v>2825</v>
      </c>
      <c r="C4919">
        <v>1</v>
      </c>
      <c r="D4919">
        <v>2064</v>
      </c>
      <c r="E4919">
        <v>3</v>
      </c>
    </row>
    <row r="4920" spans="2:5">
      <c r="B4920">
        <v>2827</v>
      </c>
      <c r="C4920">
        <v>1</v>
      </c>
      <c r="D4920">
        <v>1935</v>
      </c>
      <c r="E4920">
        <v>3</v>
      </c>
    </row>
    <row r="4921" spans="2:5">
      <c r="B4921">
        <v>2834</v>
      </c>
      <c r="C4921">
        <v>1</v>
      </c>
      <c r="D4921">
        <v>525</v>
      </c>
      <c r="E4921">
        <v>3</v>
      </c>
    </row>
    <row r="4922" spans="2:5">
      <c r="B4922">
        <v>2834</v>
      </c>
      <c r="C4922">
        <v>2</v>
      </c>
      <c r="D4922">
        <v>1611</v>
      </c>
      <c r="E4922">
        <v>3</v>
      </c>
    </row>
    <row r="4923" spans="2:5">
      <c r="B4923">
        <v>2835</v>
      </c>
      <c r="C4923">
        <v>1</v>
      </c>
      <c r="D4923">
        <v>1290</v>
      </c>
      <c r="E4923">
        <v>3</v>
      </c>
    </row>
    <row r="4924" spans="2:5">
      <c r="B4924">
        <v>2835</v>
      </c>
      <c r="C4924">
        <v>2</v>
      </c>
      <c r="D4924">
        <v>0</v>
      </c>
      <c r="E4924">
        <v>3</v>
      </c>
    </row>
    <row r="4925" spans="2:5">
      <c r="B4925">
        <v>2835</v>
      </c>
      <c r="C4925">
        <v>3</v>
      </c>
      <c r="D4925">
        <v>0</v>
      </c>
      <c r="E4925">
        <v>3</v>
      </c>
    </row>
    <row r="4926" spans="2:5">
      <c r="B4926">
        <v>2836</v>
      </c>
      <c r="C4926">
        <v>1</v>
      </c>
      <c r="D4926">
        <v>1611</v>
      </c>
      <c r="E4926">
        <v>3</v>
      </c>
    </row>
    <row r="4927" spans="2:5">
      <c r="B4927">
        <v>2836</v>
      </c>
      <c r="C4927">
        <v>2</v>
      </c>
      <c r="D4927">
        <v>1935</v>
      </c>
      <c r="E4927">
        <v>3</v>
      </c>
    </row>
    <row r="4928" spans="2:5">
      <c r="B4928">
        <v>2837</v>
      </c>
      <c r="C4928">
        <v>1</v>
      </c>
      <c r="D4928">
        <v>1452</v>
      </c>
      <c r="E4928">
        <v>3</v>
      </c>
    </row>
    <row r="4929" spans="2:5">
      <c r="B4929">
        <v>2837</v>
      </c>
      <c r="C4929">
        <v>2</v>
      </c>
      <c r="D4929">
        <v>420</v>
      </c>
      <c r="E4929">
        <v>3</v>
      </c>
    </row>
    <row r="4930" spans="2:5">
      <c r="B4930">
        <v>2838</v>
      </c>
      <c r="C4930">
        <v>1</v>
      </c>
      <c r="D4930">
        <v>2031</v>
      </c>
      <c r="E4930">
        <v>3</v>
      </c>
    </row>
    <row r="4931" spans="2:5">
      <c r="B4931">
        <v>2838</v>
      </c>
      <c r="C4931">
        <v>2</v>
      </c>
      <c r="D4931">
        <v>1518</v>
      </c>
      <c r="E4931">
        <v>3</v>
      </c>
    </row>
    <row r="4932" spans="2:5">
      <c r="B4932">
        <v>2839</v>
      </c>
      <c r="C4932">
        <v>1</v>
      </c>
      <c r="D4932">
        <v>1839</v>
      </c>
      <c r="E4932">
        <v>3</v>
      </c>
    </row>
    <row r="4933" spans="2:5">
      <c r="B4933">
        <v>2839</v>
      </c>
      <c r="C4933">
        <v>2</v>
      </c>
      <c r="D4933">
        <v>1581</v>
      </c>
      <c r="E4933">
        <v>3</v>
      </c>
    </row>
    <row r="4934" spans="2:5">
      <c r="B4934">
        <v>2844</v>
      </c>
      <c r="C4934">
        <v>1</v>
      </c>
      <c r="D4934">
        <v>1290</v>
      </c>
      <c r="E4934">
        <v>3</v>
      </c>
    </row>
    <row r="4935" spans="2:5">
      <c r="B4935">
        <v>2845</v>
      </c>
      <c r="C4935">
        <v>1</v>
      </c>
      <c r="D4935">
        <v>1065</v>
      </c>
      <c r="E4935">
        <v>3</v>
      </c>
    </row>
    <row r="4936" spans="2:5">
      <c r="B4936">
        <v>2845</v>
      </c>
      <c r="C4936">
        <v>2</v>
      </c>
      <c r="D4936">
        <v>483</v>
      </c>
      <c r="E4936">
        <v>3</v>
      </c>
    </row>
    <row r="4937" spans="2:5">
      <c r="B4937">
        <v>2846</v>
      </c>
      <c r="C4937">
        <v>1</v>
      </c>
      <c r="D4937">
        <v>1431</v>
      </c>
      <c r="E4937">
        <v>3</v>
      </c>
    </row>
    <row r="4938" spans="2:5">
      <c r="B4938">
        <v>2847</v>
      </c>
      <c r="C4938">
        <v>1</v>
      </c>
      <c r="D4938">
        <v>1128</v>
      </c>
      <c r="E4938">
        <v>3</v>
      </c>
    </row>
    <row r="4939" spans="2:5">
      <c r="B4939">
        <v>2847</v>
      </c>
      <c r="C4939">
        <v>3</v>
      </c>
      <c r="D4939">
        <v>0</v>
      </c>
      <c r="E4939">
        <v>3</v>
      </c>
    </row>
    <row r="4940" spans="2:5">
      <c r="B4940">
        <v>2848</v>
      </c>
      <c r="C4940">
        <v>1</v>
      </c>
      <c r="D4940">
        <v>750</v>
      </c>
      <c r="E4940">
        <v>3</v>
      </c>
    </row>
    <row r="4941" spans="2:5">
      <c r="B4941">
        <v>2848</v>
      </c>
      <c r="C4941">
        <v>2</v>
      </c>
      <c r="D4941">
        <v>750</v>
      </c>
      <c r="E4941">
        <v>3</v>
      </c>
    </row>
    <row r="4942" spans="2:5">
      <c r="B4942">
        <v>2849</v>
      </c>
      <c r="C4942">
        <v>1</v>
      </c>
      <c r="D4942">
        <v>1776</v>
      </c>
      <c r="E4942">
        <v>3</v>
      </c>
    </row>
    <row r="4943" spans="2:5">
      <c r="B4943">
        <v>2850</v>
      </c>
      <c r="C4943">
        <v>1</v>
      </c>
      <c r="D4943">
        <v>1776</v>
      </c>
      <c r="E4943">
        <v>3</v>
      </c>
    </row>
    <row r="4944" spans="2:5">
      <c r="B4944">
        <v>2851</v>
      </c>
      <c r="C4944">
        <v>1</v>
      </c>
      <c r="D4944">
        <v>2430</v>
      </c>
      <c r="E4944">
        <v>3</v>
      </c>
    </row>
    <row r="4945" spans="2:5">
      <c r="B4945">
        <v>2851</v>
      </c>
      <c r="C4945">
        <v>2</v>
      </c>
      <c r="D4945">
        <v>2190</v>
      </c>
      <c r="E4945">
        <v>3</v>
      </c>
    </row>
    <row r="4946" spans="2:5">
      <c r="B4946">
        <v>2852</v>
      </c>
      <c r="C4946">
        <v>1</v>
      </c>
      <c r="D4946">
        <v>2952</v>
      </c>
      <c r="E4946">
        <v>3</v>
      </c>
    </row>
    <row r="4947" spans="2:5">
      <c r="B4947">
        <v>2853</v>
      </c>
      <c r="C4947">
        <v>1</v>
      </c>
      <c r="D4947">
        <v>2235</v>
      </c>
      <c r="E4947">
        <v>3</v>
      </c>
    </row>
    <row r="4948" spans="2:5">
      <c r="B4948">
        <v>2853</v>
      </c>
      <c r="C4948">
        <v>2</v>
      </c>
      <c r="D4948">
        <v>1704</v>
      </c>
      <c r="E4948">
        <v>3</v>
      </c>
    </row>
    <row r="4949" spans="2:5">
      <c r="B4949">
        <v>2853</v>
      </c>
      <c r="C4949">
        <v>3</v>
      </c>
      <c r="D4949">
        <v>1566</v>
      </c>
      <c r="E4949">
        <v>3</v>
      </c>
    </row>
    <row r="4950" spans="2:5">
      <c r="B4950">
        <v>2854</v>
      </c>
      <c r="C4950">
        <v>1</v>
      </c>
      <c r="D4950">
        <v>1515</v>
      </c>
      <c r="E4950">
        <v>3</v>
      </c>
    </row>
    <row r="4951" spans="2:5">
      <c r="B4951">
        <v>2854</v>
      </c>
      <c r="C4951">
        <v>2</v>
      </c>
      <c r="D4951">
        <v>708</v>
      </c>
      <c r="E4951">
        <v>3</v>
      </c>
    </row>
    <row r="4952" spans="2:5">
      <c r="B4952">
        <v>2855</v>
      </c>
      <c r="C4952">
        <v>1</v>
      </c>
      <c r="D4952">
        <v>1128</v>
      </c>
      <c r="E4952">
        <v>3</v>
      </c>
    </row>
    <row r="4953" spans="2:5">
      <c r="B4953">
        <v>2855</v>
      </c>
      <c r="C4953">
        <v>2</v>
      </c>
      <c r="D4953">
        <v>1938</v>
      </c>
      <c r="E4953">
        <v>3</v>
      </c>
    </row>
    <row r="4954" spans="2:5">
      <c r="B4954">
        <v>2856</v>
      </c>
      <c r="C4954">
        <v>1</v>
      </c>
      <c r="D4954">
        <v>708</v>
      </c>
      <c r="E4954">
        <v>3</v>
      </c>
    </row>
    <row r="4955" spans="2:5">
      <c r="B4955">
        <v>2856</v>
      </c>
      <c r="C4955">
        <v>2</v>
      </c>
      <c r="D4955">
        <v>483</v>
      </c>
      <c r="E4955">
        <v>3</v>
      </c>
    </row>
    <row r="4956" spans="2:5">
      <c r="B4956">
        <v>2856</v>
      </c>
      <c r="C4956">
        <v>3</v>
      </c>
      <c r="D4956">
        <v>807</v>
      </c>
      <c r="E4956">
        <v>3</v>
      </c>
    </row>
    <row r="4957" spans="2:5">
      <c r="B4957">
        <v>2856</v>
      </c>
      <c r="C4957">
        <v>4</v>
      </c>
      <c r="D4957">
        <v>579</v>
      </c>
      <c r="E4957">
        <v>3</v>
      </c>
    </row>
    <row r="4958" spans="2:5">
      <c r="B4958">
        <v>2857</v>
      </c>
      <c r="C4958">
        <v>1</v>
      </c>
      <c r="D4958">
        <v>2403</v>
      </c>
      <c r="E4958">
        <v>3</v>
      </c>
    </row>
    <row r="4959" spans="2:5">
      <c r="B4959">
        <v>2858</v>
      </c>
      <c r="C4959">
        <v>1</v>
      </c>
      <c r="D4959">
        <v>1128</v>
      </c>
      <c r="E4959">
        <v>3</v>
      </c>
    </row>
    <row r="4960" spans="2:5">
      <c r="B4960">
        <v>2859</v>
      </c>
      <c r="C4960">
        <v>1</v>
      </c>
      <c r="D4960">
        <v>1452</v>
      </c>
      <c r="E4960">
        <v>3</v>
      </c>
    </row>
    <row r="4961" spans="2:5">
      <c r="B4961">
        <v>2859</v>
      </c>
      <c r="C4961">
        <v>2</v>
      </c>
      <c r="D4961">
        <v>513</v>
      </c>
      <c r="E4961">
        <v>3</v>
      </c>
    </row>
    <row r="4962" spans="2:5">
      <c r="B4962">
        <v>2859</v>
      </c>
      <c r="C4962">
        <v>3</v>
      </c>
      <c r="D4962">
        <v>0</v>
      </c>
      <c r="E4962">
        <v>3</v>
      </c>
    </row>
    <row r="4963" spans="2:5">
      <c r="B4963">
        <v>2860</v>
      </c>
      <c r="C4963">
        <v>1</v>
      </c>
      <c r="D4963">
        <v>1290</v>
      </c>
      <c r="E4963">
        <v>3</v>
      </c>
    </row>
    <row r="4964" spans="2:5">
      <c r="B4964">
        <v>2860</v>
      </c>
      <c r="C4964">
        <v>3</v>
      </c>
      <c r="D4964">
        <v>0</v>
      </c>
      <c r="E4964">
        <v>3</v>
      </c>
    </row>
    <row r="4965" spans="2:5">
      <c r="B4965">
        <v>2862</v>
      </c>
      <c r="C4965">
        <v>1</v>
      </c>
      <c r="D4965">
        <v>1089</v>
      </c>
      <c r="E4965">
        <v>3</v>
      </c>
    </row>
    <row r="4966" spans="2:5">
      <c r="B4966">
        <v>2863</v>
      </c>
      <c r="C4966">
        <v>1</v>
      </c>
      <c r="D4966">
        <v>3225</v>
      </c>
      <c r="E4966">
        <v>3</v>
      </c>
    </row>
    <row r="4967" spans="2:5">
      <c r="B4967">
        <v>2863</v>
      </c>
      <c r="C4967">
        <v>2</v>
      </c>
      <c r="D4967">
        <v>483</v>
      </c>
      <c r="E4967">
        <v>3</v>
      </c>
    </row>
    <row r="4968" spans="2:5">
      <c r="B4968">
        <v>2864</v>
      </c>
      <c r="C4968">
        <v>1</v>
      </c>
      <c r="D4968">
        <v>150</v>
      </c>
      <c r="E4968">
        <v>3</v>
      </c>
    </row>
    <row r="4969" spans="2:5">
      <c r="B4969">
        <v>2864</v>
      </c>
      <c r="C4969">
        <v>2</v>
      </c>
      <c r="D4969">
        <v>807</v>
      </c>
      <c r="E4969">
        <v>3</v>
      </c>
    </row>
    <row r="4970" spans="2:5">
      <c r="B4970">
        <v>2864</v>
      </c>
      <c r="C4970">
        <v>3</v>
      </c>
      <c r="D4970">
        <v>0</v>
      </c>
      <c r="E4970">
        <v>3</v>
      </c>
    </row>
    <row r="4971" spans="2:5">
      <c r="B4971">
        <v>2865</v>
      </c>
      <c r="C4971">
        <v>1</v>
      </c>
      <c r="D4971">
        <v>525</v>
      </c>
      <c r="E4971">
        <v>3</v>
      </c>
    </row>
    <row r="4972" spans="2:5">
      <c r="B4972">
        <v>2865</v>
      </c>
      <c r="C4972">
        <v>2</v>
      </c>
      <c r="D4972">
        <v>360</v>
      </c>
      <c r="E4972">
        <v>3</v>
      </c>
    </row>
    <row r="4973" spans="2:5">
      <c r="B4973">
        <v>2865</v>
      </c>
      <c r="C4973">
        <v>3</v>
      </c>
      <c r="D4973">
        <v>600</v>
      </c>
      <c r="E4973">
        <v>3</v>
      </c>
    </row>
    <row r="4974" spans="2:5">
      <c r="B4974">
        <v>2865</v>
      </c>
      <c r="C4974">
        <v>4</v>
      </c>
      <c r="D4974">
        <v>450</v>
      </c>
      <c r="E4974">
        <v>3</v>
      </c>
    </row>
    <row r="4975" spans="2:5">
      <c r="B4975">
        <v>2866</v>
      </c>
      <c r="C4975">
        <v>1</v>
      </c>
      <c r="D4975">
        <v>1740</v>
      </c>
      <c r="E4975">
        <v>3</v>
      </c>
    </row>
    <row r="4976" spans="2:5">
      <c r="B4976">
        <v>2866</v>
      </c>
      <c r="C4976">
        <v>3</v>
      </c>
      <c r="D4976">
        <v>1293</v>
      </c>
      <c r="E4976">
        <v>3</v>
      </c>
    </row>
    <row r="4977" spans="2:5">
      <c r="B4977">
        <v>2866</v>
      </c>
      <c r="C4977">
        <v>4</v>
      </c>
      <c r="D4977">
        <v>1293</v>
      </c>
      <c r="E4977">
        <v>3</v>
      </c>
    </row>
    <row r="4978" spans="2:5">
      <c r="B4978">
        <v>2868</v>
      </c>
      <c r="C4978">
        <v>1</v>
      </c>
      <c r="D4978">
        <v>1611</v>
      </c>
      <c r="E4978">
        <v>3</v>
      </c>
    </row>
    <row r="4979" spans="2:5">
      <c r="B4979">
        <v>2868</v>
      </c>
      <c r="C4979">
        <v>2</v>
      </c>
      <c r="D4979">
        <v>1518</v>
      </c>
      <c r="E4979">
        <v>3</v>
      </c>
    </row>
    <row r="4980" spans="2:5">
      <c r="B4980">
        <v>2869</v>
      </c>
      <c r="C4980">
        <v>1</v>
      </c>
      <c r="D4980">
        <v>1128</v>
      </c>
      <c r="E4980">
        <v>3</v>
      </c>
    </row>
    <row r="4981" spans="2:5">
      <c r="B4981">
        <v>2869</v>
      </c>
      <c r="C4981">
        <v>2</v>
      </c>
      <c r="D4981">
        <v>807</v>
      </c>
      <c r="E4981">
        <v>3</v>
      </c>
    </row>
    <row r="4982" spans="2:5">
      <c r="B4982">
        <v>2870</v>
      </c>
      <c r="C4982">
        <v>1</v>
      </c>
      <c r="D4982">
        <v>1548</v>
      </c>
      <c r="E4982">
        <v>3</v>
      </c>
    </row>
    <row r="4983" spans="2:5">
      <c r="B4983">
        <v>2870</v>
      </c>
      <c r="C4983">
        <v>2</v>
      </c>
      <c r="D4983">
        <v>1140</v>
      </c>
      <c r="E4983">
        <v>3</v>
      </c>
    </row>
    <row r="4984" spans="2:5">
      <c r="B4984">
        <v>2873</v>
      </c>
      <c r="C4984">
        <v>1</v>
      </c>
      <c r="D4984">
        <v>1227</v>
      </c>
      <c r="E4984">
        <v>3</v>
      </c>
    </row>
    <row r="4985" spans="2:5">
      <c r="B4985">
        <v>2873</v>
      </c>
      <c r="C4985">
        <v>2</v>
      </c>
      <c r="D4985">
        <v>645</v>
      </c>
      <c r="E4985">
        <v>3</v>
      </c>
    </row>
    <row r="4986" spans="2:5">
      <c r="B4986">
        <v>2875</v>
      </c>
      <c r="C4986">
        <v>1</v>
      </c>
      <c r="D4986">
        <v>1350</v>
      </c>
      <c r="E4986">
        <v>3</v>
      </c>
    </row>
    <row r="4987" spans="2:5">
      <c r="B4987">
        <v>2877</v>
      </c>
      <c r="C4987">
        <v>1</v>
      </c>
      <c r="D4987">
        <v>804</v>
      </c>
      <c r="E4987">
        <v>3</v>
      </c>
    </row>
    <row r="4988" spans="2:5">
      <c r="B4988">
        <v>2877</v>
      </c>
      <c r="C4988">
        <v>2</v>
      </c>
      <c r="D4988">
        <v>807</v>
      </c>
      <c r="E4988">
        <v>3</v>
      </c>
    </row>
    <row r="4989" spans="2:5">
      <c r="B4989">
        <v>2877</v>
      </c>
      <c r="C4989">
        <v>3</v>
      </c>
      <c r="D4989">
        <v>579</v>
      </c>
      <c r="E4989">
        <v>3</v>
      </c>
    </row>
    <row r="4990" spans="2:5">
      <c r="B4990">
        <v>2877</v>
      </c>
      <c r="C4990">
        <v>4</v>
      </c>
      <c r="D4990">
        <v>450</v>
      </c>
      <c r="E4990">
        <v>3</v>
      </c>
    </row>
    <row r="4991" spans="2:5">
      <c r="B4991">
        <v>2878</v>
      </c>
      <c r="C4991">
        <v>1</v>
      </c>
      <c r="D4991">
        <v>1935</v>
      </c>
      <c r="E4991">
        <v>3</v>
      </c>
    </row>
    <row r="4992" spans="2:5">
      <c r="B4992">
        <v>2881</v>
      </c>
      <c r="C4992">
        <v>1</v>
      </c>
      <c r="D4992">
        <v>2100</v>
      </c>
      <c r="E4992">
        <v>3</v>
      </c>
    </row>
    <row r="4993" spans="2:5">
      <c r="B4993">
        <v>2882</v>
      </c>
      <c r="C4993">
        <v>1</v>
      </c>
      <c r="D4993">
        <v>1260</v>
      </c>
      <c r="E4993">
        <v>3</v>
      </c>
    </row>
    <row r="4994" spans="2:5">
      <c r="B4994">
        <v>2884</v>
      </c>
      <c r="C4994">
        <v>1</v>
      </c>
      <c r="D4994">
        <v>2415</v>
      </c>
      <c r="E4994">
        <v>3</v>
      </c>
    </row>
    <row r="4995" spans="2:5">
      <c r="B4995">
        <v>2884</v>
      </c>
      <c r="C4995">
        <v>3</v>
      </c>
      <c r="D4995">
        <v>1452</v>
      </c>
      <c r="E4995">
        <v>3</v>
      </c>
    </row>
    <row r="4996" spans="2:5">
      <c r="B4996">
        <v>2885</v>
      </c>
      <c r="C4996">
        <v>1</v>
      </c>
      <c r="D4996">
        <v>1950</v>
      </c>
      <c r="E4996">
        <v>3</v>
      </c>
    </row>
    <row r="4997" spans="2:5">
      <c r="B4997">
        <v>2886</v>
      </c>
      <c r="C4997">
        <v>1</v>
      </c>
      <c r="D4997">
        <v>1455</v>
      </c>
      <c r="E4997">
        <v>3</v>
      </c>
    </row>
    <row r="4998" spans="2:5">
      <c r="B4998">
        <v>2887</v>
      </c>
      <c r="C4998">
        <v>1</v>
      </c>
      <c r="D4998">
        <v>5166</v>
      </c>
      <c r="E4998">
        <v>3</v>
      </c>
    </row>
    <row r="4999" spans="2:5">
      <c r="B4999">
        <v>2888</v>
      </c>
      <c r="C4999">
        <v>1</v>
      </c>
      <c r="D4999">
        <v>3876</v>
      </c>
      <c r="E4999">
        <v>3</v>
      </c>
    </row>
    <row r="5000" spans="2:5">
      <c r="B5000">
        <v>2889</v>
      </c>
      <c r="C5000">
        <v>1</v>
      </c>
      <c r="D5000">
        <v>1584</v>
      </c>
      <c r="E5000">
        <v>3</v>
      </c>
    </row>
    <row r="5001" spans="2:5">
      <c r="B5001">
        <v>2891</v>
      </c>
      <c r="C5001">
        <v>1</v>
      </c>
      <c r="D5001">
        <v>1938</v>
      </c>
      <c r="E5001">
        <v>3</v>
      </c>
    </row>
    <row r="5002" spans="2:5">
      <c r="B5002">
        <v>2891</v>
      </c>
      <c r="C5002">
        <v>2</v>
      </c>
      <c r="D5002">
        <v>1680</v>
      </c>
      <c r="E5002">
        <v>3</v>
      </c>
    </row>
    <row r="5003" spans="2:5">
      <c r="B5003">
        <v>2893</v>
      </c>
      <c r="C5003">
        <v>1</v>
      </c>
      <c r="D5003">
        <v>4740</v>
      </c>
      <c r="E5003">
        <v>3</v>
      </c>
    </row>
    <row r="5004" spans="2:5">
      <c r="B5004">
        <v>2896</v>
      </c>
      <c r="C5004">
        <v>1</v>
      </c>
      <c r="D5004">
        <v>2094</v>
      </c>
      <c r="E5004">
        <v>3</v>
      </c>
    </row>
    <row r="5005" spans="2:5">
      <c r="B5005">
        <v>2896</v>
      </c>
      <c r="C5005">
        <v>2</v>
      </c>
      <c r="D5005">
        <v>0</v>
      </c>
      <c r="E5005">
        <v>3</v>
      </c>
    </row>
    <row r="5006" spans="2:5">
      <c r="B5006">
        <v>2896</v>
      </c>
      <c r="C5006">
        <v>3</v>
      </c>
      <c r="D5006">
        <v>0</v>
      </c>
      <c r="E5006">
        <v>3</v>
      </c>
    </row>
    <row r="5007" spans="2:5">
      <c r="B5007">
        <v>2897</v>
      </c>
      <c r="C5007">
        <v>1</v>
      </c>
      <c r="D5007">
        <v>837</v>
      </c>
      <c r="E5007">
        <v>3</v>
      </c>
    </row>
    <row r="5008" spans="2:5">
      <c r="B5008">
        <v>2897</v>
      </c>
      <c r="C5008">
        <v>2</v>
      </c>
      <c r="D5008">
        <v>2100</v>
      </c>
      <c r="E5008">
        <v>3</v>
      </c>
    </row>
    <row r="5009" spans="2:5">
      <c r="B5009">
        <v>2897</v>
      </c>
      <c r="C5009">
        <v>3</v>
      </c>
      <c r="D5009">
        <v>0</v>
      </c>
      <c r="E5009">
        <v>3</v>
      </c>
    </row>
    <row r="5010" spans="2:5">
      <c r="B5010">
        <v>2898</v>
      </c>
      <c r="C5010">
        <v>1</v>
      </c>
      <c r="D5010">
        <v>1917</v>
      </c>
      <c r="E5010">
        <v>3</v>
      </c>
    </row>
    <row r="5011" spans="2:5">
      <c r="B5011">
        <v>2898</v>
      </c>
      <c r="C5011">
        <v>2</v>
      </c>
      <c r="D5011">
        <v>2199</v>
      </c>
      <c r="E5011">
        <v>3</v>
      </c>
    </row>
    <row r="5012" spans="2:5">
      <c r="B5012">
        <v>2898</v>
      </c>
      <c r="C5012">
        <v>3</v>
      </c>
      <c r="D5012">
        <v>0</v>
      </c>
      <c r="E5012">
        <v>3</v>
      </c>
    </row>
    <row r="5013" spans="2:5">
      <c r="B5013">
        <v>2898</v>
      </c>
      <c r="C5013">
        <v>5</v>
      </c>
      <c r="D5013">
        <v>963</v>
      </c>
      <c r="E5013">
        <v>3</v>
      </c>
    </row>
    <row r="5014" spans="2:5">
      <c r="B5014">
        <v>2899</v>
      </c>
      <c r="C5014">
        <v>1</v>
      </c>
      <c r="D5014">
        <v>966</v>
      </c>
      <c r="E5014">
        <v>3</v>
      </c>
    </row>
    <row r="5015" spans="2:5">
      <c r="B5015">
        <v>2900</v>
      </c>
      <c r="C5015">
        <v>1</v>
      </c>
      <c r="D5015">
        <v>1353</v>
      </c>
      <c r="E5015">
        <v>3</v>
      </c>
    </row>
    <row r="5016" spans="2:5">
      <c r="B5016">
        <v>2901</v>
      </c>
      <c r="C5016">
        <v>1</v>
      </c>
      <c r="D5016">
        <v>969</v>
      </c>
      <c r="E5016">
        <v>3</v>
      </c>
    </row>
    <row r="5017" spans="2:5">
      <c r="B5017">
        <v>2901</v>
      </c>
      <c r="C5017">
        <v>2</v>
      </c>
      <c r="D5017">
        <v>0</v>
      </c>
      <c r="E5017">
        <v>3</v>
      </c>
    </row>
    <row r="5018" spans="2:5">
      <c r="B5018">
        <v>2902</v>
      </c>
      <c r="C5018">
        <v>1</v>
      </c>
      <c r="D5018">
        <v>4833</v>
      </c>
      <c r="E5018">
        <v>3</v>
      </c>
    </row>
    <row r="5019" spans="2:5">
      <c r="B5019">
        <v>2902</v>
      </c>
      <c r="C5019">
        <v>2</v>
      </c>
      <c r="D5019">
        <v>1293</v>
      </c>
      <c r="E5019">
        <v>3</v>
      </c>
    </row>
    <row r="5020" spans="2:5">
      <c r="B5020">
        <v>2903</v>
      </c>
      <c r="C5020">
        <v>1</v>
      </c>
      <c r="D5020">
        <v>2583</v>
      </c>
      <c r="E5020">
        <v>3</v>
      </c>
    </row>
    <row r="5021" spans="2:5">
      <c r="B5021">
        <v>2904</v>
      </c>
      <c r="C5021">
        <v>1</v>
      </c>
      <c r="D5021">
        <v>1446</v>
      </c>
      <c r="E5021">
        <v>3</v>
      </c>
    </row>
    <row r="5022" spans="2:5">
      <c r="B5022">
        <v>2905</v>
      </c>
      <c r="C5022">
        <v>1</v>
      </c>
      <c r="D5022">
        <v>1290</v>
      </c>
      <c r="E5022">
        <v>3</v>
      </c>
    </row>
    <row r="5023" spans="2:5">
      <c r="B5023">
        <v>2906</v>
      </c>
      <c r="C5023">
        <v>1</v>
      </c>
      <c r="D5023">
        <v>1284</v>
      </c>
      <c r="E5023">
        <v>3</v>
      </c>
    </row>
    <row r="5024" spans="2:5">
      <c r="B5024">
        <v>2906</v>
      </c>
      <c r="C5024">
        <v>3</v>
      </c>
      <c r="D5024">
        <v>645</v>
      </c>
      <c r="E5024">
        <v>3</v>
      </c>
    </row>
    <row r="5025" spans="2:5">
      <c r="B5025">
        <v>2908</v>
      </c>
      <c r="C5025">
        <v>1</v>
      </c>
      <c r="D5025">
        <v>1767</v>
      </c>
      <c r="E5025">
        <v>3</v>
      </c>
    </row>
    <row r="5026" spans="2:5">
      <c r="B5026">
        <v>2908</v>
      </c>
      <c r="C5026">
        <v>2</v>
      </c>
      <c r="D5026">
        <v>1551</v>
      </c>
      <c r="E5026">
        <v>3</v>
      </c>
    </row>
    <row r="5027" spans="2:5">
      <c r="B5027">
        <v>2909</v>
      </c>
      <c r="C5027">
        <v>1</v>
      </c>
      <c r="D5027">
        <v>1929</v>
      </c>
      <c r="E5027">
        <v>3</v>
      </c>
    </row>
    <row r="5028" spans="2:5">
      <c r="B5028">
        <v>2910</v>
      </c>
      <c r="C5028">
        <v>1</v>
      </c>
      <c r="D5028">
        <v>954</v>
      </c>
      <c r="E5028">
        <v>3</v>
      </c>
    </row>
    <row r="5029" spans="2:5">
      <c r="B5029">
        <v>2910</v>
      </c>
      <c r="C5029">
        <v>3</v>
      </c>
      <c r="D5029">
        <v>1131</v>
      </c>
      <c r="E5029">
        <v>3</v>
      </c>
    </row>
    <row r="5030" spans="2:5">
      <c r="B5030">
        <v>2911</v>
      </c>
      <c r="C5030">
        <v>1</v>
      </c>
      <c r="D5030">
        <v>1131</v>
      </c>
      <c r="E5030">
        <v>3</v>
      </c>
    </row>
    <row r="5031" spans="2:5">
      <c r="B5031">
        <v>2911</v>
      </c>
      <c r="C5031">
        <v>2</v>
      </c>
      <c r="D5031">
        <v>387</v>
      </c>
      <c r="E5031">
        <v>3</v>
      </c>
    </row>
    <row r="5032" spans="2:5">
      <c r="B5032">
        <v>2912</v>
      </c>
      <c r="C5032">
        <v>1</v>
      </c>
      <c r="D5032">
        <v>453</v>
      </c>
      <c r="E5032">
        <v>3</v>
      </c>
    </row>
    <row r="5033" spans="2:5">
      <c r="B5033">
        <v>2912</v>
      </c>
      <c r="C5033">
        <v>2</v>
      </c>
      <c r="D5033">
        <v>387</v>
      </c>
      <c r="E5033">
        <v>3</v>
      </c>
    </row>
    <row r="5034" spans="2:5">
      <c r="B5034">
        <v>2914</v>
      </c>
      <c r="C5034">
        <v>1</v>
      </c>
      <c r="D5034">
        <v>582</v>
      </c>
      <c r="E5034">
        <v>3</v>
      </c>
    </row>
    <row r="5035" spans="2:5">
      <c r="B5035">
        <v>2914</v>
      </c>
      <c r="C5035">
        <v>2</v>
      </c>
      <c r="D5035">
        <v>483</v>
      </c>
      <c r="E5035">
        <v>3</v>
      </c>
    </row>
    <row r="5036" spans="2:5">
      <c r="B5036">
        <v>2916</v>
      </c>
      <c r="C5036">
        <v>1</v>
      </c>
      <c r="D5036">
        <v>807</v>
      </c>
      <c r="E5036">
        <v>3</v>
      </c>
    </row>
    <row r="5037" spans="2:5">
      <c r="B5037">
        <v>2916</v>
      </c>
      <c r="C5037">
        <v>2</v>
      </c>
      <c r="D5037">
        <v>420</v>
      </c>
      <c r="E5037">
        <v>3</v>
      </c>
    </row>
    <row r="5038" spans="2:5">
      <c r="B5038">
        <v>2916</v>
      </c>
      <c r="C5038">
        <v>3</v>
      </c>
      <c r="D5038">
        <v>888</v>
      </c>
      <c r="E5038">
        <v>3</v>
      </c>
    </row>
    <row r="5039" spans="2:5">
      <c r="B5039">
        <v>2917</v>
      </c>
      <c r="C5039">
        <v>1</v>
      </c>
      <c r="D5039">
        <v>480</v>
      </c>
      <c r="E5039">
        <v>3</v>
      </c>
    </row>
    <row r="5040" spans="2:5">
      <c r="B5040">
        <v>2917</v>
      </c>
      <c r="C5040">
        <v>2</v>
      </c>
      <c r="D5040">
        <v>519</v>
      </c>
      <c r="E5040">
        <v>3</v>
      </c>
    </row>
    <row r="5041" spans="2:5">
      <c r="B5041">
        <v>2917</v>
      </c>
      <c r="C5041">
        <v>3</v>
      </c>
      <c r="D5041">
        <v>582</v>
      </c>
      <c r="E5041">
        <v>3</v>
      </c>
    </row>
    <row r="5042" spans="2:5">
      <c r="B5042">
        <v>2919</v>
      </c>
      <c r="C5042">
        <v>1</v>
      </c>
      <c r="D5042">
        <v>1776</v>
      </c>
      <c r="E5042">
        <v>3</v>
      </c>
    </row>
    <row r="5043" spans="2:5">
      <c r="B5043">
        <v>2919</v>
      </c>
      <c r="C5043">
        <v>3</v>
      </c>
      <c r="D5043">
        <v>969</v>
      </c>
      <c r="E5043">
        <v>3</v>
      </c>
    </row>
    <row r="5044" spans="2:5">
      <c r="B5044">
        <v>2920</v>
      </c>
      <c r="C5044">
        <v>1</v>
      </c>
      <c r="D5044">
        <v>2742</v>
      </c>
      <c r="E5044">
        <v>3</v>
      </c>
    </row>
    <row r="5045" spans="2:5">
      <c r="B5045">
        <v>2921</v>
      </c>
      <c r="C5045">
        <v>1</v>
      </c>
      <c r="D5045">
        <v>486</v>
      </c>
      <c r="E5045">
        <v>3</v>
      </c>
    </row>
    <row r="5046" spans="2:5">
      <c r="B5046">
        <v>2921</v>
      </c>
      <c r="C5046">
        <v>2</v>
      </c>
      <c r="D5046">
        <v>453</v>
      </c>
      <c r="E5046">
        <v>3</v>
      </c>
    </row>
    <row r="5047" spans="2:5">
      <c r="B5047">
        <v>2921</v>
      </c>
      <c r="C5047">
        <v>3</v>
      </c>
      <c r="D5047">
        <v>486</v>
      </c>
      <c r="E5047">
        <v>3</v>
      </c>
    </row>
    <row r="5048" spans="2:5">
      <c r="B5048">
        <v>2923</v>
      </c>
      <c r="C5048">
        <v>1</v>
      </c>
      <c r="D5048">
        <v>1050</v>
      </c>
      <c r="E5048">
        <v>3</v>
      </c>
    </row>
    <row r="5049" spans="2:5">
      <c r="B5049">
        <v>2923</v>
      </c>
      <c r="C5049">
        <v>2</v>
      </c>
      <c r="D5049">
        <v>1050</v>
      </c>
      <c r="E5049">
        <v>3</v>
      </c>
    </row>
    <row r="5050" spans="2:5">
      <c r="B5050">
        <v>2923</v>
      </c>
      <c r="C5050">
        <v>3</v>
      </c>
      <c r="D5050">
        <v>1050</v>
      </c>
      <c r="E5050">
        <v>3</v>
      </c>
    </row>
    <row r="5051" spans="2:5">
      <c r="B5051">
        <v>2924</v>
      </c>
      <c r="C5051">
        <v>1</v>
      </c>
      <c r="D5051">
        <v>468</v>
      </c>
      <c r="E5051">
        <v>3</v>
      </c>
    </row>
    <row r="5052" spans="2:5">
      <c r="B5052">
        <v>2924</v>
      </c>
      <c r="C5052">
        <v>2</v>
      </c>
      <c r="D5052">
        <v>486</v>
      </c>
      <c r="E5052">
        <v>3</v>
      </c>
    </row>
    <row r="5053" spans="2:5">
      <c r="B5053">
        <v>2925</v>
      </c>
      <c r="C5053">
        <v>1</v>
      </c>
      <c r="D5053">
        <v>486</v>
      </c>
      <c r="E5053">
        <v>3</v>
      </c>
    </row>
    <row r="5054" spans="2:5">
      <c r="B5054">
        <v>2925</v>
      </c>
      <c r="C5054">
        <v>2</v>
      </c>
      <c r="D5054">
        <v>324</v>
      </c>
      <c r="E5054">
        <v>3</v>
      </c>
    </row>
    <row r="5055" spans="2:5">
      <c r="B5055">
        <v>2925</v>
      </c>
      <c r="C5055">
        <v>3</v>
      </c>
      <c r="D5055">
        <v>810</v>
      </c>
      <c r="E5055">
        <v>3</v>
      </c>
    </row>
    <row r="5056" spans="2:5">
      <c r="B5056">
        <v>2926</v>
      </c>
      <c r="C5056">
        <v>1</v>
      </c>
      <c r="D5056">
        <v>969</v>
      </c>
      <c r="E5056">
        <v>3</v>
      </c>
    </row>
    <row r="5057" spans="2:5">
      <c r="B5057">
        <v>2926</v>
      </c>
      <c r="C5057">
        <v>2</v>
      </c>
      <c r="D5057">
        <v>936</v>
      </c>
      <c r="E5057">
        <v>3</v>
      </c>
    </row>
    <row r="5058" spans="2:5">
      <c r="B5058">
        <v>2926</v>
      </c>
      <c r="C5058">
        <v>3</v>
      </c>
      <c r="D5058">
        <v>648</v>
      </c>
      <c r="E5058">
        <v>3</v>
      </c>
    </row>
    <row r="5059" spans="2:5">
      <c r="B5059">
        <v>2926</v>
      </c>
      <c r="C5059">
        <v>4</v>
      </c>
      <c r="D5059">
        <v>807</v>
      </c>
      <c r="E5059">
        <v>3</v>
      </c>
    </row>
    <row r="5060" spans="2:5">
      <c r="B5060">
        <v>2926</v>
      </c>
      <c r="C5060">
        <v>5</v>
      </c>
      <c r="D5060">
        <v>807</v>
      </c>
      <c r="E5060">
        <v>3</v>
      </c>
    </row>
    <row r="5061" spans="2:5">
      <c r="B5061">
        <v>2927</v>
      </c>
      <c r="C5061">
        <v>1</v>
      </c>
      <c r="D5061">
        <v>966</v>
      </c>
      <c r="E5061">
        <v>3</v>
      </c>
    </row>
    <row r="5062" spans="2:5">
      <c r="B5062">
        <v>2930</v>
      </c>
      <c r="C5062">
        <v>1</v>
      </c>
      <c r="D5062">
        <v>2091</v>
      </c>
      <c r="E5062">
        <v>3</v>
      </c>
    </row>
    <row r="5063" spans="2:5">
      <c r="B5063">
        <v>2931</v>
      </c>
      <c r="C5063">
        <v>1</v>
      </c>
      <c r="D5063">
        <v>3228</v>
      </c>
      <c r="E5063">
        <v>3</v>
      </c>
    </row>
    <row r="5064" spans="2:5">
      <c r="B5064">
        <v>2932</v>
      </c>
      <c r="C5064">
        <v>1</v>
      </c>
      <c r="D5064">
        <v>360</v>
      </c>
      <c r="E5064">
        <v>3</v>
      </c>
    </row>
    <row r="5065" spans="2:5">
      <c r="B5065">
        <v>2932</v>
      </c>
      <c r="C5065">
        <v>2</v>
      </c>
      <c r="D5065">
        <v>240</v>
      </c>
      <c r="E5065">
        <v>3</v>
      </c>
    </row>
    <row r="5066" spans="2:5">
      <c r="B5066">
        <v>2934</v>
      </c>
      <c r="C5066">
        <v>1</v>
      </c>
      <c r="D5066">
        <v>1380</v>
      </c>
      <c r="E5066">
        <v>3</v>
      </c>
    </row>
    <row r="5067" spans="2:5">
      <c r="B5067">
        <v>2935</v>
      </c>
      <c r="C5067">
        <v>1</v>
      </c>
      <c r="D5067">
        <v>969</v>
      </c>
      <c r="E5067">
        <v>3</v>
      </c>
    </row>
    <row r="5068" spans="2:5">
      <c r="B5068">
        <v>2935</v>
      </c>
      <c r="C5068">
        <v>2</v>
      </c>
      <c r="D5068">
        <v>1032</v>
      </c>
      <c r="E5068">
        <v>3</v>
      </c>
    </row>
    <row r="5069" spans="2:5">
      <c r="B5069">
        <v>2936</v>
      </c>
      <c r="C5069">
        <v>1</v>
      </c>
      <c r="D5069">
        <v>516</v>
      </c>
      <c r="E5069">
        <v>3</v>
      </c>
    </row>
    <row r="5070" spans="2:5">
      <c r="B5070">
        <v>2936</v>
      </c>
      <c r="C5070">
        <v>2</v>
      </c>
      <c r="D5070">
        <v>708</v>
      </c>
      <c r="E5070">
        <v>3</v>
      </c>
    </row>
    <row r="5071" spans="2:5">
      <c r="B5071">
        <v>2936</v>
      </c>
      <c r="C5071">
        <v>3</v>
      </c>
      <c r="D5071">
        <v>483</v>
      </c>
      <c r="E5071">
        <v>3</v>
      </c>
    </row>
    <row r="5072" spans="2:5">
      <c r="B5072">
        <v>2937</v>
      </c>
      <c r="C5072">
        <v>1</v>
      </c>
      <c r="D5072">
        <v>969</v>
      </c>
      <c r="E5072">
        <v>3</v>
      </c>
    </row>
    <row r="5073" spans="2:5">
      <c r="B5073">
        <v>2938</v>
      </c>
      <c r="C5073">
        <v>1</v>
      </c>
      <c r="D5073">
        <v>1110</v>
      </c>
      <c r="E5073">
        <v>3</v>
      </c>
    </row>
    <row r="5074" spans="2:5">
      <c r="B5074">
        <v>2938</v>
      </c>
      <c r="C5074">
        <v>2</v>
      </c>
      <c r="D5074">
        <v>969</v>
      </c>
      <c r="E5074">
        <v>3</v>
      </c>
    </row>
    <row r="5075" spans="2:5">
      <c r="B5075">
        <v>2939</v>
      </c>
      <c r="C5075">
        <v>1</v>
      </c>
      <c r="D5075">
        <v>936</v>
      </c>
      <c r="E5075">
        <v>3</v>
      </c>
    </row>
    <row r="5076" spans="2:5">
      <c r="B5076">
        <v>2939</v>
      </c>
      <c r="C5076">
        <v>2</v>
      </c>
      <c r="D5076">
        <v>546</v>
      </c>
      <c r="E5076">
        <v>3</v>
      </c>
    </row>
    <row r="5077" spans="2:5">
      <c r="B5077">
        <v>2940</v>
      </c>
      <c r="C5077">
        <v>1</v>
      </c>
      <c r="D5077">
        <v>1599</v>
      </c>
      <c r="E5077">
        <v>3</v>
      </c>
    </row>
    <row r="5078" spans="2:5">
      <c r="B5078">
        <v>2940</v>
      </c>
      <c r="C5078">
        <v>2</v>
      </c>
      <c r="D5078">
        <v>771</v>
      </c>
      <c r="E5078">
        <v>3</v>
      </c>
    </row>
    <row r="5079" spans="2:5">
      <c r="B5079">
        <v>2941</v>
      </c>
      <c r="C5079">
        <v>1</v>
      </c>
      <c r="D5079">
        <v>1260</v>
      </c>
      <c r="E5079">
        <v>3</v>
      </c>
    </row>
    <row r="5080" spans="2:5">
      <c r="B5080">
        <v>2941</v>
      </c>
      <c r="C5080">
        <v>2</v>
      </c>
      <c r="D5080">
        <v>969</v>
      </c>
      <c r="E5080">
        <v>3</v>
      </c>
    </row>
    <row r="5081" spans="2:5">
      <c r="B5081">
        <v>2944</v>
      </c>
      <c r="C5081">
        <v>1</v>
      </c>
      <c r="D5081">
        <v>1227</v>
      </c>
      <c r="E5081">
        <v>3</v>
      </c>
    </row>
    <row r="5082" spans="2:5">
      <c r="B5082">
        <v>2945</v>
      </c>
      <c r="C5082">
        <v>1</v>
      </c>
      <c r="D5082">
        <v>1455</v>
      </c>
      <c r="E5082">
        <v>3</v>
      </c>
    </row>
    <row r="5083" spans="2:5">
      <c r="B5083">
        <v>2946</v>
      </c>
      <c r="C5083">
        <v>1</v>
      </c>
      <c r="D5083">
        <v>2256</v>
      </c>
      <c r="E5083">
        <v>3</v>
      </c>
    </row>
    <row r="5084" spans="2:5">
      <c r="B5084">
        <v>2947</v>
      </c>
      <c r="C5084">
        <v>1</v>
      </c>
      <c r="D5084">
        <v>1932</v>
      </c>
      <c r="E5084">
        <v>3</v>
      </c>
    </row>
    <row r="5085" spans="2:5">
      <c r="B5085">
        <v>2947</v>
      </c>
      <c r="C5085">
        <v>2</v>
      </c>
      <c r="D5085">
        <v>1611</v>
      </c>
      <c r="E5085">
        <v>3</v>
      </c>
    </row>
    <row r="5086" spans="2:5">
      <c r="B5086">
        <v>2948</v>
      </c>
      <c r="C5086">
        <v>1</v>
      </c>
      <c r="D5086">
        <v>1212</v>
      </c>
      <c r="E5086">
        <v>3</v>
      </c>
    </row>
    <row r="5087" spans="2:5">
      <c r="B5087">
        <v>2949</v>
      </c>
      <c r="C5087">
        <v>1</v>
      </c>
      <c r="D5087">
        <v>1515</v>
      </c>
      <c r="E5087">
        <v>3</v>
      </c>
    </row>
    <row r="5088" spans="2:5">
      <c r="B5088">
        <v>2950</v>
      </c>
      <c r="C5088">
        <v>1</v>
      </c>
      <c r="D5088">
        <v>1113</v>
      </c>
      <c r="E5088">
        <v>3</v>
      </c>
    </row>
    <row r="5089" spans="2:5">
      <c r="B5089">
        <v>2951</v>
      </c>
      <c r="C5089">
        <v>1</v>
      </c>
      <c r="D5089">
        <v>915</v>
      </c>
      <c r="E5089">
        <v>3</v>
      </c>
    </row>
    <row r="5090" spans="2:5">
      <c r="B5090">
        <v>2951</v>
      </c>
      <c r="C5090">
        <v>2</v>
      </c>
      <c r="D5090">
        <v>615</v>
      </c>
      <c r="E5090">
        <v>3</v>
      </c>
    </row>
    <row r="5091" spans="2:5">
      <c r="B5091">
        <v>2952</v>
      </c>
      <c r="C5091">
        <v>1</v>
      </c>
      <c r="D5091">
        <v>936</v>
      </c>
      <c r="E5091">
        <v>3</v>
      </c>
    </row>
    <row r="5092" spans="2:5">
      <c r="B5092">
        <v>2952</v>
      </c>
      <c r="C5092">
        <v>2</v>
      </c>
      <c r="D5092">
        <v>615</v>
      </c>
      <c r="E5092">
        <v>3</v>
      </c>
    </row>
    <row r="5093" spans="2:5">
      <c r="B5093">
        <v>2953</v>
      </c>
      <c r="C5093">
        <v>1</v>
      </c>
      <c r="D5093">
        <v>936</v>
      </c>
      <c r="E5093">
        <v>3</v>
      </c>
    </row>
    <row r="5094" spans="2:5">
      <c r="B5094">
        <v>2953</v>
      </c>
      <c r="C5094">
        <v>2</v>
      </c>
      <c r="D5094">
        <v>678</v>
      </c>
      <c r="E5094">
        <v>3</v>
      </c>
    </row>
    <row r="5095" spans="2:5">
      <c r="B5095">
        <v>2956</v>
      </c>
      <c r="C5095">
        <v>1</v>
      </c>
      <c r="D5095">
        <v>516</v>
      </c>
      <c r="E5095">
        <v>3</v>
      </c>
    </row>
    <row r="5096" spans="2:5">
      <c r="B5096">
        <v>2956</v>
      </c>
      <c r="C5096">
        <v>2</v>
      </c>
      <c r="D5096">
        <v>369</v>
      </c>
      <c r="E5096">
        <v>3</v>
      </c>
    </row>
    <row r="5097" spans="2:5">
      <c r="B5097">
        <v>2956</v>
      </c>
      <c r="C5097">
        <v>3</v>
      </c>
      <c r="D5097">
        <v>453</v>
      </c>
      <c r="E5097">
        <v>3</v>
      </c>
    </row>
    <row r="5098" spans="2:5">
      <c r="B5098">
        <v>2956</v>
      </c>
      <c r="C5098">
        <v>4</v>
      </c>
      <c r="D5098">
        <v>516</v>
      </c>
      <c r="E5098">
        <v>3</v>
      </c>
    </row>
    <row r="5099" spans="2:5">
      <c r="B5099">
        <v>2957</v>
      </c>
      <c r="C5099">
        <v>1</v>
      </c>
      <c r="D5099">
        <v>582</v>
      </c>
      <c r="E5099">
        <v>3</v>
      </c>
    </row>
    <row r="5100" spans="2:5">
      <c r="B5100">
        <v>2957</v>
      </c>
      <c r="C5100">
        <v>2</v>
      </c>
      <c r="D5100">
        <v>549</v>
      </c>
      <c r="E5100">
        <v>3</v>
      </c>
    </row>
    <row r="5101" spans="2:5">
      <c r="B5101">
        <v>2958</v>
      </c>
      <c r="C5101">
        <v>1</v>
      </c>
      <c r="D5101">
        <v>1032</v>
      </c>
      <c r="E5101">
        <v>3</v>
      </c>
    </row>
    <row r="5102" spans="2:5">
      <c r="B5102">
        <v>2959</v>
      </c>
      <c r="C5102">
        <v>1</v>
      </c>
      <c r="D5102">
        <v>645</v>
      </c>
      <c r="E5102">
        <v>3</v>
      </c>
    </row>
    <row r="5103" spans="2:5">
      <c r="B5103">
        <v>2959</v>
      </c>
      <c r="C5103">
        <v>2</v>
      </c>
      <c r="D5103">
        <v>390</v>
      </c>
      <c r="E5103">
        <v>3</v>
      </c>
    </row>
    <row r="5104" spans="2:5">
      <c r="B5104">
        <v>2959</v>
      </c>
      <c r="C5104">
        <v>3</v>
      </c>
      <c r="D5104">
        <v>324</v>
      </c>
      <c r="E5104">
        <v>3</v>
      </c>
    </row>
    <row r="5105" spans="2:5">
      <c r="B5105">
        <v>2960</v>
      </c>
      <c r="C5105">
        <v>1</v>
      </c>
      <c r="D5105">
        <v>549</v>
      </c>
      <c r="E5105">
        <v>3</v>
      </c>
    </row>
    <row r="5106" spans="2:5">
      <c r="B5106">
        <v>2960</v>
      </c>
      <c r="C5106">
        <v>2</v>
      </c>
      <c r="D5106">
        <v>420</v>
      </c>
      <c r="E5106">
        <v>3</v>
      </c>
    </row>
    <row r="5107" spans="2:5">
      <c r="B5107">
        <v>2961</v>
      </c>
      <c r="C5107">
        <v>1</v>
      </c>
      <c r="D5107">
        <v>645</v>
      </c>
      <c r="E5107">
        <v>3</v>
      </c>
    </row>
    <row r="5108" spans="2:5">
      <c r="B5108">
        <v>2961</v>
      </c>
      <c r="C5108">
        <v>2</v>
      </c>
      <c r="D5108">
        <v>711</v>
      </c>
      <c r="E5108">
        <v>3</v>
      </c>
    </row>
    <row r="5109" spans="2:5">
      <c r="B5109">
        <v>2962</v>
      </c>
      <c r="C5109">
        <v>1</v>
      </c>
      <c r="D5109">
        <v>969</v>
      </c>
      <c r="E5109">
        <v>3</v>
      </c>
    </row>
    <row r="5110" spans="2:5">
      <c r="B5110">
        <v>2962</v>
      </c>
      <c r="C5110">
        <v>2</v>
      </c>
      <c r="D5110">
        <v>1551</v>
      </c>
      <c r="E5110">
        <v>3</v>
      </c>
    </row>
    <row r="5111" spans="2:5">
      <c r="B5111">
        <v>2962</v>
      </c>
      <c r="C5111">
        <v>3</v>
      </c>
      <c r="D5111">
        <v>0</v>
      </c>
      <c r="E5111">
        <v>3</v>
      </c>
    </row>
    <row r="5112" spans="2:5">
      <c r="B5112">
        <v>2963</v>
      </c>
      <c r="C5112">
        <v>1</v>
      </c>
      <c r="D5112">
        <v>648</v>
      </c>
      <c r="E5112">
        <v>3</v>
      </c>
    </row>
    <row r="5113" spans="2:5">
      <c r="B5113">
        <v>2963</v>
      </c>
      <c r="C5113">
        <v>2</v>
      </c>
      <c r="D5113">
        <v>1677</v>
      </c>
      <c r="E5113">
        <v>3</v>
      </c>
    </row>
    <row r="5114" spans="2:5">
      <c r="B5114">
        <v>2964</v>
      </c>
      <c r="C5114">
        <v>1</v>
      </c>
      <c r="D5114">
        <v>1176</v>
      </c>
      <c r="E5114">
        <v>3</v>
      </c>
    </row>
    <row r="5115" spans="2:5">
      <c r="B5115">
        <v>2965</v>
      </c>
      <c r="C5115">
        <v>1</v>
      </c>
      <c r="D5115">
        <v>1842</v>
      </c>
      <c r="E5115">
        <v>3</v>
      </c>
    </row>
    <row r="5116" spans="2:5">
      <c r="B5116">
        <v>2966</v>
      </c>
      <c r="C5116">
        <v>1</v>
      </c>
      <c r="D5116">
        <v>825</v>
      </c>
      <c r="E5116">
        <v>3</v>
      </c>
    </row>
    <row r="5117" spans="2:5">
      <c r="B5117">
        <v>2966</v>
      </c>
      <c r="C5117">
        <v>2</v>
      </c>
      <c r="D5117">
        <v>1875</v>
      </c>
      <c r="E5117">
        <v>3</v>
      </c>
    </row>
    <row r="5118" spans="2:5">
      <c r="B5118">
        <v>2967</v>
      </c>
      <c r="C5118">
        <v>1</v>
      </c>
      <c r="D5118">
        <v>969</v>
      </c>
      <c r="E5118">
        <v>3</v>
      </c>
    </row>
    <row r="5119" spans="2:5">
      <c r="B5119">
        <v>2967</v>
      </c>
      <c r="C5119">
        <v>2</v>
      </c>
      <c r="D5119">
        <v>1677</v>
      </c>
      <c r="E5119">
        <v>3</v>
      </c>
    </row>
    <row r="5120" spans="2:5">
      <c r="B5120">
        <v>2968</v>
      </c>
      <c r="C5120">
        <v>1</v>
      </c>
      <c r="D5120">
        <v>903</v>
      </c>
      <c r="E5120">
        <v>3</v>
      </c>
    </row>
    <row r="5121" spans="2:5">
      <c r="B5121">
        <v>2968</v>
      </c>
      <c r="C5121">
        <v>2</v>
      </c>
      <c r="D5121">
        <v>2247</v>
      </c>
      <c r="E5121">
        <v>3</v>
      </c>
    </row>
    <row r="5122" spans="2:5">
      <c r="B5122">
        <v>2969</v>
      </c>
      <c r="C5122">
        <v>1</v>
      </c>
      <c r="D5122">
        <v>354</v>
      </c>
      <c r="E5122">
        <v>3</v>
      </c>
    </row>
    <row r="5123" spans="2:5">
      <c r="B5123">
        <v>2969</v>
      </c>
      <c r="C5123">
        <v>2</v>
      </c>
      <c r="D5123">
        <v>357</v>
      </c>
      <c r="E5123">
        <v>3</v>
      </c>
    </row>
    <row r="5124" spans="2:5">
      <c r="B5124">
        <v>2969</v>
      </c>
      <c r="C5124">
        <v>3</v>
      </c>
      <c r="D5124">
        <v>354</v>
      </c>
      <c r="E5124">
        <v>3</v>
      </c>
    </row>
    <row r="5125" spans="2:5">
      <c r="B5125">
        <v>2971</v>
      </c>
      <c r="C5125">
        <v>1</v>
      </c>
      <c r="D5125">
        <v>1611</v>
      </c>
      <c r="E5125">
        <v>3</v>
      </c>
    </row>
    <row r="5126" spans="2:5">
      <c r="B5126">
        <v>2971</v>
      </c>
      <c r="C5126">
        <v>2</v>
      </c>
      <c r="D5126">
        <v>1938</v>
      </c>
      <c r="E5126">
        <v>3</v>
      </c>
    </row>
    <row r="5127" spans="2:5">
      <c r="B5127">
        <v>2972</v>
      </c>
      <c r="C5127">
        <v>1</v>
      </c>
      <c r="D5127">
        <v>903</v>
      </c>
      <c r="E5127">
        <v>3</v>
      </c>
    </row>
    <row r="5128" spans="2:5">
      <c r="B5128">
        <v>2972</v>
      </c>
      <c r="C5128">
        <v>2</v>
      </c>
      <c r="D5128">
        <v>1500</v>
      </c>
      <c r="E5128">
        <v>3</v>
      </c>
    </row>
    <row r="5129" spans="2:5">
      <c r="B5129">
        <v>2973</v>
      </c>
      <c r="C5129">
        <v>1</v>
      </c>
      <c r="D5129">
        <v>810</v>
      </c>
      <c r="E5129">
        <v>3</v>
      </c>
    </row>
    <row r="5130" spans="2:5">
      <c r="B5130">
        <v>2973</v>
      </c>
      <c r="C5130">
        <v>2</v>
      </c>
      <c r="D5130">
        <v>873</v>
      </c>
      <c r="E5130">
        <v>3</v>
      </c>
    </row>
    <row r="5131" spans="2:5">
      <c r="B5131">
        <v>2974</v>
      </c>
      <c r="C5131">
        <v>1</v>
      </c>
      <c r="D5131">
        <v>1455</v>
      </c>
      <c r="E5131">
        <v>3</v>
      </c>
    </row>
    <row r="5132" spans="2:5">
      <c r="B5132">
        <v>2977</v>
      </c>
      <c r="C5132">
        <v>1</v>
      </c>
      <c r="D5132">
        <v>807</v>
      </c>
      <c r="E5132">
        <v>3</v>
      </c>
    </row>
    <row r="5133" spans="2:5">
      <c r="B5133">
        <v>2977</v>
      </c>
      <c r="C5133">
        <v>2</v>
      </c>
      <c r="D5133">
        <v>1200</v>
      </c>
      <c r="E5133">
        <v>3</v>
      </c>
    </row>
    <row r="5134" spans="2:5">
      <c r="B5134">
        <v>2978</v>
      </c>
      <c r="C5134">
        <v>1</v>
      </c>
      <c r="D5134">
        <v>486</v>
      </c>
      <c r="E5134">
        <v>3</v>
      </c>
    </row>
    <row r="5135" spans="2:5">
      <c r="B5135">
        <v>2978</v>
      </c>
      <c r="C5135">
        <v>2</v>
      </c>
      <c r="D5135">
        <v>420</v>
      </c>
      <c r="E5135">
        <v>3</v>
      </c>
    </row>
    <row r="5136" spans="2:5">
      <c r="B5136">
        <v>2978</v>
      </c>
      <c r="C5136">
        <v>3</v>
      </c>
      <c r="D5136">
        <v>387</v>
      </c>
      <c r="E5136">
        <v>3</v>
      </c>
    </row>
    <row r="5137" spans="2:5">
      <c r="B5137">
        <v>2978</v>
      </c>
      <c r="C5137">
        <v>4</v>
      </c>
      <c r="D5137">
        <v>420</v>
      </c>
      <c r="E5137">
        <v>3</v>
      </c>
    </row>
    <row r="5138" spans="2:5">
      <c r="B5138">
        <v>2979</v>
      </c>
      <c r="C5138">
        <v>1</v>
      </c>
      <c r="D5138">
        <v>723</v>
      </c>
      <c r="E5138">
        <v>3</v>
      </c>
    </row>
    <row r="5139" spans="2:5">
      <c r="B5139">
        <v>2979</v>
      </c>
      <c r="C5139">
        <v>2</v>
      </c>
      <c r="D5139">
        <v>642</v>
      </c>
      <c r="E5139">
        <v>3</v>
      </c>
    </row>
    <row r="5140" spans="2:5">
      <c r="B5140">
        <v>2980</v>
      </c>
      <c r="C5140">
        <v>1</v>
      </c>
      <c r="D5140">
        <v>645</v>
      </c>
      <c r="E5140">
        <v>3</v>
      </c>
    </row>
    <row r="5141" spans="2:5">
      <c r="B5141">
        <v>2980</v>
      </c>
      <c r="C5141">
        <v>2</v>
      </c>
      <c r="D5141">
        <v>969</v>
      </c>
      <c r="E5141">
        <v>3</v>
      </c>
    </row>
    <row r="5142" spans="2:5">
      <c r="B5142">
        <v>2981</v>
      </c>
      <c r="C5142">
        <v>1</v>
      </c>
      <c r="D5142">
        <v>450</v>
      </c>
      <c r="E5142">
        <v>3</v>
      </c>
    </row>
    <row r="5143" spans="2:5">
      <c r="B5143">
        <v>2981</v>
      </c>
      <c r="C5143">
        <v>2</v>
      </c>
      <c r="D5143">
        <v>450</v>
      </c>
      <c r="E5143">
        <v>3</v>
      </c>
    </row>
    <row r="5144" spans="2:5">
      <c r="B5144">
        <v>2982</v>
      </c>
      <c r="C5144">
        <v>1</v>
      </c>
      <c r="D5144">
        <v>1209</v>
      </c>
      <c r="E5144">
        <v>3</v>
      </c>
    </row>
    <row r="5145" spans="2:5">
      <c r="B5145">
        <v>2982</v>
      </c>
      <c r="C5145">
        <v>2</v>
      </c>
      <c r="D5145">
        <v>645</v>
      </c>
      <c r="E5145">
        <v>3</v>
      </c>
    </row>
    <row r="5146" spans="2:5">
      <c r="B5146">
        <v>2984</v>
      </c>
      <c r="C5146">
        <v>1</v>
      </c>
      <c r="D5146">
        <v>642</v>
      </c>
      <c r="E5146">
        <v>3</v>
      </c>
    </row>
    <row r="5147" spans="2:5">
      <c r="B5147">
        <v>2984</v>
      </c>
      <c r="C5147">
        <v>2</v>
      </c>
      <c r="D5147">
        <v>564</v>
      </c>
      <c r="E5147">
        <v>3</v>
      </c>
    </row>
    <row r="5148" spans="2:5">
      <c r="B5148">
        <v>2984</v>
      </c>
      <c r="C5148">
        <v>3</v>
      </c>
      <c r="D5148">
        <v>483</v>
      </c>
      <c r="E5148">
        <v>3</v>
      </c>
    </row>
    <row r="5149" spans="2:5">
      <c r="B5149">
        <v>2985</v>
      </c>
      <c r="C5149">
        <v>1</v>
      </c>
      <c r="D5149">
        <v>999</v>
      </c>
      <c r="E5149">
        <v>3</v>
      </c>
    </row>
    <row r="5150" spans="2:5">
      <c r="B5150">
        <v>2985</v>
      </c>
      <c r="C5150">
        <v>2</v>
      </c>
      <c r="D5150">
        <v>2166</v>
      </c>
      <c r="E5150">
        <v>3</v>
      </c>
    </row>
    <row r="5151" spans="2:5">
      <c r="B5151">
        <v>2986</v>
      </c>
      <c r="C5151">
        <v>1</v>
      </c>
      <c r="D5151">
        <v>4035</v>
      </c>
      <c r="E5151">
        <v>3</v>
      </c>
    </row>
    <row r="5152" spans="2:5">
      <c r="B5152">
        <v>2987</v>
      </c>
      <c r="C5152">
        <v>1</v>
      </c>
      <c r="D5152">
        <v>615</v>
      </c>
      <c r="E5152">
        <v>3</v>
      </c>
    </row>
    <row r="5153" spans="2:5">
      <c r="B5153">
        <v>2987</v>
      </c>
      <c r="C5153">
        <v>2</v>
      </c>
      <c r="D5153">
        <v>516</v>
      </c>
      <c r="E5153">
        <v>3</v>
      </c>
    </row>
    <row r="5154" spans="2:5">
      <c r="B5154">
        <v>2988</v>
      </c>
      <c r="C5154">
        <v>1</v>
      </c>
      <c r="D5154">
        <v>1191</v>
      </c>
      <c r="E5154">
        <v>3</v>
      </c>
    </row>
    <row r="5155" spans="2:5">
      <c r="B5155">
        <v>2988</v>
      </c>
      <c r="C5155">
        <v>2</v>
      </c>
      <c r="D5155">
        <v>807</v>
      </c>
      <c r="E5155">
        <v>3</v>
      </c>
    </row>
    <row r="5156" spans="2:5">
      <c r="B5156">
        <v>2988</v>
      </c>
      <c r="C5156">
        <v>3</v>
      </c>
      <c r="D5156">
        <v>648</v>
      </c>
      <c r="E5156">
        <v>3</v>
      </c>
    </row>
    <row r="5157" spans="2:5">
      <c r="B5157">
        <v>2989</v>
      </c>
      <c r="C5157">
        <v>1</v>
      </c>
      <c r="D5157">
        <v>804</v>
      </c>
      <c r="E5157">
        <v>3</v>
      </c>
    </row>
    <row r="5158" spans="2:5">
      <c r="B5158">
        <v>2989</v>
      </c>
      <c r="C5158">
        <v>2</v>
      </c>
      <c r="D5158">
        <v>483</v>
      </c>
      <c r="E5158">
        <v>3</v>
      </c>
    </row>
    <row r="5159" spans="2:5">
      <c r="B5159">
        <v>2989</v>
      </c>
      <c r="C5159">
        <v>3</v>
      </c>
      <c r="D5159">
        <v>546</v>
      </c>
      <c r="E5159">
        <v>3</v>
      </c>
    </row>
    <row r="5160" spans="2:5">
      <c r="B5160">
        <v>2990</v>
      </c>
      <c r="C5160">
        <v>1</v>
      </c>
      <c r="D5160">
        <v>453</v>
      </c>
      <c r="E5160">
        <v>3</v>
      </c>
    </row>
    <row r="5161" spans="2:5">
      <c r="B5161">
        <v>2990</v>
      </c>
      <c r="C5161">
        <v>2</v>
      </c>
      <c r="D5161">
        <v>387</v>
      </c>
      <c r="E5161">
        <v>3</v>
      </c>
    </row>
    <row r="5162" spans="2:5">
      <c r="B5162">
        <v>2993</v>
      </c>
      <c r="C5162">
        <v>1</v>
      </c>
      <c r="D5162">
        <v>420</v>
      </c>
      <c r="E5162">
        <v>3</v>
      </c>
    </row>
    <row r="5163" spans="2:5">
      <c r="B5163">
        <v>2993</v>
      </c>
      <c r="C5163">
        <v>2</v>
      </c>
      <c r="D5163">
        <v>453</v>
      </c>
      <c r="E5163">
        <v>3</v>
      </c>
    </row>
    <row r="5164" spans="2:5">
      <c r="B5164">
        <v>2993</v>
      </c>
      <c r="C5164">
        <v>3</v>
      </c>
      <c r="D5164">
        <v>387</v>
      </c>
      <c r="E5164">
        <v>3</v>
      </c>
    </row>
    <row r="5165" spans="2:5">
      <c r="B5165">
        <v>2994</v>
      </c>
      <c r="C5165">
        <v>1</v>
      </c>
      <c r="D5165">
        <v>435</v>
      </c>
      <c r="E5165">
        <v>3</v>
      </c>
    </row>
    <row r="5166" spans="2:5">
      <c r="B5166">
        <v>2994</v>
      </c>
      <c r="C5166">
        <v>2</v>
      </c>
      <c r="D5166">
        <v>645</v>
      </c>
      <c r="E5166">
        <v>3</v>
      </c>
    </row>
    <row r="5167" spans="2:5">
      <c r="B5167">
        <v>2994</v>
      </c>
      <c r="C5167">
        <v>3</v>
      </c>
      <c r="D5167">
        <v>582</v>
      </c>
      <c r="E5167">
        <v>3</v>
      </c>
    </row>
    <row r="5168" spans="2:5">
      <c r="B5168">
        <v>2995</v>
      </c>
      <c r="C5168">
        <v>1</v>
      </c>
      <c r="D5168">
        <v>450</v>
      </c>
      <c r="E5168">
        <v>3</v>
      </c>
    </row>
    <row r="5169" spans="2:5">
      <c r="B5169">
        <v>2995</v>
      </c>
      <c r="C5169">
        <v>2</v>
      </c>
      <c r="D5169">
        <v>417</v>
      </c>
      <c r="E5169">
        <v>3</v>
      </c>
    </row>
    <row r="5170" spans="2:5">
      <c r="B5170">
        <v>2997</v>
      </c>
      <c r="C5170">
        <v>1</v>
      </c>
      <c r="D5170">
        <v>483</v>
      </c>
      <c r="E5170">
        <v>3</v>
      </c>
    </row>
    <row r="5171" spans="2:5">
      <c r="B5171">
        <v>2997</v>
      </c>
      <c r="C5171">
        <v>2</v>
      </c>
      <c r="D5171">
        <v>516</v>
      </c>
      <c r="E5171">
        <v>3</v>
      </c>
    </row>
    <row r="5172" spans="2:5">
      <c r="B5172">
        <v>2997</v>
      </c>
      <c r="C5172">
        <v>3</v>
      </c>
      <c r="D5172">
        <v>579</v>
      </c>
      <c r="E5172">
        <v>3</v>
      </c>
    </row>
    <row r="5173" spans="2:5">
      <c r="B5173">
        <v>2998</v>
      </c>
      <c r="C5173">
        <v>1</v>
      </c>
      <c r="D5173">
        <v>873</v>
      </c>
      <c r="E5173">
        <v>3</v>
      </c>
    </row>
    <row r="5174" spans="2:5">
      <c r="B5174">
        <v>2998</v>
      </c>
      <c r="C5174">
        <v>2</v>
      </c>
      <c r="D5174">
        <v>582</v>
      </c>
      <c r="E5174">
        <v>3</v>
      </c>
    </row>
    <row r="5175" spans="2:5">
      <c r="B5175">
        <v>2999</v>
      </c>
      <c r="C5175">
        <v>1</v>
      </c>
      <c r="D5175">
        <v>600</v>
      </c>
      <c r="E5175">
        <v>3</v>
      </c>
    </row>
    <row r="5176" spans="2:5">
      <c r="B5176">
        <v>2999</v>
      </c>
      <c r="C5176">
        <v>2</v>
      </c>
      <c r="D5176">
        <v>534</v>
      </c>
      <c r="E5176">
        <v>3</v>
      </c>
    </row>
    <row r="5177" spans="2:5">
      <c r="B5177">
        <v>2999</v>
      </c>
      <c r="C5177">
        <v>3</v>
      </c>
      <c r="D5177">
        <v>615</v>
      </c>
      <c r="E5177">
        <v>3</v>
      </c>
    </row>
    <row r="5178" spans="2:5">
      <c r="B5178">
        <v>2999</v>
      </c>
      <c r="C5178">
        <v>4</v>
      </c>
      <c r="D5178">
        <v>582</v>
      </c>
      <c r="E5178">
        <v>3</v>
      </c>
    </row>
    <row r="5179" spans="2:5">
      <c r="B5179">
        <v>3004</v>
      </c>
      <c r="C5179">
        <v>1</v>
      </c>
      <c r="D5179">
        <v>384</v>
      </c>
      <c r="E5179">
        <v>3</v>
      </c>
    </row>
    <row r="5180" spans="2:5">
      <c r="B5180">
        <v>3004</v>
      </c>
      <c r="C5180">
        <v>2</v>
      </c>
      <c r="D5180">
        <v>546</v>
      </c>
      <c r="E5180">
        <v>3</v>
      </c>
    </row>
    <row r="5181" spans="2:5">
      <c r="B5181">
        <v>3004</v>
      </c>
      <c r="C5181">
        <v>3</v>
      </c>
      <c r="D5181">
        <v>354</v>
      </c>
      <c r="E5181">
        <v>3</v>
      </c>
    </row>
    <row r="5182" spans="2:5">
      <c r="B5182">
        <v>3005</v>
      </c>
      <c r="C5182">
        <v>1</v>
      </c>
      <c r="D5182">
        <v>381</v>
      </c>
      <c r="E5182">
        <v>3</v>
      </c>
    </row>
    <row r="5183" spans="2:5">
      <c r="B5183">
        <v>3005</v>
      </c>
      <c r="C5183">
        <v>2</v>
      </c>
      <c r="D5183">
        <v>354</v>
      </c>
      <c r="E5183">
        <v>3</v>
      </c>
    </row>
    <row r="5184" spans="2:5">
      <c r="B5184">
        <v>3006</v>
      </c>
      <c r="C5184">
        <v>1</v>
      </c>
      <c r="D5184">
        <v>360</v>
      </c>
      <c r="E5184">
        <v>3</v>
      </c>
    </row>
    <row r="5185" spans="2:5">
      <c r="B5185">
        <v>3006</v>
      </c>
      <c r="C5185">
        <v>2</v>
      </c>
      <c r="D5185">
        <v>450</v>
      </c>
      <c r="E5185">
        <v>3</v>
      </c>
    </row>
    <row r="5186" spans="2:5">
      <c r="B5186">
        <v>3006</v>
      </c>
      <c r="C5186">
        <v>3</v>
      </c>
      <c r="D5186">
        <v>600</v>
      </c>
      <c r="E5186">
        <v>3</v>
      </c>
    </row>
    <row r="5187" spans="2:5">
      <c r="B5187">
        <v>3008</v>
      </c>
      <c r="C5187">
        <v>1</v>
      </c>
      <c r="D5187">
        <v>963</v>
      </c>
      <c r="E5187">
        <v>3</v>
      </c>
    </row>
    <row r="5188" spans="2:5">
      <c r="B5188">
        <v>3008</v>
      </c>
      <c r="C5188">
        <v>2</v>
      </c>
      <c r="D5188">
        <v>0</v>
      </c>
      <c r="E5188">
        <v>3</v>
      </c>
    </row>
    <row r="5189" spans="2:5">
      <c r="B5189">
        <v>3008</v>
      </c>
      <c r="C5189">
        <v>3</v>
      </c>
      <c r="D5189">
        <v>0</v>
      </c>
      <c r="E5189">
        <v>3</v>
      </c>
    </row>
    <row r="5190" spans="2:5">
      <c r="B5190">
        <v>3009</v>
      </c>
      <c r="C5190">
        <v>1</v>
      </c>
      <c r="D5190">
        <v>2277</v>
      </c>
      <c r="E5190">
        <v>3</v>
      </c>
    </row>
    <row r="5191" spans="2:5">
      <c r="B5191">
        <v>3009</v>
      </c>
      <c r="C5191">
        <v>2</v>
      </c>
      <c r="D5191">
        <v>1389</v>
      </c>
      <c r="E5191">
        <v>3</v>
      </c>
    </row>
    <row r="5192" spans="2:5">
      <c r="B5192">
        <v>3010</v>
      </c>
      <c r="C5192">
        <v>1</v>
      </c>
      <c r="D5192">
        <v>645</v>
      </c>
      <c r="E5192">
        <v>3</v>
      </c>
    </row>
    <row r="5193" spans="2:5">
      <c r="B5193">
        <v>3010</v>
      </c>
      <c r="C5193">
        <v>2</v>
      </c>
      <c r="D5193">
        <v>645</v>
      </c>
      <c r="E5193">
        <v>3</v>
      </c>
    </row>
    <row r="5194" spans="2:5">
      <c r="B5194">
        <v>3011</v>
      </c>
      <c r="C5194">
        <v>1</v>
      </c>
      <c r="D5194">
        <v>2193</v>
      </c>
      <c r="E5194">
        <v>3</v>
      </c>
    </row>
    <row r="5195" spans="2:5">
      <c r="B5195">
        <v>3011</v>
      </c>
      <c r="C5195">
        <v>2</v>
      </c>
      <c r="D5195">
        <v>0</v>
      </c>
      <c r="E5195">
        <v>3</v>
      </c>
    </row>
    <row r="5196" spans="2:5">
      <c r="B5196">
        <v>3012</v>
      </c>
      <c r="C5196">
        <v>1</v>
      </c>
      <c r="D5196">
        <v>1131</v>
      </c>
      <c r="E5196">
        <v>3</v>
      </c>
    </row>
    <row r="5197" spans="2:5">
      <c r="B5197">
        <v>3012</v>
      </c>
      <c r="C5197">
        <v>2</v>
      </c>
      <c r="D5197">
        <v>969</v>
      </c>
      <c r="E5197">
        <v>3</v>
      </c>
    </row>
    <row r="5198" spans="2:5">
      <c r="B5198">
        <v>3013</v>
      </c>
      <c r="C5198">
        <v>1</v>
      </c>
      <c r="D5198">
        <v>969</v>
      </c>
      <c r="E5198">
        <v>3</v>
      </c>
    </row>
    <row r="5199" spans="2:5">
      <c r="B5199">
        <v>3013</v>
      </c>
      <c r="C5199">
        <v>2</v>
      </c>
      <c r="D5199">
        <v>1422</v>
      </c>
      <c r="E5199">
        <v>3</v>
      </c>
    </row>
    <row r="5200" spans="2:5">
      <c r="B5200">
        <v>3016</v>
      </c>
      <c r="C5200">
        <v>1</v>
      </c>
      <c r="D5200">
        <v>1617</v>
      </c>
      <c r="E5200">
        <v>3</v>
      </c>
    </row>
    <row r="5201" spans="2:5">
      <c r="B5201">
        <v>3016</v>
      </c>
      <c r="C5201">
        <v>2</v>
      </c>
      <c r="D5201">
        <v>1584</v>
      </c>
      <c r="E5201">
        <v>3</v>
      </c>
    </row>
    <row r="5202" spans="2:5">
      <c r="B5202">
        <v>3016</v>
      </c>
      <c r="C5202">
        <v>3</v>
      </c>
      <c r="D5202">
        <v>0</v>
      </c>
      <c r="E5202">
        <v>3</v>
      </c>
    </row>
    <row r="5203" spans="2:5">
      <c r="B5203">
        <v>3017</v>
      </c>
      <c r="C5203">
        <v>1</v>
      </c>
      <c r="D5203">
        <v>2577</v>
      </c>
      <c r="E5203">
        <v>3</v>
      </c>
    </row>
    <row r="5204" spans="2:5">
      <c r="B5204">
        <v>3017</v>
      </c>
      <c r="C5204">
        <v>2</v>
      </c>
      <c r="D5204">
        <v>1698</v>
      </c>
      <c r="E5204">
        <v>3</v>
      </c>
    </row>
    <row r="5205" spans="2:5">
      <c r="B5205">
        <v>3017</v>
      </c>
      <c r="C5205">
        <v>3</v>
      </c>
      <c r="D5205">
        <v>0</v>
      </c>
      <c r="E5205">
        <v>3</v>
      </c>
    </row>
    <row r="5206" spans="2:5">
      <c r="B5206">
        <v>3020</v>
      </c>
      <c r="C5206">
        <v>1</v>
      </c>
      <c r="D5206">
        <v>1773</v>
      </c>
      <c r="E5206">
        <v>3</v>
      </c>
    </row>
    <row r="5207" spans="2:5">
      <c r="B5207">
        <v>3020</v>
      </c>
      <c r="C5207">
        <v>2</v>
      </c>
      <c r="D5207">
        <v>1839</v>
      </c>
      <c r="E5207">
        <v>3</v>
      </c>
    </row>
    <row r="5208" spans="2:5">
      <c r="B5208">
        <v>3021</v>
      </c>
      <c r="C5208">
        <v>1</v>
      </c>
      <c r="D5208">
        <v>1125</v>
      </c>
      <c r="E5208">
        <v>3</v>
      </c>
    </row>
    <row r="5209" spans="2:5">
      <c r="B5209">
        <v>3021</v>
      </c>
      <c r="C5209">
        <v>2</v>
      </c>
      <c r="D5209">
        <v>1290</v>
      </c>
      <c r="E5209">
        <v>3</v>
      </c>
    </row>
    <row r="5210" spans="2:5">
      <c r="B5210">
        <v>3022</v>
      </c>
      <c r="C5210">
        <v>1</v>
      </c>
      <c r="D5210">
        <v>1194</v>
      </c>
      <c r="E5210">
        <v>3</v>
      </c>
    </row>
    <row r="5211" spans="2:5">
      <c r="B5211">
        <v>3023</v>
      </c>
      <c r="C5211">
        <v>1</v>
      </c>
      <c r="D5211">
        <v>1119</v>
      </c>
      <c r="E5211">
        <v>3</v>
      </c>
    </row>
    <row r="5212" spans="2:5">
      <c r="B5212">
        <v>3023</v>
      </c>
      <c r="C5212">
        <v>2</v>
      </c>
      <c r="D5212">
        <v>1545</v>
      </c>
      <c r="E5212">
        <v>3</v>
      </c>
    </row>
    <row r="5213" spans="2:5">
      <c r="B5213">
        <v>3024</v>
      </c>
      <c r="C5213">
        <v>1</v>
      </c>
      <c r="D5213">
        <v>966</v>
      </c>
      <c r="E5213">
        <v>3</v>
      </c>
    </row>
    <row r="5214" spans="2:5">
      <c r="B5214">
        <v>3024</v>
      </c>
      <c r="C5214">
        <v>2</v>
      </c>
      <c r="D5214">
        <v>903</v>
      </c>
      <c r="E5214">
        <v>3</v>
      </c>
    </row>
    <row r="5215" spans="2:5">
      <c r="B5215">
        <v>3025</v>
      </c>
      <c r="C5215">
        <v>1</v>
      </c>
      <c r="D5215">
        <v>1452</v>
      </c>
      <c r="E5215">
        <v>3</v>
      </c>
    </row>
    <row r="5216" spans="2:5">
      <c r="B5216">
        <v>3025</v>
      </c>
      <c r="C5216">
        <v>2</v>
      </c>
      <c r="D5216">
        <v>1809</v>
      </c>
      <c r="E5216">
        <v>3</v>
      </c>
    </row>
    <row r="5217" spans="2:5">
      <c r="B5217">
        <v>3027</v>
      </c>
      <c r="C5217">
        <v>1</v>
      </c>
      <c r="D5217">
        <v>708</v>
      </c>
      <c r="E5217">
        <v>3</v>
      </c>
    </row>
    <row r="5218" spans="2:5">
      <c r="B5218">
        <v>3027</v>
      </c>
      <c r="C5218">
        <v>2</v>
      </c>
      <c r="D5218">
        <v>969</v>
      </c>
      <c r="E5218">
        <v>3</v>
      </c>
    </row>
    <row r="5219" spans="2:5">
      <c r="B5219">
        <v>3029</v>
      </c>
      <c r="C5219">
        <v>1</v>
      </c>
      <c r="D5219">
        <v>966</v>
      </c>
      <c r="E5219">
        <v>3</v>
      </c>
    </row>
    <row r="5220" spans="2:5">
      <c r="B5220">
        <v>3029</v>
      </c>
      <c r="C5220">
        <v>2</v>
      </c>
      <c r="D5220">
        <v>804</v>
      </c>
      <c r="E5220">
        <v>3</v>
      </c>
    </row>
    <row r="5221" spans="2:5">
      <c r="B5221">
        <v>3030</v>
      </c>
      <c r="C5221">
        <v>1</v>
      </c>
      <c r="D5221">
        <v>483</v>
      </c>
      <c r="E5221">
        <v>3</v>
      </c>
    </row>
    <row r="5222" spans="2:5">
      <c r="B5222">
        <v>3030</v>
      </c>
      <c r="C5222">
        <v>2</v>
      </c>
      <c r="D5222">
        <v>516</v>
      </c>
      <c r="E5222">
        <v>3</v>
      </c>
    </row>
    <row r="5223" spans="2:5">
      <c r="B5223">
        <v>3031</v>
      </c>
      <c r="C5223">
        <v>1</v>
      </c>
      <c r="D5223">
        <v>579</v>
      </c>
      <c r="E5223">
        <v>3</v>
      </c>
    </row>
    <row r="5224" spans="2:5">
      <c r="B5224">
        <v>3031</v>
      </c>
      <c r="C5224">
        <v>2</v>
      </c>
      <c r="D5224">
        <v>450</v>
      </c>
      <c r="E5224">
        <v>3</v>
      </c>
    </row>
    <row r="5225" spans="2:5">
      <c r="B5225">
        <v>3034</v>
      </c>
      <c r="C5225">
        <v>1</v>
      </c>
      <c r="D5225">
        <v>1128</v>
      </c>
      <c r="E5225">
        <v>3</v>
      </c>
    </row>
    <row r="5226" spans="2:5">
      <c r="B5226">
        <v>3034</v>
      </c>
      <c r="C5226">
        <v>2</v>
      </c>
      <c r="D5226">
        <v>966</v>
      </c>
      <c r="E5226">
        <v>3</v>
      </c>
    </row>
    <row r="5227" spans="2:5">
      <c r="B5227">
        <v>3035</v>
      </c>
      <c r="C5227">
        <v>1</v>
      </c>
      <c r="D5227">
        <v>957</v>
      </c>
      <c r="E5227">
        <v>3</v>
      </c>
    </row>
    <row r="5228" spans="2:5">
      <c r="B5228">
        <v>3035</v>
      </c>
      <c r="C5228">
        <v>2</v>
      </c>
      <c r="D5228">
        <v>786</v>
      </c>
      <c r="E5228">
        <v>3</v>
      </c>
    </row>
    <row r="5229" spans="2:5">
      <c r="B5229">
        <v>3039</v>
      </c>
      <c r="C5229">
        <v>1</v>
      </c>
      <c r="D5229">
        <v>969</v>
      </c>
      <c r="E5229">
        <v>3</v>
      </c>
    </row>
    <row r="5230" spans="2:5">
      <c r="B5230">
        <v>3040</v>
      </c>
      <c r="C5230">
        <v>1</v>
      </c>
      <c r="D5230">
        <v>1131</v>
      </c>
      <c r="E5230">
        <v>3</v>
      </c>
    </row>
    <row r="5231" spans="2:5">
      <c r="B5231">
        <v>3040</v>
      </c>
      <c r="C5231">
        <v>2</v>
      </c>
      <c r="D5231">
        <v>2196</v>
      </c>
      <c r="E5231">
        <v>3</v>
      </c>
    </row>
    <row r="5232" spans="2:5">
      <c r="B5232">
        <v>3041</v>
      </c>
      <c r="C5232">
        <v>1</v>
      </c>
      <c r="D5232">
        <v>1611</v>
      </c>
      <c r="E5232">
        <v>3</v>
      </c>
    </row>
    <row r="5233" spans="2:5">
      <c r="B5233">
        <v>3041</v>
      </c>
      <c r="C5233">
        <v>2</v>
      </c>
      <c r="D5233">
        <v>1034</v>
      </c>
      <c r="E5233">
        <v>3</v>
      </c>
    </row>
    <row r="5234" spans="2:5">
      <c r="B5234">
        <v>3042</v>
      </c>
      <c r="C5234">
        <v>1</v>
      </c>
      <c r="D5234">
        <v>1260</v>
      </c>
      <c r="E5234">
        <v>3</v>
      </c>
    </row>
    <row r="5235" spans="2:5">
      <c r="B5235">
        <v>3042</v>
      </c>
      <c r="C5235">
        <v>2</v>
      </c>
      <c r="D5235">
        <v>1608</v>
      </c>
      <c r="E5235">
        <v>3</v>
      </c>
    </row>
    <row r="5236" spans="2:5">
      <c r="B5236">
        <v>3043</v>
      </c>
      <c r="C5236">
        <v>1</v>
      </c>
      <c r="D5236">
        <v>969</v>
      </c>
      <c r="E5236">
        <v>3</v>
      </c>
    </row>
    <row r="5237" spans="2:5">
      <c r="B5237">
        <v>3043</v>
      </c>
      <c r="C5237">
        <v>2</v>
      </c>
      <c r="D5237">
        <v>1584</v>
      </c>
      <c r="E5237">
        <v>3</v>
      </c>
    </row>
    <row r="5238" spans="2:5">
      <c r="B5238">
        <v>3045</v>
      </c>
      <c r="C5238">
        <v>1</v>
      </c>
      <c r="D5238">
        <v>1554</v>
      </c>
      <c r="E5238">
        <v>3</v>
      </c>
    </row>
    <row r="5239" spans="2:5">
      <c r="B5239">
        <v>3046</v>
      </c>
      <c r="C5239">
        <v>1</v>
      </c>
      <c r="D5239">
        <v>1221</v>
      </c>
      <c r="E5239">
        <v>3</v>
      </c>
    </row>
    <row r="5240" spans="2:5">
      <c r="B5240">
        <v>3046</v>
      </c>
      <c r="C5240">
        <v>2</v>
      </c>
      <c r="D5240">
        <v>1131</v>
      </c>
      <c r="E5240">
        <v>3</v>
      </c>
    </row>
    <row r="5241" spans="2:5">
      <c r="B5241">
        <v>3047</v>
      </c>
      <c r="C5241">
        <v>1</v>
      </c>
      <c r="D5241">
        <v>2100</v>
      </c>
      <c r="E5241">
        <v>3</v>
      </c>
    </row>
    <row r="5242" spans="2:5">
      <c r="B5242">
        <v>3047</v>
      </c>
      <c r="C5242">
        <v>2</v>
      </c>
      <c r="D5242">
        <v>1875</v>
      </c>
      <c r="E5242">
        <v>3</v>
      </c>
    </row>
    <row r="5243" spans="2:5">
      <c r="B5243">
        <v>3048</v>
      </c>
      <c r="C5243">
        <v>1</v>
      </c>
      <c r="D5243">
        <v>807</v>
      </c>
      <c r="E5243">
        <v>3</v>
      </c>
    </row>
    <row r="5244" spans="2:5">
      <c r="B5244">
        <v>3048</v>
      </c>
      <c r="C5244">
        <v>2</v>
      </c>
      <c r="D5244">
        <v>1485</v>
      </c>
      <c r="E5244">
        <v>3</v>
      </c>
    </row>
    <row r="5245" spans="2:5">
      <c r="B5245">
        <v>3049</v>
      </c>
      <c r="C5245">
        <v>1</v>
      </c>
      <c r="D5245">
        <v>807</v>
      </c>
      <c r="E5245">
        <v>3</v>
      </c>
    </row>
    <row r="5246" spans="2:5">
      <c r="B5246">
        <v>3049</v>
      </c>
      <c r="C5246">
        <v>2</v>
      </c>
      <c r="D5246">
        <v>1551</v>
      </c>
      <c r="E5246">
        <v>3</v>
      </c>
    </row>
    <row r="5247" spans="2:5">
      <c r="B5247">
        <v>3050</v>
      </c>
      <c r="C5247">
        <v>1</v>
      </c>
      <c r="D5247">
        <v>2463</v>
      </c>
      <c r="E5247">
        <v>3</v>
      </c>
    </row>
    <row r="5248" spans="2:5">
      <c r="B5248">
        <v>3050</v>
      </c>
      <c r="C5248">
        <v>2</v>
      </c>
      <c r="D5248">
        <v>0</v>
      </c>
      <c r="E5248">
        <v>3</v>
      </c>
    </row>
    <row r="5249" spans="2:5">
      <c r="B5249">
        <v>3051</v>
      </c>
      <c r="C5249">
        <v>1</v>
      </c>
      <c r="D5249">
        <v>1965</v>
      </c>
      <c r="E5249">
        <v>3</v>
      </c>
    </row>
    <row r="5250" spans="2:5">
      <c r="B5250">
        <v>3052</v>
      </c>
      <c r="C5250">
        <v>1</v>
      </c>
      <c r="D5250">
        <v>3072</v>
      </c>
      <c r="E5250">
        <v>3</v>
      </c>
    </row>
    <row r="5251" spans="2:5">
      <c r="B5251">
        <v>3053</v>
      </c>
      <c r="C5251">
        <v>1</v>
      </c>
      <c r="D5251">
        <v>1128</v>
      </c>
      <c r="E5251">
        <v>3</v>
      </c>
    </row>
    <row r="5252" spans="2:5">
      <c r="B5252">
        <v>3053</v>
      </c>
      <c r="C5252">
        <v>2</v>
      </c>
      <c r="D5252">
        <v>1485</v>
      </c>
      <c r="E5252">
        <v>3</v>
      </c>
    </row>
    <row r="5253" spans="2:5">
      <c r="B5253">
        <v>3054</v>
      </c>
      <c r="C5253">
        <v>1</v>
      </c>
      <c r="D5253">
        <v>1128</v>
      </c>
      <c r="E5253">
        <v>3</v>
      </c>
    </row>
    <row r="5254" spans="2:5">
      <c r="B5254">
        <v>3054</v>
      </c>
      <c r="C5254">
        <v>2</v>
      </c>
      <c r="D5254">
        <v>1581</v>
      </c>
      <c r="E5254">
        <v>3</v>
      </c>
    </row>
    <row r="5255" spans="2:5">
      <c r="B5255">
        <v>3055</v>
      </c>
      <c r="C5255">
        <v>1</v>
      </c>
      <c r="D5255">
        <v>2196</v>
      </c>
      <c r="E5255">
        <v>3</v>
      </c>
    </row>
    <row r="5256" spans="2:5">
      <c r="B5256">
        <v>3056</v>
      </c>
      <c r="C5256">
        <v>1</v>
      </c>
      <c r="D5256">
        <v>642</v>
      </c>
      <c r="E5256">
        <v>3</v>
      </c>
    </row>
    <row r="5257" spans="2:5">
      <c r="B5257">
        <v>3056</v>
      </c>
      <c r="C5257">
        <v>2</v>
      </c>
      <c r="D5257">
        <v>1551</v>
      </c>
      <c r="E5257">
        <v>3</v>
      </c>
    </row>
    <row r="5258" spans="2:5">
      <c r="B5258">
        <v>3057</v>
      </c>
      <c r="C5258">
        <v>1</v>
      </c>
      <c r="D5258">
        <v>1131</v>
      </c>
      <c r="E5258">
        <v>3</v>
      </c>
    </row>
    <row r="5259" spans="2:5">
      <c r="B5259">
        <v>3057</v>
      </c>
      <c r="C5259">
        <v>2</v>
      </c>
      <c r="D5259">
        <v>1389</v>
      </c>
      <c r="E5259">
        <v>3</v>
      </c>
    </row>
    <row r="5260" spans="2:5">
      <c r="B5260">
        <v>3058</v>
      </c>
      <c r="C5260">
        <v>1</v>
      </c>
      <c r="D5260">
        <v>1935</v>
      </c>
      <c r="E5260">
        <v>3</v>
      </c>
    </row>
    <row r="5261" spans="2:5">
      <c r="B5261">
        <v>3058</v>
      </c>
      <c r="C5261">
        <v>2</v>
      </c>
      <c r="D5261">
        <v>1551</v>
      </c>
      <c r="E5261">
        <v>3</v>
      </c>
    </row>
    <row r="5262" spans="2:5">
      <c r="B5262">
        <v>3060</v>
      </c>
      <c r="C5262">
        <v>1</v>
      </c>
      <c r="D5262">
        <v>2166</v>
      </c>
      <c r="E5262">
        <v>3</v>
      </c>
    </row>
    <row r="5263" spans="2:5">
      <c r="B5263">
        <v>3060</v>
      </c>
      <c r="C5263">
        <v>2</v>
      </c>
      <c r="D5263">
        <v>2097</v>
      </c>
      <c r="E5263">
        <v>3</v>
      </c>
    </row>
    <row r="5264" spans="2:5">
      <c r="B5264">
        <v>3062</v>
      </c>
      <c r="C5264">
        <v>1</v>
      </c>
      <c r="D5264">
        <v>579</v>
      </c>
      <c r="E5264">
        <v>3</v>
      </c>
    </row>
    <row r="5265" spans="2:5">
      <c r="B5265">
        <v>3062</v>
      </c>
      <c r="C5265">
        <v>2</v>
      </c>
      <c r="D5265">
        <v>2091</v>
      </c>
      <c r="E5265">
        <v>3</v>
      </c>
    </row>
    <row r="5266" spans="2:5">
      <c r="B5266">
        <v>3062</v>
      </c>
      <c r="C5266">
        <v>3</v>
      </c>
      <c r="D5266">
        <v>0</v>
      </c>
      <c r="E5266">
        <v>3</v>
      </c>
    </row>
    <row r="5267" spans="2:5">
      <c r="B5267">
        <v>3062</v>
      </c>
      <c r="C5267">
        <v>4</v>
      </c>
      <c r="D5267">
        <v>0</v>
      </c>
      <c r="E5267">
        <v>3</v>
      </c>
    </row>
    <row r="5268" spans="2:5">
      <c r="B5268">
        <v>3063</v>
      </c>
      <c r="C5268">
        <v>1</v>
      </c>
      <c r="D5268">
        <v>1545</v>
      </c>
      <c r="E5268">
        <v>3</v>
      </c>
    </row>
    <row r="5269" spans="2:5">
      <c r="B5269">
        <v>3063</v>
      </c>
      <c r="C5269">
        <v>2</v>
      </c>
      <c r="D5269">
        <v>2100</v>
      </c>
      <c r="E5269">
        <v>3</v>
      </c>
    </row>
    <row r="5270" spans="2:5">
      <c r="B5270">
        <v>3065</v>
      </c>
      <c r="C5270">
        <v>1</v>
      </c>
      <c r="D5270">
        <v>1131</v>
      </c>
      <c r="E5270">
        <v>3</v>
      </c>
    </row>
    <row r="5271" spans="2:5">
      <c r="B5271">
        <v>3066</v>
      </c>
      <c r="C5271">
        <v>1</v>
      </c>
      <c r="D5271">
        <v>1287</v>
      </c>
      <c r="E5271">
        <v>3</v>
      </c>
    </row>
    <row r="5272" spans="2:5">
      <c r="B5272">
        <v>3066</v>
      </c>
      <c r="C5272">
        <v>2</v>
      </c>
      <c r="D5272">
        <v>2097</v>
      </c>
      <c r="E5272">
        <v>3</v>
      </c>
    </row>
    <row r="5273" spans="2:5">
      <c r="B5273">
        <v>3066</v>
      </c>
      <c r="C5273">
        <v>3</v>
      </c>
      <c r="D5273">
        <v>0</v>
      </c>
      <c r="E5273">
        <v>3</v>
      </c>
    </row>
    <row r="5274" spans="2:5">
      <c r="B5274">
        <v>3067</v>
      </c>
      <c r="C5274">
        <v>1</v>
      </c>
      <c r="D5274">
        <v>579</v>
      </c>
      <c r="E5274">
        <v>3</v>
      </c>
    </row>
    <row r="5275" spans="2:5">
      <c r="B5275">
        <v>3067</v>
      </c>
      <c r="C5275">
        <v>2</v>
      </c>
      <c r="D5275">
        <v>2115</v>
      </c>
      <c r="E5275">
        <v>3</v>
      </c>
    </row>
    <row r="5276" spans="2:5">
      <c r="B5276">
        <v>3068</v>
      </c>
      <c r="C5276">
        <v>1</v>
      </c>
      <c r="D5276">
        <v>1938</v>
      </c>
      <c r="E5276">
        <v>3</v>
      </c>
    </row>
    <row r="5277" spans="2:5">
      <c r="B5277">
        <v>3068</v>
      </c>
      <c r="C5277">
        <v>2</v>
      </c>
      <c r="D5277">
        <v>1293</v>
      </c>
      <c r="E5277">
        <v>3</v>
      </c>
    </row>
    <row r="5278" spans="2:5">
      <c r="B5278">
        <v>3069</v>
      </c>
      <c r="C5278">
        <v>1</v>
      </c>
      <c r="D5278">
        <v>897</v>
      </c>
      <c r="E5278">
        <v>3</v>
      </c>
    </row>
    <row r="5279" spans="2:5">
      <c r="B5279">
        <v>3069</v>
      </c>
      <c r="C5279">
        <v>2</v>
      </c>
      <c r="D5279">
        <v>1707</v>
      </c>
      <c r="E5279">
        <v>3</v>
      </c>
    </row>
    <row r="5280" spans="2:5">
      <c r="B5280">
        <v>3069</v>
      </c>
      <c r="C5280">
        <v>3</v>
      </c>
      <c r="D5280">
        <v>774</v>
      </c>
      <c r="E5280">
        <v>3</v>
      </c>
    </row>
    <row r="5281" spans="2:5">
      <c r="B5281">
        <v>3070</v>
      </c>
      <c r="C5281">
        <v>1</v>
      </c>
      <c r="D5281">
        <v>5160</v>
      </c>
      <c r="E5281">
        <v>3</v>
      </c>
    </row>
    <row r="5282" spans="2:5">
      <c r="B5282">
        <v>3070</v>
      </c>
      <c r="C5282">
        <v>2</v>
      </c>
      <c r="D5282">
        <v>1446</v>
      </c>
      <c r="E5282">
        <v>3</v>
      </c>
    </row>
    <row r="5283" spans="2:5">
      <c r="B5283">
        <v>3071</v>
      </c>
      <c r="C5283">
        <v>1</v>
      </c>
      <c r="D5283">
        <v>960</v>
      </c>
      <c r="E5283">
        <v>3</v>
      </c>
    </row>
    <row r="5284" spans="2:5">
      <c r="B5284">
        <v>3071</v>
      </c>
      <c r="C5284">
        <v>2</v>
      </c>
      <c r="D5284">
        <v>1614</v>
      </c>
      <c r="E5284">
        <v>3</v>
      </c>
    </row>
    <row r="5285" spans="2:5">
      <c r="B5285">
        <v>3073</v>
      </c>
      <c r="C5285">
        <v>1</v>
      </c>
      <c r="D5285">
        <v>1128</v>
      </c>
      <c r="E5285">
        <v>3</v>
      </c>
    </row>
    <row r="5286" spans="2:5">
      <c r="B5286">
        <v>3075</v>
      </c>
      <c r="C5286">
        <v>1</v>
      </c>
      <c r="D5286">
        <v>4836</v>
      </c>
      <c r="E5286">
        <v>3</v>
      </c>
    </row>
    <row r="5287" spans="2:5">
      <c r="B5287">
        <v>3077</v>
      </c>
      <c r="C5287">
        <v>1</v>
      </c>
      <c r="D5287">
        <v>1116</v>
      </c>
      <c r="E5287">
        <v>3</v>
      </c>
    </row>
    <row r="5288" spans="2:5">
      <c r="B5288">
        <v>3078</v>
      </c>
      <c r="C5288">
        <v>1</v>
      </c>
      <c r="D5288">
        <v>0</v>
      </c>
      <c r="E5288">
        <v>3</v>
      </c>
    </row>
    <row r="5289" spans="2:5">
      <c r="B5289">
        <v>3078</v>
      </c>
      <c r="C5289">
        <v>2</v>
      </c>
      <c r="D5289">
        <v>1539</v>
      </c>
      <c r="E5289">
        <v>3</v>
      </c>
    </row>
    <row r="5290" spans="2:5">
      <c r="B5290">
        <v>3078</v>
      </c>
      <c r="C5290">
        <v>3</v>
      </c>
      <c r="D5290">
        <v>2421</v>
      </c>
      <c r="E5290">
        <v>3</v>
      </c>
    </row>
    <row r="5291" spans="2:5">
      <c r="B5291">
        <v>3079</v>
      </c>
      <c r="C5291">
        <v>1</v>
      </c>
      <c r="D5291">
        <v>1449</v>
      </c>
      <c r="E5291">
        <v>3</v>
      </c>
    </row>
    <row r="5292" spans="2:5">
      <c r="B5292">
        <v>3082</v>
      </c>
      <c r="C5292">
        <v>1</v>
      </c>
      <c r="D5292">
        <v>1455</v>
      </c>
      <c r="E5292">
        <v>3</v>
      </c>
    </row>
    <row r="5293" spans="2:5">
      <c r="B5293">
        <v>3082</v>
      </c>
      <c r="C5293">
        <v>2</v>
      </c>
      <c r="D5293">
        <v>1293</v>
      </c>
      <c r="E5293">
        <v>3</v>
      </c>
    </row>
    <row r="5294" spans="2:5">
      <c r="B5294">
        <v>3083</v>
      </c>
      <c r="C5294">
        <v>1</v>
      </c>
      <c r="D5294">
        <v>642</v>
      </c>
      <c r="E5294">
        <v>3</v>
      </c>
    </row>
    <row r="5295" spans="2:5">
      <c r="B5295">
        <v>3083</v>
      </c>
      <c r="C5295">
        <v>2</v>
      </c>
      <c r="D5295">
        <v>645</v>
      </c>
      <c r="E5295">
        <v>3</v>
      </c>
    </row>
    <row r="5296" spans="2:5">
      <c r="B5296">
        <v>3084</v>
      </c>
      <c r="C5296">
        <v>1</v>
      </c>
      <c r="D5296">
        <v>903</v>
      </c>
      <c r="E5296">
        <v>3</v>
      </c>
    </row>
    <row r="5297" spans="2:5">
      <c r="B5297">
        <v>3084</v>
      </c>
      <c r="C5297">
        <v>2</v>
      </c>
      <c r="D5297">
        <v>1131</v>
      </c>
      <c r="E5297">
        <v>3</v>
      </c>
    </row>
    <row r="5298" spans="2:5">
      <c r="B5298">
        <v>3087</v>
      </c>
      <c r="C5298">
        <v>1</v>
      </c>
      <c r="D5298">
        <v>2259</v>
      </c>
      <c r="E5298">
        <v>3</v>
      </c>
    </row>
    <row r="5299" spans="2:5">
      <c r="B5299">
        <v>3088</v>
      </c>
      <c r="C5299">
        <v>1</v>
      </c>
      <c r="D5299">
        <v>1131</v>
      </c>
      <c r="E5299">
        <v>3</v>
      </c>
    </row>
    <row r="5300" spans="2:5">
      <c r="B5300">
        <v>3088</v>
      </c>
      <c r="C5300">
        <v>2</v>
      </c>
      <c r="D5300">
        <v>807</v>
      </c>
      <c r="E5300">
        <v>3</v>
      </c>
    </row>
    <row r="5301" spans="2:5">
      <c r="B5301">
        <v>3089</v>
      </c>
      <c r="C5301">
        <v>1</v>
      </c>
      <c r="D5301">
        <v>648</v>
      </c>
      <c r="E5301">
        <v>3</v>
      </c>
    </row>
    <row r="5302" spans="2:5">
      <c r="B5302">
        <v>3089</v>
      </c>
      <c r="C5302">
        <v>2</v>
      </c>
      <c r="D5302">
        <v>483</v>
      </c>
      <c r="E5302">
        <v>3</v>
      </c>
    </row>
    <row r="5303" spans="2:5">
      <c r="B5303">
        <v>3091</v>
      </c>
      <c r="C5303">
        <v>1</v>
      </c>
      <c r="D5303">
        <v>1611</v>
      </c>
      <c r="E5303">
        <v>3</v>
      </c>
    </row>
    <row r="5304" spans="2:5">
      <c r="B5304">
        <v>3092</v>
      </c>
      <c r="C5304">
        <v>1</v>
      </c>
      <c r="D5304">
        <v>2256</v>
      </c>
      <c r="E5304">
        <v>3</v>
      </c>
    </row>
    <row r="5305" spans="2:5">
      <c r="B5305">
        <v>3092</v>
      </c>
      <c r="C5305">
        <v>2</v>
      </c>
      <c r="D5305">
        <v>1290</v>
      </c>
      <c r="E5305">
        <v>3</v>
      </c>
    </row>
    <row r="5306" spans="2:5">
      <c r="B5306">
        <v>3094</v>
      </c>
      <c r="C5306">
        <v>1</v>
      </c>
      <c r="D5306">
        <v>1773</v>
      </c>
      <c r="E5306">
        <v>3</v>
      </c>
    </row>
    <row r="5307" spans="2:5">
      <c r="B5307">
        <v>3094</v>
      </c>
      <c r="C5307">
        <v>2</v>
      </c>
      <c r="D5307">
        <v>1128</v>
      </c>
      <c r="E5307">
        <v>3</v>
      </c>
    </row>
    <row r="5308" spans="2:5">
      <c r="B5308">
        <v>3095</v>
      </c>
      <c r="C5308">
        <v>1</v>
      </c>
      <c r="D5308">
        <v>1452</v>
      </c>
      <c r="E5308">
        <v>3</v>
      </c>
    </row>
    <row r="5309" spans="2:5">
      <c r="B5309">
        <v>3095</v>
      </c>
      <c r="C5309">
        <v>2</v>
      </c>
      <c r="D5309">
        <v>1743</v>
      </c>
      <c r="E5309">
        <v>3</v>
      </c>
    </row>
    <row r="5310" spans="2:5">
      <c r="B5310">
        <v>3096</v>
      </c>
      <c r="C5310">
        <v>1</v>
      </c>
      <c r="D5310">
        <v>804</v>
      </c>
      <c r="E5310">
        <v>3</v>
      </c>
    </row>
    <row r="5311" spans="2:5">
      <c r="B5311">
        <v>3096</v>
      </c>
      <c r="C5311">
        <v>2</v>
      </c>
      <c r="D5311">
        <v>1872</v>
      </c>
      <c r="E5311">
        <v>3</v>
      </c>
    </row>
    <row r="5312" spans="2:5">
      <c r="B5312">
        <v>3097</v>
      </c>
      <c r="C5312">
        <v>1</v>
      </c>
      <c r="D5312">
        <v>1578</v>
      </c>
      <c r="E5312">
        <v>3</v>
      </c>
    </row>
    <row r="5313" spans="2:5">
      <c r="B5313">
        <v>3097</v>
      </c>
      <c r="C5313">
        <v>2</v>
      </c>
      <c r="D5313">
        <v>1548</v>
      </c>
      <c r="E5313">
        <v>3</v>
      </c>
    </row>
    <row r="5314" spans="2:5">
      <c r="B5314">
        <v>3098</v>
      </c>
      <c r="C5314">
        <v>1</v>
      </c>
      <c r="D5314">
        <v>1443</v>
      </c>
      <c r="E5314">
        <v>3</v>
      </c>
    </row>
    <row r="5315" spans="2:5">
      <c r="B5315">
        <v>3099</v>
      </c>
      <c r="C5315">
        <v>1</v>
      </c>
      <c r="D5315">
        <v>1452</v>
      </c>
      <c r="E5315">
        <v>3</v>
      </c>
    </row>
    <row r="5316" spans="2:5">
      <c r="B5316">
        <v>3099</v>
      </c>
      <c r="C5316">
        <v>2</v>
      </c>
      <c r="D5316">
        <v>963</v>
      </c>
      <c r="E5316">
        <v>3</v>
      </c>
    </row>
    <row r="5317" spans="2:5">
      <c r="B5317">
        <v>3100</v>
      </c>
      <c r="C5317">
        <v>1</v>
      </c>
      <c r="D5317">
        <v>1422</v>
      </c>
      <c r="E5317">
        <v>3</v>
      </c>
    </row>
    <row r="5318" spans="2:5">
      <c r="B5318">
        <v>3100</v>
      </c>
      <c r="C5318">
        <v>2</v>
      </c>
      <c r="D5318">
        <v>966</v>
      </c>
      <c r="E5318">
        <v>3</v>
      </c>
    </row>
    <row r="5319" spans="2:5">
      <c r="B5319">
        <v>3101</v>
      </c>
      <c r="C5319">
        <v>1</v>
      </c>
      <c r="D5319">
        <v>807</v>
      </c>
      <c r="E5319">
        <v>3</v>
      </c>
    </row>
    <row r="5320" spans="2:5">
      <c r="B5320">
        <v>3102</v>
      </c>
      <c r="C5320">
        <v>1</v>
      </c>
      <c r="D5320">
        <v>1128</v>
      </c>
      <c r="E5320">
        <v>3</v>
      </c>
    </row>
    <row r="5321" spans="2:5">
      <c r="B5321">
        <v>3102</v>
      </c>
      <c r="C5321">
        <v>2</v>
      </c>
      <c r="D5321">
        <v>1710</v>
      </c>
      <c r="E5321">
        <v>3</v>
      </c>
    </row>
    <row r="5322" spans="2:5">
      <c r="B5322">
        <v>3103</v>
      </c>
      <c r="C5322">
        <v>1</v>
      </c>
      <c r="D5322">
        <v>807</v>
      </c>
      <c r="E5322">
        <v>3</v>
      </c>
    </row>
    <row r="5323" spans="2:5">
      <c r="B5323">
        <v>3103</v>
      </c>
      <c r="C5323">
        <v>2</v>
      </c>
      <c r="D5323">
        <v>699</v>
      </c>
      <c r="E5323">
        <v>3</v>
      </c>
    </row>
    <row r="5324" spans="2:5">
      <c r="B5324">
        <v>3104</v>
      </c>
      <c r="C5324">
        <v>1</v>
      </c>
      <c r="D5324">
        <v>543</v>
      </c>
      <c r="E5324">
        <v>3</v>
      </c>
    </row>
    <row r="5325" spans="2:5">
      <c r="B5325">
        <v>3104</v>
      </c>
      <c r="C5325">
        <v>2</v>
      </c>
      <c r="D5325">
        <v>453</v>
      </c>
      <c r="E5325">
        <v>3</v>
      </c>
    </row>
    <row r="5326" spans="2:5">
      <c r="B5326">
        <v>3105</v>
      </c>
      <c r="C5326">
        <v>1</v>
      </c>
      <c r="D5326">
        <v>969</v>
      </c>
      <c r="E5326">
        <v>3</v>
      </c>
    </row>
    <row r="5327" spans="2:5">
      <c r="B5327">
        <v>3105</v>
      </c>
      <c r="C5327">
        <v>2</v>
      </c>
      <c r="D5327">
        <v>966</v>
      </c>
      <c r="E5327">
        <v>3</v>
      </c>
    </row>
    <row r="5328" spans="2:5">
      <c r="B5328">
        <v>3106</v>
      </c>
      <c r="C5328">
        <v>1</v>
      </c>
      <c r="D5328">
        <v>1452</v>
      </c>
      <c r="E5328">
        <v>3</v>
      </c>
    </row>
    <row r="5329" spans="2:5">
      <c r="B5329">
        <v>3107</v>
      </c>
      <c r="C5329">
        <v>1</v>
      </c>
      <c r="D5329">
        <v>870</v>
      </c>
      <c r="E5329">
        <v>3</v>
      </c>
    </row>
    <row r="5330" spans="2:5">
      <c r="B5330">
        <v>3108</v>
      </c>
      <c r="C5330">
        <v>1</v>
      </c>
      <c r="D5330">
        <v>2097</v>
      </c>
      <c r="E5330">
        <v>3</v>
      </c>
    </row>
    <row r="5331" spans="2:5">
      <c r="B5331">
        <v>3109</v>
      </c>
      <c r="C5331">
        <v>1</v>
      </c>
      <c r="D5331">
        <v>1125</v>
      </c>
      <c r="E5331">
        <v>3</v>
      </c>
    </row>
    <row r="5332" spans="2:5">
      <c r="B5332">
        <v>3109</v>
      </c>
      <c r="C5332">
        <v>2</v>
      </c>
      <c r="D5332">
        <v>1839</v>
      </c>
      <c r="E5332">
        <v>3</v>
      </c>
    </row>
    <row r="5333" spans="2:5">
      <c r="B5333">
        <v>3109</v>
      </c>
      <c r="C5333">
        <v>3</v>
      </c>
      <c r="D5333">
        <v>615</v>
      </c>
      <c r="E5333">
        <v>3</v>
      </c>
    </row>
    <row r="5334" spans="2:5">
      <c r="B5334">
        <v>3120</v>
      </c>
      <c r="C5334">
        <v>1</v>
      </c>
      <c r="D5334">
        <v>570</v>
      </c>
      <c r="E5334">
        <v>3</v>
      </c>
    </row>
    <row r="5335" spans="2:5">
      <c r="B5335">
        <v>3120</v>
      </c>
      <c r="C5335">
        <v>2</v>
      </c>
      <c r="D5335">
        <v>1194</v>
      </c>
      <c r="E5335">
        <v>3</v>
      </c>
    </row>
    <row r="5336" spans="2:5">
      <c r="B5336">
        <v>3121</v>
      </c>
      <c r="C5336">
        <v>1</v>
      </c>
      <c r="D5336">
        <v>750</v>
      </c>
      <c r="E5336">
        <v>3</v>
      </c>
    </row>
    <row r="5337" spans="2:5">
      <c r="B5337">
        <v>3128</v>
      </c>
      <c r="C5337">
        <v>1</v>
      </c>
      <c r="D5337">
        <v>2556</v>
      </c>
      <c r="E5337">
        <v>3</v>
      </c>
    </row>
    <row r="5338" spans="2:5">
      <c r="B5338">
        <v>3134</v>
      </c>
      <c r="C5338">
        <v>1</v>
      </c>
      <c r="D5338">
        <v>2577</v>
      </c>
      <c r="E5338">
        <v>3</v>
      </c>
    </row>
    <row r="5339" spans="2:5">
      <c r="B5339">
        <v>3134</v>
      </c>
      <c r="C5339">
        <v>2</v>
      </c>
      <c r="D5339">
        <v>2448</v>
      </c>
      <c r="E5339">
        <v>3</v>
      </c>
    </row>
    <row r="5340" spans="2:5">
      <c r="B5340">
        <v>3135</v>
      </c>
      <c r="C5340">
        <v>1</v>
      </c>
      <c r="D5340">
        <v>3552</v>
      </c>
      <c r="E5340">
        <v>3</v>
      </c>
    </row>
    <row r="5341" spans="2:5">
      <c r="B5341">
        <v>3135</v>
      </c>
      <c r="C5341">
        <v>2</v>
      </c>
      <c r="D5341">
        <v>3096</v>
      </c>
      <c r="E5341">
        <v>3</v>
      </c>
    </row>
    <row r="5342" spans="2:5">
      <c r="B5342">
        <v>3138</v>
      </c>
      <c r="C5342">
        <v>1</v>
      </c>
      <c r="D5342">
        <v>750</v>
      </c>
      <c r="E5342">
        <v>3</v>
      </c>
    </row>
    <row r="5343" spans="2:5">
      <c r="B5343">
        <v>3138</v>
      </c>
      <c r="C5343">
        <v>2</v>
      </c>
      <c r="D5343">
        <v>690</v>
      </c>
      <c r="E5343">
        <v>3</v>
      </c>
    </row>
    <row r="5344" spans="2:5">
      <c r="B5344">
        <v>3139</v>
      </c>
      <c r="C5344">
        <v>1</v>
      </c>
      <c r="D5344">
        <v>1995</v>
      </c>
      <c r="E5344">
        <v>3</v>
      </c>
    </row>
    <row r="5345" spans="2:5">
      <c r="B5345">
        <v>3141</v>
      </c>
      <c r="C5345">
        <v>1</v>
      </c>
      <c r="D5345">
        <v>660</v>
      </c>
      <c r="E5345">
        <v>3</v>
      </c>
    </row>
    <row r="5346" spans="2:5">
      <c r="B5346">
        <v>3141</v>
      </c>
      <c r="C5346">
        <v>2</v>
      </c>
      <c r="D5346">
        <v>0</v>
      </c>
      <c r="E5346">
        <v>3</v>
      </c>
    </row>
    <row r="5347" spans="2:5">
      <c r="B5347">
        <v>3141</v>
      </c>
      <c r="C5347">
        <v>3</v>
      </c>
      <c r="D5347">
        <v>0</v>
      </c>
      <c r="E5347">
        <v>3</v>
      </c>
    </row>
    <row r="5348" spans="2:5">
      <c r="B5348">
        <v>3144</v>
      </c>
      <c r="C5348">
        <v>1</v>
      </c>
      <c r="D5348">
        <v>3813</v>
      </c>
      <c r="E5348">
        <v>3</v>
      </c>
    </row>
    <row r="5349" spans="2:5">
      <c r="B5349">
        <v>3144</v>
      </c>
      <c r="C5349">
        <v>2</v>
      </c>
      <c r="D5349">
        <v>645</v>
      </c>
      <c r="E5349">
        <v>3</v>
      </c>
    </row>
    <row r="5350" spans="2:5">
      <c r="B5350">
        <v>3145</v>
      </c>
      <c r="C5350">
        <v>1</v>
      </c>
      <c r="D5350">
        <v>1500</v>
      </c>
      <c r="E5350">
        <v>3</v>
      </c>
    </row>
    <row r="5351" spans="2:5">
      <c r="B5351">
        <v>3145</v>
      </c>
      <c r="C5351">
        <v>2</v>
      </c>
      <c r="D5351">
        <v>0</v>
      </c>
      <c r="E5351">
        <v>3</v>
      </c>
    </row>
    <row r="5352" spans="2:5">
      <c r="B5352">
        <v>3147</v>
      </c>
      <c r="C5352">
        <v>1</v>
      </c>
      <c r="D5352">
        <v>549</v>
      </c>
      <c r="E5352">
        <v>3</v>
      </c>
    </row>
    <row r="5353" spans="2:5">
      <c r="B5353">
        <v>3147</v>
      </c>
      <c r="C5353">
        <v>2</v>
      </c>
      <c r="D5353">
        <v>450</v>
      </c>
      <c r="E5353">
        <v>3</v>
      </c>
    </row>
    <row r="5354" spans="2:5">
      <c r="B5354">
        <v>3147</v>
      </c>
      <c r="C5354">
        <v>3</v>
      </c>
      <c r="D5354">
        <v>387</v>
      </c>
      <c r="E5354">
        <v>3</v>
      </c>
    </row>
    <row r="5355" spans="2:5">
      <c r="B5355">
        <v>3149</v>
      </c>
      <c r="C5355">
        <v>1</v>
      </c>
      <c r="D5355">
        <v>240</v>
      </c>
      <c r="E5355">
        <v>3</v>
      </c>
    </row>
    <row r="5356" spans="2:5">
      <c r="B5356">
        <v>3149</v>
      </c>
      <c r="C5356">
        <v>2</v>
      </c>
      <c r="D5356">
        <v>240</v>
      </c>
      <c r="E5356">
        <v>3</v>
      </c>
    </row>
    <row r="5357" spans="2:5">
      <c r="B5357">
        <v>3149</v>
      </c>
      <c r="C5357">
        <v>3</v>
      </c>
      <c r="D5357">
        <v>240</v>
      </c>
      <c r="E5357">
        <v>3</v>
      </c>
    </row>
    <row r="5358" spans="2:5">
      <c r="B5358">
        <v>3150</v>
      </c>
      <c r="C5358">
        <v>1</v>
      </c>
      <c r="D5358">
        <v>840</v>
      </c>
      <c r="E5358">
        <v>3</v>
      </c>
    </row>
    <row r="5359" spans="2:5">
      <c r="B5359">
        <v>3150</v>
      </c>
      <c r="C5359">
        <v>2</v>
      </c>
      <c r="D5359">
        <v>300</v>
      </c>
      <c r="E5359">
        <v>3</v>
      </c>
    </row>
    <row r="5360" spans="2:5">
      <c r="B5360">
        <v>3151</v>
      </c>
      <c r="C5360">
        <v>1</v>
      </c>
      <c r="D5360">
        <v>804</v>
      </c>
      <c r="E5360">
        <v>3</v>
      </c>
    </row>
    <row r="5361" spans="2:5">
      <c r="B5361">
        <v>3151</v>
      </c>
      <c r="C5361">
        <v>2</v>
      </c>
      <c r="D5361">
        <v>1452</v>
      </c>
      <c r="E5361">
        <v>3</v>
      </c>
    </row>
    <row r="5362" spans="2:5">
      <c r="B5362">
        <v>3155</v>
      </c>
      <c r="C5362">
        <v>1</v>
      </c>
      <c r="D5362">
        <v>963</v>
      </c>
      <c r="E5362">
        <v>3</v>
      </c>
    </row>
    <row r="5363" spans="2:5">
      <c r="B5363">
        <v>3156</v>
      </c>
      <c r="C5363">
        <v>1</v>
      </c>
      <c r="D5363">
        <v>4197</v>
      </c>
      <c r="E5363">
        <v>3</v>
      </c>
    </row>
    <row r="5364" spans="2:5">
      <c r="B5364">
        <v>3157</v>
      </c>
      <c r="C5364">
        <v>1</v>
      </c>
      <c r="D5364">
        <v>2967</v>
      </c>
      <c r="E5364">
        <v>3</v>
      </c>
    </row>
    <row r="5365" spans="2:5">
      <c r="B5365">
        <v>3157</v>
      </c>
      <c r="C5365">
        <v>2</v>
      </c>
      <c r="D5365">
        <v>966</v>
      </c>
      <c r="E5365">
        <v>3</v>
      </c>
    </row>
    <row r="5366" spans="2:5">
      <c r="B5366">
        <v>3157</v>
      </c>
      <c r="C5366">
        <v>3</v>
      </c>
      <c r="D5366">
        <v>582</v>
      </c>
      <c r="E5366">
        <v>3</v>
      </c>
    </row>
    <row r="5367" spans="2:5">
      <c r="B5367">
        <v>3158</v>
      </c>
      <c r="C5367">
        <v>1</v>
      </c>
      <c r="D5367">
        <v>1938</v>
      </c>
      <c r="E5367">
        <v>3</v>
      </c>
    </row>
    <row r="5368" spans="2:5">
      <c r="B5368">
        <v>3159</v>
      </c>
      <c r="C5368">
        <v>1</v>
      </c>
      <c r="D5368">
        <v>1470</v>
      </c>
      <c r="E5368">
        <v>3</v>
      </c>
    </row>
    <row r="5369" spans="2:5">
      <c r="B5369">
        <v>3164</v>
      </c>
      <c r="C5369">
        <v>1</v>
      </c>
      <c r="D5369">
        <v>741</v>
      </c>
      <c r="E5369">
        <v>3</v>
      </c>
    </row>
    <row r="5370" spans="2:5">
      <c r="B5370">
        <v>3164</v>
      </c>
      <c r="C5370">
        <v>2</v>
      </c>
      <c r="D5370">
        <v>0</v>
      </c>
      <c r="E5370">
        <v>3</v>
      </c>
    </row>
    <row r="5371" spans="2:5">
      <c r="B5371">
        <v>3166</v>
      </c>
      <c r="C5371">
        <v>1</v>
      </c>
      <c r="D5371">
        <v>2760</v>
      </c>
      <c r="E5371">
        <v>3</v>
      </c>
    </row>
    <row r="5372" spans="2:5">
      <c r="B5372">
        <v>3166</v>
      </c>
      <c r="C5372">
        <v>2</v>
      </c>
      <c r="D5372">
        <v>2598</v>
      </c>
      <c r="E5372">
        <v>3</v>
      </c>
    </row>
    <row r="5373" spans="2:5">
      <c r="B5373">
        <v>3167</v>
      </c>
      <c r="C5373">
        <v>1</v>
      </c>
      <c r="D5373">
        <v>1047</v>
      </c>
      <c r="E5373">
        <v>3</v>
      </c>
    </row>
    <row r="5374" spans="2:5">
      <c r="B5374">
        <v>3167</v>
      </c>
      <c r="C5374">
        <v>2</v>
      </c>
      <c r="D5374">
        <v>2259</v>
      </c>
      <c r="E5374">
        <v>3</v>
      </c>
    </row>
    <row r="5375" spans="2:5">
      <c r="B5375">
        <v>3167</v>
      </c>
      <c r="C5375">
        <v>3</v>
      </c>
      <c r="D5375">
        <v>0</v>
      </c>
      <c r="E5375">
        <v>3</v>
      </c>
    </row>
    <row r="5376" spans="2:5">
      <c r="B5376">
        <v>3168</v>
      </c>
      <c r="C5376">
        <v>1</v>
      </c>
      <c r="D5376">
        <v>3219</v>
      </c>
      <c r="E5376">
        <v>3</v>
      </c>
    </row>
    <row r="5377" spans="2:5">
      <c r="B5377">
        <v>3169</v>
      </c>
      <c r="C5377">
        <v>1</v>
      </c>
      <c r="D5377">
        <v>1440</v>
      </c>
      <c r="E5377">
        <v>3</v>
      </c>
    </row>
    <row r="5378" spans="2:5">
      <c r="B5378">
        <v>3169</v>
      </c>
      <c r="C5378">
        <v>2</v>
      </c>
      <c r="D5378">
        <v>1776</v>
      </c>
      <c r="E5378">
        <v>3</v>
      </c>
    </row>
    <row r="5379" spans="2:5">
      <c r="B5379">
        <v>3169</v>
      </c>
      <c r="C5379">
        <v>3</v>
      </c>
      <c r="D5379">
        <v>0</v>
      </c>
      <c r="E5379">
        <v>3</v>
      </c>
    </row>
    <row r="5380" spans="2:5">
      <c r="B5380">
        <v>3170</v>
      </c>
      <c r="C5380">
        <v>1</v>
      </c>
      <c r="D5380">
        <v>2097</v>
      </c>
      <c r="E5380">
        <v>3</v>
      </c>
    </row>
    <row r="5381" spans="2:5">
      <c r="B5381">
        <v>3172</v>
      </c>
      <c r="C5381">
        <v>1</v>
      </c>
      <c r="D5381">
        <v>2586</v>
      </c>
      <c r="E5381">
        <v>3</v>
      </c>
    </row>
    <row r="5382" spans="2:5">
      <c r="B5382">
        <v>3174</v>
      </c>
      <c r="C5382">
        <v>1</v>
      </c>
      <c r="D5382">
        <v>2325</v>
      </c>
      <c r="E5382">
        <v>3</v>
      </c>
    </row>
    <row r="5383" spans="2:5">
      <c r="B5383">
        <v>3174</v>
      </c>
      <c r="C5383">
        <v>2</v>
      </c>
      <c r="D5383">
        <v>1374</v>
      </c>
      <c r="E5383">
        <v>3</v>
      </c>
    </row>
    <row r="5384" spans="2:5">
      <c r="B5384">
        <v>3175</v>
      </c>
      <c r="C5384">
        <v>1</v>
      </c>
      <c r="D5384">
        <v>1935</v>
      </c>
      <c r="E5384">
        <v>3</v>
      </c>
    </row>
    <row r="5385" spans="2:5">
      <c r="B5385">
        <v>3175</v>
      </c>
      <c r="C5385">
        <v>3</v>
      </c>
      <c r="D5385">
        <v>1842</v>
      </c>
      <c r="E5385">
        <v>3</v>
      </c>
    </row>
    <row r="5386" spans="2:5">
      <c r="B5386">
        <v>3175</v>
      </c>
      <c r="C5386">
        <v>4</v>
      </c>
      <c r="D5386">
        <v>648</v>
      </c>
      <c r="E5386">
        <v>3</v>
      </c>
    </row>
    <row r="5387" spans="2:5">
      <c r="B5387">
        <v>3176</v>
      </c>
      <c r="C5387">
        <v>1</v>
      </c>
      <c r="D5387">
        <v>642</v>
      </c>
      <c r="E5387">
        <v>3</v>
      </c>
    </row>
    <row r="5388" spans="2:5">
      <c r="B5388">
        <v>3176</v>
      </c>
      <c r="C5388">
        <v>2</v>
      </c>
      <c r="D5388">
        <v>645</v>
      </c>
      <c r="E5388">
        <v>3</v>
      </c>
    </row>
    <row r="5389" spans="2:5">
      <c r="B5389">
        <v>3176</v>
      </c>
      <c r="C5389">
        <v>3</v>
      </c>
      <c r="D5389">
        <v>549</v>
      </c>
      <c r="E5389">
        <v>3</v>
      </c>
    </row>
    <row r="5390" spans="2:5">
      <c r="B5390">
        <v>3177</v>
      </c>
      <c r="C5390">
        <v>1</v>
      </c>
      <c r="D5390">
        <v>645</v>
      </c>
      <c r="E5390">
        <v>3</v>
      </c>
    </row>
    <row r="5391" spans="2:5">
      <c r="B5391">
        <v>3177</v>
      </c>
      <c r="C5391">
        <v>2</v>
      </c>
      <c r="D5391">
        <v>387</v>
      </c>
      <c r="E5391">
        <v>3</v>
      </c>
    </row>
    <row r="5392" spans="2:5">
      <c r="B5392">
        <v>3178</v>
      </c>
      <c r="C5392">
        <v>1</v>
      </c>
      <c r="D5392">
        <v>390</v>
      </c>
      <c r="E5392">
        <v>3</v>
      </c>
    </row>
    <row r="5393" spans="2:5">
      <c r="B5393">
        <v>3178</v>
      </c>
      <c r="C5393">
        <v>2</v>
      </c>
      <c r="D5393">
        <v>420</v>
      </c>
      <c r="E5393">
        <v>3</v>
      </c>
    </row>
    <row r="5394" spans="2:5">
      <c r="B5394">
        <v>3178</v>
      </c>
      <c r="C5394">
        <v>3</v>
      </c>
      <c r="D5394">
        <v>1050</v>
      </c>
      <c r="E5394">
        <v>3</v>
      </c>
    </row>
    <row r="5395" spans="2:5">
      <c r="B5395">
        <v>3179</v>
      </c>
      <c r="C5395">
        <v>1</v>
      </c>
      <c r="D5395">
        <v>1050</v>
      </c>
      <c r="E5395">
        <v>3</v>
      </c>
    </row>
    <row r="5396" spans="2:5">
      <c r="B5396">
        <v>3179</v>
      </c>
      <c r="C5396">
        <v>2</v>
      </c>
      <c r="D5396">
        <v>435</v>
      </c>
      <c r="E5396">
        <v>3</v>
      </c>
    </row>
    <row r="5397" spans="2:5">
      <c r="B5397">
        <v>3180</v>
      </c>
      <c r="C5397">
        <v>1</v>
      </c>
      <c r="D5397">
        <v>1680</v>
      </c>
      <c r="E5397">
        <v>3</v>
      </c>
    </row>
    <row r="5398" spans="2:5">
      <c r="B5398">
        <v>3181</v>
      </c>
      <c r="C5398">
        <v>1</v>
      </c>
      <c r="D5398">
        <v>1512</v>
      </c>
      <c r="E5398">
        <v>3</v>
      </c>
    </row>
    <row r="5399" spans="2:5">
      <c r="B5399">
        <v>3182</v>
      </c>
      <c r="C5399">
        <v>1</v>
      </c>
      <c r="D5399">
        <v>1443</v>
      </c>
      <c r="E5399">
        <v>3</v>
      </c>
    </row>
    <row r="5400" spans="2:5">
      <c r="B5400">
        <v>3182</v>
      </c>
      <c r="C5400">
        <v>2</v>
      </c>
      <c r="D5400">
        <v>648</v>
      </c>
      <c r="E5400">
        <v>3</v>
      </c>
    </row>
    <row r="5401" spans="2:5">
      <c r="B5401">
        <v>3183</v>
      </c>
      <c r="C5401">
        <v>1</v>
      </c>
      <c r="D5401">
        <v>1539</v>
      </c>
      <c r="E5401">
        <v>3</v>
      </c>
    </row>
    <row r="5402" spans="2:5">
      <c r="B5402">
        <v>3184</v>
      </c>
      <c r="C5402">
        <v>1</v>
      </c>
      <c r="D5402">
        <v>2727</v>
      </c>
      <c r="E5402">
        <v>3</v>
      </c>
    </row>
    <row r="5403" spans="2:5">
      <c r="B5403">
        <v>3185</v>
      </c>
      <c r="C5403">
        <v>1</v>
      </c>
      <c r="D5403">
        <v>3300</v>
      </c>
      <c r="E5403">
        <v>3</v>
      </c>
    </row>
    <row r="5404" spans="2:5">
      <c r="B5404">
        <v>3186</v>
      </c>
      <c r="C5404">
        <v>1</v>
      </c>
      <c r="D5404">
        <v>1437</v>
      </c>
      <c r="E5404">
        <v>3</v>
      </c>
    </row>
    <row r="5405" spans="2:5">
      <c r="B5405">
        <v>3186</v>
      </c>
      <c r="C5405">
        <v>3</v>
      </c>
      <c r="D5405">
        <v>645</v>
      </c>
      <c r="E5405">
        <v>3</v>
      </c>
    </row>
    <row r="5406" spans="2:5">
      <c r="B5406">
        <v>3188</v>
      </c>
      <c r="C5406">
        <v>1</v>
      </c>
      <c r="D5406">
        <v>1614</v>
      </c>
      <c r="E5406">
        <v>3</v>
      </c>
    </row>
    <row r="5407" spans="2:5">
      <c r="B5407">
        <v>3189</v>
      </c>
      <c r="C5407">
        <v>1</v>
      </c>
      <c r="D5407">
        <v>4884</v>
      </c>
      <c r="E5407">
        <v>3</v>
      </c>
    </row>
    <row r="5408" spans="2:5">
      <c r="B5408">
        <v>3190</v>
      </c>
      <c r="C5408">
        <v>1</v>
      </c>
      <c r="D5408">
        <v>2004</v>
      </c>
      <c r="E5408">
        <v>3</v>
      </c>
    </row>
    <row r="5409" spans="2:5">
      <c r="B5409">
        <v>3191</v>
      </c>
      <c r="C5409">
        <v>1</v>
      </c>
      <c r="D5409">
        <v>807</v>
      </c>
      <c r="E5409">
        <v>3</v>
      </c>
    </row>
    <row r="5410" spans="2:5">
      <c r="B5410">
        <v>3194</v>
      </c>
      <c r="C5410">
        <v>1</v>
      </c>
      <c r="D5410">
        <v>1449</v>
      </c>
      <c r="E5410">
        <v>3</v>
      </c>
    </row>
    <row r="5411" spans="2:5">
      <c r="B5411">
        <v>3195</v>
      </c>
      <c r="C5411">
        <v>1</v>
      </c>
      <c r="D5411">
        <v>4197</v>
      </c>
      <c r="E5411">
        <v>3</v>
      </c>
    </row>
    <row r="5412" spans="2:5">
      <c r="B5412">
        <v>3195</v>
      </c>
      <c r="C5412">
        <v>2</v>
      </c>
      <c r="D5412">
        <v>2046</v>
      </c>
      <c r="E5412">
        <v>3</v>
      </c>
    </row>
    <row r="5413" spans="2:5">
      <c r="B5413">
        <v>3195</v>
      </c>
      <c r="C5413">
        <v>3</v>
      </c>
      <c r="D5413">
        <v>0</v>
      </c>
      <c r="E5413">
        <v>3</v>
      </c>
    </row>
    <row r="5414" spans="2:5">
      <c r="B5414">
        <v>3196</v>
      </c>
      <c r="C5414">
        <v>1</v>
      </c>
      <c r="D5414">
        <v>420</v>
      </c>
      <c r="E5414">
        <v>3</v>
      </c>
    </row>
    <row r="5415" spans="2:5">
      <c r="B5415">
        <v>3196</v>
      </c>
      <c r="C5415">
        <v>2</v>
      </c>
      <c r="D5415">
        <v>549</v>
      </c>
      <c r="E5415">
        <v>3</v>
      </c>
    </row>
    <row r="5416" spans="2:5">
      <c r="B5416">
        <v>3197</v>
      </c>
      <c r="C5416">
        <v>1</v>
      </c>
      <c r="D5416">
        <v>1404</v>
      </c>
      <c r="E5416">
        <v>3</v>
      </c>
    </row>
    <row r="5417" spans="2:5">
      <c r="B5417">
        <v>3200</v>
      </c>
      <c r="C5417">
        <v>1</v>
      </c>
      <c r="D5417">
        <v>807</v>
      </c>
      <c r="E5417">
        <v>3</v>
      </c>
    </row>
    <row r="5418" spans="2:5">
      <c r="B5418">
        <v>3200</v>
      </c>
      <c r="C5418">
        <v>2</v>
      </c>
      <c r="D5418">
        <v>900</v>
      </c>
      <c r="E5418">
        <v>3</v>
      </c>
    </row>
    <row r="5419" spans="2:5">
      <c r="B5419">
        <v>3202</v>
      </c>
      <c r="C5419">
        <v>1</v>
      </c>
      <c r="D5419">
        <v>678</v>
      </c>
      <c r="E5419">
        <v>3</v>
      </c>
    </row>
    <row r="5420" spans="2:5">
      <c r="B5420">
        <v>3202</v>
      </c>
      <c r="C5420">
        <v>2</v>
      </c>
      <c r="D5420">
        <v>615</v>
      </c>
      <c r="E5420">
        <v>3</v>
      </c>
    </row>
    <row r="5421" spans="2:5">
      <c r="B5421">
        <v>3202</v>
      </c>
      <c r="C5421">
        <v>3</v>
      </c>
      <c r="D5421">
        <v>582</v>
      </c>
      <c r="E5421">
        <v>3</v>
      </c>
    </row>
    <row r="5422" spans="2:5">
      <c r="B5422">
        <v>3204</v>
      </c>
      <c r="C5422">
        <v>1</v>
      </c>
      <c r="D5422">
        <v>1353</v>
      </c>
      <c r="E5422">
        <v>3</v>
      </c>
    </row>
    <row r="5423" spans="2:5">
      <c r="B5423">
        <v>3205</v>
      </c>
      <c r="C5423">
        <v>1</v>
      </c>
      <c r="D5423">
        <v>2319</v>
      </c>
      <c r="E5423">
        <v>3</v>
      </c>
    </row>
    <row r="5424" spans="2:5">
      <c r="B5424">
        <v>3206</v>
      </c>
      <c r="C5424">
        <v>1</v>
      </c>
      <c r="D5424">
        <v>720</v>
      </c>
      <c r="E5424">
        <v>3</v>
      </c>
    </row>
    <row r="5425" spans="2:5">
      <c r="B5425">
        <v>3206</v>
      </c>
      <c r="C5425">
        <v>2</v>
      </c>
      <c r="D5425">
        <v>807</v>
      </c>
      <c r="E5425">
        <v>3</v>
      </c>
    </row>
    <row r="5426" spans="2:5">
      <c r="B5426">
        <v>3206</v>
      </c>
      <c r="C5426">
        <v>3</v>
      </c>
      <c r="D5426">
        <v>486</v>
      </c>
      <c r="E5426">
        <v>3</v>
      </c>
    </row>
    <row r="5427" spans="2:5">
      <c r="B5427">
        <v>3206</v>
      </c>
      <c r="C5427">
        <v>4</v>
      </c>
      <c r="D5427">
        <v>543</v>
      </c>
      <c r="E5427">
        <v>3</v>
      </c>
    </row>
    <row r="5428" spans="2:5">
      <c r="B5428">
        <v>3206</v>
      </c>
      <c r="C5428">
        <v>5</v>
      </c>
      <c r="D5428">
        <v>420</v>
      </c>
      <c r="E5428">
        <v>3</v>
      </c>
    </row>
    <row r="5429" spans="2:5">
      <c r="B5429">
        <v>3207</v>
      </c>
      <c r="C5429">
        <v>1</v>
      </c>
      <c r="D5429">
        <v>2097</v>
      </c>
      <c r="E5429">
        <v>3</v>
      </c>
    </row>
    <row r="5430" spans="2:5">
      <c r="B5430">
        <v>3207</v>
      </c>
      <c r="C5430">
        <v>2</v>
      </c>
      <c r="D5430">
        <v>1740</v>
      </c>
      <c r="E5430">
        <v>3</v>
      </c>
    </row>
    <row r="5431" spans="2:5">
      <c r="B5431">
        <v>3208</v>
      </c>
      <c r="C5431">
        <v>1</v>
      </c>
      <c r="D5431">
        <v>2898</v>
      </c>
      <c r="E5431">
        <v>3</v>
      </c>
    </row>
    <row r="5432" spans="2:5">
      <c r="B5432">
        <v>3211</v>
      </c>
      <c r="C5432">
        <v>1</v>
      </c>
      <c r="D5432">
        <v>807</v>
      </c>
      <c r="E5432">
        <v>3</v>
      </c>
    </row>
    <row r="5433" spans="2:5">
      <c r="B5433">
        <v>3211</v>
      </c>
      <c r="C5433">
        <v>2</v>
      </c>
      <c r="D5433">
        <v>870</v>
      </c>
      <c r="E5433">
        <v>3</v>
      </c>
    </row>
    <row r="5434" spans="2:5">
      <c r="B5434">
        <v>3212</v>
      </c>
      <c r="C5434">
        <v>1</v>
      </c>
      <c r="D5434">
        <v>1584</v>
      </c>
      <c r="E5434">
        <v>3</v>
      </c>
    </row>
    <row r="5435" spans="2:5">
      <c r="B5435">
        <v>3212</v>
      </c>
      <c r="C5435">
        <v>2</v>
      </c>
      <c r="D5435">
        <v>0</v>
      </c>
      <c r="E5435">
        <v>3</v>
      </c>
    </row>
    <row r="5436" spans="2:5">
      <c r="B5436">
        <v>3212</v>
      </c>
      <c r="C5436">
        <v>3</v>
      </c>
      <c r="D5436">
        <v>1227</v>
      </c>
      <c r="E5436">
        <v>3</v>
      </c>
    </row>
    <row r="5437" spans="2:5">
      <c r="B5437">
        <v>3213</v>
      </c>
      <c r="C5437">
        <v>1</v>
      </c>
      <c r="D5437">
        <v>1287</v>
      </c>
      <c r="E5437">
        <v>3</v>
      </c>
    </row>
    <row r="5438" spans="2:5">
      <c r="B5438">
        <v>3214</v>
      </c>
      <c r="C5438">
        <v>1</v>
      </c>
      <c r="D5438">
        <v>1131</v>
      </c>
      <c r="E5438">
        <v>3</v>
      </c>
    </row>
    <row r="5439" spans="2:5">
      <c r="B5439">
        <v>3215</v>
      </c>
      <c r="C5439">
        <v>1</v>
      </c>
      <c r="D5439">
        <v>1293</v>
      </c>
      <c r="E5439">
        <v>3</v>
      </c>
    </row>
    <row r="5440" spans="2:5">
      <c r="B5440">
        <v>3218</v>
      </c>
      <c r="C5440">
        <v>1</v>
      </c>
      <c r="D5440">
        <v>1281</v>
      </c>
      <c r="E5440">
        <v>3</v>
      </c>
    </row>
    <row r="5441" spans="2:5">
      <c r="B5441">
        <v>3221</v>
      </c>
      <c r="C5441">
        <v>1</v>
      </c>
      <c r="D5441">
        <v>1197</v>
      </c>
      <c r="E5441">
        <v>3</v>
      </c>
    </row>
    <row r="5442" spans="2:5">
      <c r="B5442">
        <v>3222</v>
      </c>
      <c r="C5442">
        <v>1</v>
      </c>
      <c r="D5442">
        <v>966</v>
      </c>
      <c r="E5442">
        <v>3</v>
      </c>
    </row>
    <row r="5443" spans="2:5">
      <c r="B5443">
        <v>3223</v>
      </c>
      <c r="C5443">
        <v>1</v>
      </c>
      <c r="D5443">
        <v>390</v>
      </c>
      <c r="E5443">
        <v>3</v>
      </c>
    </row>
    <row r="5444" spans="2:5">
      <c r="B5444">
        <v>3223</v>
      </c>
      <c r="C5444">
        <v>2</v>
      </c>
      <c r="D5444">
        <v>810</v>
      </c>
      <c r="E5444">
        <v>3</v>
      </c>
    </row>
    <row r="5445" spans="2:5">
      <c r="B5445">
        <v>3223</v>
      </c>
      <c r="C5445">
        <v>3</v>
      </c>
      <c r="D5445">
        <v>648</v>
      </c>
      <c r="E5445">
        <v>3</v>
      </c>
    </row>
    <row r="5446" spans="2:5">
      <c r="B5446">
        <v>3224</v>
      </c>
      <c r="C5446">
        <v>1</v>
      </c>
      <c r="D5446">
        <v>4248</v>
      </c>
      <c r="E5446">
        <v>3</v>
      </c>
    </row>
    <row r="5447" spans="2:5">
      <c r="B5447">
        <v>3224</v>
      </c>
      <c r="C5447">
        <v>3</v>
      </c>
      <c r="D5447">
        <v>1776</v>
      </c>
      <c r="E5447">
        <v>3</v>
      </c>
    </row>
    <row r="5448" spans="2:5">
      <c r="B5448">
        <v>3227</v>
      </c>
      <c r="C5448">
        <v>1</v>
      </c>
      <c r="D5448">
        <v>966</v>
      </c>
      <c r="E5448">
        <v>3</v>
      </c>
    </row>
    <row r="5449" spans="2:5">
      <c r="B5449">
        <v>3229</v>
      </c>
      <c r="C5449">
        <v>1</v>
      </c>
      <c r="D5449">
        <v>798</v>
      </c>
      <c r="E5449">
        <v>3</v>
      </c>
    </row>
    <row r="5450" spans="2:5">
      <c r="B5450">
        <v>3229</v>
      </c>
      <c r="C5450">
        <v>2</v>
      </c>
      <c r="D5450">
        <v>402</v>
      </c>
      <c r="E5450">
        <v>3</v>
      </c>
    </row>
    <row r="5451" spans="2:5">
      <c r="B5451">
        <v>3230</v>
      </c>
      <c r="C5451">
        <v>1</v>
      </c>
      <c r="D5451">
        <v>807</v>
      </c>
      <c r="E5451">
        <v>3</v>
      </c>
    </row>
    <row r="5452" spans="2:5">
      <c r="B5452">
        <v>3230</v>
      </c>
      <c r="C5452">
        <v>2</v>
      </c>
      <c r="D5452">
        <v>750</v>
      </c>
      <c r="E5452">
        <v>3</v>
      </c>
    </row>
    <row r="5453" spans="2:5">
      <c r="B5453">
        <v>3230</v>
      </c>
      <c r="C5453">
        <v>3</v>
      </c>
      <c r="D5453">
        <v>744</v>
      </c>
      <c r="E5453">
        <v>3</v>
      </c>
    </row>
    <row r="5454" spans="2:5">
      <c r="B5454">
        <v>3232</v>
      </c>
      <c r="C5454">
        <v>1</v>
      </c>
      <c r="D5454">
        <v>1131</v>
      </c>
      <c r="E5454">
        <v>3</v>
      </c>
    </row>
    <row r="5455" spans="2:5">
      <c r="B5455">
        <v>3236</v>
      </c>
      <c r="C5455">
        <v>1</v>
      </c>
      <c r="D5455">
        <v>1449</v>
      </c>
      <c r="E5455">
        <v>3</v>
      </c>
    </row>
    <row r="5456" spans="2:5">
      <c r="B5456">
        <v>3236</v>
      </c>
      <c r="C5456">
        <v>2</v>
      </c>
      <c r="D5456">
        <v>0</v>
      </c>
      <c r="E5456">
        <v>3</v>
      </c>
    </row>
    <row r="5457" spans="2:5">
      <c r="B5457">
        <v>3237</v>
      </c>
      <c r="C5457">
        <v>1</v>
      </c>
      <c r="D5457">
        <v>2421</v>
      </c>
      <c r="E5457">
        <v>3</v>
      </c>
    </row>
    <row r="5458" spans="2:5">
      <c r="B5458">
        <v>3237</v>
      </c>
      <c r="C5458">
        <v>2</v>
      </c>
      <c r="D5458">
        <v>0</v>
      </c>
      <c r="E5458">
        <v>3</v>
      </c>
    </row>
    <row r="5459" spans="2:5">
      <c r="B5459">
        <v>3237</v>
      </c>
      <c r="C5459">
        <v>3</v>
      </c>
      <c r="D5459">
        <v>1935</v>
      </c>
      <c r="E5459">
        <v>3</v>
      </c>
    </row>
    <row r="5460" spans="2:5">
      <c r="B5460">
        <v>3238</v>
      </c>
      <c r="C5460">
        <v>1</v>
      </c>
      <c r="D5460">
        <v>648</v>
      </c>
      <c r="E5460">
        <v>3</v>
      </c>
    </row>
    <row r="5461" spans="2:5">
      <c r="B5461">
        <v>3238</v>
      </c>
      <c r="C5461">
        <v>2</v>
      </c>
      <c r="D5461">
        <v>387</v>
      </c>
      <c r="E5461">
        <v>3</v>
      </c>
    </row>
    <row r="5462" spans="2:5">
      <c r="B5462">
        <v>3239</v>
      </c>
      <c r="C5462">
        <v>1</v>
      </c>
      <c r="D5462">
        <v>1938</v>
      </c>
      <c r="E5462">
        <v>3</v>
      </c>
    </row>
    <row r="5463" spans="2:5">
      <c r="B5463">
        <v>3240</v>
      </c>
      <c r="C5463">
        <v>1</v>
      </c>
      <c r="D5463">
        <v>1614</v>
      </c>
      <c r="E5463">
        <v>3</v>
      </c>
    </row>
    <row r="5464" spans="2:5">
      <c r="B5464">
        <v>3241</v>
      </c>
      <c r="C5464">
        <v>1</v>
      </c>
      <c r="D5464">
        <v>903</v>
      </c>
      <c r="E5464">
        <v>3</v>
      </c>
    </row>
    <row r="5465" spans="2:5">
      <c r="B5465">
        <v>3244</v>
      </c>
      <c r="C5465">
        <v>1</v>
      </c>
      <c r="D5465">
        <v>1722</v>
      </c>
      <c r="E5465">
        <v>3</v>
      </c>
    </row>
    <row r="5466" spans="2:5">
      <c r="B5466">
        <v>3244</v>
      </c>
      <c r="C5466">
        <v>3</v>
      </c>
      <c r="D5466">
        <v>0</v>
      </c>
      <c r="E5466">
        <v>3</v>
      </c>
    </row>
    <row r="5467" spans="2:5">
      <c r="B5467">
        <v>3245</v>
      </c>
      <c r="C5467">
        <v>1</v>
      </c>
      <c r="D5467">
        <v>579</v>
      </c>
      <c r="E5467">
        <v>3</v>
      </c>
    </row>
    <row r="5468" spans="2:5">
      <c r="B5468">
        <v>3245</v>
      </c>
      <c r="C5468">
        <v>2</v>
      </c>
      <c r="D5468">
        <v>387</v>
      </c>
      <c r="E5468">
        <v>3</v>
      </c>
    </row>
    <row r="5469" spans="2:5">
      <c r="B5469">
        <v>3250</v>
      </c>
      <c r="C5469">
        <v>1</v>
      </c>
      <c r="D5469">
        <v>645</v>
      </c>
      <c r="E5469">
        <v>3</v>
      </c>
    </row>
    <row r="5470" spans="2:5">
      <c r="B5470">
        <v>3250</v>
      </c>
      <c r="C5470">
        <v>2</v>
      </c>
      <c r="D5470">
        <v>483</v>
      </c>
      <c r="E5470">
        <v>3</v>
      </c>
    </row>
    <row r="5471" spans="2:5">
      <c r="B5471">
        <v>3250</v>
      </c>
      <c r="C5471">
        <v>3</v>
      </c>
      <c r="D5471">
        <v>582</v>
      </c>
      <c r="E5471">
        <v>3</v>
      </c>
    </row>
    <row r="5472" spans="2:5">
      <c r="B5472">
        <v>3250</v>
      </c>
      <c r="C5472">
        <v>4</v>
      </c>
      <c r="D5472">
        <v>579</v>
      </c>
      <c r="E5472">
        <v>3</v>
      </c>
    </row>
    <row r="5473" spans="2:5">
      <c r="B5473">
        <v>3255</v>
      </c>
      <c r="C5473">
        <v>1</v>
      </c>
      <c r="D5473">
        <v>450</v>
      </c>
      <c r="E5473">
        <v>3</v>
      </c>
    </row>
    <row r="5474" spans="2:5">
      <c r="B5474">
        <v>3255</v>
      </c>
      <c r="C5474">
        <v>2</v>
      </c>
      <c r="D5474">
        <v>477</v>
      </c>
      <c r="E5474">
        <v>3</v>
      </c>
    </row>
    <row r="5475" spans="2:5">
      <c r="B5475">
        <v>3257</v>
      </c>
      <c r="C5475">
        <v>1</v>
      </c>
      <c r="D5475">
        <v>804</v>
      </c>
      <c r="E5475">
        <v>3</v>
      </c>
    </row>
    <row r="5476" spans="2:5">
      <c r="B5476">
        <v>3257</v>
      </c>
      <c r="C5476">
        <v>2</v>
      </c>
      <c r="D5476">
        <v>642</v>
      </c>
      <c r="E5476">
        <v>3</v>
      </c>
    </row>
    <row r="5477" spans="2:5">
      <c r="B5477">
        <v>3258</v>
      </c>
      <c r="C5477">
        <v>1</v>
      </c>
      <c r="D5477">
        <v>645</v>
      </c>
      <c r="E5477">
        <v>3</v>
      </c>
    </row>
    <row r="5478" spans="2:5">
      <c r="B5478">
        <v>3258</v>
      </c>
      <c r="C5478">
        <v>2</v>
      </c>
      <c r="D5478">
        <v>450</v>
      </c>
      <c r="E5478">
        <v>3</v>
      </c>
    </row>
    <row r="5479" spans="2:5">
      <c r="B5479">
        <v>3261</v>
      </c>
      <c r="C5479">
        <v>1</v>
      </c>
      <c r="D5479">
        <v>450</v>
      </c>
      <c r="E5479">
        <v>3</v>
      </c>
    </row>
    <row r="5480" spans="2:5">
      <c r="B5480">
        <v>3261</v>
      </c>
      <c r="C5480">
        <v>2</v>
      </c>
      <c r="D5480">
        <v>648</v>
      </c>
      <c r="E5480">
        <v>3</v>
      </c>
    </row>
    <row r="5481" spans="2:5">
      <c r="B5481">
        <v>3262</v>
      </c>
      <c r="C5481">
        <v>1</v>
      </c>
      <c r="D5481">
        <v>579</v>
      </c>
      <c r="E5481">
        <v>3</v>
      </c>
    </row>
    <row r="5482" spans="2:5">
      <c r="B5482">
        <v>3262</v>
      </c>
      <c r="C5482">
        <v>2</v>
      </c>
      <c r="D5482">
        <v>741</v>
      </c>
      <c r="E5482">
        <v>3</v>
      </c>
    </row>
    <row r="5483" spans="2:5">
      <c r="B5483">
        <v>3263</v>
      </c>
      <c r="C5483">
        <v>1</v>
      </c>
      <c r="D5483">
        <v>1545</v>
      </c>
      <c r="E5483">
        <v>3</v>
      </c>
    </row>
    <row r="5484" spans="2:5">
      <c r="B5484">
        <v>3264</v>
      </c>
      <c r="C5484">
        <v>1</v>
      </c>
      <c r="D5484">
        <v>765</v>
      </c>
      <c r="E5484">
        <v>3</v>
      </c>
    </row>
    <row r="5485" spans="2:5">
      <c r="B5485">
        <v>3264</v>
      </c>
      <c r="C5485">
        <v>2</v>
      </c>
      <c r="D5485">
        <v>600</v>
      </c>
      <c r="E5485">
        <v>3</v>
      </c>
    </row>
    <row r="5486" spans="2:5">
      <c r="B5486">
        <v>3265</v>
      </c>
      <c r="C5486">
        <v>1</v>
      </c>
      <c r="D5486">
        <v>873</v>
      </c>
      <c r="E5486">
        <v>3</v>
      </c>
    </row>
    <row r="5487" spans="2:5">
      <c r="B5487">
        <v>3266</v>
      </c>
      <c r="C5487">
        <v>1</v>
      </c>
      <c r="D5487">
        <v>969</v>
      </c>
      <c r="E5487">
        <v>3</v>
      </c>
    </row>
    <row r="5488" spans="2:5">
      <c r="B5488">
        <v>3267</v>
      </c>
      <c r="C5488">
        <v>1</v>
      </c>
      <c r="D5488">
        <v>1506</v>
      </c>
      <c r="E5488">
        <v>3</v>
      </c>
    </row>
    <row r="5489" spans="2:5">
      <c r="B5489">
        <v>3267</v>
      </c>
      <c r="C5489">
        <v>2</v>
      </c>
      <c r="D5489">
        <v>0</v>
      </c>
      <c r="E5489">
        <v>3</v>
      </c>
    </row>
    <row r="5490" spans="2:5">
      <c r="B5490">
        <v>3267</v>
      </c>
      <c r="C5490">
        <v>3</v>
      </c>
      <c r="D5490">
        <v>0</v>
      </c>
      <c r="E5490">
        <v>3</v>
      </c>
    </row>
    <row r="5491" spans="2:5">
      <c r="B5491">
        <v>3268</v>
      </c>
      <c r="C5491">
        <v>1</v>
      </c>
      <c r="D5491">
        <v>1407</v>
      </c>
      <c r="E5491">
        <v>3</v>
      </c>
    </row>
    <row r="5492" spans="2:5">
      <c r="B5492">
        <v>3268</v>
      </c>
      <c r="C5492">
        <v>4</v>
      </c>
      <c r="D5492">
        <v>0</v>
      </c>
      <c r="E5492">
        <v>3</v>
      </c>
    </row>
    <row r="5493" spans="2:5">
      <c r="B5493">
        <v>3268</v>
      </c>
      <c r="C5493">
        <v>5</v>
      </c>
      <c r="D5493">
        <v>0</v>
      </c>
      <c r="E5493">
        <v>3</v>
      </c>
    </row>
    <row r="5494" spans="2:5">
      <c r="B5494">
        <v>3268</v>
      </c>
      <c r="C5494">
        <v>6</v>
      </c>
      <c r="D5494">
        <v>0</v>
      </c>
      <c r="E5494">
        <v>3</v>
      </c>
    </row>
    <row r="5495" spans="2:5">
      <c r="B5495">
        <v>3269</v>
      </c>
      <c r="C5495">
        <v>1</v>
      </c>
      <c r="D5495">
        <v>597</v>
      </c>
      <c r="E5495">
        <v>3</v>
      </c>
    </row>
    <row r="5496" spans="2:5">
      <c r="B5496">
        <v>3269</v>
      </c>
      <c r="C5496">
        <v>2</v>
      </c>
      <c r="D5496">
        <v>543</v>
      </c>
      <c r="E5496">
        <v>3</v>
      </c>
    </row>
    <row r="5497" spans="2:5">
      <c r="B5497">
        <v>3270</v>
      </c>
      <c r="C5497">
        <v>1</v>
      </c>
      <c r="D5497">
        <v>648</v>
      </c>
      <c r="E5497">
        <v>3</v>
      </c>
    </row>
    <row r="5498" spans="2:5">
      <c r="B5498">
        <v>3270</v>
      </c>
      <c r="C5498">
        <v>2</v>
      </c>
      <c r="D5498">
        <v>648</v>
      </c>
      <c r="E5498">
        <v>3</v>
      </c>
    </row>
    <row r="5499" spans="2:5">
      <c r="B5499">
        <v>3270</v>
      </c>
      <c r="C5499">
        <v>3</v>
      </c>
      <c r="D5499">
        <v>519</v>
      </c>
      <c r="E5499">
        <v>3</v>
      </c>
    </row>
    <row r="5500" spans="2:5">
      <c r="B5500">
        <v>3271</v>
      </c>
      <c r="C5500">
        <v>1</v>
      </c>
      <c r="D5500">
        <v>1278</v>
      </c>
      <c r="E5500">
        <v>3</v>
      </c>
    </row>
    <row r="5501" spans="2:5">
      <c r="B5501">
        <v>3271</v>
      </c>
      <c r="C5501">
        <v>2</v>
      </c>
      <c r="D5501">
        <v>390</v>
      </c>
      <c r="E5501">
        <v>3</v>
      </c>
    </row>
    <row r="5502" spans="2:5">
      <c r="B5502">
        <v>3273</v>
      </c>
      <c r="C5502">
        <v>1</v>
      </c>
      <c r="D5502">
        <v>390</v>
      </c>
      <c r="E5502">
        <v>3</v>
      </c>
    </row>
    <row r="5503" spans="2:5">
      <c r="B5503">
        <v>3273</v>
      </c>
      <c r="C5503">
        <v>2</v>
      </c>
      <c r="D5503">
        <v>486</v>
      </c>
      <c r="E5503">
        <v>3</v>
      </c>
    </row>
    <row r="5504" spans="2:5">
      <c r="B5504">
        <v>3274</v>
      </c>
      <c r="C5504">
        <v>1</v>
      </c>
      <c r="D5504">
        <v>420</v>
      </c>
      <c r="E5504">
        <v>3</v>
      </c>
    </row>
    <row r="5505" spans="2:5">
      <c r="B5505">
        <v>3274</v>
      </c>
      <c r="C5505">
        <v>2</v>
      </c>
      <c r="D5505">
        <v>453</v>
      </c>
      <c r="E5505">
        <v>3</v>
      </c>
    </row>
    <row r="5506" spans="2:5">
      <c r="B5506">
        <v>3274</v>
      </c>
      <c r="C5506">
        <v>3</v>
      </c>
      <c r="D5506">
        <v>486</v>
      </c>
      <c r="E5506">
        <v>3</v>
      </c>
    </row>
    <row r="5507" spans="2:5">
      <c r="B5507">
        <v>3275</v>
      </c>
      <c r="C5507">
        <v>1</v>
      </c>
      <c r="D5507">
        <v>969</v>
      </c>
      <c r="E5507">
        <v>3</v>
      </c>
    </row>
    <row r="5508" spans="2:5">
      <c r="B5508">
        <v>3275</v>
      </c>
      <c r="C5508">
        <v>2</v>
      </c>
      <c r="D5508">
        <v>906</v>
      </c>
      <c r="E5508">
        <v>3</v>
      </c>
    </row>
    <row r="5509" spans="2:5">
      <c r="B5509">
        <v>3276</v>
      </c>
      <c r="C5509">
        <v>1</v>
      </c>
      <c r="D5509">
        <v>450</v>
      </c>
      <c r="E5509">
        <v>3</v>
      </c>
    </row>
    <row r="5510" spans="2:5">
      <c r="B5510">
        <v>3276</v>
      </c>
      <c r="C5510">
        <v>2</v>
      </c>
      <c r="D5510">
        <v>453</v>
      </c>
      <c r="E5510">
        <v>3</v>
      </c>
    </row>
    <row r="5511" spans="2:5">
      <c r="B5511">
        <v>3277</v>
      </c>
      <c r="C5511">
        <v>1</v>
      </c>
      <c r="D5511">
        <v>486</v>
      </c>
      <c r="E5511">
        <v>3</v>
      </c>
    </row>
    <row r="5512" spans="2:5">
      <c r="B5512">
        <v>3277</v>
      </c>
      <c r="C5512">
        <v>2</v>
      </c>
      <c r="D5512">
        <v>519</v>
      </c>
      <c r="E5512">
        <v>3</v>
      </c>
    </row>
    <row r="5513" spans="2:5">
      <c r="B5513">
        <v>3278</v>
      </c>
      <c r="C5513">
        <v>1</v>
      </c>
      <c r="D5513">
        <v>1449</v>
      </c>
      <c r="E5513">
        <v>3</v>
      </c>
    </row>
    <row r="5514" spans="2:5">
      <c r="B5514">
        <v>3278</v>
      </c>
      <c r="C5514">
        <v>2</v>
      </c>
      <c r="D5514">
        <v>438</v>
      </c>
      <c r="E5514">
        <v>3</v>
      </c>
    </row>
    <row r="5515" spans="2:5">
      <c r="B5515">
        <v>3285</v>
      </c>
      <c r="C5515">
        <v>1</v>
      </c>
      <c r="D5515">
        <v>2469</v>
      </c>
      <c r="E5515">
        <v>3</v>
      </c>
    </row>
    <row r="5516" spans="2:5">
      <c r="B5516">
        <v>3286</v>
      </c>
      <c r="C5516">
        <v>1</v>
      </c>
      <c r="D5516">
        <v>798</v>
      </c>
      <c r="E5516">
        <v>3</v>
      </c>
    </row>
    <row r="5517" spans="2:5">
      <c r="B5517">
        <v>3286</v>
      </c>
      <c r="C5517">
        <v>2</v>
      </c>
      <c r="D5517">
        <v>582</v>
      </c>
      <c r="E5517">
        <v>3</v>
      </c>
    </row>
    <row r="5518" spans="2:5">
      <c r="B5518">
        <v>3286</v>
      </c>
      <c r="C5518">
        <v>3</v>
      </c>
      <c r="D5518">
        <v>645</v>
      </c>
      <c r="E5518">
        <v>3</v>
      </c>
    </row>
    <row r="5519" spans="2:5">
      <c r="B5519">
        <v>3287</v>
      </c>
      <c r="C5519">
        <v>1</v>
      </c>
      <c r="D5519">
        <v>1050</v>
      </c>
      <c r="E5519">
        <v>3</v>
      </c>
    </row>
    <row r="5520" spans="2:5">
      <c r="B5520">
        <v>3287</v>
      </c>
      <c r="C5520">
        <v>2</v>
      </c>
      <c r="D5520">
        <v>0</v>
      </c>
      <c r="E5520">
        <v>3</v>
      </c>
    </row>
    <row r="5521" spans="2:5">
      <c r="B5521">
        <v>3287</v>
      </c>
      <c r="C5521">
        <v>3</v>
      </c>
      <c r="D5521">
        <v>630</v>
      </c>
      <c r="E5521">
        <v>3</v>
      </c>
    </row>
    <row r="5522" spans="2:5">
      <c r="B5522">
        <v>3288</v>
      </c>
      <c r="C5522">
        <v>1</v>
      </c>
      <c r="D5522">
        <v>774</v>
      </c>
      <c r="E5522">
        <v>3</v>
      </c>
    </row>
    <row r="5523" spans="2:5">
      <c r="B5523">
        <v>3288</v>
      </c>
      <c r="C5523">
        <v>2</v>
      </c>
      <c r="D5523">
        <v>387</v>
      </c>
      <c r="E5523">
        <v>3</v>
      </c>
    </row>
    <row r="5524" spans="2:5">
      <c r="B5524">
        <v>3290</v>
      </c>
      <c r="C5524">
        <v>1</v>
      </c>
      <c r="D5524">
        <v>630</v>
      </c>
      <c r="E5524">
        <v>3</v>
      </c>
    </row>
    <row r="5525" spans="2:5">
      <c r="B5525">
        <v>3290</v>
      </c>
      <c r="C5525">
        <v>2</v>
      </c>
      <c r="D5525">
        <v>720</v>
      </c>
      <c r="E5525">
        <v>3</v>
      </c>
    </row>
    <row r="5526" spans="2:5">
      <c r="B5526">
        <v>3291</v>
      </c>
      <c r="C5526">
        <v>1</v>
      </c>
      <c r="D5526">
        <v>480</v>
      </c>
      <c r="E5526">
        <v>3</v>
      </c>
    </row>
    <row r="5527" spans="2:5">
      <c r="B5527">
        <v>3291</v>
      </c>
      <c r="C5527">
        <v>2</v>
      </c>
      <c r="D5527">
        <v>582</v>
      </c>
      <c r="E5527">
        <v>3</v>
      </c>
    </row>
    <row r="5528" spans="2:5">
      <c r="B5528">
        <v>3291</v>
      </c>
      <c r="C5528">
        <v>3</v>
      </c>
      <c r="D5528">
        <v>516</v>
      </c>
      <c r="E5528">
        <v>3</v>
      </c>
    </row>
    <row r="5529" spans="2:5">
      <c r="B5529">
        <v>3292</v>
      </c>
      <c r="C5529">
        <v>1</v>
      </c>
      <c r="D5529">
        <v>534</v>
      </c>
      <c r="E5529">
        <v>3</v>
      </c>
    </row>
    <row r="5530" spans="2:5">
      <c r="B5530">
        <v>3292</v>
      </c>
      <c r="C5530">
        <v>2</v>
      </c>
      <c r="D5530">
        <v>642</v>
      </c>
      <c r="E5530">
        <v>3</v>
      </c>
    </row>
    <row r="5531" spans="2:5">
      <c r="B5531">
        <v>3292</v>
      </c>
      <c r="C5531">
        <v>3</v>
      </c>
      <c r="D5531">
        <v>546</v>
      </c>
      <c r="E5531">
        <v>3</v>
      </c>
    </row>
    <row r="5532" spans="2:5">
      <c r="B5532">
        <v>3293</v>
      </c>
      <c r="C5532">
        <v>1</v>
      </c>
      <c r="D5532">
        <v>798</v>
      </c>
      <c r="E5532">
        <v>3</v>
      </c>
    </row>
    <row r="5533" spans="2:5">
      <c r="B5533">
        <v>3295</v>
      </c>
      <c r="C5533">
        <v>1</v>
      </c>
      <c r="D5533">
        <v>807</v>
      </c>
      <c r="E5533">
        <v>3</v>
      </c>
    </row>
    <row r="5534" spans="2:5">
      <c r="B5534">
        <v>3295</v>
      </c>
      <c r="C5534">
        <v>2</v>
      </c>
      <c r="D5534">
        <v>645</v>
      </c>
      <c r="E5534">
        <v>3</v>
      </c>
    </row>
    <row r="5535" spans="2:5">
      <c r="B5535">
        <v>3296</v>
      </c>
      <c r="C5535">
        <v>1</v>
      </c>
      <c r="D5535">
        <v>630</v>
      </c>
      <c r="E5535">
        <v>3</v>
      </c>
    </row>
    <row r="5536" spans="2:5">
      <c r="B5536">
        <v>3296</v>
      </c>
      <c r="C5536">
        <v>2</v>
      </c>
      <c r="D5536">
        <v>720</v>
      </c>
      <c r="E5536">
        <v>3</v>
      </c>
    </row>
    <row r="5537" spans="2:5">
      <c r="B5537">
        <v>3296</v>
      </c>
      <c r="C5537">
        <v>3</v>
      </c>
      <c r="D5537">
        <v>480</v>
      </c>
      <c r="E5537">
        <v>3</v>
      </c>
    </row>
    <row r="5538" spans="2:5">
      <c r="B5538">
        <v>3297</v>
      </c>
      <c r="C5538">
        <v>1</v>
      </c>
      <c r="D5538">
        <v>2538</v>
      </c>
      <c r="E5538">
        <v>3</v>
      </c>
    </row>
    <row r="5539" spans="2:5">
      <c r="B5539">
        <v>3298</v>
      </c>
      <c r="C5539">
        <v>1</v>
      </c>
      <c r="D5539">
        <v>807</v>
      </c>
      <c r="E5539">
        <v>3</v>
      </c>
    </row>
    <row r="5540" spans="2:5">
      <c r="B5540">
        <v>3298</v>
      </c>
      <c r="C5540">
        <v>2</v>
      </c>
      <c r="D5540">
        <v>1746</v>
      </c>
      <c r="E5540">
        <v>3</v>
      </c>
    </row>
    <row r="5541" spans="2:5">
      <c r="B5541">
        <v>3299</v>
      </c>
      <c r="C5541">
        <v>1</v>
      </c>
      <c r="D5541">
        <v>1227</v>
      </c>
      <c r="E5541">
        <v>3</v>
      </c>
    </row>
    <row r="5542" spans="2:5">
      <c r="B5542">
        <v>3301</v>
      </c>
      <c r="C5542">
        <v>1</v>
      </c>
      <c r="D5542">
        <v>2700</v>
      </c>
      <c r="E5542">
        <v>3</v>
      </c>
    </row>
    <row r="5543" spans="2:5">
      <c r="B5543">
        <v>3301</v>
      </c>
      <c r="C5543">
        <v>2</v>
      </c>
      <c r="D5543">
        <v>0</v>
      </c>
      <c r="E5543">
        <v>3</v>
      </c>
    </row>
    <row r="5544" spans="2:5">
      <c r="B5544">
        <v>3301</v>
      </c>
      <c r="C5544">
        <v>3</v>
      </c>
      <c r="D5544">
        <v>0</v>
      </c>
      <c r="E5544">
        <v>3</v>
      </c>
    </row>
    <row r="5545" spans="2:5">
      <c r="B5545">
        <v>3301</v>
      </c>
      <c r="C5545">
        <v>4</v>
      </c>
      <c r="D5545">
        <v>648</v>
      </c>
      <c r="E5545">
        <v>3</v>
      </c>
    </row>
    <row r="5546" spans="2:5">
      <c r="B5546">
        <v>3302</v>
      </c>
      <c r="C5546">
        <v>1</v>
      </c>
      <c r="D5546">
        <v>1839</v>
      </c>
      <c r="E5546">
        <v>3</v>
      </c>
    </row>
    <row r="5547" spans="2:5">
      <c r="B5547">
        <v>3302</v>
      </c>
      <c r="C5547">
        <v>2</v>
      </c>
      <c r="D5547">
        <v>888</v>
      </c>
      <c r="E5547">
        <v>3</v>
      </c>
    </row>
    <row r="5548" spans="2:5">
      <c r="B5548">
        <v>3303</v>
      </c>
      <c r="C5548">
        <v>1</v>
      </c>
      <c r="D5548">
        <v>900</v>
      </c>
      <c r="E5548">
        <v>3</v>
      </c>
    </row>
    <row r="5549" spans="2:5">
      <c r="B5549">
        <v>3303</v>
      </c>
      <c r="C5549">
        <v>2</v>
      </c>
      <c r="D5549">
        <v>600</v>
      </c>
      <c r="E5549">
        <v>3</v>
      </c>
    </row>
    <row r="5550" spans="2:5">
      <c r="B5550">
        <v>3304</v>
      </c>
      <c r="C5550">
        <v>1</v>
      </c>
      <c r="D5550">
        <v>1545</v>
      </c>
      <c r="E5550">
        <v>3</v>
      </c>
    </row>
    <row r="5551" spans="2:5">
      <c r="B5551">
        <v>3304</v>
      </c>
      <c r="C5551">
        <v>2</v>
      </c>
      <c r="D5551">
        <v>645</v>
      </c>
      <c r="E5551">
        <v>3</v>
      </c>
    </row>
    <row r="5552" spans="2:5">
      <c r="B5552">
        <v>3304</v>
      </c>
      <c r="C5552">
        <v>3</v>
      </c>
      <c r="D5552">
        <v>549</v>
      </c>
      <c r="E5552">
        <v>3</v>
      </c>
    </row>
    <row r="5553" spans="2:5">
      <c r="B5553">
        <v>3305</v>
      </c>
      <c r="C5553">
        <v>1</v>
      </c>
      <c r="D5553">
        <v>579</v>
      </c>
      <c r="E5553">
        <v>3</v>
      </c>
    </row>
    <row r="5554" spans="2:5">
      <c r="B5554">
        <v>3305</v>
      </c>
      <c r="C5554">
        <v>2</v>
      </c>
      <c r="D5554">
        <v>513</v>
      </c>
      <c r="E5554">
        <v>3</v>
      </c>
    </row>
    <row r="5555" spans="2:5">
      <c r="B5555">
        <v>3306</v>
      </c>
      <c r="C5555">
        <v>1</v>
      </c>
      <c r="D5555">
        <v>630</v>
      </c>
      <c r="E5555">
        <v>3</v>
      </c>
    </row>
    <row r="5556" spans="2:5">
      <c r="B5556">
        <v>3306</v>
      </c>
      <c r="C5556">
        <v>2</v>
      </c>
      <c r="D5556">
        <v>645</v>
      </c>
      <c r="E5556">
        <v>3</v>
      </c>
    </row>
    <row r="5557" spans="2:5">
      <c r="B5557">
        <v>3308</v>
      </c>
      <c r="C5557">
        <v>1</v>
      </c>
      <c r="D5557">
        <v>3000</v>
      </c>
      <c r="E5557">
        <v>3</v>
      </c>
    </row>
    <row r="5558" spans="2:5">
      <c r="B5558">
        <v>3308</v>
      </c>
      <c r="C5558">
        <v>3</v>
      </c>
      <c r="D5558">
        <v>5352</v>
      </c>
      <c r="E5558">
        <v>3</v>
      </c>
    </row>
    <row r="5559" spans="2:5">
      <c r="B5559">
        <v>3308</v>
      </c>
      <c r="C5559">
        <v>4</v>
      </c>
      <c r="D5559">
        <v>3390</v>
      </c>
      <c r="E5559">
        <v>3</v>
      </c>
    </row>
    <row r="5560" spans="2:5">
      <c r="B5560">
        <v>3308</v>
      </c>
      <c r="C5560">
        <v>6</v>
      </c>
      <c r="D5560">
        <v>3495</v>
      </c>
      <c r="E5560">
        <v>3</v>
      </c>
    </row>
    <row r="5561" spans="2:5">
      <c r="B5561">
        <v>3308</v>
      </c>
      <c r="C5561">
        <v>7</v>
      </c>
      <c r="D5561">
        <v>2817</v>
      </c>
      <c r="E5561">
        <v>3</v>
      </c>
    </row>
    <row r="5562" spans="2:5">
      <c r="B5562">
        <v>3309</v>
      </c>
      <c r="C5562">
        <v>1</v>
      </c>
      <c r="D5562">
        <v>450</v>
      </c>
      <c r="E5562">
        <v>3</v>
      </c>
    </row>
    <row r="5563" spans="2:5">
      <c r="B5563">
        <v>3309</v>
      </c>
      <c r="C5563">
        <v>2</v>
      </c>
      <c r="D5563">
        <v>450</v>
      </c>
      <c r="E5563">
        <v>3</v>
      </c>
    </row>
    <row r="5564" spans="2:5">
      <c r="B5564">
        <v>3311</v>
      </c>
      <c r="C5564">
        <v>1</v>
      </c>
      <c r="D5564">
        <v>3852</v>
      </c>
      <c r="E5564">
        <v>3</v>
      </c>
    </row>
    <row r="5565" spans="2:5">
      <c r="B5565">
        <v>3312</v>
      </c>
      <c r="C5565">
        <v>1</v>
      </c>
      <c r="D5565">
        <v>1221</v>
      </c>
      <c r="E5565">
        <v>3</v>
      </c>
    </row>
    <row r="5566" spans="2:5">
      <c r="B5566">
        <v>3313</v>
      </c>
      <c r="C5566">
        <v>1</v>
      </c>
      <c r="D5566">
        <v>1116</v>
      </c>
      <c r="E5566">
        <v>3</v>
      </c>
    </row>
    <row r="5567" spans="2:5">
      <c r="B5567">
        <v>3314</v>
      </c>
      <c r="C5567">
        <v>1</v>
      </c>
      <c r="D5567">
        <v>1614</v>
      </c>
      <c r="E5567">
        <v>3</v>
      </c>
    </row>
    <row r="5568" spans="2:5">
      <c r="B5568">
        <v>3314</v>
      </c>
      <c r="C5568">
        <v>6</v>
      </c>
      <c r="D5568">
        <v>648</v>
      </c>
      <c r="E5568">
        <v>3</v>
      </c>
    </row>
    <row r="5569" spans="2:5">
      <c r="B5569">
        <v>3315</v>
      </c>
      <c r="C5569">
        <v>1</v>
      </c>
      <c r="D5569">
        <v>1131</v>
      </c>
      <c r="E5569">
        <v>3</v>
      </c>
    </row>
    <row r="5570" spans="2:5">
      <c r="B5570">
        <v>3315</v>
      </c>
      <c r="C5570">
        <v>2</v>
      </c>
      <c r="D5570">
        <v>1872</v>
      </c>
      <c r="E5570">
        <v>3</v>
      </c>
    </row>
    <row r="5571" spans="2:5">
      <c r="B5571">
        <v>3316</v>
      </c>
      <c r="C5571">
        <v>1</v>
      </c>
      <c r="D5571">
        <v>2097</v>
      </c>
      <c r="E5571">
        <v>3</v>
      </c>
    </row>
    <row r="5572" spans="2:5">
      <c r="B5572">
        <v>3319</v>
      </c>
      <c r="C5572">
        <v>1</v>
      </c>
      <c r="D5572">
        <v>387</v>
      </c>
      <c r="E5572">
        <v>3</v>
      </c>
    </row>
    <row r="5573" spans="2:5">
      <c r="B5573">
        <v>3319</v>
      </c>
      <c r="C5573">
        <v>2</v>
      </c>
      <c r="D5573">
        <v>516</v>
      </c>
      <c r="E5573">
        <v>3</v>
      </c>
    </row>
    <row r="5574" spans="2:5">
      <c r="B5574">
        <v>3320</v>
      </c>
      <c r="C5574">
        <v>1</v>
      </c>
      <c r="D5574">
        <v>1131</v>
      </c>
      <c r="E5574">
        <v>3</v>
      </c>
    </row>
    <row r="5575" spans="2:5">
      <c r="B5575">
        <v>3320</v>
      </c>
      <c r="C5575">
        <v>2</v>
      </c>
      <c r="D5575">
        <v>645</v>
      </c>
      <c r="E5575">
        <v>3</v>
      </c>
    </row>
    <row r="5576" spans="2:5">
      <c r="B5576">
        <v>3321</v>
      </c>
      <c r="C5576">
        <v>1</v>
      </c>
      <c r="D5576">
        <v>582</v>
      </c>
      <c r="E5576">
        <v>3</v>
      </c>
    </row>
    <row r="5577" spans="2:5">
      <c r="B5577">
        <v>3321</v>
      </c>
      <c r="C5577">
        <v>2</v>
      </c>
      <c r="D5577">
        <v>486</v>
      </c>
      <c r="E5577">
        <v>3</v>
      </c>
    </row>
    <row r="5578" spans="2:5">
      <c r="B5578">
        <v>3324</v>
      </c>
      <c r="C5578">
        <v>1</v>
      </c>
      <c r="D5578">
        <v>483</v>
      </c>
      <c r="E5578">
        <v>3</v>
      </c>
    </row>
    <row r="5579" spans="2:5">
      <c r="B5579">
        <v>3324</v>
      </c>
      <c r="C5579">
        <v>2</v>
      </c>
      <c r="D5579">
        <v>486</v>
      </c>
      <c r="E5579">
        <v>3</v>
      </c>
    </row>
    <row r="5580" spans="2:5">
      <c r="B5580">
        <v>3324</v>
      </c>
      <c r="C5580">
        <v>3</v>
      </c>
      <c r="D5580">
        <v>543</v>
      </c>
      <c r="E5580">
        <v>3</v>
      </c>
    </row>
    <row r="5581" spans="2:5">
      <c r="B5581">
        <v>3324</v>
      </c>
      <c r="C5581">
        <v>4</v>
      </c>
      <c r="D5581">
        <v>582</v>
      </c>
      <c r="E5581">
        <v>3</v>
      </c>
    </row>
    <row r="5582" spans="2:5">
      <c r="B5582">
        <v>3325</v>
      </c>
      <c r="C5582">
        <v>1</v>
      </c>
      <c r="D5582">
        <v>624</v>
      </c>
      <c r="E5582">
        <v>3</v>
      </c>
    </row>
    <row r="5583" spans="2:5">
      <c r="B5583">
        <v>3325</v>
      </c>
      <c r="C5583">
        <v>2</v>
      </c>
      <c r="D5583">
        <v>486</v>
      </c>
      <c r="E5583">
        <v>3</v>
      </c>
    </row>
    <row r="5584" spans="2:5">
      <c r="B5584">
        <v>3327</v>
      </c>
      <c r="C5584">
        <v>1</v>
      </c>
      <c r="D5584">
        <v>570</v>
      </c>
      <c r="E5584">
        <v>3</v>
      </c>
    </row>
    <row r="5585" spans="2:5">
      <c r="B5585">
        <v>3327</v>
      </c>
      <c r="C5585">
        <v>2</v>
      </c>
      <c r="D5585">
        <v>546</v>
      </c>
      <c r="E5585">
        <v>3</v>
      </c>
    </row>
    <row r="5586" spans="2:5">
      <c r="B5586">
        <v>3327</v>
      </c>
      <c r="C5586">
        <v>3</v>
      </c>
      <c r="D5586">
        <v>549</v>
      </c>
      <c r="E5586">
        <v>3</v>
      </c>
    </row>
    <row r="5587" spans="2:5">
      <c r="B5587">
        <v>3328</v>
      </c>
      <c r="C5587">
        <v>1</v>
      </c>
      <c r="D5587">
        <v>807</v>
      </c>
      <c r="E5587">
        <v>3</v>
      </c>
    </row>
    <row r="5588" spans="2:5">
      <c r="B5588">
        <v>3328</v>
      </c>
      <c r="C5588">
        <v>2</v>
      </c>
      <c r="D5588">
        <v>579</v>
      </c>
      <c r="E5588">
        <v>3</v>
      </c>
    </row>
    <row r="5589" spans="2:5">
      <c r="B5589">
        <v>3328</v>
      </c>
      <c r="C5589">
        <v>3</v>
      </c>
      <c r="D5589">
        <v>579</v>
      </c>
      <c r="E5589">
        <v>3</v>
      </c>
    </row>
    <row r="5590" spans="2:5">
      <c r="B5590">
        <v>3330</v>
      </c>
      <c r="C5590">
        <v>1</v>
      </c>
      <c r="D5590">
        <v>807</v>
      </c>
      <c r="E5590">
        <v>3</v>
      </c>
    </row>
    <row r="5591" spans="2:5">
      <c r="B5591">
        <v>3330</v>
      </c>
      <c r="C5591">
        <v>2</v>
      </c>
      <c r="D5591">
        <v>516</v>
      </c>
      <c r="E5591">
        <v>3</v>
      </c>
    </row>
    <row r="5592" spans="2:5">
      <c r="B5592">
        <v>3330</v>
      </c>
      <c r="C5592">
        <v>3</v>
      </c>
      <c r="D5592">
        <v>645</v>
      </c>
      <c r="E5592">
        <v>3</v>
      </c>
    </row>
    <row r="5593" spans="2:5">
      <c r="B5593">
        <v>3331</v>
      </c>
      <c r="C5593">
        <v>1</v>
      </c>
      <c r="D5593">
        <v>0</v>
      </c>
      <c r="E5593">
        <v>3</v>
      </c>
    </row>
    <row r="5594" spans="2:5">
      <c r="B5594">
        <v>3331</v>
      </c>
      <c r="C5594">
        <v>2</v>
      </c>
      <c r="D5594">
        <v>3033</v>
      </c>
      <c r="E5594">
        <v>3</v>
      </c>
    </row>
    <row r="5595" spans="2:5">
      <c r="B5595">
        <v>3331</v>
      </c>
      <c r="C5595">
        <v>3</v>
      </c>
      <c r="D5595">
        <v>0</v>
      </c>
      <c r="E5595">
        <v>3</v>
      </c>
    </row>
    <row r="5596" spans="2:5">
      <c r="B5596">
        <v>3332</v>
      </c>
      <c r="C5596">
        <v>1</v>
      </c>
      <c r="D5596">
        <v>645</v>
      </c>
      <c r="E5596">
        <v>3</v>
      </c>
    </row>
    <row r="5597" spans="2:5">
      <c r="B5597">
        <v>3332</v>
      </c>
      <c r="C5597">
        <v>2</v>
      </c>
      <c r="D5597">
        <v>510</v>
      </c>
      <c r="E5597">
        <v>3</v>
      </c>
    </row>
    <row r="5598" spans="2:5">
      <c r="B5598">
        <v>3332</v>
      </c>
      <c r="C5598">
        <v>3</v>
      </c>
      <c r="D5598">
        <v>582</v>
      </c>
      <c r="E5598">
        <v>3</v>
      </c>
    </row>
    <row r="5599" spans="2:5">
      <c r="B5599">
        <v>3334</v>
      </c>
      <c r="C5599">
        <v>1</v>
      </c>
      <c r="D5599">
        <v>645</v>
      </c>
      <c r="E5599">
        <v>3</v>
      </c>
    </row>
    <row r="5600" spans="2:5">
      <c r="B5600">
        <v>3334</v>
      </c>
      <c r="C5600">
        <v>2</v>
      </c>
      <c r="D5600">
        <v>516</v>
      </c>
      <c r="E5600">
        <v>3</v>
      </c>
    </row>
    <row r="5601" spans="2:5">
      <c r="B5601">
        <v>3335</v>
      </c>
      <c r="C5601">
        <v>1</v>
      </c>
      <c r="D5601">
        <v>1221</v>
      </c>
      <c r="E5601">
        <v>3</v>
      </c>
    </row>
    <row r="5602" spans="2:5">
      <c r="B5602">
        <v>3335</v>
      </c>
      <c r="C5602">
        <v>2</v>
      </c>
      <c r="D5602">
        <v>726</v>
      </c>
      <c r="E5602">
        <v>3</v>
      </c>
    </row>
    <row r="5603" spans="2:5">
      <c r="B5603">
        <v>3336</v>
      </c>
      <c r="C5603">
        <v>1</v>
      </c>
      <c r="D5603">
        <v>741</v>
      </c>
      <c r="E5603">
        <v>3</v>
      </c>
    </row>
    <row r="5604" spans="2:5">
      <c r="B5604">
        <v>3336</v>
      </c>
      <c r="C5604">
        <v>2</v>
      </c>
      <c r="D5604">
        <v>645</v>
      </c>
      <c r="E5604">
        <v>3</v>
      </c>
    </row>
    <row r="5605" spans="2:5">
      <c r="B5605">
        <v>3342</v>
      </c>
      <c r="C5605">
        <v>1</v>
      </c>
      <c r="D5605">
        <v>642</v>
      </c>
      <c r="E5605">
        <v>3</v>
      </c>
    </row>
    <row r="5606" spans="2:5">
      <c r="B5606">
        <v>3342</v>
      </c>
      <c r="C5606">
        <v>2</v>
      </c>
      <c r="D5606">
        <v>483</v>
      </c>
      <c r="E5606">
        <v>3</v>
      </c>
    </row>
    <row r="5607" spans="2:5">
      <c r="B5607">
        <v>3343</v>
      </c>
      <c r="C5607">
        <v>1</v>
      </c>
      <c r="D5607">
        <v>354</v>
      </c>
      <c r="E5607">
        <v>3</v>
      </c>
    </row>
    <row r="5608" spans="2:5">
      <c r="B5608">
        <v>3343</v>
      </c>
      <c r="C5608">
        <v>2</v>
      </c>
      <c r="D5608">
        <v>321</v>
      </c>
      <c r="E5608">
        <v>3</v>
      </c>
    </row>
    <row r="5609" spans="2:5">
      <c r="B5609">
        <v>3343</v>
      </c>
      <c r="C5609">
        <v>3</v>
      </c>
      <c r="D5609">
        <v>288</v>
      </c>
      <c r="E5609">
        <v>3</v>
      </c>
    </row>
    <row r="5610" spans="2:5">
      <c r="B5610">
        <v>3345</v>
      </c>
      <c r="C5610">
        <v>1</v>
      </c>
      <c r="D5610">
        <v>483</v>
      </c>
      <c r="E5610">
        <v>3</v>
      </c>
    </row>
    <row r="5611" spans="2:5">
      <c r="B5611">
        <v>3345</v>
      </c>
      <c r="C5611">
        <v>2</v>
      </c>
      <c r="D5611">
        <v>354</v>
      </c>
      <c r="E5611">
        <v>3</v>
      </c>
    </row>
    <row r="5612" spans="2:5">
      <c r="B5612">
        <v>3347</v>
      </c>
      <c r="C5612">
        <v>1</v>
      </c>
      <c r="D5612">
        <v>450</v>
      </c>
      <c r="E5612">
        <v>3</v>
      </c>
    </row>
    <row r="5613" spans="2:5">
      <c r="B5613">
        <v>3347</v>
      </c>
      <c r="C5613">
        <v>2</v>
      </c>
      <c r="D5613">
        <v>354</v>
      </c>
      <c r="E5613">
        <v>3</v>
      </c>
    </row>
    <row r="5614" spans="2:5">
      <c r="B5614">
        <v>3347</v>
      </c>
      <c r="C5614">
        <v>3</v>
      </c>
      <c r="D5614">
        <v>387</v>
      </c>
      <c r="E5614">
        <v>3</v>
      </c>
    </row>
    <row r="5615" spans="2:5">
      <c r="B5615">
        <v>3348</v>
      </c>
      <c r="C5615">
        <v>1</v>
      </c>
      <c r="D5615">
        <v>519</v>
      </c>
      <c r="E5615">
        <v>3</v>
      </c>
    </row>
    <row r="5616" spans="2:5">
      <c r="B5616">
        <v>3348</v>
      </c>
      <c r="C5616">
        <v>2</v>
      </c>
      <c r="D5616">
        <v>615</v>
      </c>
      <c r="E5616">
        <v>3</v>
      </c>
    </row>
    <row r="5617" spans="2:5">
      <c r="B5617">
        <v>3349</v>
      </c>
      <c r="C5617">
        <v>1</v>
      </c>
      <c r="D5617">
        <v>453</v>
      </c>
      <c r="E5617">
        <v>3</v>
      </c>
    </row>
    <row r="5618" spans="2:5">
      <c r="B5618">
        <v>3349</v>
      </c>
      <c r="C5618">
        <v>2</v>
      </c>
      <c r="D5618">
        <v>708</v>
      </c>
      <c r="E5618">
        <v>3</v>
      </c>
    </row>
    <row r="5619" spans="2:5">
      <c r="B5619">
        <v>3349</v>
      </c>
      <c r="C5619">
        <v>3</v>
      </c>
      <c r="D5619">
        <v>969</v>
      </c>
      <c r="E5619">
        <v>3</v>
      </c>
    </row>
    <row r="5620" spans="2:5">
      <c r="B5620">
        <v>3350</v>
      </c>
      <c r="C5620">
        <v>1</v>
      </c>
      <c r="D5620">
        <v>486</v>
      </c>
      <c r="E5620">
        <v>3</v>
      </c>
    </row>
    <row r="5621" spans="2:5">
      <c r="B5621">
        <v>3350</v>
      </c>
      <c r="C5621">
        <v>2</v>
      </c>
      <c r="D5621">
        <v>549</v>
      </c>
      <c r="E5621">
        <v>3</v>
      </c>
    </row>
    <row r="5622" spans="2:5">
      <c r="B5622">
        <v>3350</v>
      </c>
      <c r="C5622">
        <v>3</v>
      </c>
      <c r="D5622">
        <v>615</v>
      </c>
      <c r="E5622">
        <v>3</v>
      </c>
    </row>
    <row r="5623" spans="2:5">
      <c r="B5623">
        <v>3350</v>
      </c>
      <c r="C5623">
        <v>4</v>
      </c>
      <c r="D5623">
        <v>546</v>
      </c>
      <c r="E5623">
        <v>3</v>
      </c>
    </row>
    <row r="5624" spans="2:5">
      <c r="B5624">
        <v>3351</v>
      </c>
      <c r="C5624">
        <v>1</v>
      </c>
      <c r="D5624">
        <v>582</v>
      </c>
      <c r="E5624">
        <v>3</v>
      </c>
    </row>
    <row r="5625" spans="2:5">
      <c r="B5625">
        <v>3351</v>
      </c>
      <c r="C5625">
        <v>2</v>
      </c>
      <c r="D5625">
        <v>483</v>
      </c>
      <c r="E5625">
        <v>3</v>
      </c>
    </row>
    <row r="5626" spans="2:5">
      <c r="B5626">
        <v>3352</v>
      </c>
      <c r="C5626">
        <v>1</v>
      </c>
      <c r="D5626">
        <v>354</v>
      </c>
      <c r="E5626">
        <v>3</v>
      </c>
    </row>
    <row r="5627" spans="2:5">
      <c r="B5627">
        <v>3352</v>
      </c>
      <c r="C5627">
        <v>2</v>
      </c>
      <c r="D5627">
        <v>405</v>
      </c>
      <c r="E5627">
        <v>3</v>
      </c>
    </row>
    <row r="5628" spans="2:5">
      <c r="B5628">
        <v>3352</v>
      </c>
      <c r="C5628">
        <v>3</v>
      </c>
      <c r="D5628">
        <v>372</v>
      </c>
      <c r="E5628">
        <v>3</v>
      </c>
    </row>
    <row r="5629" spans="2:5">
      <c r="B5629">
        <v>3353</v>
      </c>
      <c r="C5629">
        <v>1</v>
      </c>
      <c r="D5629">
        <v>648</v>
      </c>
      <c r="E5629">
        <v>3</v>
      </c>
    </row>
    <row r="5630" spans="2:5">
      <c r="B5630">
        <v>3353</v>
      </c>
      <c r="C5630">
        <v>2</v>
      </c>
      <c r="D5630">
        <v>450</v>
      </c>
      <c r="E5630">
        <v>3</v>
      </c>
    </row>
    <row r="5631" spans="2:5">
      <c r="B5631">
        <v>3353</v>
      </c>
      <c r="C5631">
        <v>3</v>
      </c>
      <c r="D5631">
        <v>549</v>
      </c>
      <c r="E5631">
        <v>3</v>
      </c>
    </row>
    <row r="5632" spans="2:5">
      <c r="B5632">
        <v>3354</v>
      </c>
      <c r="C5632">
        <v>1</v>
      </c>
      <c r="D5632">
        <v>786</v>
      </c>
      <c r="E5632">
        <v>3</v>
      </c>
    </row>
    <row r="5633" spans="2:5">
      <c r="B5633">
        <v>3354</v>
      </c>
      <c r="C5633">
        <v>2</v>
      </c>
      <c r="D5633">
        <v>648</v>
      </c>
      <c r="E5633">
        <v>3</v>
      </c>
    </row>
    <row r="5634" spans="2:5">
      <c r="B5634">
        <v>3354</v>
      </c>
      <c r="C5634">
        <v>3</v>
      </c>
      <c r="D5634">
        <v>675</v>
      </c>
      <c r="E5634">
        <v>3</v>
      </c>
    </row>
    <row r="5635" spans="2:5">
      <c r="B5635">
        <v>3355</v>
      </c>
      <c r="C5635">
        <v>1</v>
      </c>
      <c r="D5635">
        <v>1599</v>
      </c>
      <c r="E5635">
        <v>3</v>
      </c>
    </row>
    <row r="5636" spans="2:5">
      <c r="B5636">
        <v>3355</v>
      </c>
      <c r="C5636">
        <v>2</v>
      </c>
      <c r="D5636">
        <v>420</v>
      </c>
      <c r="E5636">
        <v>3</v>
      </c>
    </row>
    <row r="5637" spans="2:5">
      <c r="B5637">
        <v>3355</v>
      </c>
      <c r="C5637">
        <v>3</v>
      </c>
      <c r="D5637">
        <v>483</v>
      </c>
      <c r="E5637">
        <v>3</v>
      </c>
    </row>
    <row r="5638" spans="2:5">
      <c r="B5638">
        <v>3356</v>
      </c>
      <c r="C5638">
        <v>1</v>
      </c>
      <c r="D5638">
        <v>2550</v>
      </c>
      <c r="E5638">
        <v>3</v>
      </c>
    </row>
    <row r="5639" spans="2:5">
      <c r="B5639">
        <v>3359</v>
      </c>
      <c r="C5639">
        <v>1</v>
      </c>
      <c r="D5639">
        <v>861</v>
      </c>
      <c r="E5639">
        <v>3</v>
      </c>
    </row>
    <row r="5640" spans="2:5">
      <c r="B5640">
        <v>3360</v>
      </c>
      <c r="C5640">
        <v>1</v>
      </c>
      <c r="D5640">
        <v>483</v>
      </c>
      <c r="E5640">
        <v>3</v>
      </c>
    </row>
    <row r="5641" spans="2:5">
      <c r="B5641">
        <v>3360</v>
      </c>
      <c r="C5641">
        <v>2</v>
      </c>
      <c r="D5641">
        <v>543</v>
      </c>
      <c r="E5641">
        <v>3</v>
      </c>
    </row>
    <row r="5642" spans="2:5">
      <c r="B5642">
        <v>3361</v>
      </c>
      <c r="C5642">
        <v>1</v>
      </c>
      <c r="D5642">
        <v>516</v>
      </c>
      <c r="E5642">
        <v>3</v>
      </c>
    </row>
    <row r="5643" spans="2:5">
      <c r="B5643">
        <v>3363</v>
      </c>
      <c r="C5643">
        <v>1</v>
      </c>
      <c r="D5643">
        <v>1032</v>
      </c>
      <c r="E5643">
        <v>3</v>
      </c>
    </row>
    <row r="5644" spans="2:5">
      <c r="B5644">
        <v>3366</v>
      </c>
      <c r="C5644">
        <v>1</v>
      </c>
      <c r="D5644">
        <v>1452</v>
      </c>
      <c r="E5644">
        <v>3</v>
      </c>
    </row>
    <row r="5645" spans="2:5">
      <c r="B5645">
        <v>3366</v>
      </c>
      <c r="C5645">
        <v>3</v>
      </c>
      <c r="D5645">
        <v>903</v>
      </c>
      <c r="E5645">
        <v>3</v>
      </c>
    </row>
    <row r="5646" spans="2:5">
      <c r="B5646">
        <v>3367</v>
      </c>
      <c r="C5646">
        <v>1</v>
      </c>
      <c r="D5646">
        <v>1107</v>
      </c>
      <c r="E5646">
        <v>3</v>
      </c>
    </row>
    <row r="5647" spans="2:5">
      <c r="B5647">
        <v>3367</v>
      </c>
      <c r="C5647">
        <v>2</v>
      </c>
      <c r="D5647">
        <v>453</v>
      </c>
      <c r="E5647">
        <v>3</v>
      </c>
    </row>
    <row r="5648" spans="2:5">
      <c r="B5648">
        <v>3370</v>
      </c>
      <c r="C5648">
        <v>1</v>
      </c>
      <c r="D5648">
        <v>273</v>
      </c>
      <c r="E5648">
        <v>3</v>
      </c>
    </row>
    <row r="5649" spans="2:5">
      <c r="B5649">
        <v>3370</v>
      </c>
      <c r="C5649">
        <v>2</v>
      </c>
      <c r="D5649">
        <v>273</v>
      </c>
      <c r="E5649">
        <v>3</v>
      </c>
    </row>
    <row r="5650" spans="2:5">
      <c r="B5650">
        <v>3370</v>
      </c>
      <c r="C5650">
        <v>3</v>
      </c>
      <c r="D5650">
        <v>273</v>
      </c>
      <c r="E5650">
        <v>3</v>
      </c>
    </row>
    <row r="5651" spans="2:5">
      <c r="B5651">
        <v>3370</v>
      </c>
      <c r="C5651">
        <v>4</v>
      </c>
      <c r="D5651">
        <v>273</v>
      </c>
      <c r="E5651">
        <v>3</v>
      </c>
    </row>
    <row r="5652" spans="2:5">
      <c r="B5652">
        <v>3372</v>
      </c>
      <c r="C5652">
        <v>1</v>
      </c>
      <c r="D5652">
        <v>486</v>
      </c>
      <c r="E5652">
        <v>3</v>
      </c>
    </row>
    <row r="5653" spans="2:5">
      <c r="B5653">
        <v>3372</v>
      </c>
      <c r="C5653">
        <v>2</v>
      </c>
      <c r="D5653">
        <v>483</v>
      </c>
      <c r="E5653">
        <v>3</v>
      </c>
    </row>
    <row r="5654" spans="2:5">
      <c r="B5654">
        <v>3375</v>
      </c>
      <c r="C5654">
        <v>1</v>
      </c>
      <c r="D5654">
        <v>474</v>
      </c>
      <c r="E5654">
        <v>3</v>
      </c>
    </row>
    <row r="5655" spans="2:5">
      <c r="B5655">
        <v>3375</v>
      </c>
      <c r="C5655">
        <v>2</v>
      </c>
      <c r="D5655">
        <v>384</v>
      </c>
      <c r="E5655">
        <v>3</v>
      </c>
    </row>
    <row r="5656" spans="2:5">
      <c r="B5656">
        <v>3375</v>
      </c>
      <c r="C5656">
        <v>3</v>
      </c>
      <c r="D5656">
        <v>387</v>
      </c>
      <c r="E5656">
        <v>3</v>
      </c>
    </row>
    <row r="5657" spans="2:5">
      <c r="B5657">
        <v>3375</v>
      </c>
      <c r="C5657">
        <v>4</v>
      </c>
      <c r="D5657">
        <v>351</v>
      </c>
      <c r="E5657">
        <v>3</v>
      </c>
    </row>
    <row r="5658" spans="2:5">
      <c r="B5658">
        <v>3377</v>
      </c>
      <c r="C5658">
        <v>1</v>
      </c>
      <c r="D5658">
        <v>807</v>
      </c>
      <c r="E5658">
        <v>3</v>
      </c>
    </row>
    <row r="5659" spans="2:5">
      <c r="B5659">
        <v>3377</v>
      </c>
      <c r="C5659">
        <v>2</v>
      </c>
      <c r="D5659">
        <v>435</v>
      </c>
      <c r="E5659">
        <v>3</v>
      </c>
    </row>
    <row r="5660" spans="2:5">
      <c r="B5660">
        <v>3378</v>
      </c>
      <c r="C5660">
        <v>1</v>
      </c>
      <c r="D5660">
        <v>489</v>
      </c>
      <c r="E5660">
        <v>3</v>
      </c>
    </row>
    <row r="5661" spans="2:5">
      <c r="B5661">
        <v>3378</v>
      </c>
      <c r="C5661">
        <v>2</v>
      </c>
      <c r="D5661">
        <v>390</v>
      </c>
      <c r="E5661">
        <v>3</v>
      </c>
    </row>
    <row r="5662" spans="2:5">
      <c r="B5662">
        <v>3379</v>
      </c>
      <c r="C5662">
        <v>1</v>
      </c>
      <c r="D5662">
        <v>690</v>
      </c>
      <c r="E5662">
        <v>3</v>
      </c>
    </row>
    <row r="5663" spans="2:5">
      <c r="B5663">
        <v>3379</v>
      </c>
      <c r="C5663">
        <v>2</v>
      </c>
      <c r="D5663">
        <v>600</v>
      </c>
      <c r="E5663">
        <v>3</v>
      </c>
    </row>
    <row r="5664" spans="2:5">
      <c r="B5664">
        <v>3379</v>
      </c>
      <c r="C5664">
        <v>3</v>
      </c>
      <c r="D5664">
        <v>390</v>
      </c>
      <c r="E5664">
        <v>3</v>
      </c>
    </row>
    <row r="5665" spans="2:5">
      <c r="B5665">
        <v>3379</v>
      </c>
      <c r="C5665">
        <v>4</v>
      </c>
      <c r="D5665">
        <v>324</v>
      </c>
      <c r="E5665">
        <v>3</v>
      </c>
    </row>
    <row r="5666" spans="2:5">
      <c r="B5666">
        <v>3380</v>
      </c>
      <c r="C5666">
        <v>1</v>
      </c>
      <c r="D5666">
        <v>600</v>
      </c>
      <c r="E5666">
        <v>3</v>
      </c>
    </row>
    <row r="5667" spans="2:5">
      <c r="B5667">
        <v>3380</v>
      </c>
      <c r="C5667">
        <v>3</v>
      </c>
      <c r="D5667">
        <v>621</v>
      </c>
      <c r="E5667">
        <v>3</v>
      </c>
    </row>
    <row r="5668" spans="2:5">
      <c r="B5668">
        <v>3383</v>
      </c>
      <c r="C5668">
        <v>1</v>
      </c>
      <c r="D5668">
        <v>2085</v>
      </c>
      <c r="E5668">
        <v>3</v>
      </c>
    </row>
    <row r="5669" spans="2:5">
      <c r="B5669">
        <v>3383</v>
      </c>
      <c r="C5669">
        <v>2</v>
      </c>
      <c r="D5669">
        <v>0</v>
      </c>
      <c r="E5669">
        <v>3</v>
      </c>
    </row>
    <row r="5670" spans="2:5">
      <c r="B5670">
        <v>3383</v>
      </c>
      <c r="C5670">
        <v>3</v>
      </c>
      <c r="D5670">
        <v>0</v>
      </c>
      <c r="E5670">
        <v>3</v>
      </c>
    </row>
    <row r="5671" spans="2:5">
      <c r="B5671">
        <v>3384</v>
      </c>
      <c r="C5671">
        <v>1</v>
      </c>
      <c r="D5671">
        <v>807</v>
      </c>
      <c r="E5671">
        <v>3</v>
      </c>
    </row>
    <row r="5672" spans="2:5">
      <c r="B5672">
        <v>3384</v>
      </c>
      <c r="C5672">
        <v>2</v>
      </c>
      <c r="D5672">
        <v>648</v>
      </c>
      <c r="E5672">
        <v>3</v>
      </c>
    </row>
    <row r="5673" spans="2:5">
      <c r="B5673">
        <v>3384</v>
      </c>
      <c r="C5673">
        <v>3</v>
      </c>
      <c r="D5673">
        <v>0</v>
      </c>
      <c r="E5673">
        <v>3</v>
      </c>
    </row>
    <row r="5674" spans="2:5">
      <c r="B5674">
        <v>3385</v>
      </c>
      <c r="C5674">
        <v>1</v>
      </c>
      <c r="D5674">
        <v>1290</v>
      </c>
      <c r="E5674">
        <v>3</v>
      </c>
    </row>
    <row r="5675" spans="2:5">
      <c r="B5675">
        <v>3385</v>
      </c>
      <c r="C5675">
        <v>2</v>
      </c>
      <c r="D5675">
        <v>1884</v>
      </c>
      <c r="E5675">
        <v>3</v>
      </c>
    </row>
    <row r="5676" spans="2:5">
      <c r="B5676">
        <v>3388</v>
      </c>
      <c r="C5676">
        <v>1</v>
      </c>
      <c r="D5676">
        <v>483</v>
      </c>
      <c r="E5676">
        <v>3</v>
      </c>
    </row>
    <row r="5677" spans="2:5">
      <c r="B5677">
        <v>3388</v>
      </c>
      <c r="C5677">
        <v>2</v>
      </c>
      <c r="D5677">
        <v>480</v>
      </c>
      <c r="E5677">
        <v>3</v>
      </c>
    </row>
    <row r="5678" spans="2:5">
      <c r="B5678">
        <v>3390</v>
      </c>
      <c r="C5678">
        <v>1</v>
      </c>
      <c r="D5678">
        <v>1935</v>
      </c>
      <c r="E5678">
        <v>3</v>
      </c>
    </row>
    <row r="5679" spans="2:5">
      <c r="B5679">
        <v>3390</v>
      </c>
      <c r="C5679">
        <v>2</v>
      </c>
      <c r="D5679">
        <v>0</v>
      </c>
      <c r="E5679">
        <v>3</v>
      </c>
    </row>
    <row r="5680" spans="2:5">
      <c r="B5680">
        <v>3390</v>
      </c>
      <c r="C5680">
        <v>3</v>
      </c>
      <c r="D5680">
        <v>0</v>
      </c>
      <c r="E5680">
        <v>3</v>
      </c>
    </row>
    <row r="5681" spans="2:5">
      <c r="B5681">
        <v>3390</v>
      </c>
      <c r="C5681">
        <v>4</v>
      </c>
      <c r="D5681">
        <v>0</v>
      </c>
      <c r="E5681">
        <v>3</v>
      </c>
    </row>
    <row r="5682" spans="2:5">
      <c r="B5682">
        <v>3390</v>
      </c>
      <c r="C5682">
        <v>5</v>
      </c>
      <c r="D5682">
        <v>0</v>
      </c>
      <c r="E5682">
        <v>3</v>
      </c>
    </row>
    <row r="5683" spans="2:5">
      <c r="B5683">
        <v>3392</v>
      </c>
      <c r="C5683">
        <v>1</v>
      </c>
      <c r="D5683">
        <v>1125</v>
      </c>
      <c r="E5683">
        <v>3</v>
      </c>
    </row>
    <row r="5684" spans="2:5">
      <c r="B5684">
        <v>3392</v>
      </c>
      <c r="C5684">
        <v>2</v>
      </c>
      <c r="D5684">
        <v>936</v>
      </c>
      <c r="E5684">
        <v>3</v>
      </c>
    </row>
    <row r="5685" spans="2:5">
      <c r="B5685">
        <v>3393</v>
      </c>
      <c r="C5685">
        <v>1</v>
      </c>
      <c r="D5685">
        <v>1452</v>
      </c>
      <c r="E5685">
        <v>3</v>
      </c>
    </row>
    <row r="5686" spans="2:5">
      <c r="B5686">
        <v>3394</v>
      </c>
      <c r="C5686">
        <v>1</v>
      </c>
      <c r="D5686">
        <v>1128</v>
      </c>
      <c r="E5686">
        <v>3</v>
      </c>
    </row>
    <row r="5687" spans="2:5">
      <c r="B5687">
        <v>3395</v>
      </c>
      <c r="C5687">
        <v>1</v>
      </c>
      <c r="D5687">
        <v>1572</v>
      </c>
      <c r="E5687">
        <v>3</v>
      </c>
    </row>
    <row r="5688" spans="2:5">
      <c r="B5688">
        <v>3395</v>
      </c>
      <c r="C5688">
        <v>2</v>
      </c>
      <c r="D5688">
        <v>582</v>
      </c>
      <c r="E5688">
        <v>3</v>
      </c>
    </row>
    <row r="5689" spans="2:5">
      <c r="B5689">
        <v>3396</v>
      </c>
      <c r="C5689">
        <v>1</v>
      </c>
      <c r="D5689">
        <v>582</v>
      </c>
      <c r="E5689">
        <v>3</v>
      </c>
    </row>
    <row r="5690" spans="2:5">
      <c r="B5690">
        <v>3396</v>
      </c>
      <c r="C5690">
        <v>2</v>
      </c>
      <c r="D5690">
        <v>510</v>
      </c>
      <c r="E5690">
        <v>3</v>
      </c>
    </row>
    <row r="5691" spans="2:5">
      <c r="B5691">
        <v>3397</v>
      </c>
      <c r="C5691">
        <v>1</v>
      </c>
      <c r="D5691">
        <v>870</v>
      </c>
      <c r="E5691">
        <v>3</v>
      </c>
    </row>
    <row r="5692" spans="2:5">
      <c r="B5692">
        <v>3397</v>
      </c>
      <c r="C5692">
        <v>2</v>
      </c>
      <c r="D5692">
        <v>645</v>
      </c>
      <c r="E5692">
        <v>3</v>
      </c>
    </row>
    <row r="5693" spans="2:5">
      <c r="B5693">
        <v>3397</v>
      </c>
      <c r="C5693">
        <v>3</v>
      </c>
      <c r="D5693">
        <v>903</v>
      </c>
      <c r="E5693">
        <v>3</v>
      </c>
    </row>
    <row r="5694" spans="2:5">
      <c r="B5694">
        <v>3398</v>
      </c>
      <c r="C5694">
        <v>1</v>
      </c>
      <c r="D5694">
        <v>1128</v>
      </c>
      <c r="E5694">
        <v>3</v>
      </c>
    </row>
    <row r="5695" spans="2:5">
      <c r="B5695">
        <v>3399</v>
      </c>
      <c r="C5695">
        <v>1</v>
      </c>
      <c r="D5695">
        <v>2412</v>
      </c>
      <c r="E5695">
        <v>3</v>
      </c>
    </row>
    <row r="5696" spans="2:5">
      <c r="B5696">
        <v>3400</v>
      </c>
      <c r="C5696">
        <v>1</v>
      </c>
      <c r="D5696">
        <v>1935</v>
      </c>
      <c r="E5696">
        <v>3</v>
      </c>
    </row>
    <row r="5697" spans="2:5">
      <c r="B5697">
        <v>3400</v>
      </c>
      <c r="C5697">
        <v>2</v>
      </c>
      <c r="D5697">
        <v>870</v>
      </c>
      <c r="E5697">
        <v>3</v>
      </c>
    </row>
    <row r="5698" spans="2:5">
      <c r="B5698">
        <v>3402</v>
      </c>
      <c r="C5698">
        <v>1</v>
      </c>
      <c r="D5698">
        <v>954</v>
      </c>
      <c r="E5698">
        <v>3</v>
      </c>
    </row>
    <row r="5699" spans="2:5">
      <c r="B5699">
        <v>3402</v>
      </c>
      <c r="C5699">
        <v>2</v>
      </c>
      <c r="D5699">
        <v>453</v>
      </c>
      <c r="E5699">
        <v>3</v>
      </c>
    </row>
    <row r="5700" spans="2:5">
      <c r="B5700">
        <v>3403</v>
      </c>
      <c r="C5700">
        <v>1</v>
      </c>
      <c r="D5700">
        <v>615</v>
      </c>
      <c r="E5700">
        <v>3</v>
      </c>
    </row>
    <row r="5701" spans="2:5">
      <c r="B5701">
        <v>3403</v>
      </c>
      <c r="C5701">
        <v>2</v>
      </c>
      <c r="D5701">
        <v>810</v>
      </c>
      <c r="E5701">
        <v>3</v>
      </c>
    </row>
    <row r="5702" spans="2:5">
      <c r="B5702">
        <v>3404</v>
      </c>
      <c r="C5702">
        <v>1</v>
      </c>
      <c r="D5702">
        <v>480</v>
      </c>
      <c r="E5702">
        <v>3</v>
      </c>
    </row>
    <row r="5703" spans="2:5">
      <c r="B5703">
        <v>3404</v>
      </c>
      <c r="C5703">
        <v>2</v>
      </c>
      <c r="D5703">
        <v>540</v>
      </c>
      <c r="E5703">
        <v>3</v>
      </c>
    </row>
    <row r="5704" spans="2:5">
      <c r="B5704">
        <v>3404</v>
      </c>
      <c r="C5704">
        <v>3</v>
      </c>
      <c r="D5704">
        <v>450</v>
      </c>
      <c r="E5704">
        <v>3</v>
      </c>
    </row>
    <row r="5705" spans="2:5">
      <c r="B5705">
        <v>3406</v>
      </c>
      <c r="C5705">
        <v>1</v>
      </c>
      <c r="D5705">
        <v>969</v>
      </c>
      <c r="E5705">
        <v>3</v>
      </c>
    </row>
    <row r="5706" spans="2:5">
      <c r="B5706">
        <v>3406</v>
      </c>
      <c r="C5706">
        <v>2</v>
      </c>
      <c r="D5706">
        <v>453</v>
      </c>
      <c r="E5706">
        <v>3</v>
      </c>
    </row>
    <row r="5707" spans="2:5">
      <c r="B5707">
        <v>3407</v>
      </c>
      <c r="C5707">
        <v>1</v>
      </c>
      <c r="D5707">
        <v>966</v>
      </c>
      <c r="E5707">
        <v>3</v>
      </c>
    </row>
    <row r="5708" spans="2:5">
      <c r="B5708">
        <v>3408</v>
      </c>
      <c r="C5708">
        <v>1</v>
      </c>
      <c r="D5708">
        <v>645</v>
      </c>
      <c r="E5708">
        <v>3</v>
      </c>
    </row>
    <row r="5709" spans="2:5">
      <c r="B5709">
        <v>3408</v>
      </c>
      <c r="C5709">
        <v>2</v>
      </c>
      <c r="D5709">
        <v>549</v>
      </c>
      <c r="E5709">
        <v>3</v>
      </c>
    </row>
    <row r="5710" spans="2:5">
      <c r="B5710">
        <v>3409</v>
      </c>
      <c r="C5710">
        <v>1</v>
      </c>
      <c r="D5710">
        <v>2904</v>
      </c>
      <c r="E5710">
        <v>3</v>
      </c>
    </row>
    <row r="5711" spans="2:5">
      <c r="B5711">
        <v>3409</v>
      </c>
      <c r="C5711">
        <v>2</v>
      </c>
      <c r="D5711">
        <v>0</v>
      </c>
      <c r="E5711">
        <v>3</v>
      </c>
    </row>
    <row r="5712" spans="2:5">
      <c r="B5712">
        <v>3410</v>
      </c>
      <c r="C5712">
        <v>1</v>
      </c>
      <c r="D5712">
        <v>804</v>
      </c>
      <c r="E5712">
        <v>3</v>
      </c>
    </row>
    <row r="5713" spans="2:5">
      <c r="B5713">
        <v>3410</v>
      </c>
      <c r="C5713">
        <v>2</v>
      </c>
      <c r="D5713">
        <v>792</v>
      </c>
      <c r="E5713">
        <v>3</v>
      </c>
    </row>
    <row r="5714" spans="2:5">
      <c r="B5714">
        <v>3410</v>
      </c>
      <c r="C5714">
        <v>3</v>
      </c>
      <c r="D5714">
        <v>804</v>
      </c>
      <c r="E5714">
        <v>3</v>
      </c>
    </row>
    <row r="5715" spans="2:5">
      <c r="B5715">
        <v>3410</v>
      </c>
      <c r="C5715">
        <v>4</v>
      </c>
      <c r="D5715">
        <v>807</v>
      </c>
      <c r="E5715">
        <v>3</v>
      </c>
    </row>
    <row r="5716" spans="2:5">
      <c r="B5716">
        <v>3411</v>
      </c>
      <c r="C5716">
        <v>1</v>
      </c>
      <c r="D5716">
        <v>576</v>
      </c>
      <c r="E5716">
        <v>3</v>
      </c>
    </row>
    <row r="5717" spans="2:5">
      <c r="B5717">
        <v>3411</v>
      </c>
      <c r="C5717">
        <v>2</v>
      </c>
      <c r="D5717">
        <v>1857</v>
      </c>
      <c r="E5717">
        <v>3</v>
      </c>
    </row>
    <row r="5718" spans="2:5">
      <c r="B5718">
        <v>3411</v>
      </c>
      <c r="C5718">
        <v>3</v>
      </c>
      <c r="D5718">
        <v>483</v>
      </c>
      <c r="E5718">
        <v>3</v>
      </c>
    </row>
    <row r="5719" spans="2:5">
      <c r="B5719">
        <v>3411</v>
      </c>
      <c r="C5719">
        <v>4</v>
      </c>
      <c r="D5719">
        <v>645</v>
      </c>
      <c r="E5719">
        <v>3</v>
      </c>
    </row>
    <row r="5720" spans="2:5">
      <c r="B5720">
        <v>3419</v>
      </c>
      <c r="C5720">
        <v>1</v>
      </c>
      <c r="D5720">
        <v>1680</v>
      </c>
      <c r="E5720">
        <v>3</v>
      </c>
    </row>
    <row r="5721" spans="2:5">
      <c r="B5721">
        <v>3419</v>
      </c>
      <c r="C5721">
        <v>2</v>
      </c>
      <c r="D5721">
        <v>801</v>
      </c>
      <c r="E5721">
        <v>3</v>
      </c>
    </row>
    <row r="5722" spans="2:5">
      <c r="B5722">
        <v>3420</v>
      </c>
      <c r="C5722">
        <v>1</v>
      </c>
      <c r="D5722">
        <v>750</v>
      </c>
      <c r="E5722">
        <v>3</v>
      </c>
    </row>
    <row r="5723" spans="2:5">
      <c r="B5723">
        <v>3421</v>
      </c>
      <c r="C5723">
        <v>1</v>
      </c>
      <c r="D5723">
        <v>900</v>
      </c>
      <c r="E5723">
        <v>3</v>
      </c>
    </row>
    <row r="5724" spans="2:5">
      <c r="B5724">
        <v>3423</v>
      </c>
      <c r="C5724">
        <v>1</v>
      </c>
      <c r="D5724">
        <v>3000</v>
      </c>
      <c r="E5724">
        <v>3</v>
      </c>
    </row>
    <row r="5725" spans="2:5">
      <c r="B5725">
        <v>3424</v>
      </c>
      <c r="C5725">
        <v>1</v>
      </c>
      <c r="D5725">
        <v>1452</v>
      </c>
      <c r="E5725">
        <v>3</v>
      </c>
    </row>
    <row r="5726" spans="2:5">
      <c r="B5726">
        <v>3428</v>
      </c>
      <c r="C5726">
        <v>1</v>
      </c>
      <c r="D5726">
        <v>1608</v>
      </c>
      <c r="E5726">
        <v>3</v>
      </c>
    </row>
    <row r="5727" spans="2:5">
      <c r="B5727">
        <v>3429</v>
      </c>
      <c r="C5727">
        <v>1</v>
      </c>
      <c r="D5727">
        <v>680</v>
      </c>
      <c r="E5727">
        <v>3</v>
      </c>
    </row>
    <row r="5728" spans="2:5">
      <c r="B5728">
        <v>3429</v>
      </c>
      <c r="C5728">
        <v>2</v>
      </c>
      <c r="D5728">
        <v>0</v>
      </c>
      <c r="E5728">
        <v>3</v>
      </c>
    </row>
    <row r="5729" spans="2:5">
      <c r="B5729">
        <v>3430</v>
      </c>
      <c r="C5729">
        <v>1</v>
      </c>
      <c r="D5729">
        <v>1128</v>
      </c>
      <c r="E5729">
        <v>3</v>
      </c>
    </row>
    <row r="5730" spans="2:5">
      <c r="B5730">
        <v>3431</v>
      </c>
      <c r="C5730">
        <v>1</v>
      </c>
      <c r="D5730">
        <v>642</v>
      </c>
      <c r="E5730">
        <v>3</v>
      </c>
    </row>
    <row r="5731" spans="2:5">
      <c r="B5731">
        <v>3433</v>
      </c>
      <c r="C5731">
        <v>1</v>
      </c>
      <c r="D5731">
        <v>969</v>
      </c>
      <c r="E5731">
        <v>3</v>
      </c>
    </row>
    <row r="5732" spans="2:5">
      <c r="B5732">
        <v>3433</v>
      </c>
      <c r="C5732">
        <v>2</v>
      </c>
      <c r="D5732">
        <v>2034</v>
      </c>
      <c r="E5732">
        <v>3</v>
      </c>
    </row>
    <row r="5733" spans="2:5">
      <c r="B5733">
        <v>3436</v>
      </c>
      <c r="C5733">
        <v>1</v>
      </c>
      <c r="D5733">
        <v>1350</v>
      </c>
      <c r="E5733">
        <v>3</v>
      </c>
    </row>
    <row r="5734" spans="2:5">
      <c r="B5734">
        <v>3439</v>
      </c>
      <c r="C5734">
        <v>1</v>
      </c>
      <c r="D5734">
        <v>1122</v>
      </c>
      <c r="E5734">
        <v>3</v>
      </c>
    </row>
    <row r="5735" spans="2:5">
      <c r="B5735">
        <v>3439</v>
      </c>
      <c r="C5735">
        <v>2</v>
      </c>
      <c r="D5735">
        <v>804</v>
      </c>
      <c r="E5735">
        <v>3</v>
      </c>
    </row>
    <row r="5736" spans="2:5">
      <c r="B5736">
        <v>3440</v>
      </c>
      <c r="C5736">
        <v>1</v>
      </c>
      <c r="D5736">
        <v>2088</v>
      </c>
      <c r="E5736">
        <v>3</v>
      </c>
    </row>
    <row r="5737" spans="2:5">
      <c r="B5737">
        <v>3440</v>
      </c>
      <c r="C5737">
        <v>2</v>
      </c>
      <c r="D5737">
        <v>1131</v>
      </c>
      <c r="E5737">
        <v>3</v>
      </c>
    </row>
    <row r="5738" spans="2:5">
      <c r="B5738">
        <v>3442</v>
      </c>
      <c r="C5738">
        <v>1</v>
      </c>
      <c r="D5738">
        <v>837</v>
      </c>
      <c r="E5738">
        <v>3</v>
      </c>
    </row>
    <row r="5739" spans="2:5">
      <c r="B5739">
        <v>3442</v>
      </c>
      <c r="C5739">
        <v>5</v>
      </c>
      <c r="D5739">
        <v>1443</v>
      </c>
      <c r="E5739">
        <v>3</v>
      </c>
    </row>
    <row r="5740" spans="2:5">
      <c r="B5740">
        <v>3443</v>
      </c>
      <c r="C5740">
        <v>1</v>
      </c>
      <c r="D5740">
        <v>1452</v>
      </c>
      <c r="E5740">
        <v>3</v>
      </c>
    </row>
    <row r="5741" spans="2:5">
      <c r="B5741">
        <v>3443</v>
      </c>
      <c r="C5741">
        <v>2</v>
      </c>
      <c r="D5741">
        <v>960</v>
      </c>
      <c r="E5741">
        <v>3</v>
      </c>
    </row>
    <row r="5742" spans="2:5">
      <c r="B5742">
        <v>3444</v>
      </c>
      <c r="C5742">
        <v>1</v>
      </c>
      <c r="D5742">
        <v>390</v>
      </c>
      <c r="E5742">
        <v>3</v>
      </c>
    </row>
    <row r="5743" spans="2:5">
      <c r="B5743">
        <v>3444</v>
      </c>
      <c r="C5743">
        <v>2</v>
      </c>
      <c r="D5743">
        <v>450</v>
      </c>
      <c r="E5743">
        <v>3</v>
      </c>
    </row>
    <row r="5744" spans="2:5">
      <c r="B5744">
        <v>3444</v>
      </c>
      <c r="C5744">
        <v>3</v>
      </c>
      <c r="D5744">
        <v>450</v>
      </c>
      <c r="E5744">
        <v>3</v>
      </c>
    </row>
    <row r="5745" spans="2:5">
      <c r="B5745">
        <v>3445</v>
      </c>
      <c r="C5745">
        <v>1</v>
      </c>
      <c r="D5745">
        <v>300</v>
      </c>
      <c r="E5745">
        <v>3</v>
      </c>
    </row>
    <row r="5746" spans="2:5">
      <c r="B5746">
        <v>3445</v>
      </c>
      <c r="C5746">
        <v>2</v>
      </c>
      <c r="D5746">
        <v>1350</v>
      </c>
      <c r="E5746">
        <v>3</v>
      </c>
    </row>
    <row r="5747" spans="2:5">
      <c r="B5747">
        <v>3446</v>
      </c>
      <c r="C5747">
        <v>1</v>
      </c>
      <c r="D5747">
        <v>696</v>
      </c>
      <c r="E5747">
        <v>3</v>
      </c>
    </row>
    <row r="5748" spans="2:5">
      <c r="B5748">
        <v>3446</v>
      </c>
      <c r="C5748">
        <v>2</v>
      </c>
      <c r="D5748">
        <v>750</v>
      </c>
      <c r="E5748">
        <v>3</v>
      </c>
    </row>
    <row r="5749" spans="2:5">
      <c r="B5749">
        <v>3446</v>
      </c>
      <c r="C5749">
        <v>3</v>
      </c>
      <c r="D5749">
        <v>750</v>
      </c>
      <c r="E5749">
        <v>3</v>
      </c>
    </row>
    <row r="5750" spans="2:5">
      <c r="B5750">
        <v>3447</v>
      </c>
      <c r="C5750">
        <v>1</v>
      </c>
      <c r="D5750">
        <v>450</v>
      </c>
      <c r="E5750">
        <v>3</v>
      </c>
    </row>
    <row r="5751" spans="2:5">
      <c r="B5751">
        <v>3447</v>
      </c>
      <c r="C5751">
        <v>2</v>
      </c>
      <c r="D5751">
        <v>450</v>
      </c>
      <c r="E5751">
        <v>3</v>
      </c>
    </row>
    <row r="5752" spans="2:5">
      <c r="B5752">
        <v>3447</v>
      </c>
      <c r="C5752">
        <v>3</v>
      </c>
      <c r="D5752">
        <v>804</v>
      </c>
      <c r="E5752">
        <v>3</v>
      </c>
    </row>
    <row r="5753" spans="2:5">
      <c r="B5753">
        <v>3447</v>
      </c>
      <c r="C5753">
        <v>4</v>
      </c>
      <c r="D5753">
        <v>360</v>
      </c>
      <c r="E5753">
        <v>3</v>
      </c>
    </row>
    <row r="5754" spans="2:5">
      <c r="B5754">
        <v>3447</v>
      </c>
      <c r="C5754">
        <v>5</v>
      </c>
      <c r="D5754">
        <v>360</v>
      </c>
      <c r="E5754">
        <v>3</v>
      </c>
    </row>
    <row r="5755" spans="2:5">
      <c r="B5755">
        <v>3448</v>
      </c>
      <c r="C5755">
        <v>1</v>
      </c>
      <c r="D5755">
        <v>1680</v>
      </c>
      <c r="E5755">
        <v>3</v>
      </c>
    </row>
    <row r="5756" spans="2:5">
      <c r="B5756">
        <v>3449</v>
      </c>
      <c r="C5756">
        <v>1</v>
      </c>
      <c r="D5756">
        <v>1050</v>
      </c>
      <c r="E5756">
        <v>3</v>
      </c>
    </row>
    <row r="5757" spans="2:5">
      <c r="B5757">
        <v>3450</v>
      </c>
      <c r="C5757">
        <v>1</v>
      </c>
      <c r="D5757">
        <v>2907</v>
      </c>
      <c r="E5757">
        <v>3</v>
      </c>
    </row>
    <row r="5758" spans="2:5">
      <c r="B5758">
        <v>3451</v>
      </c>
      <c r="C5758">
        <v>1</v>
      </c>
      <c r="D5758">
        <v>2100</v>
      </c>
      <c r="E5758">
        <v>3</v>
      </c>
    </row>
    <row r="5759" spans="2:5">
      <c r="B5759">
        <v>3453</v>
      </c>
      <c r="C5759">
        <v>1</v>
      </c>
      <c r="D5759">
        <v>1128</v>
      </c>
      <c r="E5759">
        <v>3</v>
      </c>
    </row>
    <row r="5760" spans="2:5">
      <c r="B5760">
        <v>3454</v>
      </c>
      <c r="C5760">
        <v>1</v>
      </c>
      <c r="D5760">
        <v>450</v>
      </c>
      <c r="E5760">
        <v>3</v>
      </c>
    </row>
    <row r="5761" spans="2:5">
      <c r="B5761">
        <v>3454</v>
      </c>
      <c r="C5761">
        <v>2</v>
      </c>
      <c r="D5761">
        <v>450</v>
      </c>
      <c r="E5761">
        <v>3</v>
      </c>
    </row>
    <row r="5762" spans="2:5">
      <c r="B5762">
        <v>3454</v>
      </c>
      <c r="C5762">
        <v>3</v>
      </c>
      <c r="D5762">
        <v>360</v>
      </c>
      <c r="E5762">
        <v>3</v>
      </c>
    </row>
    <row r="5763" spans="2:5">
      <c r="B5763">
        <v>3457</v>
      </c>
      <c r="C5763">
        <v>1</v>
      </c>
      <c r="D5763">
        <v>3873</v>
      </c>
      <c r="E5763">
        <v>3</v>
      </c>
    </row>
    <row r="5764" spans="2:5">
      <c r="B5764">
        <v>3457</v>
      </c>
      <c r="C5764">
        <v>2</v>
      </c>
      <c r="D5764">
        <v>1581</v>
      </c>
      <c r="E5764">
        <v>3</v>
      </c>
    </row>
    <row r="5765" spans="2:5">
      <c r="B5765">
        <v>3463</v>
      </c>
      <c r="C5765">
        <v>1</v>
      </c>
      <c r="D5765">
        <v>1050</v>
      </c>
      <c r="E5765">
        <v>3</v>
      </c>
    </row>
    <row r="5766" spans="2:5">
      <c r="B5766">
        <v>3464</v>
      </c>
      <c r="C5766">
        <v>1</v>
      </c>
      <c r="D5766">
        <v>1290</v>
      </c>
      <c r="E5766">
        <v>3</v>
      </c>
    </row>
    <row r="5767" spans="2:5">
      <c r="B5767">
        <v>3465</v>
      </c>
      <c r="C5767">
        <v>1</v>
      </c>
      <c r="D5767">
        <v>1611</v>
      </c>
      <c r="E5767">
        <v>3</v>
      </c>
    </row>
    <row r="5768" spans="2:5">
      <c r="B5768">
        <v>3465</v>
      </c>
      <c r="C5768">
        <v>2</v>
      </c>
      <c r="D5768">
        <v>1602</v>
      </c>
      <c r="E5768">
        <v>3</v>
      </c>
    </row>
    <row r="5769" spans="2:5">
      <c r="B5769">
        <v>3466</v>
      </c>
      <c r="C5769">
        <v>1</v>
      </c>
      <c r="D5769">
        <v>1677</v>
      </c>
      <c r="E5769">
        <v>3</v>
      </c>
    </row>
    <row r="5770" spans="2:5">
      <c r="B5770">
        <v>3467</v>
      </c>
      <c r="C5770">
        <v>1</v>
      </c>
      <c r="D5770">
        <v>1608</v>
      </c>
      <c r="E5770">
        <v>3</v>
      </c>
    </row>
    <row r="5771" spans="2:5">
      <c r="B5771">
        <v>3468</v>
      </c>
      <c r="C5771">
        <v>1</v>
      </c>
      <c r="D5771">
        <v>2421</v>
      </c>
      <c r="E5771">
        <v>3</v>
      </c>
    </row>
    <row r="5772" spans="2:5">
      <c r="B5772">
        <v>3470</v>
      </c>
      <c r="C5772">
        <v>1</v>
      </c>
      <c r="D5772">
        <v>1128</v>
      </c>
      <c r="E5772">
        <v>3</v>
      </c>
    </row>
    <row r="5773" spans="2:5">
      <c r="B5773">
        <v>3470</v>
      </c>
      <c r="C5773">
        <v>2</v>
      </c>
      <c r="D5773">
        <v>2535</v>
      </c>
      <c r="E5773">
        <v>3</v>
      </c>
    </row>
    <row r="5774" spans="2:5">
      <c r="B5774">
        <v>3472</v>
      </c>
      <c r="C5774">
        <v>1</v>
      </c>
      <c r="D5774">
        <v>900</v>
      </c>
      <c r="E5774">
        <v>3</v>
      </c>
    </row>
    <row r="5775" spans="2:5">
      <c r="B5775">
        <v>3472</v>
      </c>
      <c r="C5775">
        <v>2</v>
      </c>
      <c r="D5775">
        <v>600</v>
      </c>
      <c r="E5775">
        <v>3</v>
      </c>
    </row>
    <row r="5776" spans="2:5">
      <c r="B5776">
        <v>3472</v>
      </c>
      <c r="C5776">
        <v>3</v>
      </c>
      <c r="D5776">
        <v>600</v>
      </c>
      <c r="E5776">
        <v>3</v>
      </c>
    </row>
    <row r="5777" spans="2:5">
      <c r="B5777">
        <v>3472</v>
      </c>
      <c r="C5777">
        <v>4</v>
      </c>
      <c r="D5777">
        <v>450</v>
      </c>
      <c r="E5777">
        <v>3</v>
      </c>
    </row>
    <row r="5778" spans="2:5">
      <c r="B5778">
        <v>3474</v>
      </c>
      <c r="C5778">
        <v>1</v>
      </c>
      <c r="D5778">
        <v>1500</v>
      </c>
      <c r="E5778">
        <v>3</v>
      </c>
    </row>
    <row r="5779" spans="2:5">
      <c r="B5779">
        <v>3474</v>
      </c>
      <c r="C5779">
        <v>2</v>
      </c>
      <c r="D5779">
        <v>480</v>
      </c>
      <c r="E5779">
        <v>3</v>
      </c>
    </row>
    <row r="5780" spans="2:5">
      <c r="B5780">
        <v>3475</v>
      </c>
      <c r="C5780">
        <v>1</v>
      </c>
      <c r="D5780">
        <v>1500</v>
      </c>
      <c r="E5780">
        <v>3</v>
      </c>
    </row>
    <row r="5781" spans="2:5">
      <c r="B5781">
        <v>3476</v>
      </c>
      <c r="C5781">
        <v>1</v>
      </c>
      <c r="D5781">
        <v>300</v>
      </c>
      <c r="E5781">
        <v>3</v>
      </c>
    </row>
    <row r="5782" spans="2:5">
      <c r="B5782">
        <v>3476</v>
      </c>
      <c r="C5782">
        <v>2</v>
      </c>
      <c r="D5782">
        <v>360</v>
      </c>
      <c r="E5782">
        <v>3</v>
      </c>
    </row>
    <row r="5783" spans="2:5">
      <c r="B5783">
        <v>3476</v>
      </c>
      <c r="C5783">
        <v>3</v>
      </c>
      <c r="D5783">
        <v>360</v>
      </c>
      <c r="E5783">
        <v>3</v>
      </c>
    </row>
    <row r="5784" spans="2:5">
      <c r="B5784">
        <v>3477</v>
      </c>
      <c r="C5784">
        <v>1</v>
      </c>
      <c r="D5784">
        <v>660</v>
      </c>
      <c r="E5784">
        <v>3</v>
      </c>
    </row>
    <row r="5785" spans="2:5">
      <c r="B5785">
        <v>3478</v>
      </c>
      <c r="C5785">
        <v>1</v>
      </c>
      <c r="D5785">
        <v>1548</v>
      </c>
      <c r="E5785">
        <v>3</v>
      </c>
    </row>
    <row r="5786" spans="2:5">
      <c r="B5786">
        <v>3480</v>
      </c>
      <c r="C5786">
        <v>1</v>
      </c>
      <c r="D5786">
        <v>2256</v>
      </c>
      <c r="E5786">
        <v>3</v>
      </c>
    </row>
    <row r="5787" spans="2:5">
      <c r="B5787">
        <v>3481</v>
      </c>
      <c r="C5787">
        <v>1</v>
      </c>
      <c r="D5787">
        <v>8784</v>
      </c>
      <c r="E5787">
        <v>3</v>
      </c>
    </row>
    <row r="5788" spans="2:5">
      <c r="B5788">
        <v>3481</v>
      </c>
      <c r="C5788">
        <v>2</v>
      </c>
      <c r="D5788">
        <v>0</v>
      </c>
      <c r="E5788">
        <v>3</v>
      </c>
    </row>
    <row r="5789" spans="2:5">
      <c r="B5789">
        <v>3482</v>
      </c>
      <c r="C5789">
        <v>1</v>
      </c>
      <c r="D5789">
        <v>1050</v>
      </c>
      <c r="E5789">
        <v>3</v>
      </c>
    </row>
    <row r="5790" spans="2:5">
      <c r="B5790">
        <v>3482</v>
      </c>
      <c r="C5790">
        <v>2</v>
      </c>
      <c r="D5790">
        <v>0</v>
      </c>
      <c r="E5790">
        <v>3</v>
      </c>
    </row>
    <row r="5791" spans="2:5">
      <c r="B5791">
        <v>3483</v>
      </c>
      <c r="C5791">
        <v>1</v>
      </c>
      <c r="D5791">
        <v>8922</v>
      </c>
      <c r="E5791">
        <v>3</v>
      </c>
    </row>
    <row r="5792" spans="2:5">
      <c r="B5792">
        <v>3484</v>
      </c>
      <c r="C5792">
        <v>1</v>
      </c>
      <c r="D5792">
        <v>3357</v>
      </c>
      <c r="E5792">
        <v>3</v>
      </c>
    </row>
    <row r="5793" spans="2:5">
      <c r="B5793">
        <v>3486</v>
      </c>
      <c r="C5793">
        <v>1</v>
      </c>
      <c r="D5793">
        <v>3426</v>
      </c>
      <c r="E5793">
        <v>3</v>
      </c>
    </row>
    <row r="5794" spans="2:5">
      <c r="B5794">
        <v>3488</v>
      </c>
      <c r="C5794">
        <v>1</v>
      </c>
      <c r="D5794">
        <v>11280</v>
      </c>
      <c r="E5794">
        <v>3</v>
      </c>
    </row>
    <row r="5795" spans="2:5">
      <c r="B5795">
        <v>3488</v>
      </c>
      <c r="C5795">
        <v>2</v>
      </c>
      <c r="D5795">
        <v>0</v>
      </c>
      <c r="E5795">
        <v>3</v>
      </c>
    </row>
    <row r="5796" spans="2:5">
      <c r="B5796">
        <v>3488</v>
      </c>
      <c r="C5796">
        <v>3</v>
      </c>
      <c r="D5796">
        <v>3387</v>
      </c>
      <c r="E5796">
        <v>3</v>
      </c>
    </row>
    <row r="5797" spans="2:5">
      <c r="B5797">
        <v>3488</v>
      </c>
      <c r="C5797">
        <v>4</v>
      </c>
      <c r="D5797">
        <v>0</v>
      </c>
      <c r="E5797">
        <v>3</v>
      </c>
    </row>
    <row r="5798" spans="2:5">
      <c r="B5798">
        <v>3490</v>
      </c>
      <c r="C5798">
        <v>1</v>
      </c>
      <c r="D5798">
        <v>15666</v>
      </c>
      <c r="E5798">
        <v>3</v>
      </c>
    </row>
    <row r="5799" spans="2:5">
      <c r="B5799">
        <v>3490</v>
      </c>
      <c r="C5799">
        <v>2</v>
      </c>
      <c r="D5799">
        <v>3207</v>
      </c>
      <c r="E5799">
        <v>3</v>
      </c>
    </row>
    <row r="5800" spans="2:5">
      <c r="B5800">
        <v>3490</v>
      </c>
      <c r="C5800">
        <v>3</v>
      </c>
      <c r="D5800">
        <v>5028</v>
      </c>
      <c r="E5800">
        <v>3</v>
      </c>
    </row>
    <row r="5801" spans="2:5">
      <c r="B5801">
        <v>3490</v>
      </c>
      <c r="C5801">
        <v>4</v>
      </c>
      <c r="D5801">
        <v>0</v>
      </c>
      <c r="E5801">
        <v>3</v>
      </c>
    </row>
    <row r="5802" spans="2:5">
      <c r="B5802">
        <v>3491</v>
      </c>
      <c r="C5802">
        <v>1</v>
      </c>
      <c r="D5802">
        <v>6000</v>
      </c>
      <c r="E5802">
        <v>3</v>
      </c>
    </row>
    <row r="5803" spans="2:5">
      <c r="B5803">
        <v>3491</v>
      </c>
      <c r="C5803">
        <v>2</v>
      </c>
      <c r="D5803">
        <v>2565</v>
      </c>
      <c r="E5803">
        <v>3</v>
      </c>
    </row>
    <row r="5804" spans="2:5">
      <c r="B5804">
        <v>3492</v>
      </c>
      <c r="C5804">
        <v>1</v>
      </c>
      <c r="D5804">
        <v>6000</v>
      </c>
      <c r="E5804">
        <v>3</v>
      </c>
    </row>
    <row r="5805" spans="2:5">
      <c r="B5805">
        <v>3492</v>
      </c>
      <c r="C5805">
        <v>2</v>
      </c>
      <c r="D5805">
        <v>0</v>
      </c>
      <c r="E5805">
        <v>3</v>
      </c>
    </row>
    <row r="5806" spans="2:5">
      <c r="B5806">
        <v>3492</v>
      </c>
      <c r="C5806">
        <v>3</v>
      </c>
      <c r="D5806">
        <v>4992</v>
      </c>
      <c r="E5806">
        <v>3</v>
      </c>
    </row>
    <row r="5807" spans="2:5">
      <c r="B5807">
        <v>3492</v>
      </c>
      <c r="C5807">
        <v>4</v>
      </c>
      <c r="D5807">
        <v>5580</v>
      </c>
      <c r="E5807">
        <v>3</v>
      </c>
    </row>
    <row r="5808" spans="2:5">
      <c r="B5808">
        <v>3492</v>
      </c>
      <c r="C5808">
        <v>5</v>
      </c>
      <c r="D5808">
        <v>0</v>
      </c>
      <c r="E5808">
        <v>3</v>
      </c>
    </row>
    <row r="5809" spans="2:5">
      <c r="B5809">
        <v>3492</v>
      </c>
      <c r="C5809">
        <v>6</v>
      </c>
      <c r="D5809">
        <v>0</v>
      </c>
      <c r="E5809">
        <v>3</v>
      </c>
    </row>
    <row r="5810" spans="2:5">
      <c r="B5810">
        <v>3492</v>
      </c>
      <c r="C5810">
        <v>7</v>
      </c>
      <c r="D5810">
        <v>0</v>
      </c>
      <c r="E5810">
        <v>3</v>
      </c>
    </row>
    <row r="5811" spans="2:5">
      <c r="B5811">
        <v>3492</v>
      </c>
      <c r="C5811">
        <v>8</v>
      </c>
      <c r="D5811">
        <v>0</v>
      </c>
      <c r="E5811">
        <v>3</v>
      </c>
    </row>
    <row r="5812" spans="2:5">
      <c r="B5812">
        <v>3492</v>
      </c>
      <c r="C5812">
        <v>9</v>
      </c>
      <c r="D5812">
        <v>0</v>
      </c>
      <c r="E5812">
        <v>3</v>
      </c>
    </row>
    <row r="5813" spans="2:5">
      <c r="B5813">
        <v>3492</v>
      </c>
      <c r="C5813">
        <v>10</v>
      </c>
      <c r="D5813">
        <v>4278</v>
      </c>
      <c r="E5813">
        <v>3</v>
      </c>
    </row>
    <row r="5814" spans="2:5">
      <c r="B5814">
        <v>3492</v>
      </c>
      <c r="C5814">
        <v>11</v>
      </c>
      <c r="D5814">
        <v>6240</v>
      </c>
      <c r="E5814">
        <v>3</v>
      </c>
    </row>
    <row r="5815" spans="2:5">
      <c r="B5815">
        <v>3493</v>
      </c>
      <c r="C5815">
        <v>1</v>
      </c>
      <c r="D5815">
        <v>4458</v>
      </c>
      <c r="E5815">
        <v>3</v>
      </c>
    </row>
    <row r="5816" spans="2:5">
      <c r="B5816">
        <v>3494</v>
      </c>
      <c r="C5816">
        <v>1</v>
      </c>
      <c r="D5816">
        <v>5400</v>
      </c>
      <c r="E5816">
        <v>3</v>
      </c>
    </row>
    <row r="5817" spans="2:5">
      <c r="B5817">
        <v>3494</v>
      </c>
      <c r="C5817">
        <v>2</v>
      </c>
      <c r="D5817">
        <v>0</v>
      </c>
      <c r="E5817">
        <v>3</v>
      </c>
    </row>
    <row r="5818" spans="2:5">
      <c r="B5818">
        <v>3494</v>
      </c>
      <c r="C5818">
        <v>3</v>
      </c>
      <c r="D5818">
        <v>3420</v>
      </c>
      <c r="E5818">
        <v>3</v>
      </c>
    </row>
    <row r="5819" spans="2:5">
      <c r="B5819">
        <v>3494</v>
      </c>
      <c r="C5819">
        <v>4</v>
      </c>
      <c r="D5819">
        <v>1782</v>
      </c>
      <c r="E5819">
        <v>3</v>
      </c>
    </row>
    <row r="5820" spans="2:5">
      <c r="B5820">
        <v>3495</v>
      </c>
      <c r="C5820">
        <v>1</v>
      </c>
      <c r="D5820">
        <v>0</v>
      </c>
      <c r="E5820">
        <v>3</v>
      </c>
    </row>
    <row r="5821" spans="2:5">
      <c r="B5821">
        <v>3496</v>
      </c>
      <c r="C5821">
        <v>1</v>
      </c>
      <c r="D5821">
        <v>0</v>
      </c>
      <c r="E5821">
        <v>3</v>
      </c>
    </row>
    <row r="5822" spans="2:5">
      <c r="B5822">
        <v>3496</v>
      </c>
      <c r="C5822">
        <v>3</v>
      </c>
      <c r="D5822">
        <v>0</v>
      </c>
      <c r="E5822">
        <v>3</v>
      </c>
    </row>
    <row r="5823" spans="2:5">
      <c r="B5823">
        <v>3496</v>
      </c>
      <c r="C5823">
        <v>5</v>
      </c>
      <c r="D5823">
        <v>2892</v>
      </c>
      <c r="E5823">
        <v>3</v>
      </c>
    </row>
    <row r="5824" spans="2:5">
      <c r="B5824">
        <v>3497</v>
      </c>
      <c r="C5824">
        <v>1</v>
      </c>
      <c r="D5824">
        <v>3600</v>
      </c>
      <c r="E5824">
        <v>3</v>
      </c>
    </row>
    <row r="5825" spans="2:5">
      <c r="B5825">
        <v>3497</v>
      </c>
      <c r="C5825">
        <v>2</v>
      </c>
      <c r="D5825">
        <v>3213</v>
      </c>
      <c r="E5825">
        <v>3</v>
      </c>
    </row>
    <row r="5826" spans="2:5">
      <c r="B5826">
        <v>3497</v>
      </c>
      <c r="C5826">
        <v>3</v>
      </c>
      <c r="D5826">
        <v>7140</v>
      </c>
      <c r="E5826">
        <v>3</v>
      </c>
    </row>
    <row r="5827" spans="2:5">
      <c r="B5827">
        <v>3499</v>
      </c>
      <c r="C5827">
        <v>1</v>
      </c>
      <c r="D5827">
        <v>3498</v>
      </c>
      <c r="E5827">
        <v>3</v>
      </c>
    </row>
    <row r="5828" spans="2:5">
      <c r="B5828">
        <v>3500</v>
      </c>
      <c r="C5828">
        <v>1</v>
      </c>
      <c r="D5828">
        <v>3600</v>
      </c>
      <c r="E5828">
        <v>3</v>
      </c>
    </row>
    <row r="5829" spans="2:5">
      <c r="B5829">
        <v>3500</v>
      </c>
      <c r="C5829">
        <v>2</v>
      </c>
      <c r="D5829">
        <v>5355</v>
      </c>
      <c r="E5829">
        <v>3</v>
      </c>
    </row>
    <row r="5830" spans="2:5">
      <c r="B5830">
        <v>3500</v>
      </c>
      <c r="C5830">
        <v>3</v>
      </c>
      <c r="D5830">
        <v>3990</v>
      </c>
      <c r="E5830">
        <v>3</v>
      </c>
    </row>
    <row r="5831" spans="2:5">
      <c r="B5831">
        <v>3501</v>
      </c>
      <c r="C5831">
        <v>1</v>
      </c>
      <c r="D5831">
        <v>3600</v>
      </c>
      <c r="E5831">
        <v>3</v>
      </c>
    </row>
    <row r="5832" spans="2:5">
      <c r="B5832">
        <v>3501</v>
      </c>
      <c r="C5832">
        <v>2</v>
      </c>
      <c r="D5832">
        <v>0</v>
      </c>
      <c r="E5832">
        <v>3</v>
      </c>
    </row>
    <row r="5833" spans="2:5">
      <c r="B5833">
        <v>3503</v>
      </c>
      <c r="C5833">
        <v>1</v>
      </c>
      <c r="D5833">
        <v>5586</v>
      </c>
      <c r="E5833">
        <v>3</v>
      </c>
    </row>
    <row r="5834" spans="2:5">
      <c r="B5834">
        <v>3503</v>
      </c>
      <c r="C5834">
        <v>2</v>
      </c>
      <c r="D5834">
        <v>0</v>
      </c>
      <c r="E5834">
        <v>3</v>
      </c>
    </row>
    <row r="5835" spans="2:5">
      <c r="B5835">
        <v>3503</v>
      </c>
      <c r="C5835">
        <v>3</v>
      </c>
      <c r="D5835">
        <v>0</v>
      </c>
      <c r="E5835">
        <v>3</v>
      </c>
    </row>
    <row r="5836" spans="2:5">
      <c r="B5836">
        <v>3503</v>
      </c>
      <c r="C5836">
        <v>9</v>
      </c>
      <c r="D5836">
        <v>2790</v>
      </c>
      <c r="E5836">
        <v>3</v>
      </c>
    </row>
    <row r="5837" spans="2:5">
      <c r="B5837">
        <v>3504</v>
      </c>
      <c r="C5837">
        <v>1</v>
      </c>
      <c r="D5837">
        <v>3900</v>
      </c>
      <c r="E5837">
        <v>3</v>
      </c>
    </row>
    <row r="5838" spans="2:5">
      <c r="B5838">
        <v>3504</v>
      </c>
      <c r="C5838">
        <v>2</v>
      </c>
      <c r="D5838">
        <v>2646</v>
      </c>
      <c r="E5838">
        <v>3</v>
      </c>
    </row>
    <row r="5839" spans="2:5">
      <c r="B5839">
        <v>3504</v>
      </c>
      <c r="C5839">
        <v>3</v>
      </c>
      <c r="D5839">
        <v>2823</v>
      </c>
      <c r="E5839">
        <v>3</v>
      </c>
    </row>
    <row r="5840" spans="2:5">
      <c r="B5840">
        <v>3504</v>
      </c>
      <c r="C5840">
        <v>4</v>
      </c>
      <c r="D5840">
        <v>3207</v>
      </c>
      <c r="E5840">
        <v>3</v>
      </c>
    </row>
    <row r="5841" spans="2:5">
      <c r="B5841">
        <v>3504</v>
      </c>
      <c r="C5841">
        <v>5</v>
      </c>
      <c r="D5841">
        <v>0</v>
      </c>
      <c r="E5841">
        <v>3</v>
      </c>
    </row>
    <row r="5842" spans="2:5">
      <c r="B5842">
        <v>3504</v>
      </c>
      <c r="C5842">
        <v>7</v>
      </c>
      <c r="D5842">
        <v>2823</v>
      </c>
      <c r="E5842">
        <v>3</v>
      </c>
    </row>
    <row r="5843" spans="2:5">
      <c r="B5843">
        <v>3506</v>
      </c>
      <c r="C5843">
        <v>1</v>
      </c>
      <c r="D5843">
        <v>9078</v>
      </c>
      <c r="E5843">
        <v>3</v>
      </c>
    </row>
    <row r="5844" spans="2:5">
      <c r="B5844">
        <v>3506</v>
      </c>
      <c r="C5844">
        <v>2</v>
      </c>
      <c r="D5844">
        <v>0</v>
      </c>
      <c r="E5844">
        <v>3</v>
      </c>
    </row>
    <row r="5845" spans="2:5">
      <c r="B5845">
        <v>3506</v>
      </c>
      <c r="C5845">
        <v>3</v>
      </c>
      <c r="D5845">
        <v>2319</v>
      </c>
      <c r="E5845">
        <v>3</v>
      </c>
    </row>
    <row r="5846" spans="2:5">
      <c r="B5846">
        <v>3506</v>
      </c>
      <c r="C5846">
        <v>8</v>
      </c>
      <c r="D5846">
        <v>3510</v>
      </c>
      <c r="E5846">
        <v>3</v>
      </c>
    </row>
    <row r="5847" spans="2:5">
      <c r="B5847">
        <v>3507</v>
      </c>
      <c r="C5847">
        <v>1</v>
      </c>
      <c r="D5847">
        <v>5643</v>
      </c>
      <c r="E5847">
        <v>3</v>
      </c>
    </row>
    <row r="5848" spans="2:5">
      <c r="B5848">
        <v>3507</v>
      </c>
      <c r="C5848">
        <v>4</v>
      </c>
      <c r="D5848">
        <v>0</v>
      </c>
      <c r="E5848">
        <v>3</v>
      </c>
    </row>
    <row r="5849" spans="2:5">
      <c r="B5849">
        <v>3507</v>
      </c>
      <c r="C5849">
        <v>7</v>
      </c>
      <c r="D5849">
        <v>1782</v>
      </c>
      <c r="E5849">
        <v>3</v>
      </c>
    </row>
    <row r="5850" spans="2:5">
      <c r="B5850">
        <v>3507</v>
      </c>
      <c r="C5850">
        <v>11</v>
      </c>
      <c r="D5850">
        <v>1425</v>
      </c>
      <c r="E5850">
        <v>3</v>
      </c>
    </row>
    <row r="5851" spans="2:5">
      <c r="B5851">
        <v>3507</v>
      </c>
      <c r="C5851">
        <v>12</v>
      </c>
      <c r="D5851">
        <v>2286</v>
      </c>
      <c r="E5851">
        <v>3</v>
      </c>
    </row>
    <row r="5852" spans="2:5">
      <c r="B5852">
        <v>3508</v>
      </c>
      <c r="C5852">
        <v>1</v>
      </c>
      <c r="D5852">
        <v>0</v>
      </c>
      <c r="E5852">
        <v>3</v>
      </c>
    </row>
    <row r="5853" spans="2:5">
      <c r="B5853">
        <v>3508</v>
      </c>
      <c r="C5853">
        <v>2</v>
      </c>
      <c r="D5853">
        <v>4122</v>
      </c>
      <c r="E5853">
        <v>3</v>
      </c>
    </row>
    <row r="5854" spans="2:5">
      <c r="B5854">
        <v>3510</v>
      </c>
      <c r="C5854">
        <v>1</v>
      </c>
      <c r="D5854">
        <v>8949</v>
      </c>
      <c r="E5854">
        <v>3</v>
      </c>
    </row>
    <row r="5855" spans="2:5">
      <c r="B5855">
        <v>3510</v>
      </c>
      <c r="C5855">
        <v>2</v>
      </c>
      <c r="D5855">
        <v>1707</v>
      </c>
      <c r="E5855">
        <v>3</v>
      </c>
    </row>
    <row r="5856" spans="2:5">
      <c r="B5856">
        <v>3511</v>
      </c>
      <c r="C5856">
        <v>1</v>
      </c>
      <c r="D5856">
        <v>9891</v>
      </c>
      <c r="E5856">
        <v>3</v>
      </c>
    </row>
    <row r="5857" spans="2:5">
      <c r="B5857">
        <v>3511</v>
      </c>
      <c r="C5857">
        <v>2</v>
      </c>
      <c r="D5857">
        <v>0</v>
      </c>
      <c r="E5857">
        <v>3</v>
      </c>
    </row>
    <row r="5858" spans="2:5">
      <c r="B5858">
        <v>3511</v>
      </c>
      <c r="C5858">
        <v>3</v>
      </c>
      <c r="D5858">
        <v>0</v>
      </c>
      <c r="E5858">
        <v>3</v>
      </c>
    </row>
    <row r="5859" spans="2:5">
      <c r="B5859">
        <v>3512</v>
      </c>
      <c r="C5859">
        <v>1</v>
      </c>
      <c r="D5859">
        <v>2700</v>
      </c>
      <c r="E5859">
        <v>3</v>
      </c>
    </row>
    <row r="5860" spans="2:5">
      <c r="B5860">
        <v>3512</v>
      </c>
      <c r="C5860">
        <v>2</v>
      </c>
      <c r="D5860">
        <v>4035</v>
      </c>
      <c r="E5860">
        <v>3</v>
      </c>
    </row>
    <row r="5861" spans="2:5">
      <c r="B5861">
        <v>3512</v>
      </c>
      <c r="C5861">
        <v>3</v>
      </c>
      <c r="D5861">
        <v>1818</v>
      </c>
      <c r="E5861">
        <v>3</v>
      </c>
    </row>
    <row r="5862" spans="2:5">
      <c r="B5862">
        <v>3512</v>
      </c>
      <c r="C5862">
        <v>4</v>
      </c>
      <c r="D5862">
        <v>1782</v>
      </c>
      <c r="E5862">
        <v>3</v>
      </c>
    </row>
    <row r="5863" spans="2:5">
      <c r="B5863">
        <v>3512</v>
      </c>
      <c r="C5863">
        <v>5</v>
      </c>
      <c r="D5863">
        <v>0</v>
      </c>
      <c r="E5863">
        <v>3</v>
      </c>
    </row>
    <row r="5864" spans="2:5">
      <c r="B5864">
        <v>3513</v>
      </c>
      <c r="C5864">
        <v>1</v>
      </c>
      <c r="D5864">
        <v>3000</v>
      </c>
      <c r="E5864">
        <v>3</v>
      </c>
    </row>
    <row r="5865" spans="2:5">
      <c r="B5865">
        <v>3515</v>
      </c>
      <c r="C5865">
        <v>1</v>
      </c>
      <c r="D5865">
        <v>3600</v>
      </c>
      <c r="E5865">
        <v>3</v>
      </c>
    </row>
    <row r="5866" spans="2:5">
      <c r="B5866">
        <v>3515</v>
      </c>
      <c r="C5866">
        <v>2</v>
      </c>
      <c r="D5866">
        <v>0</v>
      </c>
      <c r="E5866">
        <v>3</v>
      </c>
    </row>
    <row r="5867" spans="2:5">
      <c r="B5867">
        <v>3515</v>
      </c>
      <c r="C5867">
        <v>3</v>
      </c>
      <c r="D5867">
        <v>0</v>
      </c>
      <c r="E5867">
        <v>3</v>
      </c>
    </row>
    <row r="5868" spans="2:5">
      <c r="B5868">
        <v>3515</v>
      </c>
      <c r="C5868">
        <v>4</v>
      </c>
      <c r="D5868">
        <v>1854</v>
      </c>
      <c r="E5868">
        <v>3</v>
      </c>
    </row>
    <row r="5869" spans="2:5">
      <c r="B5869">
        <v>3515</v>
      </c>
      <c r="C5869">
        <v>5</v>
      </c>
      <c r="D5869">
        <v>4278</v>
      </c>
      <c r="E5869">
        <v>3</v>
      </c>
    </row>
    <row r="5870" spans="2:5">
      <c r="B5870">
        <v>3515</v>
      </c>
      <c r="C5870">
        <v>6</v>
      </c>
      <c r="D5870">
        <v>1707</v>
      </c>
      <c r="E5870">
        <v>3</v>
      </c>
    </row>
    <row r="5871" spans="2:5">
      <c r="B5871">
        <v>3515</v>
      </c>
      <c r="C5871">
        <v>7</v>
      </c>
      <c r="D5871">
        <v>3027</v>
      </c>
      <c r="E5871">
        <v>3</v>
      </c>
    </row>
    <row r="5872" spans="2:5">
      <c r="B5872">
        <v>3516</v>
      </c>
      <c r="C5872">
        <v>1</v>
      </c>
      <c r="D5872">
        <v>1500</v>
      </c>
      <c r="E5872">
        <v>3</v>
      </c>
    </row>
    <row r="5873" spans="2:5">
      <c r="B5873">
        <v>3516</v>
      </c>
      <c r="C5873">
        <v>2</v>
      </c>
      <c r="D5873">
        <v>0</v>
      </c>
      <c r="E5873">
        <v>3</v>
      </c>
    </row>
    <row r="5874" spans="2:5">
      <c r="B5874">
        <v>3516</v>
      </c>
      <c r="C5874">
        <v>3</v>
      </c>
      <c r="D5874">
        <v>4278</v>
      </c>
      <c r="E5874">
        <v>3</v>
      </c>
    </row>
    <row r="5875" spans="2:5">
      <c r="B5875">
        <v>3517</v>
      </c>
      <c r="C5875">
        <v>1</v>
      </c>
      <c r="D5875">
        <v>2850</v>
      </c>
      <c r="E5875">
        <v>3</v>
      </c>
    </row>
    <row r="5876" spans="2:5">
      <c r="B5876">
        <v>3517</v>
      </c>
      <c r="C5876">
        <v>2</v>
      </c>
      <c r="D5876">
        <v>2493</v>
      </c>
      <c r="E5876">
        <v>3</v>
      </c>
    </row>
    <row r="5877" spans="2:5">
      <c r="B5877">
        <v>3518</v>
      </c>
      <c r="C5877">
        <v>1</v>
      </c>
      <c r="D5877">
        <v>8940</v>
      </c>
      <c r="E5877">
        <v>3</v>
      </c>
    </row>
    <row r="5878" spans="2:5">
      <c r="B5878">
        <v>3518</v>
      </c>
      <c r="C5878">
        <v>2</v>
      </c>
      <c r="D5878">
        <v>4707</v>
      </c>
      <c r="E5878">
        <v>3</v>
      </c>
    </row>
    <row r="5879" spans="2:5">
      <c r="B5879">
        <v>3519</v>
      </c>
      <c r="C5879">
        <v>1</v>
      </c>
      <c r="D5879">
        <v>6564</v>
      </c>
      <c r="E5879">
        <v>3</v>
      </c>
    </row>
    <row r="5880" spans="2:5">
      <c r="B5880">
        <v>3519</v>
      </c>
      <c r="C5880">
        <v>2</v>
      </c>
      <c r="D5880">
        <v>2994</v>
      </c>
      <c r="E5880">
        <v>3</v>
      </c>
    </row>
    <row r="5881" spans="2:5">
      <c r="B5881">
        <v>3520</v>
      </c>
      <c r="C5881">
        <v>1</v>
      </c>
      <c r="D5881">
        <v>4500</v>
      </c>
      <c r="E5881">
        <v>3</v>
      </c>
    </row>
    <row r="5882" spans="2:5">
      <c r="B5882">
        <v>3520</v>
      </c>
      <c r="C5882">
        <v>2</v>
      </c>
      <c r="D5882">
        <v>2319</v>
      </c>
      <c r="E5882">
        <v>3</v>
      </c>
    </row>
    <row r="5883" spans="2:5">
      <c r="B5883">
        <v>3520</v>
      </c>
      <c r="C5883">
        <v>3</v>
      </c>
      <c r="D5883">
        <v>0</v>
      </c>
      <c r="E5883">
        <v>3</v>
      </c>
    </row>
    <row r="5884" spans="2:5">
      <c r="B5884">
        <v>3522</v>
      </c>
      <c r="C5884">
        <v>1</v>
      </c>
      <c r="D5884">
        <v>4500</v>
      </c>
      <c r="E5884">
        <v>3</v>
      </c>
    </row>
    <row r="5885" spans="2:5">
      <c r="B5885">
        <v>3522</v>
      </c>
      <c r="C5885">
        <v>2</v>
      </c>
      <c r="D5885">
        <v>0</v>
      </c>
      <c r="E5885">
        <v>3</v>
      </c>
    </row>
    <row r="5886" spans="2:5">
      <c r="B5886">
        <v>3523</v>
      </c>
      <c r="C5886">
        <v>1</v>
      </c>
      <c r="D5886">
        <v>2250</v>
      </c>
      <c r="E5886">
        <v>3</v>
      </c>
    </row>
    <row r="5887" spans="2:5">
      <c r="B5887">
        <v>3523</v>
      </c>
      <c r="C5887">
        <v>2</v>
      </c>
      <c r="D5887">
        <v>0</v>
      </c>
      <c r="E5887">
        <v>3</v>
      </c>
    </row>
    <row r="5888" spans="2:5">
      <c r="B5888">
        <v>3524</v>
      </c>
      <c r="C5888">
        <v>1</v>
      </c>
      <c r="D5888">
        <v>4500</v>
      </c>
      <c r="E5888">
        <v>3</v>
      </c>
    </row>
    <row r="5889" spans="2:5">
      <c r="B5889">
        <v>3524</v>
      </c>
      <c r="C5889">
        <v>2</v>
      </c>
      <c r="D5889">
        <v>0</v>
      </c>
      <c r="E5889">
        <v>3</v>
      </c>
    </row>
    <row r="5890" spans="2:5">
      <c r="B5890">
        <v>3524</v>
      </c>
      <c r="C5890">
        <v>3</v>
      </c>
      <c r="D5890">
        <v>2712</v>
      </c>
      <c r="E5890">
        <v>3</v>
      </c>
    </row>
    <row r="5891" spans="2:5">
      <c r="B5891">
        <v>3525</v>
      </c>
      <c r="C5891">
        <v>1</v>
      </c>
      <c r="D5891">
        <v>6366</v>
      </c>
      <c r="E5891">
        <v>3</v>
      </c>
    </row>
    <row r="5892" spans="2:5">
      <c r="B5892">
        <v>3525</v>
      </c>
      <c r="C5892">
        <v>2</v>
      </c>
      <c r="D5892">
        <v>1995</v>
      </c>
      <c r="E5892">
        <v>3</v>
      </c>
    </row>
    <row r="5893" spans="2:5">
      <c r="B5893">
        <v>3527</v>
      </c>
      <c r="C5893">
        <v>1</v>
      </c>
      <c r="D5893">
        <v>2100</v>
      </c>
      <c r="E5893">
        <v>3</v>
      </c>
    </row>
    <row r="5894" spans="2:5">
      <c r="B5894">
        <v>3528</v>
      </c>
      <c r="C5894">
        <v>1</v>
      </c>
      <c r="D5894">
        <v>801</v>
      </c>
      <c r="E5894">
        <v>3</v>
      </c>
    </row>
    <row r="5895" spans="2:5">
      <c r="B5895">
        <v>3528</v>
      </c>
      <c r="C5895">
        <v>2</v>
      </c>
      <c r="D5895">
        <v>453</v>
      </c>
      <c r="E5895">
        <v>3</v>
      </c>
    </row>
    <row r="5896" spans="2:5">
      <c r="B5896">
        <v>3530</v>
      </c>
      <c r="C5896">
        <v>1</v>
      </c>
      <c r="D5896">
        <v>774</v>
      </c>
      <c r="E5896">
        <v>3</v>
      </c>
    </row>
    <row r="5897" spans="2:5">
      <c r="B5897">
        <v>3531</v>
      </c>
      <c r="C5897">
        <v>1</v>
      </c>
      <c r="D5897">
        <v>1446</v>
      </c>
      <c r="E5897">
        <v>3</v>
      </c>
    </row>
    <row r="5898" spans="2:5">
      <c r="B5898">
        <v>3532</v>
      </c>
      <c r="C5898">
        <v>1</v>
      </c>
      <c r="D5898">
        <v>870</v>
      </c>
      <c r="E5898">
        <v>3</v>
      </c>
    </row>
    <row r="5899" spans="2:5">
      <c r="B5899">
        <v>3533</v>
      </c>
      <c r="C5899">
        <v>1</v>
      </c>
      <c r="D5899">
        <v>300</v>
      </c>
      <c r="E5899">
        <v>3</v>
      </c>
    </row>
    <row r="5900" spans="2:5">
      <c r="B5900">
        <v>3533</v>
      </c>
      <c r="C5900">
        <v>2</v>
      </c>
      <c r="D5900">
        <v>150</v>
      </c>
      <c r="E5900">
        <v>3</v>
      </c>
    </row>
    <row r="5901" spans="2:5">
      <c r="B5901">
        <v>3534</v>
      </c>
      <c r="C5901">
        <v>1</v>
      </c>
      <c r="D5901">
        <v>300</v>
      </c>
      <c r="E5901">
        <v>3</v>
      </c>
    </row>
    <row r="5902" spans="2:5">
      <c r="B5902">
        <v>3534</v>
      </c>
      <c r="C5902">
        <v>2</v>
      </c>
      <c r="D5902">
        <v>150</v>
      </c>
      <c r="E5902">
        <v>3</v>
      </c>
    </row>
    <row r="5903" spans="2:5">
      <c r="B5903">
        <v>3535</v>
      </c>
      <c r="C5903">
        <v>1</v>
      </c>
      <c r="D5903">
        <v>1800</v>
      </c>
      <c r="E5903">
        <v>3</v>
      </c>
    </row>
    <row r="5904" spans="2:5">
      <c r="B5904">
        <v>3536</v>
      </c>
      <c r="C5904">
        <v>1</v>
      </c>
      <c r="D5904">
        <v>0</v>
      </c>
      <c r="E5904">
        <v>3</v>
      </c>
    </row>
    <row r="5905" spans="2:5">
      <c r="B5905">
        <v>3537</v>
      </c>
      <c r="C5905">
        <v>1</v>
      </c>
      <c r="D5905">
        <v>0</v>
      </c>
      <c r="E5905">
        <v>3</v>
      </c>
    </row>
    <row r="5906" spans="2:5">
      <c r="B5906">
        <v>3538</v>
      </c>
      <c r="C5906">
        <v>1</v>
      </c>
      <c r="D5906">
        <v>2421</v>
      </c>
      <c r="E5906">
        <v>3</v>
      </c>
    </row>
    <row r="5907" spans="2:5">
      <c r="B5907">
        <v>3539</v>
      </c>
      <c r="C5907">
        <v>1</v>
      </c>
      <c r="D5907">
        <v>1611</v>
      </c>
      <c r="E5907">
        <v>3</v>
      </c>
    </row>
    <row r="5908" spans="2:5">
      <c r="B5908">
        <v>3539</v>
      </c>
      <c r="C5908">
        <v>2</v>
      </c>
      <c r="D5908">
        <v>1677</v>
      </c>
      <c r="E5908">
        <v>3</v>
      </c>
    </row>
    <row r="5909" spans="2:5">
      <c r="B5909">
        <v>3540</v>
      </c>
      <c r="C5909">
        <v>1</v>
      </c>
      <c r="D5909">
        <v>729</v>
      </c>
      <c r="E5909">
        <v>3</v>
      </c>
    </row>
    <row r="5910" spans="2:5">
      <c r="B5910">
        <v>3540</v>
      </c>
      <c r="C5910">
        <v>2</v>
      </c>
      <c r="D5910">
        <v>360</v>
      </c>
      <c r="E5910">
        <v>3</v>
      </c>
    </row>
    <row r="5911" spans="2:5">
      <c r="B5911">
        <v>3542</v>
      </c>
      <c r="C5911">
        <v>1</v>
      </c>
      <c r="D5911">
        <v>1800</v>
      </c>
      <c r="E5911">
        <v>3</v>
      </c>
    </row>
    <row r="5912" spans="2:5">
      <c r="B5912">
        <v>3543</v>
      </c>
      <c r="C5912">
        <v>1</v>
      </c>
      <c r="D5912">
        <v>1197</v>
      </c>
      <c r="E5912">
        <v>3</v>
      </c>
    </row>
    <row r="5913" spans="2:5">
      <c r="B5913">
        <v>3544</v>
      </c>
      <c r="C5913">
        <v>1</v>
      </c>
      <c r="D5913">
        <v>0</v>
      </c>
      <c r="E5913">
        <v>3</v>
      </c>
    </row>
    <row r="5914" spans="2:5">
      <c r="B5914">
        <v>3544</v>
      </c>
      <c r="C5914">
        <v>2</v>
      </c>
      <c r="D5914">
        <v>0</v>
      </c>
      <c r="E5914">
        <v>3</v>
      </c>
    </row>
    <row r="5915" spans="2:5">
      <c r="B5915">
        <v>3544</v>
      </c>
      <c r="C5915">
        <v>3</v>
      </c>
      <c r="D5915">
        <v>850</v>
      </c>
      <c r="E5915">
        <v>3</v>
      </c>
    </row>
    <row r="5916" spans="2:5">
      <c r="B5916">
        <v>3544</v>
      </c>
      <c r="C5916">
        <v>8</v>
      </c>
      <c r="D5916">
        <v>600</v>
      </c>
      <c r="E5916">
        <v>3</v>
      </c>
    </row>
    <row r="5917" spans="2:5">
      <c r="B5917">
        <v>3544</v>
      </c>
      <c r="C5917">
        <v>9</v>
      </c>
      <c r="D5917">
        <v>360</v>
      </c>
      <c r="E5917">
        <v>3</v>
      </c>
    </row>
    <row r="5918" spans="2:5">
      <c r="B5918">
        <v>3544</v>
      </c>
      <c r="C5918">
        <v>10</v>
      </c>
      <c r="D5918">
        <v>700</v>
      </c>
      <c r="E5918">
        <v>3</v>
      </c>
    </row>
    <row r="5919" spans="2:5">
      <c r="B5919">
        <v>3544</v>
      </c>
      <c r="C5919">
        <v>15</v>
      </c>
      <c r="D5919">
        <v>540</v>
      </c>
      <c r="E5919">
        <v>3</v>
      </c>
    </row>
    <row r="5920" spans="2:5">
      <c r="B5920">
        <v>3550</v>
      </c>
      <c r="C5920">
        <v>1</v>
      </c>
      <c r="D5920">
        <v>0</v>
      </c>
      <c r="E5920">
        <v>3</v>
      </c>
    </row>
    <row r="5921" spans="2:5">
      <c r="B5921">
        <v>3550</v>
      </c>
      <c r="C5921">
        <v>2</v>
      </c>
      <c r="D5921">
        <v>0</v>
      </c>
      <c r="E5921">
        <v>3</v>
      </c>
    </row>
    <row r="5922" spans="2:5">
      <c r="B5922">
        <v>3550</v>
      </c>
      <c r="C5922">
        <v>3</v>
      </c>
      <c r="D5922">
        <v>450</v>
      </c>
      <c r="E5922">
        <v>3</v>
      </c>
    </row>
    <row r="5923" spans="2:5">
      <c r="B5923">
        <v>3550</v>
      </c>
      <c r="C5923">
        <v>4</v>
      </c>
      <c r="D5923">
        <v>0</v>
      </c>
      <c r="E5923">
        <v>3</v>
      </c>
    </row>
    <row r="5924" spans="2:5">
      <c r="B5924">
        <v>3550</v>
      </c>
      <c r="C5924">
        <v>5</v>
      </c>
      <c r="D5924">
        <v>0</v>
      </c>
      <c r="E5924">
        <v>3</v>
      </c>
    </row>
    <row r="5925" spans="2:5">
      <c r="B5925">
        <v>3550</v>
      </c>
      <c r="C5925">
        <v>6</v>
      </c>
      <c r="D5925">
        <v>450</v>
      </c>
      <c r="E5925">
        <v>3</v>
      </c>
    </row>
    <row r="5926" spans="2:5">
      <c r="B5926">
        <v>3550</v>
      </c>
      <c r="C5926">
        <v>7</v>
      </c>
      <c r="D5926">
        <v>600</v>
      </c>
      <c r="E5926">
        <v>3</v>
      </c>
    </row>
    <row r="5927" spans="2:5">
      <c r="B5927">
        <v>3550</v>
      </c>
      <c r="C5927">
        <v>8</v>
      </c>
      <c r="D5927">
        <v>360</v>
      </c>
      <c r="E5927">
        <v>3</v>
      </c>
    </row>
    <row r="5928" spans="2:5">
      <c r="B5928">
        <v>3551</v>
      </c>
      <c r="C5928">
        <v>1</v>
      </c>
      <c r="D5928">
        <v>1290</v>
      </c>
      <c r="E5928">
        <v>3</v>
      </c>
    </row>
    <row r="5929" spans="2:5">
      <c r="B5929">
        <v>3552</v>
      </c>
      <c r="C5929">
        <v>1</v>
      </c>
      <c r="D5929">
        <v>1750</v>
      </c>
      <c r="E5929">
        <v>3</v>
      </c>
    </row>
    <row r="5930" spans="2:5">
      <c r="B5930">
        <v>3552</v>
      </c>
      <c r="C5930">
        <v>2</v>
      </c>
      <c r="D5930">
        <v>3210</v>
      </c>
      <c r="E5930">
        <v>3</v>
      </c>
    </row>
    <row r="5931" spans="2:5">
      <c r="B5931">
        <v>3553</v>
      </c>
      <c r="C5931">
        <v>1</v>
      </c>
      <c r="D5931">
        <v>5355</v>
      </c>
      <c r="E5931">
        <v>3</v>
      </c>
    </row>
    <row r="5932" spans="2:5">
      <c r="B5932">
        <v>3553</v>
      </c>
      <c r="C5932">
        <v>2</v>
      </c>
      <c r="D5932">
        <v>3213</v>
      </c>
      <c r="E5932">
        <v>3</v>
      </c>
    </row>
    <row r="5933" spans="2:5">
      <c r="B5933">
        <v>3554</v>
      </c>
      <c r="C5933">
        <v>1</v>
      </c>
      <c r="D5933">
        <v>4500</v>
      </c>
      <c r="E5933">
        <v>3</v>
      </c>
    </row>
    <row r="5934" spans="2:5">
      <c r="B5934">
        <v>3554</v>
      </c>
      <c r="C5934">
        <v>3</v>
      </c>
      <c r="D5934">
        <v>2499</v>
      </c>
      <c r="E5934">
        <v>3</v>
      </c>
    </row>
    <row r="5935" spans="2:5">
      <c r="B5935">
        <v>3554</v>
      </c>
      <c r="C5935">
        <v>6</v>
      </c>
      <c r="D5935">
        <v>4284</v>
      </c>
      <c r="E5935">
        <v>3</v>
      </c>
    </row>
    <row r="5936" spans="2:5">
      <c r="B5936">
        <v>3555</v>
      </c>
      <c r="C5936">
        <v>1</v>
      </c>
      <c r="D5936">
        <v>9426</v>
      </c>
      <c r="E5936">
        <v>3</v>
      </c>
    </row>
    <row r="5937" spans="2:5">
      <c r="B5937">
        <v>3555</v>
      </c>
      <c r="C5937">
        <v>2</v>
      </c>
      <c r="D5937">
        <v>0</v>
      </c>
      <c r="E5937">
        <v>3</v>
      </c>
    </row>
    <row r="5938" spans="2:5">
      <c r="B5938">
        <v>3555</v>
      </c>
      <c r="C5938">
        <v>3</v>
      </c>
      <c r="D5938">
        <v>2928</v>
      </c>
      <c r="E5938">
        <v>3</v>
      </c>
    </row>
    <row r="5939" spans="2:5">
      <c r="B5939">
        <v>3555</v>
      </c>
      <c r="C5939">
        <v>4</v>
      </c>
      <c r="D5939">
        <v>2856</v>
      </c>
      <c r="E5939">
        <v>3</v>
      </c>
    </row>
    <row r="5940" spans="2:5">
      <c r="B5940">
        <v>3555</v>
      </c>
      <c r="C5940">
        <v>5</v>
      </c>
      <c r="D5940">
        <v>0</v>
      </c>
      <c r="E5940">
        <v>3</v>
      </c>
    </row>
    <row r="5941" spans="2:5">
      <c r="B5941">
        <v>3555</v>
      </c>
      <c r="C5941">
        <v>6</v>
      </c>
      <c r="D5941">
        <v>0</v>
      </c>
      <c r="E5941">
        <v>3</v>
      </c>
    </row>
    <row r="5942" spans="2:5">
      <c r="B5942">
        <v>3555</v>
      </c>
      <c r="C5942">
        <v>8</v>
      </c>
      <c r="D5942">
        <v>3570</v>
      </c>
      <c r="E5942">
        <v>3</v>
      </c>
    </row>
    <row r="5943" spans="2:5">
      <c r="B5943">
        <v>3556</v>
      </c>
      <c r="C5943">
        <v>1</v>
      </c>
      <c r="D5943">
        <v>13419</v>
      </c>
      <c r="E5943">
        <v>3</v>
      </c>
    </row>
    <row r="5944" spans="2:5">
      <c r="B5944">
        <v>3557</v>
      </c>
      <c r="C5944">
        <v>1</v>
      </c>
      <c r="D5944">
        <v>3105</v>
      </c>
      <c r="E5944">
        <v>3</v>
      </c>
    </row>
    <row r="5945" spans="2:5">
      <c r="B5945">
        <v>3558</v>
      </c>
      <c r="C5945">
        <v>1</v>
      </c>
      <c r="D5945">
        <v>0</v>
      </c>
      <c r="E5945">
        <v>3</v>
      </c>
    </row>
    <row r="5946" spans="2:5">
      <c r="B5946">
        <v>3558</v>
      </c>
      <c r="C5946">
        <v>2</v>
      </c>
      <c r="D5946">
        <v>0</v>
      </c>
      <c r="E5946">
        <v>3</v>
      </c>
    </row>
    <row r="5947" spans="2:5">
      <c r="B5947">
        <v>3559</v>
      </c>
      <c r="C5947">
        <v>1</v>
      </c>
      <c r="D5947">
        <v>4500</v>
      </c>
      <c r="E5947">
        <v>3</v>
      </c>
    </row>
    <row r="5948" spans="2:5">
      <c r="B5948">
        <v>3559</v>
      </c>
      <c r="C5948">
        <v>2</v>
      </c>
      <c r="D5948">
        <v>3390</v>
      </c>
      <c r="E5948">
        <v>3</v>
      </c>
    </row>
    <row r="5949" spans="2:5">
      <c r="B5949">
        <v>3560</v>
      </c>
      <c r="C5949">
        <v>1</v>
      </c>
      <c r="D5949">
        <v>4500</v>
      </c>
      <c r="E5949">
        <v>3</v>
      </c>
    </row>
    <row r="5950" spans="2:5">
      <c r="B5950">
        <v>3560</v>
      </c>
      <c r="C5950">
        <v>3</v>
      </c>
      <c r="D5950">
        <v>3387</v>
      </c>
      <c r="E5950">
        <v>3</v>
      </c>
    </row>
    <row r="5951" spans="2:5">
      <c r="B5951">
        <v>3560</v>
      </c>
      <c r="C5951">
        <v>4</v>
      </c>
      <c r="D5951">
        <v>2817</v>
      </c>
      <c r="E5951">
        <v>3</v>
      </c>
    </row>
    <row r="5952" spans="2:5">
      <c r="B5952">
        <v>3560</v>
      </c>
      <c r="C5952">
        <v>5</v>
      </c>
      <c r="D5952">
        <v>3210</v>
      </c>
      <c r="E5952">
        <v>3</v>
      </c>
    </row>
    <row r="5953" spans="2:5">
      <c r="B5953">
        <v>3562</v>
      </c>
      <c r="C5953">
        <v>1</v>
      </c>
      <c r="D5953">
        <v>3000</v>
      </c>
      <c r="E5953">
        <v>3</v>
      </c>
    </row>
    <row r="5954" spans="2:5">
      <c r="B5954">
        <v>3563</v>
      </c>
      <c r="C5954">
        <v>1</v>
      </c>
      <c r="D5954">
        <v>3600</v>
      </c>
      <c r="E5954">
        <v>3</v>
      </c>
    </row>
    <row r="5955" spans="2:5">
      <c r="B5955">
        <v>3563</v>
      </c>
      <c r="C5955">
        <v>3</v>
      </c>
      <c r="D5955">
        <v>6417</v>
      </c>
      <c r="E5955">
        <v>3</v>
      </c>
    </row>
    <row r="5956" spans="2:5">
      <c r="B5956">
        <v>3563</v>
      </c>
      <c r="C5956">
        <v>4</v>
      </c>
      <c r="D5956">
        <v>4278</v>
      </c>
      <c r="E5956">
        <v>3</v>
      </c>
    </row>
    <row r="5957" spans="2:5">
      <c r="B5957">
        <v>3563</v>
      </c>
      <c r="C5957">
        <v>8</v>
      </c>
      <c r="D5957">
        <v>3027</v>
      </c>
      <c r="E5957">
        <v>3</v>
      </c>
    </row>
    <row r="5958" spans="2:5">
      <c r="B5958">
        <v>3563</v>
      </c>
      <c r="C5958">
        <v>9</v>
      </c>
      <c r="D5958">
        <v>2136</v>
      </c>
      <c r="E5958">
        <v>3</v>
      </c>
    </row>
    <row r="5959" spans="2:5">
      <c r="B5959">
        <v>3563</v>
      </c>
      <c r="C5959">
        <v>10</v>
      </c>
      <c r="D5959">
        <v>2673</v>
      </c>
      <c r="E5959">
        <v>3</v>
      </c>
    </row>
    <row r="5960" spans="2:5">
      <c r="B5960">
        <v>3564</v>
      </c>
      <c r="C5960">
        <v>1</v>
      </c>
      <c r="D5960">
        <v>3000</v>
      </c>
      <c r="E5960">
        <v>3</v>
      </c>
    </row>
    <row r="5961" spans="2:5">
      <c r="B5961">
        <v>3565</v>
      </c>
      <c r="C5961">
        <v>1</v>
      </c>
      <c r="D5961">
        <v>3300</v>
      </c>
      <c r="E5961">
        <v>3</v>
      </c>
    </row>
    <row r="5962" spans="2:5">
      <c r="B5962">
        <v>3566</v>
      </c>
      <c r="C5962">
        <v>1</v>
      </c>
      <c r="D5962">
        <v>12345</v>
      </c>
      <c r="E5962">
        <v>3</v>
      </c>
    </row>
    <row r="5963" spans="2:5">
      <c r="B5963">
        <v>3566</v>
      </c>
      <c r="C5963">
        <v>2</v>
      </c>
      <c r="D5963">
        <v>7491</v>
      </c>
      <c r="E5963">
        <v>3</v>
      </c>
    </row>
    <row r="5964" spans="2:5">
      <c r="B5964">
        <v>3567</v>
      </c>
      <c r="C5964">
        <v>1</v>
      </c>
      <c r="D5964">
        <v>8883</v>
      </c>
      <c r="E5964">
        <v>3</v>
      </c>
    </row>
    <row r="5965" spans="2:5">
      <c r="B5965">
        <v>3567</v>
      </c>
      <c r="C5965">
        <v>3</v>
      </c>
      <c r="D5965">
        <v>2316</v>
      </c>
      <c r="E5965">
        <v>3</v>
      </c>
    </row>
    <row r="5966" spans="2:5">
      <c r="B5966">
        <v>3567</v>
      </c>
      <c r="C5966">
        <v>4</v>
      </c>
      <c r="D5966">
        <v>2493</v>
      </c>
      <c r="E5966">
        <v>3</v>
      </c>
    </row>
    <row r="5967" spans="2:5">
      <c r="B5967">
        <v>3568</v>
      </c>
      <c r="C5967">
        <v>1</v>
      </c>
      <c r="D5967">
        <v>11559</v>
      </c>
      <c r="E5967">
        <v>3</v>
      </c>
    </row>
    <row r="5968" spans="2:5">
      <c r="B5968">
        <v>3568</v>
      </c>
      <c r="C5968">
        <v>2</v>
      </c>
      <c r="D5968">
        <v>0</v>
      </c>
      <c r="E5968">
        <v>3</v>
      </c>
    </row>
    <row r="5969" spans="2:5">
      <c r="B5969">
        <v>3568</v>
      </c>
      <c r="C5969">
        <v>3</v>
      </c>
      <c r="D5969">
        <v>3027</v>
      </c>
      <c r="E5969">
        <v>3</v>
      </c>
    </row>
    <row r="5970" spans="2:5">
      <c r="B5970">
        <v>3568</v>
      </c>
      <c r="C5970">
        <v>4</v>
      </c>
      <c r="D5970">
        <v>2211</v>
      </c>
      <c r="E5970">
        <v>3</v>
      </c>
    </row>
    <row r="5971" spans="2:5">
      <c r="B5971">
        <v>3568</v>
      </c>
      <c r="C5971">
        <v>11</v>
      </c>
      <c r="D5971">
        <v>0</v>
      </c>
      <c r="E5971">
        <v>3</v>
      </c>
    </row>
    <row r="5972" spans="2:5">
      <c r="B5972">
        <v>3570</v>
      </c>
      <c r="C5972">
        <v>1</v>
      </c>
      <c r="D5972">
        <v>13533</v>
      </c>
      <c r="E5972">
        <v>3</v>
      </c>
    </row>
    <row r="5973" spans="2:5">
      <c r="B5973">
        <v>3570</v>
      </c>
      <c r="C5973">
        <v>2</v>
      </c>
      <c r="D5973">
        <v>6777</v>
      </c>
      <c r="E5973">
        <v>3</v>
      </c>
    </row>
    <row r="5974" spans="2:5">
      <c r="B5974">
        <v>3571</v>
      </c>
      <c r="C5974">
        <v>1</v>
      </c>
      <c r="D5974">
        <v>3207</v>
      </c>
      <c r="E5974">
        <v>3</v>
      </c>
    </row>
    <row r="5975" spans="2:5">
      <c r="B5975">
        <v>3574</v>
      </c>
      <c r="C5975">
        <v>1</v>
      </c>
      <c r="D5975">
        <v>3000</v>
      </c>
      <c r="E5975">
        <v>3</v>
      </c>
    </row>
    <row r="5976" spans="2:5">
      <c r="B5976">
        <v>3574</v>
      </c>
      <c r="C5976">
        <v>2</v>
      </c>
      <c r="D5976">
        <v>0</v>
      </c>
      <c r="E5976">
        <v>3</v>
      </c>
    </row>
    <row r="5977" spans="2:5">
      <c r="B5977">
        <v>3583</v>
      </c>
      <c r="C5977">
        <v>1</v>
      </c>
      <c r="D5977">
        <v>6780</v>
      </c>
      <c r="E5977">
        <v>3</v>
      </c>
    </row>
    <row r="5978" spans="2:5">
      <c r="B5978">
        <v>3583</v>
      </c>
      <c r="C5978">
        <v>2</v>
      </c>
      <c r="D5978">
        <v>6348</v>
      </c>
      <c r="E5978">
        <v>3</v>
      </c>
    </row>
    <row r="5979" spans="2:5">
      <c r="B5979">
        <v>3584</v>
      </c>
      <c r="C5979">
        <v>1</v>
      </c>
      <c r="D5979">
        <v>8250</v>
      </c>
      <c r="E5979">
        <v>3</v>
      </c>
    </row>
    <row r="5980" spans="2:5">
      <c r="B5980">
        <v>3584</v>
      </c>
      <c r="C5980">
        <v>2</v>
      </c>
      <c r="D5980">
        <v>0</v>
      </c>
      <c r="E5980">
        <v>3</v>
      </c>
    </row>
    <row r="5981" spans="2:5">
      <c r="B5981">
        <v>3584</v>
      </c>
      <c r="C5981">
        <v>3</v>
      </c>
      <c r="D5981">
        <v>0</v>
      </c>
      <c r="E5981">
        <v>3</v>
      </c>
    </row>
    <row r="5982" spans="2:5">
      <c r="B5982">
        <v>3584</v>
      </c>
      <c r="C5982">
        <v>4</v>
      </c>
      <c r="D5982">
        <v>0</v>
      </c>
      <c r="E5982">
        <v>3</v>
      </c>
    </row>
    <row r="5983" spans="2:5">
      <c r="B5983">
        <v>3584</v>
      </c>
      <c r="C5983">
        <v>5</v>
      </c>
      <c r="D5983">
        <v>0</v>
      </c>
      <c r="E5983">
        <v>3</v>
      </c>
    </row>
    <row r="5984" spans="2:5">
      <c r="B5984">
        <v>3584</v>
      </c>
      <c r="C5984">
        <v>6</v>
      </c>
      <c r="D5984">
        <v>0</v>
      </c>
      <c r="E5984">
        <v>3</v>
      </c>
    </row>
    <row r="5985" spans="2:5">
      <c r="B5985">
        <v>3585</v>
      </c>
      <c r="C5985">
        <v>1</v>
      </c>
      <c r="D5985">
        <v>7062</v>
      </c>
      <c r="E5985">
        <v>3</v>
      </c>
    </row>
    <row r="5986" spans="2:5">
      <c r="B5986">
        <v>3585</v>
      </c>
      <c r="C5986">
        <v>2</v>
      </c>
      <c r="D5986">
        <v>3519</v>
      </c>
      <c r="E5986">
        <v>3</v>
      </c>
    </row>
    <row r="5987" spans="2:5">
      <c r="B5987">
        <v>3585</v>
      </c>
      <c r="C5987">
        <v>3</v>
      </c>
      <c r="D5987">
        <v>0</v>
      </c>
      <c r="E5987">
        <v>3</v>
      </c>
    </row>
    <row r="5988" spans="2:5">
      <c r="B5988">
        <v>3586</v>
      </c>
      <c r="C5988">
        <v>1</v>
      </c>
      <c r="D5988">
        <v>2994</v>
      </c>
      <c r="E5988">
        <v>3</v>
      </c>
    </row>
    <row r="5989" spans="2:5">
      <c r="B5989">
        <v>3586</v>
      </c>
      <c r="C5989">
        <v>2</v>
      </c>
      <c r="D5989">
        <v>4023</v>
      </c>
      <c r="E5989">
        <v>3</v>
      </c>
    </row>
    <row r="5990" spans="2:5">
      <c r="B5990">
        <v>3589</v>
      </c>
      <c r="C5990">
        <v>1</v>
      </c>
      <c r="D5990">
        <v>5349</v>
      </c>
      <c r="E5990">
        <v>3</v>
      </c>
    </row>
    <row r="5991" spans="2:5">
      <c r="B5991">
        <v>3589</v>
      </c>
      <c r="C5991">
        <v>2</v>
      </c>
      <c r="D5991">
        <v>2673</v>
      </c>
      <c r="E5991">
        <v>3</v>
      </c>
    </row>
    <row r="5992" spans="2:5">
      <c r="B5992">
        <v>3590</v>
      </c>
      <c r="C5992">
        <v>1</v>
      </c>
      <c r="D5992">
        <v>5808</v>
      </c>
      <c r="E5992">
        <v>3</v>
      </c>
    </row>
    <row r="5993" spans="2:5">
      <c r="B5993">
        <v>3590</v>
      </c>
      <c r="C5993">
        <v>2</v>
      </c>
      <c r="D5993">
        <v>2565</v>
      </c>
      <c r="E5993">
        <v>3</v>
      </c>
    </row>
    <row r="5994" spans="2:5">
      <c r="B5994">
        <v>3591</v>
      </c>
      <c r="C5994">
        <v>1</v>
      </c>
      <c r="D5994">
        <v>4407</v>
      </c>
      <c r="E5994">
        <v>3</v>
      </c>
    </row>
    <row r="5995" spans="2:5">
      <c r="B5995">
        <v>3591</v>
      </c>
      <c r="C5995">
        <v>2</v>
      </c>
      <c r="D5995">
        <v>2136</v>
      </c>
      <c r="E5995">
        <v>3</v>
      </c>
    </row>
    <row r="5996" spans="2:5">
      <c r="B5996">
        <v>3592</v>
      </c>
      <c r="C5996">
        <v>1</v>
      </c>
      <c r="D5996">
        <v>5250</v>
      </c>
      <c r="E5996">
        <v>3</v>
      </c>
    </row>
    <row r="5997" spans="2:5">
      <c r="B5997">
        <v>3595</v>
      </c>
      <c r="C5997">
        <v>1</v>
      </c>
      <c r="D5997">
        <v>3000</v>
      </c>
      <c r="E5997">
        <v>3</v>
      </c>
    </row>
    <row r="5998" spans="2:5">
      <c r="B5998">
        <v>3595</v>
      </c>
      <c r="C5998">
        <v>2</v>
      </c>
      <c r="D5998">
        <v>0</v>
      </c>
      <c r="E5998">
        <v>3</v>
      </c>
    </row>
    <row r="5999" spans="2:5">
      <c r="B5999">
        <v>3595</v>
      </c>
      <c r="C5999">
        <v>3</v>
      </c>
      <c r="D5999">
        <v>3924</v>
      </c>
      <c r="E5999">
        <v>3</v>
      </c>
    </row>
    <row r="6000" spans="2:5">
      <c r="B6000">
        <v>3595</v>
      </c>
      <c r="C6000">
        <v>4</v>
      </c>
      <c r="D6000">
        <v>2319</v>
      </c>
      <c r="E6000">
        <v>3</v>
      </c>
    </row>
    <row r="6001" spans="2:5">
      <c r="B6001">
        <v>3595</v>
      </c>
      <c r="C6001">
        <v>5</v>
      </c>
      <c r="D6001">
        <v>3033</v>
      </c>
      <c r="E6001">
        <v>3</v>
      </c>
    </row>
    <row r="6002" spans="2:5">
      <c r="B6002">
        <v>3595</v>
      </c>
      <c r="C6002">
        <v>6</v>
      </c>
      <c r="D6002">
        <v>3567</v>
      </c>
      <c r="E6002">
        <v>3</v>
      </c>
    </row>
    <row r="6003" spans="2:5">
      <c r="B6003">
        <v>3596</v>
      </c>
      <c r="C6003">
        <v>1</v>
      </c>
      <c r="D6003">
        <v>3000</v>
      </c>
      <c r="E6003">
        <v>3</v>
      </c>
    </row>
    <row r="6004" spans="2:5">
      <c r="B6004">
        <v>3596</v>
      </c>
      <c r="C6004">
        <v>2</v>
      </c>
      <c r="D6004">
        <v>3567</v>
      </c>
      <c r="E6004">
        <v>3</v>
      </c>
    </row>
    <row r="6005" spans="2:5">
      <c r="B6005">
        <v>3596</v>
      </c>
      <c r="C6005">
        <v>3</v>
      </c>
      <c r="D6005">
        <v>0</v>
      </c>
      <c r="E6005">
        <v>3</v>
      </c>
    </row>
    <row r="6006" spans="2:5">
      <c r="B6006">
        <v>3596</v>
      </c>
      <c r="C6006">
        <v>4</v>
      </c>
      <c r="D6006">
        <v>0</v>
      </c>
      <c r="E6006">
        <v>3</v>
      </c>
    </row>
    <row r="6007" spans="2:5">
      <c r="B6007">
        <v>3597</v>
      </c>
      <c r="C6007">
        <v>1</v>
      </c>
      <c r="D6007">
        <v>6630</v>
      </c>
      <c r="E6007">
        <v>3</v>
      </c>
    </row>
    <row r="6008" spans="2:5">
      <c r="B6008">
        <v>3597</v>
      </c>
      <c r="C6008">
        <v>2</v>
      </c>
      <c r="D6008">
        <v>2781</v>
      </c>
      <c r="E6008">
        <v>3</v>
      </c>
    </row>
    <row r="6009" spans="2:5">
      <c r="B6009">
        <v>3598</v>
      </c>
      <c r="C6009">
        <v>1</v>
      </c>
      <c r="D6009">
        <v>2250</v>
      </c>
      <c r="E6009">
        <v>3</v>
      </c>
    </row>
    <row r="6010" spans="2:5">
      <c r="B6010">
        <v>3598</v>
      </c>
      <c r="C6010">
        <v>2</v>
      </c>
      <c r="D6010">
        <v>0</v>
      </c>
      <c r="E6010">
        <v>3</v>
      </c>
    </row>
    <row r="6011" spans="2:5">
      <c r="B6011">
        <v>3598</v>
      </c>
      <c r="C6011">
        <v>3</v>
      </c>
      <c r="D6011">
        <v>0</v>
      </c>
      <c r="E6011">
        <v>3</v>
      </c>
    </row>
    <row r="6012" spans="2:5">
      <c r="B6012">
        <v>3599</v>
      </c>
      <c r="C6012">
        <v>1</v>
      </c>
      <c r="D6012">
        <v>5301</v>
      </c>
      <c r="E6012">
        <v>3</v>
      </c>
    </row>
    <row r="6013" spans="2:5">
      <c r="B6013">
        <v>3599</v>
      </c>
      <c r="C6013">
        <v>2</v>
      </c>
      <c r="D6013">
        <v>2463</v>
      </c>
      <c r="E6013">
        <v>3</v>
      </c>
    </row>
    <row r="6014" spans="2:5">
      <c r="B6014">
        <v>3600</v>
      </c>
      <c r="C6014">
        <v>1</v>
      </c>
      <c r="D6014">
        <v>0</v>
      </c>
      <c r="E6014">
        <v>3</v>
      </c>
    </row>
    <row r="6015" spans="2:5">
      <c r="B6015">
        <v>3600</v>
      </c>
      <c r="C6015">
        <v>2</v>
      </c>
      <c r="D6015">
        <v>5352</v>
      </c>
      <c r="E6015">
        <v>3</v>
      </c>
    </row>
    <row r="6016" spans="2:5">
      <c r="B6016">
        <v>3600</v>
      </c>
      <c r="C6016">
        <v>3</v>
      </c>
      <c r="D6016">
        <v>3924</v>
      </c>
      <c r="E6016">
        <v>3</v>
      </c>
    </row>
    <row r="6017" spans="2:5">
      <c r="B6017">
        <v>3600</v>
      </c>
      <c r="C6017">
        <v>4</v>
      </c>
      <c r="D6017">
        <v>3210</v>
      </c>
      <c r="E6017">
        <v>3</v>
      </c>
    </row>
    <row r="6018" spans="2:5">
      <c r="B6018">
        <v>3600</v>
      </c>
      <c r="C6018">
        <v>5</v>
      </c>
      <c r="D6018">
        <v>2676</v>
      </c>
      <c r="E6018">
        <v>3</v>
      </c>
    </row>
    <row r="6019" spans="2:5">
      <c r="B6019">
        <v>3601</v>
      </c>
      <c r="C6019">
        <v>1</v>
      </c>
      <c r="D6019">
        <v>5508</v>
      </c>
      <c r="E6019">
        <v>3</v>
      </c>
    </row>
    <row r="6020" spans="2:5">
      <c r="B6020">
        <v>3601</v>
      </c>
      <c r="C6020">
        <v>2</v>
      </c>
      <c r="D6020">
        <v>2142</v>
      </c>
      <c r="E6020">
        <v>3</v>
      </c>
    </row>
    <row r="6021" spans="2:5">
      <c r="B6021">
        <v>3602</v>
      </c>
      <c r="C6021">
        <v>1</v>
      </c>
      <c r="D6021">
        <v>9981</v>
      </c>
      <c r="E6021">
        <v>3</v>
      </c>
    </row>
    <row r="6022" spans="2:5">
      <c r="B6022">
        <v>3602</v>
      </c>
      <c r="C6022">
        <v>2</v>
      </c>
      <c r="D6022">
        <v>0</v>
      </c>
      <c r="E6022">
        <v>3</v>
      </c>
    </row>
    <row r="6023" spans="2:5">
      <c r="B6023">
        <v>3603</v>
      </c>
      <c r="C6023">
        <v>1</v>
      </c>
      <c r="D6023">
        <v>6600</v>
      </c>
      <c r="E6023">
        <v>3</v>
      </c>
    </row>
    <row r="6024" spans="2:5">
      <c r="B6024">
        <v>3603</v>
      </c>
      <c r="C6024">
        <v>2</v>
      </c>
      <c r="D6024">
        <v>3033</v>
      </c>
      <c r="E6024">
        <v>3</v>
      </c>
    </row>
    <row r="6025" spans="2:5">
      <c r="B6025">
        <v>3603</v>
      </c>
      <c r="C6025">
        <v>3</v>
      </c>
      <c r="D6025">
        <v>4281</v>
      </c>
      <c r="E6025">
        <v>3</v>
      </c>
    </row>
    <row r="6026" spans="2:5">
      <c r="B6026">
        <v>3603</v>
      </c>
      <c r="C6026">
        <v>4</v>
      </c>
      <c r="D6026">
        <v>2856</v>
      </c>
      <c r="E6026">
        <v>3</v>
      </c>
    </row>
    <row r="6027" spans="2:5">
      <c r="B6027">
        <v>3603</v>
      </c>
      <c r="C6027">
        <v>5</v>
      </c>
      <c r="D6027">
        <v>3924</v>
      </c>
      <c r="E6027">
        <v>3</v>
      </c>
    </row>
    <row r="6028" spans="2:5">
      <c r="B6028">
        <v>3603</v>
      </c>
      <c r="C6028">
        <v>6</v>
      </c>
      <c r="D6028">
        <v>0</v>
      </c>
      <c r="E6028">
        <v>3</v>
      </c>
    </row>
    <row r="6029" spans="2:5">
      <c r="B6029">
        <v>3603</v>
      </c>
      <c r="C6029">
        <v>7</v>
      </c>
      <c r="D6029">
        <v>3924</v>
      </c>
      <c r="E6029">
        <v>3</v>
      </c>
    </row>
    <row r="6030" spans="2:5">
      <c r="B6030">
        <v>3603</v>
      </c>
      <c r="C6030">
        <v>8</v>
      </c>
      <c r="D6030">
        <v>0</v>
      </c>
      <c r="E6030">
        <v>3</v>
      </c>
    </row>
    <row r="6031" spans="2:5">
      <c r="B6031">
        <v>3603</v>
      </c>
      <c r="C6031">
        <v>9</v>
      </c>
      <c r="D6031">
        <v>0</v>
      </c>
      <c r="E6031">
        <v>3</v>
      </c>
    </row>
    <row r="6032" spans="2:5">
      <c r="B6032">
        <v>3603</v>
      </c>
      <c r="C6032">
        <v>10</v>
      </c>
      <c r="D6032">
        <v>0</v>
      </c>
      <c r="E6032">
        <v>3</v>
      </c>
    </row>
    <row r="6033" spans="2:5">
      <c r="B6033">
        <v>3604</v>
      </c>
      <c r="C6033">
        <v>1</v>
      </c>
      <c r="D6033">
        <v>3300</v>
      </c>
      <c r="E6033">
        <v>3</v>
      </c>
    </row>
    <row r="6034" spans="2:5">
      <c r="B6034">
        <v>3604</v>
      </c>
      <c r="C6034">
        <v>3</v>
      </c>
      <c r="D6034">
        <v>2499</v>
      </c>
      <c r="E6034">
        <v>3</v>
      </c>
    </row>
    <row r="6035" spans="2:5">
      <c r="B6035">
        <v>3604</v>
      </c>
      <c r="C6035">
        <v>9</v>
      </c>
      <c r="D6035">
        <v>2142</v>
      </c>
      <c r="E6035">
        <v>3</v>
      </c>
    </row>
    <row r="6036" spans="2:5">
      <c r="B6036">
        <v>3604</v>
      </c>
      <c r="C6036">
        <v>10</v>
      </c>
      <c r="D6036">
        <v>2319</v>
      </c>
      <c r="E6036">
        <v>3</v>
      </c>
    </row>
    <row r="6037" spans="2:5">
      <c r="B6037">
        <v>3604</v>
      </c>
      <c r="C6037">
        <v>12</v>
      </c>
      <c r="D6037">
        <v>3924</v>
      </c>
      <c r="E6037">
        <v>3</v>
      </c>
    </row>
    <row r="6038" spans="2:5">
      <c r="B6038">
        <v>3606</v>
      </c>
      <c r="C6038">
        <v>1</v>
      </c>
      <c r="D6038">
        <v>15200</v>
      </c>
      <c r="E6038">
        <v>3</v>
      </c>
    </row>
    <row r="6039" spans="2:5">
      <c r="B6039">
        <v>3606</v>
      </c>
      <c r="C6039">
        <v>2</v>
      </c>
      <c r="D6039">
        <v>0</v>
      </c>
      <c r="E6039">
        <v>3</v>
      </c>
    </row>
    <row r="6040" spans="2:5">
      <c r="B6040">
        <v>3606</v>
      </c>
      <c r="C6040">
        <v>3</v>
      </c>
      <c r="D6040">
        <v>3567</v>
      </c>
      <c r="E6040">
        <v>3</v>
      </c>
    </row>
    <row r="6041" spans="2:5">
      <c r="B6041">
        <v>3606</v>
      </c>
      <c r="C6041">
        <v>4</v>
      </c>
      <c r="D6041">
        <v>2850</v>
      </c>
      <c r="E6041">
        <v>3</v>
      </c>
    </row>
    <row r="6042" spans="2:5">
      <c r="B6042">
        <v>3606</v>
      </c>
      <c r="C6042">
        <v>5</v>
      </c>
      <c r="D6042">
        <v>0</v>
      </c>
      <c r="E6042">
        <v>3</v>
      </c>
    </row>
    <row r="6043" spans="2:5">
      <c r="B6043">
        <v>3606</v>
      </c>
      <c r="C6043">
        <v>6</v>
      </c>
      <c r="D6043">
        <v>4428</v>
      </c>
      <c r="E6043">
        <v>3</v>
      </c>
    </row>
    <row r="6044" spans="2:5">
      <c r="B6044">
        <v>3606</v>
      </c>
      <c r="C6044">
        <v>7</v>
      </c>
      <c r="D6044">
        <v>2850</v>
      </c>
      <c r="E6044">
        <v>3</v>
      </c>
    </row>
    <row r="6045" spans="2:5">
      <c r="B6045">
        <v>3606</v>
      </c>
      <c r="C6045">
        <v>8</v>
      </c>
      <c r="D6045">
        <v>0</v>
      </c>
      <c r="E6045">
        <v>3</v>
      </c>
    </row>
    <row r="6046" spans="2:5">
      <c r="B6046">
        <v>3606</v>
      </c>
      <c r="C6046">
        <v>9</v>
      </c>
      <c r="D6046">
        <v>0</v>
      </c>
      <c r="E6046">
        <v>3</v>
      </c>
    </row>
    <row r="6047" spans="2:5">
      <c r="B6047">
        <v>3606</v>
      </c>
      <c r="C6047">
        <v>10</v>
      </c>
      <c r="D6047">
        <v>0</v>
      </c>
      <c r="E6047">
        <v>3</v>
      </c>
    </row>
    <row r="6048" spans="2:5">
      <c r="B6048">
        <v>3606</v>
      </c>
      <c r="C6048">
        <v>11</v>
      </c>
      <c r="D6048">
        <v>0</v>
      </c>
      <c r="E6048">
        <v>3</v>
      </c>
    </row>
    <row r="6049" spans="2:5">
      <c r="B6049">
        <v>3606</v>
      </c>
      <c r="C6049">
        <v>12</v>
      </c>
      <c r="D6049">
        <v>2136</v>
      </c>
      <c r="E6049">
        <v>3</v>
      </c>
    </row>
    <row r="6050" spans="2:5">
      <c r="B6050">
        <v>3606</v>
      </c>
      <c r="C6050">
        <v>13</v>
      </c>
      <c r="D6050">
        <v>2136</v>
      </c>
      <c r="E6050">
        <v>3</v>
      </c>
    </row>
    <row r="6051" spans="2:5">
      <c r="B6051">
        <v>3606</v>
      </c>
      <c r="C6051">
        <v>14</v>
      </c>
      <c r="D6051">
        <v>2643</v>
      </c>
      <c r="E6051">
        <v>3</v>
      </c>
    </row>
    <row r="6052" spans="2:5">
      <c r="B6052">
        <v>3607</v>
      </c>
      <c r="C6052">
        <v>1</v>
      </c>
      <c r="D6052">
        <v>4050</v>
      </c>
      <c r="E6052">
        <v>3</v>
      </c>
    </row>
    <row r="6053" spans="2:5">
      <c r="B6053">
        <v>3607</v>
      </c>
      <c r="C6053">
        <v>6</v>
      </c>
      <c r="D6053">
        <v>4740</v>
      </c>
      <c r="E6053">
        <v>3</v>
      </c>
    </row>
    <row r="6054" spans="2:5">
      <c r="B6054">
        <v>3608</v>
      </c>
      <c r="C6054">
        <v>1</v>
      </c>
      <c r="D6054">
        <v>6747</v>
      </c>
      <c r="E6054">
        <v>3</v>
      </c>
    </row>
    <row r="6055" spans="2:5">
      <c r="B6055">
        <v>3608</v>
      </c>
      <c r="C6055">
        <v>2</v>
      </c>
      <c r="D6055">
        <v>2247</v>
      </c>
      <c r="E6055">
        <v>3</v>
      </c>
    </row>
    <row r="6056" spans="2:5">
      <c r="B6056">
        <v>3609</v>
      </c>
      <c r="C6056">
        <v>1</v>
      </c>
      <c r="D6056">
        <v>3132</v>
      </c>
      <c r="E6056">
        <v>3</v>
      </c>
    </row>
    <row r="6057" spans="2:5">
      <c r="B6057">
        <v>3609</v>
      </c>
      <c r="C6057">
        <v>2</v>
      </c>
      <c r="D6057">
        <v>0</v>
      </c>
      <c r="E6057">
        <v>3</v>
      </c>
    </row>
    <row r="6058" spans="2:5">
      <c r="B6058">
        <v>3613</v>
      </c>
      <c r="C6058">
        <v>1</v>
      </c>
      <c r="D6058">
        <v>1350</v>
      </c>
      <c r="E6058">
        <v>3</v>
      </c>
    </row>
    <row r="6059" spans="2:5">
      <c r="B6059">
        <v>3613</v>
      </c>
      <c r="C6059">
        <v>3</v>
      </c>
      <c r="D6059">
        <v>0</v>
      </c>
      <c r="E6059">
        <v>3</v>
      </c>
    </row>
    <row r="6060" spans="2:5">
      <c r="B6060">
        <v>3613</v>
      </c>
      <c r="C6060">
        <v>4</v>
      </c>
      <c r="D6060">
        <v>2643</v>
      </c>
      <c r="E6060">
        <v>3</v>
      </c>
    </row>
    <row r="6061" spans="2:5">
      <c r="B6061">
        <v>3613</v>
      </c>
      <c r="C6061">
        <v>5</v>
      </c>
      <c r="D6061">
        <v>3000</v>
      </c>
      <c r="E6061">
        <v>3</v>
      </c>
    </row>
    <row r="6062" spans="2:5">
      <c r="B6062">
        <v>3615</v>
      </c>
      <c r="C6062">
        <v>1</v>
      </c>
      <c r="D6062">
        <v>900</v>
      </c>
      <c r="E6062">
        <v>3</v>
      </c>
    </row>
    <row r="6063" spans="2:5">
      <c r="B6063">
        <v>3615</v>
      </c>
      <c r="C6063">
        <v>2</v>
      </c>
      <c r="D6063">
        <v>0</v>
      </c>
      <c r="E6063">
        <v>3</v>
      </c>
    </row>
    <row r="6064" spans="2:5">
      <c r="B6064">
        <v>3615</v>
      </c>
      <c r="C6064">
        <v>3</v>
      </c>
      <c r="D6064">
        <v>0</v>
      </c>
      <c r="E6064">
        <v>3</v>
      </c>
    </row>
    <row r="6065" spans="2:5">
      <c r="B6065">
        <v>3615</v>
      </c>
      <c r="C6065">
        <v>4</v>
      </c>
      <c r="D6065">
        <v>2319</v>
      </c>
      <c r="E6065">
        <v>3</v>
      </c>
    </row>
    <row r="6066" spans="2:5">
      <c r="B6066">
        <v>3616</v>
      </c>
      <c r="C6066">
        <v>1</v>
      </c>
      <c r="D6066">
        <v>3000</v>
      </c>
      <c r="E6066">
        <v>3</v>
      </c>
    </row>
    <row r="6067" spans="2:5">
      <c r="B6067">
        <v>3616</v>
      </c>
      <c r="C6067">
        <v>2</v>
      </c>
      <c r="D6067">
        <v>0</v>
      </c>
      <c r="E6067">
        <v>3</v>
      </c>
    </row>
    <row r="6068" spans="2:5">
      <c r="B6068">
        <v>3616</v>
      </c>
      <c r="C6068">
        <v>3</v>
      </c>
      <c r="D6068">
        <v>3027</v>
      </c>
      <c r="E6068">
        <v>3</v>
      </c>
    </row>
    <row r="6069" spans="2:5">
      <c r="B6069">
        <v>3616</v>
      </c>
      <c r="C6069">
        <v>7</v>
      </c>
      <c r="D6069">
        <v>2424</v>
      </c>
      <c r="E6069">
        <v>3</v>
      </c>
    </row>
    <row r="6070" spans="2:5">
      <c r="B6070">
        <v>3616</v>
      </c>
      <c r="C6070">
        <v>8</v>
      </c>
      <c r="D6070">
        <v>2601</v>
      </c>
      <c r="E6070">
        <v>3</v>
      </c>
    </row>
    <row r="6071" spans="2:5">
      <c r="B6071">
        <v>3617</v>
      </c>
      <c r="C6071">
        <v>1</v>
      </c>
      <c r="D6071">
        <v>8064</v>
      </c>
      <c r="E6071">
        <v>3</v>
      </c>
    </row>
    <row r="6072" spans="2:5">
      <c r="B6072">
        <v>3618</v>
      </c>
      <c r="C6072">
        <v>1</v>
      </c>
      <c r="D6072">
        <v>6210</v>
      </c>
      <c r="E6072">
        <v>3</v>
      </c>
    </row>
    <row r="6073" spans="2:5">
      <c r="B6073">
        <v>3619</v>
      </c>
      <c r="C6073">
        <v>1</v>
      </c>
      <c r="D6073">
        <v>6192</v>
      </c>
      <c r="E6073">
        <v>3</v>
      </c>
    </row>
    <row r="6074" spans="2:5">
      <c r="B6074">
        <v>3619</v>
      </c>
      <c r="C6074">
        <v>2</v>
      </c>
      <c r="D6074">
        <v>1425</v>
      </c>
      <c r="E6074">
        <v>3</v>
      </c>
    </row>
    <row r="6075" spans="2:5">
      <c r="B6075">
        <v>3620</v>
      </c>
      <c r="C6075">
        <v>1</v>
      </c>
      <c r="D6075">
        <v>6240</v>
      </c>
      <c r="E6075">
        <v>3</v>
      </c>
    </row>
    <row r="6076" spans="2:5">
      <c r="B6076">
        <v>3620</v>
      </c>
      <c r="C6076">
        <v>2</v>
      </c>
      <c r="D6076">
        <v>5349</v>
      </c>
      <c r="E6076">
        <v>3</v>
      </c>
    </row>
    <row r="6077" spans="2:5">
      <c r="B6077">
        <v>3621</v>
      </c>
      <c r="C6077">
        <v>1</v>
      </c>
      <c r="D6077">
        <v>8049</v>
      </c>
      <c r="E6077">
        <v>3</v>
      </c>
    </row>
    <row r="6078" spans="2:5">
      <c r="B6078">
        <v>3621</v>
      </c>
      <c r="C6078">
        <v>8</v>
      </c>
      <c r="D6078">
        <v>0</v>
      </c>
      <c r="E6078">
        <v>3</v>
      </c>
    </row>
    <row r="6079" spans="2:5">
      <c r="B6079">
        <v>3621</v>
      </c>
      <c r="C6079">
        <v>9</v>
      </c>
      <c r="D6079">
        <v>1137</v>
      </c>
      <c r="E6079">
        <v>3</v>
      </c>
    </row>
    <row r="6080" spans="2:5">
      <c r="B6080">
        <v>3622</v>
      </c>
      <c r="C6080">
        <v>1</v>
      </c>
      <c r="D6080">
        <v>3150</v>
      </c>
      <c r="E6080">
        <v>3</v>
      </c>
    </row>
    <row r="6081" spans="2:5">
      <c r="B6081">
        <v>3622</v>
      </c>
      <c r="C6081">
        <v>2</v>
      </c>
      <c r="D6081">
        <v>3027</v>
      </c>
      <c r="E6081">
        <v>3</v>
      </c>
    </row>
    <row r="6082" spans="2:5">
      <c r="B6082">
        <v>3622</v>
      </c>
      <c r="C6082">
        <v>3</v>
      </c>
      <c r="D6082">
        <v>0</v>
      </c>
      <c r="E6082">
        <v>3</v>
      </c>
    </row>
    <row r="6083" spans="2:5">
      <c r="B6083">
        <v>3623</v>
      </c>
      <c r="C6083">
        <v>1</v>
      </c>
      <c r="D6083">
        <v>5778</v>
      </c>
      <c r="E6083">
        <v>3</v>
      </c>
    </row>
    <row r="6084" spans="2:5">
      <c r="B6084">
        <v>3623</v>
      </c>
      <c r="C6084">
        <v>2</v>
      </c>
      <c r="D6084">
        <v>4278</v>
      </c>
      <c r="E6084">
        <v>3</v>
      </c>
    </row>
    <row r="6085" spans="2:5">
      <c r="B6085">
        <v>3624</v>
      </c>
      <c r="C6085">
        <v>1</v>
      </c>
      <c r="D6085">
        <v>3600</v>
      </c>
      <c r="E6085">
        <v>3</v>
      </c>
    </row>
    <row r="6086" spans="2:5">
      <c r="B6086">
        <v>3625</v>
      </c>
      <c r="C6086">
        <v>1</v>
      </c>
      <c r="D6086">
        <v>6276</v>
      </c>
      <c r="E6086">
        <v>3</v>
      </c>
    </row>
    <row r="6087" spans="2:5">
      <c r="B6087">
        <v>3625</v>
      </c>
      <c r="C6087">
        <v>2</v>
      </c>
      <c r="D6087">
        <v>3387</v>
      </c>
      <c r="E6087">
        <v>3</v>
      </c>
    </row>
    <row r="6088" spans="2:5">
      <c r="B6088">
        <v>3626</v>
      </c>
      <c r="C6088">
        <v>1</v>
      </c>
      <c r="D6088">
        <v>4830</v>
      </c>
      <c r="E6088">
        <v>3</v>
      </c>
    </row>
    <row r="6089" spans="2:5">
      <c r="B6089">
        <v>3626</v>
      </c>
      <c r="C6089">
        <v>2</v>
      </c>
      <c r="D6089">
        <v>5352</v>
      </c>
      <c r="E6089">
        <v>3</v>
      </c>
    </row>
    <row r="6090" spans="2:5">
      <c r="B6090">
        <v>3627</v>
      </c>
      <c r="C6090">
        <v>1</v>
      </c>
      <c r="D6090">
        <v>3600</v>
      </c>
      <c r="E6090">
        <v>3</v>
      </c>
    </row>
    <row r="6091" spans="2:5">
      <c r="B6091">
        <v>3627</v>
      </c>
      <c r="C6091">
        <v>3</v>
      </c>
      <c r="D6091">
        <v>1854</v>
      </c>
      <c r="E6091">
        <v>3</v>
      </c>
    </row>
    <row r="6092" spans="2:5">
      <c r="B6092">
        <v>3627</v>
      </c>
      <c r="C6092">
        <v>4</v>
      </c>
      <c r="D6092">
        <v>2289</v>
      </c>
      <c r="E6092">
        <v>3</v>
      </c>
    </row>
    <row r="6093" spans="2:5">
      <c r="B6093">
        <v>3627</v>
      </c>
      <c r="C6093">
        <v>5</v>
      </c>
      <c r="D6093">
        <v>2004</v>
      </c>
      <c r="E6093">
        <v>3</v>
      </c>
    </row>
    <row r="6094" spans="2:5">
      <c r="B6094">
        <v>3627</v>
      </c>
      <c r="C6094">
        <v>6</v>
      </c>
      <c r="D6094">
        <v>1860</v>
      </c>
      <c r="E6094">
        <v>3</v>
      </c>
    </row>
    <row r="6095" spans="2:5">
      <c r="B6095">
        <v>3629</v>
      </c>
      <c r="C6095">
        <v>1</v>
      </c>
      <c r="D6095">
        <v>10701</v>
      </c>
      <c r="E6095">
        <v>3</v>
      </c>
    </row>
    <row r="6096" spans="2:5">
      <c r="B6096">
        <v>3630</v>
      </c>
      <c r="C6096">
        <v>1</v>
      </c>
      <c r="D6096">
        <v>1500</v>
      </c>
      <c r="E6096">
        <v>3</v>
      </c>
    </row>
    <row r="6097" spans="2:5">
      <c r="B6097">
        <v>3631</v>
      </c>
      <c r="C6097">
        <v>1</v>
      </c>
      <c r="D6097">
        <v>3600</v>
      </c>
      <c r="E6097">
        <v>3</v>
      </c>
    </row>
    <row r="6098" spans="2:5">
      <c r="B6098">
        <v>3633</v>
      </c>
      <c r="C6098">
        <v>1</v>
      </c>
      <c r="D6098">
        <v>1050</v>
      </c>
      <c r="E6098">
        <v>3</v>
      </c>
    </row>
    <row r="6099" spans="2:5">
      <c r="B6099">
        <v>3633</v>
      </c>
      <c r="C6099">
        <v>2</v>
      </c>
      <c r="D6099">
        <v>0</v>
      </c>
      <c r="E6099">
        <v>3</v>
      </c>
    </row>
    <row r="6100" spans="2:5">
      <c r="B6100">
        <v>3634</v>
      </c>
      <c r="C6100">
        <v>1</v>
      </c>
      <c r="D6100">
        <v>5892</v>
      </c>
      <c r="E6100">
        <v>3</v>
      </c>
    </row>
    <row r="6101" spans="2:5">
      <c r="B6101">
        <v>3634</v>
      </c>
      <c r="C6101">
        <v>2</v>
      </c>
      <c r="D6101">
        <v>4278</v>
      </c>
      <c r="E6101">
        <v>3</v>
      </c>
    </row>
    <row r="6102" spans="2:5">
      <c r="B6102">
        <v>3635</v>
      </c>
      <c r="C6102">
        <v>1</v>
      </c>
      <c r="D6102">
        <v>1050</v>
      </c>
      <c r="E6102">
        <v>3</v>
      </c>
    </row>
    <row r="6103" spans="2:5">
      <c r="B6103">
        <v>3635</v>
      </c>
      <c r="C6103">
        <v>2</v>
      </c>
      <c r="D6103">
        <v>0</v>
      </c>
      <c r="E6103">
        <v>3</v>
      </c>
    </row>
    <row r="6104" spans="2:5">
      <c r="B6104">
        <v>3636</v>
      </c>
      <c r="C6104">
        <v>1</v>
      </c>
      <c r="D6104">
        <v>1050</v>
      </c>
      <c r="E6104">
        <v>3</v>
      </c>
    </row>
    <row r="6105" spans="2:5">
      <c r="B6105">
        <v>3636</v>
      </c>
      <c r="C6105">
        <v>2</v>
      </c>
      <c r="D6105">
        <v>2280</v>
      </c>
      <c r="E6105">
        <v>3</v>
      </c>
    </row>
    <row r="6106" spans="2:5">
      <c r="B6106">
        <v>3637</v>
      </c>
      <c r="C6106">
        <v>1</v>
      </c>
      <c r="D6106">
        <v>6828</v>
      </c>
      <c r="E6106">
        <v>3</v>
      </c>
    </row>
    <row r="6107" spans="2:5">
      <c r="B6107">
        <v>3637</v>
      </c>
      <c r="C6107">
        <v>2</v>
      </c>
      <c r="D6107">
        <v>2280</v>
      </c>
      <c r="E6107">
        <v>3</v>
      </c>
    </row>
    <row r="6108" spans="2:5">
      <c r="B6108">
        <v>3637</v>
      </c>
      <c r="C6108">
        <v>3</v>
      </c>
      <c r="D6108">
        <v>0</v>
      </c>
      <c r="E6108">
        <v>3</v>
      </c>
    </row>
    <row r="6109" spans="2:5">
      <c r="B6109">
        <v>3638</v>
      </c>
      <c r="C6109">
        <v>1</v>
      </c>
      <c r="D6109">
        <v>1050</v>
      </c>
      <c r="E6109">
        <v>3</v>
      </c>
    </row>
    <row r="6110" spans="2:5">
      <c r="B6110">
        <v>3638</v>
      </c>
      <c r="C6110">
        <v>2</v>
      </c>
      <c r="D6110">
        <v>2715</v>
      </c>
      <c r="E6110">
        <v>3</v>
      </c>
    </row>
    <row r="6111" spans="2:5">
      <c r="B6111">
        <v>3638</v>
      </c>
      <c r="C6111">
        <v>3</v>
      </c>
      <c r="D6111">
        <v>0</v>
      </c>
      <c r="E6111">
        <v>3</v>
      </c>
    </row>
    <row r="6112" spans="2:5">
      <c r="B6112">
        <v>3639</v>
      </c>
      <c r="C6112">
        <v>1</v>
      </c>
      <c r="D6112">
        <v>1200</v>
      </c>
      <c r="E6112">
        <v>3</v>
      </c>
    </row>
    <row r="6113" spans="2:5">
      <c r="B6113">
        <v>3639</v>
      </c>
      <c r="C6113">
        <v>2</v>
      </c>
      <c r="D6113">
        <v>0</v>
      </c>
      <c r="E6113">
        <v>3</v>
      </c>
    </row>
    <row r="6114" spans="2:5">
      <c r="B6114">
        <v>3639</v>
      </c>
      <c r="C6114">
        <v>3</v>
      </c>
      <c r="D6114">
        <v>2922</v>
      </c>
      <c r="E6114">
        <v>3</v>
      </c>
    </row>
    <row r="6115" spans="2:5">
      <c r="B6115">
        <v>3639</v>
      </c>
      <c r="C6115">
        <v>4</v>
      </c>
      <c r="D6115">
        <v>0</v>
      </c>
      <c r="E6115">
        <v>3</v>
      </c>
    </row>
    <row r="6116" spans="2:5">
      <c r="B6116">
        <v>3639</v>
      </c>
      <c r="C6116">
        <v>5</v>
      </c>
      <c r="D6116">
        <v>0</v>
      </c>
      <c r="E6116">
        <v>3</v>
      </c>
    </row>
    <row r="6117" spans="2:5">
      <c r="B6117">
        <v>3639</v>
      </c>
      <c r="C6117">
        <v>6</v>
      </c>
      <c r="D6117">
        <v>0</v>
      </c>
      <c r="E6117">
        <v>3</v>
      </c>
    </row>
    <row r="6118" spans="2:5">
      <c r="B6118">
        <v>3639</v>
      </c>
      <c r="C6118">
        <v>7</v>
      </c>
      <c r="D6118">
        <v>0</v>
      </c>
      <c r="E6118">
        <v>3</v>
      </c>
    </row>
    <row r="6119" spans="2:5">
      <c r="B6119">
        <v>3639</v>
      </c>
      <c r="C6119">
        <v>8</v>
      </c>
      <c r="D6119">
        <v>0</v>
      </c>
      <c r="E6119">
        <v>3</v>
      </c>
    </row>
    <row r="6120" spans="2:5">
      <c r="B6120">
        <v>3640</v>
      </c>
      <c r="C6120">
        <v>1</v>
      </c>
      <c r="D6120">
        <v>1200</v>
      </c>
      <c r="E6120">
        <v>3</v>
      </c>
    </row>
    <row r="6121" spans="2:5">
      <c r="B6121">
        <v>3640</v>
      </c>
      <c r="C6121">
        <v>2</v>
      </c>
      <c r="D6121">
        <v>0</v>
      </c>
      <c r="E6121">
        <v>3</v>
      </c>
    </row>
    <row r="6122" spans="2:5">
      <c r="B6122">
        <v>3640</v>
      </c>
      <c r="C6122">
        <v>3</v>
      </c>
      <c r="D6122">
        <v>0</v>
      </c>
      <c r="E6122">
        <v>3</v>
      </c>
    </row>
    <row r="6123" spans="2:5">
      <c r="B6123">
        <v>3640</v>
      </c>
      <c r="C6123">
        <v>4</v>
      </c>
      <c r="D6123">
        <v>0</v>
      </c>
      <c r="E6123">
        <v>3</v>
      </c>
    </row>
    <row r="6124" spans="2:5">
      <c r="B6124">
        <v>3641</v>
      </c>
      <c r="C6124">
        <v>1</v>
      </c>
      <c r="D6124">
        <v>6903</v>
      </c>
      <c r="E6124">
        <v>3</v>
      </c>
    </row>
    <row r="6125" spans="2:5">
      <c r="B6125">
        <v>3641</v>
      </c>
      <c r="C6125">
        <v>2</v>
      </c>
      <c r="D6125">
        <v>2493</v>
      </c>
      <c r="E6125">
        <v>3</v>
      </c>
    </row>
    <row r="6126" spans="2:5">
      <c r="B6126">
        <v>3641</v>
      </c>
      <c r="C6126">
        <v>3</v>
      </c>
      <c r="D6126">
        <v>0</v>
      </c>
      <c r="E6126">
        <v>3</v>
      </c>
    </row>
    <row r="6127" spans="2:5">
      <c r="B6127">
        <v>3641</v>
      </c>
      <c r="C6127">
        <v>4</v>
      </c>
      <c r="D6127">
        <v>0</v>
      </c>
      <c r="E6127">
        <v>3</v>
      </c>
    </row>
    <row r="6128" spans="2:5">
      <c r="B6128">
        <v>3641</v>
      </c>
      <c r="C6128">
        <v>5</v>
      </c>
      <c r="D6128">
        <v>0</v>
      </c>
      <c r="E6128">
        <v>3</v>
      </c>
    </row>
    <row r="6129" spans="2:5">
      <c r="B6129">
        <v>3641</v>
      </c>
      <c r="C6129">
        <v>6</v>
      </c>
      <c r="D6129">
        <v>0</v>
      </c>
      <c r="E6129">
        <v>3</v>
      </c>
    </row>
    <row r="6130" spans="2:5">
      <c r="B6130">
        <v>3641</v>
      </c>
      <c r="C6130">
        <v>7</v>
      </c>
      <c r="D6130">
        <v>0</v>
      </c>
      <c r="E6130">
        <v>3</v>
      </c>
    </row>
    <row r="6131" spans="2:5">
      <c r="B6131">
        <v>3642</v>
      </c>
      <c r="C6131">
        <v>1</v>
      </c>
      <c r="D6131">
        <v>7884</v>
      </c>
      <c r="E6131">
        <v>3</v>
      </c>
    </row>
    <row r="6132" spans="2:5">
      <c r="B6132">
        <v>3642</v>
      </c>
      <c r="C6132">
        <v>2</v>
      </c>
      <c r="D6132">
        <v>4278</v>
      </c>
      <c r="E6132">
        <v>3</v>
      </c>
    </row>
    <row r="6133" spans="2:5">
      <c r="B6133">
        <v>3643</v>
      </c>
      <c r="C6133">
        <v>1</v>
      </c>
      <c r="D6133">
        <v>3000</v>
      </c>
      <c r="E6133">
        <v>3</v>
      </c>
    </row>
    <row r="6134" spans="2:5">
      <c r="B6134">
        <v>3643</v>
      </c>
      <c r="C6134">
        <v>2</v>
      </c>
      <c r="D6134">
        <v>0</v>
      </c>
      <c r="E6134">
        <v>3</v>
      </c>
    </row>
    <row r="6135" spans="2:5">
      <c r="B6135">
        <v>3643</v>
      </c>
      <c r="C6135">
        <v>3</v>
      </c>
      <c r="D6135">
        <v>0</v>
      </c>
      <c r="E6135">
        <v>3</v>
      </c>
    </row>
    <row r="6136" spans="2:5">
      <c r="B6136">
        <v>3645</v>
      </c>
      <c r="C6136">
        <v>1</v>
      </c>
      <c r="D6136">
        <v>3600</v>
      </c>
      <c r="E6136">
        <v>3</v>
      </c>
    </row>
    <row r="6137" spans="2:5">
      <c r="B6137">
        <v>3645</v>
      </c>
      <c r="C6137">
        <v>2</v>
      </c>
      <c r="D6137">
        <v>0</v>
      </c>
      <c r="E6137">
        <v>3</v>
      </c>
    </row>
    <row r="6138" spans="2:5">
      <c r="B6138">
        <v>3646</v>
      </c>
      <c r="C6138">
        <v>1</v>
      </c>
      <c r="D6138">
        <v>7728</v>
      </c>
      <c r="E6138">
        <v>3</v>
      </c>
    </row>
    <row r="6139" spans="2:5">
      <c r="B6139">
        <v>3646</v>
      </c>
      <c r="C6139">
        <v>2</v>
      </c>
      <c r="D6139">
        <v>5169</v>
      </c>
      <c r="E6139">
        <v>3</v>
      </c>
    </row>
    <row r="6140" spans="2:5">
      <c r="B6140">
        <v>3648</v>
      </c>
      <c r="C6140">
        <v>1</v>
      </c>
      <c r="D6140">
        <v>9057</v>
      </c>
      <c r="E6140">
        <v>3</v>
      </c>
    </row>
    <row r="6141" spans="2:5">
      <c r="B6141">
        <v>3648</v>
      </c>
      <c r="C6141">
        <v>2</v>
      </c>
      <c r="D6141">
        <v>0</v>
      </c>
      <c r="E6141">
        <v>3</v>
      </c>
    </row>
    <row r="6142" spans="2:5">
      <c r="B6142">
        <v>3648</v>
      </c>
      <c r="C6142">
        <v>6</v>
      </c>
      <c r="D6142">
        <v>3387</v>
      </c>
      <c r="E6142">
        <v>3</v>
      </c>
    </row>
    <row r="6143" spans="2:5">
      <c r="B6143">
        <v>3648</v>
      </c>
      <c r="C6143">
        <v>7</v>
      </c>
      <c r="D6143">
        <v>3492</v>
      </c>
      <c r="E6143">
        <v>3</v>
      </c>
    </row>
    <row r="6144" spans="2:5">
      <c r="B6144">
        <v>3649</v>
      </c>
      <c r="C6144">
        <v>1</v>
      </c>
      <c r="D6144">
        <v>15369</v>
      </c>
      <c r="E6144">
        <v>3</v>
      </c>
    </row>
    <row r="6145" spans="2:5">
      <c r="B6145">
        <v>3649</v>
      </c>
      <c r="C6145">
        <v>2</v>
      </c>
      <c r="D6145">
        <v>8400</v>
      </c>
      <c r="E6145">
        <v>3</v>
      </c>
    </row>
    <row r="6146" spans="2:5">
      <c r="B6146">
        <v>3650</v>
      </c>
      <c r="C6146">
        <v>1</v>
      </c>
      <c r="D6146">
        <v>12627</v>
      </c>
      <c r="E6146">
        <v>3</v>
      </c>
    </row>
    <row r="6147" spans="2:5">
      <c r="B6147">
        <v>3650</v>
      </c>
      <c r="C6147">
        <v>2</v>
      </c>
      <c r="D6147">
        <v>6060</v>
      </c>
      <c r="E6147">
        <v>3</v>
      </c>
    </row>
    <row r="6148" spans="2:5">
      <c r="B6148">
        <v>3650</v>
      </c>
      <c r="C6148">
        <v>3</v>
      </c>
      <c r="D6148">
        <v>0</v>
      </c>
      <c r="E6148">
        <v>3</v>
      </c>
    </row>
    <row r="6149" spans="2:5">
      <c r="B6149">
        <v>3652</v>
      </c>
      <c r="C6149">
        <v>1</v>
      </c>
      <c r="D6149">
        <v>2922</v>
      </c>
      <c r="E6149">
        <v>3</v>
      </c>
    </row>
    <row r="6150" spans="2:5">
      <c r="B6150">
        <v>3652</v>
      </c>
      <c r="C6150">
        <v>2</v>
      </c>
      <c r="D6150">
        <v>5349</v>
      </c>
      <c r="E6150">
        <v>3</v>
      </c>
    </row>
    <row r="6151" spans="2:5">
      <c r="B6151">
        <v>3653</v>
      </c>
      <c r="C6151">
        <v>1</v>
      </c>
      <c r="D6151">
        <v>7521</v>
      </c>
      <c r="E6151">
        <v>3</v>
      </c>
    </row>
    <row r="6152" spans="2:5">
      <c r="B6152">
        <v>3653</v>
      </c>
      <c r="C6152">
        <v>2</v>
      </c>
      <c r="D6152">
        <v>2496</v>
      </c>
      <c r="E6152">
        <v>3</v>
      </c>
    </row>
    <row r="6153" spans="2:5">
      <c r="B6153">
        <v>3653</v>
      </c>
      <c r="C6153">
        <v>8</v>
      </c>
      <c r="D6153">
        <v>0</v>
      </c>
      <c r="E6153">
        <v>3</v>
      </c>
    </row>
    <row r="6154" spans="2:5">
      <c r="B6154">
        <v>3654</v>
      </c>
      <c r="C6154">
        <v>1</v>
      </c>
      <c r="D6154">
        <v>4500</v>
      </c>
      <c r="E6154">
        <v>3</v>
      </c>
    </row>
    <row r="6155" spans="2:5">
      <c r="B6155">
        <v>3655</v>
      </c>
      <c r="C6155">
        <v>1</v>
      </c>
      <c r="D6155">
        <v>2400</v>
      </c>
      <c r="E6155">
        <v>3</v>
      </c>
    </row>
    <row r="6156" spans="2:5">
      <c r="B6156">
        <v>3655</v>
      </c>
      <c r="C6156">
        <v>3</v>
      </c>
      <c r="D6156">
        <v>3030</v>
      </c>
      <c r="E6156">
        <v>3</v>
      </c>
    </row>
    <row r="6157" spans="2:5">
      <c r="B6157">
        <v>3656</v>
      </c>
      <c r="C6157">
        <v>1</v>
      </c>
      <c r="D6157">
        <v>2400</v>
      </c>
      <c r="E6157">
        <v>3</v>
      </c>
    </row>
    <row r="6158" spans="2:5">
      <c r="B6158">
        <v>3656</v>
      </c>
      <c r="C6158">
        <v>3</v>
      </c>
      <c r="D6158">
        <v>3921</v>
      </c>
      <c r="E6158">
        <v>3</v>
      </c>
    </row>
    <row r="6159" spans="2:5">
      <c r="B6159">
        <v>3656</v>
      </c>
      <c r="C6159">
        <v>8</v>
      </c>
      <c r="D6159">
        <v>3030</v>
      </c>
      <c r="E6159">
        <v>3</v>
      </c>
    </row>
    <row r="6160" spans="2:5">
      <c r="B6160">
        <v>3657</v>
      </c>
      <c r="C6160">
        <v>1</v>
      </c>
      <c r="D6160">
        <v>4692</v>
      </c>
      <c r="E6160">
        <v>3</v>
      </c>
    </row>
    <row r="6161" spans="2:5">
      <c r="B6161">
        <v>3657</v>
      </c>
      <c r="C6161">
        <v>2</v>
      </c>
      <c r="D6161">
        <v>2319</v>
      </c>
      <c r="E6161">
        <v>3</v>
      </c>
    </row>
    <row r="6162" spans="2:5">
      <c r="B6162">
        <v>3658</v>
      </c>
      <c r="C6162">
        <v>1</v>
      </c>
      <c r="D6162">
        <v>4500</v>
      </c>
      <c r="E6162">
        <v>3</v>
      </c>
    </row>
    <row r="6163" spans="2:5">
      <c r="B6163">
        <v>3658</v>
      </c>
      <c r="C6163">
        <v>3</v>
      </c>
      <c r="D6163">
        <v>3423</v>
      </c>
      <c r="E6163">
        <v>3</v>
      </c>
    </row>
    <row r="6164" spans="2:5">
      <c r="B6164">
        <v>3658</v>
      </c>
      <c r="C6164">
        <v>4</v>
      </c>
      <c r="D6164">
        <v>1854</v>
      </c>
      <c r="E6164">
        <v>3</v>
      </c>
    </row>
    <row r="6165" spans="2:5">
      <c r="B6165">
        <v>3659</v>
      </c>
      <c r="C6165">
        <v>1</v>
      </c>
      <c r="D6165">
        <v>2400</v>
      </c>
      <c r="E6165">
        <v>3</v>
      </c>
    </row>
    <row r="6166" spans="2:5">
      <c r="B6166">
        <v>3659</v>
      </c>
      <c r="C6166">
        <v>3</v>
      </c>
      <c r="D6166">
        <v>2319</v>
      </c>
      <c r="E6166">
        <v>3</v>
      </c>
    </row>
    <row r="6167" spans="2:5">
      <c r="B6167">
        <v>3660</v>
      </c>
      <c r="C6167">
        <v>1</v>
      </c>
      <c r="D6167">
        <v>4743</v>
      </c>
      <c r="E6167">
        <v>3</v>
      </c>
    </row>
    <row r="6168" spans="2:5">
      <c r="B6168">
        <v>3660</v>
      </c>
      <c r="C6168">
        <v>2</v>
      </c>
      <c r="D6168">
        <v>4671</v>
      </c>
      <c r="E6168">
        <v>3</v>
      </c>
    </row>
    <row r="6169" spans="2:5">
      <c r="B6169">
        <v>3661</v>
      </c>
      <c r="C6169">
        <v>1</v>
      </c>
      <c r="D6169">
        <v>2400</v>
      </c>
      <c r="E6169">
        <v>3</v>
      </c>
    </row>
    <row r="6170" spans="2:5">
      <c r="B6170">
        <v>3661</v>
      </c>
      <c r="C6170">
        <v>3</v>
      </c>
      <c r="D6170">
        <v>1785</v>
      </c>
      <c r="E6170">
        <v>3</v>
      </c>
    </row>
    <row r="6171" spans="2:5">
      <c r="B6171">
        <v>3661</v>
      </c>
      <c r="C6171">
        <v>4</v>
      </c>
      <c r="D6171">
        <v>2496</v>
      </c>
      <c r="E6171">
        <v>3</v>
      </c>
    </row>
    <row r="6172" spans="2:5">
      <c r="B6172">
        <v>3661</v>
      </c>
      <c r="C6172">
        <v>5</v>
      </c>
      <c r="D6172">
        <v>2139</v>
      </c>
      <c r="E6172">
        <v>3</v>
      </c>
    </row>
    <row r="6173" spans="2:5">
      <c r="B6173">
        <v>3661</v>
      </c>
      <c r="C6173">
        <v>6</v>
      </c>
      <c r="D6173">
        <v>0</v>
      </c>
      <c r="E6173">
        <v>3</v>
      </c>
    </row>
    <row r="6174" spans="2:5">
      <c r="B6174">
        <v>3661</v>
      </c>
      <c r="C6174">
        <v>7</v>
      </c>
      <c r="D6174">
        <v>0</v>
      </c>
      <c r="E6174">
        <v>3</v>
      </c>
    </row>
    <row r="6175" spans="2:5">
      <c r="B6175">
        <v>3662</v>
      </c>
      <c r="C6175">
        <v>1</v>
      </c>
      <c r="D6175">
        <v>3000</v>
      </c>
      <c r="E6175">
        <v>3</v>
      </c>
    </row>
    <row r="6176" spans="2:5">
      <c r="B6176">
        <v>3663</v>
      </c>
      <c r="C6176">
        <v>1</v>
      </c>
      <c r="D6176">
        <v>7989</v>
      </c>
      <c r="E6176">
        <v>3</v>
      </c>
    </row>
    <row r="6177" spans="2:5">
      <c r="B6177">
        <v>3663</v>
      </c>
      <c r="C6177">
        <v>2</v>
      </c>
      <c r="D6177">
        <v>2850</v>
      </c>
      <c r="E6177">
        <v>3</v>
      </c>
    </row>
    <row r="6178" spans="2:5">
      <c r="B6178">
        <v>3664</v>
      </c>
      <c r="C6178">
        <v>1</v>
      </c>
      <c r="D6178">
        <v>11901</v>
      </c>
      <c r="E6178">
        <v>3</v>
      </c>
    </row>
    <row r="6179" spans="2:5">
      <c r="B6179">
        <v>3665</v>
      </c>
      <c r="C6179">
        <v>1</v>
      </c>
      <c r="D6179">
        <v>7899</v>
      </c>
      <c r="E6179">
        <v>3</v>
      </c>
    </row>
    <row r="6180" spans="2:5">
      <c r="B6180">
        <v>3665</v>
      </c>
      <c r="C6180">
        <v>2</v>
      </c>
      <c r="D6180">
        <v>2916</v>
      </c>
      <c r="E6180">
        <v>3</v>
      </c>
    </row>
    <row r="6181" spans="2:5">
      <c r="B6181">
        <v>3665</v>
      </c>
      <c r="C6181">
        <v>3</v>
      </c>
      <c r="D6181">
        <v>2493</v>
      </c>
      <c r="E6181">
        <v>3</v>
      </c>
    </row>
    <row r="6182" spans="2:5">
      <c r="B6182">
        <v>3666</v>
      </c>
      <c r="C6182">
        <v>1</v>
      </c>
      <c r="D6182">
        <v>2100</v>
      </c>
      <c r="E6182">
        <v>3</v>
      </c>
    </row>
    <row r="6183" spans="2:5">
      <c r="B6183">
        <v>3666</v>
      </c>
      <c r="C6183">
        <v>2</v>
      </c>
      <c r="D6183">
        <v>1137</v>
      </c>
      <c r="E6183">
        <v>3</v>
      </c>
    </row>
    <row r="6184" spans="2:5">
      <c r="B6184">
        <v>3666</v>
      </c>
      <c r="C6184">
        <v>3</v>
      </c>
      <c r="D6184">
        <v>2850</v>
      </c>
      <c r="E6184">
        <v>3</v>
      </c>
    </row>
    <row r="6185" spans="2:5">
      <c r="B6185">
        <v>3666</v>
      </c>
      <c r="C6185">
        <v>4</v>
      </c>
      <c r="D6185">
        <v>3207</v>
      </c>
      <c r="E6185">
        <v>3</v>
      </c>
    </row>
    <row r="6186" spans="2:5">
      <c r="B6186">
        <v>3667</v>
      </c>
      <c r="C6186">
        <v>1</v>
      </c>
      <c r="D6186">
        <v>2100</v>
      </c>
      <c r="E6186">
        <v>3</v>
      </c>
    </row>
    <row r="6187" spans="2:5">
      <c r="B6187">
        <v>3667</v>
      </c>
      <c r="C6187">
        <v>2</v>
      </c>
      <c r="D6187">
        <v>0</v>
      </c>
      <c r="E6187">
        <v>3</v>
      </c>
    </row>
    <row r="6188" spans="2:5">
      <c r="B6188">
        <v>3667</v>
      </c>
      <c r="C6188">
        <v>3</v>
      </c>
      <c r="D6188">
        <v>4278</v>
      </c>
      <c r="E6188">
        <v>3</v>
      </c>
    </row>
    <row r="6189" spans="2:5">
      <c r="B6189">
        <v>3668</v>
      </c>
      <c r="C6189">
        <v>1</v>
      </c>
      <c r="D6189">
        <v>5892</v>
      </c>
      <c r="E6189">
        <v>3</v>
      </c>
    </row>
    <row r="6190" spans="2:5">
      <c r="B6190">
        <v>3668</v>
      </c>
      <c r="C6190">
        <v>2</v>
      </c>
      <c r="D6190">
        <v>2424</v>
      </c>
      <c r="E6190">
        <v>3</v>
      </c>
    </row>
    <row r="6191" spans="2:5">
      <c r="B6191">
        <v>3669</v>
      </c>
      <c r="C6191">
        <v>1</v>
      </c>
      <c r="D6191">
        <v>5658</v>
      </c>
      <c r="E6191">
        <v>3</v>
      </c>
    </row>
    <row r="6192" spans="2:5">
      <c r="B6192">
        <v>3670</v>
      </c>
      <c r="C6192">
        <v>1</v>
      </c>
      <c r="D6192">
        <v>7734</v>
      </c>
      <c r="E6192">
        <v>3</v>
      </c>
    </row>
    <row r="6193" spans="2:5">
      <c r="B6193">
        <v>3671</v>
      </c>
      <c r="C6193">
        <v>1</v>
      </c>
      <c r="D6193">
        <v>2100</v>
      </c>
      <c r="E6193">
        <v>3</v>
      </c>
    </row>
    <row r="6194" spans="2:5">
      <c r="B6194">
        <v>3671</v>
      </c>
      <c r="C6194">
        <v>3</v>
      </c>
      <c r="D6194">
        <v>3921</v>
      </c>
      <c r="E6194">
        <v>3</v>
      </c>
    </row>
    <row r="6195" spans="2:5">
      <c r="B6195">
        <v>3671</v>
      </c>
      <c r="C6195">
        <v>4</v>
      </c>
      <c r="D6195">
        <v>1137</v>
      </c>
      <c r="E6195">
        <v>3</v>
      </c>
    </row>
    <row r="6196" spans="2:5">
      <c r="B6196">
        <v>3672</v>
      </c>
      <c r="C6196">
        <v>1</v>
      </c>
      <c r="D6196">
        <v>4563</v>
      </c>
      <c r="E6196">
        <v>3</v>
      </c>
    </row>
    <row r="6197" spans="2:5">
      <c r="B6197">
        <v>3672</v>
      </c>
      <c r="C6197">
        <v>2</v>
      </c>
      <c r="D6197">
        <v>1707</v>
      </c>
      <c r="E6197">
        <v>3</v>
      </c>
    </row>
    <row r="6198" spans="2:5">
      <c r="B6198">
        <v>3673</v>
      </c>
      <c r="C6198">
        <v>1</v>
      </c>
      <c r="D6198">
        <v>1950</v>
      </c>
      <c r="E6198">
        <v>3</v>
      </c>
    </row>
    <row r="6199" spans="2:5">
      <c r="B6199">
        <v>3673</v>
      </c>
      <c r="C6199">
        <v>2</v>
      </c>
      <c r="D6199">
        <v>2136</v>
      </c>
      <c r="E6199">
        <v>3</v>
      </c>
    </row>
    <row r="6200" spans="2:5">
      <c r="B6200">
        <v>3673</v>
      </c>
      <c r="C6200">
        <v>3</v>
      </c>
      <c r="D6200">
        <v>1959</v>
      </c>
      <c r="E6200">
        <v>3</v>
      </c>
    </row>
    <row r="6201" spans="2:5">
      <c r="B6201">
        <v>3673</v>
      </c>
      <c r="C6201">
        <v>4</v>
      </c>
      <c r="D6201">
        <v>3000</v>
      </c>
      <c r="E6201">
        <v>3</v>
      </c>
    </row>
    <row r="6202" spans="2:5">
      <c r="B6202">
        <v>3673</v>
      </c>
      <c r="C6202">
        <v>5</v>
      </c>
      <c r="D6202">
        <v>0</v>
      </c>
      <c r="E6202">
        <v>3</v>
      </c>
    </row>
    <row r="6203" spans="2:5">
      <c r="B6203">
        <v>3675</v>
      </c>
      <c r="C6203">
        <v>1</v>
      </c>
      <c r="D6203">
        <v>5607</v>
      </c>
      <c r="E6203">
        <v>3</v>
      </c>
    </row>
    <row r="6204" spans="2:5">
      <c r="B6204">
        <v>3675</v>
      </c>
      <c r="C6204">
        <v>2</v>
      </c>
      <c r="D6204">
        <v>0</v>
      </c>
      <c r="E6204">
        <v>3</v>
      </c>
    </row>
    <row r="6205" spans="2:5">
      <c r="B6205">
        <v>3675</v>
      </c>
      <c r="C6205">
        <v>3</v>
      </c>
      <c r="D6205">
        <v>0</v>
      </c>
      <c r="E6205">
        <v>3</v>
      </c>
    </row>
    <row r="6206" spans="2:5">
      <c r="B6206">
        <v>3677</v>
      </c>
      <c r="C6206">
        <v>1</v>
      </c>
      <c r="D6206">
        <v>3450</v>
      </c>
      <c r="E6206">
        <v>3</v>
      </c>
    </row>
    <row r="6207" spans="2:5">
      <c r="B6207">
        <v>3677</v>
      </c>
      <c r="C6207">
        <v>2</v>
      </c>
      <c r="D6207">
        <v>0</v>
      </c>
      <c r="E6207">
        <v>3</v>
      </c>
    </row>
    <row r="6208" spans="2:5">
      <c r="B6208">
        <v>3677</v>
      </c>
      <c r="C6208">
        <v>3</v>
      </c>
      <c r="D6208">
        <v>0</v>
      </c>
      <c r="E6208">
        <v>3</v>
      </c>
    </row>
    <row r="6209" spans="2:5">
      <c r="B6209">
        <v>3678</v>
      </c>
      <c r="C6209">
        <v>1</v>
      </c>
      <c r="D6209">
        <v>1050</v>
      </c>
      <c r="E6209">
        <v>3</v>
      </c>
    </row>
    <row r="6210" spans="2:5">
      <c r="B6210">
        <v>3678</v>
      </c>
      <c r="C6210">
        <v>2</v>
      </c>
      <c r="D6210">
        <v>4278</v>
      </c>
      <c r="E6210">
        <v>3</v>
      </c>
    </row>
    <row r="6211" spans="2:5">
      <c r="B6211">
        <v>3678</v>
      </c>
      <c r="C6211">
        <v>3</v>
      </c>
      <c r="D6211">
        <v>0</v>
      </c>
      <c r="E6211">
        <v>3</v>
      </c>
    </row>
    <row r="6212" spans="2:5">
      <c r="B6212">
        <v>3678</v>
      </c>
      <c r="C6212">
        <v>4</v>
      </c>
      <c r="D6212">
        <v>0</v>
      </c>
      <c r="E6212">
        <v>3</v>
      </c>
    </row>
    <row r="6213" spans="2:5">
      <c r="B6213">
        <v>3678</v>
      </c>
      <c r="C6213">
        <v>5</v>
      </c>
      <c r="D6213">
        <v>0</v>
      </c>
      <c r="E6213">
        <v>3</v>
      </c>
    </row>
    <row r="6214" spans="2:5">
      <c r="B6214">
        <v>3679</v>
      </c>
      <c r="C6214">
        <v>1</v>
      </c>
      <c r="D6214">
        <v>12993</v>
      </c>
      <c r="E6214">
        <v>3</v>
      </c>
    </row>
    <row r="6215" spans="2:5">
      <c r="B6215">
        <v>3679</v>
      </c>
      <c r="C6215">
        <v>2</v>
      </c>
      <c r="D6215">
        <v>0</v>
      </c>
      <c r="E6215">
        <v>3</v>
      </c>
    </row>
    <row r="6216" spans="2:5">
      <c r="B6216">
        <v>3679</v>
      </c>
      <c r="C6216">
        <v>3</v>
      </c>
      <c r="D6216">
        <v>0</v>
      </c>
      <c r="E6216">
        <v>3</v>
      </c>
    </row>
    <row r="6217" spans="2:5">
      <c r="B6217">
        <v>3681</v>
      </c>
      <c r="C6217">
        <v>1</v>
      </c>
      <c r="D6217">
        <v>660</v>
      </c>
      <c r="E6217">
        <v>3</v>
      </c>
    </row>
    <row r="6218" spans="2:5">
      <c r="B6218">
        <v>3681</v>
      </c>
      <c r="C6218">
        <v>2</v>
      </c>
      <c r="D6218">
        <v>2200</v>
      </c>
      <c r="E6218">
        <v>3</v>
      </c>
    </row>
    <row r="6219" spans="2:5">
      <c r="B6219">
        <v>3681</v>
      </c>
      <c r="C6219">
        <v>3</v>
      </c>
      <c r="D6219">
        <v>2781</v>
      </c>
      <c r="E6219">
        <v>3</v>
      </c>
    </row>
    <row r="6220" spans="2:5">
      <c r="B6220">
        <v>3682</v>
      </c>
      <c r="C6220">
        <v>1</v>
      </c>
      <c r="D6220">
        <v>3300</v>
      </c>
      <c r="E6220">
        <v>3</v>
      </c>
    </row>
    <row r="6221" spans="2:5">
      <c r="B6221">
        <v>3682</v>
      </c>
      <c r="C6221">
        <v>2</v>
      </c>
      <c r="D6221">
        <v>3033</v>
      </c>
      <c r="E6221">
        <v>3</v>
      </c>
    </row>
    <row r="6222" spans="2:5">
      <c r="B6222">
        <v>3682</v>
      </c>
      <c r="C6222">
        <v>3</v>
      </c>
      <c r="D6222">
        <v>0</v>
      </c>
      <c r="E6222">
        <v>3</v>
      </c>
    </row>
    <row r="6223" spans="2:5">
      <c r="B6223">
        <v>3683</v>
      </c>
      <c r="C6223">
        <v>1</v>
      </c>
      <c r="D6223">
        <v>2700</v>
      </c>
      <c r="E6223">
        <v>3</v>
      </c>
    </row>
    <row r="6224" spans="2:5">
      <c r="B6224">
        <v>3683</v>
      </c>
      <c r="C6224">
        <v>3</v>
      </c>
      <c r="D6224">
        <v>3210</v>
      </c>
      <c r="E6224">
        <v>3</v>
      </c>
    </row>
    <row r="6225" spans="2:5">
      <c r="B6225">
        <v>3683</v>
      </c>
      <c r="C6225">
        <v>5</v>
      </c>
      <c r="D6225">
        <v>2499</v>
      </c>
      <c r="E6225">
        <v>3</v>
      </c>
    </row>
    <row r="6226" spans="2:5">
      <c r="B6226">
        <v>3683</v>
      </c>
      <c r="C6226">
        <v>6</v>
      </c>
      <c r="D6226">
        <v>3210</v>
      </c>
      <c r="E6226">
        <v>3</v>
      </c>
    </row>
    <row r="6227" spans="2:5">
      <c r="B6227">
        <v>3683</v>
      </c>
      <c r="C6227">
        <v>8</v>
      </c>
      <c r="D6227">
        <v>2676</v>
      </c>
      <c r="E6227">
        <v>3</v>
      </c>
    </row>
    <row r="6228" spans="2:5">
      <c r="B6228">
        <v>3683</v>
      </c>
      <c r="C6228">
        <v>9</v>
      </c>
      <c r="D6228">
        <v>3210</v>
      </c>
      <c r="E6228">
        <v>3</v>
      </c>
    </row>
    <row r="6229" spans="2:5">
      <c r="B6229">
        <v>3684</v>
      </c>
      <c r="C6229">
        <v>1</v>
      </c>
      <c r="D6229">
        <v>3300</v>
      </c>
      <c r="E6229">
        <v>3</v>
      </c>
    </row>
    <row r="6230" spans="2:5">
      <c r="B6230">
        <v>3684</v>
      </c>
      <c r="C6230">
        <v>3</v>
      </c>
      <c r="D6230">
        <v>3033</v>
      </c>
      <c r="E6230">
        <v>3</v>
      </c>
    </row>
    <row r="6231" spans="2:5">
      <c r="B6231">
        <v>3684</v>
      </c>
      <c r="C6231">
        <v>4</v>
      </c>
      <c r="D6231">
        <v>2604</v>
      </c>
      <c r="E6231">
        <v>3</v>
      </c>
    </row>
    <row r="6232" spans="2:5">
      <c r="B6232">
        <v>3685</v>
      </c>
      <c r="C6232">
        <v>1</v>
      </c>
      <c r="D6232">
        <v>4500</v>
      </c>
      <c r="E6232">
        <v>3</v>
      </c>
    </row>
    <row r="6233" spans="2:5">
      <c r="B6233">
        <v>3685</v>
      </c>
      <c r="C6233">
        <v>2</v>
      </c>
      <c r="D6233">
        <v>0</v>
      </c>
      <c r="E6233">
        <v>3</v>
      </c>
    </row>
    <row r="6234" spans="2:5">
      <c r="B6234">
        <v>3687</v>
      </c>
      <c r="C6234">
        <v>1</v>
      </c>
      <c r="D6234">
        <v>5433</v>
      </c>
      <c r="E6234">
        <v>3</v>
      </c>
    </row>
    <row r="6235" spans="2:5">
      <c r="B6235">
        <v>3688</v>
      </c>
      <c r="C6235">
        <v>1</v>
      </c>
      <c r="D6235">
        <v>3000</v>
      </c>
      <c r="E6235">
        <v>3</v>
      </c>
    </row>
    <row r="6236" spans="2:5">
      <c r="B6236">
        <v>3688</v>
      </c>
      <c r="C6236">
        <v>2</v>
      </c>
      <c r="D6236">
        <v>0</v>
      </c>
      <c r="E6236">
        <v>3</v>
      </c>
    </row>
    <row r="6237" spans="2:5">
      <c r="B6237">
        <v>3688</v>
      </c>
      <c r="C6237">
        <v>8</v>
      </c>
      <c r="D6237">
        <v>3210</v>
      </c>
      <c r="E6237">
        <v>3</v>
      </c>
    </row>
    <row r="6238" spans="2:5">
      <c r="B6238">
        <v>3689</v>
      </c>
      <c r="C6238">
        <v>1</v>
      </c>
      <c r="D6238">
        <v>3000</v>
      </c>
      <c r="E6238">
        <v>3</v>
      </c>
    </row>
    <row r="6239" spans="2:5">
      <c r="B6239">
        <v>3689</v>
      </c>
      <c r="C6239">
        <v>2</v>
      </c>
      <c r="D6239">
        <v>0</v>
      </c>
      <c r="E6239">
        <v>3</v>
      </c>
    </row>
    <row r="6240" spans="2:5">
      <c r="B6240">
        <v>3690</v>
      </c>
      <c r="C6240">
        <v>1</v>
      </c>
      <c r="D6240">
        <v>3000</v>
      </c>
      <c r="E6240">
        <v>3</v>
      </c>
    </row>
    <row r="6241" spans="2:5">
      <c r="B6241">
        <v>3690</v>
      </c>
      <c r="C6241">
        <v>4</v>
      </c>
      <c r="D6241">
        <v>0</v>
      </c>
      <c r="E6241">
        <v>3</v>
      </c>
    </row>
    <row r="6242" spans="2:5">
      <c r="B6242">
        <v>3690</v>
      </c>
      <c r="C6242">
        <v>5</v>
      </c>
      <c r="D6242">
        <v>3495</v>
      </c>
      <c r="E6242">
        <v>3</v>
      </c>
    </row>
    <row r="6243" spans="2:5">
      <c r="B6243">
        <v>3690</v>
      </c>
      <c r="C6243">
        <v>6</v>
      </c>
      <c r="D6243">
        <v>3033</v>
      </c>
      <c r="E6243">
        <v>3</v>
      </c>
    </row>
    <row r="6244" spans="2:5">
      <c r="B6244">
        <v>3690</v>
      </c>
      <c r="C6244">
        <v>10</v>
      </c>
      <c r="D6244">
        <v>2817</v>
      </c>
      <c r="E6244">
        <v>3</v>
      </c>
    </row>
    <row r="6245" spans="2:5">
      <c r="B6245">
        <v>3691</v>
      </c>
      <c r="C6245">
        <v>1</v>
      </c>
      <c r="D6245">
        <v>3000</v>
      </c>
      <c r="E6245">
        <v>3</v>
      </c>
    </row>
    <row r="6246" spans="2:5">
      <c r="B6246">
        <v>3691</v>
      </c>
      <c r="C6246">
        <v>2</v>
      </c>
      <c r="D6246">
        <v>0</v>
      </c>
      <c r="E6246">
        <v>3</v>
      </c>
    </row>
    <row r="6247" spans="2:5">
      <c r="B6247">
        <v>3691</v>
      </c>
      <c r="C6247">
        <v>3</v>
      </c>
      <c r="D6247">
        <v>3210</v>
      </c>
      <c r="E6247">
        <v>3</v>
      </c>
    </row>
    <row r="6248" spans="2:5">
      <c r="B6248">
        <v>3691</v>
      </c>
      <c r="C6248">
        <v>7</v>
      </c>
      <c r="D6248">
        <v>3033</v>
      </c>
      <c r="E6248">
        <v>3</v>
      </c>
    </row>
    <row r="6249" spans="2:5">
      <c r="B6249">
        <v>3691</v>
      </c>
      <c r="C6249">
        <v>8</v>
      </c>
      <c r="D6249">
        <v>3285</v>
      </c>
      <c r="E6249">
        <v>3</v>
      </c>
    </row>
    <row r="6250" spans="2:5">
      <c r="B6250">
        <v>3692</v>
      </c>
      <c r="C6250">
        <v>1</v>
      </c>
      <c r="D6250">
        <v>3000</v>
      </c>
      <c r="E6250">
        <v>3</v>
      </c>
    </row>
    <row r="6251" spans="2:5">
      <c r="B6251">
        <v>3692</v>
      </c>
      <c r="C6251">
        <v>3</v>
      </c>
      <c r="D6251">
        <v>3210</v>
      </c>
      <c r="E6251">
        <v>3</v>
      </c>
    </row>
    <row r="6252" spans="2:5">
      <c r="B6252">
        <v>3693</v>
      </c>
      <c r="C6252">
        <v>1</v>
      </c>
      <c r="D6252">
        <v>3600</v>
      </c>
      <c r="E6252">
        <v>3</v>
      </c>
    </row>
    <row r="6253" spans="2:5">
      <c r="B6253">
        <v>3693</v>
      </c>
      <c r="C6253">
        <v>2</v>
      </c>
      <c r="D6253">
        <v>0</v>
      </c>
      <c r="E6253">
        <v>3</v>
      </c>
    </row>
    <row r="6254" spans="2:5">
      <c r="B6254">
        <v>3694</v>
      </c>
      <c r="C6254">
        <v>1</v>
      </c>
      <c r="D6254">
        <v>6567</v>
      </c>
      <c r="E6254">
        <v>3</v>
      </c>
    </row>
    <row r="6255" spans="2:5">
      <c r="B6255">
        <v>3694</v>
      </c>
      <c r="C6255">
        <v>2</v>
      </c>
      <c r="D6255">
        <v>4995</v>
      </c>
      <c r="E6255">
        <v>3</v>
      </c>
    </row>
    <row r="6256" spans="2:5">
      <c r="B6256">
        <v>3697</v>
      </c>
      <c r="C6256">
        <v>1</v>
      </c>
      <c r="D6256">
        <v>10209</v>
      </c>
      <c r="E6256">
        <v>3</v>
      </c>
    </row>
    <row r="6257" spans="2:5">
      <c r="B6257">
        <v>3697</v>
      </c>
      <c r="C6257">
        <v>3</v>
      </c>
      <c r="D6257">
        <v>0</v>
      </c>
      <c r="E6257">
        <v>3</v>
      </c>
    </row>
    <row r="6258" spans="2:5">
      <c r="B6258">
        <v>3697</v>
      </c>
      <c r="C6258">
        <v>5</v>
      </c>
      <c r="D6258">
        <v>4278</v>
      </c>
      <c r="E6258">
        <v>3</v>
      </c>
    </row>
    <row r="6259" spans="2:5">
      <c r="B6259">
        <v>3697</v>
      </c>
      <c r="C6259">
        <v>6</v>
      </c>
      <c r="D6259">
        <v>4278</v>
      </c>
      <c r="E6259">
        <v>3</v>
      </c>
    </row>
    <row r="6260" spans="2:5">
      <c r="B6260">
        <v>3698</v>
      </c>
      <c r="C6260">
        <v>1</v>
      </c>
      <c r="D6260">
        <v>3000</v>
      </c>
      <c r="E6260">
        <v>3</v>
      </c>
    </row>
    <row r="6261" spans="2:5">
      <c r="B6261">
        <v>3698</v>
      </c>
      <c r="C6261">
        <v>4</v>
      </c>
      <c r="D6261">
        <v>2853</v>
      </c>
      <c r="E6261">
        <v>3</v>
      </c>
    </row>
    <row r="6262" spans="2:5">
      <c r="B6262">
        <v>3699</v>
      </c>
      <c r="C6262">
        <v>1</v>
      </c>
      <c r="D6262">
        <v>4500</v>
      </c>
      <c r="E6262">
        <v>3</v>
      </c>
    </row>
    <row r="6263" spans="2:5">
      <c r="B6263">
        <v>3699</v>
      </c>
      <c r="C6263">
        <v>2</v>
      </c>
      <c r="D6263">
        <v>0</v>
      </c>
      <c r="E6263">
        <v>3</v>
      </c>
    </row>
    <row r="6264" spans="2:5">
      <c r="B6264">
        <v>3700</v>
      </c>
      <c r="C6264">
        <v>1</v>
      </c>
      <c r="D6264">
        <v>4500</v>
      </c>
      <c r="E6264">
        <v>3</v>
      </c>
    </row>
    <row r="6265" spans="2:5">
      <c r="B6265">
        <v>3700</v>
      </c>
      <c r="C6265">
        <v>3</v>
      </c>
      <c r="D6265">
        <v>0</v>
      </c>
      <c r="E6265">
        <v>3</v>
      </c>
    </row>
    <row r="6266" spans="2:5">
      <c r="B6266">
        <v>3700</v>
      </c>
      <c r="C6266">
        <v>4</v>
      </c>
      <c r="D6266">
        <v>3423</v>
      </c>
      <c r="E6266">
        <v>3</v>
      </c>
    </row>
    <row r="6267" spans="2:5">
      <c r="B6267">
        <v>3702</v>
      </c>
      <c r="C6267">
        <v>1</v>
      </c>
      <c r="D6267">
        <v>3000</v>
      </c>
      <c r="E6267">
        <v>3</v>
      </c>
    </row>
    <row r="6268" spans="2:5">
      <c r="B6268">
        <v>3702</v>
      </c>
      <c r="C6268">
        <v>3</v>
      </c>
      <c r="D6268">
        <v>2319</v>
      </c>
      <c r="E6268">
        <v>3</v>
      </c>
    </row>
    <row r="6269" spans="2:5">
      <c r="B6269">
        <v>3703</v>
      </c>
      <c r="C6269">
        <v>1</v>
      </c>
      <c r="D6269">
        <v>4500</v>
      </c>
      <c r="E6269">
        <v>3</v>
      </c>
    </row>
    <row r="6270" spans="2:5">
      <c r="B6270">
        <v>3703</v>
      </c>
      <c r="C6270">
        <v>3</v>
      </c>
      <c r="D6270">
        <v>4278</v>
      </c>
      <c r="E6270">
        <v>3</v>
      </c>
    </row>
    <row r="6271" spans="2:5">
      <c r="B6271">
        <v>3703</v>
      </c>
      <c r="C6271">
        <v>4</v>
      </c>
      <c r="D6271">
        <v>0</v>
      </c>
      <c r="E6271">
        <v>3</v>
      </c>
    </row>
    <row r="6272" spans="2:5">
      <c r="B6272">
        <v>3704</v>
      </c>
      <c r="C6272">
        <v>1</v>
      </c>
      <c r="D6272">
        <v>6000</v>
      </c>
      <c r="E6272">
        <v>3</v>
      </c>
    </row>
    <row r="6273" spans="2:5">
      <c r="B6273">
        <v>3704</v>
      </c>
      <c r="C6273">
        <v>2</v>
      </c>
      <c r="D6273">
        <v>2781</v>
      </c>
      <c r="E6273">
        <v>3</v>
      </c>
    </row>
    <row r="6274" spans="2:5">
      <c r="B6274">
        <v>3704</v>
      </c>
      <c r="C6274">
        <v>3</v>
      </c>
      <c r="D6274">
        <v>3207</v>
      </c>
      <c r="E6274">
        <v>3</v>
      </c>
    </row>
    <row r="6275" spans="2:5">
      <c r="B6275">
        <v>3705</v>
      </c>
      <c r="C6275">
        <v>1</v>
      </c>
      <c r="D6275">
        <v>17601</v>
      </c>
      <c r="E6275">
        <v>3</v>
      </c>
    </row>
    <row r="6276" spans="2:5">
      <c r="B6276">
        <v>3705</v>
      </c>
      <c r="C6276">
        <v>3</v>
      </c>
      <c r="D6276">
        <v>2388</v>
      </c>
      <c r="E6276">
        <v>3</v>
      </c>
    </row>
    <row r="6277" spans="2:5">
      <c r="B6277">
        <v>3707</v>
      </c>
      <c r="C6277">
        <v>1</v>
      </c>
      <c r="D6277">
        <v>3849</v>
      </c>
      <c r="E6277">
        <v>3</v>
      </c>
    </row>
    <row r="6278" spans="2:5">
      <c r="B6278">
        <v>3708</v>
      </c>
      <c r="C6278">
        <v>1</v>
      </c>
      <c r="D6278">
        <v>4500</v>
      </c>
      <c r="E6278">
        <v>3</v>
      </c>
    </row>
    <row r="6279" spans="2:5">
      <c r="B6279">
        <v>3708</v>
      </c>
      <c r="C6279">
        <v>2</v>
      </c>
      <c r="D6279">
        <v>5169</v>
      </c>
      <c r="E6279">
        <v>3</v>
      </c>
    </row>
    <row r="6280" spans="2:5">
      <c r="B6280">
        <v>3708</v>
      </c>
      <c r="C6280">
        <v>3</v>
      </c>
      <c r="D6280">
        <v>2565</v>
      </c>
      <c r="E6280">
        <v>3</v>
      </c>
    </row>
    <row r="6281" spans="2:5">
      <c r="B6281">
        <v>3709</v>
      </c>
      <c r="C6281">
        <v>1</v>
      </c>
      <c r="D6281">
        <v>5400</v>
      </c>
      <c r="E6281">
        <v>3</v>
      </c>
    </row>
    <row r="6282" spans="2:5">
      <c r="B6282">
        <v>3709</v>
      </c>
      <c r="C6282">
        <v>3</v>
      </c>
      <c r="D6282">
        <v>4776</v>
      </c>
      <c r="E6282">
        <v>3</v>
      </c>
    </row>
    <row r="6283" spans="2:5">
      <c r="B6283">
        <v>3709</v>
      </c>
      <c r="C6283">
        <v>4</v>
      </c>
      <c r="D6283">
        <v>3207</v>
      </c>
      <c r="E6283">
        <v>3</v>
      </c>
    </row>
    <row r="6284" spans="2:5">
      <c r="B6284">
        <v>3710</v>
      </c>
      <c r="C6284">
        <v>1</v>
      </c>
      <c r="D6284">
        <v>7134</v>
      </c>
      <c r="E6284">
        <v>3</v>
      </c>
    </row>
    <row r="6285" spans="2:5">
      <c r="B6285">
        <v>3710</v>
      </c>
      <c r="C6285">
        <v>2</v>
      </c>
      <c r="D6285">
        <v>2493</v>
      </c>
      <c r="E6285">
        <v>3</v>
      </c>
    </row>
    <row r="6286" spans="2:5">
      <c r="B6286">
        <v>3711</v>
      </c>
      <c r="C6286">
        <v>1</v>
      </c>
      <c r="D6286">
        <v>6900</v>
      </c>
      <c r="E6286">
        <v>3</v>
      </c>
    </row>
    <row r="6287" spans="2:5">
      <c r="B6287">
        <v>3711</v>
      </c>
      <c r="C6287">
        <v>2</v>
      </c>
      <c r="D6287">
        <v>0</v>
      </c>
      <c r="E6287">
        <v>3</v>
      </c>
    </row>
    <row r="6288" spans="2:5">
      <c r="B6288">
        <v>3711</v>
      </c>
      <c r="C6288">
        <v>3</v>
      </c>
      <c r="D6288">
        <v>5778</v>
      </c>
      <c r="E6288">
        <v>3</v>
      </c>
    </row>
    <row r="6289" spans="2:5">
      <c r="B6289">
        <v>3711</v>
      </c>
      <c r="C6289">
        <v>4</v>
      </c>
      <c r="D6289">
        <v>6846</v>
      </c>
      <c r="E6289">
        <v>3</v>
      </c>
    </row>
    <row r="6290" spans="2:5">
      <c r="B6290">
        <v>3711</v>
      </c>
      <c r="C6290">
        <v>5</v>
      </c>
      <c r="D6290">
        <v>3567</v>
      </c>
      <c r="E6290">
        <v>3</v>
      </c>
    </row>
    <row r="6291" spans="2:5">
      <c r="B6291">
        <v>3716</v>
      </c>
      <c r="C6291">
        <v>1</v>
      </c>
      <c r="D6291">
        <v>7173</v>
      </c>
      <c r="E6291">
        <v>3</v>
      </c>
    </row>
    <row r="6292" spans="2:5">
      <c r="B6292">
        <v>3717</v>
      </c>
      <c r="C6292">
        <v>1</v>
      </c>
      <c r="D6292">
        <v>3900</v>
      </c>
      <c r="E6292">
        <v>3</v>
      </c>
    </row>
    <row r="6293" spans="2:5">
      <c r="B6293">
        <v>3717</v>
      </c>
      <c r="C6293">
        <v>2</v>
      </c>
      <c r="D6293">
        <v>0</v>
      </c>
      <c r="E6293">
        <v>3</v>
      </c>
    </row>
    <row r="6294" spans="2:5">
      <c r="B6294">
        <v>3717</v>
      </c>
      <c r="C6294">
        <v>3</v>
      </c>
      <c r="D6294">
        <v>3477</v>
      </c>
      <c r="E6294">
        <v>3</v>
      </c>
    </row>
    <row r="6295" spans="2:5">
      <c r="B6295">
        <v>3717</v>
      </c>
      <c r="C6295">
        <v>4</v>
      </c>
      <c r="D6295">
        <v>4278</v>
      </c>
      <c r="E6295">
        <v>3</v>
      </c>
    </row>
    <row r="6296" spans="2:5">
      <c r="B6296">
        <v>3717</v>
      </c>
      <c r="C6296">
        <v>5</v>
      </c>
      <c r="D6296">
        <v>0</v>
      </c>
      <c r="E6296">
        <v>3</v>
      </c>
    </row>
    <row r="6297" spans="2:5">
      <c r="B6297">
        <v>3718</v>
      </c>
      <c r="C6297">
        <v>1</v>
      </c>
      <c r="D6297">
        <v>7539</v>
      </c>
      <c r="E6297">
        <v>3</v>
      </c>
    </row>
    <row r="6298" spans="2:5">
      <c r="B6298">
        <v>3718</v>
      </c>
      <c r="C6298">
        <v>2</v>
      </c>
      <c r="D6298">
        <v>2850</v>
      </c>
      <c r="E6298">
        <v>3</v>
      </c>
    </row>
    <row r="6299" spans="2:5">
      <c r="B6299">
        <v>3719</v>
      </c>
      <c r="C6299">
        <v>1</v>
      </c>
      <c r="D6299">
        <v>4950</v>
      </c>
      <c r="E6299">
        <v>3</v>
      </c>
    </row>
    <row r="6300" spans="2:5">
      <c r="B6300">
        <v>3721</v>
      </c>
      <c r="C6300">
        <v>1</v>
      </c>
      <c r="D6300">
        <v>4620</v>
      </c>
      <c r="E6300">
        <v>3</v>
      </c>
    </row>
    <row r="6301" spans="2:5">
      <c r="B6301">
        <v>3721</v>
      </c>
      <c r="C6301">
        <v>2</v>
      </c>
      <c r="D6301">
        <v>2850</v>
      </c>
      <c r="E6301">
        <v>3</v>
      </c>
    </row>
    <row r="6302" spans="2:5">
      <c r="B6302">
        <v>3722</v>
      </c>
      <c r="C6302">
        <v>1</v>
      </c>
      <c r="D6302">
        <v>1800</v>
      </c>
      <c r="E6302">
        <v>3</v>
      </c>
    </row>
    <row r="6303" spans="2:5">
      <c r="B6303">
        <v>3722</v>
      </c>
      <c r="C6303">
        <v>2</v>
      </c>
      <c r="D6303">
        <v>3420</v>
      </c>
      <c r="E6303">
        <v>3</v>
      </c>
    </row>
    <row r="6304" spans="2:5">
      <c r="B6304">
        <v>3723</v>
      </c>
      <c r="C6304">
        <v>1</v>
      </c>
      <c r="D6304">
        <v>2250</v>
      </c>
      <c r="E6304">
        <v>3</v>
      </c>
    </row>
    <row r="6305" spans="2:5">
      <c r="B6305">
        <v>3723</v>
      </c>
      <c r="C6305">
        <v>2</v>
      </c>
      <c r="D6305">
        <v>0</v>
      </c>
      <c r="E6305">
        <v>3</v>
      </c>
    </row>
    <row r="6306" spans="2:5">
      <c r="B6306">
        <v>3723</v>
      </c>
      <c r="C6306">
        <v>3</v>
      </c>
      <c r="D6306">
        <v>3027</v>
      </c>
      <c r="E6306">
        <v>3</v>
      </c>
    </row>
    <row r="6307" spans="2:5">
      <c r="B6307">
        <v>3723</v>
      </c>
      <c r="C6307">
        <v>4</v>
      </c>
      <c r="D6307">
        <v>0</v>
      </c>
      <c r="E6307">
        <v>3</v>
      </c>
    </row>
    <row r="6308" spans="2:5">
      <c r="B6308">
        <v>3723</v>
      </c>
      <c r="C6308">
        <v>5</v>
      </c>
      <c r="D6308">
        <v>0</v>
      </c>
      <c r="E6308">
        <v>3</v>
      </c>
    </row>
    <row r="6309" spans="2:5">
      <c r="B6309">
        <v>3723</v>
      </c>
      <c r="C6309">
        <v>6</v>
      </c>
      <c r="D6309">
        <v>0</v>
      </c>
      <c r="E6309">
        <v>3</v>
      </c>
    </row>
    <row r="6310" spans="2:5">
      <c r="B6310">
        <v>3723</v>
      </c>
      <c r="C6310">
        <v>9</v>
      </c>
      <c r="D6310">
        <v>0</v>
      </c>
      <c r="E6310">
        <v>3</v>
      </c>
    </row>
    <row r="6311" spans="2:5">
      <c r="B6311">
        <v>3723</v>
      </c>
      <c r="C6311">
        <v>10</v>
      </c>
      <c r="D6311">
        <v>0</v>
      </c>
      <c r="E6311">
        <v>3</v>
      </c>
    </row>
    <row r="6312" spans="2:5">
      <c r="B6312">
        <v>3724</v>
      </c>
      <c r="C6312">
        <v>1</v>
      </c>
      <c r="D6312">
        <v>3846</v>
      </c>
      <c r="E6312">
        <v>3</v>
      </c>
    </row>
    <row r="6313" spans="2:5">
      <c r="B6313">
        <v>3724</v>
      </c>
      <c r="C6313">
        <v>3</v>
      </c>
      <c r="D6313">
        <v>2211</v>
      </c>
      <c r="E6313">
        <v>3</v>
      </c>
    </row>
    <row r="6314" spans="2:5">
      <c r="B6314">
        <v>3724</v>
      </c>
      <c r="C6314">
        <v>4</v>
      </c>
      <c r="D6314">
        <v>0</v>
      </c>
      <c r="E6314">
        <v>3</v>
      </c>
    </row>
    <row r="6315" spans="2:5">
      <c r="B6315">
        <v>3724</v>
      </c>
      <c r="C6315">
        <v>5</v>
      </c>
      <c r="D6315">
        <v>0</v>
      </c>
      <c r="E6315">
        <v>3</v>
      </c>
    </row>
    <row r="6316" spans="2:5">
      <c r="B6316">
        <v>3724</v>
      </c>
      <c r="C6316">
        <v>6</v>
      </c>
      <c r="D6316">
        <v>0</v>
      </c>
      <c r="E6316">
        <v>3</v>
      </c>
    </row>
    <row r="6317" spans="2:5">
      <c r="B6317">
        <v>3725</v>
      </c>
      <c r="C6317">
        <v>1</v>
      </c>
      <c r="D6317">
        <v>0</v>
      </c>
      <c r="E6317">
        <v>3</v>
      </c>
    </row>
    <row r="6318" spans="2:5">
      <c r="B6318">
        <v>3726</v>
      </c>
      <c r="C6318">
        <v>1</v>
      </c>
      <c r="D6318">
        <v>3000</v>
      </c>
      <c r="E6318">
        <v>3</v>
      </c>
    </row>
    <row r="6319" spans="2:5">
      <c r="B6319">
        <v>3726</v>
      </c>
      <c r="C6319">
        <v>2</v>
      </c>
      <c r="D6319">
        <v>3390</v>
      </c>
      <c r="E6319">
        <v>3</v>
      </c>
    </row>
    <row r="6320" spans="2:5">
      <c r="B6320">
        <v>3727</v>
      </c>
      <c r="C6320">
        <v>1</v>
      </c>
      <c r="D6320">
        <v>8352</v>
      </c>
      <c r="E6320">
        <v>3</v>
      </c>
    </row>
    <row r="6321" spans="2:5">
      <c r="B6321">
        <v>3729</v>
      </c>
      <c r="C6321">
        <v>1</v>
      </c>
      <c r="D6321">
        <v>6444</v>
      </c>
      <c r="E6321">
        <v>3</v>
      </c>
    </row>
    <row r="6322" spans="2:5">
      <c r="B6322">
        <v>3729</v>
      </c>
      <c r="C6322">
        <v>2</v>
      </c>
      <c r="D6322">
        <v>3033</v>
      </c>
      <c r="E6322">
        <v>3</v>
      </c>
    </row>
    <row r="6323" spans="2:5">
      <c r="B6323">
        <v>3730</v>
      </c>
      <c r="C6323">
        <v>1</v>
      </c>
      <c r="D6323">
        <v>3000</v>
      </c>
      <c r="E6323">
        <v>3</v>
      </c>
    </row>
    <row r="6324" spans="2:5">
      <c r="B6324">
        <v>3730</v>
      </c>
      <c r="C6324">
        <v>2</v>
      </c>
      <c r="D6324">
        <v>6228</v>
      </c>
      <c r="E6324">
        <v>3</v>
      </c>
    </row>
    <row r="6325" spans="2:5">
      <c r="B6325">
        <v>3730</v>
      </c>
      <c r="C6325">
        <v>7</v>
      </c>
      <c r="D6325">
        <v>2568</v>
      </c>
      <c r="E6325">
        <v>3</v>
      </c>
    </row>
    <row r="6326" spans="2:5">
      <c r="B6326">
        <v>3733</v>
      </c>
      <c r="C6326">
        <v>1</v>
      </c>
      <c r="D6326">
        <v>1800</v>
      </c>
      <c r="E6326">
        <v>3</v>
      </c>
    </row>
    <row r="6327" spans="2:5">
      <c r="B6327">
        <v>3733</v>
      </c>
      <c r="C6327">
        <v>3</v>
      </c>
      <c r="D6327">
        <v>2856</v>
      </c>
      <c r="E6327">
        <v>3</v>
      </c>
    </row>
    <row r="6328" spans="2:5">
      <c r="B6328">
        <v>3733</v>
      </c>
      <c r="C6328">
        <v>4</v>
      </c>
      <c r="D6328">
        <v>3246</v>
      </c>
      <c r="E6328">
        <v>3</v>
      </c>
    </row>
    <row r="6329" spans="2:5">
      <c r="B6329">
        <v>3735</v>
      </c>
      <c r="C6329">
        <v>1</v>
      </c>
      <c r="D6329">
        <v>5214</v>
      </c>
      <c r="E6329">
        <v>3</v>
      </c>
    </row>
    <row r="6330" spans="2:5">
      <c r="B6330">
        <v>3736</v>
      </c>
      <c r="C6330">
        <v>1</v>
      </c>
      <c r="D6330">
        <v>4500</v>
      </c>
      <c r="E6330">
        <v>3</v>
      </c>
    </row>
    <row r="6331" spans="2:5">
      <c r="B6331">
        <v>3736</v>
      </c>
      <c r="C6331">
        <v>2</v>
      </c>
      <c r="D6331">
        <v>0</v>
      </c>
      <c r="E6331">
        <v>3</v>
      </c>
    </row>
    <row r="6332" spans="2:5">
      <c r="B6332">
        <v>3737</v>
      </c>
      <c r="C6332">
        <v>1</v>
      </c>
      <c r="D6332">
        <v>13419</v>
      </c>
      <c r="E6332">
        <v>3</v>
      </c>
    </row>
    <row r="6333" spans="2:5">
      <c r="B6333">
        <v>3738</v>
      </c>
      <c r="C6333">
        <v>1</v>
      </c>
      <c r="D6333">
        <v>6171</v>
      </c>
      <c r="E6333">
        <v>3</v>
      </c>
    </row>
    <row r="6334" spans="2:5">
      <c r="B6334">
        <v>3738</v>
      </c>
      <c r="C6334">
        <v>2</v>
      </c>
      <c r="D6334">
        <v>2853</v>
      </c>
      <c r="E6334">
        <v>3</v>
      </c>
    </row>
    <row r="6335" spans="2:5">
      <c r="B6335">
        <v>3739</v>
      </c>
      <c r="C6335">
        <v>1</v>
      </c>
      <c r="D6335">
        <v>10917</v>
      </c>
      <c r="E6335">
        <v>3</v>
      </c>
    </row>
    <row r="6336" spans="2:5">
      <c r="B6336">
        <v>3741</v>
      </c>
      <c r="C6336">
        <v>1</v>
      </c>
      <c r="D6336">
        <v>15558</v>
      </c>
      <c r="E6336">
        <v>3</v>
      </c>
    </row>
    <row r="6337" spans="2:5">
      <c r="B6337">
        <v>3741</v>
      </c>
      <c r="C6337">
        <v>5</v>
      </c>
      <c r="D6337">
        <v>0</v>
      </c>
      <c r="E6337">
        <v>3</v>
      </c>
    </row>
    <row r="6338" spans="2:5">
      <c r="B6338">
        <v>3742</v>
      </c>
      <c r="C6338">
        <v>1</v>
      </c>
      <c r="D6338">
        <v>4500</v>
      </c>
      <c r="E6338">
        <v>3</v>
      </c>
    </row>
    <row r="6339" spans="2:5">
      <c r="B6339">
        <v>3742</v>
      </c>
      <c r="C6339">
        <v>2</v>
      </c>
      <c r="D6339">
        <v>3567</v>
      </c>
      <c r="E6339">
        <v>3</v>
      </c>
    </row>
    <row r="6340" spans="2:5">
      <c r="B6340">
        <v>3743</v>
      </c>
      <c r="C6340">
        <v>1</v>
      </c>
      <c r="D6340">
        <v>11634</v>
      </c>
      <c r="E6340">
        <v>3</v>
      </c>
    </row>
    <row r="6341" spans="2:5">
      <c r="B6341">
        <v>3743</v>
      </c>
      <c r="C6341">
        <v>2</v>
      </c>
      <c r="D6341">
        <v>2655</v>
      </c>
      <c r="E6341">
        <v>3</v>
      </c>
    </row>
    <row r="6342" spans="2:5">
      <c r="B6342">
        <v>3744</v>
      </c>
      <c r="C6342">
        <v>1</v>
      </c>
      <c r="D6342">
        <v>9672</v>
      </c>
      <c r="E6342">
        <v>3</v>
      </c>
    </row>
    <row r="6343" spans="2:5">
      <c r="B6343">
        <v>3745</v>
      </c>
      <c r="C6343">
        <v>1</v>
      </c>
      <c r="D6343">
        <v>8778</v>
      </c>
      <c r="E6343">
        <v>3</v>
      </c>
    </row>
    <row r="6344" spans="2:5">
      <c r="B6344">
        <v>3745</v>
      </c>
      <c r="C6344">
        <v>2</v>
      </c>
      <c r="D6344">
        <v>0</v>
      </c>
      <c r="E6344">
        <v>3</v>
      </c>
    </row>
    <row r="6345" spans="2:5">
      <c r="B6345">
        <v>3746</v>
      </c>
      <c r="C6345">
        <v>1</v>
      </c>
      <c r="D6345">
        <v>13773</v>
      </c>
      <c r="E6345">
        <v>3</v>
      </c>
    </row>
    <row r="6346" spans="2:5">
      <c r="B6346">
        <v>3747</v>
      </c>
      <c r="C6346">
        <v>1</v>
      </c>
      <c r="D6346">
        <v>7887</v>
      </c>
      <c r="E6346">
        <v>3</v>
      </c>
    </row>
    <row r="6347" spans="2:5">
      <c r="B6347">
        <v>3747</v>
      </c>
      <c r="C6347">
        <v>2</v>
      </c>
      <c r="D6347">
        <v>0</v>
      </c>
      <c r="E6347">
        <v>3</v>
      </c>
    </row>
    <row r="6348" spans="2:5">
      <c r="B6348">
        <v>3747</v>
      </c>
      <c r="C6348">
        <v>3</v>
      </c>
      <c r="D6348">
        <v>2643</v>
      </c>
      <c r="E6348">
        <v>3</v>
      </c>
    </row>
    <row r="6349" spans="2:5">
      <c r="B6349">
        <v>3748</v>
      </c>
      <c r="C6349">
        <v>1</v>
      </c>
      <c r="D6349">
        <v>7749</v>
      </c>
      <c r="E6349">
        <v>3</v>
      </c>
    </row>
    <row r="6350" spans="2:5">
      <c r="B6350">
        <v>3748</v>
      </c>
      <c r="C6350">
        <v>2</v>
      </c>
      <c r="D6350">
        <v>2850</v>
      </c>
      <c r="E6350">
        <v>3</v>
      </c>
    </row>
    <row r="6351" spans="2:5">
      <c r="B6351">
        <v>3749</v>
      </c>
      <c r="C6351">
        <v>1</v>
      </c>
      <c r="D6351">
        <v>4635</v>
      </c>
      <c r="E6351">
        <v>3</v>
      </c>
    </row>
    <row r="6352" spans="2:5">
      <c r="B6352">
        <v>3749</v>
      </c>
      <c r="C6352">
        <v>2</v>
      </c>
      <c r="D6352">
        <v>2136</v>
      </c>
      <c r="E6352">
        <v>3</v>
      </c>
    </row>
    <row r="6353" spans="2:5">
      <c r="B6353">
        <v>3750</v>
      </c>
      <c r="C6353">
        <v>1</v>
      </c>
      <c r="D6353">
        <v>9999</v>
      </c>
      <c r="E6353">
        <v>3</v>
      </c>
    </row>
    <row r="6354" spans="2:5">
      <c r="B6354">
        <v>3750</v>
      </c>
      <c r="C6354">
        <v>2</v>
      </c>
      <c r="D6354">
        <v>4458</v>
      </c>
      <c r="E6354">
        <v>3</v>
      </c>
    </row>
    <row r="6355" spans="2:5">
      <c r="B6355">
        <v>3754</v>
      </c>
      <c r="C6355">
        <v>1</v>
      </c>
      <c r="D6355">
        <v>14487</v>
      </c>
      <c r="E6355">
        <v>3</v>
      </c>
    </row>
    <row r="6356" spans="2:5">
      <c r="B6356">
        <v>3754</v>
      </c>
      <c r="C6356">
        <v>2</v>
      </c>
      <c r="D6356">
        <v>4458</v>
      </c>
      <c r="E6356">
        <v>3</v>
      </c>
    </row>
    <row r="6357" spans="2:5">
      <c r="B6357">
        <v>3755</v>
      </c>
      <c r="C6357">
        <v>1</v>
      </c>
      <c r="D6357">
        <v>4494</v>
      </c>
      <c r="E6357">
        <v>3</v>
      </c>
    </row>
    <row r="6358" spans="2:5">
      <c r="B6358">
        <v>3755</v>
      </c>
      <c r="C6358">
        <v>2</v>
      </c>
      <c r="D6358">
        <v>2493</v>
      </c>
      <c r="E6358">
        <v>3</v>
      </c>
    </row>
    <row r="6359" spans="2:5">
      <c r="B6359">
        <v>3756</v>
      </c>
      <c r="C6359">
        <v>1</v>
      </c>
      <c r="D6359">
        <v>4500</v>
      </c>
      <c r="E6359">
        <v>3</v>
      </c>
    </row>
    <row r="6360" spans="2:5">
      <c r="B6360">
        <v>3757</v>
      </c>
      <c r="C6360">
        <v>1</v>
      </c>
      <c r="D6360">
        <v>3600</v>
      </c>
      <c r="E6360">
        <v>3</v>
      </c>
    </row>
    <row r="6361" spans="2:5">
      <c r="B6361">
        <v>3757</v>
      </c>
      <c r="C6361">
        <v>2</v>
      </c>
      <c r="D6361">
        <v>3747</v>
      </c>
      <c r="E6361">
        <v>3</v>
      </c>
    </row>
    <row r="6362" spans="2:5">
      <c r="B6362">
        <v>3758</v>
      </c>
      <c r="C6362">
        <v>1</v>
      </c>
      <c r="D6362">
        <v>6066</v>
      </c>
      <c r="E6362">
        <v>3</v>
      </c>
    </row>
    <row r="6363" spans="2:5">
      <c r="B6363">
        <v>3758</v>
      </c>
      <c r="C6363">
        <v>2</v>
      </c>
      <c r="D6363">
        <v>0</v>
      </c>
      <c r="E6363">
        <v>3</v>
      </c>
    </row>
    <row r="6364" spans="2:5">
      <c r="B6364">
        <v>3759</v>
      </c>
      <c r="C6364">
        <v>1</v>
      </c>
      <c r="D6364">
        <v>0</v>
      </c>
      <c r="E6364">
        <v>3</v>
      </c>
    </row>
    <row r="6365" spans="2:5">
      <c r="B6365">
        <v>3759</v>
      </c>
      <c r="C6365">
        <v>2</v>
      </c>
      <c r="D6365">
        <v>7581</v>
      </c>
      <c r="E6365">
        <v>3</v>
      </c>
    </row>
    <row r="6366" spans="2:5">
      <c r="B6366">
        <v>3760</v>
      </c>
      <c r="C6366">
        <v>1</v>
      </c>
      <c r="D6366">
        <v>4200</v>
      </c>
      <c r="E6366">
        <v>3</v>
      </c>
    </row>
    <row r="6367" spans="2:5">
      <c r="B6367">
        <v>3761</v>
      </c>
      <c r="C6367">
        <v>1</v>
      </c>
      <c r="D6367">
        <v>6885</v>
      </c>
      <c r="E6367">
        <v>3</v>
      </c>
    </row>
    <row r="6368" spans="2:5">
      <c r="B6368">
        <v>3761</v>
      </c>
      <c r="C6368">
        <v>2</v>
      </c>
      <c r="D6368">
        <v>5352</v>
      </c>
      <c r="E6368">
        <v>3</v>
      </c>
    </row>
    <row r="6369" spans="2:5">
      <c r="B6369">
        <v>3762</v>
      </c>
      <c r="C6369">
        <v>1</v>
      </c>
      <c r="D6369">
        <v>6312</v>
      </c>
      <c r="E6369">
        <v>3</v>
      </c>
    </row>
    <row r="6370" spans="2:5">
      <c r="B6370">
        <v>3762</v>
      </c>
      <c r="C6370">
        <v>2</v>
      </c>
      <c r="D6370">
        <v>5280</v>
      </c>
      <c r="E6370">
        <v>3</v>
      </c>
    </row>
    <row r="6371" spans="2:5">
      <c r="B6371">
        <v>3763</v>
      </c>
      <c r="C6371">
        <v>1</v>
      </c>
      <c r="D6371">
        <v>14601</v>
      </c>
      <c r="E6371">
        <v>3</v>
      </c>
    </row>
    <row r="6372" spans="2:5">
      <c r="B6372">
        <v>3763</v>
      </c>
      <c r="C6372">
        <v>2</v>
      </c>
      <c r="D6372">
        <v>2352</v>
      </c>
      <c r="E6372">
        <v>3</v>
      </c>
    </row>
    <row r="6373" spans="2:5">
      <c r="B6373">
        <v>3764</v>
      </c>
      <c r="C6373">
        <v>1</v>
      </c>
      <c r="D6373">
        <v>1800</v>
      </c>
      <c r="E6373">
        <v>3</v>
      </c>
    </row>
    <row r="6374" spans="2:5">
      <c r="B6374">
        <v>3764</v>
      </c>
      <c r="C6374">
        <v>2</v>
      </c>
      <c r="D6374">
        <v>4638</v>
      </c>
      <c r="E6374">
        <v>3</v>
      </c>
    </row>
    <row r="6375" spans="2:5">
      <c r="B6375">
        <v>3766</v>
      </c>
      <c r="C6375">
        <v>1</v>
      </c>
      <c r="D6375">
        <v>0</v>
      </c>
      <c r="E6375">
        <v>3</v>
      </c>
    </row>
    <row r="6376" spans="2:5">
      <c r="B6376">
        <v>3766</v>
      </c>
      <c r="C6376">
        <v>2</v>
      </c>
      <c r="D6376">
        <v>11286</v>
      </c>
      <c r="E6376">
        <v>3</v>
      </c>
    </row>
    <row r="6377" spans="2:5">
      <c r="B6377">
        <v>3769</v>
      </c>
      <c r="C6377">
        <v>1</v>
      </c>
      <c r="D6377">
        <v>4200</v>
      </c>
      <c r="E6377">
        <v>3</v>
      </c>
    </row>
    <row r="6378" spans="2:5">
      <c r="B6378">
        <v>3769</v>
      </c>
      <c r="C6378">
        <v>2</v>
      </c>
      <c r="D6378">
        <v>0</v>
      </c>
      <c r="E6378">
        <v>3</v>
      </c>
    </row>
    <row r="6379" spans="2:5">
      <c r="B6379">
        <v>3769</v>
      </c>
      <c r="C6379">
        <v>3</v>
      </c>
      <c r="D6379">
        <v>0</v>
      </c>
      <c r="E6379">
        <v>3</v>
      </c>
    </row>
    <row r="6380" spans="2:5">
      <c r="B6380">
        <v>3769</v>
      </c>
      <c r="C6380">
        <v>6</v>
      </c>
      <c r="D6380">
        <v>2136</v>
      </c>
      <c r="E6380">
        <v>6</v>
      </c>
    </row>
    <row r="6381" spans="2:5">
      <c r="B6381">
        <v>3770</v>
      </c>
      <c r="C6381">
        <v>1</v>
      </c>
      <c r="D6381">
        <v>6522</v>
      </c>
      <c r="E6381">
        <v>3</v>
      </c>
    </row>
    <row r="6382" spans="2:5">
      <c r="B6382">
        <v>3770</v>
      </c>
      <c r="C6382">
        <v>2</v>
      </c>
      <c r="D6382">
        <v>2316</v>
      </c>
      <c r="E6382">
        <v>3</v>
      </c>
    </row>
    <row r="6383" spans="2:5">
      <c r="B6383">
        <v>3771</v>
      </c>
      <c r="C6383">
        <v>1</v>
      </c>
      <c r="D6383">
        <v>4638</v>
      </c>
      <c r="E6383">
        <v>3</v>
      </c>
    </row>
    <row r="6384" spans="2:5">
      <c r="B6384">
        <v>3771</v>
      </c>
      <c r="C6384">
        <v>2</v>
      </c>
      <c r="D6384">
        <v>2409</v>
      </c>
      <c r="E6384">
        <v>3</v>
      </c>
    </row>
    <row r="6385" spans="2:5">
      <c r="B6385">
        <v>3772</v>
      </c>
      <c r="C6385">
        <v>1</v>
      </c>
      <c r="D6385">
        <v>4992</v>
      </c>
      <c r="E6385">
        <v>3</v>
      </c>
    </row>
    <row r="6386" spans="2:5">
      <c r="B6386">
        <v>3772</v>
      </c>
      <c r="C6386">
        <v>2</v>
      </c>
      <c r="D6386">
        <v>3063</v>
      </c>
      <c r="E6386">
        <v>3</v>
      </c>
    </row>
    <row r="6387" spans="2:5">
      <c r="B6387">
        <v>3773</v>
      </c>
      <c r="C6387">
        <v>1</v>
      </c>
      <c r="D6387">
        <v>4428</v>
      </c>
      <c r="E6387">
        <v>3</v>
      </c>
    </row>
    <row r="6388" spans="2:5">
      <c r="B6388">
        <v>3774</v>
      </c>
      <c r="C6388">
        <v>1</v>
      </c>
      <c r="D6388">
        <v>4857</v>
      </c>
      <c r="E6388">
        <v>3</v>
      </c>
    </row>
    <row r="6389" spans="2:5">
      <c r="B6389">
        <v>3774</v>
      </c>
      <c r="C6389">
        <v>2</v>
      </c>
      <c r="D6389">
        <v>2673</v>
      </c>
      <c r="E6389">
        <v>3</v>
      </c>
    </row>
    <row r="6390" spans="2:5">
      <c r="B6390">
        <v>3775</v>
      </c>
      <c r="C6390">
        <v>1</v>
      </c>
      <c r="D6390">
        <v>2250</v>
      </c>
      <c r="E6390">
        <v>3</v>
      </c>
    </row>
    <row r="6391" spans="2:5">
      <c r="B6391">
        <v>3775</v>
      </c>
      <c r="C6391">
        <v>2</v>
      </c>
      <c r="D6391">
        <v>0</v>
      </c>
      <c r="E6391">
        <v>3</v>
      </c>
    </row>
    <row r="6392" spans="2:5">
      <c r="B6392">
        <v>3775</v>
      </c>
      <c r="C6392">
        <v>3</v>
      </c>
      <c r="D6392">
        <v>3717</v>
      </c>
      <c r="E6392">
        <v>3</v>
      </c>
    </row>
    <row r="6393" spans="2:5">
      <c r="B6393">
        <v>3775</v>
      </c>
      <c r="C6393">
        <v>4</v>
      </c>
      <c r="D6393">
        <v>2673</v>
      </c>
      <c r="E6393">
        <v>3</v>
      </c>
    </row>
    <row r="6394" spans="2:5">
      <c r="B6394">
        <v>3775</v>
      </c>
      <c r="C6394">
        <v>5</v>
      </c>
      <c r="D6394">
        <v>3492</v>
      </c>
      <c r="E6394">
        <v>3</v>
      </c>
    </row>
    <row r="6395" spans="2:5">
      <c r="B6395">
        <v>3775</v>
      </c>
      <c r="C6395">
        <v>6</v>
      </c>
      <c r="D6395">
        <v>2673</v>
      </c>
      <c r="E6395">
        <v>3</v>
      </c>
    </row>
    <row r="6396" spans="2:5">
      <c r="B6396">
        <v>3776</v>
      </c>
      <c r="C6396">
        <v>1</v>
      </c>
      <c r="D6396">
        <v>3777</v>
      </c>
      <c r="E6396">
        <v>3</v>
      </c>
    </row>
    <row r="6397" spans="2:5">
      <c r="B6397">
        <v>3777</v>
      </c>
      <c r="C6397">
        <v>1</v>
      </c>
      <c r="D6397">
        <v>12516</v>
      </c>
      <c r="E6397">
        <v>3</v>
      </c>
    </row>
    <row r="6398" spans="2:5">
      <c r="B6398">
        <v>3777</v>
      </c>
      <c r="C6398">
        <v>2</v>
      </c>
      <c r="D6398">
        <v>9627</v>
      </c>
      <c r="E6398">
        <v>3</v>
      </c>
    </row>
    <row r="6399" spans="2:5">
      <c r="B6399">
        <v>3778</v>
      </c>
      <c r="C6399">
        <v>1</v>
      </c>
      <c r="D6399">
        <v>1950</v>
      </c>
      <c r="E6399">
        <v>3</v>
      </c>
    </row>
    <row r="6400" spans="2:5">
      <c r="B6400">
        <v>3780</v>
      </c>
      <c r="C6400">
        <v>1</v>
      </c>
      <c r="D6400">
        <v>3210</v>
      </c>
      <c r="E6400">
        <v>3</v>
      </c>
    </row>
    <row r="6401" spans="2:5">
      <c r="B6401">
        <v>3780</v>
      </c>
      <c r="C6401">
        <v>2</v>
      </c>
      <c r="D6401">
        <v>2319</v>
      </c>
      <c r="E6401">
        <v>3</v>
      </c>
    </row>
    <row r="6402" spans="2:5">
      <c r="B6402">
        <v>3781</v>
      </c>
      <c r="C6402">
        <v>1</v>
      </c>
      <c r="D6402">
        <v>3600</v>
      </c>
      <c r="E6402">
        <v>3</v>
      </c>
    </row>
    <row r="6403" spans="2:5">
      <c r="B6403">
        <v>3781</v>
      </c>
      <c r="C6403">
        <v>2</v>
      </c>
      <c r="D6403">
        <v>2853</v>
      </c>
      <c r="E6403">
        <v>3</v>
      </c>
    </row>
    <row r="6404" spans="2:5">
      <c r="B6404">
        <v>3783</v>
      </c>
      <c r="C6404">
        <v>1</v>
      </c>
      <c r="D6404">
        <v>3600</v>
      </c>
      <c r="E6404">
        <v>3</v>
      </c>
    </row>
    <row r="6405" spans="2:5">
      <c r="B6405">
        <v>3783</v>
      </c>
      <c r="C6405">
        <v>3</v>
      </c>
      <c r="D6405">
        <v>2496</v>
      </c>
      <c r="E6405">
        <v>3</v>
      </c>
    </row>
    <row r="6406" spans="2:5">
      <c r="B6406">
        <v>3783</v>
      </c>
      <c r="C6406">
        <v>10</v>
      </c>
      <c r="D6406">
        <v>4071</v>
      </c>
      <c r="E6406">
        <v>3</v>
      </c>
    </row>
    <row r="6407" spans="2:5">
      <c r="B6407">
        <v>3783</v>
      </c>
      <c r="C6407">
        <v>11</v>
      </c>
      <c r="D6407">
        <v>3387</v>
      </c>
      <c r="E6407">
        <v>3</v>
      </c>
    </row>
    <row r="6408" spans="2:5">
      <c r="B6408">
        <v>3784</v>
      </c>
      <c r="C6408">
        <v>1</v>
      </c>
      <c r="D6408">
        <v>3600</v>
      </c>
      <c r="E6408">
        <v>3</v>
      </c>
    </row>
    <row r="6409" spans="2:5">
      <c r="B6409">
        <v>3784</v>
      </c>
      <c r="C6409">
        <v>2</v>
      </c>
      <c r="D6409">
        <v>2319</v>
      </c>
      <c r="E6409">
        <v>3</v>
      </c>
    </row>
    <row r="6410" spans="2:5">
      <c r="B6410">
        <v>3784</v>
      </c>
      <c r="C6410">
        <v>8</v>
      </c>
      <c r="D6410">
        <v>3000</v>
      </c>
      <c r="E6410">
        <v>3</v>
      </c>
    </row>
    <row r="6411" spans="2:5">
      <c r="B6411">
        <v>3786</v>
      </c>
      <c r="C6411">
        <v>1</v>
      </c>
      <c r="D6411">
        <v>7239</v>
      </c>
      <c r="E6411">
        <v>3</v>
      </c>
    </row>
    <row r="6412" spans="2:5">
      <c r="B6412">
        <v>3786</v>
      </c>
      <c r="C6412">
        <v>2</v>
      </c>
      <c r="D6412">
        <v>0</v>
      </c>
      <c r="E6412">
        <v>3</v>
      </c>
    </row>
    <row r="6413" spans="2:5">
      <c r="B6413">
        <v>3786</v>
      </c>
      <c r="C6413">
        <v>9</v>
      </c>
      <c r="D6413">
        <v>4278</v>
      </c>
      <c r="E6413">
        <v>3</v>
      </c>
    </row>
    <row r="6414" spans="2:5">
      <c r="B6414">
        <v>3786</v>
      </c>
      <c r="C6414">
        <v>10</v>
      </c>
      <c r="D6414">
        <v>2496</v>
      </c>
      <c r="E6414">
        <v>3</v>
      </c>
    </row>
    <row r="6415" spans="2:5">
      <c r="B6415">
        <v>3787</v>
      </c>
      <c r="C6415">
        <v>1</v>
      </c>
      <c r="D6415">
        <v>3921</v>
      </c>
      <c r="E6415">
        <v>3</v>
      </c>
    </row>
    <row r="6416" spans="2:5">
      <c r="B6416">
        <v>3787</v>
      </c>
      <c r="C6416">
        <v>2</v>
      </c>
      <c r="D6416">
        <v>2565</v>
      </c>
      <c r="E6416">
        <v>3</v>
      </c>
    </row>
    <row r="6417" spans="2:5">
      <c r="B6417">
        <v>3788</v>
      </c>
      <c r="C6417">
        <v>1</v>
      </c>
      <c r="D6417">
        <v>3720</v>
      </c>
      <c r="E6417">
        <v>3</v>
      </c>
    </row>
    <row r="6418" spans="2:5">
      <c r="B6418">
        <v>3788</v>
      </c>
      <c r="C6418">
        <v>2</v>
      </c>
      <c r="D6418">
        <v>3207</v>
      </c>
      <c r="E6418">
        <v>3</v>
      </c>
    </row>
    <row r="6419" spans="2:5">
      <c r="B6419">
        <v>3788</v>
      </c>
      <c r="C6419">
        <v>3</v>
      </c>
      <c r="D6419">
        <v>4278</v>
      </c>
      <c r="E6419">
        <v>3</v>
      </c>
    </row>
    <row r="6420" spans="2:5">
      <c r="B6420">
        <v>3789</v>
      </c>
      <c r="C6420">
        <v>1</v>
      </c>
      <c r="D6420">
        <v>10854</v>
      </c>
      <c r="E6420">
        <v>3</v>
      </c>
    </row>
    <row r="6421" spans="2:5">
      <c r="B6421">
        <v>3789</v>
      </c>
      <c r="C6421">
        <v>2</v>
      </c>
      <c r="D6421">
        <v>0</v>
      </c>
      <c r="E6421">
        <v>3</v>
      </c>
    </row>
    <row r="6422" spans="2:5">
      <c r="B6422">
        <v>3789</v>
      </c>
      <c r="C6422">
        <v>4</v>
      </c>
      <c r="D6422">
        <v>6060</v>
      </c>
      <c r="E6422">
        <v>3</v>
      </c>
    </row>
    <row r="6423" spans="2:5">
      <c r="B6423">
        <v>3790</v>
      </c>
      <c r="C6423">
        <v>1</v>
      </c>
      <c r="D6423">
        <v>3600</v>
      </c>
      <c r="E6423">
        <v>3</v>
      </c>
    </row>
    <row r="6424" spans="2:5">
      <c r="B6424">
        <v>3790</v>
      </c>
      <c r="C6424">
        <v>2</v>
      </c>
      <c r="D6424">
        <v>8559</v>
      </c>
      <c r="E6424">
        <v>3</v>
      </c>
    </row>
    <row r="6425" spans="2:5">
      <c r="B6425">
        <v>3790</v>
      </c>
      <c r="C6425">
        <v>9</v>
      </c>
      <c r="D6425">
        <v>0</v>
      </c>
      <c r="E6425">
        <v>3</v>
      </c>
    </row>
    <row r="6426" spans="2:5">
      <c r="B6426">
        <v>3791</v>
      </c>
      <c r="C6426">
        <v>1</v>
      </c>
      <c r="D6426">
        <v>10884</v>
      </c>
      <c r="E6426">
        <v>3</v>
      </c>
    </row>
    <row r="6427" spans="2:5">
      <c r="B6427">
        <v>3791</v>
      </c>
      <c r="C6427">
        <v>2</v>
      </c>
      <c r="D6427">
        <v>2352</v>
      </c>
      <c r="E6427">
        <v>3</v>
      </c>
    </row>
    <row r="6428" spans="2:5">
      <c r="B6428">
        <v>3793</v>
      </c>
      <c r="C6428">
        <v>1</v>
      </c>
      <c r="D6428">
        <v>3720</v>
      </c>
      <c r="E6428">
        <v>3</v>
      </c>
    </row>
    <row r="6429" spans="2:5">
      <c r="B6429">
        <v>3793</v>
      </c>
      <c r="C6429">
        <v>2</v>
      </c>
      <c r="D6429">
        <v>2493</v>
      </c>
      <c r="E6429">
        <v>3</v>
      </c>
    </row>
    <row r="6430" spans="2:5">
      <c r="B6430">
        <v>3793</v>
      </c>
      <c r="C6430">
        <v>3</v>
      </c>
      <c r="D6430">
        <v>0</v>
      </c>
      <c r="E6430">
        <v>3</v>
      </c>
    </row>
    <row r="6431" spans="2:5">
      <c r="B6431">
        <v>3795</v>
      </c>
      <c r="C6431">
        <v>1</v>
      </c>
      <c r="D6431">
        <v>12027</v>
      </c>
      <c r="E6431">
        <v>3</v>
      </c>
    </row>
    <row r="6432" spans="2:5">
      <c r="B6432">
        <v>3796</v>
      </c>
      <c r="C6432">
        <v>1</v>
      </c>
      <c r="D6432">
        <v>9075</v>
      </c>
      <c r="E6432">
        <v>3</v>
      </c>
    </row>
    <row r="6433" spans="2:5">
      <c r="B6433">
        <v>3796</v>
      </c>
      <c r="C6433">
        <v>2</v>
      </c>
      <c r="D6433">
        <v>2745</v>
      </c>
      <c r="E6433">
        <v>3</v>
      </c>
    </row>
    <row r="6434" spans="2:5">
      <c r="B6434">
        <v>3797</v>
      </c>
      <c r="C6434">
        <v>1</v>
      </c>
      <c r="D6434">
        <v>3600</v>
      </c>
      <c r="E6434">
        <v>3</v>
      </c>
    </row>
    <row r="6435" spans="2:5">
      <c r="B6435">
        <v>3797</v>
      </c>
      <c r="C6435">
        <v>2</v>
      </c>
      <c r="D6435">
        <v>2136</v>
      </c>
      <c r="E6435">
        <v>3</v>
      </c>
    </row>
    <row r="6436" spans="2:5">
      <c r="B6436">
        <v>3797</v>
      </c>
      <c r="C6436">
        <v>3</v>
      </c>
      <c r="D6436">
        <v>2136</v>
      </c>
      <c r="E6436">
        <v>3</v>
      </c>
    </row>
    <row r="6437" spans="2:5">
      <c r="B6437">
        <v>3798</v>
      </c>
      <c r="C6437">
        <v>1</v>
      </c>
      <c r="D6437">
        <v>3921</v>
      </c>
      <c r="E6437">
        <v>3</v>
      </c>
    </row>
    <row r="6438" spans="2:5">
      <c r="B6438">
        <v>3798</v>
      </c>
      <c r="C6438">
        <v>2</v>
      </c>
      <c r="D6438">
        <v>1608</v>
      </c>
      <c r="E6438">
        <v>3</v>
      </c>
    </row>
    <row r="6439" spans="2:5">
      <c r="B6439">
        <v>3802</v>
      </c>
      <c r="C6439">
        <v>1</v>
      </c>
      <c r="D6439">
        <v>450</v>
      </c>
      <c r="E6439">
        <v>3</v>
      </c>
    </row>
    <row r="6440" spans="2:5">
      <c r="B6440">
        <v>3802</v>
      </c>
      <c r="C6440">
        <v>2</v>
      </c>
      <c r="D6440">
        <v>180</v>
      </c>
      <c r="E6440">
        <v>3</v>
      </c>
    </row>
    <row r="6441" spans="2:5">
      <c r="B6441">
        <v>3804</v>
      </c>
      <c r="C6441">
        <v>1</v>
      </c>
      <c r="D6441">
        <v>525</v>
      </c>
      <c r="E6441">
        <v>3</v>
      </c>
    </row>
    <row r="6442" spans="2:5">
      <c r="B6442">
        <v>3804</v>
      </c>
      <c r="C6442">
        <v>2</v>
      </c>
      <c r="D6442">
        <v>525</v>
      </c>
      <c r="E6442">
        <v>3</v>
      </c>
    </row>
    <row r="6443" spans="2:5">
      <c r="B6443">
        <v>3805</v>
      </c>
      <c r="C6443">
        <v>1</v>
      </c>
      <c r="D6443">
        <v>969</v>
      </c>
      <c r="E6443">
        <v>3</v>
      </c>
    </row>
    <row r="6444" spans="2:5">
      <c r="B6444">
        <v>3805</v>
      </c>
      <c r="C6444">
        <v>3</v>
      </c>
      <c r="D6444">
        <v>648</v>
      </c>
      <c r="E6444">
        <v>3</v>
      </c>
    </row>
    <row r="6445" spans="2:5">
      <c r="B6445">
        <v>3805</v>
      </c>
      <c r="C6445">
        <v>4</v>
      </c>
      <c r="D6445">
        <v>486</v>
      </c>
      <c r="E6445">
        <v>3</v>
      </c>
    </row>
    <row r="6446" spans="2:5">
      <c r="B6446">
        <v>3805</v>
      </c>
      <c r="C6446">
        <v>5</v>
      </c>
      <c r="D6446">
        <v>390</v>
      </c>
      <c r="E6446">
        <v>3</v>
      </c>
    </row>
    <row r="6447" spans="2:5">
      <c r="B6447">
        <v>3806</v>
      </c>
      <c r="C6447">
        <v>1</v>
      </c>
      <c r="D6447">
        <v>4500</v>
      </c>
      <c r="E6447">
        <v>3</v>
      </c>
    </row>
    <row r="6448" spans="2:5">
      <c r="B6448">
        <v>3806</v>
      </c>
      <c r="C6448">
        <v>2</v>
      </c>
      <c r="D6448">
        <v>0</v>
      </c>
      <c r="E6448">
        <v>3</v>
      </c>
    </row>
    <row r="6449" spans="2:5">
      <c r="B6449">
        <v>3806</v>
      </c>
      <c r="C6449">
        <v>3</v>
      </c>
      <c r="D6449">
        <v>4281</v>
      </c>
      <c r="E6449">
        <v>3</v>
      </c>
    </row>
    <row r="6450" spans="2:5">
      <c r="B6450">
        <v>3807</v>
      </c>
      <c r="C6450">
        <v>1</v>
      </c>
      <c r="D6450">
        <v>0</v>
      </c>
      <c r="E6450">
        <v>3</v>
      </c>
    </row>
    <row r="6451" spans="2:5">
      <c r="B6451">
        <v>3807</v>
      </c>
      <c r="C6451">
        <v>2</v>
      </c>
      <c r="D6451">
        <v>0</v>
      </c>
      <c r="E6451">
        <v>3</v>
      </c>
    </row>
    <row r="6452" spans="2:5">
      <c r="B6452">
        <v>3812</v>
      </c>
      <c r="C6452">
        <v>1</v>
      </c>
      <c r="D6452">
        <v>1900</v>
      </c>
      <c r="E6452">
        <v>3</v>
      </c>
    </row>
    <row r="6453" spans="2:5">
      <c r="B6453">
        <v>3812</v>
      </c>
      <c r="C6453">
        <v>2</v>
      </c>
      <c r="D6453">
        <v>6777</v>
      </c>
      <c r="E6453">
        <v>3</v>
      </c>
    </row>
    <row r="6454" spans="2:5">
      <c r="B6454">
        <v>3812</v>
      </c>
      <c r="C6454">
        <v>3</v>
      </c>
      <c r="D6454">
        <v>0</v>
      </c>
      <c r="E6454">
        <v>3</v>
      </c>
    </row>
    <row r="6455" spans="2:5">
      <c r="B6455">
        <v>3812</v>
      </c>
      <c r="C6455">
        <v>4</v>
      </c>
      <c r="D6455">
        <v>0</v>
      </c>
      <c r="E6455">
        <v>3</v>
      </c>
    </row>
    <row r="6456" spans="2:5">
      <c r="B6456">
        <v>3814</v>
      </c>
      <c r="C6456">
        <v>1</v>
      </c>
      <c r="D6456">
        <v>3900</v>
      </c>
      <c r="E6456">
        <v>3</v>
      </c>
    </row>
    <row r="6457" spans="2:5">
      <c r="B6457">
        <v>3816</v>
      </c>
      <c r="C6457">
        <v>1</v>
      </c>
      <c r="D6457">
        <v>4170</v>
      </c>
      <c r="E6457">
        <v>3</v>
      </c>
    </row>
    <row r="6458" spans="2:5">
      <c r="B6458">
        <v>3816</v>
      </c>
      <c r="C6458">
        <v>2</v>
      </c>
      <c r="D6458">
        <v>0</v>
      </c>
      <c r="E6458">
        <v>3</v>
      </c>
    </row>
    <row r="6459" spans="2:5">
      <c r="B6459">
        <v>3819</v>
      </c>
      <c r="C6459">
        <v>1</v>
      </c>
      <c r="D6459">
        <v>1850</v>
      </c>
      <c r="E6459">
        <v>3</v>
      </c>
    </row>
    <row r="6460" spans="2:5">
      <c r="B6460">
        <v>3819</v>
      </c>
      <c r="C6460">
        <v>2</v>
      </c>
      <c r="D6460">
        <v>3567</v>
      </c>
      <c r="E6460">
        <v>3</v>
      </c>
    </row>
    <row r="6461" spans="2:5">
      <c r="B6461">
        <v>3820</v>
      </c>
      <c r="C6461">
        <v>1</v>
      </c>
      <c r="D6461">
        <v>1500</v>
      </c>
      <c r="E6461">
        <v>3</v>
      </c>
    </row>
    <row r="6462" spans="2:5">
      <c r="B6462">
        <v>3824</v>
      </c>
      <c r="C6462">
        <v>1</v>
      </c>
      <c r="D6462">
        <v>5787</v>
      </c>
      <c r="E6462">
        <v>3</v>
      </c>
    </row>
    <row r="6463" spans="2:5">
      <c r="B6463">
        <v>3826</v>
      </c>
      <c r="C6463">
        <v>1</v>
      </c>
      <c r="D6463">
        <v>0</v>
      </c>
      <c r="E6463">
        <v>3</v>
      </c>
    </row>
    <row r="6464" spans="2:5">
      <c r="B6464">
        <v>3826</v>
      </c>
      <c r="C6464">
        <v>2</v>
      </c>
      <c r="D6464">
        <v>0</v>
      </c>
      <c r="E6464">
        <v>3</v>
      </c>
    </row>
    <row r="6465" spans="2:5">
      <c r="B6465">
        <v>3826</v>
      </c>
      <c r="C6465">
        <v>3</v>
      </c>
      <c r="D6465">
        <v>4023</v>
      </c>
      <c r="E6465">
        <v>3</v>
      </c>
    </row>
    <row r="6466" spans="2:5">
      <c r="B6466">
        <v>3826</v>
      </c>
      <c r="C6466">
        <v>4</v>
      </c>
      <c r="D6466">
        <v>0</v>
      </c>
      <c r="E6466">
        <v>3</v>
      </c>
    </row>
    <row r="6467" spans="2:5">
      <c r="B6467">
        <v>3826</v>
      </c>
      <c r="C6467">
        <v>5</v>
      </c>
      <c r="D6467">
        <v>0</v>
      </c>
      <c r="E6467">
        <v>3</v>
      </c>
    </row>
    <row r="6468" spans="2:5">
      <c r="B6468">
        <v>3826</v>
      </c>
      <c r="C6468">
        <v>6</v>
      </c>
      <c r="D6468">
        <v>0</v>
      </c>
      <c r="E6468">
        <v>3</v>
      </c>
    </row>
    <row r="6469" spans="2:5">
      <c r="B6469">
        <v>3826</v>
      </c>
      <c r="C6469">
        <v>8</v>
      </c>
      <c r="D6469">
        <v>1872</v>
      </c>
      <c r="E6469">
        <v>3</v>
      </c>
    </row>
    <row r="6470" spans="2:5">
      <c r="B6470">
        <v>3829</v>
      </c>
      <c r="C6470">
        <v>1</v>
      </c>
      <c r="D6470">
        <v>480</v>
      </c>
      <c r="E6470">
        <v>3</v>
      </c>
    </row>
    <row r="6471" spans="2:5">
      <c r="B6471">
        <v>3829</v>
      </c>
      <c r="C6471">
        <v>2</v>
      </c>
      <c r="D6471">
        <v>192</v>
      </c>
      <c r="E6471">
        <v>3</v>
      </c>
    </row>
    <row r="6472" spans="2:5">
      <c r="B6472">
        <v>3830</v>
      </c>
      <c r="C6472">
        <v>1</v>
      </c>
      <c r="D6472">
        <v>2316</v>
      </c>
      <c r="E6472">
        <v>3</v>
      </c>
    </row>
    <row r="6473" spans="2:5">
      <c r="B6473">
        <v>3830</v>
      </c>
      <c r="C6473">
        <v>4</v>
      </c>
      <c r="D6473">
        <v>0</v>
      </c>
      <c r="E6473">
        <v>3</v>
      </c>
    </row>
    <row r="6474" spans="2:5">
      <c r="B6474">
        <v>3831</v>
      </c>
      <c r="C6474">
        <v>1</v>
      </c>
      <c r="D6474">
        <v>1776</v>
      </c>
      <c r="E6474">
        <v>3</v>
      </c>
    </row>
    <row r="6475" spans="2:5">
      <c r="B6475">
        <v>3831</v>
      </c>
      <c r="C6475">
        <v>2</v>
      </c>
      <c r="D6475">
        <v>3354</v>
      </c>
      <c r="E6475">
        <v>3</v>
      </c>
    </row>
    <row r="6476" spans="2:5">
      <c r="B6476">
        <v>3832</v>
      </c>
      <c r="C6476">
        <v>1</v>
      </c>
      <c r="D6476">
        <v>2100</v>
      </c>
      <c r="E6476">
        <v>3</v>
      </c>
    </row>
    <row r="6477" spans="2:5">
      <c r="B6477">
        <v>3835</v>
      </c>
      <c r="C6477">
        <v>1</v>
      </c>
      <c r="D6477">
        <v>2841</v>
      </c>
      <c r="E6477">
        <v>3</v>
      </c>
    </row>
    <row r="6478" spans="2:5">
      <c r="B6478">
        <v>3836</v>
      </c>
      <c r="C6478">
        <v>1</v>
      </c>
      <c r="D6478">
        <v>5808</v>
      </c>
      <c r="E6478">
        <v>3</v>
      </c>
    </row>
    <row r="6479" spans="2:5">
      <c r="B6479">
        <v>3838</v>
      </c>
      <c r="C6479">
        <v>1</v>
      </c>
      <c r="D6479">
        <v>750</v>
      </c>
      <c r="E6479">
        <v>3</v>
      </c>
    </row>
    <row r="6480" spans="2:5">
      <c r="B6480">
        <v>3839</v>
      </c>
      <c r="C6480">
        <v>1</v>
      </c>
      <c r="D6480">
        <v>2160</v>
      </c>
      <c r="E6480">
        <v>3</v>
      </c>
    </row>
    <row r="6481" spans="2:5">
      <c r="B6481">
        <v>3841</v>
      </c>
      <c r="C6481">
        <v>1</v>
      </c>
      <c r="D6481">
        <v>0</v>
      </c>
      <c r="E6481">
        <v>3</v>
      </c>
    </row>
    <row r="6482" spans="2:5">
      <c r="B6482">
        <v>3841</v>
      </c>
      <c r="C6482">
        <v>2</v>
      </c>
      <c r="D6482">
        <v>0</v>
      </c>
      <c r="E6482">
        <v>3</v>
      </c>
    </row>
    <row r="6483" spans="2:5">
      <c r="B6483">
        <v>3842</v>
      </c>
      <c r="C6483">
        <v>1</v>
      </c>
      <c r="D6483">
        <v>6600</v>
      </c>
      <c r="E6483">
        <v>3</v>
      </c>
    </row>
    <row r="6484" spans="2:5">
      <c r="B6484">
        <v>3842</v>
      </c>
      <c r="C6484">
        <v>2</v>
      </c>
      <c r="D6484">
        <v>6600</v>
      </c>
      <c r="E6484">
        <v>3</v>
      </c>
    </row>
    <row r="6485" spans="2:5">
      <c r="B6485">
        <v>3842</v>
      </c>
      <c r="C6485">
        <v>3</v>
      </c>
      <c r="D6485">
        <v>0</v>
      </c>
      <c r="E6485">
        <v>3</v>
      </c>
    </row>
    <row r="6486" spans="2:5">
      <c r="B6486">
        <v>3846</v>
      </c>
      <c r="C6486">
        <v>1</v>
      </c>
      <c r="D6486">
        <v>807</v>
      </c>
      <c r="E6486">
        <v>3</v>
      </c>
    </row>
    <row r="6487" spans="2:5">
      <c r="B6487">
        <v>3846</v>
      </c>
      <c r="C6487">
        <v>2</v>
      </c>
      <c r="D6487">
        <v>579</v>
      </c>
      <c r="E6487">
        <v>3</v>
      </c>
    </row>
    <row r="6488" spans="2:5">
      <c r="B6488">
        <v>3847</v>
      </c>
      <c r="C6488">
        <v>1</v>
      </c>
      <c r="D6488">
        <v>1561</v>
      </c>
      <c r="E6488">
        <v>3</v>
      </c>
    </row>
    <row r="6489" spans="2:5">
      <c r="B6489">
        <v>3849</v>
      </c>
      <c r="C6489">
        <v>1</v>
      </c>
      <c r="D6489">
        <v>1047</v>
      </c>
      <c r="E6489">
        <v>3</v>
      </c>
    </row>
    <row r="6490" spans="2:5">
      <c r="B6490">
        <v>3849</v>
      </c>
      <c r="C6490">
        <v>2</v>
      </c>
      <c r="D6490">
        <v>738</v>
      </c>
      <c r="E6490">
        <v>3</v>
      </c>
    </row>
    <row r="6491" spans="2:5">
      <c r="B6491">
        <v>3849</v>
      </c>
      <c r="C6491">
        <v>3</v>
      </c>
      <c r="D6491">
        <v>321</v>
      </c>
      <c r="E6491">
        <v>3</v>
      </c>
    </row>
    <row r="6492" spans="2:5">
      <c r="B6492">
        <v>3849</v>
      </c>
      <c r="C6492">
        <v>4</v>
      </c>
      <c r="D6492">
        <v>1128</v>
      </c>
      <c r="E6492">
        <v>3</v>
      </c>
    </row>
    <row r="6493" spans="2:5">
      <c r="B6493">
        <v>3855</v>
      </c>
      <c r="C6493">
        <v>1</v>
      </c>
      <c r="D6493">
        <v>1122</v>
      </c>
      <c r="E6493">
        <v>3</v>
      </c>
    </row>
    <row r="6494" spans="2:5">
      <c r="B6494">
        <v>3855</v>
      </c>
      <c r="C6494">
        <v>2</v>
      </c>
      <c r="D6494">
        <v>1122</v>
      </c>
      <c r="E6494">
        <v>3</v>
      </c>
    </row>
    <row r="6495" spans="2:5">
      <c r="B6495">
        <v>3855</v>
      </c>
      <c r="C6495">
        <v>3</v>
      </c>
      <c r="D6495">
        <v>966</v>
      </c>
      <c r="E6495">
        <v>3</v>
      </c>
    </row>
    <row r="6496" spans="2:5">
      <c r="B6496">
        <v>3855</v>
      </c>
      <c r="C6496">
        <v>4</v>
      </c>
      <c r="D6496">
        <v>966</v>
      </c>
      <c r="E6496">
        <v>3</v>
      </c>
    </row>
    <row r="6497" spans="2:5">
      <c r="B6497">
        <v>3856</v>
      </c>
      <c r="C6497">
        <v>1</v>
      </c>
      <c r="D6497">
        <v>966</v>
      </c>
      <c r="E6497">
        <v>3</v>
      </c>
    </row>
    <row r="6498" spans="2:5">
      <c r="B6498">
        <v>3856</v>
      </c>
      <c r="C6498">
        <v>2</v>
      </c>
      <c r="D6498">
        <v>966</v>
      </c>
      <c r="E6498">
        <v>3</v>
      </c>
    </row>
    <row r="6499" spans="2:5">
      <c r="B6499">
        <v>3857</v>
      </c>
      <c r="C6499">
        <v>1</v>
      </c>
      <c r="D6499">
        <v>2064</v>
      </c>
      <c r="E6499">
        <v>3</v>
      </c>
    </row>
    <row r="6500" spans="2:5">
      <c r="B6500">
        <v>3857</v>
      </c>
      <c r="C6500">
        <v>2</v>
      </c>
      <c r="D6500">
        <v>966</v>
      </c>
      <c r="E6500">
        <v>3</v>
      </c>
    </row>
    <row r="6501" spans="2:5">
      <c r="B6501">
        <v>3857</v>
      </c>
      <c r="C6501">
        <v>3</v>
      </c>
      <c r="D6501">
        <v>0</v>
      </c>
      <c r="E6501">
        <v>3</v>
      </c>
    </row>
    <row r="6502" spans="2:5">
      <c r="B6502">
        <v>3859</v>
      </c>
      <c r="C6502">
        <v>1</v>
      </c>
      <c r="D6502">
        <v>2583</v>
      </c>
      <c r="E6502">
        <v>3</v>
      </c>
    </row>
    <row r="6503" spans="2:5">
      <c r="B6503">
        <v>3860</v>
      </c>
      <c r="C6503">
        <v>1</v>
      </c>
      <c r="D6503">
        <v>7647</v>
      </c>
      <c r="E6503">
        <v>3</v>
      </c>
    </row>
    <row r="6504" spans="2:5">
      <c r="B6504">
        <v>3860</v>
      </c>
      <c r="C6504">
        <v>2</v>
      </c>
      <c r="D6504">
        <v>0</v>
      </c>
      <c r="E6504">
        <v>3</v>
      </c>
    </row>
    <row r="6505" spans="2:5">
      <c r="B6505">
        <v>3861</v>
      </c>
      <c r="C6505">
        <v>1</v>
      </c>
      <c r="D6505">
        <v>1500</v>
      </c>
      <c r="E6505">
        <v>3</v>
      </c>
    </row>
    <row r="6506" spans="2:5">
      <c r="B6506">
        <v>3861</v>
      </c>
      <c r="C6506">
        <v>2</v>
      </c>
      <c r="D6506">
        <v>0</v>
      </c>
      <c r="E6506">
        <v>3</v>
      </c>
    </row>
    <row r="6507" spans="2:5">
      <c r="B6507">
        <v>3861</v>
      </c>
      <c r="C6507">
        <v>3</v>
      </c>
      <c r="D6507">
        <v>2496</v>
      </c>
      <c r="E6507">
        <v>3</v>
      </c>
    </row>
    <row r="6508" spans="2:5">
      <c r="B6508">
        <v>3861</v>
      </c>
      <c r="C6508">
        <v>4</v>
      </c>
      <c r="D6508">
        <v>3030</v>
      </c>
      <c r="E6508">
        <v>3</v>
      </c>
    </row>
    <row r="6509" spans="2:5">
      <c r="B6509">
        <v>3862</v>
      </c>
      <c r="C6509">
        <v>1</v>
      </c>
      <c r="D6509">
        <v>7848</v>
      </c>
      <c r="E6509">
        <v>3</v>
      </c>
    </row>
    <row r="6510" spans="2:5">
      <c r="B6510">
        <v>3862</v>
      </c>
      <c r="C6510">
        <v>2</v>
      </c>
      <c r="D6510">
        <v>3567</v>
      </c>
      <c r="E6510">
        <v>3</v>
      </c>
    </row>
    <row r="6511" spans="2:5">
      <c r="B6511">
        <v>3862</v>
      </c>
      <c r="C6511">
        <v>3</v>
      </c>
      <c r="D6511">
        <v>4635</v>
      </c>
      <c r="E6511">
        <v>3</v>
      </c>
    </row>
    <row r="6512" spans="2:5">
      <c r="B6512">
        <v>3863</v>
      </c>
      <c r="C6512">
        <v>1</v>
      </c>
      <c r="D6512">
        <v>0</v>
      </c>
      <c r="E6512">
        <v>3</v>
      </c>
    </row>
    <row r="6513" spans="2:5">
      <c r="B6513">
        <v>3863</v>
      </c>
      <c r="C6513">
        <v>3</v>
      </c>
      <c r="D6513">
        <v>3210</v>
      </c>
      <c r="E6513">
        <v>3</v>
      </c>
    </row>
    <row r="6514" spans="2:5">
      <c r="B6514">
        <v>3863</v>
      </c>
      <c r="C6514">
        <v>4</v>
      </c>
      <c r="D6514">
        <v>4281</v>
      </c>
      <c r="E6514">
        <v>3</v>
      </c>
    </row>
    <row r="6515" spans="2:5">
      <c r="B6515">
        <v>3863</v>
      </c>
      <c r="C6515">
        <v>5</v>
      </c>
      <c r="D6515">
        <v>3567</v>
      </c>
      <c r="E6515">
        <v>3</v>
      </c>
    </row>
    <row r="6516" spans="2:5">
      <c r="B6516">
        <v>3867</v>
      </c>
      <c r="C6516">
        <v>1</v>
      </c>
      <c r="D6516">
        <v>4902</v>
      </c>
      <c r="E6516">
        <v>3</v>
      </c>
    </row>
    <row r="6517" spans="2:5">
      <c r="B6517">
        <v>3867</v>
      </c>
      <c r="C6517">
        <v>2</v>
      </c>
      <c r="D6517">
        <v>2673</v>
      </c>
      <c r="E6517">
        <v>3</v>
      </c>
    </row>
    <row r="6518" spans="2:5">
      <c r="B6518">
        <v>3868</v>
      </c>
      <c r="C6518">
        <v>1</v>
      </c>
      <c r="D6518">
        <v>6117</v>
      </c>
      <c r="E6518">
        <v>3</v>
      </c>
    </row>
    <row r="6519" spans="2:5">
      <c r="B6519">
        <v>3868</v>
      </c>
      <c r="C6519">
        <v>2</v>
      </c>
      <c r="D6519">
        <v>3207</v>
      </c>
      <c r="E6519">
        <v>3</v>
      </c>
    </row>
    <row r="6520" spans="2:5">
      <c r="B6520">
        <v>3869</v>
      </c>
      <c r="C6520">
        <v>1</v>
      </c>
      <c r="D6520">
        <v>4992</v>
      </c>
      <c r="E6520">
        <v>3</v>
      </c>
    </row>
    <row r="6521" spans="2:5">
      <c r="B6521">
        <v>3869</v>
      </c>
      <c r="C6521">
        <v>2</v>
      </c>
      <c r="D6521">
        <v>3477</v>
      </c>
      <c r="E6521">
        <v>3</v>
      </c>
    </row>
    <row r="6522" spans="2:5">
      <c r="B6522">
        <v>3870</v>
      </c>
      <c r="C6522">
        <v>1</v>
      </c>
      <c r="D6522">
        <v>5526</v>
      </c>
      <c r="E6522">
        <v>3</v>
      </c>
    </row>
    <row r="6523" spans="2:5">
      <c r="B6523">
        <v>3872</v>
      </c>
      <c r="C6523">
        <v>1</v>
      </c>
      <c r="D6523">
        <v>804</v>
      </c>
      <c r="E6523">
        <v>3</v>
      </c>
    </row>
    <row r="6524" spans="2:5">
      <c r="B6524">
        <v>3872</v>
      </c>
      <c r="C6524">
        <v>2</v>
      </c>
      <c r="D6524">
        <v>642</v>
      </c>
      <c r="E6524">
        <v>3</v>
      </c>
    </row>
    <row r="6525" spans="2:5">
      <c r="B6525">
        <v>3874</v>
      </c>
      <c r="C6525">
        <v>1</v>
      </c>
      <c r="D6525">
        <v>0</v>
      </c>
      <c r="E6525">
        <v>3</v>
      </c>
    </row>
    <row r="6526" spans="2:5">
      <c r="B6526">
        <v>3875</v>
      </c>
      <c r="C6526">
        <v>1</v>
      </c>
      <c r="D6526">
        <v>3390</v>
      </c>
      <c r="E6526">
        <v>3</v>
      </c>
    </row>
    <row r="6527" spans="2:5">
      <c r="B6527">
        <v>3880</v>
      </c>
      <c r="C6527">
        <v>1</v>
      </c>
      <c r="D6527">
        <v>1590</v>
      </c>
      <c r="E6527">
        <v>3</v>
      </c>
    </row>
    <row r="6528" spans="2:5">
      <c r="B6528">
        <v>3880</v>
      </c>
      <c r="C6528">
        <v>2</v>
      </c>
      <c r="D6528">
        <v>0</v>
      </c>
      <c r="E6528">
        <v>3</v>
      </c>
    </row>
    <row r="6529" spans="2:5">
      <c r="B6529">
        <v>3880</v>
      </c>
      <c r="C6529">
        <v>3</v>
      </c>
      <c r="D6529">
        <v>1614</v>
      </c>
      <c r="E6529">
        <v>3</v>
      </c>
    </row>
    <row r="6530" spans="2:5">
      <c r="B6530">
        <v>3881</v>
      </c>
      <c r="C6530">
        <v>1</v>
      </c>
      <c r="D6530">
        <v>3066</v>
      </c>
      <c r="E6530">
        <v>3</v>
      </c>
    </row>
    <row r="6531" spans="2:5">
      <c r="B6531">
        <v>3881</v>
      </c>
      <c r="C6531">
        <v>2</v>
      </c>
      <c r="D6531">
        <v>3921</v>
      </c>
      <c r="E6531">
        <v>3</v>
      </c>
    </row>
    <row r="6532" spans="2:5">
      <c r="B6532">
        <v>3881</v>
      </c>
      <c r="C6532">
        <v>4</v>
      </c>
      <c r="D6532">
        <v>0</v>
      </c>
      <c r="E6532">
        <v>3</v>
      </c>
    </row>
    <row r="6533" spans="2:5">
      <c r="B6533">
        <v>3881</v>
      </c>
      <c r="C6533">
        <v>5</v>
      </c>
      <c r="D6533">
        <v>0</v>
      </c>
      <c r="E6533">
        <v>3</v>
      </c>
    </row>
    <row r="6534" spans="2:5">
      <c r="B6534">
        <v>3881</v>
      </c>
      <c r="C6534">
        <v>6</v>
      </c>
      <c r="D6534">
        <v>0</v>
      </c>
      <c r="E6534">
        <v>3</v>
      </c>
    </row>
    <row r="6535" spans="2:5">
      <c r="B6535">
        <v>3883</v>
      </c>
      <c r="C6535">
        <v>1</v>
      </c>
      <c r="D6535">
        <v>3228</v>
      </c>
      <c r="E6535">
        <v>3</v>
      </c>
    </row>
    <row r="6536" spans="2:5">
      <c r="B6536">
        <v>3884</v>
      </c>
      <c r="C6536">
        <v>1</v>
      </c>
      <c r="D6536">
        <v>14160</v>
      </c>
      <c r="E6536">
        <v>3</v>
      </c>
    </row>
    <row r="6537" spans="2:5">
      <c r="B6537">
        <v>3884</v>
      </c>
      <c r="C6537">
        <v>2</v>
      </c>
      <c r="D6537">
        <v>9300</v>
      </c>
      <c r="E6537">
        <v>3</v>
      </c>
    </row>
    <row r="6538" spans="2:5">
      <c r="B6538">
        <v>3884</v>
      </c>
      <c r="C6538">
        <v>3</v>
      </c>
      <c r="D6538">
        <v>3744</v>
      </c>
      <c r="E6538">
        <v>3</v>
      </c>
    </row>
    <row r="6539" spans="2:5">
      <c r="B6539">
        <v>3884</v>
      </c>
      <c r="C6539">
        <v>4</v>
      </c>
      <c r="D6539">
        <v>4281</v>
      </c>
      <c r="E6539">
        <v>3</v>
      </c>
    </row>
    <row r="6540" spans="2:5">
      <c r="B6540">
        <v>3884</v>
      </c>
      <c r="C6540">
        <v>5</v>
      </c>
      <c r="D6540">
        <v>8100</v>
      </c>
      <c r="E6540">
        <v>3</v>
      </c>
    </row>
    <row r="6541" spans="2:5">
      <c r="B6541">
        <v>3884</v>
      </c>
      <c r="C6541">
        <v>6</v>
      </c>
      <c r="D6541">
        <v>0</v>
      </c>
      <c r="E6541">
        <v>3</v>
      </c>
    </row>
    <row r="6542" spans="2:5">
      <c r="B6542">
        <v>3884</v>
      </c>
      <c r="C6542">
        <v>7</v>
      </c>
      <c r="D6542">
        <v>0</v>
      </c>
      <c r="E6542">
        <v>3</v>
      </c>
    </row>
    <row r="6543" spans="2:5">
      <c r="B6543">
        <v>3884</v>
      </c>
      <c r="C6543">
        <v>8</v>
      </c>
      <c r="D6543">
        <v>3567</v>
      </c>
      <c r="E6543">
        <v>3</v>
      </c>
    </row>
    <row r="6544" spans="2:5">
      <c r="B6544">
        <v>3884</v>
      </c>
      <c r="C6544">
        <v>9</v>
      </c>
      <c r="D6544">
        <v>3030</v>
      </c>
      <c r="E6544">
        <v>3</v>
      </c>
    </row>
    <row r="6545" spans="2:5">
      <c r="B6545">
        <v>3886</v>
      </c>
      <c r="C6545">
        <v>1</v>
      </c>
      <c r="D6545">
        <v>10134</v>
      </c>
      <c r="E6545">
        <v>3</v>
      </c>
    </row>
    <row r="6546" spans="2:5">
      <c r="B6546">
        <v>3886</v>
      </c>
      <c r="C6546">
        <v>2</v>
      </c>
      <c r="D6546">
        <v>3174</v>
      </c>
      <c r="E6546">
        <v>3</v>
      </c>
    </row>
    <row r="6547" spans="2:5">
      <c r="B6547">
        <v>3886</v>
      </c>
      <c r="C6547">
        <v>3</v>
      </c>
      <c r="D6547">
        <v>0</v>
      </c>
      <c r="E6547">
        <v>3</v>
      </c>
    </row>
    <row r="6548" spans="2:5">
      <c r="B6548">
        <v>3886</v>
      </c>
      <c r="C6548">
        <v>4</v>
      </c>
      <c r="D6548">
        <v>0</v>
      </c>
      <c r="E6548">
        <v>3</v>
      </c>
    </row>
    <row r="6549" spans="2:5">
      <c r="B6549">
        <v>3888</v>
      </c>
      <c r="C6549">
        <v>1</v>
      </c>
      <c r="D6549">
        <v>3000</v>
      </c>
      <c r="E6549">
        <v>3</v>
      </c>
    </row>
    <row r="6550" spans="2:5">
      <c r="B6550">
        <v>3888</v>
      </c>
      <c r="C6550">
        <v>2</v>
      </c>
      <c r="D6550">
        <v>0</v>
      </c>
      <c r="E6550">
        <v>3</v>
      </c>
    </row>
    <row r="6551" spans="2:5">
      <c r="B6551">
        <v>3888</v>
      </c>
      <c r="C6551">
        <v>3</v>
      </c>
      <c r="D6551">
        <v>3102</v>
      </c>
      <c r="E6551">
        <v>3</v>
      </c>
    </row>
    <row r="6552" spans="2:5">
      <c r="B6552">
        <v>3888</v>
      </c>
      <c r="C6552">
        <v>4</v>
      </c>
      <c r="D6552">
        <v>7560</v>
      </c>
      <c r="E6552">
        <v>3</v>
      </c>
    </row>
    <row r="6553" spans="2:5">
      <c r="B6553">
        <v>3892</v>
      </c>
      <c r="C6553">
        <v>1</v>
      </c>
      <c r="D6553">
        <v>4695</v>
      </c>
      <c r="E6553">
        <v>3</v>
      </c>
    </row>
    <row r="6554" spans="2:5">
      <c r="B6554">
        <v>3892</v>
      </c>
      <c r="C6554">
        <v>2</v>
      </c>
      <c r="D6554">
        <v>0</v>
      </c>
      <c r="E6554">
        <v>3</v>
      </c>
    </row>
    <row r="6555" spans="2:5">
      <c r="B6555">
        <v>3892</v>
      </c>
      <c r="C6555">
        <v>3</v>
      </c>
      <c r="D6555">
        <v>2139</v>
      </c>
      <c r="E6555">
        <v>3</v>
      </c>
    </row>
    <row r="6556" spans="2:5">
      <c r="B6556">
        <v>3893</v>
      </c>
      <c r="C6556">
        <v>1</v>
      </c>
      <c r="D6556">
        <v>3000</v>
      </c>
      <c r="E6556">
        <v>3</v>
      </c>
    </row>
    <row r="6557" spans="2:5">
      <c r="B6557">
        <v>3893</v>
      </c>
      <c r="C6557">
        <v>2</v>
      </c>
      <c r="D6557">
        <v>0</v>
      </c>
      <c r="E6557">
        <v>3</v>
      </c>
    </row>
    <row r="6558" spans="2:5">
      <c r="B6558">
        <v>3893</v>
      </c>
      <c r="C6558">
        <v>3</v>
      </c>
      <c r="D6558">
        <v>0</v>
      </c>
      <c r="E6558">
        <v>3</v>
      </c>
    </row>
    <row r="6559" spans="2:5">
      <c r="B6559">
        <v>3895</v>
      </c>
      <c r="C6559">
        <v>1</v>
      </c>
      <c r="D6559">
        <v>4500</v>
      </c>
      <c r="E6559">
        <v>3</v>
      </c>
    </row>
    <row r="6560" spans="2:5">
      <c r="B6560">
        <v>3895</v>
      </c>
      <c r="C6560">
        <v>2</v>
      </c>
      <c r="D6560">
        <v>0</v>
      </c>
      <c r="E6560">
        <v>3</v>
      </c>
    </row>
    <row r="6561" spans="2:5">
      <c r="B6561">
        <v>3895</v>
      </c>
      <c r="C6561">
        <v>3</v>
      </c>
      <c r="D6561">
        <v>9579</v>
      </c>
      <c r="E6561">
        <v>3</v>
      </c>
    </row>
    <row r="6562" spans="2:5">
      <c r="B6562">
        <v>3895</v>
      </c>
      <c r="C6562">
        <v>4</v>
      </c>
      <c r="D6562">
        <v>3924</v>
      </c>
      <c r="E6562">
        <v>3</v>
      </c>
    </row>
    <row r="6563" spans="2:5">
      <c r="B6563">
        <v>3895</v>
      </c>
      <c r="C6563">
        <v>5</v>
      </c>
      <c r="D6563">
        <v>5706</v>
      </c>
      <c r="E6563">
        <v>3</v>
      </c>
    </row>
    <row r="6564" spans="2:5">
      <c r="B6564">
        <v>3895</v>
      </c>
      <c r="C6564">
        <v>6</v>
      </c>
      <c r="D6564">
        <v>4296</v>
      </c>
      <c r="E6564">
        <v>3</v>
      </c>
    </row>
    <row r="6565" spans="2:5">
      <c r="B6565">
        <v>3895</v>
      </c>
      <c r="C6565">
        <v>7</v>
      </c>
      <c r="D6565">
        <v>11927</v>
      </c>
      <c r="E6565">
        <v>3</v>
      </c>
    </row>
    <row r="6566" spans="2:5">
      <c r="B6566">
        <v>3895</v>
      </c>
      <c r="C6566">
        <v>8</v>
      </c>
      <c r="D6566">
        <v>3711</v>
      </c>
      <c r="E6566">
        <v>3</v>
      </c>
    </row>
    <row r="6567" spans="2:5">
      <c r="B6567">
        <v>3896</v>
      </c>
      <c r="C6567">
        <v>1</v>
      </c>
      <c r="D6567">
        <v>10920</v>
      </c>
      <c r="E6567">
        <v>3</v>
      </c>
    </row>
    <row r="6568" spans="2:5">
      <c r="B6568">
        <v>3896</v>
      </c>
      <c r="C6568">
        <v>2</v>
      </c>
      <c r="D6568">
        <v>7134</v>
      </c>
      <c r="E6568">
        <v>3</v>
      </c>
    </row>
    <row r="6569" spans="2:5">
      <c r="B6569">
        <v>3896</v>
      </c>
      <c r="C6569">
        <v>10</v>
      </c>
      <c r="D6569">
        <v>3210</v>
      </c>
      <c r="E6569">
        <v>3</v>
      </c>
    </row>
    <row r="6570" spans="2:5">
      <c r="B6570">
        <v>3897</v>
      </c>
      <c r="C6570">
        <v>1</v>
      </c>
      <c r="D6570">
        <v>5886</v>
      </c>
      <c r="E6570">
        <v>3</v>
      </c>
    </row>
    <row r="6571" spans="2:5">
      <c r="B6571">
        <v>3897</v>
      </c>
      <c r="C6571">
        <v>2</v>
      </c>
      <c r="D6571">
        <v>3387</v>
      </c>
      <c r="E6571">
        <v>3</v>
      </c>
    </row>
    <row r="6572" spans="2:5">
      <c r="B6572">
        <v>3897</v>
      </c>
      <c r="C6572">
        <v>3</v>
      </c>
      <c r="D6572">
        <v>0</v>
      </c>
      <c r="E6572">
        <v>3</v>
      </c>
    </row>
    <row r="6573" spans="2:5">
      <c r="B6573">
        <v>3897</v>
      </c>
      <c r="C6573">
        <v>4</v>
      </c>
      <c r="D6573">
        <v>0</v>
      </c>
      <c r="E6573">
        <v>3</v>
      </c>
    </row>
    <row r="6574" spans="2:5">
      <c r="B6574">
        <v>3897</v>
      </c>
      <c r="C6574">
        <v>5</v>
      </c>
      <c r="D6574">
        <v>0</v>
      </c>
      <c r="E6574">
        <v>3</v>
      </c>
    </row>
    <row r="6575" spans="2:5">
      <c r="B6575">
        <v>3897</v>
      </c>
      <c r="C6575">
        <v>6</v>
      </c>
      <c r="D6575">
        <v>0</v>
      </c>
      <c r="E6575">
        <v>3</v>
      </c>
    </row>
    <row r="6576" spans="2:5">
      <c r="B6576">
        <v>3897</v>
      </c>
      <c r="C6576">
        <v>7</v>
      </c>
      <c r="D6576">
        <v>0</v>
      </c>
      <c r="E6576">
        <v>3</v>
      </c>
    </row>
    <row r="6577" spans="2:5">
      <c r="B6577">
        <v>3897</v>
      </c>
      <c r="C6577">
        <v>8</v>
      </c>
      <c r="D6577">
        <v>0</v>
      </c>
      <c r="E6577">
        <v>3</v>
      </c>
    </row>
    <row r="6578" spans="2:5">
      <c r="B6578">
        <v>3898</v>
      </c>
      <c r="C6578">
        <v>1</v>
      </c>
      <c r="D6578">
        <v>5400</v>
      </c>
      <c r="E6578">
        <v>3</v>
      </c>
    </row>
    <row r="6579" spans="2:5">
      <c r="B6579">
        <v>3898</v>
      </c>
      <c r="C6579">
        <v>3</v>
      </c>
      <c r="D6579">
        <v>0</v>
      </c>
      <c r="E6579">
        <v>3</v>
      </c>
    </row>
    <row r="6580" spans="2:5">
      <c r="B6580">
        <v>3898</v>
      </c>
      <c r="C6580">
        <v>4</v>
      </c>
      <c r="D6580">
        <v>4281</v>
      </c>
      <c r="E6580">
        <v>3</v>
      </c>
    </row>
    <row r="6581" spans="2:5">
      <c r="B6581">
        <v>3899</v>
      </c>
      <c r="C6581">
        <v>1</v>
      </c>
      <c r="D6581">
        <v>9663</v>
      </c>
      <c r="E6581">
        <v>3</v>
      </c>
    </row>
    <row r="6582" spans="2:5">
      <c r="B6582">
        <v>3899</v>
      </c>
      <c r="C6582">
        <v>2</v>
      </c>
      <c r="D6582">
        <v>0</v>
      </c>
      <c r="E6582">
        <v>3</v>
      </c>
    </row>
    <row r="6583" spans="2:5">
      <c r="B6583">
        <v>3899</v>
      </c>
      <c r="C6583">
        <v>3</v>
      </c>
      <c r="D6583">
        <v>1902</v>
      </c>
      <c r="E6583">
        <v>3</v>
      </c>
    </row>
    <row r="6584" spans="2:5">
      <c r="B6584">
        <v>3899</v>
      </c>
      <c r="C6584">
        <v>4</v>
      </c>
      <c r="D6584">
        <v>1782</v>
      </c>
      <c r="E6584">
        <v>3</v>
      </c>
    </row>
    <row r="6585" spans="2:5">
      <c r="B6585">
        <v>3899</v>
      </c>
      <c r="C6585">
        <v>5</v>
      </c>
      <c r="D6585">
        <v>1664</v>
      </c>
      <c r="E6585">
        <v>3</v>
      </c>
    </row>
    <row r="6586" spans="2:5">
      <c r="B6586">
        <v>3899</v>
      </c>
      <c r="C6586">
        <v>6</v>
      </c>
      <c r="D6586">
        <v>0</v>
      </c>
      <c r="E6586">
        <v>3</v>
      </c>
    </row>
    <row r="6587" spans="2:5">
      <c r="B6587">
        <v>3899</v>
      </c>
      <c r="C6587">
        <v>7</v>
      </c>
      <c r="D6587">
        <v>2854</v>
      </c>
      <c r="E6587">
        <v>3</v>
      </c>
    </row>
    <row r="6588" spans="2:5">
      <c r="B6588">
        <v>3899</v>
      </c>
      <c r="C6588">
        <v>8</v>
      </c>
      <c r="D6588">
        <v>2378</v>
      </c>
      <c r="E6588">
        <v>3</v>
      </c>
    </row>
    <row r="6589" spans="2:5">
      <c r="B6589">
        <v>3899</v>
      </c>
      <c r="C6589">
        <v>9</v>
      </c>
      <c r="D6589">
        <v>4042</v>
      </c>
      <c r="E6589">
        <v>3</v>
      </c>
    </row>
    <row r="6590" spans="2:5">
      <c r="B6590">
        <v>3901</v>
      </c>
      <c r="C6590">
        <v>1</v>
      </c>
      <c r="D6590">
        <v>4200</v>
      </c>
      <c r="E6590">
        <v>3</v>
      </c>
    </row>
    <row r="6591" spans="2:5">
      <c r="B6591">
        <v>3901</v>
      </c>
      <c r="C6591">
        <v>2</v>
      </c>
      <c r="D6591">
        <v>0</v>
      </c>
      <c r="E6591">
        <v>3</v>
      </c>
    </row>
    <row r="6592" spans="2:5">
      <c r="B6592">
        <v>3901</v>
      </c>
      <c r="C6592">
        <v>3</v>
      </c>
      <c r="D6592">
        <v>1425</v>
      </c>
      <c r="E6592">
        <v>3</v>
      </c>
    </row>
    <row r="6593" spans="2:5">
      <c r="B6593">
        <v>3901</v>
      </c>
      <c r="C6593">
        <v>5</v>
      </c>
      <c r="D6593">
        <v>13560</v>
      </c>
      <c r="E6593">
        <v>3</v>
      </c>
    </row>
    <row r="6594" spans="2:5">
      <c r="B6594">
        <v>3901</v>
      </c>
      <c r="C6594">
        <v>9</v>
      </c>
      <c r="D6594">
        <v>7050</v>
      </c>
      <c r="E6594">
        <v>3</v>
      </c>
    </row>
    <row r="6595" spans="2:5">
      <c r="B6595">
        <v>3901</v>
      </c>
      <c r="C6595">
        <v>10</v>
      </c>
      <c r="D6595">
        <v>0</v>
      </c>
      <c r="E6595">
        <v>3</v>
      </c>
    </row>
    <row r="6596" spans="2:5">
      <c r="B6596">
        <v>3902</v>
      </c>
      <c r="C6596">
        <v>1</v>
      </c>
      <c r="D6596">
        <v>3300</v>
      </c>
      <c r="E6596">
        <v>3</v>
      </c>
    </row>
    <row r="6597" spans="2:5">
      <c r="B6597">
        <v>3902</v>
      </c>
      <c r="C6597">
        <v>2</v>
      </c>
      <c r="D6597">
        <v>0</v>
      </c>
      <c r="E6597">
        <v>3</v>
      </c>
    </row>
    <row r="6598" spans="2:5">
      <c r="B6598">
        <v>3902</v>
      </c>
      <c r="C6598">
        <v>3</v>
      </c>
      <c r="D6598">
        <v>2139</v>
      </c>
      <c r="E6598">
        <v>3</v>
      </c>
    </row>
    <row r="6599" spans="2:5">
      <c r="B6599">
        <v>3902</v>
      </c>
      <c r="C6599">
        <v>4</v>
      </c>
      <c r="D6599">
        <v>3567</v>
      </c>
      <c r="E6599">
        <v>3</v>
      </c>
    </row>
    <row r="6600" spans="2:5">
      <c r="B6600">
        <v>3902</v>
      </c>
      <c r="C6600">
        <v>5</v>
      </c>
      <c r="D6600">
        <v>0</v>
      </c>
      <c r="E6600">
        <v>3</v>
      </c>
    </row>
    <row r="6601" spans="2:5">
      <c r="B6601">
        <v>3902</v>
      </c>
      <c r="C6601">
        <v>6</v>
      </c>
      <c r="D6601">
        <v>4281</v>
      </c>
      <c r="E6601">
        <v>3</v>
      </c>
    </row>
    <row r="6602" spans="2:5">
      <c r="B6602">
        <v>3902</v>
      </c>
      <c r="C6602">
        <v>7</v>
      </c>
      <c r="D6602">
        <v>2673</v>
      </c>
      <c r="E6602">
        <v>3</v>
      </c>
    </row>
    <row r="6603" spans="2:5">
      <c r="B6603">
        <v>3902</v>
      </c>
      <c r="C6603">
        <v>8</v>
      </c>
      <c r="D6603">
        <v>0</v>
      </c>
      <c r="E6603">
        <v>3</v>
      </c>
    </row>
    <row r="6604" spans="2:5">
      <c r="B6604">
        <v>3904</v>
      </c>
      <c r="C6604">
        <v>1</v>
      </c>
      <c r="D6604">
        <v>10734</v>
      </c>
      <c r="E6604">
        <v>3</v>
      </c>
    </row>
    <row r="6605" spans="2:5">
      <c r="B6605">
        <v>3904</v>
      </c>
      <c r="C6605">
        <v>2</v>
      </c>
      <c r="D6605">
        <v>0</v>
      </c>
      <c r="E6605">
        <v>3</v>
      </c>
    </row>
    <row r="6606" spans="2:5">
      <c r="B6606">
        <v>3904</v>
      </c>
      <c r="C6606">
        <v>3</v>
      </c>
      <c r="D6606">
        <v>3852</v>
      </c>
      <c r="E6606">
        <v>3</v>
      </c>
    </row>
    <row r="6607" spans="2:5">
      <c r="B6607">
        <v>3904</v>
      </c>
      <c r="C6607">
        <v>6</v>
      </c>
      <c r="D6607">
        <v>4635</v>
      </c>
      <c r="E6607">
        <v>3</v>
      </c>
    </row>
    <row r="6608" spans="2:5">
      <c r="B6608">
        <v>3904</v>
      </c>
      <c r="C6608">
        <v>7</v>
      </c>
      <c r="D6608">
        <v>2853</v>
      </c>
      <c r="E6608">
        <v>3</v>
      </c>
    </row>
    <row r="6609" spans="2:5">
      <c r="B6609">
        <v>3904</v>
      </c>
      <c r="C6609">
        <v>9</v>
      </c>
      <c r="D6609">
        <v>0</v>
      </c>
      <c r="E6609">
        <v>3</v>
      </c>
    </row>
    <row r="6610" spans="2:5">
      <c r="B6610">
        <v>3905</v>
      </c>
      <c r="C6610">
        <v>1</v>
      </c>
      <c r="D6610">
        <v>3000</v>
      </c>
      <c r="E6610">
        <v>3</v>
      </c>
    </row>
    <row r="6611" spans="2:5">
      <c r="B6611">
        <v>3905</v>
      </c>
      <c r="C6611">
        <v>3</v>
      </c>
      <c r="D6611">
        <v>5703</v>
      </c>
      <c r="E6611">
        <v>3</v>
      </c>
    </row>
    <row r="6612" spans="2:5">
      <c r="B6612">
        <v>3905</v>
      </c>
      <c r="C6612">
        <v>4</v>
      </c>
      <c r="D6612">
        <v>2316</v>
      </c>
      <c r="E6612">
        <v>3</v>
      </c>
    </row>
    <row r="6613" spans="2:5">
      <c r="B6613">
        <v>3905</v>
      </c>
      <c r="C6613">
        <v>5</v>
      </c>
      <c r="D6613">
        <v>3921</v>
      </c>
      <c r="E6613">
        <v>3</v>
      </c>
    </row>
    <row r="6614" spans="2:5">
      <c r="B6614">
        <v>3905</v>
      </c>
      <c r="C6614">
        <v>7</v>
      </c>
      <c r="D6614">
        <v>6417</v>
      </c>
      <c r="E6614">
        <v>3</v>
      </c>
    </row>
    <row r="6615" spans="2:5">
      <c r="B6615">
        <v>3906</v>
      </c>
      <c r="C6615">
        <v>1</v>
      </c>
      <c r="D6615">
        <v>3000</v>
      </c>
      <c r="E6615">
        <v>3</v>
      </c>
    </row>
    <row r="6616" spans="2:5">
      <c r="B6616">
        <v>3906</v>
      </c>
      <c r="C6616">
        <v>2</v>
      </c>
      <c r="D6616">
        <v>0</v>
      </c>
      <c r="E6616">
        <v>3</v>
      </c>
    </row>
    <row r="6617" spans="2:5">
      <c r="B6617">
        <v>3906</v>
      </c>
      <c r="C6617">
        <v>3</v>
      </c>
      <c r="D6617">
        <v>0</v>
      </c>
      <c r="E6617">
        <v>3</v>
      </c>
    </row>
    <row r="6618" spans="2:5">
      <c r="B6618">
        <v>3906</v>
      </c>
      <c r="C6618">
        <v>7</v>
      </c>
      <c r="D6618">
        <v>3921</v>
      </c>
      <c r="E6618">
        <v>3</v>
      </c>
    </row>
    <row r="6619" spans="2:5">
      <c r="B6619">
        <v>3906</v>
      </c>
      <c r="C6619">
        <v>8</v>
      </c>
      <c r="D6619">
        <v>0</v>
      </c>
      <c r="E6619">
        <v>3</v>
      </c>
    </row>
    <row r="6620" spans="2:5">
      <c r="B6620">
        <v>3906</v>
      </c>
      <c r="C6620">
        <v>9</v>
      </c>
      <c r="D6620">
        <v>3366</v>
      </c>
      <c r="E6620">
        <v>3</v>
      </c>
    </row>
    <row r="6621" spans="2:5">
      <c r="B6621">
        <v>3906</v>
      </c>
      <c r="C6621">
        <v>10</v>
      </c>
      <c r="D6621">
        <v>4707</v>
      </c>
      <c r="E6621">
        <v>3</v>
      </c>
    </row>
    <row r="6622" spans="2:5">
      <c r="B6622">
        <v>3907</v>
      </c>
      <c r="C6622">
        <v>1</v>
      </c>
      <c r="D6622">
        <v>3300</v>
      </c>
      <c r="E6622">
        <v>3</v>
      </c>
    </row>
    <row r="6623" spans="2:5">
      <c r="B6623">
        <v>3907</v>
      </c>
      <c r="C6623">
        <v>2</v>
      </c>
      <c r="D6623">
        <v>0</v>
      </c>
      <c r="E6623">
        <v>3</v>
      </c>
    </row>
    <row r="6624" spans="2:5">
      <c r="B6624">
        <v>3907</v>
      </c>
      <c r="C6624">
        <v>3</v>
      </c>
      <c r="D6624">
        <v>0</v>
      </c>
      <c r="E6624">
        <v>3</v>
      </c>
    </row>
    <row r="6625" spans="2:5">
      <c r="B6625">
        <v>3909</v>
      </c>
      <c r="C6625">
        <v>1</v>
      </c>
      <c r="D6625">
        <v>2700</v>
      </c>
      <c r="E6625">
        <v>3</v>
      </c>
    </row>
    <row r="6626" spans="2:5">
      <c r="B6626">
        <v>3909</v>
      </c>
      <c r="C6626">
        <v>3</v>
      </c>
      <c r="D6626">
        <v>3168</v>
      </c>
      <c r="E6626">
        <v>3</v>
      </c>
    </row>
    <row r="6627" spans="2:5">
      <c r="B6627">
        <v>3909</v>
      </c>
      <c r="C6627">
        <v>4</v>
      </c>
      <c r="D6627">
        <v>2655</v>
      </c>
      <c r="E6627">
        <v>3</v>
      </c>
    </row>
    <row r="6628" spans="2:5">
      <c r="B6628">
        <v>3909</v>
      </c>
      <c r="C6628">
        <v>7</v>
      </c>
      <c r="D6628">
        <v>5703</v>
      </c>
      <c r="E6628">
        <v>3</v>
      </c>
    </row>
    <row r="6629" spans="2:5">
      <c r="B6629">
        <v>3909</v>
      </c>
      <c r="C6629">
        <v>8</v>
      </c>
      <c r="D6629">
        <v>4635</v>
      </c>
      <c r="E6629">
        <v>3</v>
      </c>
    </row>
    <row r="6630" spans="2:5">
      <c r="B6630">
        <v>3909</v>
      </c>
      <c r="C6630">
        <v>12</v>
      </c>
      <c r="D6630">
        <v>5703</v>
      </c>
      <c r="E6630">
        <v>3</v>
      </c>
    </row>
    <row r="6631" spans="2:5">
      <c r="B6631">
        <v>3909</v>
      </c>
      <c r="C6631">
        <v>13</v>
      </c>
      <c r="D6631">
        <v>2673</v>
      </c>
      <c r="E6631">
        <v>3</v>
      </c>
    </row>
    <row r="6632" spans="2:5">
      <c r="B6632">
        <v>3909</v>
      </c>
      <c r="C6632">
        <v>17</v>
      </c>
      <c r="D6632">
        <v>4458</v>
      </c>
      <c r="E6632">
        <v>3</v>
      </c>
    </row>
    <row r="6633" spans="2:5">
      <c r="B6633">
        <v>3909</v>
      </c>
      <c r="C6633">
        <v>18</v>
      </c>
      <c r="D6633">
        <v>3207</v>
      </c>
      <c r="E6633">
        <v>3</v>
      </c>
    </row>
    <row r="6634" spans="2:5">
      <c r="B6634">
        <v>3910</v>
      </c>
      <c r="C6634">
        <v>1</v>
      </c>
      <c r="D6634">
        <v>8517</v>
      </c>
      <c r="E6634">
        <v>3</v>
      </c>
    </row>
    <row r="6635" spans="2:5">
      <c r="B6635">
        <v>3910</v>
      </c>
      <c r="C6635">
        <v>3</v>
      </c>
      <c r="D6635">
        <v>4992</v>
      </c>
      <c r="E6635">
        <v>3</v>
      </c>
    </row>
    <row r="6636" spans="2:5">
      <c r="B6636">
        <v>3911</v>
      </c>
      <c r="C6636">
        <v>1</v>
      </c>
      <c r="D6636">
        <v>5967</v>
      </c>
      <c r="E6636">
        <v>3</v>
      </c>
    </row>
    <row r="6637" spans="2:5">
      <c r="B6637">
        <v>3911</v>
      </c>
      <c r="C6637">
        <v>2</v>
      </c>
      <c r="D6637">
        <v>1425</v>
      </c>
      <c r="E6637">
        <v>3</v>
      </c>
    </row>
    <row r="6638" spans="2:5">
      <c r="B6638">
        <v>3912</v>
      </c>
      <c r="C6638">
        <v>1</v>
      </c>
      <c r="D6638">
        <v>1800</v>
      </c>
      <c r="E6638">
        <v>3</v>
      </c>
    </row>
    <row r="6639" spans="2:5">
      <c r="B6639">
        <v>3912</v>
      </c>
      <c r="C6639">
        <v>2</v>
      </c>
      <c r="D6639">
        <v>4812</v>
      </c>
      <c r="E6639">
        <v>3</v>
      </c>
    </row>
    <row r="6640" spans="2:5">
      <c r="B6640">
        <v>3912</v>
      </c>
      <c r="C6640">
        <v>3</v>
      </c>
      <c r="D6640">
        <v>3207</v>
      </c>
      <c r="E6640">
        <v>3</v>
      </c>
    </row>
    <row r="6641" spans="2:5">
      <c r="B6641">
        <v>3913</v>
      </c>
      <c r="C6641">
        <v>1</v>
      </c>
      <c r="D6641">
        <v>8157</v>
      </c>
      <c r="E6641">
        <v>3</v>
      </c>
    </row>
    <row r="6642" spans="2:5">
      <c r="B6642">
        <v>3913</v>
      </c>
      <c r="C6642">
        <v>2</v>
      </c>
      <c r="D6642">
        <v>0</v>
      </c>
      <c r="E6642">
        <v>3</v>
      </c>
    </row>
    <row r="6643" spans="2:5">
      <c r="B6643">
        <v>3913</v>
      </c>
      <c r="C6643">
        <v>3</v>
      </c>
      <c r="D6643">
        <v>2184</v>
      </c>
      <c r="E6643">
        <v>3</v>
      </c>
    </row>
    <row r="6644" spans="2:5">
      <c r="B6644">
        <v>3913</v>
      </c>
      <c r="C6644">
        <v>4</v>
      </c>
      <c r="D6644">
        <v>2184</v>
      </c>
      <c r="E6644">
        <v>3</v>
      </c>
    </row>
    <row r="6645" spans="2:5">
      <c r="B6645">
        <v>3915</v>
      </c>
      <c r="C6645">
        <v>1</v>
      </c>
      <c r="D6645">
        <v>7992</v>
      </c>
      <c r="E6645">
        <v>3</v>
      </c>
    </row>
    <row r="6646" spans="2:5">
      <c r="B6646">
        <v>3915</v>
      </c>
      <c r="C6646">
        <v>2</v>
      </c>
      <c r="D6646">
        <v>2850</v>
      </c>
      <c r="E6646">
        <v>3</v>
      </c>
    </row>
    <row r="6647" spans="2:5">
      <c r="B6647">
        <v>3915</v>
      </c>
      <c r="C6647">
        <v>4</v>
      </c>
      <c r="D6647">
        <v>1602</v>
      </c>
      <c r="E6647">
        <v>3</v>
      </c>
    </row>
    <row r="6648" spans="2:5">
      <c r="B6648">
        <v>3916</v>
      </c>
      <c r="C6648">
        <v>1</v>
      </c>
      <c r="D6648">
        <v>2100</v>
      </c>
      <c r="E6648">
        <v>3</v>
      </c>
    </row>
    <row r="6649" spans="2:5">
      <c r="B6649">
        <v>3916</v>
      </c>
      <c r="C6649">
        <v>2</v>
      </c>
      <c r="D6649">
        <v>0</v>
      </c>
      <c r="E6649">
        <v>3</v>
      </c>
    </row>
    <row r="6650" spans="2:5">
      <c r="B6650">
        <v>3916</v>
      </c>
      <c r="C6650">
        <v>3</v>
      </c>
      <c r="D6650">
        <v>4170</v>
      </c>
      <c r="E6650">
        <v>3</v>
      </c>
    </row>
    <row r="6651" spans="2:5">
      <c r="B6651">
        <v>3916</v>
      </c>
      <c r="C6651">
        <v>4</v>
      </c>
      <c r="D6651">
        <v>3117</v>
      </c>
      <c r="E6651">
        <v>3</v>
      </c>
    </row>
    <row r="6652" spans="2:5">
      <c r="B6652">
        <v>3917</v>
      </c>
      <c r="C6652">
        <v>1</v>
      </c>
      <c r="D6652">
        <v>6978</v>
      </c>
      <c r="E6652">
        <v>3</v>
      </c>
    </row>
    <row r="6653" spans="2:5">
      <c r="B6653">
        <v>3917</v>
      </c>
      <c r="C6653">
        <v>2</v>
      </c>
      <c r="D6653">
        <v>3477</v>
      </c>
      <c r="E6653">
        <v>3</v>
      </c>
    </row>
    <row r="6654" spans="2:5">
      <c r="B6654">
        <v>3920</v>
      </c>
      <c r="C6654">
        <v>1</v>
      </c>
      <c r="D6654">
        <v>1950</v>
      </c>
      <c r="E6654">
        <v>3</v>
      </c>
    </row>
    <row r="6655" spans="2:5">
      <c r="B6655">
        <v>3921</v>
      </c>
      <c r="C6655">
        <v>1</v>
      </c>
      <c r="D6655">
        <v>2100</v>
      </c>
      <c r="E6655">
        <v>3</v>
      </c>
    </row>
    <row r="6656" spans="2:5">
      <c r="B6656">
        <v>3921</v>
      </c>
      <c r="C6656">
        <v>3</v>
      </c>
      <c r="D6656">
        <v>2850</v>
      </c>
      <c r="E6656">
        <v>3</v>
      </c>
    </row>
    <row r="6657" spans="2:5">
      <c r="B6657">
        <v>3921</v>
      </c>
      <c r="C6657">
        <v>4</v>
      </c>
      <c r="D6657">
        <v>3477</v>
      </c>
      <c r="E6657">
        <v>3</v>
      </c>
    </row>
    <row r="6658" spans="2:5">
      <c r="B6658">
        <v>3922</v>
      </c>
      <c r="C6658">
        <v>1</v>
      </c>
      <c r="D6658">
        <v>1950</v>
      </c>
      <c r="E6658">
        <v>3</v>
      </c>
    </row>
    <row r="6659" spans="2:5">
      <c r="B6659">
        <v>3922</v>
      </c>
      <c r="C6659">
        <v>3</v>
      </c>
      <c r="D6659">
        <v>3744</v>
      </c>
      <c r="E6659">
        <v>3</v>
      </c>
    </row>
    <row r="6660" spans="2:5">
      <c r="B6660">
        <v>3922</v>
      </c>
      <c r="C6660">
        <v>4</v>
      </c>
      <c r="D6660">
        <v>4671</v>
      </c>
      <c r="E6660">
        <v>3</v>
      </c>
    </row>
    <row r="6661" spans="2:5">
      <c r="B6661">
        <v>3923</v>
      </c>
      <c r="C6661">
        <v>1</v>
      </c>
      <c r="D6661">
        <v>6345</v>
      </c>
      <c r="E6661">
        <v>3</v>
      </c>
    </row>
    <row r="6662" spans="2:5">
      <c r="B6662">
        <v>3923</v>
      </c>
      <c r="C6662">
        <v>2</v>
      </c>
      <c r="D6662">
        <v>3387</v>
      </c>
      <c r="E6662">
        <v>3</v>
      </c>
    </row>
    <row r="6663" spans="2:5">
      <c r="B6663">
        <v>3924</v>
      </c>
      <c r="C6663">
        <v>1</v>
      </c>
      <c r="D6663">
        <v>2400</v>
      </c>
      <c r="E6663">
        <v>3</v>
      </c>
    </row>
    <row r="6664" spans="2:5">
      <c r="B6664">
        <v>3924</v>
      </c>
      <c r="C6664">
        <v>2</v>
      </c>
      <c r="D6664">
        <v>0</v>
      </c>
      <c r="E6664">
        <v>3</v>
      </c>
    </row>
    <row r="6665" spans="2:5">
      <c r="B6665">
        <v>3924</v>
      </c>
      <c r="C6665">
        <v>3</v>
      </c>
      <c r="D6665">
        <v>7044</v>
      </c>
      <c r="E6665">
        <v>3</v>
      </c>
    </row>
    <row r="6666" spans="2:5">
      <c r="B6666">
        <v>3924</v>
      </c>
      <c r="C6666">
        <v>4</v>
      </c>
      <c r="D6666">
        <v>4383</v>
      </c>
      <c r="E6666">
        <v>3</v>
      </c>
    </row>
    <row r="6667" spans="2:5">
      <c r="B6667">
        <v>3927</v>
      </c>
      <c r="C6667">
        <v>1</v>
      </c>
      <c r="D6667">
        <v>9240</v>
      </c>
      <c r="E6667">
        <v>3</v>
      </c>
    </row>
    <row r="6668" spans="2:5">
      <c r="B6668">
        <v>3927</v>
      </c>
      <c r="C6668">
        <v>2</v>
      </c>
      <c r="D6668">
        <v>0</v>
      </c>
      <c r="E6668">
        <v>3</v>
      </c>
    </row>
    <row r="6669" spans="2:5">
      <c r="B6669">
        <v>3928</v>
      </c>
      <c r="C6669">
        <v>1</v>
      </c>
      <c r="D6669">
        <v>11259</v>
      </c>
      <c r="E6669">
        <v>3</v>
      </c>
    </row>
    <row r="6670" spans="2:5">
      <c r="B6670">
        <v>3929</v>
      </c>
      <c r="C6670">
        <v>1</v>
      </c>
      <c r="D6670">
        <v>13120</v>
      </c>
      <c r="E6670">
        <v>3</v>
      </c>
    </row>
    <row r="6671" spans="2:5">
      <c r="B6671">
        <v>3929</v>
      </c>
      <c r="C6671">
        <v>2</v>
      </c>
      <c r="D6671">
        <v>2139</v>
      </c>
      <c r="E6671">
        <v>3</v>
      </c>
    </row>
    <row r="6672" spans="2:5">
      <c r="B6672">
        <v>3929</v>
      </c>
      <c r="C6672">
        <v>4</v>
      </c>
      <c r="D6672">
        <v>2853</v>
      </c>
      <c r="E6672">
        <v>3</v>
      </c>
    </row>
    <row r="6673" spans="2:5">
      <c r="B6673">
        <v>3930</v>
      </c>
      <c r="C6673">
        <v>1</v>
      </c>
      <c r="D6673">
        <v>2700</v>
      </c>
      <c r="E6673">
        <v>3</v>
      </c>
    </row>
    <row r="6674" spans="2:5">
      <c r="B6674">
        <v>3930</v>
      </c>
      <c r="C6674">
        <v>2</v>
      </c>
      <c r="D6674">
        <v>3672</v>
      </c>
      <c r="E6674">
        <v>3</v>
      </c>
    </row>
    <row r="6675" spans="2:5">
      <c r="B6675">
        <v>3930</v>
      </c>
      <c r="C6675">
        <v>3</v>
      </c>
      <c r="D6675">
        <v>0</v>
      </c>
      <c r="E6675">
        <v>3</v>
      </c>
    </row>
    <row r="6676" spans="2:5">
      <c r="B6676">
        <v>3930</v>
      </c>
      <c r="C6676">
        <v>8</v>
      </c>
      <c r="D6676">
        <v>2853</v>
      </c>
      <c r="E6676">
        <v>3</v>
      </c>
    </row>
    <row r="6677" spans="2:5">
      <c r="B6677">
        <v>3931</v>
      </c>
      <c r="C6677">
        <v>1</v>
      </c>
      <c r="D6677">
        <v>9987</v>
      </c>
      <c r="E6677">
        <v>3</v>
      </c>
    </row>
    <row r="6678" spans="2:5">
      <c r="B6678">
        <v>3935</v>
      </c>
      <c r="C6678">
        <v>1</v>
      </c>
      <c r="D6678">
        <v>0</v>
      </c>
      <c r="E6678">
        <v>3</v>
      </c>
    </row>
    <row r="6679" spans="2:5">
      <c r="B6679">
        <v>3935</v>
      </c>
      <c r="C6679">
        <v>3</v>
      </c>
      <c r="D6679">
        <v>1290</v>
      </c>
      <c r="E6679">
        <v>3</v>
      </c>
    </row>
    <row r="6680" spans="2:5">
      <c r="B6680">
        <v>3935</v>
      </c>
      <c r="C6680">
        <v>5</v>
      </c>
      <c r="D6680">
        <v>0</v>
      </c>
      <c r="E6680">
        <v>3</v>
      </c>
    </row>
    <row r="6681" spans="2:5">
      <c r="B6681">
        <v>3937</v>
      </c>
      <c r="C6681">
        <v>1</v>
      </c>
      <c r="D6681">
        <v>4500</v>
      </c>
      <c r="E6681">
        <v>3</v>
      </c>
    </row>
    <row r="6682" spans="2:5">
      <c r="B6682">
        <v>3937</v>
      </c>
      <c r="C6682">
        <v>3</v>
      </c>
      <c r="D6682">
        <v>0</v>
      </c>
      <c r="E6682">
        <v>3</v>
      </c>
    </row>
    <row r="6683" spans="2:5">
      <c r="B6683">
        <v>3937</v>
      </c>
      <c r="C6683">
        <v>9</v>
      </c>
      <c r="D6683">
        <v>3567</v>
      </c>
      <c r="E6683">
        <v>3</v>
      </c>
    </row>
    <row r="6684" spans="2:5">
      <c r="B6684">
        <v>3938</v>
      </c>
      <c r="C6684">
        <v>1</v>
      </c>
      <c r="D6684">
        <v>15525</v>
      </c>
      <c r="E6684">
        <v>3</v>
      </c>
    </row>
    <row r="6685" spans="2:5">
      <c r="B6685">
        <v>3938</v>
      </c>
      <c r="C6685">
        <v>12</v>
      </c>
      <c r="D6685">
        <v>10560</v>
      </c>
      <c r="E6685">
        <v>3</v>
      </c>
    </row>
    <row r="6686" spans="2:5">
      <c r="B6686">
        <v>3938</v>
      </c>
      <c r="C6686">
        <v>13</v>
      </c>
      <c r="D6686">
        <v>3567</v>
      </c>
      <c r="E6686">
        <v>3</v>
      </c>
    </row>
    <row r="6687" spans="2:5">
      <c r="B6687">
        <v>3938</v>
      </c>
      <c r="C6687">
        <v>20</v>
      </c>
      <c r="D6687">
        <v>6420</v>
      </c>
      <c r="E6687">
        <v>3</v>
      </c>
    </row>
    <row r="6688" spans="2:5">
      <c r="B6688">
        <v>3938</v>
      </c>
      <c r="C6688">
        <v>24</v>
      </c>
      <c r="D6688">
        <v>9312</v>
      </c>
      <c r="E6688">
        <v>3</v>
      </c>
    </row>
    <row r="6689" spans="2:5">
      <c r="B6689">
        <v>3938</v>
      </c>
      <c r="C6689">
        <v>25</v>
      </c>
      <c r="D6689">
        <v>0</v>
      </c>
      <c r="E6689">
        <v>3</v>
      </c>
    </row>
    <row r="6690" spans="2:5">
      <c r="B6690">
        <v>3938</v>
      </c>
      <c r="C6690">
        <v>28</v>
      </c>
      <c r="D6690">
        <v>0</v>
      </c>
      <c r="E6690">
        <v>3</v>
      </c>
    </row>
    <row r="6691" spans="2:5">
      <c r="B6691">
        <v>3940</v>
      </c>
      <c r="C6691">
        <v>1</v>
      </c>
      <c r="D6691">
        <v>8781</v>
      </c>
      <c r="E6691">
        <v>3</v>
      </c>
    </row>
    <row r="6692" spans="2:5">
      <c r="B6692">
        <v>3940</v>
      </c>
      <c r="C6692">
        <v>2</v>
      </c>
      <c r="D6692">
        <v>0</v>
      </c>
      <c r="E6692">
        <v>3</v>
      </c>
    </row>
    <row r="6693" spans="2:5">
      <c r="B6693">
        <v>3940</v>
      </c>
      <c r="C6693">
        <v>3</v>
      </c>
      <c r="D6693">
        <v>0</v>
      </c>
      <c r="E6693">
        <v>3</v>
      </c>
    </row>
    <row r="6694" spans="2:5">
      <c r="B6694">
        <v>3943</v>
      </c>
      <c r="C6694">
        <v>1</v>
      </c>
      <c r="D6694">
        <v>5415</v>
      </c>
      <c r="E6694">
        <v>3</v>
      </c>
    </row>
    <row r="6695" spans="2:5">
      <c r="B6695">
        <v>3944</v>
      </c>
      <c r="C6695">
        <v>1</v>
      </c>
      <c r="D6695">
        <v>0</v>
      </c>
      <c r="E6695">
        <v>3</v>
      </c>
    </row>
    <row r="6696" spans="2:5">
      <c r="B6696">
        <v>3944</v>
      </c>
      <c r="C6696">
        <v>2</v>
      </c>
      <c r="D6696">
        <v>0</v>
      </c>
      <c r="E6696">
        <v>3</v>
      </c>
    </row>
    <row r="6697" spans="2:5">
      <c r="B6697">
        <v>3944</v>
      </c>
      <c r="C6697">
        <v>3</v>
      </c>
      <c r="D6697">
        <v>3387</v>
      </c>
      <c r="E6697">
        <v>3</v>
      </c>
    </row>
    <row r="6698" spans="2:5">
      <c r="B6698">
        <v>3944</v>
      </c>
      <c r="C6698">
        <v>4</v>
      </c>
      <c r="D6698">
        <v>2424</v>
      </c>
      <c r="E6698">
        <v>3</v>
      </c>
    </row>
    <row r="6699" spans="2:5">
      <c r="B6699">
        <v>3945</v>
      </c>
      <c r="C6699">
        <v>1</v>
      </c>
      <c r="D6699">
        <v>14334</v>
      </c>
      <c r="E6699">
        <v>3</v>
      </c>
    </row>
    <row r="6700" spans="2:5">
      <c r="B6700">
        <v>3946</v>
      </c>
      <c r="C6700">
        <v>1</v>
      </c>
      <c r="D6700">
        <v>3600</v>
      </c>
      <c r="E6700">
        <v>3</v>
      </c>
    </row>
    <row r="6701" spans="2:5">
      <c r="B6701">
        <v>3946</v>
      </c>
      <c r="C6701">
        <v>2</v>
      </c>
      <c r="D6701">
        <v>4281</v>
      </c>
      <c r="E6701">
        <v>3</v>
      </c>
    </row>
    <row r="6702" spans="2:5">
      <c r="B6702">
        <v>3946</v>
      </c>
      <c r="C6702">
        <v>3</v>
      </c>
      <c r="D6702">
        <v>2499</v>
      </c>
      <c r="E6702">
        <v>3</v>
      </c>
    </row>
    <row r="6703" spans="2:5">
      <c r="B6703">
        <v>3947</v>
      </c>
      <c r="C6703">
        <v>1</v>
      </c>
      <c r="D6703">
        <v>2700</v>
      </c>
      <c r="E6703">
        <v>3</v>
      </c>
    </row>
    <row r="6704" spans="2:5">
      <c r="B6704">
        <v>3947</v>
      </c>
      <c r="C6704">
        <v>2</v>
      </c>
      <c r="D6704">
        <v>0</v>
      </c>
      <c r="E6704">
        <v>3</v>
      </c>
    </row>
    <row r="6705" spans="2:5">
      <c r="B6705">
        <v>3947</v>
      </c>
      <c r="C6705">
        <v>3</v>
      </c>
      <c r="D6705">
        <v>3567</v>
      </c>
      <c r="E6705">
        <v>3</v>
      </c>
    </row>
    <row r="6706" spans="2:5">
      <c r="B6706">
        <v>3947</v>
      </c>
      <c r="C6706">
        <v>4</v>
      </c>
      <c r="D6706">
        <v>2673</v>
      </c>
      <c r="E6706">
        <v>3</v>
      </c>
    </row>
    <row r="6707" spans="2:5">
      <c r="B6707">
        <v>3947</v>
      </c>
      <c r="C6707">
        <v>5</v>
      </c>
      <c r="D6707">
        <v>2850</v>
      </c>
      <c r="E6707">
        <v>3</v>
      </c>
    </row>
    <row r="6708" spans="2:5">
      <c r="B6708">
        <v>3947</v>
      </c>
      <c r="C6708">
        <v>6</v>
      </c>
      <c r="D6708">
        <v>3207</v>
      </c>
      <c r="E6708">
        <v>3</v>
      </c>
    </row>
    <row r="6709" spans="2:5">
      <c r="B6709">
        <v>3949</v>
      </c>
      <c r="C6709">
        <v>1</v>
      </c>
      <c r="D6709">
        <v>3000</v>
      </c>
      <c r="E6709">
        <v>3</v>
      </c>
    </row>
    <row r="6710" spans="2:5">
      <c r="B6710">
        <v>3949</v>
      </c>
      <c r="C6710">
        <v>2</v>
      </c>
      <c r="D6710">
        <v>0</v>
      </c>
      <c r="E6710">
        <v>3</v>
      </c>
    </row>
    <row r="6711" spans="2:5">
      <c r="B6711">
        <v>3949</v>
      </c>
      <c r="C6711">
        <v>3</v>
      </c>
      <c r="D6711">
        <v>0</v>
      </c>
      <c r="E6711">
        <v>3</v>
      </c>
    </row>
    <row r="6712" spans="2:5">
      <c r="B6712">
        <v>3949</v>
      </c>
      <c r="C6712">
        <v>4</v>
      </c>
      <c r="D6712">
        <v>4635</v>
      </c>
      <c r="E6712">
        <v>3</v>
      </c>
    </row>
    <row r="6713" spans="2:5">
      <c r="B6713">
        <v>3949</v>
      </c>
      <c r="C6713">
        <v>5</v>
      </c>
      <c r="D6713">
        <v>2709</v>
      </c>
      <c r="E6713">
        <v>3</v>
      </c>
    </row>
    <row r="6714" spans="2:5">
      <c r="B6714">
        <v>3949</v>
      </c>
      <c r="C6714">
        <v>9</v>
      </c>
      <c r="D6714">
        <v>4278</v>
      </c>
      <c r="E6714">
        <v>3</v>
      </c>
    </row>
    <row r="6715" spans="2:5">
      <c r="B6715">
        <v>3950</v>
      </c>
      <c r="C6715">
        <v>1</v>
      </c>
      <c r="D6715">
        <v>3900</v>
      </c>
      <c r="E6715">
        <v>3</v>
      </c>
    </row>
    <row r="6716" spans="2:5">
      <c r="B6716">
        <v>3950</v>
      </c>
      <c r="C6716">
        <v>5</v>
      </c>
      <c r="D6716">
        <v>4458</v>
      </c>
      <c r="E6716">
        <v>3</v>
      </c>
    </row>
    <row r="6717" spans="2:5">
      <c r="B6717">
        <v>3950</v>
      </c>
      <c r="C6717">
        <v>6</v>
      </c>
      <c r="D6717">
        <v>2673</v>
      </c>
      <c r="E6717">
        <v>3</v>
      </c>
    </row>
    <row r="6718" spans="2:5">
      <c r="B6718">
        <v>3951</v>
      </c>
      <c r="C6718">
        <v>1</v>
      </c>
      <c r="D6718">
        <v>5526</v>
      </c>
      <c r="E6718">
        <v>3</v>
      </c>
    </row>
    <row r="6719" spans="2:5">
      <c r="B6719">
        <v>3951</v>
      </c>
      <c r="C6719">
        <v>2</v>
      </c>
      <c r="D6719">
        <v>4278</v>
      </c>
      <c r="E6719">
        <v>3</v>
      </c>
    </row>
    <row r="6720" spans="2:5">
      <c r="B6720">
        <v>3953</v>
      </c>
      <c r="C6720">
        <v>1</v>
      </c>
      <c r="D6720">
        <v>2400</v>
      </c>
      <c r="E6720">
        <v>3</v>
      </c>
    </row>
    <row r="6721" spans="2:5">
      <c r="B6721">
        <v>3953</v>
      </c>
      <c r="C6721">
        <v>2</v>
      </c>
      <c r="D6721">
        <v>2493</v>
      </c>
      <c r="E6721">
        <v>3</v>
      </c>
    </row>
    <row r="6722" spans="2:5">
      <c r="B6722">
        <v>3953</v>
      </c>
      <c r="C6722">
        <v>4</v>
      </c>
      <c r="D6722">
        <v>3921</v>
      </c>
      <c r="E6722">
        <v>3</v>
      </c>
    </row>
    <row r="6723" spans="2:5">
      <c r="B6723">
        <v>3953</v>
      </c>
      <c r="C6723">
        <v>5</v>
      </c>
      <c r="D6723">
        <v>3207</v>
      </c>
      <c r="E6723">
        <v>3</v>
      </c>
    </row>
    <row r="6724" spans="2:5">
      <c r="B6724">
        <v>3954</v>
      </c>
      <c r="C6724">
        <v>1</v>
      </c>
      <c r="D6724">
        <v>3000</v>
      </c>
      <c r="E6724">
        <v>3</v>
      </c>
    </row>
    <row r="6725" spans="2:5">
      <c r="B6725">
        <v>3954</v>
      </c>
      <c r="C6725">
        <v>3</v>
      </c>
      <c r="D6725">
        <v>3084</v>
      </c>
      <c r="E6725">
        <v>3</v>
      </c>
    </row>
    <row r="6726" spans="2:5">
      <c r="B6726">
        <v>3954</v>
      </c>
      <c r="C6726">
        <v>5</v>
      </c>
      <c r="D6726">
        <v>3207</v>
      </c>
      <c r="E6726">
        <v>3</v>
      </c>
    </row>
    <row r="6727" spans="2:5">
      <c r="B6727">
        <v>3954</v>
      </c>
      <c r="C6727">
        <v>6</v>
      </c>
      <c r="D6727">
        <v>3441</v>
      </c>
      <c r="E6727">
        <v>3</v>
      </c>
    </row>
    <row r="6728" spans="2:5">
      <c r="B6728">
        <v>3954</v>
      </c>
      <c r="C6728">
        <v>7</v>
      </c>
      <c r="D6728">
        <v>2493</v>
      </c>
      <c r="E6728">
        <v>3</v>
      </c>
    </row>
    <row r="6729" spans="2:5">
      <c r="B6729">
        <v>3955</v>
      </c>
      <c r="C6729">
        <v>1</v>
      </c>
      <c r="D6729">
        <v>2700</v>
      </c>
      <c r="E6729">
        <v>3</v>
      </c>
    </row>
    <row r="6730" spans="2:5">
      <c r="B6730">
        <v>3955</v>
      </c>
      <c r="C6730">
        <v>2</v>
      </c>
      <c r="D6730">
        <v>0</v>
      </c>
      <c r="E6730">
        <v>3</v>
      </c>
    </row>
    <row r="6731" spans="2:5">
      <c r="B6731">
        <v>3955</v>
      </c>
      <c r="C6731">
        <v>3</v>
      </c>
      <c r="D6731">
        <v>4500</v>
      </c>
      <c r="E6731">
        <v>3</v>
      </c>
    </row>
    <row r="6732" spans="2:5">
      <c r="B6732">
        <v>3955</v>
      </c>
      <c r="C6732">
        <v>6</v>
      </c>
      <c r="D6732">
        <v>2850</v>
      </c>
      <c r="E6732">
        <v>3</v>
      </c>
    </row>
    <row r="6733" spans="2:5">
      <c r="B6733">
        <v>3957</v>
      </c>
      <c r="C6733">
        <v>1</v>
      </c>
      <c r="D6733">
        <v>2400</v>
      </c>
      <c r="E6733">
        <v>3</v>
      </c>
    </row>
    <row r="6734" spans="2:5">
      <c r="B6734">
        <v>3957</v>
      </c>
      <c r="C6734">
        <v>2</v>
      </c>
      <c r="D6734">
        <v>0</v>
      </c>
      <c r="E6734">
        <v>3</v>
      </c>
    </row>
    <row r="6735" spans="2:5">
      <c r="B6735">
        <v>3957</v>
      </c>
      <c r="C6735">
        <v>7</v>
      </c>
      <c r="D6735">
        <v>5349</v>
      </c>
      <c r="E6735">
        <v>3</v>
      </c>
    </row>
    <row r="6736" spans="2:5">
      <c r="B6736">
        <v>3957</v>
      </c>
      <c r="C6736">
        <v>8</v>
      </c>
      <c r="D6736">
        <v>3921</v>
      </c>
      <c r="E6736">
        <v>3</v>
      </c>
    </row>
    <row r="6737" spans="2:5">
      <c r="B6737">
        <v>3958</v>
      </c>
      <c r="C6737">
        <v>1</v>
      </c>
      <c r="D6737">
        <v>7410</v>
      </c>
      <c r="E6737">
        <v>3</v>
      </c>
    </row>
    <row r="6738" spans="2:5">
      <c r="B6738">
        <v>3958</v>
      </c>
      <c r="C6738">
        <v>2</v>
      </c>
      <c r="D6738">
        <v>0</v>
      </c>
      <c r="E6738">
        <v>3</v>
      </c>
    </row>
    <row r="6739" spans="2:5">
      <c r="B6739">
        <v>3958</v>
      </c>
      <c r="C6739">
        <v>4</v>
      </c>
      <c r="D6739">
        <v>4404</v>
      </c>
      <c r="E6739">
        <v>3</v>
      </c>
    </row>
    <row r="6740" spans="2:5">
      <c r="B6740">
        <v>3958</v>
      </c>
      <c r="C6740">
        <v>6</v>
      </c>
      <c r="D6740">
        <v>4563</v>
      </c>
      <c r="E6740">
        <v>3</v>
      </c>
    </row>
    <row r="6741" spans="2:5">
      <c r="B6741">
        <v>3958</v>
      </c>
      <c r="C6741">
        <v>7</v>
      </c>
      <c r="D6741">
        <v>6207</v>
      </c>
      <c r="E6741">
        <v>3</v>
      </c>
    </row>
    <row r="6742" spans="2:5">
      <c r="B6742">
        <v>3958</v>
      </c>
      <c r="C6742">
        <v>9</v>
      </c>
      <c r="D6742">
        <v>3531</v>
      </c>
      <c r="E6742">
        <v>3</v>
      </c>
    </row>
    <row r="6743" spans="2:5">
      <c r="B6743">
        <v>3958</v>
      </c>
      <c r="C6743">
        <v>10</v>
      </c>
      <c r="D6743">
        <v>4563</v>
      </c>
      <c r="E6743">
        <v>3</v>
      </c>
    </row>
    <row r="6744" spans="2:5">
      <c r="B6744">
        <v>3959</v>
      </c>
      <c r="C6744">
        <v>1</v>
      </c>
      <c r="D6744">
        <v>3000</v>
      </c>
      <c r="E6744">
        <v>3</v>
      </c>
    </row>
    <row r="6745" spans="2:5">
      <c r="B6745">
        <v>3959</v>
      </c>
      <c r="C6745">
        <v>3</v>
      </c>
      <c r="D6745">
        <v>2403</v>
      </c>
      <c r="E6745">
        <v>3</v>
      </c>
    </row>
    <row r="6746" spans="2:5">
      <c r="B6746">
        <v>3959</v>
      </c>
      <c r="C6746">
        <v>9</v>
      </c>
      <c r="D6746">
        <v>2850</v>
      </c>
      <c r="E6746">
        <v>3</v>
      </c>
    </row>
    <row r="6747" spans="2:5">
      <c r="B6747">
        <v>3959</v>
      </c>
      <c r="C6747">
        <v>10</v>
      </c>
      <c r="D6747">
        <v>3921</v>
      </c>
      <c r="E6747">
        <v>3</v>
      </c>
    </row>
    <row r="6748" spans="2:5">
      <c r="B6748">
        <v>3959</v>
      </c>
      <c r="C6748">
        <v>11</v>
      </c>
      <c r="D6748">
        <v>2796</v>
      </c>
      <c r="E6748">
        <v>3</v>
      </c>
    </row>
    <row r="6749" spans="2:5">
      <c r="B6749">
        <v>3959</v>
      </c>
      <c r="C6749">
        <v>12</v>
      </c>
      <c r="D6749">
        <v>6060</v>
      </c>
      <c r="E6749">
        <v>3</v>
      </c>
    </row>
    <row r="6750" spans="2:5">
      <c r="B6750">
        <v>3960</v>
      </c>
      <c r="C6750">
        <v>1</v>
      </c>
      <c r="D6750">
        <v>3000</v>
      </c>
      <c r="E6750">
        <v>3</v>
      </c>
    </row>
    <row r="6751" spans="2:5">
      <c r="B6751">
        <v>3960</v>
      </c>
      <c r="C6751">
        <v>2</v>
      </c>
      <c r="D6751">
        <v>0</v>
      </c>
      <c r="E6751">
        <v>3</v>
      </c>
    </row>
    <row r="6752" spans="2:5">
      <c r="B6752">
        <v>3960</v>
      </c>
      <c r="C6752">
        <v>3</v>
      </c>
      <c r="D6752">
        <v>3510</v>
      </c>
      <c r="E6752">
        <v>3</v>
      </c>
    </row>
    <row r="6753" spans="2:5">
      <c r="B6753">
        <v>3960</v>
      </c>
      <c r="C6753">
        <v>4</v>
      </c>
      <c r="D6753">
        <v>3207</v>
      </c>
      <c r="E6753">
        <v>3</v>
      </c>
    </row>
    <row r="6754" spans="2:5">
      <c r="B6754">
        <v>3960</v>
      </c>
      <c r="C6754">
        <v>5</v>
      </c>
      <c r="D6754">
        <v>3117</v>
      </c>
      <c r="E6754">
        <v>3</v>
      </c>
    </row>
    <row r="6755" spans="2:5">
      <c r="B6755">
        <v>3961</v>
      </c>
      <c r="C6755">
        <v>1</v>
      </c>
      <c r="D6755">
        <v>3000</v>
      </c>
      <c r="E6755">
        <v>3</v>
      </c>
    </row>
    <row r="6756" spans="2:5">
      <c r="B6756">
        <v>3961</v>
      </c>
      <c r="C6756">
        <v>2</v>
      </c>
      <c r="D6756">
        <v>0</v>
      </c>
      <c r="E6756">
        <v>3</v>
      </c>
    </row>
    <row r="6757" spans="2:5">
      <c r="B6757">
        <v>3961</v>
      </c>
      <c r="C6757">
        <v>3</v>
      </c>
      <c r="D6757">
        <v>3567</v>
      </c>
      <c r="E6757">
        <v>3</v>
      </c>
    </row>
    <row r="6758" spans="2:5">
      <c r="B6758">
        <v>3961</v>
      </c>
      <c r="C6758">
        <v>6</v>
      </c>
      <c r="D6758">
        <v>10344</v>
      </c>
      <c r="E6758">
        <v>3</v>
      </c>
    </row>
    <row r="6759" spans="2:5">
      <c r="B6759">
        <v>3962</v>
      </c>
      <c r="C6759">
        <v>1</v>
      </c>
      <c r="D6759">
        <v>2850</v>
      </c>
      <c r="E6759">
        <v>3</v>
      </c>
    </row>
    <row r="6760" spans="2:5">
      <c r="B6760">
        <v>3963</v>
      </c>
      <c r="C6760">
        <v>1</v>
      </c>
      <c r="D6760">
        <v>15135</v>
      </c>
      <c r="E6760">
        <v>3</v>
      </c>
    </row>
    <row r="6761" spans="2:5">
      <c r="B6761">
        <v>3963</v>
      </c>
      <c r="C6761">
        <v>2</v>
      </c>
      <c r="D6761">
        <v>10629</v>
      </c>
      <c r="E6761">
        <v>3</v>
      </c>
    </row>
    <row r="6762" spans="2:5">
      <c r="B6762">
        <v>3964</v>
      </c>
      <c r="C6762">
        <v>1</v>
      </c>
      <c r="D6762">
        <v>3300</v>
      </c>
      <c r="E6762">
        <v>3</v>
      </c>
    </row>
    <row r="6763" spans="2:5">
      <c r="B6763">
        <v>3964</v>
      </c>
      <c r="C6763">
        <v>3</v>
      </c>
      <c r="D6763">
        <v>4029</v>
      </c>
      <c r="E6763">
        <v>3</v>
      </c>
    </row>
    <row r="6764" spans="2:5">
      <c r="B6764">
        <v>3965</v>
      </c>
      <c r="C6764">
        <v>1</v>
      </c>
      <c r="D6764">
        <v>3300</v>
      </c>
      <c r="E6764">
        <v>3</v>
      </c>
    </row>
    <row r="6765" spans="2:5">
      <c r="B6765">
        <v>3965</v>
      </c>
      <c r="C6765">
        <v>2</v>
      </c>
      <c r="D6765">
        <v>0</v>
      </c>
      <c r="E6765">
        <v>3</v>
      </c>
    </row>
    <row r="6766" spans="2:5">
      <c r="B6766">
        <v>3965</v>
      </c>
      <c r="C6766">
        <v>5</v>
      </c>
      <c r="D6766">
        <v>0</v>
      </c>
      <c r="E6766">
        <v>3</v>
      </c>
    </row>
    <row r="6767" spans="2:5">
      <c r="B6767">
        <v>3966</v>
      </c>
      <c r="C6767">
        <v>1</v>
      </c>
      <c r="D6767">
        <v>12627</v>
      </c>
      <c r="E6767">
        <v>3</v>
      </c>
    </row>
    <row r="6768" spans="2:5">
      <c r="B6768">
        <v>3966</v>
      </c>
      <c r="C6768">
        <v>2</v>
      </c>
      <c r="D6768">
        <v>0</v>
      </c>
      <c r="E6768">
        <v>3</v>
      </c>
    </row>
    <row r="6769" spans="2:5">
      <c r="B6769">
        <v>3968</v>
      </c>
      <c r="C6769">
        <v>1</v>
      </c>
      <c r="D6769">
        <v>2700</v>
      </c>
      <c r="E6769">
        <v>3</v>
      </c>
    </row>
    <row r="6770" spans="2:5">
      <c r="B6770">
        <v>3971</v>
      </c>
      <c r="C6770">
        <v>1</v>
      </c>
      <c r="D6770">
        <v>16557</v>
      </c>
      <c r="E6770">
        <v>3</v>
      </c>
    </row>
    <row r="6771" spans="2:5">
      <c r="B6771">
        <v>3971</v>
      </c>
      <c r="C6771">
        <v>2</v>
      </c>
      <c r="D6771">
        <v>3672</v>
      </c>
      <c r="E6771">
        <v>3</v>
      </c>
    </row>
    <row r="6772" spans="2:5">
      <c r="B6772">
        <v>3971</v>
      </c>
      <c r="C6772">
        <v>3</v>
      </c>
      <c r="D6772">
        <v>0</v>
      </c>
      <c r="E6772">
        <v>3</v>
      </c>
    </row>
    <row r="6773" spans="2:5">
      <c r="B6773">
        <v>3971</v>
      </c>
      <c r="C6773">
        <v>4</v>
      </c>
      <c r="D6773">
        <v>0</v>
      </c>
      <c r="E6773">
        <v>3</v>
      </c>
    </row>
    <row r="6774" spans="2:5">
      <c r="B6774">
        <v>3971</v>
      </c>
      <c r="C6774">
        <v>5</v>
      </c>
      <c r="D6774">
        <v>0</v>
      </c>
      <c r="E6774">
        <v>3</v>
      </c>
    </row>
    <row r="6775" spans="2:5">
      <c r="B6775">
        <v>3973</v>
      </c>
      <c r="C6775">
        <v>1</v>
      </c>
      <c r="D6775">
        <v>7425</v>
      </c>
      <c r="E6775">
        <v>3</v>
      </c>
    </row>
    <row r="6776" spans="2:5">
      <c r="B6776">
        <v>3973</v>
      </c>
      <c r="C6776">
        <v>4</v>
      </c>
      <c r="D6776">
        <v>1782</v>
      </c>
      <c r="E6776">
        <v>3</v>
      </c>
    </row>
    <row r="6777" spans="2:5">
      <c r="B6777">
        <v>3974</v>
      </c>
      <c r="C6777">
        <v>1</v>
      </c>
      <c r="D6777">
        <v>8703</v>
      </c>
      <c r="E6777">
        <v>3</v>
      </c>
    </row>
    <row r="6778" spans="2:5">
      <c r="B6778">
        <v>3974</v>
      </c>
      <c r="C6778">
        <v>2</v>
      </c>
      <c r="D6778">
        <v>4191</v>
      </c>
      <c r="E6778">
        <v>3</v>
      </c>
    </row>
    <row r="6779" spans="2:5">
      <c r="B6779">
        <v>3975</v>
      </c>
      <c r="C6779">
        <v>1</v>
      </c>
      <c r="D6779">
        <v>18360</v>
      </c>
      <c r="E6779">
        <v>3</v>
      </c>
    </row>
    <row r="6780" spans="2:5">
      <c r="B6780">
        <v>3975</v>
      </c>
      <c r="C6780">
        <v>2</v>
      </c>
      <c r="D6780">
        <v>3420</v>
      </c>
      <c r="E6780">
        <v>3</v>
      </c>
    </row>
    <row r="6781" spans="2:5">
      <c r="B6781">
        <v>3976</v>
      </c>
      <c r="C6781">
        <v>1</v>
      </c>
      <c r="D6781">
        <v>3000</v>
      </c>
      <c r="E6781">
        <v>3</v>
      </c>
    </row>
    <row r="6782" spans="2:5">
      <c r="B6782">
        <v>3976</v>
      </c>
      <c r="C6782">
        <v>4</v>
      </c>
      <c r="D6782">
        <v>0</v>
      </c>
      <c r="E6782">
        <v>3</v>
      </c>
    </row>
    <row r="6783" spans="2:5">
      <c r="B6783">
        <v>3976</v>
      </c>
      <c r="C6783">
        <v>5</v>
      </c>
      <c r="D6783">
        <v>0</v>
      </c>
      <c r="E6783">
        <v>3</v>
      </c>
    </row>
    <row r="6784" spans="2:5">
      <c r="B6784">
        <v>3978</v>
      </c>
      <c r="C6784">
        <v>1</v>
      </c>
      <c r="D6784">
        <v>14046</v>
      </c>
      <c r="E6784">
        <v>3</v>
      </c>
    </row>
    <row r="6785" spans="2:5">
      <c r="B6785">
        <v>3979</v>
      </c>
      <c r="C6785">
        <v>1</v>
      </c>
      <c r="D6785">
        <v>4500</v>
      </c>
      <c r="E6785">
        <v>3</v>
      </c>
    </row>
    <row r="6786" spans="2:5">
      <c r="B6786">
        <v>3979</v>
      </c>
      <c r="C6786">
        <v>2</v>
      </c>
      <c r="D6786">
        <v>0</v>
      </c>
      <c r="E6786">
        <v>3</v>
      </c>
    </row>
    <row r="6787" spans="2:5">
      <c r="B6787">
        <v>3979</v>
      </c>
      <c r="C6787">
        <v>3</v>
      </c>
      <c r="D6787">
        <v>0</v>
      </c>
      <c r="E6787">
        <v>3</v>
      </c>
    </row>
    <row r="6788" spans="2:5">
      <c r="B6788">
        <v>3979</v>
      </c>
      <c r="C6788">
        <v>4</v>
      </c>
      <c r="D6788">
        <v>3210</v>
      </c>
      <c r="E6788">
        <v>3</v>
      </c>
    </row>
    <row r="6789" spans="2:5">
      <c r="B6789">
        <v>3979</v>
      </c>
      <c r="C6789">
        <v>7</v>
      </c>
      <c r="D6789">
        <v>4281</v>
      </c>
      <c r="E6789">
        <v>3</v>
      </c>
    </row>
    <row r="6790" spans="2:5">
      <c r="B6790">
        <v>3980</v>
      </c>
      <c r="C6790">
        <v>1</v>
      </c>
      <c r="D6790">
        <v>4500</v>
      </c>
      <c r="E6790">
        <v>3</v>
      </c>
    </row>
    <row r="6791" spans="2:5">
      <c r="B6791">
        <v>3980</v>
      </c>
      <c r="C6791">
        <v>2</v>
      </c>
      <c r="D6791">
        <v>4281</v>
      </c>
      <c r="E6791">
        <v>3</v>
      </c>
    </row>
    <row r="6792" spans="2:5">
      <c r="B6792">
        <v>3980</v>
      </c>
      <c r="C6792">
        <v>3</v>
      </c>
      <c r="D6792">
        <v>3924</v>
      </c>
      <c r="E6792">
        <v>3</v>
      </c>
    </row>
    <row r="6793" spans="2:5">
      <c r="B6793">
        <v>3980</v>
      </c>
      <c r="C6793">
        <v>7</v>
      </c>
      <c r="D6793">
        <v>3066</v>
      </c>
      <c r="E6793">
        <v>3</v>
      </c>
    </row>
    <row r="6794" spans="2:5">
      <c r="B6794">
        <v>3980</v>
      </c>
      <c r="C6794">
        <v>8</v>
      </c>
      <c r="D6794">
        <v>2853</v>
      </c>
      <c r="E6794">
        <v>3</v>
      </c>
    </row>
    <row r="6795" spans="2:5">
      <c r="B6795">
        <v>3982</v>
      </c>
      <c r="C6795">
        <v>1</v>
      </c>
      <c r="D6795">
        <v>5400</v>
      </c>
      <c r="E6795">
        <v>3</v>
      </c>
    </row>
    <row r="6796" spans="2:5">
      <c r="B6796">
        <v>3982</v>
      </c>
      <c r="C6796">
        <v>4</v>
      </c>
      <c r="D6796">
        <v>3567</v>
      </c>
      <c r="E6796">
        <v>3</v>
      </c>
    </row>
    <row r="6797" spans="2:5">
      <c r="B6797">
        <v>3982</v>
      </c>
      <c r="C6797">
        <v>5</v>
      </c>
      <c r="D6797">
        <v>2139</v>
      </c>
      <c r="E6797">
        <v>3</v>
      </c>
    </row>
    <row r="6798" spans="2:5">
      <c r="B6798">
        <v>3984</v>
      </c>
      <c r="C6798">
        <v>1</v>
      </c>
      <c r="D6798">
        <v>12582</v>
      </c>
      <c r="E6798">
        <v>3</v>
      </c>
    </row>
    <row r="6799" spans="2:5">
      <c r="B6799">
        <v>3984</v>
      </c>
      <c r="C6799">
        <v>2</v>
      </c>
      <c r="D6799">
        <v>0</v>
      </c>
      <c r="E6799">
        <v>3</v>
      </c>
    </row>
    <row r="6800" spans="2:5">
      <c r="B6800">
        <v>3984</v>
      </c>
      <c r="C6800">
        <v>3</v>
      </c>
      <c r="D6800">
        <v>3387</v>
      </c>
      <c r="E6800">
        <v>3</v>
      </c>
    </row>
    <row r="6801" spans="2:5">
      <c r="B6801">
        <v>3985</v>
      </c>
      <c r="C6801">
        <v>1</v>
      </c>
      <c r="D6801">
        <v>4200</v>
      </c>
      <c r="E6801">
        <v>3</v>
      </c>
    </row>
    <row r="6802" spans="2:5">
      <c r="B6802">
        <v>3985</v>
      </c>
      <c r="C6802">
        <v>2</v>
      </c>
      <c r="D6802">
        <v>3567</v>
      </c>
      <c r="E6802">
        <v>3</v>
      </c>
    </row>
    <row r="6803" spans="2:5">
      <c r="B6803">
        <v>3985</v>
      </c>
      <c r="C6803">
        <v>3</v>
      </c>
      <c r="D6803">
        <v>3567</v>
      </c>
      <c r="E6803">
        <v>3</v>
      </c>
    </row>
    <row r="6804" spans="2:5">
      <c r="B6804">
        <v>3987</v>
      </c>
      <c r="C6804">
        <v>1</v>
      </c>
      <c r="D6804">
        <v>13176</v>
      </c>
      <c r="E6804">
        <v>3</v>
      </c>
    </row>
    <row r="6805" spans="2:5">
      <c r="B6805">
        <v>3987</v>
      </c>
      <c r="C6805">
        <v>2</v>
      </c>
      <c r="D6805">
        <v>8883</v>
      </c>
      <c r="E6805">
        <v>3</v>
      </c>
    </row>
    <row r="6806" spans="2:5">
      <c r="B6806">
        <v>3987</v>
      </c>
      <c r="C6806">
        <v>3</v>
      </c>
      <c r="D6806">
        <v>5349</v>
      </c>
      <c r="E6806">
        <v>3</v>
      </c>
    </row>
    <row r="6807" spans="2:5">
      <c r="B6807">
        <v>3987</v>
      </c>
      <c r="C6807">
        <v>4</v>
      </c>
      <c r="D6807">
        <v>4635</v>
      </c>
      <c r="E6807">
        <v>3</v>
      </c>
    </row>
    <row r="6808" spans="2:5">
      <c r="B6808">
        <v>3989</v>
      </c>
      <c r="C6808">
        <v>1</v>
      </c>
      <c r="D6808">
        <v>11100</v>
      </c>
      <c r="E6808">
        <v>3</v>
      </c>
    </row>
    <row r="6809" spans="2:5">
      <c r="B6809">
        <v>3989</v>
      </c>
      <c r="C6809">
        <v>2</v>
      </c>
      <c r="D6809">
        <v>3315</v>
      </c>
      <c r="E6809">
        <v>3</v>
      </c>
    </row>
    <row r="6810" spans="2:5">
      <c r="B6810">
        <v>3989</v>
      </c>
      <c r="C6810">
        <v>4</v>
      </c>
      <c r="D6810">
        <v>0</v>
      </c>
      <c r="E6810">
        <v>3</v>
      </c>
    </row>
    <row r="6811" spans="2:5">
      <c r="B6811">
        <v>3990</v>
      </c>
      <c r="C6811">
        <v>1</v>
      </c>
      <c r="D6811">
        <v>7000</v>
      </c>
      <c r="E6811">
        <v>3</v>
      </c>
    </row>
    <row r="6812" spans="2:5">
      <c r="B6812">
        <v>3990</v>
      </c>
      <c r="C6812">
        <v>2</v>
      </c>
      <c r="D6812">
        <v>3102</v>
      </c>
      <c r="E6812">
        <v>3</v>
      </c>
    </row>
    <row r="6813" spans="2:5">
      <c r="B6813">
        <v>3990</v>
      </c>
      <c r="C6813">
        <v>3</v>
      </c>
      <c r="D6813">
        <v>3387</v>
      </c>
      <c r="E6813">
        <v>3</v>
      </c>
    </row>
    <row r="6814" spans="2:5">
      <c r="B6814">
        <v>3994</v>
      </c>
      <c r="C6814">
        <v>1</v>
      </c>
      <c r="D6814">
        <v>15201</v>
      </c>
      <c r="E6814">
        <v>3</v>
      </c>
    </row>
    <row r="6815" spans="2:5">
      <c r="B6815">
        <v>3994</v>
      </c>
      <c r="C6815">
        <v>2</v>
      </c>
      <c r="D6815">
        <v>2850</v>
      </c>
      <c r="E6815">
        <v>3</v>
      </c>
    </row>
    <row r="6816" spans="2:5">
      <c r="B6816">
        <v>3995</v>
      </c>
      <c r="C6816">
        <v>1</v>
      </c>
      <c r="D6816">
        <v>9135</v>
      </c>
      <c r="E6816">
        <v>3</v>
      </c>
    </row>
    <row r="6817" spans="2:5">
      <c r="B6817">
        <v>3995</v>
      </c>
      <c r="C6817">
        <v>2</v>
      </c>
      <c r="D6817">
        <v>0</v>
      </c>
      <c r="E6817">
        <v>3</v>
      </c>
    </row>
    <row r="6818" spans="2:5">
      <c r="B6818">
        <v>3995</v>
      </c>
      <c r="C6818">
        <v>3</v>
      </c>
      <c r="D6818">
        <v>0</v>
      </c>
      <c r="E6818">
        <v>3</v>
      </c>
    </row>
    <row r="6819" spans="2:5">
      <c r="B6819">
        <v>3996</v>
      </c>
      <c r="C6819">
        <v>1</v>
      </c>
      <c r="D6819">
        <v>6000</v>
      </c>
      <c r="E6819">
        <v>3</v>
      </c>
    </row>
    <row r="6820" spans="2:5">
      <c r="B6820">
        <v>3996</v>
      </c>
      <c r="C6820">
        <v>2</v>
      </c>
      <c r="D6820">
        <v>0</v>
      </c>
      <c r="E6820">
        <v>3</v>
      </c>
    </row>
    <row r="6821" spans="2:5">
      <c r="B6821">
        <v>3996</v>
      </c>
      <c r="C6821">
        <v>3</v>
      </c>
      <c r="D6821">
        <v>0</v>
      </c>
      <c r="E6821">
        <v>3</v>
      </c>
    </row>
    <row r="6822" spans="2:5">
      <c r="B6822">
        <v>3996</v>
      </c>
      <c r="C6822">
        <v>4</v>
      </c>
      <c r="D6822">
        <v>0</v>
      </c>
      <c r="E6822">
        <v>3</v>
      </c>
    </row>
    <row r="6823" spans="2:5">
      <c r="B6823">
        <v>3996</v>
      </c>
      <c r="C6823">
        <v>5</v>
      </c>
      <c r="D6823">
        <v>3027</v>
      </c>
      <c r="E6823">
        <v>3</v>
      </c>
    </row>
    <row r="6824" spans="2:5">
      <c r="B6824">
        <v>3997</v>
      </c>
      <c r="C6824">
        <v>1</v>
      </c>
      <c r="D6824">
        <v>15201</v>
      </c>
      <c r="E6824">
        <v>3</v>
      </c>
    </row>
    <row r="6825" spans="2:5">
      <c r="B6825">
        <v>3997</v>
      </c>
      <c r="C6825">
        <v>2</v>
      </c>
      <c r="D6825">
        <v>14268</v>
      </c>
      <c r="E6825">
        <v>3</v>
      </c>
    </row>
    <row r="6826" spans="2:5">
      <c r="B6826">
        <v>3999</v>
      </c>
      <c r="C6826">
        <v>1</v>
      </c>
      <c r="D6826">
        <v>8850</v>
      </c>
      <c r="E6826">
        <v>3</v>
      </c>
    </row>
    <row r="6827" spans="2:5">
      <c r="B6827">
        <v>3999</v>
      </c>
      <c r="C6827">
        <v>2</v>
      </c>
      <c r="D6827">
        <v>3567</v>
      </c>
      <c r="E6827">
        <v>3</v>
      </c>
    </row>
    <row r="6828" spans="2:5">
      <c r="B6828">
        <v>4000</v>
      </c>
      <c r="C6828">
        <v>1</v>
      </c>
      <c r="D6828">
        <v>6000</v>
      </c>
      <c r="E6828">
        <v>3</v>
      </c>
    </row>
    <row r="6829" spans="2:5">
      <c r="B6829">
        <v>4000</v>
      </c>
      <c r="C6829">
        <v>2</v>
      </c>
      <c r="D6829">
        <v>0</v>
      </c>
      <c r="E6829">
        <v>3</v>
      </c>
    </row>
    <row r="6830" spans="2:5">
      <c r="B6830">
        <v>4000</v>
      </c>
      <c r="C6830">
        <v>3</v>
      </c>
      <c r="D6830">
        <v>0</v>
      </c>
      <c r="E6830">
        <v>3</v>
      </c>
    </row>
    <row r="6831" spans="2:5">
      <c r="B6831">
        <v>4000</v>
      </c>
      <c r="C6831">
        <v>5</v>
      </c>
      <c r="D6831">
        <v>5349</v>
      </c>
      <c r="E6831">
        <v>3</v>
      </c>
    </row>
    <row r="6832" spans="2:5">
      <c r="B6832">
        <v>4001</v>
      </c>
      <c r="C6832">
        <v>1</v>
      </c>
      <c r="D6832">
        <v>7602</v>
      </c>
      <c r="E6832">
        <v>3</v>
      </c>
    </row>
    <row r="6833" spans="2:5">
      <c r="B6833">
        <v>4001</v>
      </c>
      <c r="C6833">
        <v>5</v>
      </c>
      <c r="D6833">
        <v>5295</v>
      </c>
      <c r="E6833">
        <v>3</v>
      </c>
    </row>
    <row r="6834" spans="2:5">
      <c r="B6834">
        <v>4001</v>
      </c>
      <c r="C6834">
        <v>6</v>
      </c>
      <c r="D6834">
        <v>2673</v>
      </c>
      <c r="E6834">
        <v>3</v>
      </c>
    </row>
    <row r="6835" spans="2:5">
      <c r="B6835">
        <v>4001</v>
      </c>
      <c r="C6835">
        <v>7</v>
      </c>
      <c r="D6835">
        <v>4101</v>
      </c>
      <c r="E6835">
        <v>3</v>
      </c>
    </row>
    <row r="6836" spans="2:5">
      <c r="B6836">
        <v>4001</v>
      </c>
      <c r="C6836">
        <v>8</v>
      </c>
      <c r="D6836">
        <v>3207</v>
      </c>
      <c r="E6836">
        <v>3</v>
      </c>
    </row>
    <row r="6837" spans="2:5">
      <c r="B6837">
        <v>4001</v>
      </c>
      <c r="C6837">
        <v>9</v>
      </c>
      <c r="D6837">
        <v>4992</v>
      </c>
      <c r="E6837">
        <v>3</v>
      </c>
    </row>
    <row r="6838" spans="2:5">
      <c r="B6838">
        <v>4002</v>
      </c>
      <c r="C6838">
        <v>1</v>
      </c>
      <c r="D6838">
        <v>2250</v>
      </c>
      <c r="E6838">
        <v>3</v>
      </c>
    </row>
    <row r="6839" spans="2:5">
      <c r="B6839">
        <v>4002</v>
      </c>
      <c r="C6839">
        <v>2</v>
      </c>
      <c r="D6839">
        <v>4278</v>
      </c>
      <c r="E6839">
        <v>3</v>
      </c>
    </row>
    <row r="6840" spans="2:5">
      <c r="B6840">
        <v>4004</v>
      </c>
      <c r="C6840">
        <v>1</v>
      </c>
      <c r="D6840">
        <v>2100</v>
      </c>
      <c r="E6840">
        <v>3</v>
      </c>
    </row>
    <row r="6841" spans="2:5">
      <c r="B6841">
        <v>4005</v>
      </c>
      <c r="C6841">
        <v>1</v>
      </c>
      <c r="D6841">
        <v>4227</v>
      </c>
      <c r="E6841">
        <v>3</v>
      </c>
    </row>
    <row r="6842" spans="2:5">
      <c r="B6842">
        <v>4005</v>
      </c>
      <c r="C6842">
        <v>2</v>
      </c>
      <c r="D6842">
        <v>4314</v>
      </c>
      <c r="E6842">
        <v>3</v>
      </c>
    </row>
    <row r="6843" spans="2:5">
      <c r="B6843">
        <v>4007</v>
      </c>
      <c r="C6843">
        <v>1</v>
      </c>
      <c r="D6843">
        <v>2700</v>
      </c>
      <c r="E6843">
        <v>3</v>
      </c>
    </row>
    <row r="6844" spans="2:5">
      <c r="B6844">
        <v>4007</v>
      </c>
      <c r="C6844">
        <v>3</v>
      </c>
      <c r="D6844">
        <v>5028</v>
      </c>
      <c r="E6844">
        <v>3</v>
      </c>
    </row>
    <row r="6845" spans="2:5">
      <c r="B6845">
        <v>4007</v>
      </c>
      <c r="C6845">
        <v>7</v>
      </c>
      <c r="D6845">
        <v>4635</v>
      </c>
      <c r="E6845">
        <v>3</v>
      </c>
    </row>
    <row r="6846" spans="2:5">
      <c r="B6846">
        <v>4008</v>
      </c>
      <c r="C6846">
        <v>1</v>
      </c>
      <c r="D6846">
        <v>2850</v>
      </c>
      <c r="E6846">
        <v>3</v>
      </c>
    </row>
    <row r="6847" spans="2:5">
      <c r="B6847">
        <v>4008</v>
      </c>
      <c r="C6847">
        <v>2</v>
      </c>
      <c r="D6847">
        <v>0</v>
      </c>
      <c r="E6847">
        <v>3</v>
      </c>
    </row>
    <row r="6848" spans="2:5">
      <c r="B6848">
        <v>4008</v>
      </c>
      <c r="C6848">
        <v>3</v>
      </c>
      <c r="D6848">
        <v>4545</v>
      </c>
      <c r="E6848">
        <v>3</v>
      </c>
    </row>
    <row r="6849" spans="2:5">
      <c r="B6849">
        <v>4008</v>
      </c>
      <c r="C6849">
        <v>5</v>
      </c>
      <c r="D6849">
        <v>4920</v>
      </c>
      <c r="E6849">
        <v>3</v>
      </c>
    </row>
    <row r="6850" spans="2:5">
      <c r="B6850">
        <v>4008</v>
      </c>
      <c r="C6850">
        <v>6</v>
      </c>
      <c r="D6850">
        <v>3027</v>
      </c>
      <c r="E6850">
        <v>3</v>
      </c>
    </row>
    <row r="6851" spans="2:5">
      <c r="B6851">
        <v>4009</v>
      </c>
      <c r="C6851">
        <v>1</v>
      </c>
      <c r="D6851">
        <v>7953</v>
      </c>
      <c r="E6851">
        <v>3</v>
      </c>
    </row>
    <row r="6852" spans="2:5">
      <c r="B6852">
        <v>4009</v>
      </c>
      <c r="C6852">
        <v>2</v>
      </c>
      <c r="D6852">
        <v>0</v>
      </c>
      <c r="E6852">
        <v>3</v>
      </c>
    </row>
    <row r="6853" spans="2:5">
      <c r="B6853">
        <v>4010</v>
      </c>
      <c r="C6853">
        <v>1</v>
      </c>
      <c r="D6853">
        <v>2550</v>
      </c>
      <c r="E6853">
        <v>3</v>
      </c>
    </row>
    <row r="6854" spans="2:5">
      <c r="B6854">
        <v>4010</v>
      </c>
      <c r="C6854">
        <v>4</v>
      </c>
      <c r="D6854">
        <v>0</v>
      </c>
      <c r="E6854">
        <v>3</v>
      </c>
    </row>
    <row r="6855" spans="2:5">
      <c r="B6855">
        <v>4010</v>
      </c>
      <c r="C6855">
        <v>6</v>
      </c>
      <c r="D6855">
        <v>4635</v>
      </c>
      <c r="E6855">
        <v>3</v>
      </c>
    </row>
    <row r="6856" spans="2:5">
      <c r="B6856">
        <v>4010</v>
      </c>
      <c r="C6856">
        <v>8</v>
      </c>
      <c r="D6856">
        <v>4383</v>
      </c>
      <c r="E6856">
        <v>3</v>
      </c>
    </row>
    <row r="6857" spans="2:5">
      <c r="B6857">
        <v>4010</v>
      </c>
      <c r="C6857">
        <v>9</v>
      </c>
      <c r="D6857">
        <v>3387</v>
      </c>
      <c r="E6857">
        <v>3</v>
      </c>
    </row>
    <row r="6858" spans="2:5">
      <c r="B6858">
        <v>4010</v>
      </c>
      <c r="C6858">
        <v>10</v>
      </c>
      <c r="D6858">
        <v>4992</v>
      </c>
      <c r="E6858">
        <v>3</v>
      </c>
    </row>
    <row r="6859" spans="2:5">
      <c r="B6859">
        <v>4010</v>
      </c>
      <c r="C6859">
        <v>12</v>
      </c>
      <c r="D6859">
        <v>3450</v>
      </c>
      <c r="E6859">
        <v>3</v>
      </c>
    </row>
    <row r="6860" spans="2:5">
      <c r="B6860">
        <v>4010</v>
      </c>
      <c r="C6860">
        <v>14</v>
      </c>
      <c r="D6860">
        <v>3921</v>
      </c>
      <c r="E6860">
        <v>3</v>
      </c>
    </row>
    <row r="6861" spans="2:5">
      <c r="B6861">
        <v>4010</v>
      </c>
      <c r="C6861">
        <v>16</v>
      </c>
      <c r="D6861">
        <v>3567</v>
      </c>
      <c r="E6861">
        <v>3</v>
      </c>
    </row>
    <row r="6862" spans="2:5">
      <c r="B6862">
        <v>4014</v>
      </c>
      <c r="C6862">
        <v>1</v>
      </c>
      <c r="D6862">
        <v>1950</v>
      </c>
      <c r="E6862">
        <v>3</v>
      </c>
    </row>
    <row r="6863" spans="2:5">
      <c r="B6863">
        <v>4014</v>
      </c>
      <c r="C6863">
        <v>2</v>
      </c>
      <c r="D6863">
        <v>0</v>
      </c>
      <c r="E6863">
        <v>3</v>
      </c>
    </row>
    <row r="6864" spans="2:5">
      <c r="B6864">
        <v>4014</v>
      </c>
      <c r="C6864">
        <v>3</v>
      </c>
      <c r="D6864">
        <v>2853</v>
      </c>
      <c r="E6864">
        <v>3</v>
      </c>
    </row>
    <row r="6865" spans="2:5">
      <c r="B6865">
        <v>4014</v>
      </c>
      <c r="C6865">
        <v>4</v>
      </c>
      <c r="D6865">
        <v>2853</v>
      </c>
      <c r="E6865">
        <v>3</v>
      </c>
    </row>
    <row r="6866" spans="2:5">
      <c r="B6866">
        <v>4014</v>
      </c>
      <c r="C6866">
        <v>5</v>
      </c>
      <c r="D6866">
        <v>0</v>
      </c>
      <c r="E6866">
        <v>3</v>
      </c>
    </row>
    <row r="6867" spans="2:5">
      <c r="B6867">
        <v>4014</v>
      </c>
      <c r="C6867">
        <v>6</v>
      </c>
      <c r="D6867">
        <v>2283</v>
      </c>
      <c r="E6867">
        <v>3</v>
      </c>
    </row>
    <row r="6868" spans="2:5">
      <c r="B6868">
        <v>4016</v>
      </c>
      <c r="C6868">
        <v>1</v>
      </c>
      <c r="D6868">
        <v>6477</v>
      </c>
      <c r="E6868">
        <v>3</v>
      </c>
    </row>
    <row r="6869" spans="2:5">
      <c r="B6869">
        <v>4016</v>
      </c>
      <c r="C6869">
        <v>2</v>
      </c>
      <c r="D6869">
        <v>4278</v>
      </c>
      <c r="E6869">
        <v>3</v>
      </c>
    </row>
    <row r="6870" spans="2:5">
      <c r="B6870">
        <v>4017</v>
      </c>
      <c r="C6870">
        <v>1</v>
      </c>
      <c r="D6870">
        <v>2550</v>
      </c>
      <c r="E6870">
        <v>3</v>
      </c>
    </row>
    <row r="6871" spans="2:5">
      <c r="B6871">
        <v>4018</v>
      </c>
      <c r="C6871">
        <v>1</v>
      </c>
      <c r="D6871">
        <v>8349</v>
      </c>
      <c r="E6871">
        <v>3</v>
      </c>
    </row>
    <row r="6872" spans="2:5">
      <c r="B6872">
        <v>4018</v>
      </c>
      <c r="C6872">
        <v>2</v>
      </c>
      <c r="D6872">
        <v>3924</v>
      </c>
      <c r="E6872">
        <v>3</v>
      </c>
    </row>
    <row r="6873" spans="2:5">
      <c r="B6873">
        <v>4018</v>
      </c>
      <c r="C6873">
        <v>4</v>
      </c>
      <c r="D6873">
        <v>0</v>
      </c>
      <c r="E6873">
        <v>3</v>
      </c>
    </row>
    <row r="6874" spans="2:5">
      <c r="B6874">
        <v>4018</v>
      </c>
      <c r="C6874">
        <v>5</v>
      </c>
      <c r="D6874">
        <v>0</v>
      </c>
      <c r="E6874">
        <v>3</v>
      </c>
    </row>
    <row r="6875" spans="2:5">
      <c r="B6875">
        <v>4018</v>
      </c>
      <c r="C6875">
        <v>6</v>
      </c>
      <c r="D6875">
        <v>0</v>
      </c>
      <c r="E6875">
        <v>3</v>
      </c>
    </row>
    <row r="6876" spans="2:5">
      <c r="B6876">
        <v>4021</v>
      </c>
      <c r="C6876">
        <v>1</v>
      </c>
      <c r="D6876">
        <v>0</v>
      </c>
      <c r="E6876">
        <v>3</v>
      </c>
    </row>
    <row r="6877" spans="2:5">
      <c r="B6877">
        <v>4021</v>
      </c>
      <c r="C6877">
        <v>2</v>
      </c>
      <c r="D6877">
        <v>0</v>
      </c>
      <c r="E6877">
        <v>3</v>
      </c>
    </row>
    <row r="6878" spans="2:5">
      <c r="B6878">
        <v>4021</v>
      </c>
      <c r="C6878">
        <v>3</v>
      </c>
      <c r="D6878">
        <v>6150</v>
      </c>
      <c r="E6878">
        <v>3</v>
      </c>
    </row>
    <row r="6879" spans="2:5">
      <c r="B6879">
        <v>4021</v>
      </c>
      <c r="C6879">
        <v>5</v>
      </c>
      <c r="D6879">
        <v>3387</v>
      </c>
      <c r="E6879">
        <v>3</v>
      </c>
    </row>
    <row r="6880" spans="2:5">
      <c r="B6880">
        <v>4021</v>
      </c>
      <c r="C6880">
        <v>6</v>
      </c>
      <c r="D6880">
        <v>3387</v>
      </c>
      <c r="E6880">
        <v>3</v>
      </c>
    </row>
    <row r="6881" spans="2:5">
      <c r="B6881">
        <v>4023</v>
      </c>
      <c r="C6881">
        <v>1</v>
      </c>
      <c r="D6881">
        <v>8349</v>
      </c>
      <c r="E6881">
        <v>3</v>
      </c>
    </row>
    <row r="6882" spans="2:5">
      <c r="B6882">
        <v>4023</v>
      </c>
      <c r="C6882">
        <v>2</v>
      </c>
      <c r="D6882">
        <v>3567</v>
      </c>
      <c r="E6882">
        <v>3</v>
      </c>
    </row>
    <row r="6883" spans="2:5">
      <c r="B6883">
        <v>4023</v>
      </c>
      <c r="C6883">
        <v>9</v>
      </c>
      <c r="D6883">
        <v>0</v>
      </c>
      <c r="E6883">
        <v>3</v>
      </c>
    </row>
    <row r="6884" spans="2:5">
      <c r="B6884">
        <v>4024</v>
      </c>
      <c r="C6884">
        <v>1</v>
      </c>
      <c r="D6884">
        <v>9663</v>
      </c>
      <c r="E6884">
        <v>3</v>
      </c>
    </row>
    <row r="6885" spans="2:5">
      <c r="B6885">
        <v>4024</v>
      </c>
      <c r="C6885">
        <v>2</v>
      </c>
      <c r="D6885">
        <v>2853</v>
      </c>
      <c r="E6885">
        <v>3</v>
      </c>
    </row>
    <row r="6886" spans="2:5">
      <c r="B6886">
        <v>4027</v>
      </c>
      <c r="C6886">
        <v>1</v>
      </c>
      <c r="D6886">
        <v>3450</v>
      </c>
      <c r="E6886">
        <v>3</v>
      </c>
    </row>
    <row r="6887" spans="2:5">
      <c r="B6887">
        <v>4027</v>
      </c>
      <c r="C6887">
        <v>2</v>
      </c>
      <c r="D6887">
        <v>0</v>
      </c>
      <c r="E6887">
        <v>3</v>
      </c>
    </row>
    <row r="6888" spans="2:5">
      <c r="B6888">
        <v>4027</v>
      </c>
      <c r="C6888">
        <v>3</v>
      </c>
      <c r="D6888">
        <v>4101</v>
      </c>
      <c r="E6888">
        <v>3</v>
      </c>
    </row>
    <row r="6889" spans="2:5">
      <c r="B6889">
        <v>4027</v>
      </c>
      <c r="C6889">
        <v>4</v>
      </c>
      <c r="D6889">
        <v>4101</v>
      </c>
      <c r="E6889">
        <v>3</v>
      </c>
    </row>
    <row r="6890" spans="2:5">
      <c r="B6890">
        <v>4027</v>
      </c>
      <c r="C6890">
        <v>5</v>
      </c>
      <c r="D6890">
        <v>2853</v>
      </c>
      <c r="E6890">
        <v>3</v>
      </c>
    </row>
    <row r="6891" spans="2:5">
      <c r="B6891">
        <v>4027</v>
      </c>
      <c r="C6891">
        <v>6</v>
      </c>
      <c r="D6891">
        <v>0</v>
      </c>
      <c r="E6891">
        <v>3</v>
      </c>
    </row>
    <row r="6892" spans="2:5">
      <c r="B6892">
        <v>4027</v>
      </c>
      <c r="C6892">
        <v>7</v>
      </c>
      <c r="D6892">
        <v>0</v>
      </c>
      <c r="E6892">
        <v>3</v>
      </c>
    </row>
    <row r="6893" spans="2:5">
      <c r="B6893">
        <v>4027</v>
      </c>
      <c r="C6893">
        <v>8</v>
      </c>
      <c r="D6893">
        <v>0</v>
      </c>
      <c r="E6893">
        <v>3</v>
      </c>
    </row>
    <row r="6894" spans="2:5">
      <c r="B6894">
        <v>4028</v>
      </c>
      <c r="C6894">
        <v>1</v>
      </c>
      <c r="D6894">
        <v>3000</v>
      </c>
      <c r="E6894">
        <v>3</v>
      </c>
    </row>
    <row r="6895" spans="2:5">
      <c r="B6895">
        <v>4028</v>
      </c>
      <c r="C6895">
        <v>2</v>
      </c>
      <c r="D6895">
        <v>0</v>
      </c>
      <c r="E6895">
        <v>3</v>
      </c>
    </row>
    <row r="6896" spans="2:5">
      <c r="B6896">
        <v>4029</v>
      </c>
      <c r="C6896">
        <v>1</v>
      </c>
      <c r="D6896">
        <v>3000</v>
      </c>
      <c r="E6896">
        <v>3</v>
      </c>
    </row>
    <row r="6897" spans="2:5">
      <c r="B6897">
        <v>4029</v>
      </c>
      <c r="C6897">
        <v>2</v>
      </c>
      <c r="D6897">
        <v>3720</v>
      </c>
      <c r="E6897">
        <v>3</v>
      </c>
    </row>
    <row r="6898" spans="2:5">
      <c r="B6898">
        <v>4031</v>
      </c>
      <c r="C6898">
        <v>1</v>
      </c>
      <c r="D6898">
        <v>4710</v>
      </c>
      <c r="E6898">
        <v>3</v>
      </c>
    </row>
    <row r="6899" spans="2:5">
      <c r="B6899">
        <v>4032</v>
      </c>
      <c r="C6899">
        <v>1</v>
      </c>
      <c r="D6899">
        <v>4500</v>
      </c>
      <c r="E6899">
        <v>3</v>
      </c>
    </row>
    <row r="6900" spans="2:5">
      <c r="B6900">
        <v>4032</v>
      </c>
      <c r="C6900">
        <v>2</v>
      </c>
      <c r="D6900">
        <v>0</v>
      </c>
      <c r="E6900">
        <v>3</v>
      </c>
    </row>
    <row r="6901" spans="2:5">
      <c r="B6901">
        <v>4033</v>
      </c>
      <c r="C6901">
        <v>1</v>
      </c>
      <c r="D6901" t="s">
        <v>6</v>
      </c>
      <c r="E6901">
        <v>3</v>
      </c>
    </row>
    <row r="6902" spans="2:5">
      <c r="B6902">
        <v>4033</v>
      </c>
      <c r="C6902">
        <v>2</v>
      </c>
      <c r="D6902">
        <v>0</v>
      </c>
      <c r="E6902">
        <v>3</v>
      </c>
    </row>
    <row r="6903" spans="2:5">
      <c r="B6903">
        <v>4033</v>
      </c>
      <c r="C6903">
        <v>5</v>
      </c>
      <c r="D6903">
        <v>3030</v>
      </c>
      <c r="E6903">
        <v>3</v>
      </c>
    </row>
    <row r="6904" spans="2:5">
      <c r="B6904">
        <v>4033</v>
      </c>
      <c r="C6904">
        <v>7</v>
      </c>
      <c r="D6904">
        <v>4281</v>
      </c>
      <c r="E6904">
        <v>3</v>
      </c>
    </row>
    <row r="6905" spans="2:5">
      <c r="B6905">
        <v>4033</v>
      </c>
      <c r="C6905">
        <v>8</v>
      </c>
      <c r="D6905">
        <v>2673</v>
      </c>
      <c r="E6905">
        <v>3</v>
      </c>
    </row>
    <row r="6906" spans="2:5">
      <c r="B6906">
        <v>4036</v>
      </c>
      <c r="C6906">
        <v>1</v>
      </c>
      <c r="D6906">
        <v>4800</v>
      </c>
      <c r="E6906">
        <v>3</v>
      </c>
    </row>
    <row r="6907" spans="2:5">
      <c r="B6907">
        <v>4036</v>
      </c>
      <c r="C6907">
        <v>2</v>
      </c>
      <c r="D6907">
        <v>0</v>
      </c>
      <c r="E6907">
        <v>3</v>
      </c>
    </row>
    <row r="6908" spans="2:5">
      <c r="B6908">
        <v>4037</v>
      </c>
      <c r="C6908">
        <v>1</v>
      </c>
      <c r="D6908">
        <v>2550</v>
      </c>
      <c r="E6908">
        <v>3</v>
      </c>
    </row>
    <row r="6909" spans="2:5">
      <c r="B6909">
        <v>4038</v>
      </c>
      <c r="C6909">
        <v>1</v>
      </c>
      <c r="D6909">
        <v>3600</v>
      </c>
      <c r="E6909">
        <v>3</v>
      </c>
    </row>
    <row r="6910" spans="2:5">
      <c r="B6910">
        <v>4038</v>
      </c>
      <c r="C6910">
        <v>3</v>
      </c>
      <c r="D6910">
        <v>5349</v>
      </c>
      <c r="E6910">
        <v>3</v>
      </c>
    </row>
    <row r="6911" spans="2:5">
      <c r="B6911">
        <v>4039</v>
      </c>
      <c r="C6911">
        <v>1</v>
      </c>
      <c r="D6911">
        <v>2550</v>
      </c>
      <c r="E6911">
        <v>3</v>
      </c>
    </row>
    <row r="6912" spans="2:5">
      <c r="B6912">
        <v>4040</v>
      </c>
      <c r="C6912">
        <v>1</v>
      </c>
      <c r="D6912">
        <v>1800</v>
      </c>
      <c r="E6912">
        <v>3</v>
      </c>
    </row>
    <row r="6913" spans="2:5">
      <c r="B6913">
        <v>4040</v>
      </c>
      <c r="C6913">
        <v>3</v>
      </c>
      <c r="D6913">
        <v>5349</v>
      </c>
      <c r="E6913">
        <v>3</v>
      </c>
    </row>
    <row r="6914" spans="2:5">
      <c r="B6914">
        <v>4040</v>
      </c>
      <c r="C6914">
        <v>4</v>
      </c>
      <c r="D6914">
        <v>6417</v>
      </c>
      <c r="E6914">
        <v>3</v>
      </c>
    </row>
    <row r="6915" spans="2:5">
      <c r="B6915">
        <v>4040</v>
      </c>
      <c r="C6915">
        <v>5</v>
      </c>
      <c r="D6915">
        <v>4635</v>
      </c>
      <c r="E6915">
        <v>3</v>
      </c>
    </row>
    <row r="6916" spans="2:5">
      <c r="B6916">
        <v>4041</v>
      </c>
      <c r="C6916">
        <v>1</v>
      </c>
      <c r="D6916">
        <v>1800</v>
      </c>
      <c r="E6916">
        <v>3</v>
      </c>
    </row>
    <row r="6917" spans="2:5">
      <c r="B6917">
        <v>4041</v>
      </c>
      <c r="C6917">
        <v>2</v>
      </c>
      <c r="D6917">
        <v>1425</v>
      </c>
      <c r="E6917">
        <v>3</v>
      </c>
    </row>
    <row r="6918" spans="2:5">
      <c r="B6918">
        <v>4041</v>
      </c>
      <c r="C6918">
        <v>3</v>
      </c>
      <c r="D6918">
        <v>3207</v>
      </c>
      <c r="E6918">
        <v>3</v>
      </c>
    </row>
    <row r="6919" spans="2:5">
      <c r="B6919">
        <v>4041</v>
      </c>
      <c r="C6919">
        <v>4</v>
      </c>
      <c r="D6919">
        <v>1782</v>
      </c>
      <c r="E6919">
        <v>3</v>
      </c>
    </row>
    <row r="6920" spans="2:5">
      <c r="B6920">
        <v>4042</v>
      </c>
      <c r="C6920">
        <v>1</v>
      </c>
      <c r="D6920">
        <v>5400</v>
      </c>
      <c r="E6920">
        <v>3</v>
      </c>
    </row>
    <row r="6921" spans="2:5">
      <c r="B6921">
        <v>4042</v>
      </c>
      <c r="C6921">
        <v>7</v>
      </c>
      <c r="D6921">
        <v>5349</v>
      </c>
      <c r="E6921">
        <v>3</v>
      </c>
    </row>
    <row r="6922" spans="2:5">
      <c r="B6922">
        <v>4042</v>
      </c>
      <c r="C6922">
        <v>15</v>
      </c>
      <c r="D6922">
        <v>4635</v>
      </c>
      <c r="E6922">
        <v>3</v>
      </c>
    </row>
    <row r="6923" spans="2:5">
      <c r="B6923">
        <v>4043</v>
      </c>
      <c r="C6923">
        <v>1</v>
      </c>
      <c r="D6923">
        <v>2700</v>
      </c>
      <c r="E6923">
        <v>3</v>
      </c>
    </row>
    <row r="6924" spans="2:5">
      <c r="B6924">
        <v>4043</v>
      </c>
      <c r="C6924">
        <v>3</v>
      </c>
      <c r="D6924">
        <v>2850</v>
      </c>
      <c r="E6924">
        <v>3</v>
      </c>
    </row>
    <row r="6925" spans="2:5">
      <c r="B6925">
        <v>4044</v>
      </c>
      <c r="C6925">
        <v>1</v>
      </c>
      <c r="D6925">
        <v>2400</v>
      </c>
      <c r="E6925">
        <v>3</v>
      </c>
    </row>
    <row r="6926" spans="2:5">
      <c r="B6926">
        <v>4045</v>
      </c>
      <c r="C6926">
        <v>1</v>
      </c>
      <c r="D6926">
        <v>6264</v>
      </c>
      <c r="E6926">
        <v>3</v>
      </c>
    </row>
    <row r="6927" spans="2:5">
      <c r="B6927">
        <v>4046</v>
      </c>
      <c r="C6927">
        <v>1</v>
      </c>
      <c r="D6927">
        <v>0</v>
      </c>
      <c r="E6927">
        <v>3</v>
      </c>
    </row>
    <row r="6928" spans="2:5">
      <c r="B6928">
        <v>4046</v>
      </c>
      <c r="C6928">
        <v>2</v>
      </c>
      <c r="D6928">
        <v>0</v>
      </c>
      <c r="E6928">
        <v>3</v>
      </c>
    </row>
    <row r="6929" spans="2:5">
      <c r="B6929">
        <v>4046</v>
      </c>
      <c r="C6929">
        <v>3</v>
      </c>
      <c r="D6929">
        <v>0</v>
      </c>
      <c r="E6929">
        <v>3</v>
      </c>
    </row>
    <row r="6930" spans="2:5">
      <c r="B6930">
        <v>4047</v>
      </c>
      <c r="C6930">
        <v>1</v>
      </c>
      <c r="D6930">
        <v>8349</v>
      </c>
      <c r="E6930">
        <v>3</v>
      </c>
    </row>
    <row r="6931" spans="2:5">
      <c r="B6931">
        <v>4047</v>
      </c>
      <c r="C6931">
        <v>2</v>
      </c>
      <c r="D6931">
        <v>0</v>
      </c>
      <c r="E6931">
        <v>3</v>
      </c>
    </row>
    <row r="6932" spans="2:5">
      <c r="B6932">
        <v>4047</v>
      </c>
      <c r="C6932">
        <v>3</v>
      </c>
      <c r="D6932">
        <v>4278</v>
      </c>
      <c r="E6932">
        <v>3</v>
      </c>
    </row>
    <row r="6933" spans="2:5">
      <c r="B6933">
        <v>4047</v>
      </c>
      <c r="C6933">
        <v>5</v>
      </c>
      <c r="D6933">
        <v>5349</v>
      </c>
      <c r="E6933">
        <v>3</v>
      </c>
    </row>
    <row r="6934" spans="2:5">
      <c r="B6934">
        <v>4047</v>
      </c>
      <c r="C6934">
        <v>7</v>
      </c>
      <c r="D6934">
        <v>2673</v>
      </c>
      <c r="E6934">
        <v>3</v>
      </c>
    </row>
    <row r="6935" spans="2:5">
      <c r="B6935">
        <v>4048</v>
      </c>
      <c r="C6935">
        <v>1</v>
      </c>
      <c r="D6935">
        <v>7899</v>
      </c>
      <c r="E6935">
        <v>3</v>
      </c>
    </row>
    <row r="6936" spans="2:5">
      <c r="B6936">
        <v>4048</v>
      </c>
      <c r="C6936">
        <v>2</v>
      </c>
      <c r="D6936">
        <v>7134</v>
      </c>
      <c r="E6936">
        <v>3</v>
      </c>
    </row>
    <row r="6937" spans="2:5">
      <c r="B6937">
        <v>4048</v>
      </c>
      <c r="C6937">
        <v>3</v>
      </c>
      <c r="D6937">
        <v>3567</v>
      </c>
      <c r="E6937">
        <v>3</v>
      </c>
    </row>
    <row r="6938" spans="2:5">
      <c r="B6938">
        <v>4049</v>
      </c>
      <c r="C6938">
        <v>1</v>
      </c>
      <c r="D6938">
        <v>7972</v>
      </c>
      <c r="E6938">
        <v>3</v>
      </c>
    </row>
    <row r="6939" spans="2:5">
      <c r="B6939">
        <v>4049</v>
      </c>
      <c r="C6939">
        <v>2</v>
      </c>
      <c r="D6939">
        <v>0</v>
      </c>
      <c r="E6939">
        <v>3</v>
      </c>
    </row>
    <row r="6940" spans="2:5">
      <c r="B6940">
        <v>4049</v>
      </c>
      <c r="C6940">
        <v>3</v>
      </c>
      <c r="D6940">
        <v>5349</v>
      </c>
      <c r="E6940">
        <v>3</v>
      </c>
    </row>
    <row r="6941" spans="2:5">
      <c r="B6941">
        <v>4049</v>
      </c>
      <c r="C6941">
        <v>4</v>
      </c>
      <c r="D6941">
        <v>2493</v>
      </c>
      <c r="E6941">
        <v>3</v>
      </c>
    </row>
    <row r="6942" spans="2:5">
      <c r="B6942">
        <v>4049</v>
      </c>
      <c r="C6942">
        <v>5</v>
      </c>
      <c r="D6942">
        <v>3207</v>
      </c>
      <c r="E6942">
        <v>3</v>
      </c>
    </row>
    <row r="6943" spans="2:5">
      <c r="B6943">
        <v>4050</v>
      </c>
      <c r="C6943">
        <v>1</v>
      </c>
      <c r="D6943">
        <v>2850</v>
      </c>
      <c r="E6943">
        <v>3</v>
      </c>
    </row>
    <row r="6944" spans="2:5">
      <c r="B6944">
        <v>4050</v>
      </c>
      <c r="C6944">
        <v>2</v>
      </c>
      <c r="D6944">
        <v>0</v>
      </c>
      <c r="E6944">
        <v>3</v>
      </c>
    </row>
    <row r="6945" spans="2:5">
      <c r="B6945">
        <v>4050</v>
      </c>
      <c r="C6945">
        <v>3</v>
      </c>
      <c r="D6945">
        <v>3387</v>
      </c>
      <c r="E6945">
        <v>3</v>
      </c>
    </row>
    <row r="6946" spans="2:5">
      <c r="B6946">
        <v>4050</v>
      </c>
      <c r="C6946">
        <v>4</v>
      </c>
      <c r="D6946">
        <v>4278</v>
      </c>
      <c r="E6946">
        <v>3</v>
      </c>
    </row>
    <row r="6947" spans="2:5">
      <c r="B6947">
        <v>4050</v>
      </c>
      <c r="C6947">
        <v>5</v>
      </c>
      <c r="D6947">
        <v>2673</v>
      </c>
      <c r="E6947">
        <v>3</v>
      </c>
    </row>
    <row r="6948" spans="2:5">
      <c r="B6948">
        <v>4051</v>
      </c>
      <c r="C6948">
        <v>1</v>
      </c>
      <c r="D6948">
        <v>13134</v>
      </c>
      <c r="E6948">
        <v>3</v>
      </c>
    </row>
    <row r="6949" spans="2:5">
      <c r="B6949">
        <v>4051</v>
      </c>
      <c r="C6949">
        <v>2</v>
      </c>
      <c r="D6949">
        <v>5349</v>
      </c>
      <c r="E6949">
        <v>3</v>
      </c>
    </row>
    <row r="6950" spans="2:5">
      <c r="B6950">
        <v>4051</v>
      </c>
      <c r="C6950">
        <v>3</v>
      </c>
      <c r="D6950">
        <v>4992</v>
      </c>
      <c r="E6950">
        <v>3</v>
      </c>
    </row>
    <row r="6951" spans="2:5">
      <c r="B6951">
        <v>4051</v>
      </c>
      <c r="C6951">
        <v>4</v>
      </c>
      <c r="D6951">
        <v>4278</v>
      </c>
      <c r="E6951">
        <v>3</v>
      </c>
    </row>
    <row r="6952" spans="2:5">
      <c r="B6952">
        <v>4051</v>
      </c>
      <c r="C6952">
        <v>5</v>
      </c>
      <c r="D6952">
        <v>14268</v>
      </c>
      <c r="E6952">
        <v>3</v>
      </c>
    </row>
    <row r="6953" spans="2:5">
      <c r="B6953">
        <v>4051</v>
      </c>
      <c r="C6953">
        <v>6</v>
      </c>
      <c r="D6953">
        <v>3567</v>
      </c>
      <c r="E6953">
        <v>3</v>
      </c>
    </row>
    <row r="6954" spans="2:5">
      <c r="B6954">
        <v>4052</v>
      </c>
      <c r="C6954">
        <v>1</v>
      </c>
      <c r="D6954">
        <v>8421</v>
      </c>
      <c r="E6954">
        <v>3</v>
      </c>
    </row>
    <row r="6955" spans="2:5">
      <c r="B6955">
        <v>4052</v>
      </c>
      <c r="C6955">
        <v>2</v>
      </c>
      <c r="D6955">
        <v>0</v>
      </c>
      <c r="E6955">
        <v>3</v>
      </c>
    </row>
    <row r="6956" spans="2:5">
      <c r="B6956">
        <v>4052</v>
      </c>
      <c r="C6956">
        <v>3</v>
      </c>
      <c r="D6956">
        <v>0</v>
      </c>
      <c r="E6956">
        <v>3</v>
      </c>
    </row>
    <row r="6957" spans="2:5">
      <c r="B6957">
        <v>4052</v>
      </c>
      <c r="C6957">
        <v>4</v>
      </c>
      <c r="D6957">
        <v>0</v>
      </c>
      <c r="E6957">
        <v>3</v>
      </c>
    </row>
    <row r="6958" spans="2:5">
      <c r="B6958">
        <v>4052</v>
      </c>
      <c r="C6958">
        <v>5</v>
      </c>
      <c r="D6958">
        <v>0</v>
      </c>
      <c r="E6958">
        <v>3</v>
      </c>
    </row>
    <row r="6959" spans="2:5">
      <c r="B6959">
        <v>4052</v>
      </c>
      <c r="C6959">
        <v>6</v>
      </c>
      <c r="D6959">
        <v>0</v>
      </c>
      <c r="E6959">
        <v>3</v>
      </c>
    </row>
    <row r="6960" spans="2:5">
      <c r="B6960">
        <v>4052</v>
      </c>
      <c r="C6960">
        <v>8</v>
      </c>
      <c r="D6960">
        <v>0</v>
      </c>
      <c r="E6960">
        <v>3</v>
      </c>
    </row>
    <row r="6961" spans="2:5">
      <c r="B6961">
        <v>4052</v>
      </c>
      <c r="C6961">
        <v>9</v>
      </c>
      <c r="D6961">
        <v>0</v>
      </c>
      <c r="E6961">
        <v>3</v>
      </c>
    </row>
    <row r="6962" spans="2:5">
      <c r="B6962">
        <v>4053</v>
      </c>
      <c r="C6962">
        <v>1</v>
      </c>
      <c r="D6962">
        <v>2700</v>
      </c>
      <c r="E6962">
        <v>3</v>
      </c>
    </row>
    <row r="6963" spans="2:5">
      <c r="B6963">
        <v>4053</v>
      </c>
      <c r="C6963">
        <v>3</v>
      </c>
      <c r="D6963">
        <v>2673</v>
      </c>
      <c r="E6963">
        <v>3</v>
      </c>
    </row>
    <row r="6964" spans="2:5">
      <c r="B6964">
        <v>4053</v>
      </c>
      <c r="C6964">
        <v>4</v>
      </c>
      <c r="D6964">
        <v>3387</v>
      </c>
      <c r="E6964">
        <v>3</v>
      </c>
    </row>
    <row r="6965" spans="2:5">
      <c r="B6965">
        <v>4053</v>
      </c>
      <c r="C6965">
        <v>6</v>
      </c>
      <c r="D6965">
        <v>4812</v>
      </c>
      <c r="E6965">
        <v>3</v>
      </c>
    </row>
    <row r="6966" spans="2:5">
      <c r="B6966">
        <v>4053</v>
      </c>
      <c r="C6966">
        <v>7</v>
      </c>
      <c r="D6966">
        <v>2493</v>
      </c>
      <c r="E6966">
        <v>3</v>
      </c>
    </row>
    <row r="6967" spans="2:5">
      <c r="B6967">
        <v>4054</v>
      </c>
      <c r="C6967">
        <v>1</v>
      </c>
      <c r="D6967">
        <v>3000</v>
      </c>
      <c r="E6967">
        <v>3</v>
      </c>
    </row>
    <row r="6968" spans="2:5">
      <c r="B6968">
        <v>4054</v>
      </c>
      <c r="C6968">
        <v>3</v>
      </c>
      <c r="D6968">
        <v>4278</v>
      </c>
      <c r="E6968">
        <v>3</v>
      </c>
    </row>
    <row r="6969" spans="2:5">
      <c r="B6969">
        <v>4054</v>
      </c>
      <c r="C6969">
        <v>5</v>
      </c>
      <c r="D6969">
        <v>3207</v>
      </c>
      <c r="E6969">
        <v>3</v>
      </c>
    </row>
    <row r="6970" spans="2:5">
      <c r="B6970">
        <v>4057</v>
      </c>
      <c r="C6970">
        <v>1</v>
      </c>
      <c r="D6970">
        <v>3000</v>
      </c>
      <c r="E6970">
        <v>3</v>
      </c>
    </row>
    <row r="6971" spans="2:5">
      <c r="B6971">
        <v>4057</v>
      </c>
      <c r="C6971">
        <v>2</v>
      </c>
      <c r="D6971">
        <v>2136</v>
      </c>
      <c r="E6971">
        <v>3</v>
      </c>
    </row>
    <row r="6972" spans="2:5">
      <c r="B6972">
        <v>4059</v>
      </c>
      <c r="C6972">
        <v>1</v>
      </c>
      <c r="D6972">
        <v>3300</v>
      </c>
      <c r="E6972">
        <v>3</v>
      </c>
    </row>
    <row r="6973" spans="2:5">
      <c r="B6973">
        <v>4059</v>
      </c>
      <c r="C6973">
        <v>7</v>
      </c>
      <c r="D6973">
        <v>3318</v>
      </c>
      <c r="E6973">
        <v>3</v>
      </c>
    </row>
    <row r="6974" spans="2:5">
      <c r="B6974">
        <v>4060</v>
      </c>
      <c r="C6974">
        <v>1</v>
      </c>
      <c r="D6974">
        <v>3600</v>
      </c>
      <c r="E6974">
        <v>3</v>
      </c>
    </row>
    <row r="6975" spans="2:5">
      <c r="B6975">
        <v>4060</v>
      </c>
      <c r="C6975">
        <v>2</v>
      </c>
      <c r="D6975">
        <v>0</v>
      </c>
      <c r="E6975">
        <v>3</v>
      </c>
    </row>
    <row r="6976" spans="2:5">
      <c r="B6976">
        <v>4060</v>
      </c>
      <c r="C6976">
        <v>3</v>
      </c>
      <c r="D6976">
        <v>3654</v>
      </c>
      <c r="E6976">
        <v>3</v>
      </c>
    </row>
    <row r="6977" spans="2:5">
      <c r="B6977">
        <v>4060</v>
      </c>
      <c r="C6977">
        <v>4</v>
      </c>
      <c r="D6977">
        <v>0</v>
      </c>
      <c r="E6977">
        <v>3</v>
      </c>
    </row>
    <row r="6978" spans="2:5">
      <c r="B6978">
        <v>4060</v>
      </c>
      <c r="C6978">
        <v>5</v>
      </c>
      <c r="D6978">
        <v>3387</v>
      </c>
      <c r="E6978">
        <v>3</v>
      </c>
    </row>
    <row r="6979" spans="2:5">
      <c r="B6979">
        <v>4061</v>
      </c>
      <c r="C6979">
        <v>1</v>
      </c>
      <c r="D6979">
        <v>10134</v>
      </c>
      <c r="E6979">
        <v>3</v>
      </c>
    </row>
    <row r="6980" spans="2:5">
      <c r="B6980">
        <v>4061</v>
      </c>
      <c r="C6980">
        <v>2</v>
      </c>
      <c r="D6980">
        <v>3048</v>
      </c>
      <c r="E6980">
        <v>3</v>
      </c>
    </row>
    <row r="6981" spans="2:5">
      <c r="B6981">
        <v>4061</v>
      </c>
      <c r="C6981">
        <v>3</v>
      </c>
      <c r="D6981">
        <v>0</v>
      </c>
      <c r="E6981">
        <v>3</v>
      </c>
    </row>
    <row r="6982" spans="2:5">
      <c r="B6982">
        <v>4061</v>
      </c>
      <c r="C6982">
        <v>4</v>
      </c>
      <c r="D6982">
        <v>0</v>
      </c>
      <c r="E6982">
        <v>3</v>
      </c>
    </row>
    <row r="6983" spans="2:5">
      <c r="B6983">
        <v>4061</v>
      </c>
      <c r="C6983">
        <v>5</v>
      </c>
      <c r="D6983">
        <v>0</v>
      </c>
      <c r="E6983">
        <v>3</v>
      </c>
    </row>
    <row r="6984" spans="2:5">
      <c r="B6984">
        <v>4062</v>
      </c>
      <c r="C6984">
        <v>1</v>
      </c>
      <c r="D6984">
        <v>5550</v>
      </c>
      <c r="E6984">
        <v>3</v>
      </c>
    </row>
    <row r="6985" spans="2:5">
      <c r="B6985">
        <v>4062</v>
      </c>
      <c r="C6985">
        <v>2</v>
      </c>
      <c r="D6985">
        <v>0</v>
      </c>
      <c r="E6985">
        <v>3</v>
      </c>
    </row>
    <row r="6986" spans="2:5">
      <c r="B6986">
        <v>4062</v>
      </c>
      <c r="C6986">
        <v>3</v>
      </c>
      <c r="D6986">
        <v>0</v>
      </c>
      <c r="E6986">
        <v>3</v>
      </c>
    </row>
    <row r="6987" spans="2:5">
      <c r="B6987">
        <v>4062</v>
      </c>
      <c r="C6987">
        <v>4</v>
      </c>
      <c r="D6987">
        <v>0</v>
      </c>
      <c r="E6987">
        <v>3</v>
      </c>
    </row>
    <row r="6988" spans="2:5">
      <c r="B6988">
        <v>4062</v>
      </c>
      <c r="C6988">
        <v>5</v>
      </c>
      <c r="D6988">
        <v>0</v>
      </c>
      <c r="E6988">
        <v>3</v>
      </c>
    </row>
    <row r="6989" spans="2:5">
      <c r="B6989">
        <v>4062</v>
      </c>
      <c r="C6989">
        <v>6</v>
      </c>
      <c r="D6989">
        <v>0</v>
      </c>
      <c r="E6989">
        <v>3</v>
      </c>
    </row>
    <row r="6990" spans="2:5">
      <c r="B6990">
        <v>4062</v>
      </c>
      <c r="C6990">
        <v>7</v>
      </c>
      <c r="D6990">
        <v>0</v>
      </c>
      <c r="E6990">
        <v>3</v>
      </c>
    </row>
    <row r="6991" spans="2:5">
      <c r="B6991">
        <v>4063</v>
      </c>
      <c r="C6991">
        <v>1</v>
      </c>
      <c r="D6991">
        <v>3600</v>
      </c>
      <c r="E6991">
        <v>3</v>
      </c>
    </row>
    <row r="6992" spans="2:5">
      <c r="B6992">
        <v>4063</v>
      </c>
      <c r="C6992">
        <v>2</v>
      </c>
      <c r="D6992">
        <v>0</v>
      </c>
      <c r="E6992">
        <v>3</v>
      </c>
    </row>
    <row r="6993" spans="2:5">
      <c r="B6993">
        <v>4063</v>
      </c>
      <c r="C6993">
        <v>4</v>
      </c>
      <c r="D6993">
        <v>0</v>
      </c>
      <c r="E6993">
        <v>3</v>
      </c>
    </row>
    <row r="6994" spans="2:5">
      <c r="B6994">
        <v>4063</v>
      </c>
      <c r="C6994">
        <v>5</v>
      </c>
      <c r="D6994">
        <v>0</v>
      </c>
      <c r="E6994">
        <v>3</v>
      </c>
    </row>
    <row r="6995" spans="2:5">
      <c r="B6995">
        <v>4064</v>
      </c>
      <c r="C6995">
        <v>1</v>
      </c>
      <c r="D6995">
        <v>8616</v>
      </c>
      <c r="E6995">
        <v>3</v>
      </c>
    </row>
    <row r="6996" spans="2:5">
      <c r="B6996">
        <v>4064</v>
      </c>
      <c r="C6996">
        <v>8</v>
      </c>
      <c r="D6996">
        <v>2853</v>
      </c>
      <c r="E6996">
        <v>3</v>
      </c>
    </row>
    <row r="6997" spans="2:5">
      <c r="B6997">
        <v>4064</v>
      </c>
      <c r="C6997">
        <v>9</v>
      </c>
      <c r="D6997">
        <v>2139</v>
      </c>
      <c r="E6997">
        <v>3</v>
      </c>
    </row>
    <row r="6998" spans="2:5">
      <c r="B6998">
        <v>4065</v>
      </c>
      <c r="C6998">
        <v>1</v>
      </c>
      <c r="D6998">
        <v>3351</v>
      </c>
      <c r="E6998">
        <v>3</v>
      </c>
    </row>
    <row r="6999" spans="2:5">
      <c r="B6999">
        <v>4065</v>
      </c>
      <c r="C6999">
        <v>2</v>
      </c>
      <c r="D6999">
        <v>969</v>
      </c>
      <c r="E6999">
        <v>3</v>
      </c>
    </row>
    <row r="7000" spans="2:5">
      <c r="B7000">
        <v>4065</v>
      </c>
      <c r="C7000">
        <v>3</v>
      </c>
      <c r="D7000">
        <v>0</v>
      </c>
      <c r="E7000">
        <v>3</v>
      </c>
    </row>
    <row r="7001" spans="2:5">
      <c r="B7001">
        <v>4067</v>
      </c>
      <c r="C7001">
        <v>1</v>
      </c>
      <c r="D7001">
        <v>9825</v>
      </c>
      <c r="E7001">
        <v>3</v>
      </c>
    </row>
    <row r="7002" spans="2:5">
      <c r="B7002">
        <v>4067</v>
      </c>
      <c r="C7002">
        <v>2</v>
      </c>
      <c r="D7002">
        <v>4278</v>
      </c>
      <c r="E7002">
        <v>3</v>
      </c>
    </row>
    <row r="7003" spans="2:5">
      <c r="B7003">
        <v>4067</v>
      </c>
      <c r="C7003">
        <v>3</v>
      </c>
      <c r="D7003">
        <v>0</v>
      </c>
      <c r="E7003">
        <v>3</v>
      </c>
    </row>
    <row r="7004" spans="2:5">
      <c r="B7004">
        <v>4069</v>
      </c>
      <c r="C7004">
        <v>1</v>
      </c>
      <c r="D7004">
        <v>6753</v>
      </c>
      <c r="E7004">
        <v>3</v>
      </c>
    </row>
    <row r="7005" spans="2:5">
      <c r="B7005">
        <v>4069</v>
      </c>
      <c r="C7005">
        <v>2</v>
      </c>
      <c r="D7005">
        <v>0</v>
      </c>
      <c r="E7005">
        <v>3</v>
      </c>
    </row>
    <row r="7006" spans="2:5">
      <c r="B7006">
        <v>4069</v>
      </c>
      <c r="C7006">
        <v>3</v>
      </c>
      <c r="D7006">
        <v>0</v>
      </c>
      <c r="E7006">
        <v>3</v>
      </c>
    </row>
    <row r="7007" spans="2:5">
      <c r="B7007">
        <v>4069</v>
      </c>
      <c r="C7007">
        <v>4</v>
      </c>
      <c r="D7007">
        <v>0</v>
      </c>
      <c r="E7007">
        <v>3</v>
      </c>
    </row>
    <row r="7008" spans="2:5">
      <c r="B7008">
        <v>4069</v>
      </c>
      <c r="C7008">
        <v>5</v>
      </c>
      <c r="D7008">
        <v>0</v>
      </c>
      <c r="E7008">
        <v>3</v>
      </c>
    </row>
    <row r="7009" spans="2:5">
      <c r="B7009">
        <v>4069</v>
      </c>
      <c r="C7009">
        <v>6</v>
      </c>
      <c r="D7009">
        <v>0</v>
      </c>
      <c r="E7009">
        <v>3</v>
      </c>
    </row>
    <row r="7010" spans="2:5">
      <c r="B7010">
        <v>4070</v>
      </c>
      <c r="C7010">
        <v>1</v>
      </c>
      <c r="D7010">
        <v>7644</v>
      </c>
      <c r="E7010">
        <v>3</v>
      </c>
    </row>
    <row r="7011" spans="2:5">
      <c r="B7011">
        <v>4070</v>
      </c>
      <c r="C7011">
        <v>2</v>
      </c>
      <c r="D7011">
        <v>1782</v>
      </c>
      <c r="E7011">
        <v>3</v>
      </c>
    </row>
    <row r="7012" spans="2:5">
      <c r="B7012">
        <v>4070</v>
      </c>
      <c r="C7012">
        <v>3</v>
      </c>
      <c r="D7012">
        <v>0</v>
      </c>
      <c r="E7012">
        <v>3</v>
      </c>
    </row>
    <row r="7013" spans="2:5">
      <c r="B7013">
        <v>4070</v>
      </c>
      <c r="C7013">
        <v>4</v>
      </c>
      <c r="D7013">
        <v>0</v>
      </c>
      <c r="E7013">
        <v>3</v>
      </c>
    </row>
    <row r="7014" spans="2:5">
      <c r="B7014">
        <v>4072</v>
      </c>
      <c r="C7014">
        <v>1</v>
      </c>
      <c r="D7014">
        <v>3000</v>
      </c>
      <c r="E7014">
        <v>3</v>
      </c>
    </row>
    <row r="7015" spans="2:5">
      <c r="B7015">
        <v>4072</v>
      </c>
      <c r="C7015">
        <v>2</v>
      </c>
      <c r="D7015">
        <v>0</v>
      </c>
      <c r="E7015">
        <v>3</v>
      </c>
    </row>
    <row r="7016" spans="2:5">
      <c r="B7016">
        <v>4072</v>
      </c>
      <c r="C7016">
        <v>3</v>
      </c>
      <c r="D7016">
        <v>0</v>
      </c>
      <c r="E7016">
        <v>3</v>
      </c>
    </row>
    <row r="7017" spans="2:5">
      <c r="B7017">
        <v>4075</v>
      </c>
      <c r="C7017">
        <v>1</v>
      </c>
      <c r="D7017">
        <v>6936</v>
      </c>
      <c r="E7017">
        <v>3</v>
      </c>
    </row>
    <row r="7018" spans="2:5">
      <c r="B7018">
        <v>4076</v>
      </c>
      <c r="C7018">
        <v>1</v>
      </c>
      <c r="D7018">
        <v>3000</v>
      </c>
      <c r="E7018">
        <v>3</v>
      </c>
    </row>
    <row r="7019" spans="2:5">
      <c r="B7019">
        <v>4076</v>
      </c>
      <c r="C7019">
        <v>2</v>
      </c>
      <c r="D7019">
        <v>4710</v>
      </c>
      <c r="E7019">
        <v>3</v>
      </c>
    </row>
    <row r="7020" spans="2:5">
      <c r="B7020">
        <v>4077</v>
      </c>
      <c r="C7020">
        <v>1</v>
      </c>
      <c r="D7020">
        <v>10167</v>
      </c>
      <c r="E7020">
        <v>3</v>
      </c>
    </row>
    <row r="7021" spans="2:5">
      <c r="B7021">
        <v>4079</v>
      </c>
      <c r="C7021">
        <v>1</v>
      </c>
      <c r="D7021">
        <v>4992</v>
      </c>
      <c r="E7021">
        <v>3</v>
      </c>
    </row>
    <row r="7022" spans="2:5">
      <c r="B7022">
        <v>4079</v>
      </c>
      <c r="C7022">
        <v>2</v>
      </c>
      <c r="D7022">
        <v>3567</v>
      </c>
      <c r="E7022">
        <v>3</v>
      </c>
    </row>
    <row r="7023" spans="2:5">
      <c r="B7023">
        <v>4080</v>
      </c>
      <c r="C7023">
        <v>1</v>
      </c>
      <c r="D7023">
        <v>6798</v>
      </c>
      <c r="E7023">
        <v>3</v>
      </c>
    </row>
    <row r="7024" spans="2:5">
      <c r="B7024">
        <v>4080</v>
      </c>
      <c r="C7024">
        <v>2</v>
      </c>
      <c r="D7024">
        <v>2745</v>
      </c>
      <c r="E7024">
        <v>3</v>
      </c>
    </row>
    <row r="7025" spans="2:5">
      <c r="B7025">
        <v>4081</v>
      </c>
      <c r="C7025">
        <v>1</v>
      </c>
      <c r="D7025">
        <v>2700</v>
      </c>
      <c r="E7025">
        <v>3</v>
      </c>
    </row>
    <row r="7026" spans="2:5">
      <c r="B7026">
        <v>4081</v>
      </c>
      <c r="C7026">
        <v>2</v>
      </c>
      <c r="D7026">
        <v>3567</v>
      </c>
      <c r="E7026">
        <v>3</v>
      </c>
    </row>
    <row r="7027" spans="2:5">
      <c r="B7027">
        <v>4081</v>
      </c>
      <c r="C7027">
        <v>3</v>
      </c>
      <c r="D7027">
        <v>0</v>
      </c>
      <c r="E7027">
        <v>3</v>
      </c>
    </row>
    <row r="7028" spans="2:5">
      <c r="B7028">
        <v>4082</v>
      </c>
      <c r="C7028">
        <v>1</v>
      </c>
      <c r="D7028">
        <v>4500</v>
      </c>
      <c r="E7028">
        <v>3</v>
      </c>
    </row>
    <row r="7029" spans="2:5">
      <c r="B7029">
        <v>4082</v>
      </c>
      <c r="C7029">
        <v>2</v>
      </c>
      <c r="D7029">
        <v>4635</v>
      </c>
      <c r="E7029">
        <v>3</v>
      </c>
    </row>
    <row r="7030" spans="2:5">
      <c r="B7030">
        <v>4082</v>
      </c>
      <c r="C7030">
        <v>3</v>
      </c>
      <c r="D7030">
        <v>3027</v>
      </c>
      <c r="E7030">
        <v>3</v>
      </c>
    </row>
    <row r="7031" spans="2:5">
      <c r="B7031">
        <v>4082</v>
      </c>
      <c r="C7031">
        <v>4</v>
      </c>
      <c r="D7031">
        <v>0</v>
      </c>
      <c r="E7031">
        <v>3</v>
      </c>
    </row>
    <row r="7032" spans="2:5">
      <c r="B7032">
        <v>4085</v>
      </c>
      <c r="C7032">
        <v>1</v>
      </c>
      <c r="D7032">
        <v>4800</v>
      </c>
      <c r="E7032">
        <v>3</v>
      </c>
    </row>
    <row r="7033" spans="2:5">
      <c r="B7033">
        <v>4086</v>
      </c>
      <c r="C7033">
        <v>1</v>
      </c>
      <c r="D7033">
        <v>6678</v>
      </c>
      <c r="E7033">
        <v>3</v>
      </c>
    </row>
    <row r="7034" spans="2:5">
      <c r="B7034">
        <v>4086</v>
      </c>
      <c r="C7034">
        <v>2</v>
      </c>
      <c r="D7034">
        <v>0</v>
      </c>
      <c r="E7034">
        <v>3</v>
      </c>
    </row>
    <row r="7035" spans="2:5">
      <c r="B7035">
        <v>4087</v>
      </c>
      <c r="C7035">
        <v>1</v>
      </c>
      <c r="D7035">
        <v>5667</v>
      </c>
      <c r="E7035">
        <v>3</v>
      </c>
    </row>
    <row r="7036" spans="2:5">
      <c r="B7036">
        <v>4087</v>
      </c>
      <c r="C7036">
        <v>2</v>
      </c>
      <c r="D7036">
        <v>0</v>
      </c>
      <c r="E7036">
        <v>3</v>
      </c>
    </row>
    <row r="7037" spans="2:5">
      <c r="B7037">
        <v>4087</v>
      </c>
      <c r="C7037">
        <v>3</v>
      </c>
      <c r="D7037">
        <v>0</v>
      </c>
      <c r="E7037">
        <v>3</v>
      </c>
    </row>
    <row r="7038" spans="2:5">
      <c r="B7038">
        <v>4087</v>
      </c>
      <c r="C7038">
        <v>4</v>
      </c>
      <c r="D7038">
        <v>2136</v>
      </c>
      <c r="E7038">
        <v>3</v>
      </c>
    </row>
    <row r="7039" spans="2:5">
      <c r="B7039">
        <v>4087</v>
      </c>
      <c r="C7039">
        <v>5</v>
      </c>
      <c r="D7039">
        <v>2493</v>
      </c>
      <c r="E7039">
        <v>3</v>
      </c>
    </row>
    <row r="7040" spans="2:5">
      <c r="B7040">
        <v>4088</v>
      </c>
      <c r="C7040">
        <v>1</v>
      </c>
      <c r="D7040">
        <v>2550</v>
      </c>
      <c r="E7040">
        <v>3</v>
      </c>
    </row>
    <row r="7041" spans="2:5">
      <c r="B7041">
        <v>4088</v>
      </c>
      <c r="C7041">
        <v>2</v>
      </c>
      <c r="D7041">
        <v>0</v>
      </c>
      <c r="E7041">
        <v>3</v>
      </c>
    </row>
    <row r="7042" spans="2:5">
      <c r="B7042">
        <v>4088</v>
      </c>
      <c r="C7042">
        <v>3</v>
      </c>
      <c r="D7042">
        <v>0</v>
      </c>
      <c r="E7042">
        <v>3</v>
      </c>
    </row>
    <row r="7043" spans="2:5">
      <c r="B7043">
        <v>4088</v>
      </c>
      <c r="C7043">
        <v>9</v>
      </c>
      <c r="D7043">
        <v>0</v>
      </c>
      <c r="E7043">
        <v>3</v>
      </c>
    </row>
    <row r="7044" spans="2:5">
      <c r="B7044">
        <v>4089</v>
      </c>
      <c r="C7044">
        <v>1</v>
      </c>
      <c r="D7044">
        <v>8160</v>
      </c>
      <c r="E7044">
        <v>3</v>
      </c>
    </row>
    <row r="7045" spans="2:5">
      <c r="B7045">
        <v>4089</v>
      </c>
      <c r="C7045">
        <v>2</v>
      </c>
      <c r="D7045">
        <v>0</v>
      </c>
      <c r="E7045">
        <v>3</v>
      </c>
    </row>
    <row r="7046" spans="2:5">
      <c r="B7046">
        <v>4089</v>
      </c>
      <c r="C7046">
        <v>3</v>
      </c>
      <c r="D7046">
        <v>5703</v>
      </c>
      <c r="E7046">
        <v>3</v>
      </c>
    </row>
    <row r="7047" spans="2:5">
      <c r="B7047">
        <v>4089</v>
      </c>
      <c r="C7047">
        <v>4</v>
      </c>
      <c r="D7047">
        <v>2493</v>
      </c>
      <c r="E7047">
        <v>3</v>
      </c>
    </row>
    <row r="7048" spans="2:5">
      <c r="B7048">
        <v>4089</v>
      </c>
      <c r="C7048">
        <v>5</v>
      </c>
      <c r="D7048">
        <v>3567</v>
      </c>
      <c r="E7048">
        <v>3</v>
      </c>
    </row>
    <row r="7049" spans="2:5">
      <c r="B7049">
        <v>4089</v>
      </c>
      <c r="C7049">
        <v>6</v>
      </c>
      <c r="D7049">
        <v>0</v>
      </c>
      <c r="E7049">
        <v>3</v>
      </c>
    </row>
    <row r="7050" spans="2:5">
      <c r="B7050">
        <v>4089</v>
      </c>
      <c r="C7050">
        <v>7</v>
      </c>
      <c r="D7050">
        <v>0</v>
      </c>
      <c r="E7050">
        <v>3</v>
      </c>
    </row>
    <row r="7051" spans="2:5">
      <c r="B7051">
        <v>4089</v>
      </c>
      <c r="C7051">
        <v>8</v>
      </c>
      <c r="D7051">
        <v>0</v>
      </c>
      <c r="E7051">
        <v>3</v>
      </c>
    </row>
    <row r="7052" spans="2:5">
      <c r="B7052">
        <v>4089</v>
      </c>
      <c r="C7052">
        <v>9</v>
      </c>
      <c r="D7052">
        <v>3567</v>
      </c>
      <c r="E7052">
        <v>3</v>
      </c>
    </row>
    <row r="7053" spans="2:5">
      <c r="B7053">
        <v>4089</v>
      </c>
      <c r="C7053">
        <v>10</v>
      </c>
      <c r="D7053">
        <v>2493</v>
      </c>
      <c r="E7053">
        <v>3</v>
      </c>
    </row>
    <row r="7054" spans="2:5">
      <c r="B7054">
        <v>4089</v>
      </c>
      <c r="C7054">
        <v>11</v>
      </c>
      <c r="D7054">
        <v>0</v>
      </c>
      <c r="E7054">
        <v>3</v>
      </c>
    </row>
    <row r="7055" spans="2:5">
      <c r="B7055">
        <v>4091</v>
      </c>
      <c r="C7055">
        <v>1</v>
      </c>
      <c r="D7055">
        <v>8367</v>
      </c>
      <c r="E7055">
        <v>3</v>
      </c>
    </row>
    <row r="7056" spans="2:5">
      <c r="B7056">
        <v>4091</v>
      </c>
      <c r="C7056">
        <v>3</v>
      </c>
      <c r="D7056">
        <v>5349</v>
      </c>
      <c r="E7056">
        <v>3</v>
      </c>
    </row>
    <row r="7057" spans="2:5">
      <c r="B7057">
        <v>4092</v>
      </c>
      <c r="C7057">
        <v>1</v>
      </c>
      <c r="D7057">
        <v>6000</v>
      </c>
      <c r="E7057">
        <v>3</v>
      </c>
    </row>
    <row r="7058" spans="2:5">
      <c r="B7058">
        <v>4092</v>
      </c>
      <c r="C7058">
        <v>3</v>
      </c>
      <c r="D7058">
        <v>3387</v>
      </c>
      <c r="E7058">
        <v>3</v>
      </c>
    </row>
    <row r="7059" spans="2:5">
      <c r="B7059">
        <v>4092</v>
      </c>
      <c r="C7059">
        <v>4</v>
      </c>
      <c r="D7059">
        <v>6060</v>
      </c>
      <c r="E7059">
        <v>3</v>
      </c>
    </row>
    <row r="7060" spans="2:5">
      <c r="B7060">
        <v>4092</v>
      </c>
      <c r="C7060">
        <v>5</v>
      </c>
      <c r="D7060">
        <v>3921</v>
      </c>
      <c r="E7060">
        <v>3</v>
      </c>
    </row>
    <row r="7061" spans="2:5">
      <c r="B7061">
        <v>4093</v>
      </c>
      <c r="C7061">
        <v>1</v>
      </c>
      <c r="D7061">
        <v>2100</v>
      </c>
      <c r="E7061">
        <v>3</v>
      </c>
    </row>
    <row r="7062" spans="2:5">
      <c r="B7062">
        <v>4093</v>
      </c>
      <c r="C7062">
        <v>2</v>
      </c>
      <c r="D7062">
        <v>0</v>
      </c>
      <c r="E7062">
        <v>3</v>
      </c>
    </row>
    <row r="7063" spans="2:5">
      <c r="B7063">
        <v>4093</v>
      </c>
      <c r="C7063">
        <v>3</v>
      </c>
      <c r="D7063">
        <v>2850</v>
      </c>
      <c r="E7063">
        <v>3</v>
      </c>
    </row>
    <row r="7064" spans="2:5">
      <c r="B7064">
        <v>4093</v>
      </c>
      <c r="C7064">
        <v>4</v>
      </c>
      <c r="D7064">
        <v>0</v>
      </c>
      <c r="E7064">
        <v>3</v>
      </c>
    </row>
    <row r="7065" spans="2:5">
      <c r="B7065">
        <v>4093</v>
      </c>
      <c r="C7065">
        <v>5</v>
      </c>
      <c r="D7065">
        <v>3567</v>
      </c>
      <c r="E7065">
        <v>3</v>
      </c>
    </row>
    <row r="7066" spans="2:5">
      <c r="B7066">
        <v>4093</v>
      </c>
      <c r="C7066">
        <v>6</v>
      </c>
      <c r="D7066">
        <v>4278</v>
      </c>
      <c r="E7066">
        <v>3</v>
      </c>
    </row>
    <row r="7067" spans="2:5">
      <c r="B7067">
        <v>4094</v>
      </c>
      <c r="C7067">
        <v>1</v>
      </c>
      <c r="D7067">
        <v>3000</v>
      </c>
      <c r="E7067">
        <v>3</v>
      </c>
    </row>
    <row r="7068" spans="2:5">
      <c r="B7068">
        <v>4094</v>
      </c>
      <c r="C7068">
        <v>2</v>
      </c>
      <c r="D7068">
        <v>3567</v>
      </c>
      <c r="E7068">
        <v>3</v>
      </c>
    </row>
    <row r="7069" spans="2:5">
      <c r="B7069">
        <v>4094</v>
      </c>
      <c r="C7069">
        <v>3</v>
      </c>
      <c r="D7069">
        <v>0</v>
      </c>
      <c r="E7069">
        <v>3</v>
      </c>
    </row>
    <row r="7070" spans="2:5">
      <c r="B7070">
        <v>4094</v>
      </c>
      <c r="C7070">
        <v>4</v>
      </c>
      <c r="D7070">
        <v>3567</v>
      </c>
      <c r="E7070">
        <v>3</v>
      </c>
    </row>
    <row r="7071" spans="2:5">
      <c r="B7071">
        <v>4094</v>
      </c>
      <c r="C7071">
        <v>5</v>
      </c>
      <c r="D7071">
        <v>3207</v>
      </c>
      <c r="E7071">
        <v>3</v>
      </c>
    </row>
    <row r="7072" spans="2:5">
      <c r="B7072">
        <v>4095</v>
      </c>
      <c r="C7072">
        <v>1</v>
      </c>
      <c r="D7072">
        <v>13416</v>
      </c>
      <c r="E7072">
        <v>3</v>
      </c>
    </row>
    <row r="7073" spans="2:5">
      <c r="B7073">
        <v>4095</v>
      </c>
      <c r="C7073">
        <v>2</v>
      </c>
      <c r="D7073">
        <v>3921</v>
      </c>
      <c r="E7073">
        <v>3</v>
      </c>
    </row>
    <row r="7074" spans="2:5">
      <c r="B7074">
        <v>4095</v>
      </c>
      <c r="C7074">
        <v>3</v>
      </c>
      <c r="D7074">
        <v>7134</v>
      </c>
      <c r="E7074">
        <v>3</v>
      </c>
    </row>
    <row r="7075" spans="2:5">
      <c r="B7075">
        <v>4095</v>
      </c>
      <c r="C7075">
        <v>5</v>
      </c>
      <c r="D7075">
        <v>6417</v>
      </c>
      <c r="E7075">
        <v>3</v>
      </c>
    </row>
    <row r="7076" spans="2:5">
      <c r="B7076">
        <v>4095</v>
      </c>
      <c r="C7076">
        <v>6</v>
      </c>
      <c r="D7076">
        <v>3921</v>
      </c>
      <c r="E7076">
        <v>3</v>
      </c>
    </row>
    <row r="7077" spans="2:5">
      <c r="B7077">
        <v>4096</v>
      </c>
      <c r="C7077">
        <v>1</v>
      </c>
      <c r="D7077">
        <v>12516</v>
      </c>
      <c r="E7077">
        <v>3</v>
      </c>
    </row>
    <row r="7078" spans="2:5">
      <c r="B7078">
        <v>4096</v>
      </c>
      <c r="C7078">
        <v>2</v>
      </c>
      <c r="D7078">
        <v>0</v>
      </c>
      <c r="E7078">
        <v>3</v>
      </c>
    </row>
    <row r="7079" spans="2:5">
      <c r="B7079">
        <v>4097</v>
      </c>
      <c r="C7079">
        <v>1</v>
      </c>
      <c r="D7079">
        <v>6000</v>
      </c>
      <c r="E7079">
        <v>3</v>
      </c>
    </row>
    <row r="7080" spans="2:5">
      <c r="B7080">
        <v>4097</v>
      </c>
      <c r="C7080">
        <v>3</v>
      </c>
      <c r="D7080">
        <v>3387</v>
      </c>
      <c r="E7080">
        <v>3</v>
      </c>
    </row>
    <row r="7081" spans="2:5">
      <c r="B7081">
        <v>4097</v>
      </c>
      <c r="C7081">
        <v>4</v>
      </c>
      <c r="D7081">
        <v>3207</v>
      </c>
      <c r="E7081">
        <v>3</v>
      </c>
    </row>
    <row r="7082" spans="2:5">
      <c r="B7082">
        <v>4098</v>
      </c>
      <c r="C7082">
        <v>1</v>
      </c>
      <c r="D7082">
        <v>3000</v>
      </c>
      <c r="E7082">
        <v>3</v>
      </c>
    </row>
    <row r="7083" spans="2:5">
      <c r="B7083">
        <v>4098</v>
      </c>
      <c r="C7083">
        <v>2</v>
      </c>
      <c r="D7083">
        <v>0</v>
      </c>
      <c r="E7083">
        <v>3</v>
      </c>
    </row>
    <row r="7084" spans="2:5">
      <c r="B7084">
        <v>4098</v>
      </c>
      <c r="C7084">
        <v>3</v>
      </c>
      <c r="D7084">
        <v>3387</v>
      </c>
      <c r="E7084">
        <v>3</v>
      </c>
    </row>
    <row r="7085" spans="2:5">
      <c r="B7085">
        <v>4098</v>
      </c>
      <c r="C7085">
        <v>4</v>
      </c>
      <c r="D7085">
        <v>3207</v>
      </c>
      <c r="E7085">
        <v>3</v>
      </c>
    </row>
    <row r="7086" spans="2:5">
      <c r="B7086">
        <v>4099</v>
      </c>
      <c r="C7086">
        <v>1</v>
      </c>
      <c r="D7086">
        <v>8421</v>
      </c>
      <c r="E7086">
        <v>3</v>
      </c>
    </row>
    <row r="7087" spans="2:5">
      <c r="B7087">
        <v>4099</v>
      </c>
      <c r="C7087">
        <v>2</v>
      </c>
      <c r="D7087">
        <v>3207</v>
      </c>
      <c r="E7087">
        <v>3</v>
      </c>
    </row>
    <row r="7088" spans="2:5">
      <c r="B7088">
        <v>4100</v>
      </c>
      <c r="C7088">
        <v>1</v>
      </c>
      <c r="D7088">
        <v>3300</v>
      </c>
      <c r="E7088">
        <v>3</v>
      </c>
    </row>
    <row r="7089" spans="2:5">
      <c r="B7089">
        <v>4100</v>
      </c>
      <c r="C7089">
        <v>2</v>
      </c>
      <c r="D7089">
        <v>0</v>
      </c>
      <c r="E7089">
        <v>3</v>
      </c>
    </row>
    <row r="7090" spans="2:5">
      <c r="B7090">
        <v>4100</v>
      </c>
      <c r="C7090">
        <v>3</v>
      </c>
      <c r="D7090">
        <v>3207</v>
      </c>
      <c r="E7090">
        <v>3</v>
      </c>
    </row>
    <row r="7091" spans="2:5">
      <c r="B7091">
        <v>4100</v>
      </c>
      <c r="C7091">
        <v>4</v>
      </c>
      <c r="D7091">
        <v>2673</v>
      </c>
      <c r="E7091">
        <v>3</v>
      </c>
    </row>
    <row r="7092" spans="2:5">
      <c r="B7092">
        <v>4100</v>
      </c>
      <c r="C7092">
        <v>5</v>
      </c>
      <c r="D7092">
        <v>2745</v>
      </c>
      <c r="E7092">
        <v>3</v>
      </c>
    </row>
    <row r="7093" spans="2:5">
      <c r="B7093">
        <v>4100</v>
      </c>
      <c r="C7093">
        <v>8</v>
      </c>
      <c r="D7093">
        <v>4635</v>
      </c>
      <c r="E7093">
        <v>3</v>
      </c>
    </row>
    <row r="7094" spans="2:5">
      <c r="B7094">
        <v>4102</v>
      </c>
      <c r="C7094">
        <v>1</v>
      </c>
      <c r="D7094">
        <v>9468</v>
      </c>
      <c r="E7094">
        <v>3</v>
      </c>
    </row>
    <row r="7095" spans="2:5">
      <c r="B7095">
        <v>4102</v>
      </c>
      <c r="C7095">
        <v>2</v>
      </c>
      <c r="D7095">
        <v>0</v>
      </c>
      <c r="E7095">
        <v>3</v>
      </c>
    </row>
    <row r="7096" spans="2:5">
      <c r="B7096">
        <v>4102</v>
      </c>
      <c r="C7096">
        <v>3</v>
      </c>
      <c r="D7096">
        <v>0</v>
      </c>
      <c r="E7096">
        <v>3</v>
      </c>
    </row>
    <row r="7097" spans="2:5">
      <c r="B7097">
        <v>4102</v>
      </c>
      <c r="C7097">
        <v>7</v>
      </c>
      <c r="D7097">
        <v>5349</v>
      </c>
      <c r="E7097">
        <v>3</v>
      </c>
    </row>
    <row r="7098" spans="2:5">
      <c r="B7098">
        <v>4103</v>
      </c>
      <c r="C7098">
        <v>1</v>
      </c>
      <c r="D7098">
        <v>7944</v>
      </c>
      <c r="E7098">
        <v>3</v>
      </c>
    </row>
    <row r="7099" spans="2:5">
      <c r="B7099">
        <v>4103</v>
      </c>
      <c r="C7099">
        <v>2</v>
      </c>
      <c r="D7099">
        <v>1782</v>
      </c>
      <c r="E7099">
        <v>3</v>
      </c>
    </row>
    <row r="7100" spans="2:5">
      <c r="B7100">
        <v>4104</v>
      </c>
      <c r="C7100">
        <v>1</v>
      </c>
      <c r="D7100">
        <v>4200</v>
      </c>
      <c r="E7100">
        <v>3</v>
      </c>
    </row>
    <row r="7101" spans="2:5">
      <c r="B7101">
        <v>4104</v>
      </c>
      <c r="C7101">
        <v>2</v>
      </c>
      <c r="D7101">
        <v>0</v>
      </c>
      <c r="E7101">
        <v>3</v>
      </c>
    </row>
    <row r="7102" spans="2:5">
      <c r="B7102">
        <v>4105</v>
      </c>
      <c r="C7102">
        <v>1</v>
      </c>
      <c r="D7102">
        <v>4200</v>
      </c>
      <c r="E7102">
        <v>3</v>
      </c>
    </row>
    <row r="7103" spans="2:5">
      <c r="B7103">
        <v>4105</v>
      </c>
      <c r="C7103">
        <v>2</v>
      </c>
      <c r="D7103">
        <v>0</v>
      </c>
      <c r="E7103">
        <v>3</v>
      </c>
    </row>
    <row r="7104" spans="2:5">
      <c r="B7104">
        <v>4105</v>
      </c>
      <c r="C7104">
        <v>3</v>
      </c>
      <c r="D7104">
        <v>0</v>
      </c>
      <c r="E7104">
        <v>3</v>
      </c>
    </row>
    <row r="7105" spans="2:5">
      <c r="B7105">
        <v>4106</v>
      </c>
      <c r="C7105">
        <v>1</v>
      </c>
      <c r="D7105">
        <v>10620</v>
      </c>
      <c r="E7105">
        <v>3</v>
      </c>
    </row>
    <row r="7106" spans="2:5">
      <c r="B7106">
        <v>4106</v>
      </c>
      <c r="C7106">
        <v>2</v>
      </c>
      <c r="D7106">
        <v>3210</v>
      </c>
      <c r="E7106">
        <v>3</v>
      </c>
    </row>
    <row r="7107" spans="2:5">
      <c r="B7107">
        <v>4106</v>
      </c>
      <c r="C7107">
        <v>3</v>
      </c>
      <c r="D7107">
        <v>7134</v>
      </c>
      <c r="E7107">
        <v>3</v>
      </c>
    </row>
    <row r="7108" spans="2:5">
      <c r="B7108">
        <v>4108</v>
      </c>
      <c r="C7108">
        <v>1</v>
      </c>
      <c r="D7108">
        <v>13992</v>
      </c>
      <c r="E7108">
        <v>3</v>
      </c>
    </row>
    <row r="7109" spans="2:5">
      <c r="B7109">
        <v>4108</v>
      </c>
      <c r="C7109">
        <v>2</v>
      </c>
      <c r="D7109">
        <v>2706</v>
      </c>
      <c r="E7109">
        <v>3</v>
      </c>
    </row>
    <row r="7110" spans="2:5">
      <c r="B7110">
        <v>4109</v>
      </c>
      <c r="C7110">
        <v>1</v>
      </c>
      <c r="D7110">
        <v>4200</v>
      </c>
      <c r="E7110">
        <v>3</v>
      </c>
    </row>
    <row r="7111" spans="2:5">
      <c r="B7111">
        <v>4109</v>
      </c>
      <c r="C7111">
        <v>3</v>
      </c>
      <c r="D7111">
        <v>3567</v>
      </c>
      <c r="E7111">
        <v>3</v>
      </c>
    </row>
    <row r="7112" spans="2:5">
      <c r="B7112">
        <v>4110</v>
      </c>
      <c r="C7112">
        <v>1</v>
      </c>
      <c r="D7112">
        <v>20007</v>
      </c>
      <c r="E7112">
        <v>3</v>
      </c>
    </row>
    <row r="7113" spans="2:5">
      <c r="B7113">
        <v>4110</v>
      </c>
      <c r="C7113">
        <v>2</v>
      </c>
      <c r="D7113">
        <v>0</v>
      </c>
      <c r="E7113">
        <v>3</v>
      </c>
    </row>
    <row r="7114" spans="2:5">
      <c r="B7114">
        <v>4111</v>
      </c>
      <c r="C7114">
        <v>1</v>
      </c>
      <c r="D7114">
        <v>9300</v>
      </c>
      <c r="E7114">
        <v>3</v>
      </c>
    </row>
    <row r="7115" spans="2:5">
      <c r="B7115">
        <v>4111</v>
      </c>
      <c r="C7115">
        <v>2</v>
      </c>
      <c r="D7115">
        <v>0</v>
      </c>
      <c r="E7115">
        <v>3</v>
      </c>
    </row>
    <row r="7116" spans="2:5">
      <c r="B7116">
        <v>4112</v>
      </c>
      <c r="C7116">
        <v>1</v>
      </c>
      <c r="D7116">
        <v>4200</v>
      </c>
      <c r="E7116">
        <v>3</v>
      </c>
    </row>
    <row r="7117" spans="2:5">
      <c r="B7117">
        <v>4112</v>
      </c>
      <c r="C7117">
        <v>2</v>
      </c>
      <c r="D7117">
        <v>0</v>
      </c>
      <c r="E7117">
        <v>3</v>
      </c>
    </row>
    <row r="7118" spans="2:5">
      <c r="B7118">
        <v>4112</v>
      </c>
      <c r="C7118">
        <v>3</v>
      </c>
      <c r="D7118">
        <v>4278</v>
      </c>
      <c r="E7118">
        <v>3</v>
      </c>
    </row>
    <row r="7119" spans="2:5">
      <c r="B7119">
        <v>4112</v>
      </c>
      <c r="C7119">
        <v>4</v>
      </c>
      <c r="D7119">
        <v>3210</v>
      </c>
      <c r="E7119">
        <v>3</v>
      </c>
    </row>
    <row r="7120" spans="2:5">
      <c r="B7120">
        <v>4112</v>
      </c>
      <c r="C7120">
        <v>5</v>
      </c>
      <c r="D7120">
        <v>3210</v>
      </c>
      <c r="E7120">
        <v>3</v>
      </c>
    </row>
    <row r="7121" spans="2:5">
      <c r="B7121">
        <v>4113</v>
      </c>
      <c r="C7121">
        <v>1</v>
      </c>
      <c r="D7121">
        <v>5157</v>
      </c>
      <c r="E7121">
        <v>3</v>
      </c>
    </row>
    <row r="7122" spans="2:5">
      <c r="B7122">
        <v>4113</v>
      </c>
      <c r="C7122">
        <v>2</v>
      </c>
      <c r="D7122">
        <v>0</v>
      </c>
      <c r="E7122">
        <v>3</v>
      </c>
    </row>
    <row r="7123" spans="2:5">
      <c r="B7123">
        <v>4115</v>
      </c>
      <c r="C7123">
        <v>1</v>
      </c>
      <c r="D7123">
        <v>270</v>
      </c>
      <c r="E7123">
        <v>3</v>
      </c>
    </row>
    <row r="7124" spans="2:5">
      <c r="B7124">
        <v>4115</v>
      </c>
      <c r="C7124">
        <v>2</v>
      </c>
      <c r="D7124">
        <v>270</v>
      </c>
      <c r="E7124">
        <v>3</v>
      </c>
    </row>
    <row r="7125" spans="2:5">
      <c r="B7125">
        <v>4119</v>
      </c>
      <c r="C7125">
        <v>1</v>
      </c>
      <c r="D7125">
        <v>9550</v>
      </c>
      <c r="E7125">
        <v>3</v>
      </c>
    </row>
    <row r="7126" spans="2:5">
      <c r="B7126">
        <v>4119</v>
      </c>
      <c r="C7126">
        <v>2</v>
      </c>
      <c r="D7126">
        <v>0</v>
      </c>
      <c r="E7126">
        <v>3</v>
      </c>
    </row>
    <row r="7127" spans="2:5">
      <c r="B7127">
        <v>4119</v>
      </c>
      <c r="C7127">
        <v>3</v>
      </c>
      <c r="D7127">
        <v>2097</v>
      </c>
      <c r="E7127">
        <v>3</v>
      </c>
    </row>
    <row r="7128" spans="2:5">
      <c r="B7128">
        <v>4119</v>
      </c>
      <c r="C7128">
        <v>4</v>
      </c>
      <c r="D7128">
        <v>1200</v>
      </c>
      <c r="E7128">
        <v>3</v>
      </c>
    </row>
    <row r="7129" spans="2:5">
      <c r="B7129">
        <v>4119</v>
      </c>
      <c r="C7129">
        <v>5</v>
      </c>
      <c r="D7129">
        <v>0</v>
      </c>
      <c r="E7129">
        <v>3</v>
      </c>
    </row>
    <row r="7130" spans="2:5">
      <c r="B7130">
        <v>4119</v>
      </c>
      <c r="C7130">
        <v>6</v>
      </c>
      <c r="D7130">
        <v>0</v>
      </c>
      <c r="E7130">
        <v>3</v>
      </c>
    </row>
    <row r="7131" spans="2:5">
      <c r="B7131">
        <v>4119</v>
      </c>
      <c r="C7131">
        <v>7</v>
      </c>
      <c r="D7131">
        <v>1200</v>
      </c>
      <c r="E7131">
        <v>3</v>
      </c>
    </row>
    <row r="7132" spans="2:5">
      <c r="B7132">
        <v>4119</v>
      </c>
      <c r="C7132">
        <v>8</v>
      </c>
      <c r="D7132">
        <v>0</v>
      </c>
      <c r="E7132">
        <v>3</v>
      </c>
    </row>
    <row r="7133" spans="2:5">
      <c r="B7133">
        <v>4119</v>
      </c>
      <c r="C7133">
        <v>9</v>
      </c>
      <c r="D7133">
        <v>0</v>
      </c>
      <c r="E7133">
        <v>3</v>
      </c>
    </row>
    <row r="7134" spans="2:5">
      <c r="B7134">
        <v>4119</v>
      </c>
      <c r="C7134">
        <v>10</v>
      </c>
      <c r="D7134">
        <v>1290</v>
      </c>
      <c r="E7134">
        <v>3</v>
      </c>
    </row>
    <row r="7135" spans="2:5">
      <c r="B7135">
        <v>4119</v>
      </c>
      <c r="C7135">
        <v>11</v>
      </c>
      <c r="D7135">
        <v>0</v>
      </c>
      <c r="E7135">
        <v>3</v>
      </c>
    </row>
    <row r="7136" spans="2:5">
      <c r="B7136">
        <v>4119</v>
      </c>
      <c r="C7136">
        <v>12</v>
      </c>
      <c r="D7136">
        <v>1290</v>
      </c>
      <c r="E7136">
        <v>3</v>
      </c>
    </row>
    <row r="7137" spans="2:5">
      <c r="B7137">
        <v>4119</v>
      </c>
      <c r="C7137">
        <v>13</v>
      </c>
      <c r="D7137">
        <v>2496</v>
      </c>
      <c r="E7137">
        <v>3</v>
      </c>
    </row>
    <row r="7138" spans="2:5">
      <c r="B7138">
        <v>4119</v>
      </c>
      <c r="C7138">
        <v>14</v>
      </c>
      <c r="D7138">
        <v>0</v>
      </c>
      <c r="E7138">
        <v>3</v>
      </c>
    </row>
    <row r="7139" spans="2:5">
      <c r="B7139">
        <v>4119</v>
      </c>
      <c r="C7139">
        <v>15</v>
      </c>
      <c r="D7139">
        <v>0</v>
      </c>
      <c r="E7139">
        <v>3</v>
      </c>
    </row>
    <row r="7140" spans="2:5">
      <c r="B7140">
        <v>4123</v>
      </c>
      <c r="C7140">
        <v>1</v>
      </c>
      <c r="D7140">
        <v>4182</v>
      </c>
      <c r="E7140">
        <v>3</v>
      </c>
    </row>
    <row r="7141" spans="2:5">
      <c r="B7141">
        <v>4123</v>
      </c>
      <c r="C7141">
        <v>2</v>
      </c>
      <c r="D7141">
        <v>2850</v>
      </c>
      <c r="E7141">
        <v>3</v>
      </c>
    </row>
    <row r="7142" spans="2:5">
      <c r="B7142">
        <v>4123</v>
      </c>
      <c r="C7142">
        <v>3</v>
      </c>
      <c r="D7142">
        <v>0</v>
      </c>
      <c r="E7142">
        <v>3</v>
      </c>
    </row>
    <row r="7143" spans="2:5">
      <c r="B7143">
        <v>4123</v>
      </c>
      <c r="C7143">
        <v>4</v>
      </c>
      <c r="D7143">
        <v>0</v>
      </c>
      <c r="E7143">
        <v>3</v>
      </c>
    </row>
    <row r="7144" spans="2:5">
      <c r="B7144">
        <v>4123</v>
      </c>
      <c r="C7144">
        <v>5</v>
      </c>
      <c r="D7144">
        <v>0</v>
      </c>
      <c r="E7144">
        <v>3</v>
      </c>
    </row>
    <row r="7145" spans="2:5">
      <c r="B7145">
        <v>4124</v>
      </c>
      <c r="C7145">
        <v>1</v>
      </c>
      <c r="D7145">
        <v>6567</v>
      </c>
      <c r="E7145">
        <v>3</v>
      </c>
    </row>
    <row r="7146" spans="2:5">
      <c r="B7146">
        <v>4124</v>
      </c>
      <c r="C7146">
        <v>3</v>
      </c>
      <c r="D7146">
        <v>0</v>
      </c>
      <c r="E7146">
        <v>3</v>
      </c>
    </row>
    <row r="7147" spans="2:5">
      <c r="B7147">
        <v>4124</v>
      </c>
      <c r="C7147">
        <v>4</v>
      </c>
      <c r="D7147">
        <v>0</v>
      </c>
      <c r="E7147">
        <v>3</v>
      </c>
    </row>
    <row r="7148" spans="2:5">
      <c r="B7148">
        <v>4124</v>
      </c>
      <c r="C7148">
        <v>6</v>
      </c>
      <c r="D7148">
        <v>2853</v>
      </c>
      <c r="E7148">
        <v>3</v>
      </c>
    </row>
    <row r="7149" spans="2:5">
      <c r="B7149">
        <v>4125</v>
      </c>
      <c r="C7149">
        <v>1</v>
      </c>
      <c r="D7149">
        <v>9687</v>
      </c>
      <c r="E7149">
        <v>3</v>
      </c>
    </row>
    <row r="7150" spans="2:5">
      <c r="B7150">
        <v>4126</v>
      </c>
      <c r="C7150">
        <v>1</v>
      </c>
      <c r="D7150">
        <v>9000</v>
      </c>
      <c r="E7150">
        <v>3</v>
      </c>
    </row>
    <row r="7151" spans="2:5">
      <c r="B7151">
        <v>4126</v>
      </c>
      <c r="C7151">
        <v>3</v>
      </c>
      <c r="D7151">
        <v>1614</v>
      </c>
      <c r="E7151">
        <v>3</v>
      </c>
    </row>
    <row r="7152" spans="2:5">
      <c r="B7152">
        <v>4130</v>
      </c>
      <c r="C7152">
        <v>1</v>
      </c>
      <c r="D7152">
        <v>4197</v>
      </c>
      <c r="E7152">
        <v>3</v>
      </c>
    </row>
    <row r="7153" spans="2:5">
      <c r="B7153">
        <v>4131</v>
      </c>
      <c r="C7153">
        <v>1</v>
      </c>
      <c r="D7153">
        <v>1800</v>
      </c>
      <c r="E7153">
        <v>3</v>
      </c>
    </row>
    <row r="7154" spans="2:5">
      <c r="B7154">
        <v>4131</v>
      </c>
      <c r="C7154">
        <v>2</v>
      </c>
      <c r="D7154">
        <v>4962</v>
      </c>
      <c r="E7154">
        <v>3</v>
      </c>
    </row>
    <row r="7155" spans="2:5">
      <c r="B7155">
        <v>4131</v>
      </c>
      <c r="C7155">
        <v>6</v>
      </c>
      <c r="D7155">
        <v>1356</v>
      </c>
      <c r="E7155">
        <v>3</v>
      </c>
    </row>
    <row r="7156" spans="2:5">
      <c r="B7156">
        <v>4131</v>
      </c>
      <c r="C7156">
        <v>9</v>
      </c>
      <c r="D7156">
        <v>0</v>
      </c>
      <c r="E7156">
        <v>3</v>
      </c>
    </row>
    <row r="7157" spans="2:5">
      <c r="B7157">
        <v>4135</v>
      </c>
      <c r="C7157">
        <v>1</v>
      </c>
      <c r="D7157">
        <v>11200</v>
      </c>
      <c r="E7157">
        <v>3</v>
      </c>
    </row>
    <row r="7158" spans="2:5">
      <c r="B7158">
        <v>4135</v>
      </c>
      <c r="C7158">
        <v>3</v>
      </c>
      <c r="D7158">
        <v>8073</v>
      </c>
      <c r="E7158">
        <v>3</v>
      </c>
    </row>
    <row r="7159" spans="2:5">
      <c r="B7159">
        <v>4641</v>
      </c>
      <c r="C7159">
        <v>1</v>
      </c>
      <c r="D7159">
        <v>540</v>
      </c>
      <c r="E7159">
        <v>3</v>
      </c>
    </row>
    <row r="7160" spans="2:5">
      <c r="B7160">
        <v>4641</v>
      </c>
      <c r="C7160">
        <v>2</v>
      </c>
      <c r="D7160">
        <v>600</v>
      </c>
      <c r="E7160">
        <v>3</v>
      </c>
    </row>
    <row r="7161" spans="2:5">
      <c r="B7161">
        <v>4644</v>
      </c>
      <c r="C7161">
        <v>1</v>
      </c>
      <c r="D7161">
        <v>1200</v>
      </c>
      <c r="E7161">
        <v>3</v>
      </c>
    </row>
    <row r="7162" spans="2:5">
      <c r="B7162">
        <v>4646</v>
      </c>
      <c r="C7162">
        <v>1</v>
      </c>
      <c r="D7162">
        <v>2100</v>
      </c>
      <c r="E7162">
        <v>3</v>
      </c>
    </row>
    <row r="7163" spans="2:5">
      <c r="B7163">
        <v>4648</v>
      </c>
      <c r="C7163">
        <v>1</v>
      </c>
      <c r="D7163">
        <v>1200</v>
      </c>
      <c r="E7163">
        <v>3</v>
      </c>
    </row>
    <row r="7164" spans="2:5">
      <c r="B7164">
        <v>4649</v>
      </c>
      <c r="C7164">
        <v>1</v>
      </c>
      <c r="D7164">
        <v>6000</v>
      </c>
      <c r="E7164">
        <v>3</v>
      </c>
    </row>
    <row r="7165" spans="2:5">
      <c r="B7165">
        <v>4649</v>
      </c>
      <c r="C7165">
        <v>3</v>
      </c>
      <c r="D7165">
        <v>1500</v>
      </c>
      <c r="E7165">
        <v>3</v>
      </c>
    </row>
    <row r="7166" spans="2:5">
      <c r="B7166">
        <v>4650</v>
      </c>
      <c r="C7166">
        <v>1</v>
      </c>
      <c r="D7166">
        <v>2550</v>
      </c>
      <c r="E7166">
        <v>3</v>
      </c>
    </row>
    <row r="7167" spans="2:5">
      <c r="B7167">
        <v>4650</v>
      </c>
      <c r="C7167">
        <v>2</v>
      </c>
      <c r="D7167">
        <v>0</v>
      </c>
      <c r="E7167">
        <v>3</v>
      </c>
    </row>
    <row r="7168" spans="2:5">
      <c r="B7168">
        <v>4652</v>
      </c>
      <c r="C7168">
        <v>1</v>
      </c>
      <c r="D7168">
        <v>1350</v>
      </c>
      <c r="E7168">
        <v>3</v>
      </c>
    </row>
    <row r="7169" spans="2:5">
      <c r="B7169">
        <v>4653</v>
      </c>
      <c r="C7169">
        <v>1</v>
      </c>
      <c r="D7169">
        <v>1323</v>
      </c>
      <c r="E7169">
        <v>3</v>
      </c>
    </row>
    <row r="7170" spans="2:5">
      <c r="B7170">
        <v>4654</v>
      </c>
      <c r="C7170">
        <v>1</v>
      </c>
      <c r="D7170">
        <v>1050</v>
      </c>
      <c r="E7170">
        <v>3</v>
      </c>
    </row>
    <row r="7171" spans="2:5">
      <c r="B7171">
        <v>4655</v>
      </c>
      <c r="C7171">
        <v>1</v>
      </c>
      <c r="D7171">
        <v>1200</v>
      </c>
      <c r="E7171">
        <v>3</v>
      </c>
    </row>
    <row r="7172" spans="2:5">
      <c r="B7172">
        <v>4655</v>
      </c>
      <c r="C7172">
        <v>2</v>
      </c>
      <c r="D7172">
        <v>1260</v>
      </c>
      <c r="E7172">
        <v>3</v>
      </c>
    </row>
    <row r="7173" spans="2:5">
      <c r="B7173">
        <v>4656</v>
      </c>
      <c r="C7173">
        <v>1</v>
      </c>
      <c r="D7173">
        <v>3870</v>
      </c>
      <c r="E7173">
        <v>3</v>
      </c>
    </row>
    <row r="7174" spans="2:5">
      <c r="B7174">
        <v>4657</v>
      </c>
      <c r="C7174">
        <v>1</v>
      </c>
      <c r="D7174">
        <v>6447</v>
      </c>
      <c r="E7174">
        <v>3</v>
      </c>
    </row>
    <row r="7175" spans="2:5">
      <c r="B7175">
        <v>4658</v>
      </c>
      <c r="C7175">
        <v>1</v>
      </c>
      <c r="D7175">
        <v>1449</v>
      </c>
      <c r="E7175">
        <v>3</v>
      </c>
    </row>
    <row r="7176" spans="2:5">
      <c r="B7176">
        <v>4659</v>
      </c>
      <c r="C7176">
        <v>1</v>
      </c>
      <c r="D7176">
        <v>0</v>
      </c>
      <c r="E7176">
        <v>3</v>
      </c>
    </row>
    <row r="7177" spans="2:5">
      <c r="B7177">
        <v>4659</v>
      </c>
      <c r="C7177">
        <v>3</v>
      </c>
      <c r="D7177">
        <v>1350</v>
      </c>
      <c r="E7177">
        <v>3</v>
      </c>
    </row>
    <row r="7178" spans="2:5">
      <c r="B7178">
        <v>4659</v>
      </c>
      <c r="C7178">
        <v>4</v>
      </c>
      <c r="D7178">
        <v>1350</v>
      </c>
      <c r="E7178">
        <v>3</v>
      </c>
    </row>
    <row r="7179" spans="2:5">
      <c r="B7179">
        <v>4660</v>
      </c>
      <c r="C7179">
        <v>1</v>
      </c>
      <c r="D7179">
        <v>2502</v>
      </c>
      <c r="E7179">
        <v>3</v>
      </c>
    </row>
    <row r="7180" spans="2:5">
      <c r="B7180">
        <v>4661</v>
      </c>
      <c r="C7180">
        <v>1</v>
      </c>
      <c r="D7180">
        <v>936</v>
      </c>
      <c r="E7180">
        <v>3</v>
      </c>
    </row>
    <row r="7181" spans="2:5">
      <c r="B7181">
        <v>4661</v>
      </c>
      <c r="C7181">
        <v>2</v>
      </c>
      <c r="D7181">
        <v>1026</v>
      </c>
      <c r="E7181">
        <v>3</v>
      </c>
    </row>
    <row r="7182" spans="2:5">
      <c r="B7182">
        <v>4662</v>
      </c>
      <c r="C7182">
        <v>1</v>
      </c>
      <c r="D7182">
        <v>1935</v>
      </c>
      <c r="E7182">
        <v>3</v>
      </c>
    </row>
    <row r="7183" spans="2:5">
      <c r="B7183">
        <v>4662</v>
      </c>
      <c r="C7183">
        <v>2</v>
      </c>
      <c r="D7183">
        <v>1644</v>
      </c>
      <c r="E7183">
        <v>3</v>
      </c>
    </row>
    <row r="7184" spans="2:5">
      <c r="B7184">
        <v>4663</v>
      </c>
      <c r="C7184">
        <v>1</v>
      </c>
      <c r="D7184">
        <v>900</v>
      </c>
      <c r="E7184">
        <v>3</v>
      </c>
    </row>
    <row r="7185" spans="2:5">
      <c r="B7185">
        <v>4663</v>
      </c>
      <c r="C7185">
        <v>2</v>
      </c>
      <c r="D7185">
        <v>825</v>
      </c>
      <c r="E7185">
        <v>3</v>
      </c>
    </row>
    <row r="7186" spans="2:5">
      <c r="B7186">
        <v>4663</v>
      </c>
      <c r="C7186">
        <v>3</v>
      </c>
      <c r="D7186">
        <v>750</v>
      </c>
      <c r="E7186">
        <v>3</v>
      </c>
    </row>
    <row r="7187" spans="2:5">
      <c r="B7187">
        <v>4663</v>
      </c>
      <c r="C7187">
        <v>4</v>
      </c>
      <c r="D7187">
        <v>600</v>
      </c>
      <c r="E7187">
        <v>3</v>
      </c>
    </row>
    <row r="7188" spans="2:5">
      <c r="B7188">
        <v>4663</v>
      </c>
      <c r="C7188">
        <v>5</v>
      </c>
      <c r="D7188">
        <v>675</v>
      </c>
      <c r="E7188">
        <v>3</v>
      </c>
    </row>
    <row r="7189" spans="2:5">
      <c r="B7189">
        <v>4663</v>
      </c>
      <c r="C7189">
        <v>6</v>
      </c>
      <c r="D7189">
        <v>855</v>
      </c>
      <c r="E7189">
        <v>3</v>
      </c>
    </row>
    <row r="7190" spans="2:5">
      <c r="B7190">
        <v>4665</v>
      </c>
      <c r="C7190">
        <v>1</v>
      </c>
      <c r="D7190">
        <v>483</v>
      </c>
      <c r="E7190">
        <v>3</v>
      </c>
    </row>
    <row r="7191" spans="2:5">
      <c r="B7191">
        <v>4665</v>
      </c>
      <c r="C7191">
        <v>2</v>
      </c>
      <c r="D7191">
        <v>801</v>
      </c>
      <c r="E7191">
        <v>3</v>
      </c>
    </row>
    <row r="7192" spans="2:5">
      <c r="B7192">
        <v>4666</v>
      </c>
      <c r="C7192">
        <v>1</v>
      </c>
      <c r="D7192">
        <v>1548</v>
      </c>
      <c r="E7192">
        <v>3</v>
      </c>
    </row>
    <row r="7193" spans="2:5">
      <c r="B7193">
        <v>4666</v>
      </c>
      <c r="C7193">
        <v>2</v>
      </c>
      <c r="D7193">
        <v>0</v>
      </c>
      <c r="E7193">
        <v>3</v>
      </c>
    </row>
    <row r="7194" spans="2:5">
      <c r="B7194">
        <v>4666</v>
      </c>
      <c r="C7194">
        <v>3</v>
      </c>
      <c r="D7194">
        <v>0</v>
      </c>
      <c r="E7194">
        <v>3</v>
      </c>
    </row>
    <row r="7195" spans="2:5">
      <c r="B7195">
        <v>4666</v>
      </c>
      <c r="C7195">
        <v>4</v>
      </c>
      <c r="D7195">
        <v>0</v>
      </c>
      <c r="E7195">
        <v>3</v>
      </c>
    </row>
    <row r="7196" spans="2:5">
      <c r="B7196">
        <v>4666</v>
      </c>
      <c r="C7196">
        <v>5</v>
      </c>
      <c r="D7196">
        <v>0</v>
      </c>
      <c r="E7196">
        <v>3</v>
      </c>
    </row>
    <row r="7197" spans="2:5">
      <c r="B7197">
        <v>4667</v>
      </c>
      <c r="C7197">
        <v>1</v>
      </c>
      <c r="D7197">
        <v>3873</v>
      </c>
      <c r="E7197">
        <v>3</v>
      </c>
    </row>
    <row r="7198" spans="2:5">
      <c r="B7198">
        <v>4667</v>
      </c>
      <c r="C7198">
        <v>2</v>
      </c>
      <c r="D7198">
        <v>0</v>
      </c>
      <c r="E7198">
        <v>3</v>
      </c>
    </row>
    <row r="7199" spans="2:5">
      <c r="B7199">
        <v>4667</v>
      </c>
      <c r="C7199">
        <v>3</v>
      </c>
      <c r="D7199">
        <v>0</v>
      </c>
      <c r="E7199">
        <v>3</v>
      </c>
    </row>
    <row r="7200" spans="2:5">
      <c r="B7200">
        <v>4668</v>
      </c>
      <c r="C7200">
        <v>1</v>
      </c>
      <c r="D7200">
        <v>903</v>
      </c>
      <c r="E7200">
        <v>3</v>
      </c>
    </row>
    <row r="7201" spans="2:5">
      <c r="B7201">
        <v>4670</v>
      </c>
      <c r="C7201">
        <v>1</v>
      </c>
      <c r="D7201">
        <v>3222</v>
      </c>
      <c r="E7201">
        <v>3</v>
      </c>
    </row>
    <row r="7202" spans="2:5">
      <c r="B7202">
        <v>4670</v>
      </c>
      <c r="C7202">
        <v>2</v>
      </c>
      <c r="D7202">
        <v>2223</v>
      </c>
      <c r="E7202">
        <v>3</v>
      </c>
    </row>
    <row r="7203" spans="2:5">
      <c r="B7203">
        <v>4672</v>
      </c>
      <c r="C7203">
        <v>1</v>
      </c>
      <c r="D7203">
        <v>1869</v>
      </c>
      <c r="E7203">
        <v>3</v>
      </c>
    </row>
    <row r="7204" spans="2:5">
      <c r="B7204">
        <v>4672</v>
      </c>
      <c r="C7204">
        <v>3</v>
      </c>
      <c r="D7204">
        <v>0</v>
      </c>
      <c r="E7204">
        <v>3</v>
      </c>
    </row>
    <row r="7205" spans="2:5">
      <c r="B7205">
        <v>4672</v>
      </c>
      <c r="C7205">
        <v>4</v>
      </c>
      <c r="D7205">
        <v>0</v>
      </c>
      <c r="E7205">
        <v>3</v>
      </c>
    </row>
    <row r="7206" spans="2:5">
      <c r="B7206">
        <v>4672</v>
      </c>
      <c r="C7206">
        <v>5</v>
      </c>
      <c r="D7206">
        <v>0</v>
      </c>
      <c r="E7206">
        <v>3</v>
      </c>
    </row>
    <row r="7207" spans="2:5">
      <c r="B7207">
        <v>4673</v>
      </c>
      <c r="C7207">
        <v>1</v>
      </c>
      <c r="D7207">
        <v>1923</v>
      </c>
      <c r="E7207">
        <v>3</v>
      </c>
    </row>
    <row r="7208" spans="2:5">
      <c r="B7208">
        <v>4673</v>
      </c>
      <c r="C7208">
        <v>2</v>
      </c>
      <c r="D7208">
        <v>966</v>
      </c>
      <c r="E7208">
        <v>3</v>
      </c>
    </row>
    <row r="7209" spans="2:5">
      <c r="B7209">
        <v>4677</v>
      </c>
      <c r="C7209">
        <v>1</v>
      </c>
      <c r="D7209">
        <v>6300</v>
      </c>
      <c r="E7209">
        <v>3</v>
      </c>
    </row>
    <row r="7210" spans="2:5">
      <c r="B7210">
        <v>4677</v>
      </c>
      <c r="C7210">
        <v>2</v>
      </c>
      <c r="D7210">
        <v>0</v>
      </c>
      <c r="E7210">
        <v>3</v>
      </c>
    </row>
    <row r="7211" spans="2:5">
      <c r="B7211">
        <v>4677</v>
      </c>
      <c r="C7211">
        <v>3</v>
      </c>
      <c r="D7211">
        <v>0</v>
      </c>
      <c r="E7211">
        <v>3</v>
      </c>
    </row>
    <row r="7212" spans="2:5">
      <c r="B7212">
        <v>4677</v>
      </c>
      <c r="C7212">
        <v>4</v>
      </c>
      <c r="D7212">
        <v>0</v>
      </c>
      <c r="E7212">
        <v>3</v>
      </c>
    </row>
    <row r="7213" spans="2:5">
      <c r="B7213">
        <v>4677</v>
      </c>
      <c r="C7213">
        <v>5</v>
      </c>
      <c r="D7213">
        <v>0</v>
      </c>
      <c r="E7213">
        <v>3</v>
      </c>
    </row>
    <row r="7214" spans="2:5">
      <c r="B7214">
        <v>4677</v>
      </c>
      <c r="C7214">
        <v>6</v>
      </c>
      <c r="D7214">
        <v>0</v>
      </c>
      <c r="E7214">
        <v>3</v>
      </c>
    </row>
    <row r="7215" spans="2:5">
      <c r="B7215">
        <v>4677</v>
      </c>
      <c r="C7215">
        <v>7</v>
      </c>
      <c r="D7215">
        <v>0</v>
      </c>
      <c r="E7215">
        <v>3</v>
      </c>
    </row>
    <row r="7216" spans="2:5">
      <c r="B7216">
        <v>4678</v>
      </c>
      <c r="C7216">
        <v>1</v>
      </c>
      <c r="D7216">
        <v>1653</v>
      </c>
      <c r="E7216">
        <v>3</v>
      </c>
    </row>
    <row r="7217" spans="1:6">
      <c r="B7217">
        <v>4678</v>
      </c>
      <c r="C7217">
        <v>2</v>
      </c>
      <c r="D7217">
        <v>1653</v>
      </c>
      <c r="E7217">
        <v>3</v>
      </c>
    </row>
    <row r="7218" spans="1:6">
      <c r="B7218">
        <v>4680</v>
      </c>
      <c r="C7218">
        <v>1</v>
      </c>
      <c r="D7218">
        <v>900</v>
      </c>
      <c r="E7218">
        <v>3</v>
      </c>
    </row>
    <row r="7219" spans="1:6">
      <c r="B7219">
        <v>4680</v>
      </c>
      <c r="C7219">
        <v>3</v>
      </c>
      <c r="D7219">
        <v>600</v>
      </c>
      <c r="E7219">
        <v>3</v>
      </c>
    </row>
    <row r="7220" spans="1:6">
      <c r="B7220">
        <v>4682</v>
      </c>
      <c r="C7220">
        <v>1</v>
      </c>
      <c r="D7220">
        <v>963</v>
      </c>
      <c r="E7220">
        <v>3</v>
      </c>
    </row>
    <row r="7221" spans="1:6">
      <c r="B7221">
        <v>4685</v>
      </c>
      <c r="C7221">
        <v>1</v>
      </c>
      <c r="D7221">
        <v>3852</v>
      </c>
      <c r="E7221">
        <v>3</v>
      </c>
    </row>
    <row r="7222" spans="1:6">
      <c r="B7222">
        <v>4685</v>
      </c>
      <c r="C7222">
        <v>2</v>
      </c>
      <c r="D7222">
        <v>2496</v>
      </c>
      <c r="E7222">
        <v>3</v>
      </c>
    </row>
    <row r="7223" spans="1:6">
      <c r="B7223">
        <v>4686</v>
      </c>
      <c r="C7223">
        <v>1</v>
      </c>
      <c r="D7223">
        <v>1380</v>
      </c>
      <c r="E7223">
        <v>3</v>
      </c>
    </row>
    <row r="7224" spans="1:6">
      <c r="B7224">
        <v>4687</v>
      </c>
      <c r="C7224">
        <v>1</v>
      </c>
      <c r="D7224">
        <v>1363</v>
      </c>
      <c r="E7224">
        <v>3</v>
      </c>
    </row>
    <row r="7225" spans="1:6">
      <c r="A7225" t="s">
        <v>1</v>
      </c>
    </row>
    <row r="7226" spans="1:6">
      <c r="B7226" t="s">
        <v>7</v>
      </c>
    </row>
    <row r="7228" spans="1:6">
      <c r="A7228" t="s">
        <v>8</v>
      </c>
      <c r="F7228">
        <f>51/3</f>
        <v>17</v>
      </c>
    </row>
  </sheetData>
  <autoFilter ref="B5:B7226">
    <filterColumn colId="0"/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2933"/>
  <sheetViews>
    <sheetView topLeftCell="A5" workbookViewId="0">
      <selection activeCell="D5" sqref="D5"/>
    </sheetView>
  </sheetViews>
  <sheetFormatPr defaultRowHeight="15"/>
  <cols>
    <col min="1" max="1" width="1.85546875" customWidth="1"/>
  </cols>
  <sheetData>
    <row r="1" spans="1:5">
      <c r="A1" t="s">
        <v>14</v>
      </c>
    </row>
    <row r="2" spans="1:5">
      <c r="A2" t="s">
        <v>11</v>
      </c>
      <c r="E2" t="s">
        <v>22</v>
      </c>
    </row>
    <row r="3" spans="1:5">
      <c r="B3" t="s">
        <v>2</v>
      </c>
      <c r="C3" t="s">
        <v>4</v>
      </c>
      <c r="D3" t="s">
        <v>13</v>
      </c>
    </row>
    <row r="4" spans="1:5">
      <c r="A4" t="s">
        <v>11</v>
      </c>
    </row>
    <row r="5" spans="1:5">
      <c r="B5">
        <v>1</v>
      </c>
      <c r="C5">
        <v>8634</v>
      </c>
      <c r="D5">
        <v>2</v>
      </c>
    </row>
    <row r="6" spans="1:5">
      <c r="B6">
        <v>5</v>
      </c>
      <c r="C6">
        <v>633</v>
      </c>
      <c r="D6">
        <v>2</v>
      </c>
    </row>
    <row r="7" spans="1:5">
      <c r="B7">
        <v>8</v>
      </c>
      <c r="C7">
        <v>4827</v>
      </c>
      <c r="D7">
        <v>1</v>
      </c>
    </row>
    <row r="8" spans="1:5">
      <c r="B8">
        <v>10</v>
      </c>
      <c r="C8">
        <v>3633</v>
      </c>
      <c r="D8">
        <v>4</v>
      </c>
    </row>
    <row r="9" spans="1:5">
      <c r="B9">
        <v>11</v>
      </c>
      <c r="C9">
        <v>5931</v>
      </c>
      <c r="D9">
        <v>4</v>
      </c>
    </row>
    <row r="10" spans="1:5">
      <c r="B10">
        <v>12</v>
      </c>
      <c r="C10">
        <v>1290</v>
      </c>
      <c r="D10">
        <v>2</v>
      </c>
    </row>
    <row r="11" spans="1:5">
      <c r="B11">
        <v>13</v>
      </c>
      <c r="C11">
        <v>1470</v>
      </c>
      <c r="D11">
        <v>2</v>
      </c>
    </row>
    <row r="12" spans="1:5">
      <c r="B12">
        <v>21</v>
      </c>
      <c r="C12">
        <v>2364</v>
      </c>
      <c r="D12">
        <v>5</v>
      </c>
    </row>
    <row r="13" spans="1:5">
      <c r="B13">
        <v>23</v>
      </c>
      <c r="C13">
        <v>966</v>
      </c>
      <c r="D13">
        <v>1</v>
      </c>
    </row>
    <row r="14" spans="1:5">
      <c r="B14">
        <v>24</v>
      </c>
      <c r="C14">
        <v>972</v>
      </c>
      <c r="D14">
        <v>2</v>
      </c>
    </row>
    <row r="15" spans="1:5">
      <c r="B15">
        <v>27</v>
      </c>
      <c r="C15">
        <v>1701</v>
      </c>
      <c r="D15">
        <v>2</v>
      </c>
    </row>
    <row r="16" spans="1:5">
      <c r="B16">
        <v>28</v>
      </c>
      <c r="C16">
        <v>1995</v>
      </c>
      <c r="D16">
        <v>3</v>
      </c>
    </row>
    <row r="17" spans="2:4">
      <c r="B17">
        <v>29</v>
      </c>
      <c r="C17">
        <v>3666</v>
      </c>
      <c r="D17">
        <v>5</v>
      </c>
    </row>
    <row r="18" spans="2:4">
      <c r="B18">
        <v>30</v>
      </c>
      <c r="C18">
        <v>1287</v>
      </c>
      <c r="D18">
        <v>3</v>
      </c>
    </row>
    <row r="19" spans="2:4">
      <c r="B19">
        <v>32</v>
      </c>
      <c r="C19">
        <v>6054</v>
      </c>
      <c r="D19">
        <v>2</v>
      </c>
    </row>
    <row r="20" spans="2:4">
      <c r="B20">
        <v>33</v>
      </c>
      <c r="C20">
        <v>807</v>
      </c>
      <c r="D20">
        <v>1</v>
      </c>
    </row>
    <row r="21" spans="2:4">
      <c r="B21">
        <v>34</v>
      </c>
      <c r="C21">
        <v>2190</v>
      </c>
      <c r="D21">
        <v>3</v>
      </c>
    </row>
    <row r="22" spans="2:4">
      <c r="B22">
        <v>35</v>
      </c>
      <c r="C22">
        <v>2415</v>
      </c>
      <c r="D22">
        <v>3</v>
      </c>
    </row>
    <row r="23" spans="2:4">
      <c r="B23">
        <v>45</v>
      </c>
      <c r="C23">
        <v>6375</v>
      </c>
      <c r="D23">
        <v>1</v>
      </c>
    </row>
    <row r="24" spans="2:4">
      <c r="B24">
        <v>46</v>
      </c>
      <c r="C24">
        <v>24216</v>
      </c>
      <c r="D24">
        <v>2</v>
      </c>
    </row>
    <row r="25" spans="2:4">
      <c r="B25">
        <v>50</v>
      </c>
      <c r="C25">
        <v>1740</v>
      </c>
      <c r="D25">
        <v>2</v>
      </c>
    </row>
    <row r="26" spans="2:4">
      <c r="B26">
        <v>52</v>
      </c>
      <c r="C26">
        <v>639</v>
      </c>
      <c r="D26">
        <v>1</v>
      </c>
    </row>
    <row r="27" spans="2:4">
      <c r="B27">
        <v>53</v>
      </c>
      <c r="C27">
        <v>5970</v>
      </c>
      <c r="D27">
        <v>4</v>
      </c>
    </row>
    <row r="28" spans="2:4">
      <c r="B28">
        <v>61</v>
      </c>
      <c r="C28">
        <v>4500</v>
      </c>
      <c r="D28">
        <v>1</v>
      </c>
    </row>
    <row r="29" spans="2:4">
      <c r="B29">
        <v>65</v>
      </c>
      <c r="C29">
        <v>20184</v>
      </c>
      <c r="D29">
        <v>5</v>
      </c>
    </row>
    <row r="30" spans="2:4">
      <c r="B30">
        <v>66</v>
      </c>
      <c r="C30">
        <v>4500</v>
      </c>
      <c r="D30">
        <v>1</v>
      </c>
    </row>
    <row r="31" spans="2:4">
      <c r="B31">
        <v>67</v>
      </c>
      <c r="C31">
        <v>8778</v>
      </c>
      <c r="D31">
        <v>2</v>
      </c>
    </row>
    <row r="32" spans="2:4">
      <c r="B32">
        <v>68</v>
      </c>
      <c r="C32">
        <v>7134</v>
      </c>
      <c r="D32">
        <v>2</v>
      </c>
    </row>
    <row r="33" spans="2:4">
      <c r="B33">
        <v>70</v>
      </c>
      <c r="C33">
        <v>4500</v>
      </c>
      <c r="D33">
        <v>1</v>
      </c>
    </row>
    <row r="34" spans="2:4">
      <c r="B34">
        <v>71</v>
      </c>
      <c r="C34">
        <v>18768</v>
      </c>
      <c r="D34">
        <v>3</v>
      </c>
    </row>
    <row r="35" spans="2:4">
      <c r="B35">
        <v>73</v>
      </c>
      <c r="C35">
        <v>27675</v>
      </c>
      <c r="D35">
        <v>5</v>
      </c>
    </row>
    <row r="36" spans="2:4">
      <c r="B36">
        <v>76</v>
      </c>
      <c r="C36">
        <v>12483</v>
      </c>
      <c r="D36">
        <v>2</v>
      </c>
    </row>
    <row r="37" spans="2:4">
      <c r="B37">
        <v>77</v>
      </c>
      <c r="C37">
        <v>2250</v>
      </c>
      <c r="D37">
        <v>1</v>
      </c>
    </row>
    <row r="38" spans="2:4">
      <c r="B38">
        <v>79</v>
      </c>
      <c r="C38">
        <v>1500</v>
      </c>
      <c r="D38">
        <v>1</v>
      </c>
    </row>
    <row r="39" spans="2:4">
      <c r="B39">
        <v>80</v>
      </c>
      <c r="C39">
        <v>6900</v>
      </c>
      <c r="D39">
        <v>2</v>
      </c>
    </row>
    <row r="40" spans="2:4">
      <c r="B40">
        <v>81</v>
      </c>
      <c r="C40">
        <v>12123</v>
      </c>
      <c r="D40">
        <v>3</v>
      </c>
    </row>
    <row r="41" spans="2:4">
      <c r="B41">
        <v>84</v>
      </c>
      <c r="C41">
        <v>4500</v>
      </c>
      <c r="D41">
        <v>1</v>
      </c>
    </row>
    <row r="42" spans="2:4">
      <c r="B42">
        <v>86</v>
      </c>
      <c r="C42">
        <v>6816</v>
      </c>
      <c r="D42">
        <v>2</v>
      </c>
    </row>
    <row r="43" spans="2:4">
      <c r="B43">
        <v>87</v>
      </c>
      <c r="C43">
        <v>6567</v>
      </c>
      <c r="D43">
        <v>1</v>
      </c>
    </row>
    <row r="44" spans="2:4">
      <c r="B44">
        <v>88</v>
      </c>
      <c r="C44">
        <v>41778</v>
      </c>
      <c r="D44">
        <v>4</v>
      </c>
    </row>
    <row r="45" spans="2:4">
      <c r="B45">
        <v>91</v>
      </c>
      <c r="C45">
        <v>2136</v>
      </c>
      <c r="D45">
        <v>1</v>
      </c>
    </row>
    <row r="46" spans="2:4">
      <c r="B46">
        <v>93</v>
      </c>
      <c r="C46">
        <v>1800</v>
      </c>
      <c r="D46">
        <v>1</v>
      </c>
    </row>
    <row r="47" spans="2:4">
      <c r="B47">
        <v>95</v>
      </c>
      <c r="C47">
        <v>6741</v>
      </c>
      <c r="D47">
        <v>1</v>
      </c>
    </row>
    <row r="48" spans="2:4">
      <c r="B48">
        <v>96</v>
      </c>
      <c r="C48">
        <v>7707</v>
      </c>
      <c r="D48">
        <v>2</v>
      </c>
    </row>
    <row r="49" spans="2:4">
      <c r="B49">
        <v>97</v>
      </c>
      <c r="C49">
        <v>16392</v>
      </c>
      <c r="D49">
        <v>2</v>
      </c>
    </row>
    <row r="50" spans="2:4">
      <c r="B50">
        <v>99</v>
      </c>
      <c r="C50">
        <v>6567</v>
      </c>
      <c r="D50">
        <v>1</v>
      </c>
    </row>
    <row r="51" spans="2:4">
      <c r="B51">
        <v>100</v>
      </c>
      <c r="C51">
        <v>4038</v>
      </c>
      <c r="D51">
        <v>1</v>
      </c>
    </row>
    <row r="52" spans="2:4">
      <c r="B52">
        <v>102</v>
      </c>
      <c r="C52">
        <v>6756</v>
      </c>
      <c r="D52">
        <v>1</v>
      </c>
    </row>
    <row r="53" spans="2:4">
      <c r="B53">
        <v>103</v>
      </c>
      <c r="C53">
        <v>6174</v>
      </c>
      <c r="D53">
        <v>2</v>
      </c>
    </row>
    <row r="54" spans="2:4">
      <c r="B54">
        <v>104</v>
      </c>
      <c r="C54">
        <v>12024</v>
      </c>
      <c r="D54">
        <v>2</v>
      </c>
    </row>
    <row r="55" spans="2:4">
      <c r="B55">
        <v>106</v>
      </c>
      <c r="C55">
        <v>3543</v>
      </c>
      <c r="D55">
        <v>1</v>
      </c>
    </row>
    <row r="56" spans="2:4">
      <c r="B56">
        <v>107</v>
      </c>
      <c r="C56">
        <v>14274</v>
      </c>
      <c r="D56">
        <v>1</v>
      </c>
    </row>
    <row r="57" spans="2:4">
      <c r="B57">
        <v>108</v>
      </c>
      <c r="C57">
        <v>1434</v>
      </c>
      <c r="D57">
        <v>2</v>
      </c>
    </row>
    <row r="58" spans="2:4">
      <c r="B58">
        <v>109</v>
      </c>
      <c r="C58">
        <v>2724</v>
      </c>
      <c r="D58">
        <v>2</v>
      </c>
    </row>
    <row r="59" spans="2:4">
      <c r="B59">
        <v>110</v>
      </c>
      <c r="C59">
        <v>4887</v>
      </c>
      <c r="D59">
        <v>3</v>
      </c>
    </row>
    <row r="60" spans="2:4">
      <c r="B60">
        <v>111</v>
      </c>
      <c r="C60">
        <v>1923</v>
      </c>
      <c r="D60">
        <v>2</v>
      </c>
    </row>
    <row r="61" spans="2:4">
      <c r="B61">
        <v>112</v>
      </c>
      <c r="C61">
        <v>1608</v>
      </c>
      <c r="D61">
        <v>2</v>
      </c>
    </row>
    <row r="62" spans="2:4">
      <c r="B62">
        <v>113</v>
      </c>
      <c r="C62">
        <v>984</v>
      </c>
      <c r="D62">
        <v>2</v>
      </c>
    </row>
    <row r="63" spans="2:4">
      <c r="B63">
        <v>114</v>
      </c>
      <c r="C63">
        <v>804</v>
      </c>
      <c r="D63">
        <v>1</v>
      </c>
    </row>
    <row r="64" spans="2:4">
      <c r="B64">
        <v>117</v>
      </c>
      <c r="C64">
        <v>807</v>
      </c>
      <c r="D64">
        <v>1</v>
      </c>
    </row>
    <row r="65" spans="2:4">
      <c r="B65">
        <v>118</v>
      </c>
      <c r="C65">
        <v>1290</v>
      </c>
      <c r="D65">
        <v>2</v>
      </c>
    </row>
    <row r="66" spans="2:4">
      <c r="B66">
        <v>120</v>
      </c>
      <c r="C66">
        <v>14274</v>
      </c>
      <c r="D66">
        <v>1</v>
      </c>
    </row>
    <row r="67" spans="2:4">
      <c r="B67">
        <v>122</v>
      </c>
      <c r="C67">
        <v>1440</v>
      </c>
      <c r="D67">
        <v>3</v>
      </c>
    </row>
    <row r="68" spans="2:4">
      <c r="B68">
        <v>123</v>
      </c>
      <c r="C68">
        <v>798</v>
      </c>
      <c r="D68">
        <v>1</v>
      </c>
    </row>
    <row r="69" spans="2:4">
      <c r="B69">
        <v>125</v>
      </c>
      <c r="C69">
        <v>2742</v>
      </c>
      <c r="D69">
        <v>2</v>
      </c>
    </row>
    <row r="70" spans="2:4">
      <c r="B70">
        <v>126</v>
      </c>
      <c r="C70">
        <v>4677</v>
      </c>
      <c r="D70">
        <v>2</v>
      </c>
    </row>
    <row r="71" spans="2:4">
      <c r="B71">
        <v>128</v>
      </c>
      <c r="C71">
        <v>546</v>
      </c>
      <c r="D71">
        <v>1</v>
      </c>
    </row>
    <row r="72" spans="2:4">
      <c r="B72">
        <v>130</v>
      </c>
      <c r="C72">
        <v>3051</v>
      </c>
      <c r="D72">
        <v>3</v>
      </c>
    </row>
    <row r="73" spans="2:4">
      <c r="B73">
        <v>133</v>
      </c>
      <c r="C73">
        <v>22335</v>
      </c>
      <c r="D73">
        <v>2</v>
      </c>
    </row>
    <row r="74" spans="2:4">
      <c r="B74">
        <v>134</v>
      </c>
      <c r="C74">
        <v>6240</v>
      </c>
      <c r="D74">
        <v>2</v>
      </c>
    </row>
    <row r="75" spans="2:4">
      <c r="B75">
        <v>136</v>
      </c>
      <c r="C75">
        <v>4500</v>
      </c>
      <c r="D75">
        <v>1</v>
      </c>
    </row>
    <row r="76" spans="2:4">
      <c r="B76">
        <v>137</v>
      </c>
      <c r="C76">
        <v>12207</v>
      </c>
      <c r="D76">
        <v>2</v>
      </c>
    </row>
    <row r="77" spans="2:4">
      <c r="B77">
        <v>138</v>
      </c>
      <c r="C77">
        <v>4200</v>
      </c>
      <c r="D77">
        <v>1</v>
      </c>
    </row>
    <row r="78" spans="2:4">
      <c r="B78">
        <v>140</v>
      </c>
      <c r="C78">
        <v>17580</v>
      </c>
      <c r="D78">
        <v>2</v>
      </c>
    </row>
    <row r="79" spans="2:4">
      <c r="B79">
        <v>145</v>
      </c>
      <c r="C79">
        <v>18123</v>
      </c>
      <c r="D79">
        <v>2</v>
      </c>
    </row>
    <row r="80" spans="2:4">
      <c r="B80">
        <v>146</v>
      </c>
      <c r="C80">
        <v>18546</v>
      </c>
      <c r="D80">
        <v>4</v>
      </c>
    </row>
    <row r="81" spans="2:4">
      <c r="B81">
        <v>147</v>
      </c>
      <c r="C81">
        <v>7992</v>
      </c>
      <c r="D81">
        <v>1</v>
      </c>
    </row>
    <row r="82" spans="2:4">
      <c r="B82">
        <v>148</v>
      </c>
      <c r="C82">
        <v>6000</v>
      </c>
      <c r="D82">
        <v>1</v>
      </c>
    </row>
    <row r="83" spans="2:4">
      <c r="B83">
        <v>149</v>
      </c>
      <c r="C83">
        <v>5400</v>
      </c>
      <c r="D83">
        <v>1</v>
      </c>
    </row>
    <row r="84" spans="2:4">
      <c r="B84">
        <v>150</v>
      </c>
      <c r="C84">
        <v>13128</v>
      </c>
      <c r="D84">
        <v>2</v>
      </c>
    </row>
    <row r="85" spans="2:4">
      <c r="B85">
        <v>152</v>
      </c>
      <c r="C85">
        <v>52200</v>
      </c>
      <c r="D85">
        <v>1</v>
      </c>
    </row>
    <row r="86" spans="2:4">
      <c r="B86">
        <v>153</v>
      </c>
      <c r="C86">
        <v>3000</v>
      </c>
      <c r="D86">
        <v>1</v>
      </c>
    </row>
    <row r="87" spans="2:4">
      <c r="B87">
        <v>154</v>
      </c>
      <c r="C87">
        <v>6060</v>
      </c>
      <c r="D87">
        <v>2</v>
      </c>
    </row>
    <row r="88" spans="2:4">
      <c r="B88">
        <v>155</v>
      </c>
      <c r="C88">
        <v>4500</v>
      </c>
      <c r="D88">
        <v>1</v>
      </c>
    </row>
    <row r="89" spans="2:4">
      <c r="B89">
        <v>156</v>
      </c>
      <c r="C89">
        <v>11991</v>
      </c>
      <c r="D89">
        <v>1</v>
      </c>
    </row>
    <row r="90" spans="2:4">
      <c r="B90">
        <v>161</v>
      </c>
      <c r="C90">
        <v>7134</v>
      </c>
      <c r="D90">
        <v>1</v>
      </c>
    </row>
    <row r="91" spans="2:4">
      <c r="B91">
        <v>163</v>
      </c>
      <c r="C91">
        <v>9567</v>
      </c>
      <c r="D91">
        <v>2</v>
      </c>
    </row>
    <row r="92" spans="2:4">
      <c r="B92">
        <v>164</v>
      </c>
      <c r="C92">
        <v>18123</v>
      </c>
      <c r="D92">
        <v>4</v>
      </c>
    </row>
    <row r="93" spans="2:4">
      <c r="B93">
        <v>166</v>
      </c>
      <c r="C93">
        <v>12417</v>
      </c>
      <c r="D93">
        <v>3</v>
      </c>
    </row>
    <row r="94" spans="2:4">
      <c r="B94">
        <v>167</v>
      </c>
      <c r="C94">
        <v>42543</v>
      </c>
      <c r="D94">
        <v>9</v>
      </c>
    </row>
    <row r="95" spans="2:4">
      <c r="B95">
        <v>170</v>
      </c>
      <c r="C95">
        <v>6000</v>
      </c>
      <c r="D95">
        <v>1</v>
      </c>
    </row>
    <row r="96" spans="2:4">
      <c r="B96">
        <v>172</v>
      </c>
      <c r="C96">
        <v>11109</v>
      </c>
      <c r="D96">
        <v>2</v>
      </c>
    </row>
    <row r="97" spans="2:4">
      <c r="B97">
        <v>174</v>
      </c>
      <c r="C97">
        <v>4500</v>
      </c>
      <c r="D97">
        <v>1</v>
      </c>
    </row>
    <row r="98" spans="2:4">
      <c r="B98">
        <v>175</v>
      </c>
      <c r="C98">
        <v>15195</v>
      </c>
      <c r="D98">
        <v>2</v>
      </c>
    </row>
    <row r="99" spans="2:4">
      <c r="B99">
        <v>177</v>
      </c>
      <c r="C99">
        <v>11634</v>
      </c>
      <c r="D99">
        <v>3</v>
      </c>
    </row>
    <row r="100" spans="2:4">
      <c r="B100">
        <v>178</v>
      </c>
      <c r="C100">
        <v>24111</v>
      </c>
      <c r="D100">
        <v>4</v>
      </c>
    </row>
    <row r="101" spans="2:4">
      <c r="B101">
        <v>179</v>
      </c>
      <c r="C101">
        <v>19479</v>
      </c>
      <c r="D101">
        <v>5</v>
      </c>
    </row>
    <row r="102" spans="2:4">
      <c r="B102">
        <v>180</v>
      </c>
      <c r="C102">
        <v>4500</v>
      </c>
      <c r="D102">
        <v>1</v>
      </c>
    </row>
    <row r="103" spans="2:4">
      <c r="B103">
        <v>181</v>
      </c>
      <c r="C103">
        <v>4500</v>
      </c>
      <c r="D103">
        <v>1</v>
      </c>
    </row>
    <row r="104" spans="2:4">
      <c r="B104">
        <v>185</v>
      </c>
      <c r="C104">
        <v>14127</v>
      </c>
      <c r="D104">
        <v>3</v>
      </c>
    </row>
    <row r="105" spans="2:4">
      <c r="B105">
        <v>186</v>
      </c>
      <c r="C105">
        <v>4500</v>
      </c>
      <c r="D105">
        <v>1</v>
      </c>
    </row>
    <row r="106" spans="2:4">
      <c r="B106">
        <v>188</v>
      </c>
      <c r="C106">
        <v>13059</v>
      </c>
      <c r="D106">
        <v>3</v>
      </c>
    </row>
    <row r="107" spans="2:4">
      <c r="B107">
        <v>190</v>
      </c>
      <c r="C107">
        <v>8634</v>
      </c>
      <c r="D107">
        <v>1</v>
      </c>
    </row>
    <row r="108" spans="2:4">
      <c r="B108">
        <v>191</v>
      </c>
      <c r="C108">
        <v>2787</v>
      </c>
      <c r="D108">
        <v>2</v>
      </c>
    </row>
    <row r="109" spans="2:4">
      <c r="B109">
        <v>195</v>
      </c>
      <c r="C109">
        <v>18120</v>
      </c>
      <c r="D109">
        <v>4</v>
      </c>
    </row>
    <row r="110" spans="2:4">
      <c r="B110">
        <v>198</v>
      </c>
      <c r="C110">
        <v>6000</v>
      </c>
      <c r="D110">
        <v>1</v>
      </c>
    </row>
    <row r="111" spans="2:4">
      <c r="B111">
        <v>201</v>
      </c>
      <c r="C111">
        <v>10167</v>
      </c>
      <c r="D111">
        <v>2</v>
      </c>
    </row>
    <row r="112" spans="2:4">
      <c r="B112">
        <v>202</v>
      </c>
      <c r="C112">
        <v>18123</v>
      </c>
      <c r="D112">
        <v>2</v>
      </c>
    </row>
    <row r="113" spans="2:4">
      <c r="B113">
        <v>205</v>
      </c>
      <c r="C113">
        <v>13416</v>
      </c>
      <c r="D113">
        <v>2</v>
      </c>
    </row>
    <row r="114" spans="2:4">
      <c r="B114">
        <v>208</v>
      </c>
      <c r="C114">
        <v>6567</v>
      </c>
      <c r="D114">
        <v>2</v>
      </c>
    </row>
    <row r="115" spans="2:4">
      <c r="B115">
        <v>209</v>
      </c>
      <c r="C115">
        <v>16017</v>
      </c>
      <c r="D115">
        <v>2</v>
      </c>
    </row>
    <row r="116" spans="2:4">
      <c r="B116">
        <v>211</v>
      </c>
      <c r="C116">
        <v>10521</v>
      </c>
      <c r="D116">
        <v>2</v>
      </c>
    </row>
    <row r="117" spans="2:4">
      <c r="B117">
        <v>212</v>
      </c>
      <c r="C117">
        <v>4992</v>
      </c>
      <c r="D117">
        <v>1</v>
      </c>
    </row>
    <row r="118" spans="2:4">
      <c r="B118">
        <v>213</v>
      </c>
      <c r="C118">
        <v>1500</v>
      </c>
      <c r="D118">
        <v>1</v>
      </c>
    </row>
    <row r="119" spans="2:4">
      <c r="B119">
        <v>215</v>
      </c>
      <c r="C119">
        <v>10917</v>
      </c>
      <c r="D119">
        <v>2</v>
      </c>
    </row>
    <row r="120" spans="2:4">
      <c r="B120">
        <v>216</v>
      </c>
      <c r="C120">
        <v>15051</v>
      </c>
      <c r="D120">
        <v>2</v>
      </c>
    </row>
    <row r="121" spans="2:4">
      <c r="B121">
        <v>217</v>
      </c>
      <c r="C121">
        <v>4500</v>
      </c>
      <c r="D121">
        <v>1</v>
      </c>
    </row>
    <row r="122" spans="2:4">
      <c r="B122">
        <v>218</v>
      </c>
      <c r="C122">
        <v>15690</v>
      </c>
      <c r="D122">
        <v>4</v>
      </c>
    </row>
    <row r="123" spans="2:4">
      <c r="B123">
        <v>219</v>
      </c>
      <c r="C123">
        <v>28032</v>
      </c>
      <c r="D123">
        <v>5</v>
      </c>
    </row>
    <row r="124" spans="2:4">
      <c r="B124">
        <v>221</v>
      </c>
      <c r="C124">
        <v>13266</v>
      </c>
      <c r="D124">
        <v>2</v>
      </c>
    </row>
    <row r="125" spans="2:4">
      <c r="B125">
        <v>223</v>
      </c>
      <c r="C125">
        <v>23184</v>
      </c>
      <c r="D125">
        <v>2</v>
      </c>
    </row>
    <row r="126" spans="2:4">
      <c r="B126">
        <v>225</v>
      </c>
      <c r="C126">
        <v>15333</v>
      </c>
      <c r="D126">
        <v>4</v>
      </c>
    </row>
    <row r="127" spans="2:4">
      <c r="B127">
        <v>226</v>
      </c>
      <c r="C127">
        <v>10701</v>
      </c>
      <c r="D127">
        <v>2</v>
      </c>
    </row>
    <row r="128" spans="2:4">
      <c r="B128">
        <v>227</v>
      </c>
      <c r="C128">
        <v>7716</v>
      </c>
      <c r="D128">
        <v>2</v>
      </c>
    </row>
    <row r="129" spans="2:4">
      <c r="B129">
        <v>229</v>
      </c>
      <c r="C129">
        <v>5400</v>
      </c>
      <c r="D129">
        <v>1</v>
      </c>
    </row>
    <row r="130" spans="2:4">
      <c r="B130">
        <v>230</v>
      </c>
      <c r="C130">
        <v>3993</v>
      </c>
      <c r="D130">
        <v>1</v>
      </c>
    </row>
    <row r="131" spans="2:4">
      <c r="B131">
        <v>231</v>
      </c>
      <c r="C131">
        <v>10134</v>
      </c>
      <c r="D131">
        <v>2</v>
      </c>
    </row>
    <row r="132" spans="2:4">
      <c r="B132">
        <v>233</v>
      </c>
      <c r="C132">
        <v>10035</v>
      </c>
      <c r="D132">
        <v>1</v>
      </c>
    </row>
    <row r="133" spans="2:4">
      <c r="B133">
        <v>234</v>
      </c>
      <c r="C133">
        <v>13383</v>
      </c>
      <c r="D133">
        <v>4</v>
      </c>
    </row>
    <row r="134" spans="2:4">
      <c r="B134">
        <v>237</v>
      </c>
      <c r="C134">
        <v>21615</v>
      </c>
      <c r="D134">
        <v>4</v>
      </c>
    </row>
    <row r="135" spans="2:4">
      <c r="B135">
        <v>239</v>
      </c>
      <c r="C135">
        <v>8490</v>
      </c>
      <c r="D135">
        <v>2</v>
      </c>
    </row>
    <row r="136" spans="2:4">
      <c r="B136">
        <v>241</v>
      </c>
      <c r="C136">
        <v>10557</v>
      </c>
      <c r="D136">
        <v>3</v>
      </c>
    </row>
    <row r="137" spans="2:4">
      <c r="B137">
        <v>242</v>
      </c>
      <c r="C137">
        <v>13500</v>
      </c>
      <c r="D137">
        <v>1</v>
      </c>
    </row>
    <row r="138" spans="2:4">
      <c r="B138">
        <v>243</v>
      </c>
      <c r="C138">
        <v>12591</v>
      </c>
      <c r="D138">
        <v>2</v>
      </c>
    </row>
    <row r="139" spans="2:4">
      <c r="B139">
        <v>244</v>
      </c>
      <c r="C139">
        <v>25968</v>
      </c>
      <c r="D139">
        <v>5</v>
      </c>
    </row>
    <row r="140" spans="2:4">
      <c r="B140">
        <v>245</v>
      </c>
      <c r="C140">
        <v>14481</v>
      </c>
      <c r="D140">
        <v>3</v>
      </c>
    </row>
    <row r="141" spans="2:4">
      <c r="B141">
        <v>246</v>
      </c>
      <c r="C141">
        <v>10416</v>
      </c>
      <c r="D141">
        <v>2</v>
      </c>
    </row>
    <row r="142" spans="2:4">
      <c r="B142">
        <v>247</v>
      </c>
      <c r="C142">
        <v>11412</v>
      </c>
      <c r="D142">
        <v>2</v>
      </c>
    </row>
    <row r="143" spans="2:4">
      <c r="B143">
        <v>249</v>
      </c>
      <c r="C143">
        <v>15912</v>
      </c>
      <c r="D143">
        <v>3</v>
      </c>
    </row>
    <row r="144" spans="2:4">
      <c r="B144">
        <v>252</v>
      </c>
      <c r="C144">
        <v>33909</v>
      </c>
      <c r="D144">
        <v>6</v>
      </c>
    </row>
    <row r="145" spans="2:4">
      <c r="B145">
        <v>254</v>
      </c>
      <c r="C145">
        <v>13227</v>
      </c>
      <c r="D145">
        <v>3</v>
      </c>
    </row>
    <row r="146" spans="2:4">
      <c r="B146">
        <v>256</v>
      </c>
      <c r="C146">
        <v>26328</v>
      </c>
      <c r="D146">
        <v>2</v>
      </c>
    </row>
    <row r="147" spans="2:4">
      <c r="B147">
        <v>258</v>
      </c>
      <c r="C147">
        <v>25335</v>
      </c>
      <c r="D147">
        <v>1</v>
      </c>
    </row>
    <row r="148" spans="2:4">
      <c r="B148">
        <v>259</v>
      </c>
      <c r="C148">
        <v>18012</v>
      </c>
      <c r="D148">
        <v>2</v>
      </c>
    </row>
    <row r="149" spans="2:4">
      <c r="B149">
        <v>261</v>
      </c>
      <c r="C149">
        <v>17910</v>
      </c>
      <c r="D149">
        <v>3</v>
      </c>
    </row>
    <row r="150" spans="2:4">
      <c r="B150">
        <v>262</v>
      </c>
      <c r="C150">
        <v>15804</v>
      </c>
      <c r="D150">
        <v>2</v>
      </c>
    </row>
    <row r="151" spans="2:4">
      <c r="B151">
        <v>264</v>
      </c>
      <c r="C151">
        <v>18000</v>
      </c>
      <c r="D151">
        <v>1</v>
      </c>
    </row>
    <row r="152" spans="2:4">
      <c r="B152">
        <v>265</v>
      </c>
      <c r="C152">
        <v>47415</v>
      </c>
      <c r="D152">
        <v>6</v>
      </c>
    </row>
    <row r="153" spans="2:4">
      <c r="B153">
        <v>266</v>
      </c>
      <c r="C153">
        <v>26088</v>
      </c>
      <c r="D153">
        <v>2</v>
      </c>
    </row>
    <row r="154" spans="2:4">
      <c r="B154">
        <v>267</v>
      </c>
      <c r="C154">
        <v>16101</v>
      </c>
      <c r="D154">
        <v>2</v>
      </c>
    </row>
    <row r="155" spans="2:4">
      <c r="B155">
        <v>268</v>
      </c>
      <c r="C155">
        <v>5400</v>
      </c>
      <c r="D155">
        <v>1</v>
      </c>
    </row>
    <row r="156" spans="2:4">
      <c r="B156">
        <v>271</v>
      </c>
      <c r="C156">
        <v>6000</v>
      </c>
      <c r="D156">
        <v>1</v>
      </c>
    </row>
    <row r="157" spans="2:4">
      <c r="B157">
        <v>272</v>
      </c>
      <c r="C157">
        <v>5703</v>
      </c>
      <c r="D157">
        <v>2</v>
      </c>
    </row>
    <row r="158" spans="2:4">
      <c r="B158">
        <v>273</v>
      </c>
      <c r="C158">
        <v>8673</v>
      </c>
      <c r="D158">
        <v>2</v>
      </c>
    </row>
    <row r="159" spans="2:4">
      <c r="B159">
        <v>274</v>
      </c>
      <c r="C159">
        <v>8916</v>
      </c>
      <c r="D159">
        <v>2</v>
      </c>
    </row>
    <row r="160" spans="2:4">
      <c r="B160">
        <v>275</v>
      </c>
      <c r="C160">
        <v>4635</v>
      </c>
      <c r="D160">
        <v>1</v>
      </c>
    </row>
    <row r="161" spans="2:4">
      <c r="B161">
        <v>276</v>
      </c>
      <c r="C161">
        <v>18723</v>
      </c>
      <c r="D161">
        <v>2</v>
      </c>
    </row>
    <row r="162" spans="2:4">
      <c r="B162">
        <v>277</v>
      </c>
      <c r="C162">
        <v>13230</v>
      </c>
      <c r="D162">
        <v>2</v>
      </c>
    </row>
    <row r="163" spans="2:4">
      <c r="B163">
        <v>278</v>
      </c>
      <c r="C163">
        <v>14127</v>
      </c>
      <c r="D163">
        <v>3</v>
      </c>
    </row>
    <row r="164" spans="2:4">
      <c r="B164">
        <v>279</v>
      </c>
      <c r="C164">
        <v>9135</v>
      </c>
      <c r="D164">
        <v>2</v>
      </c>
    </row>
    <row r="165" spans="2:4">
      <c r="B165">
        <v>280</v>
      </c>
      <c r="C165">
        <v>16443</v>
      </c>
      <c r="D165">
        <v>4</v>
      </c>
    </row>
    <row r="166" spans="2:4">
      <c r="B166">
        <v>281</v>
      </c>
      <c r="C166">
        <v>7707</v>
      </c>
      <c r="D166">
        <v>2</v>
      </c>
    </row>
    <row r="167" spans="2:4">
      <c r="B167">
        <v>282</v>
      </c>
      <c r="C167">
        <v>9384</v>
      </c>
      <c r="D167">
        <v>1</v>
      </c>
    </row>
    <row r="168" spans="2:4">
      <c r="B168">
        <v>283</v>
      </c>
      <c r="C168">
        <v>10203</v>
      </c>
      <c r="D168">
        <v>1</v>
      </c>
    </row>
    <row r="169" spans="2:4">
      <c r="B169">
        <v>286</v>
      </c>
      <c r="C169">
        <v>11985</v>
      </c>
      <c r="D169">
        <v>3</v>
      </c>
    </row>
    <row r="170" spans="2:4">
      <c r="B170">
        <v>288</v>
      </c>
      <c r="C170">
        <v>5577</v>
      </c>
      <c r="D170">
        <v>1</v>
      </c>
    </row>
    <row r="171" spans="2:4">
      <c r="B171">
        <v>289</v>
      </c>
      <c r="C171">
        <v>6078</v>
      </c>
      <c r="D171">
        <v>1</v>
      </c>
    </row>
    <row r="172" spans="2:4">
      <c r="B172">
        <v>290</v>
      </c>
      <c r="C172">
        <v>6993</v>
      </c>
      <c r="D172">
        <v>2</v>
      </c>
    </row>
    <row r="173" spans="2:4">
      <c r="B173">
        <v>291</v>
      </c>
      <c r="C173">
        <v>4500</v>
      </c>
      <c r="D173">
        <v>1</v>
      </c>
    </row>
    <row r="174" spans="2:4">
      <c r="B174">
        <v>292</v>
      </c>
      <c r="C174">
        <v>11634</v>
      </c>
      <c r="D174">
        <v>1</v>
      </c>
    </row>
    <row r="175" spans="2:4">
      <c r="B175">
        <v>293</v>
      </c>
      <c r="C175">
        <v>6900</v>
      </c>
      <c r="D175">
        <v>2</v>
      </c>
    </row>
    <row r="176" spans="2:4">
      <c r="B176">
        <v>295</v>
      </c>
      <c r="C176">
        <v>12060</v>
      </c>
      <c r="D176">
        <v>2</v>
      </c>
    </row>
    <row r="177" spans="2:4">
      <c r="B177">
        <v>297</v>
      </c>
      <c r="C177">
        <v>12417</v>
      </c>
      <c r="D177">
        <v>2</v>
      </c>
    </row>
    <row r="178" spans="2:4">
      <c r="B178">
        <v>300</v>
      </c>
      <c r="C178">
        <v>11703</v>
      </c>
      <c r="D178">
        <v>2</v>
      </c>
    </row>
    <row r="179" spans="2:4">
      <c r="B179">
        <v>301</v>
      </c>
      <c r="C179">
        <v>3207</v>
      </c>
      <c r="D179">
        <v>1</v>
      </c>
    </row>
    <row r="180" spans="2:4">
      <c r="B180">
        <v>302</v>
      </c>
      <c r="C180">
        <v>23268</v>
      </c>
      <c r="D180">
        <v>2</v>
      </c>
    </row>
    <row r="181" spans="2:4">
      <c r="B181">
        <v>303</v>
      </c>
      <c r="C181">
        <v>14841</v>
      </c>
      <c r="D181">
        <v>2</v>
      </c>
    </row>
    <row r="182" spans="2:4">
      <c r="B182">
        <v>304</v>
      </c>
      <c r="C182">
        <v>11712</v>
      </c>
      <c r="D182">
        <v>2</v>
      </c>
    </row>
    <row r="183" spans="2:4">
      <c r="B183">
        <v>306</v>
      </c>
      <c r="C183">
        <v>4500</v>
      </c>
      <c r="D183">
        <v>1</v>
      </c>
    </row>
    <row r="184" spans="2:4">
      <c r="B184">
        <v>308</v>
      </c>
      <c r="C184">
        <v>7707</v>
      </c>
      <c r="D184">
        <v>2</v>
      </c>
    </row>
    <row r="185" spans="2:4">
      <c r="B185">
        <v>309</v>
      </c>
      <c r="C185">
        <v>16935</v>
      </c>
      <c r="D185">
        <v>2</v>
      </c>
    </row>
    <row r="186" spans="2:4">
      <c r="B186">
        <v>310</v>
      </c>
      <c r="C186">
        <v>11634</v>
      </c>
      <c r="D186">
        <v>1</v>
      </c>
    </row>
    <row r="187" spans="2:4">
      <c r="B187">
        <v>312</v>
      </c>
      <c r="C187">
        <v>13056</v>
      </c>
      <c r="D187">
        <v>2</v>
      </c>
    </row>
    <row r="188" spans="2:4">
      <c r="B188">
        <v>313</v>
      </c>
      <c r="C188">
        <v>20718</v>
      </c>
      <c r="D188">
        <v>5</v>
      </c>
    </row>
    <row r="189" spans="2:4">
      <c r="B189">
        <v>314</v>
      </c>
      <c r="C189">
        <v>16263</v>
      </c>
      <c r="D189">
        <v>4</v>
      </c>
    </row>
    <row r="190" spans="2:4">
      <c r="B190">
        <v>316</v>
      </c>
      <c r="C190">
        <v>10695</v>
      </c>
      <c r="D190">
        <v>2</v>
      </c>
    </row>
    <row r="191" spans="2:4">
      <c r="B191">
        <v>317</v>
      </c>
      <c r="C191">
        <v>22398</v>
      </c>
      <c r="D191">
        <v>4</v>
      </c>
    </row>
    <row r="192" spans="2:4">
      <c r="B192">
        <v>318</v>
      </c>
      <c r="C192">
        <v>7767</v>
      </c>
      <c r="D192">
        <v>3</v>
      </c>
    </row>
    <row r="193" spans="2:4">
      <c r="B193">
        <v>319</v>
      </c>
      <c r="C193">
        <v>15300</v>
      </c>
      <c r="D193">
        <v>2</v>
      </c>
    </row>
    <row r="194" spans="2:4">
      <c r="B194">
        <v>320</v>
      </c>
      <c r="C194">
        <v>2100</v>
      </c>
      <c r="D194">
        <v>1</v>
      </c>
    </row>
    <row r="195" spans="2:4">
      <c r="B195">
        <v>323</v>
      </c>
      <c r="C195">
        <v>6135</v>
      </c>
      <c r="D195">
        <v>1</v>
      </c>
    </row>
    <row r="196" spans="2:4">
      <c r="B196">
        <v>324</v>
      </c>
      <c r="C196">
        <v>8928</v>
      </c>
      <c r="D196">
        <v>2</v>
      </c>
    </row>
    <row r="197" spans="2:4">
      <c r="B197">
        <v>325</v>
      </c>
      <c r="C197">
        <v>6501</v>
      </c>
      <c r="D197">
        <v>2</v>
      </c>
    </row>
    <row r="198" spans="2:4">
      <c r="B198">
        <v>326</v>
      </c>
      <c r="C198">
        <v>8007</v>
      </c>
      <c r="D198">
        <v>2</v>
      </c>
    </row>
    <row r="199" spans="2:4">
      <c r="B199">
        <v>327</v>
      </c>
      <c r="C199">
        <v>1800</v>
      </c>
      <c r="D199">
        <v>1</v>
      </c>
    </row>
    <row r="200" spans="2:4">
      <c r="B200">
        <v>328</v>
      </c>
      <c r="C200">
        <v>11892</v>
      </c>
      <c r="D200">
        <v>2</v>
      </c>
    </row>
    <row r="201" spans="2:4">
      <c r="B201">
        <v>329</v>
      </c>
      <c r="C201">
        <v>11913</v>
      </c>
      <c r="D201">
        <v>4</v>
      </c>
    </row>
    <row r="202" spans="2:4">
      <c r="B202">
        <v>330</v>
      </c>
      <c r="C202">
        <v>14970</v>
      </c>
      <c r="D202">
        <v>3</v>
      </c>
    </row>
    <row r="203" spans="2:4">
      <c r="B203">
        <v>333</v>
      </c>
      <c r="C203">
        <v>4707</v>
      </c>
      <c r="D203">
        <v>2</v>
      </c>
    </row>
    <row r="204" spans="2:4">
      <c r="B204">
        <v>334</v>
      </c>
      <c r="C204">
        <v>5133</v>
      </c>
      <c r="D204">
        <v>1</v>
      </c>
    </row>
    <row r="205" spans="2:4">
      <c r="B205">
        <v>335</v>
      </c>
      <c r="C205">
        <v>1500</v>
      </c>
      <c r="D205">
        <v>1</v>
      </c>
    </row>
    <row r="206" spans="2:4">
      <c r="B206">
        <v>336</v>
      </c>
      <c r="C206">
        <v>9162</v>
      </c>
      <c r="D206">
        <v>2</v>
      </c>
    </row>
    <row r="207" spans="2:4">
      <c r="B207">
        <v>337</v>
      </c>
      <c r="C207">
        <v>11460</v>
      </c>
      <c r="D207">
        <v>2</v>
      </c>
    </row>
    <row r="208" spans="2:4">
      <c r="B208">
        <v>338</v>
      </c>
      <c r="C208">
        <v>13413</v>
      </c>
      <c r="D208">
        <v>2</v>
      </c>
    </row>
    <row r="209" spans="2:4">
      <c r="B209">
        <v>339</v>
      </c>
      <c r="C209">
        <v>13551</v>
      </c>
      <c r="D209">
        <v>2</v>
      </c>
    </row>
    <row r="210" spans="2:4">
      <c r="B210">
        <v>340</v>
      </c>
      <c r="C210">
        <v>10890</v>
      </c>
      <c r="D210">
        <v>2</v>
      </c>
    </row>
    <row r="211" spans="2:4">
      <c r="B211">
        <v>341</v>
      </c>
      <c r="C211">
        <v>9915</v>
      </c>
      <c r="D211">
        <v>2</v>
      </c>
    </row>
    <row r="212" spans="2:4">
      <c r="B212">
        <v>347</v>
      </c>
      <c r="C212">
        <v>2238</v>
      </c>
      <c r="D212">
        <v>1</v>
      </c>
    </row>
    <row r="213" spans="2:4">
      <c r="B213">
        <v>348</v>
      </c>
      <c r="C213">
        <v>2190</v>
      </c>
      <c r="D213">
        <v>1</v>
      </c>
    </row>
    <row r="214" spans="2:4">
      <c r="B214">
        <v>349</v>
      </c>
      <c r="C214">
        <v>5061</v>
      </c>
      <c r="D214">
        <v>2</v>
      </c>
    </row>
    <row r="215" spans="2:4">
      <c r="B215">
        <v>351</v>
      </c>
      <c r="C215">
        <v>966</v>
      </c>
      <c r="D215">
        <v>1</v>
      </c>
    </row>
    <row r="216" spans="2:4">
      <c r="B216">
        <v>358</v>
      </c>
      <c r="C216">
        <v>4878</v>
      </c>
      <c r="D216">
        <v>2</v>
      </c>
    </row>
    <row r="217" spans="2:4">
      <c r="B217">
        <v>359</v>
      </c>
      <c r="C217">
        <v>1290</v>
      </c>
      <c r="D217">
        <v>1</v>
      </c>
    </row>
    <row r="218" spans="2:4">
      <c r="B218">
        <v>360</v>
      </c>
      <c r="C218">
        <v>642</v>
      </c>
      <c r="D218">
        <v>2</v>
      </c>
    </row>
    <row r="219" spans="2:4">
      <c r="B219">
        <v>365</v>
      </c>
      <c r="C219">
        <v>3216</v>
      </c>
      <c r="D219">
        <v>1</v>
      </c>
    </row>
    <row r="220" spans="2:4">
      <c r="B220">
        <v>366</v>
      </c>
      <c r="C220">
        <v>6417</v>
      </c>
      <c r="D220">
        <v>2</v>
      </c>
    </row>
    <row r="221" spans="2:4">
      <c r="B221">
        <v>368</v>
      </c>
      <c r="C221">
        <v>1929</v>
      </c>
      <c r="D221">
        <v>1</v>
      </c>
    </row>
    <row r="222" spans="2:4">
      <c r="B222">
        <v>369</v>
      </c>
      <c r="C222">
        <v>780</v>
      </c>
      <c r="D222">
        <v>2</v>
      </c>
    </row>
    <row r="223" spans="2:4">
      <c r="B223">
        <v>372</v>
      </c>
      <c r="C223">
        <v>1809</v>
      </c>
      <c r="D223">
        <v>1</v>
      </c>
    </row>
    <row r="224" spans="2:4">
      <c r="B224">
        <v>375</v>
      </c>
      <c r="C224">
        <v>1230</v>
      </c>
      <c r="D224">
        <v>2</v>
      </c>
    </row>
    <row r="225" spans="2:4">
      <c r="B225">
        <v>376</v>
      </c>
      <c r="C225">
        <v>9327</v>
      </c>
      <c r="D225">
        <v>2</v>
      </c>
    </row>
    <row r="226" spans="2:4">
      <c r="B226">
        <v>378</v>
      </c>
      <c r="C226">
        <v>8046</v>
      </c>
      <c r="D226">
        <v>1</v>
      </c>
    </row>
    <row r="227" spans="2:4">
      <c r="B227">
        <v>380</v>
      </c>
      <c r="C227">
        <v>2895</v>
      </c>
      <c r="D227">
        <v>1</v>
      </c>
    </row>
    <row r="228" spans="2:4">
      <c r="B228">
        <v>382</v>
      </c>
      <c r="C228">
        <v>2313</v>
      </c>
      <c r="D228">
        <v>4</v>
      </c>
    </row>
    <row r="229" spans="2:4">
      <c r="B229">
        <v>383</v>
      </c>
      <c r="C229">
        <v>720</v>
      </c>
      <c r="D229">
        <v>3</v>
      </c>
    </row>
    <row r="230" spans="2:4">
      <c r="B230">
        <v>384</v>
      </c>
      <c r="C230">
        <v>3453</v>
      </c>
      <c r="D230">
        <v>2</v>
      </c>
    </row>
    <row r="231" spans="2:4">
      <c r="B231">
        <v>389</v>
      </c>
      <c r="C231">
        <v>2136</v>
      </c>
      <c r="D231">
        <v>1</v>
      </c>
    </row>
    <row r="232" spans="2:4">
      <c r="B232">
        <v>393</v>
      </c>
      <c r="C232">
        <v>11052</v>
      </c>
      <c r="D232">
        <v>2</v>
      </c>
    </row>
    <row r="233" spans="2:4">
      <c r="B233">
        <v>400</v>
      </c>
      <c r="C233">
        <v>4992</v>
      </c>
      <c r="D233">
        <v>1</v>
      </c>
    </row>
    <row r="234" spans="2:4">
      <c r="B234">
        <v>409</v>
      </c>
      <c r="C234">
        <v>4671</v>
      </c>
      <c r="D234">
        <v>1</v>
      </c>
    </row>
    <row r="235" spans="2:4">
      <c r="B235">
        <v>412</v>
      </c>
      <c r="C235">
        <v>7062</v>
      </c>
      <c r="D235">
        <v>1</v>
      </c>
    </row>
    <row r="236" spans="2:4">
      <c r="B236">
        <v>414</v>
      </c>
      <c r="C236">
        <v>7575</v>
      </c>
      <c r="D236">
        <v>2</v>
      </c>
    </row>
    <row r="237" spans="2:4">
      <c r="B237">
        <v>415</v>
      </c>
      <c r="C237">
        <v>8343</v>
      </c>
      <c r="D237">
        <v>2</v>
      </c>
    </row>
    <row r="238" spans="2:4">
      <c r="B238">
        <v>417</v>
      </c>
      <c r="C238">
        <v>4320</v>
      </c>
      <c r="D238">
        <v>1</v>
      </c>
    </row>
    <row r="239" spans="2:4">
      <c r="B239">
        <v>420</v>
      </c>
      <c r="C239">
        <v>3300</v>
      </c>
      <c r="D239">
        <v>1</v>
      </c>
    </row>
    <row r="240" spans="2:4">
      <c r="B240">
        <v>422</v>
      </c>
      <c r="C240">
        <v>4170</v>
      </c>
      <c r="D240">
        <v>1</v>
      </c>
    </row>
    <row r="241" spans="2:4">
      <c r="B241">
        <v>423</v>
      </c>
      <c r="C241">
        <v>9222</v>
      </c>
      <c r="D241">
        <v>1</v>
      </c>
    </row>
    <row r="242" spans="2:4">
      <c r="B242">
        <v>425</v>
      </c>
      <c r="C242">
        <v>11145</v>
      </c>
      <c r="D242">
        <v>2</v>
      </c>
    </row>
    <row r="243" spans="2:4">
      <c r="B243">
        <v>426</v>
      </c>
      <c r="C243">
        <v>13989</v>
      </c>
      <c r="D243">
        <v>2</v>
      </c>
    </row>
    <row r="244" spans="2:4">
      <c r="B244">
        <v>429</v>
      </c>
      <c r="C244">
        <v>1500</v>
      </c>
      <c r="D244">
        <v>1</v>
      </c>
    </row>
    <row r="245" spans="2:4">
      <c r="B245">
        <v>430</v>
      </c>
      <c r="C245">
        <v>1488</v>
      </c>
      <c r="D245">
        <v>1</v>
      </c>
    </row>
    <row r="246" spans="2:4">
      <c r="B246">
        <v>432</v>
      </c>
      <c r="C246">
        <v>3192</v>
      </c>
      <c r="D246">
        <v>1</v>
      </c>
    </row>
    <row r="247" spans="2:4">
      <c r="B247">
        <v>434</v>
      </c>
      <c r="C247">
        <v>1530</v>
      </c>
      <c r="D247">
        <v>1</v>
      </c>
    </row>
    <row r="248" spans="2:4">
      <c r="B248">
        <v>436</v>
      </c>
      <c r="C248">
        <v>1482</v>
      </c>
      <c r="D248">
        <v>2</v>
      </c>
    </row>
    <row r="249" spans="2:4">
      <c r="B249">
        <v>438</v>
      </c>
      <c r="C249">
        <v>4269</v>
      </c>
      <c r="D249">
        <v>3</v>
      </c>
    </row>
    <row r="250" spans="2:4">
      <c r="B250">
        <v>442</v>
      </c>
      <c r="C250">
        <v>2607</v>
      </c>
      <c r="D250">
        <v>2</v>
      </c>
    </row>
    <row r="251" spans="2:4">
      <c r="B251">
        <v>443</v>
      </c>
      <c r="C251">
        <v>2094</v>
      </c>
      <c r="D251">
        <v>2</v>
      </c>
    </row>
    <row r="252" spans="2:4">
      <c r="B252">
        <v>444</v>
      </c>
      <c r="C252">
        <v>3126</v>
      </c>
      <c r="D252">
        <v>2</v>
      </c>
    </row>
    <row r="253" spans="2:4">
      <c r="B253">
        <v>446</v>
      </c>
      <c r="C253">
        <v>2112</v>
      </c>
      <c r="D253">
        <v>2</v>
      </c>
    </row>
    <row r="254" spans="2:4">
      <c r="B254">
        <v>447</v>
      </c>
      <c r="C254">
        <v>1452</v>
      </c>
      <c r="D254">
        <v>1</v>
      </c>
    </row>
    <row r="255" spans="2:4">
      <c r="B255">
        <v>449</v>
      </c>
      <c r="C255">
        <v>2736</v>
      </c>
      <c r="D255">
        <v>2</v>
      </c>
    </row>
    <row r="256" spans="2:4">
      <c r="B256">
        <v>450</v>
      </c>
      <c r="C256">
        <v>3705</v>
      </c>
      <c r="D256">
        <v>3</v>
      </c>
    </row>
    <row r="257" spans="2:4">
      <c r="B257">
        <v>452</v>
      </c>
      <c r="C257">
        <v>2730</v>
      </c>
      <c r="D257">
        <v>1</v>
      </c>
    </row>
    <row r="258" spans="2:4">
      <c r="B258">
        <v>453</v>
      </c>
      <c r="C258">
        <v>3648</v>
      </c>
      <c r="D258">
        <v>2</v>
      </c>
    </row>
    <row r="259" spans="2:4">
      <c r="B259">
        <v>454</v>
      </c>
      <c r="C259">
        <v>2574</v>
      </c>
      <c r="D259">
        <v>2</v>
      </c>
    </row>
    <row r="260" spans="2:4">
      <c r="B260">
        <v>455</v>
      </c>
      <c r="C260">
        <v>2973</v>
      </c>
      <c r="D260">
        <v>2</v>
      </c>
    </row>
    <row r="261" spans="2:4">
      <c r="B261">
        <v>456</v>
      </c>
      <c r="C261">
        <v>3156</v>
      </c>
      <c r="D261">
        <v>3</v>
      </c>
    </row>
    <row r="262" spans="2:4">
      <c r="B262">
        <v>458</v>
      </c>
      <c r="C262">
        <v>1350</v>
      </c>
      <c r="D262">
        <v>1</v>
      </c>
    </row>
    <row r="263" spans="2:4">
      <c r="B263">
        <v>461</v>
      </c>
      <c r="C263">
        <v>1890</v>
      </c>
      <c r="D263">
        <v>2</v>
      </c>
    </row>
    <row r="264" spans="2:4">
      <c r="B264">
        <v>462</v>
      </c>
      <c r="C264">
        <v>1548</v>
      </c>
      <c r="D264">
        <v>1</v>
      </c>
    </row>
    <row r="265" spans="2:4">
      <c r="B265">
        <v>463</v>
      </c>
      <c r="C265">
        <v>2127</v>
      </c>
      <c r="D265">
        <v>2</v>
      </c>
    </row>
    <row r="266" spans="2:4">
      <c r="B266">
        <v>464</v>
      </c>
      <c r="C266">
        <v>1887</v>
      </c>
      <c r="D266">
        <v>2</v>
      </c>
    </row>
    <row r="267" spans="2:4">
      <c r="B267">
        <v>465</v>
      </c>
      <c r="C267">
        <v>3198</v>
      </c>
      <c r="D267">
        <v>3</v>
      </c>
    </row>
    <row r="268" spans="2:4">
      <c r="B268">
        <v>466</v>
      </c>
      <c r="C268">
        <v>1955</v>
      </c>
      <c r="D268">
        <v>2</v>
      </c>
    </row>
    <row r="269" spans="2:4">
      <c r="B269">
        <v>468</v>
      </c>
      <c r="C269">
        <v>1548</v>
      </c>
      <c r="D269">
        <v>1</v>
      </c>
    </row>
    <row r="270" spans="2:4">
      <c r="B270">
        <v>470</v>
      </c>
      <c r="C270">
        <v>2580</v>
      </c>
      <c r="D270">
        <v>1</v>
      </c>
    </row>
    <row r="271" spans="2:4">
      <c r="B271">
        <v>471</v>
      </c>
      <c r="C271">
        <v>2097</v>
      </c>
      <c r="D271">
        <v>1</v>
      </c>
    </row>
    <row r="272" spans="2:4">
      <c r="B272">
        <v>472</v>
      </c>
      <c r="C272">
        <v>2775</v>
      </c>
      <c r="D272">
        <v>2</v>
      </c>
    </row>
    <row r="273" spans="2:4">
      <c r="B273">
        <v>473</v>
      </c>
      <c r="C273">
        <v>2709</v>
      </c>
      <c r="D273">
        <v>1</v>
      </c>
    </row>
    <row r="274" spans="2:4">
      <c r="B274">
        <v>474</v>
      </c>
      <c r="C274">
        <v>2895</v>
      </c>
      <c r="D274">
        <v>2</v>
      </c>
    </row>
    <row r="275" spans="2:4">
      <c r="B275">
        <v>475</v>
      </c>
      <c r="C275">
        <v>2094</v>
      </c>
      <c r="D275">
        <v>2</v>
      </c>
    </row>
    <row r="276" spans="2:4">
      <c r="B276">
        <v>476</v>
      </c>
      <c r="C276">
        <v>1290</v>
      </c>
      <c r="D276">
        <v>1</v>
      </c>
    </row>
    <row r="277" spans="2:4">
      <c r="B277">
        <v>477</v>
      </c>
      <c r="C277">
        <v>1932</v>
      </c>
      <c r="D277">
        <v>1</v>
      </c>
    </row>
    <row r="278" spans="2:4">
      <c r="B278">
        <v>478</v>
      </c>
      <c r="C278">
        <v>3435</v>
      </c>
      <c r="D278">
        <v>2</v>
      </c>
    </row>
    <row r="279" spans="2:4">
      <c r="B279">
        <v>479</v>
      </c>
      <c r="C279">
        <v>2097</v>
      </c>
      <c r="D279">
        <v>1</v>
      </c>
    </row>
    <row r="280" spans="2:4">
      <c r="B280">
        <v>480</v>
      </c>
      <c r="C280">
        <v>1500</v>
      </c>
      <c r="D280">
        <v>1</v>
      </c>
    </row>
    <row r="281" spans="2:4">
      <c r="B281">
        <v>481</v>
      </c>
      <c r="C281">
        <v>7422</v>
      </c>
      <c r="D281">
        <v>2</v>
      </c>
    </row>
    <row r="282" spans="2:4">
      <c r="B282">
        <v>482</v>
      </c>
      <c r="C282">
        <v>2352</v>
      </c>
      <c r="D282">
        <v>2</v>
      </c>
    </row>
    <row r="283" spans="2:4">
      <c r="B283">
        <v>483</v>
      </c>
      <c r="C283">
        <v>2094</v>
      </c>
      <c r="D283">
        <v>2</v>
      </c>
    </row>
    <row r="284" spans="2:4">
      <c r="B284">
        <v>484</v>
      </c>
      <c r="C284">
        <v>3300</v>
      </c>
      <c r="D284">
        <v>1</v>
      </c>
    </row>
    <row r="285" spans="2:4">
      <c r="B285">
        <v>485</v>
      </c>
      <c r="C285">
        <v>1356</v>
      </c>
      <c r="D285">
        <v>1</v>
      </c>
    </row>
    <row r="286" spans="2:4">
      <c r="B286">
        <v>487</v>
      </c>
      <c r="C286">
        <v>2193</v>
      </c>
      <c r="D286">
        <v>2</v>
      </c>
    </row>
    <row r="287" spans="2:4">
      <c r="B287">
        <v>490</v>
      </c>
      <c r="C287">
        <v>1350</v>
      </c>
      <c r="D287">
        <v>1</v>
      </c>
    </row>
    <row r="288" spans="2:4">
      <c r="B288">
        <v>491</v>
      </c>
      <c r="C288">
        <v>3096</v>
      </c>
      <c r="D288">
        <v>2</v>
      </c>
    </row>
    <row r="289" spans="2:4">
      <c r="B289">
        <v>493</v>
      </c>
      <c r="C289">
        <v>4833</v>
      </c>
      <c r="D289">
        <v>1</v>
      </c>
    </row>
    <row r="290" spans="2:4">
      <c r="B290">
        <v>494</v>
      </c>
      <c r="C290">
        <v>1350</v>
      </c>
      <c r="D290">
        <v>1</v>
      </c>
    </row>
    <row r="291" spans="2:4">
      <c r="B291">
        <v>495</v>
      </c>
      <c r="C291">
        <v>1611</v>
      </c>
      <c r="D291">
        <v>1</v>
      </c>
    </row>
    <row r="292" spans="2:4">
      <c r="B292">
        <v>496</v>
      </c>
      <c r="C292">
        <v>1932</v>
      </c>
      <c r="D292">
        <v>1</v>
      </c>
    </row>
    <row r="293" spans="2:4">
      <c r="B293">
        <v>497</v>
      </c>
      <c r="C293">
        <v>2028</v>
      </c>
      <c r="D293">
        <v>2</v>
      </c>
    </row>
    <row r="294" spans="2:4">
      <c r="B294">
        <v>500</v>
      </c>
      <c r="C294">
        <v>2256</v>
      </c>
      <c r="D294">
        <v>1</v>
      </c>
    </row>
    <row r="295" spans="2:4">
      <c r="B295">
        <v>501</v>
      </c>
      <c r="C295">
        <v>2742</v>
      </c>
      <c r="D295">
        <v>2</v>
      </c>
    </row>
    <row r="296" spans="2:4">
      <c r="B296">
        <v>507</v>
      </c>
      <c r="C296">
        <v>3195</v>
      </c>
      <c r="D296">
        <v>2</v>
      </c>
    </row>
    <row r="297" spans="2:4">
      <c r="B297">
        <v>508</v>
      </c>
      <c r="C297">
        <v>1479</v>
      </c>
      <c r="D297">
        <v>2</v>
      </c>
    </row>
    <row r="298" spans="2:4">
      <c r="B298">
        <v>509</v>
      </c>
      <c r="C298">
        <v>1677</v>
      </c>
      <c r="D298">
        <v>1</v>
      </c>
    </row>
    <row r="299" spans="2:4">
      <c r="B299">
        <v>510</v>
      </c>
      <c r="C299">
        <v>1548</v>
      </c>
      <c r="D299">
        <v>1</v>
      </c>
    </row>
    <row r="300" spans="2:4">
      <c r="B300">
        <v>511</v>
      </c>
      <c r="C300">
        <v>1677</v>
      </c>
      <c r="D300">
        <v>1</v>
      </c>
    </row>
    <row r="301" spans="2:4">
      <c r="B301">
        <v>512</v>
      </c>
      <c r="C301">
        <v>8628</v>
      </c>
      <c r="D301">
        <v>2</v>
      </c>
    </row>
    <row r="302" spans="2:4">
      <c r="B302">
        <v>513</v>
      </c>
      <c r="C302">
        <v>5001</v>
      </c>
      <c r="D302">
        <v>2</v>
      </c>
    </row>
    <row r="303" spans="2:4">
      <c r="B303">
        <v>514</v>
      </c>
      <c r="C303">
        <v>1515</v>
      </c>
      <c r="D303">
        <v>1</v>
      </c>
    </row>
    <row r="304" spans="2:4">
      <c r="B304">
        <v>515</v>
      </c>
      <c r="C304">
        <v>4947</v>
      </c>
      <c r="D304">
        <v>3</v>
      </c>
    </row>
    <row r="305" spans="2:4">
      <c r="B305">
        <v>516</v>
      </c>
      <c r="C305">
        <v>2838</v>
      </c>
      <c r="D305">
        <v>1</v>
      </c>
    </row>
    <row r="306" spans="2:4">
      <c r="B306">
        <v>517</v>
      </c>
      <c r="C306">
        <v>1998</v>
      </c>
      <c r="D306">
        <v>2</v>
      </c>
    </row>
    <row r="307" spans="2:4">
      <c r="B307">
        <v>518</v>
      </c>
      <c r="C307">
        <v>3291</v>
      </c>
      <c r="D307">
        <v>2</v>
      </c>
    </row>
    <row r="308" spans="2:4">
      <c r="B308">
        <v>519</v>
      </c>
      <c r="C308">
        <v>1356</v>
      </c>
      <c r="D308">
        <v>1</v>
      </c>
    </row>
    <row r="309" spans="2:4">
      <c r="B309">
        <v>520</v>
      </c>
      <c r="C309">
        <v>2586</v>
      </c>
      <c r="D309">
        <v>1</v>
      </c>
    </row>
    <row r="310" spans="2:4">
      <c r="B310">
        <v>521</v>
      </c>
      <c r="C310">
        <v>2904</v>
      </c>
      <c r="D310">
        <v>1</v>
      </c>
    </row>
    <row r="311" spans="2:4">
      <c r="B311">
        <v>523</v>
      </c>
      <c r="C311">
        <v>3597</v>
      </c>
      <c r="D311">
        <v>2</v>
      </c>
    </row>
    <row r="312" spans="2:4">
      <c r="B312">
        <v>525</v>
      </c>
      <c r="C312">
        <v>4836</v>
      </c>
      <c r="D312">
        <v>2</v>
      </c>
    </row>
    <row r="313" spans="2:4">
      <c r="B313">
        <v>528</v>
      </c>
      <c r="C313">
        <v>2808</v>
      </c>
      <c r="D313">
        <v>2</v>
      </c>
    </row>
    <row r="314" spans="2:4">
      <c r="B314">
        <v>529</v>
      </c>
      <c r="C314">
        <v>1776</v>
      </c>
      <c r="D314">
        <v>1</v>
      </c>
    </row>
    <row r="315" spans="2:4">
      <c r="B315">
        <v>531</v>
      </c>
      <c r="C315">
        <v>2976</v>
      </c>
      <c r="D315">
        <v>2</v>
      </c>
    </row>
    <row r="316" spans="2:4">
      <c r="B316">
        <v>532</v>
      </c>
      <c r="C316">
        <v>2574</v>
      </c>
      <c r="D316">
        <v>1</v>
      </c>
    </row>
    <row r="317" spans="2:4">
      <c r="B317">
        <v>533</v>
      </c>
      <c r="C317">
        <v>900</v>
      </c>
      <c r="D317">
        <v>1</v>
      </c>
    </row>
    <row r="318" spans="2:4">
      <c r="B318">
        <v>534</v>
      </c>
      <c r="C318">
        <v>2094</v>
      </c>
      <c r="D318">
        <v>1</v>
      </c>
    </row>
    <row r="319" spans="2:4">
      <c r="B319">
        <v>535</v>
      </c>
      <c r="C319">
        <v>1950</v>
      </c>
      <c r="D319">
        <v>1</v>
      </c>
    </row>
    <row r="320" spans="2:4">
      <c r="B320">
        <v>536</v>
      </c>
      <c r="C320">
        <v>2739</v>
      </c>
      <c r="D320">
        <v>1</v>
      </c>
    </row>
    <row r="321" spans="2:4">
      <c r="B321">
        <v>538</v>
      </c>
      <c r="C321">
        <v>2736</v>
      </c>
      <c r="D321">
        <v>1</v>
      </c>
    </row>
    <row r="322" spans="2:4">
      <c r="B322">
        <v>539</v>
      </c>
      <c r="C322">
        <v>1614</v>
      </c>
      <c r="D322">
        <v>1</v>
      </c>
    </row>
    <row r="323" spans="2:4">
      <c r="B323">
        <v>541</v>
      </c>
      <c r="C323">
        <v>4644</v>
      </c>
      <c r="D323">
        <v>2</v>
      </c>
    </row>
    <row r="324" spans="2:4">
      <c r="B324">
        <v>542</v>
      </c>
      <c r="C324">
        <v>6090</v>
      </c>
      <c r="D324">
        <v>2</v>
      </c>
    </row>
    <row r="325" spans="2:4">
      <c r="B325">
        <v>543</v>
      </c>
      <c r="C325">
        <v>1935</v>
      </c>
      <c r="D325">
        <v>1</v>
      </c>
    </row>
    <row r="326" spans="2:4">
      <c r="B326">
        <v>544</v>
      </c>
      <c r="C326">
        <v>2316</v>
      </c>
      <c r="D326">
        <v>2</v>
      </c>
    </row>
    <row r="327" spans="2:4">
      <c r="B327">
        <v>545</v>
      </c>
      <c r="C327">
        <v>4494</v>
      </c>
      <c r="D327">
        <v>2</v>
      </c>
    </row>
    <row r="328" spans="2:4">
      <c r="B328">
        <v>546</v>
      </c>
      <c r="C328">
        <v>2259</v>
      </c>
      <c r="D328">
        <v>1</v>
      </c>
    </row>
    <row r="329" spans="2:4">
      <c r="B329">
        <v>547</v>
      </c>
      <c r="C329">
        <v>1806</v>
      </c>
      <c r="D329">
        <v>1</v>
      </c>
    </row>
    <row r="330" spans="2:4">
      <c r="B330">
        <v>548</v>
      </c>
      <c r="C330">
        <v>3015</v>
      </c>
      <c r="D330">
        <v>2</v>
      </c>
    </row>
    <row r="331" spans="2:4">
      <c r="B331">
        <v>549</v>
      </c>
      <c r="C331">
        <v>2178</v>
      </c>
      <c r="D331">
        <v>2</v>
      </c>
    </row>
    <row r="332" spans="2:4">
      <c r="B332">
        <v>550</v>
      </c>
      <c r="C332">
        <v>2259</v>
      </c>
      <c r="D332">
        <v>1</v>
      </c>
    </row>
    <row r="333" spans="2:4">
      <c r="B333">
        <v>551</v>
      </c>
      <c r="C333">
        <v>2097</v>
      </c>
      <c r="D333">
        <v>1</v>
      </c>
    </row>
    <row r="334" spans="2:4">
      <c r="B334">
        <v>552</v>
      </c>
      <c r="C334">
        <v>3066</v>
      </c>
      <c r="D334">
        <v>2</v>
      </c>
    </row>
    <row r="335" spans="2:4">
      <c r="B335">
        <v>553</v>
      </c>
      <c r="C335">
        <v>2253</v>
      </c>
      <c r="D335">
        <v>2</v>
      </c>
    </row>
    <row r="336" spans="2:4">
      <c r="B336">
        <v>555</v>
      </c>
      <c r="C336">
        <v>1287</v>
      </c>
      <c r="D336">
        <v>2</v>
      </c>
    </row>
    <row r="337" spans="2:4">
      <c r="B337">
        <v>560</v>
      </c>
      <c r="C337">
        <v>3123</v>
      </c>
      <c r="D337">
        <v>2</v>
      </c>
    </row>
    <row r="338" spans="2:4">
      <c r="B338">
        <v>561</v>
      </c>
      <c r="C338">
        <v>3165</v>
      </c>
      <c r="D338">
        <v>2</v>
      </c>
    </row>
    <row r="339" spans="2:4">
      <c r="B339">
        <v>563</v>
      </c>
      <c r="C339">
        <v>4029</v>
      </c>
      <c r="D339">
        <v>1</v>
      </c>
    </row>
    <row r="340" spans="2:4">
      <c r="B340">
        <v>564</v>
      </c>
      <c r="C340">
        <v>3222</v>
      </c>
      <c r="D340">
        <v>2</v>
      </c>
    </row>
    <row r="341" spans="2:4">
      <c r="B341">
        <v>565</v>
      </c>
      <c r="C341">
        <v>12204</v>
      </c>
      <c r="D341">
        <v>4</v>
      </c>
    </row>
    <row r="342" spans="2:4">
      <c r="B342">
        <v>566</v>
      </c>
      <c r="C342">
        <v>3327</v>
      </c>
      <c r="D342">
        <v>2</v>
      </c>
    </row>
    <row r="343" spans="2:4">
      <c r="B343">
        <v>567</v>
      </c>
      <c r="C343">
        <v>2571</v>
      </c>
      <c r="D343">
        <v>2</v>
      </c>
    </row>
    <row r="344" spans="2:4">
      <c r="B344">
        <v>568</v>
      </c>
      <c r="C344">
        <v>1170</v>
      </c>
      <c r="D344">
        <v>2</v>
      </c>
    </row>
    <row r="345" spans="2:4">
      <c r="B345">
        <v>571</v>
      </c>
      <c r="C345">
        <v>1800</v>
      </c>
      <c r="D345">
        <v>1</v>
      </c>
    </row>
    <row r="346" spans="2:4">
      <c r="B346">
        <v>572</v>
      </c>
      <c r="C346">
        <v>1932</v>
      </c>
      <c r="D346">
        <v>1</v>
      </c>
    </row>
    <row r="347" spans="2:4">
      <c r="B347">
        <v>573</v>
      </c>
      <c r="C347">
        <v>2904</v>
      </c>
      <c r="D347">
        <v>1</v>
      </c>
    </row>
    <row r="348" spans="2:4">
      <c r="B348">
        <v>575</v>
      </c>
      <c r="C348">
        <v>2739</v>
      </c>
      <c r="D348">
        <v>2</v>
      </c>
    </row>
    <row r="349" spans="2:4">
      <c r="B349">
        <v>577</v>
      </c>
      <c r="C349">
        <v>3864</v>
      </c>
      <c r="D349">
        <v>1</v>
      </c>
    </row>
    <row r="350" spans="2:4">
      <c r="B350">
        <v>579</v>
      </c>
      <c r="C350">
        <v>3867</v>
      </c>
      <c r="D350">
        <v>1</v>
      </c>
    </row>
    <row r="351" spans="2:4">
      <c r="B351">
        <v>580</v>
      </c>
      <c r="C351">
        <v>1374</v>
      </c>
      <c r="D351">
        <v>1</v>
      </c>
    </row>
    <row r="352" spans="2:4">
      <c r="B352">
        <v>581</v>
      </c>
      <c r="C352">
        <v>1762</v>
      </c>
      <c r="D352">
        <v>1</v>
      </c>
    </row>
    <row r="353" spans="2:4">
      <c r="B353">
        <v>582</v>
      </c>
      <c r="C353">
        <v>3933</v>
      </c>
      <c r="D353">
        <v>2</v>
      </c>
    </row>
    <row r="354" spans="2:4">
      <c r="B354">
        <v>583</v>
      </c>
      <c r="C354">
        <v>2064</v>
      </c>
      <c r="D354">
        <v>1</v>
      </c>
    </row>
    <row r="355" spans="2:4">
      <c r="B355">
        <v>584</v>
      </c>
      <c r="C355">
        <v>2739</v>
      </c>
      <c r="D355">
        <v>1</v>
      </c>
    </row>
    <row r="356" spans="2:4">
      <c r="B356">
        <v>586</v>
      </c>
      <c r="C356">
        <v>2817</v>
      </c>
      <c r="D356">
        <v>3</v>
      </c>
    </row>
    <row r="357" spans="2:4">
      <c r="B357">
        <v>587</v>
      </c>
      <c r="C357">
        <v>3645</v>
      </c>
      <c r="D357">
        <v>1</v>
      </c>
    </row>
    <row r="358" spans="2:4">
      <c r="B358">
        <v>588</v>
      </c>
      <c r="C358">
        <v>2064</v>
      </c>
      <c r="D358">
        <v>1</v>
      </c>
    </row>
    <row r="359" spans="2:4">
      <c r="B359">
        <v>590</v>
      </c>
      <c r="C359">
        <v>1806</v>
      </c>
      <c r="D359">
        <v>1</v>
      </c>
    </row>
    <row r="360" spans="2:4">
      <c r="B360">
        <v>592</v>
      </c>
      <c r="C360">
        <v>1872</v>
      </c>
      <c r="D360">
        <v>1</v>
      </c>
    </row>
    <row r="361" spans="2:4">
      <c r="B361">
        <v>596</v>
      </c>
      <c r="C361">
        <v>2624</v>
      </c>
      <c r="D361">
        <v>1</v>
      </c>
    </row>
    <row r="362" spans="2:4">
      <c r="B362">
        <v>597</v>
      </c>
      <c r="C362">
        <v>1842</v>
      </c>
      <c r="D362">
        <v>2</v>
      </c>
    </row>
    <row r="363" spans="2:4">
      <c r="B363">
        <v>598</v>
      </c>
      <c r="C363">
        <v>4785</v>
      </c>
      <c r="D363">
        <v>2</v>
      </c>
    </row>
    <row r="364" spans="2:4">
      <c r="B364">
        <v>599</v>
      </c>
      <c r="C364">
        <v>4206</v>
      </c>
      <c r="D364">
        <v>3</v>
      </c>
    </row>
    <row r="365" spans="2:4">
      <c r="B365">
        <v>601</v>
      </c>
      <c r="C365">
        <v>2967</v>
      </c>
      <c r="D365">
        <v>2</v>
      </c>
    </row>
    <row r="366" spans="2:4">
      <c r="B366">
        <v>602</v>
      </c>
      <c r="C366">
        <v>3873</v>
      </c>
      <c r="D366">
        <v>1</v>
      </c>
    </row>
    <row r="367" spans="2:4">
      <c r="B367">
        <v>603</v>
      </c>
      <c r="C367">
        <v>2701</v>
      </c>
      <c r="D367">
        <v>1</v>
      </c>
    </row>
    <row r="368" spans="2:4">
      <c r="B368">
        <v>605</v>
      </c>
      <c r="C368">
        <v>2088</v>
      </c>
      <c r="D368">
        <v>1</v>
      </c>
    </row>
    <row r="369" spans="2:4">
      <c r="B369">
        <v>606</v>
      </c>
      <c r="C369">
        <v>3030</v>
      </c>
      <c r="D369">
        <v>2</v>
      </c>
    </row>
    <row r="370" spans="2:4">
      <c r="B370">
        <v>607</v>
      </c>
      <c r="C370">
        <v>2262</v>
      </c>
      <c r="D370">
        <v>2</v>
      </c>
    </row>
    <row r="371" spans="2:4">
      <c r="B371">
        <v>608</v>
      </c>
      <c r="C371">
        <v>1578</v>
      </c>
      <c r="D371">
        <v>1</v>
      </c>
    </row>
    <row r="372" spans="2:4">
      <c r="B372">
        <v>609</v>
      </c>
      <c r="C372">
        <v>2235</v>
      </c>
      <c r="D372">
        <v>1</v>
      </c>
    </row>
    <row r="373" spans="2:4">
      <c r="B373">
        <v>610</v>
      </c>
      <c r="C373">
        <v>2043</v>
      </c>
      <c r="D373">
        <v>1</v>
      </c>
    </row>
    <row r="374" spans="2:4">
      <c r="B374">
        <v>611</v>
      </c>
      <c r="C374">
        <v>1935</v>
      </c>
      <c r="D374">
        <v>1</v>
      </c>
    </row>
    <row r="375" spans="2:4">
      <c r="B375">
        <v>612</v>
      </c>
      <c r="C375">
        <v>3786</v>
      </c>
      <c r="D375">
        <v>2</v>
      </c>
    </row>
    <row r="376" spans="2:4">
      <c r="B376">
        <v>614</v>
      </c>
      <c r="C376">
        <v>4320</v>
      </c>
      <c r="D376">
        <v>1</v>
      </c>
    </row>
    <row r="377" spans="2:4">
      <c r="B377">
        <v>615</v>
      </c>
      <c r="C377">
        <v>2808</v>
      </c>
      <c r="D377">
        <v>2</v>
      </c>
    </row>
    <row r="378" spans="2:4">
      <c r="B378">
        <v>617</v>
      </c>
      <c r="C378">
        <v>5130</v>
      </c>
      <c r="D378">
        <v>2</v>
      </c>
    </row>
    <row r="379" spans="2:4">
      <c r="B379">
        <v>621</v>
      </c>
      <c r="C379">
        <v>5337</v>
      </c>
      <c r="D379">
        <v>2</v>
      </c>
    </row>
    <row r="380" spans="2:4">
      <c r="B380">
        <v>622</v>
      </c>
      <c r="C380">
        <v>5211</v>
      </c>
      <c r="D380">
        <v>4</v>
      </c>
    </row>
    <row r="381" spans="2:4">
      <c r="B381">
        <v>627</v>
      </c>
      <c r="C381">
        <v>1773</v>
      </c>
      <c r="D381">
        <v>3</v>
      </c>
    </row>
    <row r="382" spans="2:4">
      <c r="B382">
        <v>630</v>
      </c>
      <c r="C382">
        <v>2250</v>
      </c>
      <c r="D382">
        <v>1</v>
      </c>
    </row>
    <row r="383" spans="2:4">
      <c r="B383">
        <v>631</v>
      </c>
      <c r="C383">
        <v>5418</v>
      </c>
      <c r="D383">
        <v>3</v>
      </c>
    </row>
    <row r="384" spans="2:4">
      <c r="B384">
        <v>632</v>
      </c>
      <c r="C384">
        <v>3243</v>
      </c>
      <c r="D384">
        <v>2</v>
      </c>
    </row>
    <row r="385" spans="2:4">
      <c r="B385">
        <v>634</v>
      </c>
      <c r="C385">
        <v>1407</v>
      </c>
      <c r="D385">
        <v>2</v>
      </c>
    </row>
    <row r="386" spans="2:4">
      <c r="B386">
        <v>637</v>
      </c>
      <c r="C386">
        <v>2028</v>
      </c>
      <c r="D386">
        <v>2</v>
      </c>
    </row>
    <row r="387" spans="2:4">
      <c r="B387">
        <v>638</v>
      </c>
      <c r="C387">
        <v>1200</v>
      </c>
      <c r="D387">
        <v>1</v>
      </c>
    </row>
    <row r="388" spans="2:4">
      <c r="B388">
        <v>640</v>
      </c>
      <c r="C388">
        <v>1950</v>
      </c>
      <c r="D388">
        <v>1</v>
      </c>
    </row>
    <row r="389" spans="2:4">
      <c r="B389">
        <v>641</v>
      </c>
      <c r="C389">
        <v>1449</v>
      </c>
      <c r="D389">
        <v>1</v>
      </c>
    </row>
    <row r="390" spans="2:4">
      <c r="B390">
        <v>642</v>
      </c>
      <c r="C390">
        <v>1935</v>
      </c>
      <c r="D390">
        <v>1</v>
      </c>
    </row>
    <row r="391" spans="2:4">
      <c r="B391">
        <v>643</v>
      </c>
      <c r="C391">
        <v>3303</v>
      </c>
      <c r="D391">
        <v>3</v>
      </c>
    </row>
    <row r="392" spans="2:4">
      <c r="B392">
        <v>646</v>
      </c>
      <c r="C392">
        <v>936</v>
      </c>
      <c r="D392">
        <v>1</v>
      </c>
    </row>
    <row r="393" spans="2:4">
      <c r="B393">
        <v>650</v>
      </c>
      <c r="C393">
        <v>2334</v>
      </c>
      <c r="D393">
        <v>2</v>
      </c>
    </row>
    <row r="394" spans="2:4">
      <c r="B394">
        <v>653</v>
      </c>
      <c r="C394">
        <v>1353</v>
      </c>
      <c r="D394">
        <v>2</v>
      </c>
    </row>
    <row r="395" spans="2:4">
      <c r="B395">
        <v>654</v>
      </c>
      <c r="C395">
        <v>3873</v>
      </c>
      <c r="D395">
        <v>1</v>
      </c>
    </row>
    <row r="396" spans="2:4">
      <c r="B396">
        <v>655</v>
      </c>
      <c r="C396">
        <v>2250</v>
      </c>
      <c r="D396">
        <v>1</v>
      </c>
    </row>
    <row r="397" spans="2:4">
      <c r="B397">
        <v>657</v>
      </c>
      <c r="C397">
        <v>3453</v>
      </c>
      <c r="D397">
        <v>2</v>
      </c>
    </row>
    <row r="398" spans="2:4">
      <c r="B398">
        <v>658</v>
      </c>
      <c r="C398">
        <v>4338</v>
      </c>
      <c r="D398">
        <v>2</v>
      </c>
    </row>
    <row r="399" spans="2:4">
      <c r="B399">
        <v>660</v>
      </c>
      <c r="C399">
        <v>2643</v>
      </c>
      <c r="D399">
        <v>3</v>
      </c>
    </row>
    <row r="400" spans="2:4">
      <c r="B400">
        <v>662</v>
      </c>
      <c r="C400">
        <v>1380</v>
      </c>
      <c r="D400">
        <v>1</v>
      </c>
    </row>
    <row r="401" spans="2:4">
      <c r="B401">
        <v>664</v>
      </c>
      <c r="C401">
        <v>1479</v>
      </c>
      <c r="D401">
        <v>1</v>
      </c>
    </row>
    <row r="402" spans="2:4">
      <c r="B402">
        <v>665</v>
      </c>
      <c r="C402">
        <v>2064</v>
      </c>
      <c r="D402">
        <v>1</v>
      </c>
    </row>
    <row r="403" spans="2:4">
      <c r="B403">
        <v>666</v>
      </c>
      <c r="C403">
        <v>4008</v>
      </c>
      <c r="D403">
        <v>2</v>
      </c>
    </row>
    <row r="404" spans="2:4">
      <c r="B404">
        <v>667</v>
      </c>
      <c r="C404">
        <v>900</v>
      </c>
      <c r="D404">
        <v>1</v>
      </c>
    </row>
    <row r="405" spans="2:4">
      <c r="B405">
        <v>668</v>
      </c>
      <c r="C405">
        <v>1050</v>
      </c>
      <c r="D405">
        <v>1</v>
      </c>
    </row>
    <row r="406" spans="2:4">
      <c r="B406">
        <v>669</v>
      </c>
      <c r="C406">
        <v>2172</v>
      </c>
      <c r="D406">
        <v>2</v>
      </c>
    </row>
    <row r="407" spans="2:4">
      <c r="B407">
        <v>670</v>
      </c>
      <c r="C407">
        <v>2742</v>
      </c>
      <c r="D407">
        <v>2</v>
      </c>
    </row>
    <row r="408" spans="2:4">
      <c r="B408">
        <v>671</v>
      </c>
      <c r="C408">
        <v>3831</v>
      </c>
      <c r="D408">
        <v>1</v>
      </c>
    </row>
    <row r="409" spans="2:4">
      <c r="B409">
        <v>672</v>
      </c>
      <c r="C409">
        <v>1449</v>
      </c>
      <c r="D409">
        <v>1</v>
      </c>
    </row>
    <row r="410" spans="2:4">
      <c r="B410">
        <v>673</v>
      </c>
      <c r="C410">
        <v>2409</v>
      </c>
      <c r="D410">
        <v>1</v>
      </c>
    </row>
    <row r="411" spans="2:4">
      <c r="B411">
        <v>674</v>
      </c>
      <c r="C411">
        <v>1515</v>
      </c>
      <c r="D411">
        <v>1</v>
      </c>
    </row>
    <row r="412" spans="2:4">
      <c r="B412">
        <v>675</v>
      </c>
      <c r="C412">
        <v>5994</v>
      </c>
      <c r="D412">
        <v>3</v>
      </c>
    </row>
    <row r="413" spans="2:4">
      <c r="B413">
        <v>677</v>
      </c>
      <c r="C413">
        <v>2415</v>
      </c>
      <c r="D413">
        <v>2</v>
      </c>
    </row>
    <row r="414" spans="2:4">
      <c r="B414">
        <v>678</v>
      </c>
      <c r="C414">
        <v>2709</v>
      </c>
      <c r="D414">
        <v>3</v>
      </c>
    </row>
    <row r="415" spans="2:4">
      <c r="B415">
        <v>679</v>
      </c>
      <c r="C415">
        <v>2256</v>
      </c>
      <c r="D415">
        <v>2</v>
      </c>
    </row>
    <row r="416" spans="2:4">
      <c r="B416">
        <v>680</v>
      </c>
      <c r="C416">
        <v>4839</v>
      </c>
      <c r="D416">
        <v>3</v>
      </c>
    </row>
    <row r="417" spans="2:4">
      <c r="B417">
        <v>681</v>
      </c>
      <c r="C417">
        <v>2253</v>
      </c>
      <c r="D417">
        <v>1</v>
      </c>
    </row>
    <row r="418" spans="2:4">
      <c r="B418">
        <v>682</v>
      </c>
      <c r="C418">
        <v>3750</v>
      </c>
      <c r="D418">
        <v>2</v>
      </c>
    </row>
    <row r="419" spans="2:4">
      <c r="B419">
        <v>683</v>
      </c>
      <c r="C419">
        <v>5808</v>
      </c>
      <c r="D419">
        <v>2</v>
      </c>
    </row>
    <row r="420" spans="2:4">
      <c r="B420">
        <v>684</v>
      </c>
      <c r="C420">
        <v>2901</v>
      </c>
      <c r="D420">
        <v>1</v>
      </c>
    </row>
    <row r="421" spans="2:4">
      <c r="B421">
        <v>685</v>
      </c>
      <c r="C421">
        <v>4104</v>
      </c>
      <c r="D421">
        <v>3</v>
      </c>
    </row>
    <row r="422" spans="2:4">
      <c r="B422">
        <v>686</v>
      </c>
      <c r="C422">
        <v>3066</v>
      </c>
      <c r="D422">
        <v>2</v>
      </c>
    </row>
    <row r="423" spans="2:4">
      <c r="B423">
        <v>687</v>
      </c>
      <c r="C423">
        <v>1800</v>
      </c>
      <c r="D423">
        <v>1</v>
      </c>
    </row>
    <row r="424" spans="2:4">
      <c r="B424">
        <v>688</v>
      </c>
      <c r="C424">
        <v>6108</v>
      </c>
      <c r="D424">
        <v>2</v>
      </c>
    </row>
    <row r="425" spans="2:4">
      <c r="B425">
        <v>690</v>
      </c>
      <c r="C425">
        <v>2094</v>
      </c>
      <c r="D425">
        <v>2</v>
      </c>
    </row>
    <row r="426" spans="2:4">
      <c r="B426">
        <v>691</v>
      </c>
      <c r="C426">
        <v>1818</v>
      </c>
      <c r="D426">
        <v>2</v>
      </c>
    </row>
    <row r="427" spans="2:4">
      <c r="B427">
        <v>693</v>
      </c>
      <c r="C427">
        <v>5154</v>
      </c>
      <c r="D427">
        <v>1</v>
      </c>
    </row>
    <row r="428" spans="2:4">
      <c r="B428">
        <v>694</v>
      </c>
      <c r="C428">
        <v>2253</v>
      </c>
      <c r="D428">
        <v>2</v>
      </c>
    </row>
    <row r="429" spans="2:4">
      <c r="B429">
        <v>695</v>
      </c>
      <c r="C429">
        <v>4200</v>
      </c>
      <c r="D429">
        <v>2</v>
      </c>
    </row>
    <row r="430" spans="2:4">
      <c r="B430">
        <v>696</v>
      </c>
      <c r="C430">
        <v>1029</v>
      </c>
      <c r="D430">
        <v>1</v>
      </c>
    </row>
    <row r="431" spans="2:4">
      <c r="B431">
        <v>697</v>
      </c>
      <c r="C431">
        <v>2064</v>
      </c>
      <c r="D431">
        <v>1</v>
      </c>
    </row>
    <row r="432" spans="2:4">
      <c r="B432">
        <v>698</v>
      </c>
      <c r="C432">
        <v>2250</v>
      </c>
      <c r="D432">
        <v>1</v>
      </c>
    </row>
    <row r="433" spans="2:4">
      <c r="B433">
        <v>699</v>
      </c>
      <c r="C433">
        <v>1800</v>
      </c>
      <c r="D433">
        <v>1</v>
      </c>
    </row>
    <row r="434" spans="2:4">
      <c r="B434">
        <v>701</v>
      </c>
      <c r="C434">
        <v>3126</v>
      </c>
      <c r="D434">
        <v>2</v>
      </c>
    </row>
    <row r="435" spans="2:4">
      <c r="B435">
        <v>702</v>
      </c>
      <c r="C435">
        <v>2712</v>
      </c>
      <c r="D435">
        <v>2</v>
      </c>
    </row>
    <row r="436" spans="2:4">
      <c r="B436">
        <v>703</v>
      </c>
      <c r="C436">
        <v>1854</v>
      </c>
      <c r="D436">
        <v>2</v>
      </c>
    </row>
    <row r="437" spans="2:4">
      <c r="B437">
        <v>704</v>
      </c>
      <c r="C437">
        <v>1704</v>
      </c>
      <c r="D437">
        <v>2</v>
      </c>
    </row>
    <row r="438" spans="2:4">
      <c r="B438">
        <v>705</v>
      </c>
      <c r="C438">
        <v>1911</v>
      </c>
      <c r="D438">
        <v>1</v>
      </c>
    </row>
    <row r="439" spans="2:4">
      <c r="B439">
        <v>707</v>
      </c>
      <c r="C439">
        <v>1128</v>
      </c>
      <c r="D439">
        <v>1</v>
      </c>
    </row>
    <row r="440" spans="2:4">
      <c r="B440">
        <v>708</v>
      </c>
      <c r="C440">
        <v>2259</v>
      </c>
      <c r="D440">
        <v>1</v>
      </c>
    </row>
    <row r="441" spans="2:4">
      <c r="B441">
        <v>709</v>
      </c>
      <c r="C441">
        <v>4344</v>
      </c>
      <c r="D441">
        <v>2</v>
      </c>
    </row>
    <row r="442" spans="2:4">
      <c r="B442">
        <v>710</v>
      </c>
      <c r="C442">
        <v>2583</v>
      </c>
      <c r="D442">
        <v>2</v>
      </c>
    </row>
    <row r="443" spans="2:4">
      <c r="B443">
        <v>711</v>
      </c>
      <c r="C443">
        <v>1614</v>
      </c>
      <c r="D443">
        <v>1</v>
      </c>
    </row>
    <row r="444" spans="2:4">
      <c r="B444">
        <v>713</v>
      </c>
      <c r="C444">
        <v>2091</v>
      </c>
      <c r="D444">
        <v>1</v>
      </c>
    </row>
    <row r="445" spans="2:4">
      <c r="B445">
        <v>714</v>
      </c>
      <c r="C445">
        <v>1092</v>
      </c>
      <c r="D445">
        <v>1</v>
      </c>
    </row>
    <row r="446" spans="2:4">
      <c r="B446">
        <v>715</v>
      </c>
      <c r="C446">
        <v>1500</v>
      </c>
      <c r="D446">
        <v>1</v>
      </c>
    </row>
    <row r="447" spans="2:4">
      <c r="B447">
        <v>716</v>
      </c>
      <c r="C447">
        <v>2724</v>
      </c>
      <c r="D447">
        <v>2</v>
      </c>
    </row>
    <row r="448" spans="2:4">
      <c r="B448">
        <v>718</v>
      </c>
      <c r="C448">
        <v>2499</v>
      </c>
      <c r="D448">
        <v>1</v>
      </c>
    </row>
    <row r="449" spans="2:4">
      <c r="B449">
        <v>719</v>
      </c>
      <c r="C449">
        <v>3015</v>
      </c>
      <c r="D449">
        <v>2</v>
      </c>
    </row>
    <row r="450" spans="2:4">
      <c r="B450">
        <v>720</v>
      </c>
      <c r="C450">
        <v>2169</v>
      </c>
      <c r="D450">
        <v>2</v>
      </c>
    </row>
    <row r="451" spans="2:4">
      <c r="B451">
        <v>722</v>
      </c>
      <c r="C451">
        <v>2310</v>
      </c>
      <c r="D451">
        <v>2</v>
      </c>
    </row>
    <row r="452" spans="2:4">
      <c r="B452">
        <v>724</v>
      </c>
      <c r="C452">
        <v>3174</v>
      </c>
      <c r="D452">
        <v>2</v>
      </c>
    </row>
    <row r="453" spans="2:4">
      <c r="B453">
        <v>726</v>
      </c>
      <c r="C453">
        <v>1998</v>
      </c>
      <c r="D453">
        <v>2</v>
      </c>
    </row>
    <row r="454" spans="2:4">
      <c r="B454">
        <v>727</v>
      </c>
      <c r="C454">
        <v>2736</v>
      </c>
      <c r="D454">
        <v>2</v>
      </c>
    </row>
    <row r="455" spans="2:4">
      <c r="B455">
        <v>729</v>
      </c>
      <c r="C455">
        <v>3741</v>
      </c>
      <c r="D455">
        <v>2</v>
      </c>
    </row>
    <row r="456" spans="2:4">
      <c r="B456">
        <v>730</v>
      </c>
      <c r="C456">
        <v>1371</v>
      </c>
      <c r="D456">
        <v>1</v>
      </c>
    </row>
    <row r="457" spans="2:4">
      <c r="B457">
        <v>731</v>
      </c>
      <c r="C457">
        <v>2097</v>
      </c>
      <c r="D457">
        <v>1</v>
      </c>
    </row>
    <row r="458" spans="2:4">
      <c r="B458">
        <v>732</v>
      </c>
      <c r="C458">
        <v>8697</v>
      </c>
      <c r="D458">
        <v>2</v>
      </c>
    </row>
    <row r="459" spans="2:4">
      <c r="B459">
        <v>733</v>
      </c>
      <c r="C459">
        <v>3861</v>
      </c>
      <c r="D459">
        <v>1</v>
      </c>
    </row>
    <row r="460" spans="2:4">
      <c r="B460">
        <v>735</v>
      </c>
      <c r="C460">
        <v>3057</v>
      </c>
      <c r="D460">
        <v>2</v>
      </c>
    </row>
    <row r="461" spans="2:4">
      <c r="B461">
        <v>736</v>
      </c>
      <c r="C461">
        <v>2088</v>
      </c>
      <c r="D461">
        <v>1</v>
      </c>
    </row>
    <row r="462" spans="2:4">
      <c r="B462">
        <v>739</v>
      </c>
      <c r="C462">
        <v>1677</v>
      </c>
      <c r="D462">
        <v>1</v>
      </c>
    </row>
    <row r="463" spans="2:4">
      <c r="B463">
        <v>740</v>
      </c>
      <c r="C463">
        <v>1050</v>
      </c>
      <c r="D463">
        <v>1</v>
      </c>
    </row>
    <row r="464" spans="2:4">
      <c r="B464">
        <v>741</v>
      </c>
      <c r="C464">
        <v>3054</v>
      </c>
      <c r="D464">
        <v>2</v>
      </c>
    </row>
    <row r="465" spans="2:4">
      <c r="B465">
        <v>742</v>
      </c>
      <c r="C465">
        <v>1356</v>
      </c>
      <c r="D465">
        <v>1</v>
      </c>
    </row>
    <row r="466" spans="2:4">
      <c r="B466">
        <v>743</v>
      </c>
      <c r="C466">
        <v>1938</v>
      </c>
      <c r="D466">
        <v>1</v>
      </c>
    </row>
    <row r="467" spans="2:4">
      <c r="B467">
        <v>744</v>
      </c>
      <c r="C467">
        <v>2772</v>
      </c>
      <c r="D467">
        <v>2</v>
      </c>
    </row>
    <row r="468" spans="2:4">
      <c r="B468">
        <v>745</v>
      </c>
      <c r="C468">
        <v>3258</v>
      </c>
      <c r="D468">
        <v>3</v>
      </c>
    </row>
    <row r="469" spans="2:4">
      <c r="B469">
        <v>746</v>
      </c>
      <c r="C469">
        <v>2049</v>
      </c>
      <c r="D469">
        <v>1</v>
      </c>
    </row>
    <row r="470" spans="2:4">
      <c r="B470">
        <v>749</v>
      </c>
      <c r="C470">
        <v>1158</v>
      </c>
      <c r="D470">
        <v>1</v>
      </c>
    </row>
    <row r="471" spans="2:4">
      <c r="B471">
        <v>750</v>
      </c>
      <c r="C471">
        <v>3273</v>
      </c>
      <c r="D471">
        <v>2</v>
      </c>
    </row>
    <row r="472" spans="2:4">
      <c r="B472">
        <v>751</v>
      </c>
      <c r="C472">
        <v>1809</v>
      </c>
      <c r="D472">
        <v>1</v>
      </c>
    </row>
    <row r="473" spans="2:4">
      <c r="B473">
        <v>752</v>
      </c>
      <c r="C473">
        <v>3063</v>
      </c>
      <c r="D473">
        <v>2</v>
      </c>
    </row>
    <row r="474" spans="2:4">
      <c r="B474">
        <v>753</v>
      </c>
      <c r="C474">
        <v>2823</v>
      </c>
      <c r="D474">
        <v>2</v>
      </c>
    </row>
    <row r="475" spans="2:4">
      <c r="B475">
        <v>754</v>
      </c>
      <c r="C475">
        <v>2586</v>
      </c>
      <c r="D475">
        <v>1</v>
      </c>
    </row>
    <row r="476" spans="2:4">
      <c r="B476">
        <v>755</v>
      </c>
      <c r="C476">
        <v>2445</v>
      </c>
      <c r="D476">
        <v>1</v>
      </c>
    </row>
    <row r="477" spans="2:4">
      <c r="B477">
        <v>756</v>
      </c>
      <c r="C477">
        <v>2451</v>
      </c>
      <c r="D477">
        <v>1</v>
      </c>
    </row>
    <row r="478" spans="2:4">
      <c r="B478">
        <v>758</v>
      </c>
      <c r="C478">
        <v>2925</v>
      </c>
      <c r="D478">
        <v>1</v>
      </c>
    </row>
    <row r="479" spans="2:4">
      <c r="B479">
        <v>759</v>
      </c>
      <c r="C479">
        <v>2223</v>
      </c>
      <c r="D479">
        <v>2</v>
      </c>
    </row>
    <row r="480" spans="2:4">
      <c r="B480">
        <v>760</v>
      </c>
      <c r="C480">
        <v>3264</v>
      </c>
      <c r="D480">
        <v>2</v>
      </c>
    </row>
    <row r="481" spans="2:4">
      <c r="B481">
        <v>761</v>
      </c>
      <c r="C481">
        <v>7272</v>
      </c>
      <c r="D481">
        <v>4</v>
      </c>
    </row>
    <row r="482" spans="2:4">
      <c r="B482">
        <v>762</v>
      </c>
      <c r="C482">
        <v>1935</v>
      </c>
      <c r="D482">
        <v>1</v>
      </c>
    </row>
    <row r="483" spans="2:4">
      <c r="B483">
        <v>763</v>
      </c>
      <c r="C483">
        <v>2580</v>
      </c>
      <c r="D483">
        <v>2</v>
      </c>
    </row>
    <row r="484" spans="2:4">
      <c r="B484">
        <v>764</v>
      </c>
      <c r="C484">
        <v>2577</v>
      </c>
      <c r="D484">
        <v>2</v>
      </c>
    </row>
    <row r="485" spans="2:4">
      <c r="B485">
        <v>766</v>
      </c>
      <c r="C485">
        <v>5500</v>
      </c>
      <c r="D485">
        <v>1</v>
      </c>
    </row>
    <row r="486" spans="2:4">
      <c r="B486">
        <v>767</v>
      </c>
      <c r="C486">
        <v>4550</v>
      </c>
      <c r="D486">
        <v>1</v>
      </c>
    </row>
    <row r="487" spans="2:4">
      <c r="B487">
        <v>774</v>
      </c>
      <c r="C487">
        <v>6039</v>
      </c>
      <c r="D487">
        <v>3</v>
      </c>
    </row>
    <row r="488" spans="2:4">
      <c r="B488">
        <v>776</v>
      </c>
      <c r="C488">
        <v>2085</v>
      </c>
      <c r="D488">
        <v>1</v>
      </c>
    </row>
    <row r="489" spans="2:4">
      <c r="B489">
        <v>777</v>
      </c>
      <c r="C489">
        <v>5370</v>
      </c>
      <c r="D489">
        <v>1</v>
      </c>
    </row>
    <row r="490" spans="2:4">
      <c r="B490">
        <v>778</v>
      </c>
      <c r="C490">
        <v>2805</v>
      </c>
      <c r="D490">
        <v>2</v>
      </c>
    </row>
    <row r="491" spans="2:4">
      <c r="B491">
        <v>780</v>
      </c>
      <c r="C491">
        <v>1290</v>
      </c>
      <c r="D491">
        <v>1</v>
      </c>
    </row>
    <row r="492" spans="2:4">
      <c r="B492">
        <v>781</v>
      </c>
      <c r="C492">
        <v>1935</v>
      </c>
      <c r="D492">
        <v>1</v>
      </c>
    </row>
    <row r="493" spans="2:4">
      <c r="B493">
        <v>783</v>
      </c>
      <c r="C493">
        <v>1449</v>
      </c>
      <c r="D493">
        <v>1</v>
      </c>
    </row>
    <row r="494" spans="2:4">
      <c r="B494">
        <v>784</v>
      </c>
      <c r="C494">
        <v>1290</v>
      </c>
      <c r="D494">
        <v>1</v>
      </c>
    </row>
    <row r="495" spans="2:4">
      <c r="B495">
        <v>785</v>
      </c>
      <c r="C495">
        <v>1128</v>
      </c>
      <c r="D495">
        <v>1</v>
      </c>
    </row>
    <row r="496" spans="2:4">
      <c r="B496">
        <v>786</v>
      </c>
      <c r="C496">
        <v>4515</v>
      </c>
      <c r="D496">
        <v>3</v>
      </c>
    </row>
    <row r="497" spans="2:4">
      <c r="B497">
        <v>787</v>
      </c>
      <c r="C497">
        <v>3387</v>
      </c>
      <c r="D497">
        <v>2</v>
      </c>
    </row>
    <row r="498" spans="2:4">
      <c r="B498">
        <v>788</v>
      </c>
      <c r="C498">
        <v>1608</v>
      </c>
      <c r="D498">
        <v>1</v>
      </c>
    </row>
    <row r="499" spans="2:4">
      <c r="B499">
        <v>789</v>
      </c>
      <c r="C499">
        <v>1050</v>
      </c>
      <c r="D499">
        <v>1</v>
      </c>
    </row>
    <row r="500" spans="2:4">
      <c r="B500">
        <v>790</v>
      </c>
      <c r="C500">
        <v>900</v>
      </c>
      <c r="D500">
        <v>1</v>
      </c>
    </row>
    <row r="501" spans="2:4">
      <c r="B501">
        <v>791</v>
      </c>
      <c r="C501">
        <v>4656</v>
      </c>
      <c r="D501">
        <v>2</v>
      </c>
    </row>
    <row r="502" spans="2:4">
      <c r="B502">
        <v>792</v>
      </c>
      <c r="C502">
        <v>2256</v>
      </c>
      <c r="D502">
        <v>1</v>
      </c>
    </row>
    <row r="503" spans="2:4">
      <c r="B503">
        <v>793</v>
      </c>
      <c r="C503">
        <v>1452</v>
      </c>
      <c r="D503">
        <v>1</v>
      </c>
    </row>
    <row r="504" spans="2:4">
      <c r="B504">
        <v>795</v>
      </c>
      <c r="C504">
        <v>3867</v>
      </c>
      <c r="D504">
        <v>1</v>
      </c>
    </row>
    <row r="505" spans="2:4">
      <c r="B505">
        <v>797</v>
      </c>
      <c r="C505">
        <v>2421</v>
      </c>
      <c r="D505">
        <v>1</v>
      </c>
    </row>
    <row r="506" spans="2:4">
      <c r="B506">
        <v>798</v>
      </c>
      <c r="C506">
        <v>3294</v>
      </c>
      <c r="D506">
        <v>2</v>
      </c>
    </row>
    <row r="507" spans="2:4">
      <c r="B507">
        <v>799</v>
      </c>
      <c r="C507">
        <v>2583</v>
      </c>
      <c r="D507">
        <v>1</v>
      </c>
    </row>
    <row r="508" spans="2:4">
      <c r="B508">
        <v>800</v>
      </c>
      <c r="C508">
        <v>2829</v>
      </c>
      <c r="D508">
        <v>3</v>
      </c>
    </row>
    <row r="509" spans="2:4">
      <c r="B509">
        <v>802</v>
      </c>
      <c r="C509">
        <v>3000</v>
      </c>
      <c r="D509">
        <v>1</v>
      </c>
    </row>
    <row r="510" spans="2:4">
      <c r="B510">
        <v>803</v>
      </c>
      <c r="C510">
        <v>1470</v>
      </c>
      <c r="D510">
        <v>1</v>
      </c>
    </row>
    <row r="511" spans="2:4">
      <c r="B511">
        <v>804</v>
      </c>
      <c r="C511">
        <v>1110</v>
      </c>
      <c r="D511">
        <v>1</v>
      </c>
    </row>
    <row r="512" spans="2:4">
      <c r="B512">
        <v>805</v>
      </c>
      <c r="C512">
        <v>1452</v>
      </c>
      <c r="D512">
        <v>1</v>
      </c>
    </row>
    <row r="513" spans="2:4">
      <c r="B513">
        <v>807</v>
      </c>
      <c r="C513">
        <v>1806</v>
      </c>
      <c r="D513">
        <v>1</v>
      </c>
    </row>
    <row r="514" spans="2:4">
      <c r="B514">
        <v>808</v>
      </c>
      <c r="C514">
        <v>3705</v>
      </c>
      <c r="D514">
        <v>3</v>
      </c>
    </row>
    <row r="515" spans="2:4">
      <c r="B515">
        <v>809</v>
      </c>
      <c r="C515">
        <v>3003</v>
      </c>
      <c r="D515">
        <v>3</v>
      </c>
    </row>
    <row r="516" spans="2:4">
      <c r="B516">
        <v>810</v>
      </c>
      <c r="C516">
        <v>2091</v>
      </c>
      <c r="D516">
        <v>1</v>
      </c>
    </row>
    <row r="517" spans="2:4">
      <c r="B517">
        <v>811</v>
      </c>
      <c r="C517">
        <v>1935</v>
      </c>
      <c r="D517">
        <v>1</v>
      </c>
    </row>
    <row r="518" spans="2:4">
      <c r="B518">
        <v>812</v>
      </c>
      <c r="C518">
        <v>4029</v>
      </c>
      <c r="D518">
        <v>1</v>
      </c>
    </row>
    <row r="519" spans="2:4">
      <c r="B519">
        <v>813</v>
      </c>
      <c r="C519">
        <v>2904</v>
      </c>
      <c r="D519">
        <v>2</v>
      </c>
    </row>
    <row r="520" spans="2:4">
      <c r="B520">
        <v>814</v>
      </c>
      <c r="C520">
        <v>5400</v>
      </c>
      <c r="D520">
        <v>2</v>
      </c>
    </row>
    <row r="521" spans="2:4">
      <c r="B521">
        <v>816</v>
      </c>
      <c r="C521">
        <v>1050</v>
      </c>
      <c r="D521">
        <v>2</v>
      </c>
    </row>
    <row r="522" spans="2:4">
      <c r="B522">
        <v>817</v>
      </c>
      <c r="C522">
        <v>1836</v>
      </c>
      <c r="D522">
        <v>1</v>
      </c>
    </row>
    <row r="523" spans="2:4">
      <c r="B523">
        <v>818</v>
      </c>
      <c r="C523">
        <v>1440</v>
      </c>
      <c r="D523">
        <v>1</v>
      </c>
    </row>
    <row r="524" spans="2:4">
      <c r="B524">
        <v>823</v>
      </c>
      <c r="C524">
        <v>1419</v>
      </c>
      <c r="D524">
        <v>1</v>
      </c>
    </row>
    <row r="525" spans="2:4">
      <c r="B525">
        <v>824</v>
      </c>
      <c r="C525">
        <v>1800</v>
      </c>
      <c r="D525">
        <v>1</v>
      </c>
    </row>
    <row r="526" spans="2:4">
      <c r="B526">
        <v>825</v>
      </c>
      <c r="C526">
        <v>3126</v>
      </c>
      <c r="D526">
        <v>3</v>
      </c>
    </row>
    <row r="527" spans="2:4">
      <c r="B527">
        <v>826</v>
      </c>
      <c r="C527">
        <v>1950</v>
      </c>
      <c r="D527">
        <v>1</v>
      </c>
    </row>
    <row r="528" spans="2:4">
      <c r="B528">
        <v>828</v>
      </c>
      <c r="C528">
        <v>2703</v>
      </c>
      <c r="D528">
        <v>1</v>
      </c>
    </row>
    <row r="529" spans="2:4">
      <c r="B529">
        <v>830</v>
      </c>
      <c r="C529">
        <v>2583</v>
      </c>
      <c r="D529">
        <v>1</v>
      </c>
    </row>
    <row r="530" spans="2:4">
      <c r="B530">
        <v>831</v>
      </c>
      <c r="C530">
        <v>2256</v>
      </c>
      <c r="D530">
        <v>1</v>
      </c>
    </row>
    <row r="531" spans="2:4">
      <c r="B531">
        <v>835</v>
      </c>
      <c r="C531">
        <v>1200</v>
      </c>
      <c r="D531">
        <v>1</v>
      </c>
    </row>
    <row r="532" spans="2:4">
      <c r="B532">
        <v>837</v>
      </c>
      <c r="C532">
        <v>3600</v>
      </c>
      <c r="D532">
        <v>1</v>
      </c>
    </row>
    <row r="533" spans="2:4">
      <c r="B533">
        <v>838</v>
      </c>
      <c r="C533">
        <v>1614</v>
      </c>
      <c r="D533">
        <v>1</v>
      </c>
    </row>
    <row r="534" spans="2:4">
      <c r="B534">
        <v>839</v>
      </c>
      <c r="C534">
        <v>2577</v>
      </c>
      <c r="D534">
        <v>1</v>
      </c>
    </row>
    <row r="535" spans="2:4">
      <c r="B535">
        <v>840</v>
      </c>
      <c r="C535">
        <v>2652</v>
      </c>
      <c r="D535">
        <v>2</v>
      </c>
    </row>
    <row r="536" spans="2:4">
      <c r="B536">
        <v>842</v>
      </c>
      <c r="C536">
        <v>2580</v>
      </c>
      <c r="D536">
        <v>2</v>
      </c>
    </row>
    <row r="537" spans="2:4">
      <c r="B537">
        <v>846</v>
      </c>
      <c r="C537">
        <v>1350</v>
      </c>
      <c r="D537">
        <v>2</v>
      </c>
    </row>
    <row r="538" spans="2:4">
      <c r="B538">
        <v>847</v>
      </c>
      <c r="C538">
        <v>2340</v>
      </c>
      <c r="D538">
        <v>1</v>
      </c>
    </row>
    <row r="539" spans="2:4">
      <c r="B539">
        <v>848</v>
      </c>
      <c r="C539">
        <v>3549</v>
      </c>
      <c r="D539">
        <v>2</v>
      </c>
    </row>
    <row r="540" spans="2:4">
      <c r="B540">
        <v>849</v>
      </c>
      <c r="C540">
        <v>1500</v>
      </c>
      <c r="D540">
        <v>1</v>
      </c>
    </row>
    <row r="541" spans="2:4">
      <c r="B541">
        <v>851</v>
      </c>
      <c r="C541">
        <v>3600</v>
      </c>
      <c r="D541">
        <v>1</v>
      </c>
    </row>
    <row r="542" spans="2:4">
      <c r="B542">
        <v>852</v>
      </c>
      <c r="C542">
        <v>2412</v>
      </c>
      <c r="D542">
        <v>1</v>
      </c>
    </row>
    <row r="543" spans="2:4">
      <c r="B543">
        <v>854</v>
      </c>
      <c r="C543">
        <v>3531</v>
      </c>
      <c r="D543">
        <v>1</v>
      </c>
    </row>
    <row r="544" spans="2:4">
      <c r="B544">
        <v>855</v>
      </c>
      <c r="C544">
        <v>6852</v>
      </c>
      <c r="D544">
        <v>4</v>
      </c>
    </row>
    <row r="545" spans="2:4">
      <c r="B545">
        <v>856</v>
      </c>
      <c r="C545">
        <v>2892</v>
      </c>
      <c r="D545">
        <v>1</v>
      </c>
    </row>
    <row r="546" spans="2:4">
      <c r="B546">
        <v>859</v>
      </c>
      <c r="C546">
        <v>1680</v>
      </c>
      <c r="D546">
        <v>1</v>
      </c>
    </row>
    <row r="547" spans="2:4">
      <c r="B547">
        <v>860</v>
      </c>
      <c r="C547">
        <v>1386</v>
      </c>
      <c r="D547">
        <v>1</v>
      </c>
    </row>
    <row r="548" spans="2:4">
      <c r="B548">
        <v>861</v>
      </c>
      <c r="C548">
        <v>2031</v>
      </c>
      <c r="D548">
        <v>1</v>
      </c>
    </row>
    <row r="549" spans="2:4">
      <c r="B549">
        <v>862</v>
      </c>
      <c r="C549">
        <v>2499</v>
      </c>
      <c r="D549">
        <v>1</v>
      </c>
    </row>
    <row r="550" spans="2:4">
      <c r="B550">
        <v>864</v>
      </c>
      <c r="C550">
        <v>2190</v>
      </c>
      <c r="D550">
        <v>2</v>
      </c>
    </row>
    <row r="551" spans="2:4">
      <c r="B551">
        <v>865</v>
      </c>
      <c r="C551">
        <v>2574</v>
      </c>
      <c r="D551">
        <v>2</v>
      </c>
    </row>
    <row r="552" spans="2:4">
      <c r="B552">
        <v>866</v>
      </c>
      <c r="C552">
        <v>2160</v>
      </c>
      <c r="D552">
        <v>1</v>
      </c>
    </row>
    <row r="553" spans="2:4">
      <c r="B553">
        <v>868</v>
      </c>
      <c r="C553">
        <v>3309</v>
      </c>
      <c r="D553">
        <v>2</v>
      </c>
    </row>
    <row r="554" spans="2:4">
      <c r="B554">
        <v>869</v>
      </c>
      <c r="C554">
        <v>2250</v>
      </c>
      <c r="D554">
        <v>2</v>
      </c>
    </row>
    <row r="555" spans="2:4">
      <c r="B555">
        <v>870</v>
      </c>
      <c r="C555">
        <v>2577</v>
      </c>
      <c r="D555">
        <v>2</v>
      </c>
    </row>
    <row r="556" spans="2:4">
      <c r="B556">
        <v>871</v>
      </c>
      <c r="C556">
        <v>2094</v>
      </c>
      <c r="D556">
        <v>1</v>
      </c>
    </row>
    <row r="557" spans="2:4">
      <c r="B557">
        <v>872</v>
      </c>
      <c r="C557">
        <v>1611</v>
      </c>
      <c r="D557">
        <v>1</v>
      </c>
    </row>
    <row r="558" spans="2:4">
      <c r="B558">
        <v>874</v>
      </c>
      <c r="C558">
        <v>1128</v>
      </c>
      <c r="D558">
        <v>1</v>
      </c>
    </row>
    <row r="559" spans="2:4">
      <c r="B559">
        <v>875</v>
      </c>
      <c r="C559">
        <v>1452</v>
      </c>
      <c r="D559">
        <v>1</v>
      </c>
    </row>
    <row r="560" spans="2:4">
      <c r="B560">
        <v>876</v>
      </c>
      <c r="C560">
        <v>2193</v>
      </c>
      <c r="D560">
        <v>2</v>
      </c>
    </row>
    <row r="561" spans="2:4">
      <c r="B561">
        <v>877</v>
      </c>
      <c r="C561">
        <v>3225</v>
      </c>
      <c r="D561">
        <v>2</v>
      </c>
    </row>
    <row r="562" spans="2:4">
      <c r="B562">
        <v>878</v>
      </c>
      <c r="C562">
        <v>2097</v>
      </c>
      <c r="D562">
        <v>1</v>
      </c>
    </row>
    <row r="563" spans="2:4">
      <c r="B563">
        <v>879</v>
      </c>
      <c r="C563">
        <v>1800</v>
      </c>
      <c r="D563">
        <v>1</v>
      </c>
    </row>
    <row r="564" spans="2:4">
      <c r="B564">
        <v>880</v>
      </c>
      <c r="C564">
        <v>1140</v>
      </c>
      <c r="D564">
        <v>1</v>
      </c>
    </row>
    <row r="565" spans="2:4">
      <c r="B565">
        <v>882</v>
      </c>
      <c r="C565">
        <v>1365</v>
      </c>
      <c r="D565">
        <v>2</v>
      </c>
    </row>
    <row r="566" spans="2:4">
      <c r="B566">
        <v>885</v>
      </c>
      <c r="C566">
        <v>1773</v>
      </c>
      <c r="D566">
        <v>1</v>
      </c>
    </row>
    <row r="567" spans="2:4">
      <c r="B567">
        <v>886</v>
      </c>
      <c r="C567">
        <v>2403</v>
      </c>
      <c r="D567">
        <v>1</v>
      </c>
    </row>
    <row r="568" spans="2:4">
      <c r="B568">
        <v>887</v>
      </c>
      <c r="C568">
        <v>2031</v>
      </c>
      <c r="D568">
        <v>1</v>
      </c>
    </row>
    <row r="569" spans="2:4">
      <c r="B569">
        <v>888</v>
      </c>
      <c r="C569">
        <v>2565</v>
      </c>
      <c r="D569">
        <v>1</v>
      </c>
    </row>
    <row r="570" spans="2:4">
      <c r="B570">
        <v>889</v>
      </c>
      <c r="C570">
        <v>1773</v>
      </c>
      <c r="D570">
        <v>1</v>
      </c>
    </row>
    <row r="571" spans="2:4">
      <c r="B571">
        <v>890</v>
      </c>
      <c r="C571">
        <v>6492</v>
      </c>
      <c r="D571">
        <v>2</v>
      </c>
    </row>
    <row r="572" spans="2:4">
      <c r="B572">
        <v>891</v>
      </c>
      <c r="C572">
        <v>2097</v>
      </c>
      <c r="D572">
        <v>1</v>
      </c>
    </row>
    <row r="573" spans="2:4">
      <c r="B573">
        <v>893</v>
      </c>
      <c r="C573">
        <v>1200</v>
      </c>
      <c r="D573">
        <v>1</v>
      </c>
    </row>
    <row r="574" spans="2:4">
      <c r="B574">
        <v>894</v>
      </c>
      <c r="C574">
        <v>2742</v>
      </c>
      <c r="D574">
        <v>1</v>
      </c>
    </row>
    <row r="575" spans="2:4">
      <c r="B575">
        <v>895</v>
      </c>
      <c r="C575">
        <v>3549</v>
      </c>
      <c r="D575">
        <v>2</v>
      </c>
    </row>
    <row r="576" spans="2:4">
      <c r="B576">
        <v>899</v>
      </c>
      <c r="C576">
        <v>4512</v>
      </c>
      <c r="D576">
        <v>1</v>
      </c>
    </row>
    <row r="577" spans="2:4">
      <c r="B577">
        <v>900</v>
      </c>
      <c r="C577">
        <v>2259</v>
      </c>
      <c r="D577">
        <v>1</v>
      </c>
    </row>
    <row r="578" spans="2:4">
      <c r="B578">
        <v>902</v>
      </c>
      <c r="C578">
        <v>2904</v>
      </c>
      <c r="D578">
        <v>1</v>
      </c>
    </row>
    <row r="579" spans="2:4">
      <c r="B579">
        <v>904</v>
      </c>
      <c r="C579">
        <v>3345</v>
      </c>
      <c r="D579">
        <v>3</v>
      </c>
    </row>
    <row r="580" spans="2:4">
      <c r="B580">
        <v>906</v>
      </c>
      <c r="C580">
        <v>6669</v>
      </c>
      <c r="D580">
        <v>1</v>
      </c>
    </row>
    <row r="581" spans="2:4">
      <c r="B581">
        <v>907</v>
      </c>
      <c r="C581">
        <v>2904</v>
      </c>
      <c r="D581">
        <v>1</v>
      </c>
    </row>
    <row r="582" spans="2:4">
      <c r="B582">
        <v>908</v>
      </c>
      <c r="C582">
        <v>3000</v>
      </c>
      <c r="D582">
        <v>1</v>
      </c>
    </row>
    <row r="583" spans="2:4">
      <c r="B583">
        <v>910</v>
      </c>
      <c r="C583">
        <v>4188</v>
      </c>
      <c r="D583">
        <v>2</v>
      </c>
    </row>
    <row r="584" spans="2:4">
      <c r="B584">
        <v>911</v>
      </c>
      <c r="C584">
        <v>4842</v>
      </c>
      <c r="D584">
        <v>1</v>
      </c>
    </row>
    <row r="585" spans="2:4">
      <c r="B585">
        <v>912</v>
      </c>
      <c r="C585">
        <v>3228</v>
      </c>
      <c r="D585">
        <v>1</v>
      </c>
    </row>
    <row r="586" spans="2:4">
      <c r="B586">
        <v>913</v>
      </c>
      <c r="C586">
        <v>3873</v>
      </c>
      <c r="D586">
        <v>2</v>
      </c>
    </row>
    <row r="587" spans="2:4">
      <c r="B587">
        <v>915</v>
      </c>
      <c r="C587">
        <v>4542</v>
      </c>
      <c r="D587">
        <v>3</v>
      </c>
    </row>
    <row r="588" spans="2:4">
      <c r="B588">
        <v>916</v>
      </c>
      <c r="C588">
        <v>3972</v>
      </c>
      <c r="D588">
        <v>2</v>
      </c>
    </row>
    <row r="589" spans="2:4">
      <c r="B589">
        <v>917</v>
      </c>
      <c r="C589">
        <v>3486</v>
      </c>
      <c r="D589">
        <v>2</v>
      </c>
    </row>
    <row r="590" spans="2:4">
      <c r="B590">
        <v>918</v>
      </c>
      <c r="C590">
        <v>3063</v>
      </c>
      <c r="D590">
        <v>2</v>
      </c>
    </row>
    <row r="591" spans="2:4">
      <c r="B591">
        <v>919</v>
      </c>
      <c r="C591">
        <v>1890</v>
      </c>
      <c r="D591">
        <v>1</v>
      </c>
    </row>
    <row r="592" spans="2:4">
      <c r="B592">
        <v>921</v>
      </c>
      <c r="C592">
        <v>4776</v>
      </c>
      <c r="D592">
        <v>3</v>
      </c>
    </row>
    <row r="593" spans="2:4">
      <c r="B593">
        <v>922</v>
      </c>
      <c r="C593">
        <v>2895</v>
      </c>
      <c r="D593">
        <v>2</v>
      </c>
    </row>
    <row r="594" spans="2:4">
      <c r="B594">
        <v>923</v>
      </c>
      <c r="C594">
        <v>1836</v>
      </c>
      <c r="D594">
        <v>2</v>
      </c>
    </row>
    <row r="595" spans="2:4">
      <c r="B595">
        <v>925</v>
      </c>
      <c r="C595">
        <v>2256</v>
      </c>
      <c r="D595">
        <v>2</v>
      </c>
    </row>
    <row r="596" spans="2:4">
      <c r="B596">
        <v>926</v>
      </c>
      <c r="C596">
        <v>1161</v>
      </c>
      <c r="D596">
        <v>2</v>
      </c>
    </row>
    <row r="597" spans="2:4">
      <c r="B597">
        <v>927</v>
      </c>
      <c r="C597">
        <v>1872</v>
      </c>
      <c r="D597">
        <v>1</v>
      </c>
    </row>
    <row r="598" spans="2:4">
      <c r="B598">
        <v>928</v>
      </c>
      <c r="C598">
        <v>2100</v>
      </c>
      <c r="D598">
        <v>1</v>
      </c>
    </row>
    <row r="599" spans="2:4">
      <c r="B599">
        <v>929</v>
      </c>
      <c r="C599">
        <v>2100</v>
      </c>
      <c r="D599">
        <v>1</v>
      </c>
    </row>
    <row r="600" spans="2:4">
      <c r="B600">
        <v>930</v>
      </c>
      <c r="C600">
        <v>1935</v>
      </c>
      <c r="D600">
        <v>2</v>
      </c>
    </row>
    <row r="601" spans="2:4">
      <c r="B601">
        <v>931</v>
      </c>
      <c r="C601">
        <v>7098</v>
      </c>
      <c r="D601">
        <v>2</v>
      </c>
    </row>
    <row r="602" spans="2:4">
      <c r="B602">
        <v>933</v>
      </c>
      <c r="C602">
        <v>4056</v>
      </c>
      <c r="D602">
        <v>3</v>
      </c>
    </row>
    <row r="603" spans="2:4">
      <c r="B603">
        <v>934</v>
      </c>
      <c r="C603">
        <v>2889</v>
      </c>
      <c r="D603">
        <v>1</v>
      </c>
    </row>
    <row r="604" spans="2:4">
      <c r="B604">
        <v>936</v>
      </c>
      <c r="C604">
        <v>4227</v>
      </c>
      <c r="D604">
        <v>2</v>
      </c>
    </row>
    <row r="605" spans="2:4">
      <c r="B605">
        <v>937</v>
      </c>
      <c r="C605">
        <v>2916</v>
      </c>
      <c r="D605">
        <v>2</v>
      </c>
    </row>
    <row r="606" spans="2:4">
      <c r="B606">
        <v>938</v>
      </c>
      <c r="C606">
        <v>2742</v>
      </c>
      <c r="D606">
        <v>1</v>
      </c>
    </row>
    <row r="607" spans="2:4">
      <c r="B607">
        <v>939</v>
      </c>
      <c r="C607">
        <v>3036</v>
      </c>
      <c r="D607">
        <v>1</v>
      </c>
    </row>
    <row r="608" spans="2:4">
      <c r="B608">
        <v>942</v>
      </c>
      <c r="C608">
        <v>2550</v>
      </c>
      <c r="D608">
        <v>1</v>
      </c>
    </row>
    <row r="609" spans="2:4">
      <c r="B609">
        <v>943</v>
      </c>
      <c r="C609">
        <v>4035</v>
      </c>
      <c r="D609">
        <v>2</v>
      </c>
    </row>
    <row r="610" spans="2:4">
      <c r="B610">
        <v>944</v>
      </c>
      <c r="C610">
        <v>1545</v>
      </c>
      <c r="D610">
        <v>2</v>
      </c>
    </row>
    <row r="611" spans="2:4">
      <c r="B611">
        <v>945</v>
      </c>
      <c r="C611">
        <v>1383</v>
      </c>
      <c r="D611">
        <v>2</v>
      </c>
    </row>
    <row r="612" spans="2:4">
      <c r="B612">
        <v>946</v>
      </c>
      <c r="C612">
        <v>2700</v>
      </c>
      <c r="D612">
        <v>1</v>
      </c>
    </row>
    <row r="613" spans="2:4">
      <c r="B613">
        <v>947</v>
      </c>
      <c r="C613">
        <v>1935</v>
      </c>
      <c r="D613">
        <v>2</v>
      </c>
    </row>
    <row r="614" spans="2:4">
      <c r="B614">
        <v>949</v>
      </c>
      <c r="C614">
        <v>2256</v>
      </c>
      <c r="D614">
        <v>1</v>
      </c>
    </row>
    <row r="615" spans="2:4">
      <c r="B615">
        <v>950</v>
      </c>
      <c r="C615">
        <v>2421</v>
      </c>
      <c r="D615">
        <v>1</v>
      </c>
    </row>
    <row r="616" spans="2:4">
      <c r="B616">
        <v>951</v>
      </c>
      <c r="C616">
        <v>2094</v>
      </c>
      <c r="D616">
        <v>1</v>
      </c>
    </row>
    <row r="617" spans="2:4">
      <c r="B617">
        <v>952</v>
      </c>
      <c r="C617">
        <v>1452</v>
      </c>
      <c r="D617">
        <v>1</v>
      </c>
    </row>
    <row r="618" spans="2:4">
      <c r="B618">
        <v>954</v>
      </c>
      <c r="C618">
        <v>2904</v>
      </c>
      <c r="D618">
        <v>1</v>
      </c>
    </row>
    <row r="619" spans="2:4">
      <c r="B619">
        <v>955</v>
      </c>
      <c r="C619">
        <v>4401</v>
      </c>
      <c r="D619">
        <v>2</v>
      </c>
    </row>
    <row r="620" spans="2:4">
      <c r="B620">
        <v>956</v>
      </c>
      <c r="C620">
        <v>4998</v>
      </c>
      <c r="D620">
        <v>2</v>
      </c>
    </row>
    <row r="621" spans="2:4">
      <c r="B621">
        <v>957</v>
      </c>
      <c r="C621">
        <v>4476</v>
      </c>
      <c r="D621">
        <v>2</v>
      </c>
    </row>
    <row r="622" spans="2:4">
      <c r="B622">
        <v>958</v>
      </c>
      <c r="C622">
        <v>3222</v>
      </c>
      <c r="D622">
        <v>1</v>
      </c>
    </row>
    <row r="623" spans="2:4">
      <c r="B623">
        <v>959</v>
      </c>
      <c r="C623">
        <v>6765</v>
      </c>
      <c r="D623">
        <v>2</v>
      </c>
    </row>
    <row r="624" spans="2:4">
      <c r="B624">
        <v>960</v>
      </c>
      <c r="C624">
        <v>4194</v>
      </c>
      <c r="D624">
        <v>2</v>
      </c>
    </row>
    <row r="625" spans="2:4">
      <c r="B625">
        <v>961</v>
      </c>
      <c r="C625">
        <v>1608</v>
      </c>
      <c r="D625">
        <v>1</v>
      </c>
    </row>
    <row r="626" spans="2:4">
      <c r="B626">
        <v>964</v>
      </c>
      <c r="C626">
        <v>5565</v>
      </c>
      <c r="D626">
        <v>4</v>
      </c>
    </row>
    <row r="627" spans="2:4">
      <c r="B627">
        <v>965</v>
      </c>
      <c r="C627">
        <v>3600</v>
      </c>
      <c r="D627">
        <v>1</v>
      </c>
    </row>
    <row r="628" spans="2:4">
      <c r="B628">
        <v>967</v>
      </c>
      <c r="C628">
        <v>3258</v>
      </c>
      <c r="D628">
        <v>2</v>
      </c>
    </row>
    <row r="629" spans="2:4">
      <c r="B629">
        <v>968</v>
      </c>
      <c r="C629">
        <v>1452</v>
      </c>
      <c r="D629">
        <v>1</v>
      </c>
    </row>
    <row r="630" spans="2:4">
      <c r="B630">
        <v>969</v>
      </c>
      <c r="C630">
        <v>3996</v>
      </c>
      <c r="D630">
        <v>2</v>
      </c>
    </row>
    <row r="631" spans="2:4">
      <c r="B631">
        <v>970</v>
      </c>
      <c r="C631">
        <v>2532</v>
      </c>
      <c r="D631">
        <v>2</v>
      </c>
    </row>
    <row r="632" spans="2:4">
      <c r="B632">
        <v>971</v>
      </c>
      <c r="C632">
        <v>1608</v>
      </c>
      <c r="D632">
        <v>2</v>
      </c>
    </row>
    <row r="633" spans="2:4">
      <c r="B633">
        <v>972</v>
      </c>
      <c r="C633">
        <v>1350</v>
      </c>
      <c r="D633">
        <v>1</v>
      </c>
    </row>
    <row r="634" spans="2:4">
      <c r="B634">
        <v>973</v>
      </c>
      <c r="C634">
        <v>2097</v>
      </c>
      <c r="D634">
        <v>1</v>
      </c>
    </row>
    <row r="635" spans="2:4">
      <c r="B635">
        <v>974</v>
      </c>
      <c r="C635">
        <v>1140</v>
      </c>
      <c r="D635">
        <v>1</v>
      </c>
    </row>
    <row r="636" spans="2:4">
      <c r="B636">
        <v>975</v>
      </c>
      <c r="C636">
        <v>3867</v>
      </c>
      <c r="D636">
        <v>2</v>
      </c>
    </row>
    <row r="637" spans="2:4">
      <c r="B637">
        <v>977</v>
      </c>
      <c r="C637">
        <v>3576</v>
      </c>
      <c r="D637">
        <v>2</v>
      </c>
    </row>
    <row r="638" spans="2:4">
      <c r="B638">
        <v>978</v>
      </c>
      <c r="C638">
        <v>3591</v>
      </c>
      <c r="D638">
        <v>2</v>
      </c>
    </row>
    <row r="639" spans="2:4">
      <c r="B639">
        <v>979</v>
      </c>
      <c r="C639">
        <v>3600</v>
      </c>
      <c r="D639">
        <v>1</v>
      </c>
    </row>
    <row r="640" spans="2:4">
      <c r="B640">
        <v>980</v>
      </c>
      <c r="C640">
        <v>6066</v>
      </c>
      <c r="D640">
        <v>2</v>
      </c>
    </row>
    <row r="641" spans="2:4">
      <c r="B641">
        <v>981</v>
      </c>
      <c r="C641">
        <v>8862</v>
      </c>
      <c r="D641">
        <v>3</v>
      </c>
    </row>
    <row r="642" spans="2:4">
      <c r="B642">
        <v>983</v>
      </c>
      <c r="C642">
        <v>3867</v>
      </c>
      <c r="D642">
        <v>1</v>
      </c>
    </row>
    <row r="643" spans="2:4">
      <c r="B643">
        <v>984</v>
      </c>
      <c r="C643">
        <v>2795</v>
      </c>
      <c r="D643">
        <v>2</v>
      </c>
    </row>
    <row r="644" spans="2:4">
      <c r="B644">
        <v>985</v>
      </c>
      <c r="C644">
        <v>2898</v>
      </c>
      <c r="D644">
        <v>1</v>
      </c>
    </row>
    <row r="645" spans="2:4">
      <c r="B645">
        <v>986</v>
      </c>
      <c r="C645">
        <v>2001</v>
      </c>
      <c r="D645">
        <v>2</v>
      </c>
    </row>
    <row r="646" spans="2:4">
      <c r="B646">
        <v>987</v>
      </c>
      <c r="C646">
        <v>1650</v>
      </c>
      <c r="D646">
        <v>1</v>
      </c>
    </row>
    <row r="647" spans="2:4">
      <c r="B647">
        <v>988</v>
      </c>
      <c r="C647">
        <v>2088</v>
      </c>
      <c r="D647">
        <v>2</v>
      </c>
    </row>
    <row r="648" spans="2:4">
      <c r="B648">
        <v>989</v>
      </c>
      <c r="C648">
        <v>1452</v>
      </c>
      <c r="D648">
        <v>1</v>
      </c>
    </row>
    <row r="649" spans="2:4">
      <c r="B649">
        <v>990</v>
      </c>
      <c r="C649">
        <v>2091</v>
      </c>
      <c r="D649">
        <v>2</v>
      </c>
    </row>
    <row r="650" spans="2:4">
      <c r="B650">
        <v>991</v>
      </c>
      <c r="C650">
        <v>2580</v>
      </c>
      <c r="D650">
        <v>2</v>
      </c>
    </row>
    <row r="651" spans="2:4">
      <c r="B651">
        <v>992</v>
      </c>
      <c r="C651">
        <v>1536</v>
      </c>
      <c r="D651">
        <v>2</v>
      </c>
    </row>
    <row r="652" spans="2:4">
      <c r="B652">
        <v>993</v>
      </c>
      <c r="C652">
        <v>3729</v>
      </c>
      <c r="D652">
        <v>3</v>
      </c>
    </row>
    <row r="653" spans="2:4">
      <c r="B653">
        <v>995</v>
      </c>
      <c r="C653">
        <v>1770</v>
      </c>
      <c r="D653">
        <v>1</v>
      </c>
    </row>
    <row r="654" spans="2:4">
      <c r="B654">
        <v>997</v>
      </c>
      <c r="C654">
        <v>3864</v>
      </c>
      <c r="D654">
        <v>1</v>
      </c>
    </row>
    <row r="655" spans="2:4">
      <c r="B655">
        <v>1000</v>
      </c>
      <c r="C655">
        <v>2964</v>
      </c>
      <c r="D655">
        <v>2</v>
      </c>
    </row>
    <row r="656" spans="2:4">
      <c r="B656">
        <v>1001</v>
      </c>
      <c r="C656">
        <v>2742</v>
      </c>
      <c r="D656">
        <v>1</v>
      </c>
    </row>
    <row r="657" spans="2:4">
      <c r="B657">
        <v>1002</v>
      </c>
      <c r="C657">
        <v>2289</v>
      </c>
      <c r="D657">
        <v>1</v>
      </c>
    </row>
    <row r="658" spans="2:4">
      <c r="B658">
        <v>1003</v>
      </c>
      <c r="C658">
        <v>900</v>
      </c>
      <c r="D658">
        <v>2</v>
      </c>
    </row>
    <row r="659" spans="2:4">
      <c r="B659">
        <v>1004</v>
      </c>
      <c r="C659">
        <v>2577</v>
      </c>
      <c r="D659">
        <v>2</v>
      </c>
    </row>
    <row r="660" spans="2:4">
      <c r="B660">
        <v>1008</v>
      </c>
      <c r="C660">
        <v>1800</v>
      </c>
      <c r="D660">
        <v>1</v>
      </c>
    </row>
    <row r="661" spans="2:4">
      <c r="B661">
        <v>1009</v>
      </c>
      <c r="C661">
        <v>2253</v>
      </c>
      <c r="D661">
        <v>1</v>
      </c>
    </row>
    <row r="662" spans="2:4">
      <c r="B662">
        <v>1010</v>
      </c>
      <c r="C662">
        <v>1500</v>
      </c>
      <c r="D662">
        <v>1</v>
      </c>
    </row>
    <row r="663" spans="2:4">
      <c r="B663">
        <v>1011</v>
      </c>
      <c r="C663">
        <v>3600</v>
      </c>
      <c r="D663">
        <v>1</v>
      </c>
    </row>
    <row r="664" spans="2:4">
      <c r="B664">
        <v>1012</v>
      </c>
      <c r="C664">
        <v>1680</v>
      </c>
      <c r="D664">
        <v>1</v>
      </c>
    </row>
    <row r="665" spans="2:4">
      <c r="B665">
        <v>1014</v>
      </c>
      <c r="C665">
        <v>2577</v>
      </c>
      <c r="D665">
        <v>1</v>
      </c>
    </row>
    <row r="666" spans="2:4">
      <c r="B666">
        <v>1015</v>
      </c>
      <c r="C666">
        <v>2733</v>
      </c>
      <c r="D666">
        <v>2</v>
      </c>
    </row>
    <row r="667" spans="2:4">
      <c r="B667">
        <v>1018</v>
      </c>
      <c r="C667">
        <v>3492</v>
      </c>
      <c r="D667">
        <v>3</v>
      </c>
    </row>
    <row r="668" spans="2:4">
      <c r="B668">
        <v>1019</v>
      </c>
      <c r="C668">
        <v>3384</v>
      </c>
      <c r="D668">
        <v>2</v>
      </c>
    </row>
    <row r="669" spans="2:4">
      <c r="B669">
        <v>1020</v>
      </c>
      <c r="C669">
        <v>2253</v>
      </c>
      <c r="D669">
        <v>1</v>
      </c>
    </row>
    <row r="670" spans="2:4">
      <c r="B670">
        <v>1021</v>
      </c>
      <c r="C670">
        <v>2907</v>
      </c>
      <c r="D670">
        <v>2</v>
      </c>
    </row>
    <row r="671" spans="2:4">
      <c r="B671">
        <v>1022</v>
      </c>
      <c r="C671">
        <v>1839</v>
      </c>
      <c r="D671">
        <v>1</v>
      </c>
    </row>
    <row r="672" spans="2:4">
      <c r="B672">
        <v>1023</v>
      </c>
      <c r="C672">
        <v>2253</v>
      </c>
      <c r="D672">
        <v>1</v>
      </c>
    </row>
    <row r="673" spans="2:4">
      <c r="B673">
        <v>1024</v>
      </c>
      <c r="C673">
        <v>2094</v>
      </c>
      <c r="D673">
        <v>2</v>
      </c>
    </row>
    <row r="674" spans="2:4">
      <c r="B674">
        <v>1025</v>
      </c>
      <c r="C674">
        <v>1800</v>
      </c>
      <c r="D674">
        <v>1</v>
      </c>
    </row>
    <row r="675" spans="2:4">
      <c r="B675">
        <v>1026</v>
      </c>
      <c r="C675">
        <v>4011</v>
      </c>
      <c r="D675">
        <v>2</v>
      </c>
    </row>
    <row r="676" spans="2:4">
      <c r="B676">
        <v>1027</v>
      </c>
      <c r="C676">
        <v>2256</v>
      </c>
      <c r="D676">
        <v>1</v>
      </c>
    </row>
    <row r="677" spans="2:4">
      <c r="B677">
        <v>1028</v>
      </c>
      <c r="C677">
        <v>3216</v>
      </c>
      <c r="D677">
        <v>1</v>
      </c>
    </row>
    <row r="678" spans="2:4">
      <c r="B678">
        <v>1030</v>
      </c>
      <c r="C678">
        <v>3000</v>
      </c>
      <c r="D678">
        <v>1</v>
      </c>
    </row>
    <row r="679" spans="2:4">
      <c r="B679">
        <v>1031</v>
      </c>
      <c r="C679">
        <v>1500</v>
      </c>
      <c r="D679">
        <v>1</v>
      </c>
    </row>
    <row r="680" spans="2:4">
      <c r="B680">
        <v>1032</v>
      </c>
      <c r="C680">
        <v>2190</v>
      </c>
      <c r="D680">
        <v>2</v>
      </c>
    </row>
    <row r="681" spans="2:4">
      <c r="B681">
        <v>1033</v>
      </c>
      <c r="C681">
        <v>1065</v>
      </c>
      <c r="D681">
        <v>1</v>
      </c>
    </row>
    <row r="682" spans="2:4">
      <c r="B682">
        <v>1034</v>
      </c>
      <c r="C682">
        <v>2400</v>
      </c>
      <c r="D682">
        <v>1</v>
      </c>
    </row>
    <row r="683" spans="2:4">
      <c r="B683">
        <v>1037</v>
      </c>
      <c r="C683">
        <v>3788</v>
      </c>
      <c r="D683">
        <v>2</v>
      </c>
    </row>
    <row r="684" spans="2:4">
      <c r="B684">
        <v>1038</v>
      </c>
      <c r="C684">
        <v>2250</v>
      </c>
      <c r="D684">
        <v>1</v>
      </c>
    </row>
    <row r="685" spans="2:4">
      <c r="B685">
        <v>1040</v>
      </c>
      <c r="C685">
        <v>3600</v>
      </c>
      <c r="D685">
        <v>1</v>
      </c>
    </row>
    <row r="686" spans="2:4">
      <c r="B686">
        <v>1041</v>
      </c>
      <c r="C686">
        <v>2550</v>
      </c>
      <c r="D686">
        <v>1</v>
      </c>
    </row>
    <row r="687" spans="2:4">
      <c r="B687">
        <v>1042</v>
      </c>
      <c r="C687">
        <v>1371</v>
      </c>
      <c r="D687">
        <v>1</v>
      </c>
    </row>
    <row r="688" spans="2:4">
      <c r="B688">
        <v>1043</v>
      </c>
      <c r="C688">
        <v>3099</v>
      </c>
      <c r="D688">
        <v>1</v>
      </c>
    </row>
    <row r="689" spans="2:4">
      <c r="B689">
        <v>1044</v>
      </c>
      <c r="C689">
        <v>1200</v>
      </c>
      <c r="D689">
        <v>1</v>
      </c>
    </row>
    <row r="690" spans="2:4">
      <c r="B690">
        <v>1045</v>
      </c>
      <c r="C690">
        <v>1449</v>
      </c>
      <c r="D690">
        <v>1</v>
      </c>
    </row>
    <row r="691" spans="2:4">
      <c r="B691">
        <v>1046</v>
      </c>
      <c r="C691">
        <v>2316</v>
      </c>
      <c r="D691">
        <v>2</v>
      </c>
    </row>
    <row r="692" spans="2:4">
      <c r="B692">
        <v>1048</v>
      </c>
      <c r="C692">
        <v>1884</v>
      </c>
      <c r="D692">
        <v>2</v>
      </c>
    </row>
    <row r="693" spans="2:4">
      <c r="B693">
        <v>1049</v>
      </c>
      <c r="C693">
        <v>3060</v>
      </c>
      <c r="D693">
        <v>1</v>
      </c>
    </row>
    <row r="694" spans="2:4">
      <c r="B694">
        <v>1050</v>
      </c>
      <c r="C694">
        <v>1563</v>
      </c>
      <c r="D694">
        <v>1</v>
      </c>
    </row>
    <row r="695" spans="2:4">
      <c r="B695">
        <v>1051</v>
      </c>
      <c r="C695">
        <v>2835</v>
      </c>
      <c r="D695">
        <v>2</v>
      </c>
    </row>
    <row r="696" spans="2:4">
      <c r="B696">
        <v>1052</v>
      </c>
      <c r="C696">
        <v>7311</v>
      </c>
      <c r="D696">
        <v>3</v>
      </c>
    </row>
    <row r="697" spans="2:4">
      <c r="B697">
        <v>1054</v>
      </c>
      <c r="C697">
        <v>3873</v>
      </c>
      <c r="D697">
        <v>1</v>
      </c>
    </row>
    <row r="698" spans="2:4">
      <c r="B698">
        <v>1055</v>
      </c>
      <c r="C698">
        <v>3621</v>
      </c>
      <c r="D698">
        <v>3</v>
      </c>
    </row>
    <row r="699" spans="2:4">
      <c r="B699">
        <v>1059</v>
      </c>
      <c r="C699">
        <v>2250</v>
      </c>
      <c r="D699">
        <v>1</v>
      </c>
    </row>
    <row r="700" spans="2:4">
      <c r="B700">
        <v>1060</v>
      </c>
      <c r="C700">
        <v>1452</v>
      </c>
      <c r="D700">
        <v>1</v>
      </c>
    </row>
    <row r="701" spans="2:4">
      <c r="B701">
        <v>1061</v>
      </c>
      <c r="C701">
        <v>2421</v>
      </c>
      <c r="D701">
        <v>1</v>
      </c>
    </row>
    <row r="702" spans="2:4">
      <c r="B702">
        <v>1062</v>
      </c>
      <c r="C702">
        <v>1452</v>
      </c>
      <c r="D702">
        <v>1</v>
      </c>
    </row>
    <row r="703" spans="2:4">
      <c r="B703">
        <v>1064</v>
      </c>
      <c r="C703">
        <v>1581</v>
      </c>
      <c r="D703">
        <v>1</v>
      </c>
    </row>
    <row r="704" spans="2:4">
      <c r="B704">
        <v>1066</v>
      </c>
      <c r="C704">
        <v>1682</v>
      </c>
      <c r="D704">
        <v>1</v>
      </c>
    </row>
    <row r="705" spans="2:4">
      <c r="B705">
        <v>1067</v>
      </c>
      <c r="C705">
        <v>3000</v>
      </c>
      <c r="D705">
        <v>1</v>
      </c>
    </row>
    <row r="706" spans="2:4">
      <c r="B706">
        <v>1068</v>
      </c>
      <c r="C706">
        <v>2316</v>
      </c>
      <c r="D706">
        <v>2</v>
      </c>
    </row>
    <row r="707" spans="2:4">
      <c r="B707">
        <v>1069</v>
      </c>
      <c r="C707">
        <v>3981</v>
      </c>
      <c r="D707">
        <v>2</v>
      </c>
    </row>
    <row r="708" spans="2:4">
      <c r="B708">
        <v>1070</v>
      </c>
      <c r="C708">
        <v>3000</v>
      </c>
      <c r="D708">
        <v>1</v>
      </c>
    </row>
    <row r="709" spans="2:4">
      <c r="B709">
        <v>1071</v>
      </c>
      <c r="C709">
        <v>2328</v>
      </c>
      <c r="D709">
        <v>2</v>
      </c>
    </row>
    <row r="710" spans="2:4">
      <c r="B710">
        <v>1072</v>
      </c>
      <c r="C710">
        <v>2742</v>
      </c>
      <c r="D710">
        <v>1</v>
      </c>
    </row>
    <row r="711" spans="2:4">
      <c r="B711">
        <v>1073</v>
      </c>
      <c r="C711">
        <v>2097</v>
      </c>
      <c r="D711">
        <v>1</v>
      </c>
    </row>
    <row r="712" spans="2:4">
      <c r="B712">
        <v>1074</v>
      </c>
      <c r="C712">
        <v>1452</v>
      </c>
      <c r="D712">
        <v>1</v>
      </c>
    </row>
    <row r="713" spans="2:4">
      <c r="B713">
        <v>1075</v>
      </c>
      <c r="C713">
        <v>2661</v>
      </c>
      <c r="D713">
        <v>2</v>
      </c>
    </row>
    <row r="714" spans="2:4">
      <c r="B714">
        <v>1077</v>
      </c>
      <c r="C714">
        <v>3545</v>
      </c>
      <c r="D714">
        <v>2</v>
      </c>
    </row>
    <row r="715" spans="2:4">
      <c r="B715">
        <v>1078</v>
      </c>
      <c r="C715">
        <v>4788</v>
      </c>
      <c r="D715">
        <v>2</v>
      </c>
    </row>
    <row r="716" spans="2:4">
      <c r="B716">
        <v>1079</v>
      </c>
      <c r="C716">
        <v>2760</v>
      </c>
      <c r="D716">
        <v>1</v>
      </c>
    </row>
    <row r="717" spans="2:4">
      <c r="B717">
        <v>1080</v>
      </c>
      <c r="C717">
        <v>2307</v>
      </c>
      <c r="D717">
        <v>1</v>
      </c>
    </row>
    <row r="718" spans="2:4">
      <c r="B718">
        <v>1081</v>
      </c>
      <c r="C718">
        <v>3117</v>
      </c>
      <c r="D718">
        <v>3</v>
      </c>
    </row>
    <row r="719" spans="2:4">
      <c r="B719">
        <v>1082</v>
      </c>
      <c r="C719">
        <v>2192</v>
      </c>
      <c r="D719">
        <v>1</v>
      </c>
    </row>
    <row r="720" spans="2:4">
      <c r="B720">
        <v>1088</v>
      </c>
      <c r="C720">
        <v>2001</v>
      </c>
      <c r="D720">
        <v>1</v>
      </c>
    </row>
    <row r="721" spans="2:4">
      <c r="B721">
        <v>1089</v>
      </c>
      <c r="C721">
        <v>1968</v>
      </c>
      <c r="D721">
        <v>1</v>
      </c>
    </row>
    <row r="722" spans="2:4">
      <c r="B722">
        <v>1090</v>
      </c>
      <c r="C722">
        <v>2193</v>
      </c>
      <c r="D722">
        <v>1</v>
      </c>
    </row>
    <row r="723" spans="2:4">
      <c r="B723">
        <v>1092</v>
      </c>
      <c r="C723">
        <v>2796</v>
      </c>
      <c r="D723">
        <v>1</v>
      </c>
    </row>
    <row r="724" spans="2:4">
      <c r="B724">
        <v>1094</v>
      </c>
      <c r="C724">
        <v>2715</v>
      </c>
      <c r="D724">
        <v>1</v>
      </c>
    </row>
    <row r="725" spans="2:4">
      <c r="B725">
        <v>1095</v>
      </c>
      <c r="C725">
        <v>1986</v>
      </c>
      <c r="D725">
        <v>1</v>
      </c>
    </row>
    <row r="726" spans="2:4">
      <c r="B726">
        <v>1096</v>
      </c>
      <c r="C726">
        <v>1870</v>
      </c>
      <c r="D726">
        <v>1</v>
      </c>
    </row>
    <row r="727" spans="2:4">
      <c r="B727">
        <v>1097</v>
      </c>
      <c r="C727">
        <v>2037</v>
      </c>
      <c r="D727">
        <v>1</v>
      </c>
    </row>
    <row r="728" spans="2:4">
      <c r="B728">
        <v>1099</v>
      </c>
      <c r="C728">
        <v>4629</v>
      </c>
      <c r="D728">
        <v>3</v>
      </c>
    </row>
    <row r="729" spans="2:4">
      <c r="B729">
        <v>1100</v>
      </c>
      <c r="C729">
        <v>4540</v>
      </c>
      <c r="D729">
        <v>3</v>
      </c>
    </row>
    <row r="730" spans="2:4">
      <c r="B730">
        <v>1101</v>
      </c>
      <c r="C730">
        <v>5438</v>
      </c>
      <c r="D730">
        <v>3</v>
      </c>
    </row>
    <row r="731" spans="2:4">
      <c r="B731">
        <v>1102</v>
      </c>
      <c r="C731">
        <v>4795</v>
      </c>
      <c r="D731">
        <v>4</v>
      </c>
    </row>
    <row r="732" spans="2:4">
      <c r="B732">
        <v>1103</v>
      </c>
      <c r="C732">
        <v>1425</v>
      </c>
      <c r="D732">
        <v>1</v>
      </c>
    </row>
    <row r="733" spans="2:4">
      <c r="B733">
        <v>1104</v>
      </c>
      <c r="C733">
        <v>2538</v>
      </c>
      <c r="D733">
        <v>1</v>
      </c>
    </row>
    <row r="734" spans="2:4">
      <c r="B734">
        <v>1105</v>
      </c>
      <c r="C734">
        <v>3840</v>
      </c>
      <c r="D734">
        <v>2</v>
      </c>
    </row>
    <row r="735" spans="2:4">
      <c r="B735">
        <v>1106</v>
      </c>
      <c r="C735">
        <v>5374</v>
      </c>
      <c r="D735">
        <v>2</v>
      </c>
    </row>
    <row r="736" spans="2:4">
      <c r="B736">
        <v>1107</v>
      </c>
      <c r="C736">
        <v>3081</v>
      </c>
      <c r="D736">
        <v>1</v>
      </c>
    </row>
    <row r="737" spans="2:4">
      <c r="B737">
        <v>1108</v>
      </c>
      <c r="C737">
        <v>5223</v>
      </c>
      <c r="D737">
        <v>2</v>
      </c>
    </row>
    <row r="738" spans="2:4">
      <c r="B738">
        <v>1109</v>
      </c>
      <c r="C738">
        <v>4374</v>
      </c>
      <c r="D738">
        <v>1</v>
      </c>
    </row>
    <row r="739" spans="2:4">
      <c r="B739">
        <v>1110</v>
      </c>
      <c r="C739">
        <v>6903</v>
      </c>
      <c r="D739">
        <v>2</v>
      </c>
    </row>
    <row r="740" spans="2:4">
      <c r="B740">
        <v>1111</v>
      </c>
      <c r="C740">
        <v>3591</v>
      </c>
      <c r="D740">
        <v>2</v>
      </c>
    </row>
    <row r="741" spans="2:4">
      <c r="B741">
        <v>1116</v>
      </c>
      <c r="C741">
        <v>5300</v>
      </c>
      <c r="D741">
        <v>1</v>
      </c>
    </row>
    <row r="742" spans="2:4">
      <c r="B742">
        <v>1117</v>
      </c>
      <c r="C742">
        <v>3387</v>
      </c>
      <c r="D742">
        <v>1</v>
      </c>
    </row>
    <row r="743" spans="2:4">
      <c r="B743">
        <v>1118</v>
      </c>
      <c r="C743">
        <v>4527</v>
      </c>
      <c r="D743">
        <v>1</v>
      </c>
    </row>
    <row r="744" spans="2:4">
      <c r="B744">
        <v>1124</v>
      </c>
      <c r="C744">
        <v>24669</v>
      </c>
      <c r="D744">
        <v>6</v>
      </c>
    </row>
    <row r="745" spans="2:4">
      <c r="B745">
        <v>1125</v>
      </c>
      <c r="C745">
        <v>15585</v>
      </c>
      <c r="D745">
        <v>3</v>
      </c>
    </row>
    <row r="746" spans="2:4">
      <c r="B746">
        <v>1126</v>
      </c>
      <c r="C746">
        <v>12558</v>
      </c>
      <c r="D746">
        <v>2</v>
      </c>
    </row>
    <row r="747" spans="2:4">
      <c r="B747">
        <v>1127</v>
      </c>
      <c r="C747">
        <v>5772</v>
      </c>
      <c r="D747">
        <v>1</v>
      </c>
    </row>
    <row r="748" spans="2:4">
      <c r="B748">
        <v>1128</v>
      </c>
      <c r="C748">
        <v>33267</v>
      </c>
      <c r="D748">
        <v>2</v>
      </c>
    </row>
    <row r="749" spans="2:4">
      <c r="B749">
        <v>1130</v>
      </c>
      <c r="C749">
        <v>13647</v>
      </c>
      <c r="D749">
        <v>3</v>
      </c>
    </row>
    <row r="750" spans="2:4">
      <c r="B750">
        <v>1131</v>
      </c>
      <c r="C750">
        <v>22398</v>
      </c>
      <c r="D750">
        <v>5</v>
      </c>
    </row>
    <row r="751" spans="2:4">
      <c r="B751">
        <v>1132</v>
      </c>
      <c r="C751">
        <v>5400</v>
      </c>
      <c r="D751">
        <v>1</v>
      </c>
    </row>
    <row r="752" spans="2:4">
      <c r="B752">
        <v>1133</v>
      </c>
      <c r="C752">
        <v>3912</v>
      </c>
      <c r="D752">
        <v>1</v>
      </c>
    </row>
    <row r="753" spans="2:4">
      <c r="B753">
        <v>1134</v>
      </c>
      <c r="C753">
        <v>17568</v>
      </c>
      <c r="D753">
        <v>2</v>
      </c>
    </row>
    <row r="754" spans="2:4">
      <c r="B754">
        <v>1136</v>
      </c>
      <c r="C754">
        <v>13407</v>
      </c>
      <c r="D754">
        <v>2</v>
      </c>
    </row>
    <row r="755" spans="2:4">
      <c r="B755">
        <v>1137</v>
      </c>
      <c r="C755">
        <v>2730</v>
      </c>
      <c r="D755">
        <v>1</v>
      </c>
    </row>
    <row r="756" spans="2:4">
      <c r="B756">
        <v>1138</v>
      </c>
      <c r="C756">
        <v>8634</v>
      </c>
      <c r="D756">
        <v>2</v>
      </c>
    </row>
    <row r="757" spans="2:4">
      <c r="B757">
        <v>1139</v>
      </c>
      <c r="C757">
        <v>9057</v>
      </c>
      <c r="D757">
        <v>2</v>
      </c>
    </row>
    <row r="758" spans="2:4">
      <c r="B758">
        <v>1142</v>
      </c>
      <c r="C758">
        <v>11403</v>
      </c>
      <c r="D758">
        <v>1</v>
      </c>
    </row>
    <row r="759" spans="2:4">
      <c r="B759">
        <v>1143</v>
      </c>
      <c r="C759">
        <v>10350</v>
      </c>
      <c r="D759">
        <v>1</v>
      </c>
    </row>
    <row r="760" spans="2:4">
      <c r="B760">
        <v>1144</v>
      </c>
      <c r="C760">
        <v>14949</v>
      </c>
      <c r="D760">
        <v>2</v>
      </c>
    </row>
    <row r="761" spans="2:4">
      <c r="B761">
        <v>1145</v>
      </c>
      <c r="C761">
        <v>6417</v>
      </c>
      <c r="D761">
        <v>1</v>
      </c>
    </row>
    <row r="762" spans="2:4">
      <c r="B762">
        <v>1146</v>
      </c>
      <c r="C762">
        <v>11457</v>
      </c>
      <c r="D762">
        <v>2</v>
      </c>
    </row>
    <row r="763" spans="2:4">
      <c r="B763">
        <v>1149</v>
      </c>
      <c r="C763">
        <v>14145</v>
      </c>
      <c r="D763">
        <v>2</v>
      </c>
    </row>
    <row r="764" spans="2:4">
      <c r="B764">
        <v>1150</v>
      </c>
      <c r="C764">
        <v>16746</v>
      </c>
      <c r="D764">
        <v>3</v>
      </c>
    </row>
    <row r="765" spans="2:4">
      <c r="B765">
        <v>1151</v>
      </c>
      <c r="C765">
        <v>5400</v>
      </c>
      <c r="D765">
        <v>1</v>
      </c>
    </row>
    <row r="766" spans="2:4">
      <c r="B766">
        <v>1152</v>
      </c>
      <c r="C766">
        <v>12294</v>
      </c>
      <c r="D766">
        <v>1</v>
      </c>
    </row>
    <row r="767" spans="2:4">
      <c r="B767">
        <v>1153</v>
      </c>
      <c r="C767">
        <v>20403</v>
      </c>
      <c r="D767">
        <v>5</v>
      </c>
    </row>
    <row r="768" spans="2:4">
      <c r="B768">
        <v>1154</v>
      </c>
      <c r="C768">
        <v>11300</v>
      </c>
      <c r="D768">
        <v>1</v>
      </c>
    </row>
    <row r="769" spans="2:4">
      <c r="B769">
        <v>1155</v>
      </c>
      <c r="C769">
        <v>13047</v>
      </c>
      <c r="D769">
        <v>3</v>
      </c>
    </row>
    <row r="770" spans="2:4">
      <c r="B770">
        <v>1158</v>
      </c>
      <c r="C770">
        <v>24354</v>
      </c>
      <c r="D770">
        <v>4</v>
      </c>
    </row>
    <row r="771" spans="2:4">
      <c r="B771">
        <v>1159</v>
      </c>
      <c r="C771">
        <v>1500</v>
      </c>
      <c r="D771">
        <v>1</v>
      </c>
    </row>
    <row r="772" spans="2:4">
      <c r="B772">
        <v>1161</v>
      </c>
      <c r="C772">
        <v>5250</v>
      </c>
      <c r="D772">
        <v>1</v>
      </c>
    </row>
    <row r="773" spans="2:4">
      <c r="B773">
        <v>1162</v>
      </c>
      <c r="C773">
        <v>9186</v>
      </c>
      <c r="D773">
        <v>1</v>
      </c>
    </row>
    <row r="774" spans="2:4">
      <c r="B774">
        <v>1163</v>
      </c>
      <c r="C774">
        <v>7884</v>
      </c>
      <c r="D774">
        <v>2</v>
      </c>
    </row>
    <row r="775" spans="2:4">
      <c r="B775">
        <v>1165</v>
      </c>
      <c r="C775">
        <v>13947</v>
      </c>
      <c r="D775">
        <v>3</v>
      </c>
    </row>
    <row r="776" spans="2:4">
      <c r="B776">
        <v>1166</v>
      </c>
      <c r="C776">
        <v>10530</v>
      </c>
      <c r="D776">
        <v>2</v>
      </c>
    </row>
    <row r="777" spans="2:4">
      <c r="B777">
        <v>1167</v>
      </c>
      <c r="C777">
        <v>13491</v>
      </c>
      <c r="D777">
        <v>2</v>
      </c>
    </row>
    <row r="778" spans="2:4">
      <c r="B778">
        <v>1168</v>
      </c>
      <c r="C778">
        <v>17235</v>
      </c>
      <c r="D778">
        <v>2</v>
      </c>
    </row>
    <row r="779" spans="2:4">
      <c r="B779">
        <v>1169</v>
      </c>
      <c r="C779">
        <v>18570</v>
      </c>
      <c r="D779">
        <v>2</v>
      </c>
    </row>
    <row r="780" spans="2:4">
      <c r="B780">
        <v>1170</v>
      </c>
      <c r="C780">
        <v>14415</v>
      </c>
      <c r="D780">
        <v>3</v>
      </c>
    </row>
    <row r="781" spans="2:4">
      <c r="B781">
        <v>1171</v>
      </c>
      <c r="C781">
        <v>13818</v>
      </c>
      <c r="D781">
        <v>1</v>
      </c>
    </row>
    <row r="782" spans="2:4">
      <c r="B782">
        <v>1173</v>
      </c>
      <c r="C782">
        <v>9033</v>
      </c>
      <c r="D782">
        <v>2</v>
      </c>
    </row>
    <row r="783" spans="2:4">
      <c r="B783">
        <v>1174</v>
      </c>
      <c r="C783">
        <v>7650</v>
      </c>
      <c r="D783">
        <v>2</v>
      </c>
    </row>
    <row r="784" spans="2:4">
      <c r="B784">
        <v>1175</v>
      </c>
      <c r="C784">
        <v>7956</v>
      </c>
      <c r="D784">
        <v>2</v>
      </c>
    </row>
    <row r="785" spans="2:4">
      <c r="B785">
        <v>1176</v>
      </c>
      <c r="C785">
        <v>12651</v>
      </c>
      <c r="D785">
        <v>1</v>
      </c>
    </row>
    <row r="786" spans="2:4">
      <c r="B786">
        <v>1177</v>
      </c>
      <c r="C786">
        <v>10950</v>
      </c>
      <c r="D786">
        <v>2</v>
      </c>
    </row>
    <row r="787" spans="2:4">
      <c r="B787">
        <v>1178</v>
      </c>
      <c r="C787">
        <v>12900</v>
      </c>
      <c r="D787">
        <v>2</v>
      </c>
    </row>
    <row r="788" spans="2:4">
      <c r="B788">
        <v>1179</v>
      </c>
      <c r="C788">
        <v>13602</v>
      </c>
      <c r="D788">
        <v>2</v>
      </c>
    </row>
    <row r="789" spans="2:4">
      <c r="B789">
        <v>1180</v>
      </c>
      <c r="C789">
        <v>8487</v>
      </c>
      <c r="D789">
        <v>2</v>
      </c>
    </row>
    <row r="790" spans="2:4">
      <c r="B790">
        <v>1181</v>
      </c>
      <c r="C790">
        <v>7743</v>
      </c>
      <c r="D790">
        <v>2</v>
      </c>
    </row>
    <row r="791" spans="2:4">
      <c r="B791">
        <v>1183</v>
      </c>
      <c r="C791">
        <v>12315</v>
      </c>
      <c r="D791">
        <v>2</v>
      </c>
    </row>
    <row r="792" spans="2:4">
      <c r="B792">
        <v>1184</v>
      </c>
      <c r="C792">
        <v>15546</v>
      </c>
      <c r="D792">
        <v>2</v>
      </c>
    </row>
    <row r="793" spans="2:4">
      <c r="B793">
        <v>1185</v>
      </c>
      <c r="C793">
        <v>15357</v>
      </c>
      <c r="D793">
        <v>2</v>
      </c>
    </row>
    <row r="794" spans="2:4">
      <c r="B794">
        <v>1186</v>
      </c>
      <c r="C794">
        <v>5307</v>
      </c>
      <c r="D794">
        <v>1</v>
      </c>
    </row>
    <row r="795" spans="2:4">
      <c r="B795">
        <v>1188</v>
      </c>
      <c r="C795">
        <v>1500</v>
      </c>
      <c r="D795">
        <v>1</v>
      </c>
    </row>
    <row r="796" spans="2:4">
      <c r="B796">
        <v>1190</v>
      </c>
      <c r="C796">
        <v>5040</v>
      </c>
      <c r="D796">
        <v>1</v>
      </c>
    </row>
    <row r="797" spans="2:4">
      <c r="B797">
        <v>1191</v>
      </c>
      <c r="C797">
        <v>5058</v>
      </c>
      <c r="D797">
        <v>1</v>
      </c>
    </row>
    <row r="798" spans="2:4">
      <c r="B798">
        <v>1192</v>
      </c>
      <c r="C798">
        <v>20532</v>
      </c>
      <c r="D798">
        <v>4</v>
      </c>
    </row>
    <row r="799" spans="2:4">
      <c r="B799">
        <v>1193</v>
      </c>
      <c r="C799">
        <v>12120</v>
      </c>
      <c r="D799">
        <v>2</v>
      </c>
    </row>
    <row r="800" spans="2:4">
      <c r="B800">
        <v>1194</v>
      </c>
      <c r="C800">
        <v>19773</v>
      </c>
      <c r="D800">
        <v>3</v>
      </c>
    </row>
    <row r="801" spans="2:4">
      <c r="B801">
        <v>1195</v>
      </c>
      <c r="C801">
        <v>10857</v>
      </c>
      <c r="D801">
        <v>1</v>
      </c>
    </row>
    <row r="802" spans="2:4">
      <c r="B802">
        <v>1196</v>
      </c>
      <c r="C802">
        <v>14997</v>
      </c>
      <c r="D802">
        <v>2</v>
      </c>
    </row>
    <row r="803" spans="2:4">
      <c r="B803">
        <v>1197</v>
      </c>
      <c r="C803">
        <v>14373</v>
      </c>
      <c r="D803">
        <v>3</v>
      </c>
    </row>
    <row r="804" spans="2:4">
      <c r="B804">
        <v>1198</v>
      </c>
      <c r="C804">
        <v>15783</v>
      </c>
      <c r="D804">
        <v>4</v>
      </c>
    </row>
    <row r="805" spans="2:4">
      <c r="B805">
        <v>1201</v>
      </c>
      <c r="C805">
        <v>5370</v>
      </c>
      <c r="D805">
        <v>1</v>
      </c>
    </row>
    <row r="806" spans="2:4">
      <c r="B806">
        <v>1202</v>
      </c>
      <c r="C806">
        <v>10434</v>
      </c>
      <c r="D806">
        <v>2</v>
      </c>
    </row>
    <row r="807" spans="2:4">
      <c r="B807">
        <v>1203</v>
      </c>
      <c r="C807">
        <v>11868</v>
      </c>
      <c r="D807">
        <v>1</v>
      </c>
    </row>
    <row r="808" spans="2:4">
      <c r="B808">
        <v>1204</v>
      </c>
      <c r="C808">
        <v>11499</v>
      </c>
      <c r="D808">
        <v>2</v>
      </c>
    </row>
    <row r="809" spans="2:4">
      <c r="B809">
        <v>1205</v>
      </c>
      <c r="C809">
        <v>15015</v>
      </c>
      <c r="D809">
        <v>2</v>
      </c>
    </row>
    <row r="810" spans="2:4">
      <c r="B810">
        <v>1206</v>
      </c>
      <c r="C810">
        <v>20463</v>
      </c>
      <c r="D810">
        <v>1</v>
      </c>
    </row>
    <row r="811" spans="2:4">
      <c r="B811">
        <v>1209</v>
      </c>
      <c r="C811">
        <v>10800</v>
      </c>
      <c r="D811">
        <v>1</v>
      </c>
    </row>
    <row r="812" spans="2:4">
      <c r="B812">
        <v>1211</v>
      </c>
      <c r="C812">
        <v>7785</v>
      </c>
      <c r="D812">
        <v>2</v>
      </c>
    </row>
    <row r="813" spans="2:4">
      <c r="B813">
        <v>1212</v>
      </c>
      <c r="C813">
        <v>16911</v>
      </c>
      <c r="D813">
        <v>2</v>
      </c>
    </row>
    <row r="814" spans="2:4">
      <c r="B814">
        <v>1214</v>
      </c>
      <c r="C814">
        <v>9132</v>
      </c>
      <c r="D814">
        <v>2</v>
      </c>
    </row>
    <row r="815" spans="2:4">
      <c r="B815">
        <v>1215</v>
      </c>
      <c r="C815">
        <v>5913</v>
      </c>
      <c r="D815">
        <v>3</v>
      </c>
    </row>
    <row r="816" spans="2:4">
      <c r="B816">
        <v>1216</v>
      </c>
      <c r="C816">
        <v>4590</v>
      </c>
      <c r="D816">
        <v>1</v>
      </c>
    </row>
    <row r="817" spans="2:4">
      <c r="B817">
        <v>1218</v>
      </c>
      <c r="C817">
        <v>6861</v>
      </c>
      <c r="D817">
        <v>2</v>
      </c>
    </row>
    <row r="818" spans="2:4">
      <c r="B818">
        <v>1219</v>
      </c>
      <c r="C818">
        <v>6972</v>
      </c>
      <c r="D818">
        <v>2</v>
      </c>
    </row>
    <row r="819" spans="2:4">
      <c r="B819">
        <v>1220</v>
      </c>
      <c r="C819">
        <v>4287</v>
      </c>
      <c r="D819">
        <v>1</v>
      </c>
    </row>
    <row r="820" spans="2:4">
      <c r="B820">
        <v>1221</v>
      </c>
      <c r="C820">
        <v>4104</v>
      </c>
      <c r="D820">
        <v>1</v>
      </c>
    </row>
    <row r="821" spans="2:4">
      <c r="B821">
        <v>1222</v>
      </c>
      <c r="C821">
        <v>7824</v>
      </c>
      <c r="D821">
        <v>2</v>
      </c>
    </row>
    <row r="822" spans="2:4">
      <c r="B822">
        <v>1225</v>
      </c>
      <c r="C822">
        <v>7920</v>
      </c>
      <c r="D822">
        <v>4</v>
      </c>
    </row>
    <row r="823" spans="2:4">
      <c r="B823">
        <v>1226</v>
      </c>
      <c r="C823">
        <v>2415</v>
      </c>
      <c r="D823">
        <v>1</v>
      </c>
    </row>
    <row r="824" spans="2:4">
      <c r="B824">
        <v>1227</v>
      </c>
      <c r="C824">
        <v>5967</v>
      </c>
      <c r="D824">
        <v>1</v>
      </c>
    </row>
    <row r="825" spans="2:4">
      <c r="B825">
        <v>1228</v>
      </c>
      <c r="C825">
        <v>3753</v>
      </c>
      <c r="D825">
        <v>1</v>
      </c>
    </row>
    <row r="826" spans="2:4">
      <c r="B826">
        <v>1229</v>
      </c>
      <c r="C826">
        <v>2772</v>
      </c>
      <c r="D826">
        <v>1</v>
      </c>
    </row>
    <row r="827" spans="2:4">
      <c r="B827">
        <v>1231</v>
      </c>
      <c r="C827">
        <v>2469</v>
      </c>
      <c r="D827">
        <v>2</v>
      </c>
    </row>
    <row r="828" spans="2:4">
      <c r="B828">
        <v>1232</v>
      </c>
      <c r="C828">
        <v>3147</v>
      </c>
      <c r="D828">
        <v>2</v>
      </c>
    </row>
    <row r="829" spans="2:4">
      <c r="B829">
        <v>1233</v>
      </c>
      <c r="C829">
        <v>3459</v>
      </c>
      <c r="D829">
        <v>1</v>
      </c>
    </row>
    <row r="830" spans="2:4">
      <c r="B830">
        <v>1234</v>
      </c>
      <c r="C830">
        <v>4773</v>
      </c>
      <c r="D830">
        <v>3</v>
      </c>
    </row>
    <row r="831" spans="2:4">
      <c r="B831">
        <v>1235</v>
      </c>
      <c r="C831">
        <v>3540</v>
      </c>
      <c r="D831">
        <v>2</v>
      </c>
    </row>
    <row r="832" spans="2:4">
      <c r="B832">
        <v>1237</v>
      </c>
      <c r="C832">
        <v>6393</v>
      </c>
      <c r="D832">
        <v>1</v>
      </c>
    </row>
    <row r="833" spans="2:4">
      <c r="B833">
        <v>1238</v>
      </c>
      <c r="C833">
        <v>5220</v>
      </c>
      <c r="D833">
        <v>2</v>
      </c>
    </row>
    <row r="834" spans="2:4">
      <c r="B834">
        <v>1239</v>
      </c>
      <c r="C834">
        <v>921</v>
      </c>
      <c r="D834">
        <v>1</v>
      </c>
    </row>
    <row r="835" spans="2:4">
      <c r="B835">
        <v>1240</v>
      </c>
      <c r="C835">
        <v>1401</v>
      </c>
      <c r="D835">
        <v>2</v>
      </c>
    </row>
    <row r="836" spans="2:4">
      <c r="B836">
        <v>1241</v>
      </c>
      <c r="C836">
        <v>9612</v>
      </c>
      <c r="D836">
        <v>3</v>
      </c>
    </row>
    <row r="837" spans="2:4">
      <c r="B837">
        <v>1242</v>
      </c>
      <c r="C837">
        <v>2286</v>
      </c>
      <c r="D837">
        <v>1</v>
      </c>
    </row>
    <row r="838" spans="2:4">
      <c r="B838">
        <v>1243</v>
      </c>
      <c r="C838">
        <v>1890</v>
      </c>
      <c r="D838">
        <v>2</v>
      </c>
    </row>
    <row r="839" spans="2:4">
      <c r="B839">
        <v>1244</v>
      </c>
      <c r="C839">
        <v>4323</v>
      </c>
      <c r="D839">
        <v>1</v>
      </c>
    </row>
    <row r="840" spans="2:4">
      <c r="B840">
        <v>1245</v>
      </c>
      <c r="C840">
        <v>5487</v>
      </c>
      <c r="D840">
        <v>1</v>
      </c>
    </row>
    <row r="841" spans="2:4">
      <c r="B841">
        <v>1246</v>
      </c>
      <c r="C841">
        <v>3225</v>
      </c>
      <c r="D841">
        <v>1</v>
      </c>
    </row>
    <row r="842" spans="2:4">
      <c r="B842">
        <v>1247</v>
      </c>
      <c r="C842">
        <v>2580</v>
      </c>
      <c r="D842">
        <v>1</v>
      </c>
    </row>
    <row r="843" spans="2:4">
      <c r="B843">
        <v>1248</v>
      </c>
      <c r="C843">
        <v>8550</v>
      </c>
      <c r="D843">
        <v>3</v>
      </c>
    </row>
    <row r="844" spans="2:4">
      <c r="B844">
        <v>1249</v>
      </c>
      <c r="C844">
        <v>2949</v>
      </c>
      <c r="D844">
        <v>2</v>
      </c>
    </row>
    <row r="845" spans="2:4">
      <c r="B845">
        <v>1250</v>
      </c>
      <c r="C845">
        <v>3420</v>
      </c>
      <c r="D845">
        <v>2</v>
      </c>
    </row>
    <row r="846" spans="2:4">
      <c r="B846">
        <v>1251</v>
      </c>
      <c r="C846">
        <v>1350</v>
      </c>
      <c r="D846">
        <v>1</v>
      </c>
    </row>
    <row r="847" spans="2:4">
      <c r="B847">
        <v>1252</v>
      </c>
      <c r="C847">
        <v>2340</v>
      </c>
      <c r="D847">
        <v>2</v>
      </c>
    </row>
    <row r="848" spans="2:4">
      <c r="B848">
        <v>1254</v>
      </c>
      <c r="C848">
        <v>2220</v>
      </c>
      <c r="D848">
        <v>1</v>
      </c>
    </row>
    <row r="849" spans="2:4">
      <c r="B849">
        <v>1256</v>
      </c>
      <c r="C849">
        <v>3954</v>
      </c>
      <c r="D849">
        <v>1</v>
      </c>
    </row>
    <row r="850" spans="2:4">
      <c r="B850">
        <v>1257</v>
      </c>
      <c r="C850">
        <v>2211</v>
      </c>
      <c r="D850">
        <v>2</v>
      </c>
    </row>
    <row r="851" spans="2:4">
      <c r="B851">
        <v>1260</v>
      </c>
      <c r="C851">
        <v>3714</v>
      </c>
      <c r="D851">
        <v>2</v>
      </c>
    </row>
    <row r="852" spans="2:4">
      <c r="B852">
        <v>1261</v>
      </c>
      <c r="C852">
        <v>3576</v>
      </c>
      <c r="D852">
        <v>1</v>
      </c>
    </row>
    <row r="853" spans="2:4">
      <c r="B853">
        <v>1262</v>
      </c>
      <c r="C853">
        <v>4194</v>
      </c>
      <c r="D853">
        <v>1</v>
      </c>
    </row>
    <row r="854" spans="2:4">
      <c r="B854">
        <v>1263</v>
      </c>
      <c r="C854">
        <v>6381</v>
      </c>
      <c r="D854">
        <v>1</v>
      </c>
    </row>
    <row r="855" spans="2:4">
      <c r="B855">
        <v>1264</v>
      </c>
      <c r="C855">
        <v>4467</v>
      </c>
      <c r="D855">
        <v>1</v>
      </c>
    </row>
    <row r="856" spans="2:4">
      <c r="B856">
        <v>1267</v>
      </c>
      <c r="C856">
        <v>3153</v>
      </c>
      <c r="D856">
        <v>2</v>
      </c>
    </row>
    <row r="857" spans="2:4">
      <c r="B857">
        <v>1270</v>
      </c>
      <c r="C857">
        <v>5661</v>
      </c>
      <c r="D857">
        <v>3</v>
      </c>
    </row>
    <row r="858" spans="2:4">
      <c r="B858">
        <v>1271</v>
      </c>
      <c r="C858">
        <v>5616</v>
      </c>
      <c r="D858">
        <v>2</v>
      </c>
    </row>
    <row r="859" spans="2:4">
      <c r="B859">
        <v>1274</v>
      </c>
      <c r="C859">
        <v>2316</v>
      </c>
      <c r="D859">
        <v>1</v>
      </c>
    </row>
    <row r="860" spans="2:4">
      <c r="B860">
        <v>1278</v>
      </c>
      <c r="C860">
        <v>6444</v>
      </c>
      <c r="D860">
        <v>2</v>
      </c>
    </row>
    <row r="861" spans="2:4">
      <c r="B861">
        <v>1279</v>
      </c>
      <c r="C861">
        <v>2163</v>
      </c>
      <c r="D861">
        <v>1</v>
      </c>
    </row>
    <row r="862" spans="2:4">
      <c r="B862">
        <v>1280</v>
      </c>
      <c r="C862">
        <v>5826</v>
      </c>
      <c r="D862">
        <v>2</v>
      </c>
    </row>
    <row r="863" spans="2:4">
      <c r="B863">
        <v>1281</v>
      </c>
      <c r="C863">
        <v>6966</v>
      </c>
      <c r="D863">
        <v>3</v>
      </c>
    </row>
    <row r="864" spans="2:4">
      <c r="B864">
        <v>1283</v>
      </c>
      <c r="C864">
        <v>6945</v>
      </c>
      <c r="D864">
        <v>3</v>
      </c>
    </row>
    <row r="865" spans="2:4">
      <c r="B865">
        <v>1285</v>
      </c>
      <c r="C865">
        <v>3981</v>
      </c>
      <c r="D865">
        <v>3</v>
      </c>
    </row>
    <row r="866" spans="2:4">
      <c r="B866">
        <v>1286</v>
      </c>
      <c r="C866">
        <v>4776</v>
      </c>
      <c r="D866">
        <v>2</v>
      </c>
    </row>
    <row r="867" spans="2:4">
      <c r="B867">
        <v>1287</v>
      </c>
      <c r="C867">
        <v>1797</v>
      </c>
      <c r="D867">
        <v>1</v>
      </c>
    </row>
    <row r="868" spans="2:4">
      <c r="B868">
        <v>1288</v>
      </c>
      <c r="C868">
        <v>1918</v>
      </c>
      <c r="D868">
        <v>1</v>
      </c>
    </row>
    <row r="869" spans="2:4">
      <c r="B869">
        <v>1289</v>
      </c>
      <c r="C869">
        <v>1800</v>
      </c>
      <c r="D869">
        <v>1</v>
      </c>
    </row>
    <row r="870" spans="2:4">
      <c r="B870">
        <v>1294</v>
      </c>
      <c r="C870">
        <v>2421</v>
      </c>
      <c r="D870">
        <v>1</v>
      </c>
    </row>
    <row r="871" spans="2:4">
      <c r="B871">
        <v>1297</v>
      </c>
      <c r="C871">
        <v>1840</v>
      </c>
      <c r="D871">
        <v>2</v>
      </c>
    </row>
    <row r="872" spans="2:4">
      <c r="B872">
        <v>1300</v>
      </c>
      <c r="C872">
        <v>6500</v>
      </c>
      <c r="D872">
        <v>1</v>
      </c>
    </row>
    <row r="873" spans="2:4">
      <c r="B873">
        <v>1301</v>
      </c>
      <c r="C873">
        <v>3759</v>
      </c>
      <c r="D873">
        <v>2</v>
      </c>
    </row>
    <row r="874" spans="2:4">
      <c r="B874">
        <v>1302</v>
      </c>
      <c r="C874">
        <v>2064</v>
      </c>
      <c r="D874">
        <v>1</v>
      </c>
    </row>
    <row r="875" spans="2:4">
      <c r="B875">
        <v>1303</v>
      </c>
      <c r="C875">
        <v>2901</v>
      </c>
      <c r="D875">
        <v>3</v>
      </c>
    </row>
    <row r="876" spans="2:4">
      <c r="B876">
        <v>1304</v>
      </c>
      <c r="C876">
        <v>2982</v>
      </c>
      <c r="D876">
        <v>2</v>
      </c>
    </row>
    <row r="877" spans="2:4">
      <c r="B877">
        <v>1306</v>
      </c>
      <c r="C877">
        <v>5397</v>
      </c>
      <c r="D877">
        <v>2</v>
      </c>
    </row>
    <row r="878" spans="2:4">
      <c r="B878">
        <v>1308</v>
      </c>
      <c r="C878">
        <v>7329</v>
      </c>
      <c r="D878">
        <v>3</v>
      </c>
    </row>
    <row r="879" spans="2:4">
      <c r="B879">
        <v>1310</v>
      </c>
      <c r="C879">
        <v>12246</v>
      </c>
      <c r="D879">
        <v>1</v>
      </c>
    </row>
    <row r="880" spans="2:4">
      <c r="B880">
        <v>1312</v>
      </c>
      <c r="C880">
        <v>13305</v>
      </c>
      <c r="D880">
        <v>3</v>
      </c>
    </row>
    <row r="881" spans="2:4">
      <c r="B881">
        <v>1313</v>
      </c>
      <c r="C881">
        <v>13869</v>
      </c>
      <c r="D881">
        <v>3</v>
      </c>
    </row>
    <row r="882" spans="2:4">
      <c r="B882">
        <v>1314</v>
      </c>
      <c r="C882">
        <v>6000</v>
      </c>
      <c r="D882">
        <v>1</v>
      </c>
    </row>
    <row r="883" spans="2:4">
      <c r="B883">
        <v>1315</v>
      </c>
      <c r="C883">
        <v>8622</v>
      </c>
      <c r="D883">
        <v>2</v>
      </c>
    </row>
    <row r="884" spans="2:4">
      <c r="B884">
        <v>1316</v>
      </c>
      <c r="C884">
        <v>19869</v>
      </c>
      <c r="D884">
        <v>4</v>
      </c>
    </row>
    <row r="885" spans="2:4">
      <c r="B885">
        <v>1319</v>
      </c>
      <c r="C885">
        <v>5604</v>
      </c>
      <c r="D885">
        <v>2</v>
      </c>
    </row>
    <row r="886" spans="2:4">
      <c r="B886">
        <v>1320</v>
      </c>
      <c r="C886">
        <v>12942</v>
      </c>
      <c r="D886">
        <v>2</v>
      </c>
    </row>
    <row r="887" spans="2:4">
      <c r="B887">
        <v>1321</v>
      </c>
      <c r="C887">
        <v>13341</v>
      </c>
      <c r="D887">
        <v>3</v>
      </c>
    </row>
    <row r="888" spans="2:4">
      <c r="B888">
        <v>1322</v>
      </c>
      <c r="C888">
        <v>15225</v>
      </c>
      <c r="D888">
        <v>2</v>
      </c>
    </row>
    <row r="889" spans="2:4">
      <c r="B889">
        <v>1323</v>
      </c>
      <c r="C889">
        <v>25437</v>
      </c>
      <c r="D889">
        <v>4</v>
      </c>
    </row>
    <row r="890" spans="2:4">
      <c r="B890">
        <v>1324</v>
      </c>
      <c r="C890">
        <v>5322</v>
      </c>
      <c r="D890">
        <v>1</v>
      </c>
    </row>
    <row r="891" spans="2:4">
      <c r="B891">
        <v>1325</v>
      </c>
      <c r="C891">
        <v>17583</v>
      </c>
      <c r="D891">
        <v>2</v>
      </c>
    </row>
    <row r="892" spans="2:4">
      <c r="B892">
        <v>1326</v>
      </c>
      <c r="C892">
        <v>1500</v>
      </c>
      <c r="D892">
        <v>1</v>
      </c>
    </row>
    <row r="893" spans="2:4">
      <c r="B893">
        <v>1327</v>
      </c>
      <c r="C893">
        <v>21699</v>
      </c>
      <c r="D893">
        <v>3</v>
      </c>
    </row>
    <row r="894" spans="2:4">
      <c r="B894">
        <v>1328</v>
      </c>
      <c r="C894">
        <v>14682</v>
      </c>
      <c r="D894">
        <v>2</v>
      </c>
    </row>
    <row r="895" spans="2:4">
      <c r="B895">
        <v>1329</v>
      </c>
      <c r="C895">
        <v>10647</v>
      </c>
      <c r="D895">
        <v>2</v>
      </c>
    </row>
    <row r="896" spans="2:4">
      <c r="B896">
        <v>1330</v>
      </c>
      <c r="C896">
        <v>9147</v>
      </c>
      <c r="D896">
        <v>3</v>
      </c>
    </row>
    <row r="897" spans="2:4">
      <c r="B897">
        <v>1332</v>
      </c>
      <c r="C897">
        <v>3000</v>
      </c>
      <c r="D897">
        <v>1</v>
      </c>
    </row>
    <row r="898" spans="2:4">
      <c r="B898">
        <v>1333</v>
      </c>
      <c r="C898">
        <v>14352</v>
      </c>
      <c r="D898">
        <v>1</v>
      </c>
    </row>
    <row r="899" spans="2:4">
      <c r="B899">
        <v>1336</v>
      </c>
      <c r="C899">
        <v>15090</v>
      </c>
      <c r="D899">
        <v>2</v>
      </c>
    </row>
    <row r="900" spans="2:4">
      <c r="B900">
        <v>1337</v>
      </c>
      <c r="C900">
        <v>8520</v>
      </c>
      <c r="D900">
        <v>1</v>
      </c>
    </row>
    <row r="901" spans="2:4">
      <c r="B901">
        <v>1338</v>
      </c>
      <c r="C901">
        <v>6000</v>
      </c>
      <c r="D901">
        <v>1</v>
      </c>
    </row>
    <row r="902" spans="2:4">
      <c r="B902">
        <v>1339</v>
      </c>
      <c r="C902">
        <v>13575</v>
      </c>
      <c r="D902">
        <v>3</v>
      </c>
    </row>
    <row r="903" spans="2:4">
      <c r="B903">
        <v>1340</v>
      </c>
      <c r="C903">
        <v>13167</v>
      </c>
      <c r="D903">
        <v>3</v>
      </c>
    </row>
    <row r="904" spans="2:4">
      <c r="B904">
        <v>1341</v>
      </c>
      <c r="C904">
        <v>13047</v>
      </c>
      <c r="D904">
        <v>2</v>
      </c>
    </row>
    <row r="905" spans="2:4">
      <c r="B905">
        <v>1342</v>
      </c>
      <c r="C905">
        <v>5700</v>
      </c>
      <c r="D905">
        <v>1</v>
      </c>
    </row>
    <row r="906" spans="2:4">
      <c r="B906">
        <v>1343</v>
      </c>
      <c r="C906">
        <v>11904</v>
      </c>
      <c r="D906">
        <v>2</v>
      </c>
    </row>
    <row r="907" spans="2:4">
      <c r="B907">
        <v>1344</v>
      </c>
      <c r="C907">
        <v>8298</v>
      </c>
      <c r="D907">
        <v>2</v>
      </c>
    </row>
    <row r="908" spans="2:4">
      <c r="B908">
        <v>1347</v>
      </c>
      <c r="C908">
        <v>19512</v>
      </c>
      <c r="D908">
        <v>6</v>
      </c>
    </row>
    <row r="909" spans="2:4">
      <c r="B909">
        <v>1348</v>
      </c>
      <c r="C909">
        <v>20178</v>
      </c>
      <c r="D909">
        <v>2</v>
      </c>
    </row>
    <row r="910" spans="2:4">
      <c r="B910">
        <v>1349</v>
      </c>
      <c r="C910">
        <v>10803</v>
      </c>
      <c r="D910">
        <v>3</v>
      </c>
    </row>
    <row r="911" spans="2:4">
      <c r="B911">
        <v>1351</v>
      </c>
      <c r="C911">
        <v>17766</v>
      </c>
      <c r="D911">
        <v>3</v>
      </c>
    </row>
    <row r="912" spans="2:4">
      <c r="B912">
        <v>1352</v>
      </c>
      <c r="C912">
        <v>9852</v>
      </c>
      <c r="D912">
        <v>1</v>
      </c>
    </row>
    <row r="913" spans="2:4">
      <c r="B913">
        <v>1353</v>
      </c>
      <c r="C913">
        <v>11112</v>
      </c>
      <c r="D913">
        <v>1</v>
      </c>
    </row>
    <row r="914" spans="2:4">
      <c r="B914">
        <v>1354</v>
      </c>
      <c r="C914">
        <v>13452</v>
      </c>
      <c r="D914">
        <v>2</v>
      </c>
    </row>
    <row r="915" spans="2:4">
      <c r="B915">
        <v>1355</v>
      </c>
      <c r="C915">
        <v>13356</v>
      </c>
      <c r="D915">
        <v>1</v>
      </c>
    </row>
    <row r="916" spans="2:4">
      <c r="B916">
        <v>1356</v>
      </c>
      <c r="C916">
        <v>7200</v>
      </c>
      <c r="D916">
        <v>2</v>
      </c>
    </row>
    <row r="917" spans="2:4">
      <c r="B917">
        <v>1357</v>
      </c>
      <c r="C917">
        <v>15453</v>
      </c>
      <c r="D917">
        <v>2</v>
      </c>
    </row>
    <row r="918" spans="2:4">
      <c r="B918">
        <v>1358</v>
      </c>
      <c r="C918">
        <v>22587</v>
      </c>
      <c r="D918">
        <v>2</v>
      </c>
    </row>
    <row r="919" spans="2:4">
      <c r="B919">
        <v>1359</v>
      </c>
      <c r="C919">
        <v>10400</v>
      </c>
      <c r="D919">
        <v>1</v>
      </c>
    </row>
    <row r="920" spans="2:4">
      <c r="B920">
        <v>1360</v>
      </c>
      <c r="C920">
        <v>7653</v>
      </c>
      <c r="D920">
        <v>2</v>
      </c>
    </row>
    <row r="921" spans="2:4">
      <c r="B921">
        <v>1361</v>
      </c>
      <c r="C921">
        <v>8871</v>
      </c>
      <c r="D921">
        <v>2</v>
      </c>
    </row>
    <row r="922" spans="2:4">
      <c r="B922">
        <v>1362</v>
      </c>
      <c r="C922">
        <v>2196</v>
      </c>
      <c r="D922">
        <v>1</v>
      </c>
    </row>
    <row r="923" spans="2:4">
      <c r="B923">
        <v>1363</v>
      </c>
      <c r="C923">
        <v>13248</v>
      </c>
      <c r="D923">
        <v>2</v>
      </c>
    </row>
    <row r="924" spans="2:4">
      <c r="B924">
        <v>1364</v>
      </c>
      <c r="C924">
        <v>3600</v>
      </c>
      <c r="D924">
        <v>1</v>
      </c>
    </row>
    <row r="925" spans="2:4">
      <c r="B925">
        <v>1365</v>
      </c>
      <c r="C925">
        <v>14889</v>
      </c>
      <c r="D925">
        <v>2</v>
      </c>
    </row>
    <row r="926" spans="2:4">
      <c r="B926">
        <v>1366</v>
      </c>
      <c r="C926">
        <v>13458</v>
      </c>
      <c r="D926">
        <v>2</v>
      </c>
    </row>
    <row r="927" spans="2:4">
      <c r="B927">
        <v>1368</v>
      </c>
      <c r="C927">
        <v>13236</v>
      </c>
      <c r="D927">
        <v>2</v>
      </c>
    </row>
    <row r="928" spans="2:4">
      <c r="B928">
        <v>1371</v>
      </c>
      <c r="C928">
        <v>16854</v>
      </c>
      <c r="D928">
        <v>4</v>
      </c>
    </row>
    <row r="929" spans="2:4">
      <c r="B929">
        <v>1372</v>
      </c>
      <c r="C929">
        <v>17112</v>
      </c>
      <c r="D929">
        <v>3</v>
      </c>
    </row>
    <row r="930" spans="2:4">
      <c r="B930">
        <v>1373</v>
      </c>
      <c r="C930">
        <v>32355</v>
      </c>
      <c r="D930">
        <v>5</v>
      </c>
    </row>
    <row r="931" spans="2:4">
      <c r="B931">
        <v>1374</v>
      </c>
      <c r="C931">
        <v>7800</v>
      </c>
      <c r="D931">
        <v>1</v>
      </c>
    </row>
    <row r="932" spans="2:4">
      <c r="B932">
        <v>1375</v>
      </c>
      <c r="C932">
        <v>14790</v>
      </c>
      <c r="D932">
        <v>2</v>
      </c>
    </row>
    <row r="933" spans="2:4">
      <c r="B933">
        <v>1376</v>
      </c>
      <c r="C933">
        <v>14310</v>
      </c>
      <c r="D933">
        <v>2</v>
      </c>
    </row>
    <row r="934" spans="2:4">
      <c r="B934">
        <v>1379</v>
      </c>
      <c r="C934">
        <v>12489</v>
      </c>
      <c r="D934">
        <v>1</v>
      </c>
    </row>
    <row r="935" spans="2:4">
      <c r="B935">
        <v>1380</v>
      </c>
      <c r="C935">
        <v>19815</v>
      </c>
      <c r="D935">
        <v>2</v>
      </c>
    </row>
    <row r="936" spans="2:4">
      <c r="B936">
        <v>1381</v>
      </c>
      <c r="C936">
        <v>6000</v>
      </c>
      <c r="D936">
        <v>1</v>
      </c>
    </row>
    <row r="937" spans="2:4">
      <c r="B937">
        <v>1382</v>
      </c>
      <c r="C937">
        <v>24000</v>
      </c>
      <c r="D937">
        <v>1</v>
      </c>
    </row>
    <row r="938" spans="2:4">
      <c r="B938">
        <v>1383</v>
      </c>
      <c r="C938">
        <v>22401</v>
      </c>
      <c r="D938">
        <v>4</v>
      </c>
    </row>
    <row r="939" spans="2:4">
      <c r="B939">
        <v>1384</v>
      </c>
      <c r="C939">
        <v>30138</v>
      </c>
      <c r="D939">
        <v>6</v>
      </c>
    </row>
    <row r="940" spans="2:4">
      <c r="B940">
        <v>1385</v>
      </c>
      <c r="C940">
        <v>27084</v>
      </c>
      <c r="D940">
        <v>6</v>
      </c>
    </row>
    <row r="941" spans="2:4">
      <c r="B941">
        <v>1386</v>
      </c>
      <c r="C941">
        <v>6000</v>
      </c>
      <c r="D941">
        <v>1</v>
      </c>
    </row>
    <row r="942" spans="2:4">
      <c r="B942">
        <v>1387</v>
      </c>
      <c r="C942">
        <v>16119</v>
      </c>
      <c r="D942">
        <v>3</v>
      </c>
    </row>
    <row r="943" spans="2:4">
      <c r="B943">
        <v>1389</v>
      </c>
      <c r="C943">
        <v>13641</v>
      </c>
      <c r="D943">
        <v>2</v>
      </c>
    </row>
    <row r="944" spans="2:4">
      <c r="B944">
        <v>1391</v>
      </c>
      <c r="C944">
        <v>11550</v>
      </c>
      <c r="D944">
        <v>2</v>
      </c>
    </row>
    <row r="945" spans="2:4">
      <c r="B945">
        <v>1392</v>
      </c>
      <c r="C945">
        <v>9300</v>
      </c>
      <c r="D945">
        <v>1</v>
      </c>
    </row>
    <row r="946" spans="2:4">
      <c r="B946">
        <v>1393</v>
      </c>
      <c r="C946">
        <v>12183</v>
      </c>
      <c r="D946">
        <v>3</v>
      </c>
    </row>
    <row r="947" spans="2:4">
      <c r="B947">
        <v>1394</v>
      </c>
      <c r="C947">
        <v>8049</v>
      </c>
      <c r="D947">
        <v>1</v>
      </c>
    </row>
    <row r="948" spans="2:4">
      <c r="B948">
        <v>1396</v>
      </c>
      <c r="C948">
        <v>26877</v>
      </c>
      <c r="D948">
        <v>4</v>
      </c>
    </row>
    <row r="949" spans="2:4">
      <c r="B949">
        <v>1398</v>
      </c>
      <c r="C949">
        <v>20250</v>
      </c>
      <c r="D949">
        <v>3</v>
      </c>
    </row>
    <row r="950" spans="2:4">
      <c r="B950">
        <v>1399</v>
      </c>
      <c r="C950">
        <v>10617</v>
      </c>
      <c r="D950">
        <v>2</v>
      </c>
    </row>
    <row r="951" spans="2:4">
      <c r="B951">
        <v>1400</v>
      </c>
      <c r="C951">
        <v>18888</v>
      </c>
      <c r="D951">
        <v>2</v>
      </c>
    </row>
    <row r="952" spans="2:4">
      <c r="B952">
        <v>1402</v>
      </c>
      <c r="C952">
        <v>9591</v>
      </c>
      <c r="D952">
        <v>1</v>
      </c>
    </row>
    <row r="953" spans="2:4">
      <c r="B953">
        <v>1405</v>
      </c>
      <c r="C953">
        <v>12297</v>
      </c>
      <c r="D953">
        <v>1</v>
      </c>
    </row>
    <row r="954" spans="2:4">
      <c r="B954">
        <v>1406</v>
      </c>
      <c r="C954">
        <v>13899</v>
      </c>
      <c r="D954">
        <v>1</v>
      </c>
    </row>
    <row r="955" spans="2:4">
      <c r="B955">
        <v>1407</v>
      </c>
      <c r="C955">
        <v>13824</v>
      </c>
      <c r="D955">
        <v>1</v>
      </c>
    </row>
    <row r="956" spans="2:4">
      <c r="B956">
        <v>1408</v>
      </c>
      <c r="C956">
        <v>7731</v>
      </c>
      <c r="D956">
        <v>2</v>
      </c>
    </row>
    <row r="957" spans="2:4">
      <c r="B957">
        <v>1409</v>
      </c>
      <c r="C957">
        <v>14571</v>
      </c>
      <c r="D957">
        <v>2</v>
      </c>
    </row>
    <row r="958" spans="2:4">
      <c r="B958">
        <v>1410</v>
      </c>
      <c r="C958">
        <v>9918</v>
      </c>
      <c r="D958">
        <v>2</v>
      </c>
    </row>
    <row r="959" spans="2:4">
      <c r="B959">
        <v>1411</v>
      </c>
      <c r="C959">
        <v>14088</v>
      </c>
      <c r="D959">
        <v>2</v>
      </c>
    </row>
    <row r="960" spans="2:4">
      <c r="B960">
        <v>1412</v>
      </c>
      <c r="C960">
        <v>6000</v>
      </c>
      <c r="D960">
        <v>1</v>
      </c>
    </row>
    <row r="961" spans="2:4">
      <c r="B961">
        <v>1414</v>
      </c>
      <c r="C961">
        <v>15861</v>
      </c>
      <c r="D961">
        <v>2</v>
      </c>
    </row>
    <row r="962" spans="2:4">
      <c r="B962">
        <v>1416</v>
      </c>
      <c r="C962">
        <v>13608</v>
      </c>
      <c r="D962">
        <v>2</v>
      </c>
    </row>
    <row r="963" spans="2:4">
      <c r="B963">
        <v>1417</v>
      </c>
      <c r="C963">
        <v>7500</v>
      </c>
      <c r="D963">
        <v>1</v>
      </c>
    </row>
    <row r="964" spans="2:4">
      <c r="B964">
        <v>1419</v>
      </c>
      <c r="C964">
        <v>13398</v>
      </c>
      <c r="D964">
        <v>3</v>
      </c>
    </row>
    <row r="965" spans="2:4">
      <c r="B965">
        <v>1420</v>
      </c>
      <c r="C965">
        <v>18750</v>
      </c>
      <c r="D965">
        <v>2</v>
      </c>
    </row>
    <row r="966" spans="2:4">
      <c r="B966">
        <v>1421</v>
      </c>
      <c r="C966">
        <v>15924</v>
      </c>
      <c r="D966">
        <v>2</v>
      </c>
    </row>
    <row r="967" spans="2:4">
      <c r="B967">
        <v>1422</v>
      </c>
      <c r="C967">
        <v>21729</v>
      </c>
      <c r="D967">
        <v>3</v>
      </c>
    </row>
    <row r="968" spans="2:4">
      <c r="B968">
        <v>1423</v>
      </c>
      <c r="C968">
        <v>21486</v>
      </c>
      <c r="D968">
        <v>4</v>
      </c>
    </row>
    <row r="969" spans="2:4">
      <c r="B969">
        <v>1424</v>
      </c>
      <c r="C969">
        <v>11061</v>
      </c>
      <c r="D969">
        <v>1</v>
      </c>
    </row>
    <row r="970" spans="2:4">
      <c r="B970">
        <v>1426</v>
      </c>
      <c r="C970">
        <v>17064</v>
      </c>
      <c r="D970">
        <v>1</v>
      </c>
    </row>
    <row r="971" spans="2:4">
      <c r="B971">
        <v>1427</v>
      </c>
      <c r="C971">
        <v>12003</v>
      </c>
      <c r="D971">
        <v>2</v>
      </c>
    </row>
    <row r="972" spans="2:4">
      <c r="B972">
        <v>1428</v>
      </c>
      <c r="C972">
        <v>8484</v>
      </c>
      <c r="D972">
        <v>2</v>
      </c>
    </row>
    <row r="973" spans="2:4">
      <c r="B973">
        <v>1429</v>
      </c>
      <c r="C973">
        <v>8253</v>
      </c>
      <c r="D973">
        <v>2</v>
      </c>
    </row>
    <row r="974" spans="2:4">
      <c r="B974">
        <v>1431</v>
      </c>
      <c r="C974">
        <v>4089</v>
      </c>
      <c r="D974">
        <v>1</v>
      </c>
    </row>
    <row r="975" spans="2:4">
      <c r="B975">
        <v>1432</v>
      </c>
      <c r="C975">
        <v>15624</v>
      </c>
      <c r="D975">
        <v>2</v>
      </c>
    </row>
    <row r="976" spans="2:4">
      <c r="B976">
        <v>1436</v>
      </c>
      <c r="C976">
        <v>9360</v>
      </c>
      <c r="D976">
        <v>2</v>
      </c>
    </row>
    <row r="977" spans="2:4">
      <c r="B977">
        <v>1437</v>
      </c>
      <c r="C977">
        <v>9168</v>
      </c>
      <c r="D977">
        <v>1</v>
      </c>
    </row>
    <row r="978" spans="2:4">
      <c r="B978">
        <v>1438</v>
      </c>
      <c r="C978">
        <v>4710</v>
      </c>
      <c r="D978">
        <v>1</v>
      </c>
    </row>
    <row r="979" spans="2:4">
      <c r="B979">
        <v>1439</v>
      </c>
      <c r="C979">
        <v>10542</v>
      </c>
      <c r="D979">
        <v>2</v>
      </c>
    </row>
    <row r="980" spans="2:4">
      <c r="B980">
        <v>1440</v>
      </c>
      <c r="C980">
        <v>14433</v>
      </c>
      <c r="D980">
        <v>3</v>
      </c>
    </row>
    <row r="981" spans="2:4">
      <c r="B981">
        <v>1441</v>
      </c>
      <c r="C981">
        <v>18144</v>
      </c>
      <c r="D981">
        <v>2</v>
      </c>
    </row>
    <row r="982" spans="2:4">
      <c r="B982">
        <v>1443</v>
      </c>
      <c r="C982">
        <v>27522</v>
      </c>
      <c r="D982">
        <v>5</v>
      </c>
    </row>
    <row r="983" spans="2:4">
      <c r="B983">
        <v>1444</v>
      </c>
      <c r="C983">
        <v>21081</v>
      </c>
      <c r="D983">
        <v>2</v>
      </c>
    </row>
    <row r="984" spans="2:4">
      <c r="B984">
        <v>1445</v>
      </c>
      <c r="C984">
        <v>11739</v>
      </c>
      <c r="D984">
        <v>2</v>
      </c>
    </row>
    <row r="985" spans="2:4">
      <c r="B985">
        <v>1446</v>
      </c>
      <c r="C985">
        <v>15180</v>
      </c>
      <c r="D985">
        <v>2</v>
      </c>
    </row>
    <row r="986" spans="2:4">
      <c r="B986">
        <v>1457</v>
      </c>
      <c r="C986">
        <v>15648</v>
      </c>
      <c r="D986">
        <v>2</v>
      </c>
    </row>
    <row r="987" spans="2:4">
      <c r="B987">
        <v>1458</v>
      </c>
      <c r="C987">
        <v>16587</v>
      </c>
      <c r="D987">
        <v>2</v>
      </c>
    </row>
    <row r="988" spans="2:4">
      <c r="B988">
        <v>1459</v>
      </c>
      <c r="C988">
        <v>12000</v>
      </c>
      <c r="D988">
        <v>1</v>
      </c>
    </row>
    <row r="989" spans="2:4">
      <c r="B989">
        <v>1460</v>
      </c>
      <c r="C989">
        <v>11058</v>
      </c>
      <c r="D989">
        <v>1</v>
      </c>
    </row>
    <row r="990" spans="2:4">
      <c r="B990">
        <v>1461</v>
      </c>
      <c r="C990">
        <v>16080</v>
      </c>
      <c r="D990">
        <v>2</v>
      </c>
    </row>
    <row r="991" spans="2:4">
      <c r="B991">
        <v>1462</v>
      </c>
      <c r="C991">
        <v>16416</v>
      </c>
      <c r="D991">
        <v>2</v>
      </c>
    </row>
    <row r="992" spans="2:4">
      <c r="B992">
        <v>1464</v>
      </c>
      <c r="C992">
        <v>12684</v>
      </c>
      <c r="D992">
        <v>3</v>
      </c>
    </row>
    <row r="993" spans="2:4">
      <c r="B993">
        <v>1466</v>
      </c>
      <c r="C993">
        <v>16683</v>
      </c>
      <c r="D993">
        <v>2</v>
      </c>
    </row>
    <row r="994" spans="2:4">
      <c r="B994">
        <v>1468</v>
      </c>
      <c r="C994">
        <v>17883</v>
      </c>
      <c r="D994">
        <v>2</v>
      </c>
    </row>
    <row r="995" spans="2:4">
      <c r="B995">
        <v>1469</v>
      </c>
      <c r="C995">
        <v>14118</v>
      </c>
      <c r="D995">
        <v>2</v>
      </c>
    </row>
    <row r="996" spans="2:4">
      <c r="B996">
        <v>1470</v>
      </c>
      <c r="C996">
        <v>21399</v>
      </c>
      <c r="D996">
        <v>3</v>
      </c>
    </row>
    <row r="997" spans="2:4">
      <c r="B997">
        <v>1471</v>
      </c>
      <c r="C997">
        <v>15840</v>
      </c>
      <c r="D997">
        <v>1</v>
      </c>
    </row>
    <row r="998" spans="2:4">
      <c r="B998">
        <v>1472</v>
      </c>
      <c r="C998">
        <v>4800</v>
      </c>
      <c r="D998">
        <v>1</v>
      </c>
    </row>
    <row r="999" spans="2:4">
      <c r="B999">
        <v>1473</v>
      </c>
      <c r="C999">
        <v>35616</v>
      </c>
      <c r="D999">
        <v>6</v>
      </c>
    </row>
    <row r="1000" spans="2:4">
      <c r="B1000">
        <v>1474</v>
      </c>
      <c r="C1000">
        <v>11355</v>
      </c>
      <c r="D1000">
        <v>1</v>
      </c>
    </row>
    <row r="1001" spans="2:4">
      <c r="B1001">
        <v>1475</v>
      </c>
      <c r="C1001">
        <v>6435</v>
      </c>
      <c r="D1001">
        <v>2</v>
      </c>
    </row>
    <row r="1002" spans="2:4">
      <c r="B1002">
        <v>1478</v>
      </c>
      <c r="C1002">
        <v>15142</v>
      </c>
      <c r="D1002">
        <v>2</v>
      </c>
    </row>
    <row r="1003" spans="2:4">
      <c r="B1003">
        <v>1479</v>
      </c>
      <c r="C1003">
        <v>14100</v>
      </c>
      <c r="D1003">
        <v>2</v>
      </c>
    </row>
    <row r="1004" spans="2:4">
      <c r="B1004">
        <v>1480</v>
      </c>
      <c r="C1004">
        <v>6150</v>
      </c>
      <c r="D1004">
        <v>1</v>
      </c>
    </row>
    <row r="1005" spans="2:4">
      <c r="B1005">
        <v>1481</v>
      </c>
      <c r="C1005">
        <v>14748</v>
      </c>
      <c r="D1005">
        <v>2</v>
      </c>
    </row>
    <row r="1006" spans="2:4">
      <c r="B1006">
        <v>1482</v>
      </c>
      <c r="C1006">
        <v>9300</v>
      </c>
      <c r="D1006">
        <v>3</v>
      </c>
    </row>
    <row r="1007" spans="2:4">
      <c r="B1007">
        <v>1483</v>
      </c>
      <c r="C1007">
        <v>9801</v>
      </c>
      <c r="D1007">
        <v>2</v>
      </c>
    </row>
    <row r="1008" spans="2:4">
      <c r="B1008">
        <v>1484</v>
      </c>
      <c r="C1008">
        <v>11076</v>
      </c>
      <c r="D1008">
        <v>2</v>
      </c>
    </row>
    <row r="1009" spans="2:4">
      <c r="B1009">
        <v>1485</v>
      </c>
      <c r="C1009">
        <v>14298</v>
      </c>
      <c r="D1009">
        <v>2</v>
      </c>
    </row>
    <row r="1010" spans="2:4">
      <c r="B1010">
        <v>1486</v>
      </c>
      <c r="C1010">
        <v>6882</v>
      </c>
      <c r="D1010">
        <v>2</v>
      </c>
    </row>
    <row r="1011" spans="2:4">
      <c r="B1011">
        <v>1487</v>
      </c>
      <c r="C1011">
        <v>9018</v>
      </c>
      <c r="D1011">
        <v>2</v>
      </c>
    </row>
    <row r="1012" spans="2:4">
      <c r="B1012">
        <v>1488</v>
      </c>
      <c r="C1012">
        <v>4350</v>
      </c>
      <c r="D1012">
        <v>1</v>
      </c>
    </row>
    <row r="1013" spans="2:4">
      <c r="B1013">
        <v>1489</v>
      </c>
      <c r="C1013">
        <v>10596</v>
      </c>
      <c r="D1013">
        <v>2</v>
      </c>
    </row>
    <row r="1014" spans="2:4">
      <c r="B1014">
        <v>1490</v>
      </c>
      <c r="C1014">
        <v>19626</v>
      </c>
      <c r="D1014">
        <v>4</v>
      </c>
    </row>
    <row r="1015" spans="2:4">
      <c r="B1015">
        <v>1491</v>
      </c>
      <c r="C1015">
        <v>12321</v>
      </c>
      <c r="D1015">
        <v>1</v>
      </c>
    </row>
    <row r="1016" spans="2:4">
      <c r="B1016">
        <v>1493</v>
      </c>
      <c r="C1016">
        <v>26358</v>
      </c>
      <c r="D1016">
        <v>3</v>
      </c>
    </row>
    <row r="1017" spans="2:4">
      <c r="B1017">
        <v>1494</v>
      </c>
      <c r="C1017">
        <v>14370</v>
      </c>
      <c r="D1017">
        <v>2</v>
      </c>
    </row>
    <row r="1018" spans="2:4">
      <c r="B1018">
        <v>1495</v>
      </c>
      <c r="C1018">
        <v>26451</v>
      </c>
      <c r="D1018">
        <v>5</v>
      </c>
    </row>
    <row r="1019" spans="2:4">
      <c r="B1019">
        <v>1496</v>
      </c>
      <c r="C1019">
        <v>23124</v>
      </c>
      <c r="D1019">
        <v>4</v>
      </c>
    </row>
    <row r="1020" spans="2:4">
      <c r="B1020">
        <v>1497</v>
      </c>
      <c r="C1020">
        <v>20079</v>
      </c>
      <c r="D1020">
        <v>5</v>
      </c>
    </row>
    <row r="1021" spans="2:4">
      <c r="B1021">
        <v>1498</v>
      </c>
      <c r="C1021">
        <v>13089</v>
      </c>
      <c r="D1021">
        <v>1</v>
      </c>
    </row>
    <row r="1022" spans="2:4">
      <c r="B1022">
        <v>1499</v>
      </c>
      <c r="C1022">
        <v>10692</v>
      </c>
      <c r="D1022">
        <v>2</v>
      </c>
    </row>
    <row r="1023" spans="2:4">
      <c r="B1023">
        <v>1501</v>
      </c>
      <c r="C1023">
        <v>21699</v>
      </c>
      <c r="D1023">
        <v>2</v>
      </c>
    </row>
    <row r="1024" spans="2:4">
      <c r="B1024">
        <v>1502</v>
      </c>
      <c r="C1024">
        <v>8490</v>
      </c>
      <c r="D1024">
        <v>2</v>
      </c>
    </row>
    <row r="1025" spans="2:4">
      <c r="B1025">
        <v>1503</v>
      </c>
      <c r="C1025">
        <v>15918</v>
      </c>
      <c r="D1025">
        <v>2</v>
      </c>
    </row>
    <row r="1026" spans="2:4">
      <c r="B1026">
        <v>1504</v>
      </c>
      <c r="C1026">
        <v>13500</v>
      </c>
      <c r="D1026">
        <v>1</v>
      </c>
    </row>
    <row r="1027" spans="2:4">
      <c r="B1027">
        <v>1506</v>
      </c>
      <c r="C1027">
        <v>16632</v>
      </c>
      <c r="D1027">
        <v>2</v>
      </c>
    </row>
    <row r="1028" spans="2:4">
      <c r="B1028">
        <v>1507</v>
      </c>
      <c r="C1028">
        <v>17898</v>
      </c>
      <c r="D1028">
        <v>2</v>
      </c>
    </row>
    <row r="1029" spans="2:4">
      <c r="B1029">
        <v>1508</v>
      </c>
      <c r="C1029">
        <v>11310</v>
      </c>
      <c r="D1029">
        <v>2</v>
      </c>
    </row>
    <row r="1030" spans="2:4">
      <c r="B1030">
        <v>1511</v>
      </c>
      <c r="C1030">
        <v>11625</v>
      </c>
      <c r="D1030">
        <v>1</v>
      </c>
    </row>
    <row r="1031" spans="2:4">
      <c r="B1031">
        <v>1513</v>
      </c>
      <c r="C1031">
        <v>1389</v>
      </c>
      <c r="D1031">
        <v>1</v>
      </c>
    </row>
    <row r="1032" spans="2:4">
      <c r="B1032">
        <v>1514</v>
      </c>
      <c r="C1032">
        <v>1806</v>
      </c>
      <c r="D1032">
        <v>1</v>
      </c>
    </row>
    <row r="1033" spans="2:4">
      <c r="B1033">
        <v>1516</v>
      </c>
      <c r="C1033">
        <v>3552</v>
      </c>
      <c r="D1033">
        <v>2</v>
      </c>
    </row>
    <row r="1034" spans="2:4">
      <c r="B1034">
        <v>1519</v>
      </c>
      <c r="C1034">
        <v>8100</v>
      </c>
      <c r="D1034">
        <v>6</v>
      </c>
    </row>
    <row r="1035" spans="2:4">
      <c r="B1035">
        <v>1523</v>
      </c>
      <c r="C1035">
        <v>2484</v>
      </c>
      <c r="D1035">
        <v>2</v>
      </c>
    </row>
    <row r="1036" spans="2:4">
      <c r="B1036">
        <v>1527</v>
      </c>
      <c r="C1036">
        <v>8712</v>
      </c>
      <c r="D1036">
        <v>1</v>
      </c>
    </row>
    <row r="1037" spans="2:4">
      <c r="B1037">
        <v>1530</v>
      </c>
      <c r="C1037">
        <v>7200</v>
      </c>
      <c r="D1037">
        <v>1</v>
      </c>
    </row>
    <row r="1038" spans="2:4">
      <c r="B1038">
        <v>1536</v>
      </c>
      <c r="C1038">
        <v>7932</v>
      </c>
      <c r="D1038">
        <v>2</v>
      </c>
    </row>
    <row r="1039" spans="2:4">
      <c r="B1039">
        <v>1541</v>
      </c>
      <c r="C1039">
        <v>4434</v>
      </c>
      <c r="D1039">
        <v>1</v>
      </c>
    </row>
    <row r="1040" spans="2:4">
      <c r="B1040">
        <v>1545</v>
      </c>
      <c r="C1040">
        <v>6279</v>
      </c>
      <c r="D1040">
        <v>2</v>
      </c>
    </row>
    <row r="1041" spans="2:4">
      <c r="B1041">
        <v>1548</v>
      </c>
      <c r="C1041">
        <v>13551</v>
      </c>
      <c r="D1041">
        <v>2</v>
      </c>
    </row>
    <row r="1042" spans="2:4">
      <c r="B1042">
        <v>1553</v>
      </c>
      <c r="C1042">
        <v>4500</v>
      </c>
      <c r="D1042">
        <v>1</v>
      </c>
    </row>
    <row r="1043" spans="2:4">
      <c r="B1043">
        <v>1554</v>
      </c>
      <c r="C1043">
        <v>2850</v>
      </c>
      <c r="D1043">
        <v>1</v>
      </c>
    </row>
    <row r="1044" spans="2:4">
      <c r="B1044">
        <v>1556</v>
      </c>
      <c r="C1044">
        <v>11373</v>
      </c>
      <c r="D1044">
        <v>4</v>
      </c>
    </row>
    <row r="1045" spans="2:4">
      <c r="B1045">
        <v>1557</v>
      </c>
      <c r="C1045">
        <v>7056</v>
      </c>
      <c r="D1045">
        <v>2</v>
      </c>
    </row>
    <row r="1046" spans="2:4">
      <c r="B1046">
        <v>1560</v>
      </c>
      <c r="C1046">
        <v>2421</v>
      </c>
      <c r="D1046">
        <v>1</v>
      </c>
    </row>
    <row r="1047" spans="2:4">
      <c r="B1047">
        <v>1562</v>
      </c>
      <c r="C1047">
        <v>2034</v>
      </c>
      <c r="D1047">
        <v>1</v>
      </c>
    </row>
    <row r="1048" spans="2:4">
      <c r="B1048">
        <v>1563</v>
      </c>
      <c r="C1048">
        <v>1970</v>
      </c>
      <c r="D1048">
        <v>1</v>
      </c>
    </row>
    <row r="1049" spans="2:4">
      <c r="B1049">
        <v>1565</v>
      </c>
      <c r="C1049">
        <v>5178</v>
      </c>
      <c r="D1049">
        <v>2</v>
      </c>
    </row>
    <row r="1050" spans="2:4">
      <c r="B1050">
        <v>1566</v>
      </c>
      <c r="C1050">
        <v>5733</v>
      </c>
      <c r="D1050">
        <v>2</v>
      </c>
    </row>
    <row r="1051" spans="2:4">
      <c r="B1051">
        <v>1567</v>
      </c>
      <c r="C1051">
        <v>5400</v>
      </c>
      <c r="D1051">
        <v>1</v>
      </c>
    </row>
    <row r="1052" spans="2:4">
      <c r="B1052">
        <v>1568</v>
      </c>
      <c r="C1052">
        <v>1608</v>
      </c>
      <c r="D1052">
        <v>2</v>
      </c>
    </row>
    <row r="1053" spans="2:4">
      <c r="B1053">
        <v>1569</v>
      </c>
      <c r="C1053">
        <v>2700</v>
      </c>
      <c r="D1053">
        <v>2</v>
      </c>
    </row>
    <row r="1054" spans="2:4">
      <c r="B1054">
        <v>1571</v>
      </c>
      <c r="C1054">
        <v>2124</v>
      </c>
      <c r="D1054">
        <v>2</v>
      </c>
    </row>
    <row r="1055" spans="2:4">
      <c r="B1055">
        <v>1572</v>
      </c>
      <c r="C1055">
        <v>5490</v>
      </c>
      <c r="D1055">
        <v>2</v>
      </c>
    </row>
    <row r="1056" spans="2:4">
      <c r="B1056">
        <v>1574</v>
      </c>
      <c r="C1056">
        <v>1200</v>
      </c>
      <c r="D1056">
        <v>2</v>
      </c>
    </row>
    <row r="1057" spans="2:4">
      <c r="B1057">
        <v>1575</v>
      </c>
      <c r="C1057">
        <v>4131</v>
      </c>
      <c r="D1057">
        <v>2</v>
      </c>
    </row>
    <row r="1058" spans="2:4">
      <c r="B1058">
        <v>1576</v>
      </c>
      <c r="C1058">
        <v>3420</v>
      </c>
      <c r="D1058">
        <v>2</v>
      </c>
    </row>
    <row r="1059" spans="2:4">
      <c r="B1059">
        <v>1577</v>
      </c>
      <c r="C1059">
        <v>3300</v>
      </c>
      <c r="D1059">
        <v>1</v>
      </c>
    </row>
    <row r="1060" spans="2:4">
      <c r="B1060">
        <v>1578</v>
      </c>
      <c r="C1060">
        <v>3231</v>
      </c>
      <c r="D1060">
        <v>2</v>
      </c>
    </row>
    <row r="1061" spans="2:4">
      <c r="B1061">
        <v>1579</v>
      </c>
      <c r="C1061">
        <v>2259</v>
      </c>
      <c r="D1061">
        <v>1</v>
      </c>
    </row>
    <row r="1062" spans="2:4">
      <c r="B1062">
        <v>1581</v>
      </c>
      <c r="C1062">
        <v>1032</v>
      </c>
      <c r="D1062">
        <v>1</v>
      </c>
    </row>
    <row r="1063" spans="2:4">
      <c r="B1063">
        <v>1582</v>
      </c>
      <c r="C1063">
        <v>2190</v>
      </c>
      <c r="D1063">
        <v>2</v>
      </c>
    </row>
    <row r="1064" spans="2:4">
      <c r="B1064">
        <v>1584</v>
      </c>
      <c r="C1064">
        <v>1680</v>
      </c>
      <c r="D1064">
        <v>2</v>
      </c>
    </row>
    <row r="1065" spans="2:4">
      <c r="B1065">
        <v>1587</v>
      </c>
      <c r="C1065">
        <v>1500</v>
      </c>
      <c r="D1065">
        <v>1</v>
      </c>
    </row>
    <row r="1066" spans="2:4">
      <c r="B1066">
        <v>1588</v>
      </c>
      <c r="C1066">
        <v>3069</v>
      </c>
      <c r="D1066">
        <v>1</v>
      </c>
    </row>
    <row r="1067" spans="2:4">
      <c r="B1067">
        <v>1589</v>
      </c>
      <c r="C1067">
        <v>2067</v>
      </c>
      <c r="D1067">
        <v>1</v>
      </c>
    </row>
    <row r="1068" spans="2:4">
      <c r="B1068">
        <v>1590</v>
      </c>
      <c r="C1068">
        <v>2100</v>
      </c>
      <c r="D1068">
        <v>1</v>
      </c>
    </row>
    <row r="1069" spans="2:4">
      <c r="B1069">
        <v>1591</v>
      </c>
      <c r="C1069">
        <v>2100</v>
      </c>
      <c r="D1069">
        <v>1</v>
      </c>
    </row>
    <row r="1070" spans="2:4">
      <c r="B1070">
        <v>1592</v>
      </c>
      <c r="C1070">
        <v>4197</v>
      </c>
      <c r="D1070">
        <v>1</v>
      </c>
    </row>
    <row r="1071" spans="2:4">
      <c r="B1071">
        <v>1594</v>
      </c>
      <c r="C1071">
        <v>3387</v>
      </c>
      <c r="D1071">
        <v>2</v>
      </c>
    </row>
    <row r="1072" spans="2:4">
      <c r="B1072">
        <v>1595</v>
      </c>
      <c r="C1072">
        <v>2574</v>
      </c>
      <c r="D1072">
        <v>2</v>
      </c>
    </row>
    <row r="1073" spans="2:4">
      <c r="B1073">
        <v>1596</v>
      </c>
      <c r="C1073">
        <v>2583</v>
      </c>
      <c r="D1073">
        <v>1</v>
      </c>
    </row>
    <row r="1074" spans="2:4">
      <c r="B1074">
        <v>1597</v>
      </c>
      <c r="C1074">
        <v>1887</v>
      </c>
      <c r="D1074">
        <v>1</v>
      </c>
    </row>
    <row r="1075" spans="2:4">
      <c r="B1075">
        <v>1598</v>
      </c>
      <c r="C1075">
        <v>1548</v>
      </c>
      <c r="D1075">
        <v>1</v>
      </c>
    </row>
    <row r="1076" spans="2:4">
      <c r="B1076">
        <v>1599</v>
      </c>
      <c r="C1076">
        <v>1929</v>
      </c>
      <c r="D1076">
        <v>1</v>
      </c>
    </row>
    <row r="1077" spans="2:4">
      <c r="B1077">
        <v>1600</v>
      </c>
      <c r="C1077">
        <v>1290</v>
      </c>
      <c r="D1077">
        <v>1</v>
      </c>
    </row>
    <row r="1078" spans="2:4">
      <c r="B1078">
        <v>1601</v>
      </c>
      <c r="C1078">
        <v>4614</v>
      </c>
      <c r="D1078">
        <v>1</v>
      </c>
    </row>
    <row r="1079" spans="2:4">
      <c r="B1079">
        <v>1602</v>
      </c>
      <c r="C1079">
        <v>2085</v>
      </c>
      <c r="D1079">
        <v>1</v>
      </c>
    </row>
    <row r="1080" spans="2:4">
      <c r="B1080">
        <v>1603</v>
      </c>
      <c r="C1080">
        <v>1578</v>
      </c>
      <c r="D1080">
        <v>1</v>
      </c>
    </row>
    <row r="1081" spans="2:4">
      <c r="B1081">
        <v>1604</v>
      </c>
      <c r="C1081">
        <v>2664</v>
      </c>
      <c r="D1081">
        <v>2</v>
      </c>
    </row>
    <row r="1082" spans="2:4">
      <c r="B1082">
        <v>1605</v>
      </c>
      <c r="C1082">
        <v>2169</v>
      </c>
      <c r="D1082">
        <v>1</v>
      </c>
    </row>
    <row r="1083" spans="2:4">
      <c r="B1083">
        <v>1606</v>
      </c>
      <c r="C1083">
        <v>930</v>
      </c>
      <c r="D1083">
        <v>1</v>
      </c>
    </row>
    <row r="1084" spans="2:4">
      <c r="B1084">
        <v>1609</v>
      </c>
      <c r="C1084">
        <v>2418</v>
      </c>
      <c r="D1084">
        <v>2</v>
      </c>
    </row>
    <row r="1085" spans="2:4">
      <c r="B1085">
        <v>1610</v>
      </c>
      <c r="C1085">
        <v>750</v>
      </c>
      <c r="D1085">
        <v>1</v>
      </c>
    </row>
    <row r="1086" spans="2:4">
      <c r="B1086">
        <v>1611</v>
      </c>
      <c r="C1086">
        <v>3693</v>
      </c>
      <c r="D1086">
        <v>2</v>
      </c>
    </row>
    <row r="1087" spans="2:4">
      <c r="B1087">
        <v>1612</v>
      </c>
      <c r="C1087">
        <v>2904</v>
      </c>
      <c r="D1087">
        <v>2</v>
      </c>
    </row>
    <row r="1088" spans="2:4">
      <c r="B1088">
        <v>1613</v>
      </c>
      <c r="C1088">
        <v>1380</v>
      </c>
      <c r="D1088">
        <v>2</v>
      </c>
    </row>
    <row r="1089" spans="2:4">
      <c r="B1089">
        <v>1617</v>
      </c>
      <c r="C1089">
        <v>16068</v>
      </c>
      <c r="D1089">
        <v>2</v>
      </c>
    </row>
    <row r="1090" spans="2:4">
      <c r="B1090">
        <v>1619</v>
      </c>
      <c r="C1090">
        <v>1950</v>
      </c>
      <c r="D1090">
        <v>2</v>
      </c>
    </row>
    <row r="1091" spans="2:4">
      <c r="B1091">
        <v>1620</v>
      </c>
      <c r="C1091">
        <v>870</v>
      </c>
      <c r="D1091">
        <v>1</v>
      </c>
    </row>
    <row r="1092" spans="2:4">
      <c r="B1092">
        <v>1623</v>
      </c>
      <c r="C1092">
        <v>2583</v>
      </c>
      <c r="D1092">
        <v>1</v>
      </c>
    </row>
    <row r="1093" spans="2:4">
      <c r="B1093">
        <v>1625</v>
      </c>
      <c r="C1093">
        <v>2538</v>
      </c>
      <c r="D1093">
        <v>3</v>
      </c>
    </row>
    <row r="1094" spans="2:4">
      <c r="B1094">
        <v>1626</v>
      </c>
      <c r="C1094">
        <v>3300</v>
      </c>
      <c r="D1094">
        <v>1</v>
      </c>
    </row>
    <row r="1095" spans="2:4">
      <c r="B1095">
        <v>1627</v>
      </c>
      <c r="C1095">
        <v>2019</v>
      </c>
      <c r="D1095">
        <v>2</v>
      </c>
    </row>
    <row r="1096" spans="2:4">
      <c r="B1096">
        <v>1629</v>
      </c>
      <c r="C1096">
        <v>4371</v>
      </c>
      <c r="D1096">
        <v>1</v>
      </c>
    </row>
    <row r="1097" spans="2:4">
      <c r="B1097">
        <v>1630</v>
      </c>
      <c r="C1097">
        <v>5643</v>
      </c>
      <c r="D1097">
        <v>2</v>
      </c>
    </row>
    <row r="1098" spans="2:4">
      <c r="B1098">
        <v>1631</v>
      </c>
      <c r="C1098">
        <v>1950</v>
      </c>
      <c r="D1098">
        <v>1</v>
      </c>
    </row>
    <row r="1099" spans="2:4">
      <c r="B1099">
        <v>1635</v>
      </c>
      <c r="C1099">
        <v>4359</v>
      </c>
      <c r="D1099">
        <v>1</v>
      </c>
    </row>
    <row r="1100" spans="2:4">
      <c r="B1100">
        <v>1636</v>
      </c>
      <c r="C1100">
        <v>6297</v>
      </c>
      <c r="D1100">
        <v>2</v>
      </c>
    </row>
    <row r="1101" spans="2:4">
      <c r="B1101">
        <v>1638</v>
      </c>
      <c r="C1101">
        <v>4821</v>
      </c>
      <c r="D1101">
        <v>1</v>
      </c>
    </row>
    <row r="1102" spans="2:4">
      <c r="B1102">
        <v>1639</v>
      </c>
      <c r="C1102">
        <v>7080</v>
      </c>
      <c r="D1102">
        <v>1</v>
      </c>
    </row>
    <row r="1103" spans="2:4">
      <c r="B1103">
        <v>1640</v>
      </c>
      <c r="C1103">
        <v>6405</v>
      </c>
      <c r="D1103">
        <v>1</v>
      </c>
    </row>
    <row r="1104" spans="2:4">
      <c r="B1104">
        <v>1641</v>
      </c>
      <c r="C1104">
        <v>4836</v>
      </c>
      <c r="D1104">
        <v>1</v>
      </c>
    </row>
    <row r="1105" spans="2:4">
      <c r="B1105">
        <v>1642</v>
      </c>
      <c r="C1105">
        <v>3873</v>
      </c>
      <c r="D1105">
        <v>1</v>
      </c>
    </row>
    <row r="1106" spans="2:4">
      <c r="B1106">
        <v>1643</v>
      </c>
      <c r="C1106">
        <v>4827</v>
      </c>
      <c r="D1106">
        <v>2</v>
      </c>
    </row>
    <row r="1107" spans="2:4">
      <c r="B1107">
        <v>1644</v>
      </c>
      <c r="C1107">
        <v>6000</v>
      </c>
      <c r="D1107">
        <v>1</v>
      </c>
    </row>
    <row r="1108" spans="2:4">
      <c r="B1108">
        <v>1645</v>
      </c>
      <c r="C1108">
        <v>1575</v>
      </c>
      <c r="D1108">
        <v>1</v>
      </c>
    </row>
    <row r="1109" spans="2:4">
      <c r="B1109">
        <v>1646</v>
      </c>
      <c r="C1109">
        <v>2700</v>
      </c>
      <c r="D1109">
        <v>2</v>
      </c>
    </row>
    <row r="1110" spans="2:4">
      <c r="B1110">
        <v>1648</v>
      </c>
      <c r="C1110">
        <v>1419</v>
      </c>
      <c r="D1110">
        <v>1</v>
      </c>
    </row>
    <row r="1111" spans="2:4">
      <c r="B1111">
        <v>1649</v>
      </c>
      <c r="C1111">
        <v>2300</v>
      </c>
      <c r="D1111">
        <v>1</v>
      </c>
    </row>
    <row r="1112" spans="2:4">
      <c r="B1112">
        <v>1650</v>
      </c>
      <c r="C1112">
        <v>3900</v>
      </c>
      <c r="D1112">
        <v>2</v>
      </c>
    </row>
    <row r="1113" spans="2:4">
      <c r="B1113">
        <v>1651</v>
      </c>
      <c r="C1113">
        <v>2742</v>
      </c>
      <c r="D1113">
        <v>1</v>
      </c>
    </row>
    <row r="1114" spans="2:4">
      <c r="B1114">
        <v>1654</v>
      </c>
      <c r="C1114">
        <v>4842</v>
      </c>
      <c r="D1114">
        <v>1</v>
      </c>
    </row>
    <row r="1115" spans="2:4">
      <c r="B1115">
        <v>1655</v>
      </c>
      <c r="C1115">
        <v>3447</v>
      </c>
      <c r="D1115">
        <v>2</v>
      </c>
    </row>
    <row r="1116" spans="2:4">
      <c r="B1116">
        <v>1656</v>
      </c>
      <c r="C1116">
        <v>3951</v>
      </c>
      <c r="D1116">
        <v>2</v>
      </c>
    </row>
    <row r="1117" spans="2:4">
      <c r="B1117">
        <v>1657</v>
      </c>
      <c r="C1117">
        <v>2097</v>
      </c>
      <c r="D1117">
        <v>1</v>
      </c>
    </row>
    <row r="1118" spans="2:4">
      <c r="B1118">
        <v>1658</v>
      </c>
      <c r="C1118">
        <v>7335</v>
      </c>
      <c r="D1118">
        <v>3</v>
      </c>
    </row>
    <row r="1119" spans="2:4">
      <c r="B1119">
        <v>1659</v>
      </c>
      <c r="C1119">
        <v>1194</v>
      </c>
      <c r="D1119">
        <v>1</v>
      </c>
    </row>
    <row r="1120" spans="2:4">
      <c r="B1120">
        <v>1660</v>
      </c>
      <c r="C1120">
        <v>3453</v>
      </c>
      <c r="D1120">
        <v>2</v>
      </c>
    </row>
    <row r="1121" spans="2:4">
      <c r="B1121">
        <v>1661</v>
      </c>
      <c r="C1121">
        <v>2277</v>
      </c>
      <c r="D1121">
        <v>4</v>
      </c>
    </row>
    <row r="1122" spans="2:4">
      <c r="B1122">
        <v>1663</v>
      </c>
      <c r="C1122">
        <v>3546</v>
      </c>
      <c r="D1122">
        <v>2</v>
      </c>
    </row>
    <row r="1123" spans="2:4">
      <c r="B1123">
        <v>1664</v>
      </c>
      <c r="C1123">
        <v>3630</v>
      </c>
      <c r="D1123">
        <v>2</v>
      </c>
    </row>
    <row r="1124" spans="2:4">
      <c r="B1124">
        <v>1665</v>
      </c>
      <c r="C1124">
        <v>3306</v>
      </c>
      <c r="D1124">
        <v>2</v>
      </c>
    </row>
    <row r="1125" spans="2:4">
      <c r="B1125">
        <v>1666</v>
      </c>
      <c r="C1125">
        <v>5004</v>
      </c>
      <c r="D1125">
        <v>1</v>
      </c>
    </row>
    <row r="1126" spans="2:4">
      <c r="B1126">
        <v>1667</v>
      </c>
      <c r="C1126">
        <v>1611</v>
      </c>
      <c r="D1126">
        <v>1</v>
      </c>
    </row>
    <row r="1127" spans="2:4">
      <c r="B1127">
        <v>1668</v>
      </c>
      <c r="C1127">
        <v>1830</v>
      </c>
      <c r="D1127">
        <v>3</v>
      </c>
    </row>
    <row r="1128" spans="2:4">
      <c r="B1128">
        <v>1669</v>
      </c>
      <c r="C1128">
        <v>4842</v>
      </c>
      <c r="D1128">
        <v>1</v>
      </c>
    </row>
    <row r="1129" spans="2:4">
      <c r="B1129">
        <v>1670</v>
      </c>
      <c r="C1129">
        <v>3546</v>
      </c>
      <c r="D1129">
        <v>3</v>
      </c>
    </row>
    <row r="1130" spans="2:4">
      <c r="B1130">
        <v>1671</v>
      </c>
      <c r="C1130">
        <v>2571</v>
      </c>
      <c r="D1130">
        <v>4</v>
      </c>
    </row>
    <row r="1131" spans="2:4">
      <c r="B1131">
        <v>1672</v>
      </c>
      <c r="C1131">
        <v>2928</v>
      </c>
      <c r="D1131">
        <v>2</v>
      </c>
    </row>
    <row r="1132" spans="2:4">
      <c r="B1132">
        <v>1673</v>
      </c>
      <c r="C1132">
        <v>1110</v>
      </c>
      <c r="D1132">
        <v>1</v>
      </c>
    </row>
    <row r="1133" spans="2:4">
      <c r="B1133">
        <v>1674</v>
      </c>
      <c r="C1133">
        <v>6306</v>
      </c>
      <c r="D1133">
        <v>3</v>
      </c>
    </row>
    <row r="1134" spans="2:4">
      <c r="B1134">
        <v>1675</v>
      </c>
      <c r="C1134">
        <v>2550</v>
      </c>
      <c r="D1134">
        <v>3</v>
      </c>
    </row>
    <row r="1135" spans="2:4">
      <c r="B1135">
        <v>1676</v>
      </c>
      <c r="C1135">
        <v>1050</v>
      </c>
      <c r="D1135">
        <v>1</v>
      </c>
    </row>
    <row r="1136" spans="2:4">
      <c r="B1136">
        <v>1677</v>
      </c>
      <c r="C1136">
        <v>4131</v>
      </c>
      <c r="D1136">
        <v>1</v>
      </c>
    </row>
    <row r="1137" spans="2:4">
      <c r="B1137">
        <v>1678</v>
      </c>
      <c r="C1137">
        <v>1050</v>
      </c>
      <c r="D1137">
        <v>1</v>
      </c>
    </row>
    <row r="1138" spans="2:4">
      <c r="B1138">
        <v>1679</v>
      </c>
      <c r="C1138">
        <v>5472</v>
      </c>
      <c r="D1138">
        <v>1</v>
      </c>
    </row>
    <row r="1139" spans="2:4">
      <c r="B1139">
        <v>1680</v>
      </c>
      <c r="C1139">
        <v>5445</v>
      </c>
      <c r="D1139">
        <v>2</v>
      </c>
    </row>
    <row r="1140" spans="2:4">
      <c r="B1140">
        <v>1681</v>
      </c>
      <c r="C1140">
        <v>9027</v>
      </c>
      <c r="D1140">
        <v>1</v>
      </c>
    </row>
    <row r="1141" spans="2:4">
      <c r="B1141">
        <v>1682</v>
      </c>
      <c r="C1141">
        <v>3402</v>
      </c>
      <c r="D1141">
        <v>5</v>
      </c>
    </row>
    <row r="1142" spans="2:4">
      <c r="B1142">
        <v>1683</v>
      </c>
      <c r="C1142">
        <v>2340</v>
      </c>
      <c r="D1142">
        <v>2</v>
      </c>
    </row>
    <row r="1143" spans="2:4">
      <c r="B1143">
        <v>1684</v>
      </c>
      <c r="C1143">
        <v>1170</v>
      </c>
      <c r="D1143">
        <v>2</v>
      </c>
    </row>
    <row r="1144" spans="2:4">
      <c r="B1144">
        <v>1685</v>
      </c>
      <c r="C1144">
        <v>2481</v>
      </c>
      <c r="D1144">
        <v>3</v>
      </c>
    </row>
    <row r="1145" spans="2:4">
      <c r="B1145">
        <v>1686</v>
      </c>
      <c r="C1145">
        <v>1605</v>
      </c>
      <c r="D1145">
        <v>1</v>
      </c>
    </row>
    <row r="1146" spans="2:4">
      <c r="B1146">
        <v>1687</v>
      </c>
      <c r="C1146">
        <v>1980</v>
      </c>
      <c r="D1146">
        <v>5</v>
      </c>
    </row>
    <row r="1147" spans="2:4">
      <c r="B1147">
        <v>1688</v>
      </c>
      <c r="C1147">
        <v>1029</v>
      </c>
      <c r="D1147">
        <v>2</v>
      </c>
    </row>
    <row r="1148" spans="2:4">
      <c r="B1148">
        <v>1689</v>
      </c>
      <c r="C1148">
        <v>3228</v>
      </c>
      <c r="D1148">
        <v>1</v>
      </c>
    </row>
    <row r="1149" spans="2:4">
      <c r="B1149">
        <v>1690</v>
      </c>
      <c r="C1149">
        <v>1449</v>
      </c>
      <c r="D1149">
        <v>1</v>
      </c>
    </row>
    <row r="1150" spans="2:4">
      <c r="B1150">
        <v>1691</v>
      </c>
      <c r="C1150">
        <v>2739</v>
      </c>
      <c r="D1150">
        <v>2</v>
      </c>
    </row>
    <row r="1151" spans="2:4">
      <c r="B1151">
        <v>1692</v>
      </c>
      <c r="C1151">
        <v>1350</v>
      </c>
      <c r="D1151">
        <v>1</v>
      </c>
    </row>
    <row r="1152" spans="2:4">
      <c r="B1152">
        <v>1693</v>
      </c>
      <c r="C1152">
        <v>2016</v>
      </c>
      <c r="D1152">
        <v>2</v>
      </c>
    </row>
    <row r="1153" spans="2:4">
      <c r="B1153">
        <v>1694</v>
      </c>
      <c r="C1153">
        <v>1689</v>
      </c>
      <c r="D1153">
        <v>4</v>
      </c>
    </row>
    <row r="1154" spans="2:4">
      <c r="B1154">
        <v>1695</v>
      </c>
      <c r="C1154">
        <v>2559</v>
      </c>
      <c r="D1154">
        <v>5</v>
      </c>
    </row>
    <row r="1155" spans="2:4">
      <c r="B1155">
        <v>1696</v>
      </c>
      <c r="C1155">
        <v>2142</v>
      </c>
      <c r="D1155">
        <v>4</v>
      </c>
    </row>
    <row r="1156" spans="2:4">
      <c r="B1156">
        <v>1697</v>
      </c>
      <c r="C1156">
        <v>804</v>
      </c>
      <c r="D1156">
        <v>1</v>
      </c>
    </row>
    <row r="1157" spans="2:4">
      <c r="B1157">
        <v>1698</v>
      </c>
      <c r="C1157">
        <v>2544</v>
      </c>
      <c r="D1157">
        <v>6</v>
      </c>
    </row>
    <row r="1158" spans="2:4">
      <c r="B1158">
        <v>1699</v>
      </c>
      <c r="C1158">
        <v>1314</v>
      </c>
      <c r="D1158">
        <v>2</v>
      </c>
    </row>
    <row r="1159" spans="2:4">
      <c r="B1159">
        <v>1700</v>
      </c>
      <c r="C1159">
        <v>2580</v>
      </c>
      <c r="D1159">
        <v>1</v>
      </c>
    </row>
    <row r="1160" spans="2:4">
      <c r="B1160">
        <v>1701</v>
      </c>
      <c r="C1160">
        <v>1932</v>
      </c>
      <c r="D1160">
        <v>2</v>
      </c>
    </row>
    <row r="1161" spans="2:4">
      <c r="B1161">
        <v>1702</v>
      </c>
      <c r="C1161">
        <v>4932</v>
      </c>
      <c r="D1161">
        <v>5</v>
      </c>
    </row>
    <row r="1162" spans="2:4">
      <c r="B1162">
        <v>1703</v>
      </c>
      <c r="C1162">
        <v>3213</v>
      </c>
      <c r="D1162">
        <v>1</v>
      </c>
    </row>
    <row r="1163" spans="2:4">
      <c r="B1163">
        <v>1704</v>
      </c>
      <c r="C1163">
        <v>3771</v>
      </c>
      <c r="D1163">
        <v>2</v>
      </c>
    </row>
    <row r="1164" spans="2:4">
      <c r="B1164">
        <v>1705</v>
      </c>
      <c r="C1164">
        <v>1290</v>
      </c>
      <c r="D1164">
        <v>2</v>
      </c>
    </row>
    <row r="1165" spans="2:4">
      <c r="B1165">
        <v>1706</v>
      </c>
      <c r="C1165">
        <v>5562</v>
      </c>
      <c r="D1165">
        <v>2</v>
      </c>
    </row>
    <row r="1166" spans="2:4">
      <c r="B1166">
        <v>1707</v>
      </c>
      <c r="C1166">
        <v>3609</v>
      </c>
      <c r="D1166">
        <v>8</v>
      </c>
    </row>
    <row r="1167" spans="2:4">
      <c r="B1167">
        <v>1708</v>
      </c>
      <c r="C1167">
        <v>2325</v>
      </c>
      <c r="D1167">
        <v>4</v>
      </c>
    </row>
    <row r="1168" spans="2:4">
      <c r="B1168">
        <v>1709</v>
      </c>
      <c r="C1168">
        <v>807</v>
      </c>
      <c r="D1168">
        <v>1</v>
      </c>
    </row>
    <row r="1169" spans="2:4">
      <c r="B1169">
        <v>1710</v>
      </c>
      <c r="C1169">
        <v>1725</v>
      </c>
      <c r="D1169">
        <v>4</v>
      </c>
    </row>
    <row r="1170" spans="2:4">
      <c r="B1170">
        <v>1711</v>
      </c>
      <c r="C1170">
        <v>4359</v>
      </c>
      <c r="D1170">
        <v>1</v>
      </c>
    </row>
    <row r="1171" spans="2:4">
      <c r="B1171">
        <v>1717</v>
      </c>
      <c r="C1171">
        <v>8049</v>
      </c>
      <c r="D1171">
        <v>1</v>
      </c>
    </row>
    <row r="1172" spans="2:4">
      <c r="B1172">
        <v>1718</v>
      </c>
      <c r="C1172">
        <v>8073</v>
      </c>
      <c r="D1172">
        <v>1</v>
      </c>
    </row>
    <row r="1173" spans="2:4">
      <c r="B1173">
        <v>1719</v>
      </c>
      <c r="C1173">
        <v>2259</v>
      </c>
      <c r="D1173">
        <v>1</v>
      </c>
    </row>
    <row r="1174" spans="2:4">
      <c r="B1174">
        <v>1720</v>
      </c>
      <c r="C1174">
        <v>9594</v>
      </c>
      <c r="D1174">
        <v>1</v>
      </c>
    </row>
    <row r="1175" spans="2:4">
      <c r="B1175">
        <v>1722</v>
      </c>
      <c r="C1175">
        <v>3228</v>
      </c>
      <c r="D1175">
        <v>2</v>
      </c>
    </row>
    <row r="1176" spans="2:4">
      <c r="B1176">
        <v>1723</v>
      </c>
      <c r="C1176">
        <v>1650</v>
      </c>
      <c r="D1176">
        <v>2</v>
      </c>
    </row>
    <row r="1177" spans="2:4">
      <c r="B1177">
        <v>1724</v>
      </c>
      <c r="C1177">
        <v>2550</v>
      </c>
      <c r="D1177">
        <v>2</v>
      </c>
    </row>
    <row r="1178" spans="2:4">
      <c r="B1178">
        <v>1725</v>
      </c>
      <c r="C1178">
        <v>3360</v>
      </c>
      <c r="D1178">
        <v>1</v>
      </c>
    </row>
    <row r="1179" spans="2:4">
      <c r="B1179">
        <v>1727</v>
      </c>
      <c r="C1179">
        <v>2100</v>
      </c>
      <c r="D1179">
        <v>2</v>
      </c>
    </row>
    <row r="1180" spans="2:4">
      <c r="B1180">
        <v>1728</v>
      </c>
      <c r="C1180">
        <v>1500</v>
      </c>
      <c r="D1180">
        <v>1</v>
      </c>
    </row>
    <row r="1181" spans="2:4">
      <c r="B1181">
        <v>1729</v>
      </c>
      <c r="C1181">
        <v>1905</v>
      </c>
      <c r="D1181">
        <v>1</v>
      </c>
    </row>
    <row r="1182" spans="2:4">
      <c r="B1182">
        <v>1730</v>
      </c>
      <c r="C1182">
        <v>2112</v>
      </c>
      <c r="D1182">
        <v>2</v>
      </c>
    </row>
    <row r="1183" spans="2:4">
      <c r="B1183">
        <v>1731</v>
      </c>
      <c r="C1183">
        <v>2340</v>
      </c>
      <c r="D1183">
        <v>2</v>
      </c>
    </row>
    <row r="1184" spans="2:4">
      <c r="B1184">
        <v>1732</v>
      </c>
      <c r="C1184">
        <v>1452</v>
      </c>
      <c r="D1184">
        <v>1</v>
      </c>
    </row>
    <row r="1185" spans="2:4">
      <c r="B1185">
        <v>1733</v>
      </c>
      <c r="C1185">
        <v>2250</v>
      </c>
      <c r="D1185">
        <v>1</v>
      </c>
    </row>
    <row r="1186" spans="2:4">
      <c r="B1186">
        <v>1735</v>
      </c>
      <c r="C1186">
        <v>1350</v>
      </c>
      <c r="D1186">
        <v>2</v>
      </c>
    </row>
    <row r="1187" spans="2:4">
      <c r="B1187">
        <v>1736</v>
      </c>
      <c r="C1187">
        <v>2880</v>
      </c>
      <c r="D1187">
        <v>1</v>
      </c>
    </row>
    <row r="1188" spans="2:4">
      <c r="B1188">
        <v>1737</v>
      </c>
      <c r="C1188">
        <v>837</v>
      </c>
      <c r="D1188">
        <v>2</v>
      </c>
    </row>
    <row r="1189" spans="2:4">
      <c r="B1189">
        <v>1738</v>
      </c>
      <c r="C1189">
        <v>4947</v>
      </c>
      <c r="D1189">
        <v>4</v>
      </c>
    </row>
    <row r="1190" spans="2:4">
      <c r="B1190">
        <v>1740</v>
      </c>
      <c r="C1190">
        <v>1932</v>
      </c>
      <c r="D1190">
        <v>1</v>
      </c>
    </row>
    <row r="1191" spans="2:4">
      <c r="B1191">
        <v>1741</v>
      </c>
      <c r="C1191">
        <v>4518</v>
      </c>
      <c r="D1191">
        <v>1</v>
      </c>
    </row>
    <row r="1192" spans="2:4">
      <c r="B1192">
        <v>1742</v>
      </c>
      <c r="C1192">
        <v>7500</v>
      </c>
      <c r="D1192">
        <v>1</v>
      </c>
    </row>
    <row r="1193" spans="2:4">
      <c r="B1193">
        <v>1743</v>
      </c>
      <c r="C1193">
        <v>2700</v>
      </c>
      <c r="D1193">
        <v>1</v>
      </c>
    </row>
    <row r="1194" spans="2:4">
      <c r="B1194">
        <v>1744</v>
      </c>
      <c r="C1194">
        <v>1776</v>
      </c>
      <c r="D1194">
        <v>1</v>
      </c>
    </row>
    <row r="1195" spans="2:4">
      <c r="B1195">
        <v>1745</v>
      </c>
      <c r="C1195">
        <v>2718</v>
      </c>
      <c r="D1195">
        <v>2</v>
      </c>
    </row>
    <row r="1196" spans="2:4">
      <c r="B1196">
        <v>1746</v>
      </c>
      <c r="C1196">
        <v>1265</v>
      </c>
      <c r="D1196">
        <v>1</v>
      </c>
    </row>
    <row r="1197" spans="2:4">
      <c r="B1197">
        <v>1747</v>
      </c>
      <c r="C1197">
        <v>1065</v>
      </c>
      <c r="D1197">
        <v>2</v>
      </c>
    </row>
    <row r="1198" spans="2:4">
      <c r="B1198">
        <v>1748</v>
      </c>
      <c r="C1198">
        <v>2634</v>
      </c>
      <c r="D1198">
        <v>2</v>
      </c>
    </row>
    <row r="1199" spans="2:4">
      <c r="B1199">
        <v>1749</v>
      </c>
      <c r="C1199">
        <v>2955</v>
      </c>
      <c r="D1199">
        <v>2</v>
      </c>
    </row>
    <row r="1200" spans="2:4">
      <c r="B1200">
        <v>1750</v>
      </c>
      <c r="C1200">
        <v>3750</v>
      </c>
      <c r="D1200">
        <v>4</v>
      </c>
    </row>
    <row r="1201" spans="2:4">
      <c r="B1201">
        <v>1751</v>
      </c>
      <c r="C1201">
        <v>4680</v>
      </c>
      <c r="D1201">
        <v>1</v>
      </c>
    </row>
    <row r="1202" spans="2:4">
      <c r="B1202">
        <v>1752</v>
      </c>
      <c r="C1202">
        <v>807</v>
      </c>
      <c r="D1202">
        <v>1</v>
      </c>
    </row>
    <row r="1203" spans="2:4">
      <c r="B1203">
        <v>1753</v>
      </c>
      <c r="C1203">
        <v>1050</v>
      </c>
      <c r="D1203">
        <v>1</v>
      </c>
    </row>
    <row r="1204" spans="2:4">
      <c r="B1204">
        <v>1754</v>
      </c>
      <c r="C1204">
        <v>1350</v>
      </c>
      <c r="D1204">
        <v>1</v>
      </c>
    </row>
    <row r="1205" spans="2:4">
      <c r="B1205">
        <v>1755</v>
      </c>
      <c r="C1205">
        <v>960</v>
      </c>
      <c r="D1205">
        <v>1</v>
      </c>
    </row>
    <row r="1206" spans="2:4">
      <c r="B1206">
        <v>1756</v>
      </c>
      <c r="C1206">
        <v>1932</v>
      </c>
      <c r="D1206">
        <v>2</v>
      </c>
    </row>
    <row r="1207" spans="2:4">
      <c r="B1207">
        <v>1757</v>
      </c>
      <c r="C1207">
        <v>1935</v>
      </c>
      <c r="D1207">
        <v>1</v>
      </c>
    </row>
    <row r="1208" spans="2:4">
      <c r="B1208">
        <v>1758</v>
      </c>
      <c r="C1208">
        <v>6522</v>
      </c>
      <c r="D1208">
        <v>5</v>
      </c>
    </row>
    <row r="1209" spans="2:4">
      <c r="B1209">
        <v>1759</v>
      </c>
      <c r="C1209">
        <v>510</v>
      </c>
      <c r="D1209">
        <v>2</v>
      </c>
    </row>
    <row r="1210" spans="2:4">
      <c r="B1210">
        <v>1760</v>
      </c>
      <c r="C1210">
        <v>3228</v>
      </c>
      <c r="D1210">
        <v>1</v>
      </c>
    </row>
    <row r="1211" spans="2:4">
      <c r="B1211">
        <v>1761</v>
      </c>
      <c r="C1211">
        <v>2862</v>
      </c>
      <c r="D1211">
        <v>1</v>
      </c>
    </row>
    <row r="1212" spans="2:4">
      <c r="B1212">
        <v>1762</v>
      </c>
      <c r="C1212">
        <v>4518</v>
      </c>
      <c r="D1212">
        <v>1</v>
      </c>
    </row>
    <row r="1213" spans="2:4">
      <c r="B1213">
        <v>1763</v>
      </c>
      <c r="C1213">
        <v>2451</v>
      </c>
      <c r="D1213">
        <v>2</v>
      </c>
    </row>
    <row r="1214" spans="2:4">
      <c r="B1214">
        <v>1765</v>
      </c>
      <c r="C1214">
        <v>4050</v>
      </c>
      <c r="D1214">
        <v>5</v>
      </c>
    </row>
    <row r="1215" spans="2:4">
      <c r="B1215">
        <v>1766</v>
      </c>
      <c r="C1215">
        <v>4812</v>
      </c>
      <c r="D1215">
        <v>1</v>
      </c>
    </row>
    <row r="1216" spans="2:4">
      <c r="B1216">
        <v>1767</v>
      </c>
      <c r="C1216">
        <v>2550</v>
      </c>
      <c r="D1216">
        <v>1</v>
      </c>
    </row>
    <row r="1217" spans="2:4">
      <c r="B1217">
        <v>1768</v>
      </c>
      <c r="C1217">
        <v>750</v>
      </c>
      <c r="D1217">
        <v>1</v>
      </c>
    </row>
    <row r="1218" spans="2:4">
      <c r="B1218">
        <v>1769</v>
      </c>
      <c r="C1218">
        <v>1329</v>
      </c>
      <c r="D1218">
        <v>2</v>
      </c>
    </row>
    <row r="1219" spans="2:4">
      <c r="B1219">
        <v>1770</v>
      </c>
      <c r="C1219">
        <v>2247</v>
      </c>
      <c r="D1219">
        <v>4</v>
      </c>
    </row>
    <row r="1220" spans="2:4">
      <c r="B1220">
        <v>1771</v>
      </c>
      <c r="C1220">
        <v>1050</v>
      </c>
      <c r="D1220">
        <v>1</v>
      </c>
    </row>
    <row r="1221" spans="2:4">
      <c r="B1221">
        <v>1772</v>
      </c>
      <c r="C1221">
        <v>1290</v>
      </c>
      <c r="D1221">
        <v>1</v>
      </c>
    </row>
    <row r="1222" spans="2:4">
      <c r="B1222">
        <v>1773</v>
      </c>
      <c r="C1222">
        <v>2130</v>
      </c>
      <c r="D1222">
        <v>5</v>
      </c>
    </row>
    <row r="1223" spans="2:4">
      <c r="B1223">
        <v>1774</v>
      </c>
      <c r="C1223">
        <v>1050</v>
      </c>
      <c r="D1223">
        <v>2</v>
      </c>
    </row>
    <row r="1224" spans="2:4">
      <c r="B1224">
        <v>1775</v>
      </c>
      <c r="C1224">
        <v>2550</v>
      </c>
      <c r="D1224">
        <v>1</v>
      </c>
    </row>
    <row r="1225" spans="2:4">
      <c r="B1225">
        <v>1776</v>
      </c>
      <c r="C1225">
        <v>4674</v>
      </c>
      <c r="D1225">
        <v>1</v>
      </c>
    </row>
    <row r="1226" spans="2:4">
      <c r="B1226">
        <v>1778</v>
      </c>
      <c r="C1226">
        <v>1287</v>
      </c>
      <c r="D1226">
        <v>2</v>
      </c>
    </row>
    <row r="1227" spans="2:4">
      <c r="B1227">
        <v>1779</v>
      </c>
      <c r="C1227">
        <v>750</v>
      </c>
      <c r="D1227">
        <v>1</v>
      </c>
    </row>
    <row r="1228" spans="2:4">
      <c r="B1228">
        <v>1780</v>
      </c>
      <c r="C1228">
        <v>2619</v>
      </c>
      <c r="D1228">
        <v>4</v>
      </c>
    </row>
    <row r="1229" spans="2:4">
      <c r="B1229">
        <v>1781</v>
      </c>
      <c r="C1229">
        <v>2253</v>
      </c>
      <c r="D1229">
        <v>2</v>
      </c>
    </row>
    <row r="1230" spans="2:4">
      <c r="B1230">
        <v>1782</v>
      </c>
      <c r="C1230">
        <v>3150</v>
      </c>
      <c r="D1230">
        <v>2</v>
      </c>
    </row>
    <row r="1231" spans="2:4">
      <c r="B1231">
        <v>1783</v>
      </c>
      <c r="C1231">
        <v>1452</v>
      </c>
      <c r="D1231">
        <v>2</v>
      </c>
    </row>
    <row r="1232" spans="2:4">
      <c r="B1232">
        <v>1784</v>
      </c>
      <c r="C1232">
        <v>1254</v>
      </c>
      <c r="D1232">
        <v>2</v>
      </c>
    </row>
    <row r="1233" spans="2:4">
      <c r="B1233">
        <v>1801</v>
      </c>
      <c r="C1233">
        <v>3924</v>
      </c>
      <c r="D1233">
        <v>1</v>
      </c>
    </row>
    <row r="1234" spans="2:4">
      <c r="B1234">
        <v>1802</v>
      </c>
      <c r="C1234">
        <v>9096</v>
      </c>
      <c r="D1234">
        <v>2</v>
      </c>
    </row>
    <row r="1235" spans="2:4">
      <c r="B1235">
        <v>1807</v>
      </c>
      <c r="C1235">
        <v>9987</v>
      </c>
      <c r="D1235">
        <v>2</v>
      </c>
    </row>
    <row r="1236" spans="2:4">
      <c r="B1236">
        <v>1812</v>
      </c>
      <c r="C1236">
        <v>4638</v>
      </c>
      <c r="D1236">
        <v>2</v>
      </c>
    </row>
    <row r="1237" spans="2:4">
      <c r="B1237">
        <v>1816</v>
      </c>
      <c r="C1237">
        <v>13224</v>
      </c>
      <c r="D1237">
        <v>2</v>
      </c>
    </row>
    <row r="1238" spans="2:4">
      <c r="B1238">
        <v>1817</v>
      </c>
      <c r="C1238">
        <v>10917</v>
      </c>
      <c r="D1238">
        <v>1</v>
      </c>
    </row>
    <row r="1239" spans="2:4">
      <c r="B1239">
        <v>1818</v>
      </c>
      <c r="C1239">
        <v>5616</v>
      </c>
      <c r="D1239">
        <v>1</v>
      </c>
    </row>
    <row r="1240" spans="2:4">
      <c r="B1240">
        <v>1819</v>
      </c>
      <c r="C1240">
        <v>9135</v>
      </c>
      <c r="D1240">
        <v>2</v>
      </c>
    </row>
    <row r="1241" spans="2:4">
      <c r="B1241">
        <v>1820</v>
      </c>
      <c r="C1241">
        <v>18765</v>
      </c>
      <c r="D1241">
        <v>3</v>
      </c>
    </row>
    <row r="1242" spans="2:4">
      <c r="B1242">
        <v>1821</v>
      </c>
      <c r="C1242">
        <v>15633</v>
      </c>
      <c r="D1242">
        <v>4</v>
      </c>
    </row>
    <row r="1243" spans="2:4">
      <c r="B1243">
        <v>1822</v>
      </c>
      <c r="C1243">
        <v>9612</v>
      </c>
      <c r="D1243">
        <v>2</v>
      </c>
    </row>
    <row r="1244" spans="2:4">
      <c r="B1244">
        <v>1823</v>
      </c>
      <c r="C1244">
        <v>16065</v>
      </c>
      <c r="D1244">
        <v>3</v>
      </c>
    </row>
    <row r="1245" spans="2:4">
      <c r="B1245">
        <v>1824</v>
      </c>
      <c r="C1245">
        <v>13716</v>
      </c>
      <c r="D1245">
        <v>2</v>
      </c>
    </row>
    <row r="1246" spans="2:4">
      <c r="B1246">
        <v>1825</v>
      </c>
      <c r="C1246">
        <v>5127</v>
      </c>
      <c r="D1246">
        <v>2</v>
      </c>
    </row>
    <row r="1247" spans="2:4">
      <c r="B1247">
        <v>1826</v>
      </c>
      <c r="C1247">
        <v>9465</v>
      </c>
      <c r="D1247">
        <v>2</v>
      </c>
    </row>
    <row r="1248" spans="2:4">
      <c r="B1248">
        <v>1827</v>
      </c>
      <c r="C1248">
        <v>13785</v>
      </c>
      <c r="D1248">
        <v>4</v>
      </c>
    </row>
    <row r="1249" spans="2:4">
      <c r="B1249">
        <v>1828</v>
      </c>
      <c r="C1249">
        <v>13404</v>
      </c>
      <c r="D1249">
        <v>2</v>
      </c>
    </row>
    <row r="1250" spans="2:4">
      <c r="B1250">
        <v>1829</v>
      </c>
      <c r="C1250">
        <v>4515</v>
      </c>
      <c r="D1250">
        <v>1</v>
      </c>
    </row>
    <row r="1251" spans="2:4">
      <c r="B1251">
        <v>1833</v>
      </c>
      <c r="C1251">
        <v>12462</v>
      </c>
      <c r="D1251">
        <v>1</v>
      </c>
    </row>
    <row r="1252" spans="2:4">
      <c r="B1252">
        <v>1834</v>
      </c>
      <c r="C1252">
        <v>6699</v>
      </c>
      <c r="D1252">
        <v>1</v>
      </c>
    </row>
    <row r="1253" spans="2:4">
      <c r="B1253">
        <v>1835</v>
      </c>
      <c r="C1253">
        <v>9444</v>
      </c>
      <c r="D1253">
        <v>2</v>
      </c>
    </row>
    <row r="1254" spans="2:4">
      <c r="B1254">
        <v>1836</v>
      </c>
      <c r="C1254">
        <v>13533</v>
      </c>
      <c r="D1254">
        <v>1</v>
      </c>
    </row>
    <row r="1255" spans="2:4">
      <c r="B1255">
        <v>1837</v>
      </c>
      <c r="C1255">
        <v>2400</v>
      </c>
      <c r="D1255">
        <v>1</v>
      </c>
    </row>
    <row r="1256" spans="2:4">
      <c r="B1256">
        <v>1839</v>
      </c>
      <c r="C1256">
        <v>1950</v>
      </c>
      <c r="D1256">
        <v>1</v>
      </c>
    </row>
    <row r="1257" spans="2:4">
      <c r="B1257">
        <v>1840</v>
      </c>
      <c r="C1257">
        <v>13524</v>
      </c>
      <c r="D1257">
        <v>3</v>
      </c>
    </row>
    <row r="1258" spans="2:4">
      <c r="B1258">
        <v>1841</v>
      </c>
      <c r="C1258">
        <v>7320</v>
      </c>
      <c r="D1258">
        <v>2</v>
      </c>
    </row>
    <row r="1259" spans="2:4">
      <c r="B1259">
        <v>1842</v>
      </c>
      <c r="C1259">
        <v>11199</v>
      </c>
      <c r="D1259">
        <v>3</v>
      </c>
    </row>
    <row r="1260" spans="2:4">
      <c r="B1260">
        <v>1843</v>
      </c>
      <c r="C1260">
        <v>10527</v>
      </c>
      <c r="D1260">
        <v>2</v>
      </c>
    </row>
    <row r="1261" spans="2:4">
      <c r="B1261">
        <v>1844</v>
      </c>
      <c r="C1261">
        <v>6636</v>
      </c>
      <c r="D1261">
        <v>1</v>
      </c>
    </row>
    <row r="1262" spans="2:4">
      <c r="B1262">
        <v>1845</v>
      </c>
      <c r="C1262">
        <v>7710</v>
      </c>
      <c r="D1262">
        <v>2</v>
      </c>
    </row>
    <row r="1263" spans="2:4">
      <c r="B1263">
        <v>1846</v>
      </c>
      <c r="C1263">
        <v>14895</v>
      </c>
      <c r="D1263">
        <v>2</v>
      </c>
    </row>
    <row r="1264" spans="2:4">
      <c r="B1264">
        <v>1847</v>
      </c>
      <c r="C1264">
        <v>14076</v>
      </c>
      <c r="D1264">
        <v>2</v>
      </c>
    </row>
    <row r="1265" spans="2:4">
      <c r="B1265">
        <v>1848</v>
      </c>
      <c r="C1265">
        <v>2745</v>
      </c>
      <c r="D1265">
        <v>1</v>
      </c>
    </row>
    <row r="1266" spans="2:4">
      <c r="B1266">
        <v>1849</v>
      </c>
      <c r="C1266">
        <v>4845</v>
      </c>
      <c r="D1266">
        <v>1</v>
      </c>
    </row>
    <row r="1267" spans="2:4">
      <c r="B1267">
        <v>1850</v>
      </c>
      <c r="C1267">
        <v>2550</v>
      </c>
      <c r="D1267">
        <v>1</v>
      </c>
    </row>
    <row r="1268" spans="2:4">
      <c r="B1268">
        <v>1851</v>
      </c>
      <c r="C1268">
        <v>2100</v>
      </c>
      <c r="D1268">
        <v>2</v>
      </c>
    </row>
    <row r="1269" spans="2:4">
      <c r="B1269">
        <v>1852</v>
      </c>
      <c r="C1269">
        <v>930</v>
      </c>
      <c r="D1269">
        <v>2</v>
      </c>
    </row>
    <row r="1270" spans="2:4">
      <c r="B1270">
        <v>1853</v>
      </c>
      <c r="C1270">
        <v>2952</v>
      </c>
      <c r="D1270">
        <v>2</v>
      </c>
    </row>
    <row r="1271" spans="2:4">
      <c r="B1271">
        <v>1854</v>
      </c>
      <c r="C1271">
        <v>2097</v>
      </c>
      <c r="D1271">
        <v>1</v>
      </c>
    </row>
    <row r="1272" spans="2:4">
      <c r="B1272">
        <v>1855</v>
      </c>
      <c r="C1272">
        <v>2100</v>
      </c>
      <c r="D1272">
        <v>1</v>
      </c>
    </row>
    <row r="1273" spans="2:4">
      <c r="B1273">
        <v>1857</v>
      </c>
      <c r="C1273">
        <v>1875</v>
      </c>
      <c r="D1273">
        <v>1</v>
      </c>
    </row>
    <row r="1274" spans="2:4">
      <c r="B1274">
        <v>1858</v>
      </c>
      <c r="C1274">
        <v>3252</v>
      </c>
      <c r="D1274">
        <v>2</v>
      </c>
    </row>
    <row r="1275" spans="2:4">
      <c r="B1275">
        <v>1859</v>
      </c>
      <c r="C1275">
        <v>2907</v>
      </c>
      <c r="D1275">
        <v>2</v>
      </c>
    </row>
    <row r="1276" spans="2:4">
      <c r="B1276">
        <v>1860</v>
      </c>
      <c r="C1276">
        <v>2598</v>
      </c>
      <c r="D1276">
        <v>2</v>
      </c>
    </row>
    <row r="1277" spans="2:4">
      <c r="B1277">
        <v>1861</v>
      </c>
      <c r="C1277">
        <v>3456</v>
      </c>
      <c r="D1277">
        <v>2</v>
      </c>
    </row>
    <row r="1278" spans="2:4">
      <c r="B1278">
        <v>1862</v>
      </c>
      <c r="C1278">
        <v>1548</v>
      </c>
      <c r="D1278">
        <v>1</v>
      </c>
    </row>
    <row r="1279" spans="2:4">
      <c r="B1279">
        <v>1863</v>
      </c>
      <c r="C1279">
        <v>1644</v>
      </c>
      <c r="D1279">
        <v>3</v>
      </c>
    </row>
    <row r="1280" spans="2:4">
      <c r="B1280">
        <v>1864</v>
      </c>
      <c r="C1280">
        <v>2040</v>
      </c>
      <c r="D1280">
        <v>3</v>
      </c>
    </row>
    <row r="1281" spans="2:4">
      <c r="B1281">
        <v>1865</v>
      </c>
      <c r="C1281">
        <v>804</v>
      </c>
      <c r="D1281">
        <v>2</v>
      </c>
    </row>
    <row r="1282" spans="2:4">
      <c r="B1282">
        <v>1866</v>
      </c>
      <c r="C1282">
        <v>2370</v>
      </c>
      <c r="D1282">
        <v>4</v>
      </c>
    </row>
    <row r="1283" spans="2:4">
      <c r="B1283">
        <v>1868</v>
      </c>
      <c r="C1283">
        <v>1452</v>
      </c>
      <c r="D1283">
        <v>1</v>
      </c>
    </row>
    <row r="1284" spans="2:4">
      <c r="B1284">
        <v>1871</v>
      </c>
      <c r="C1284">
        <v>1131</v>
      </c>
      <c r="D1284">
        <v>1</v>
      </c>
    </row>
    <row r="1285" spans="2:4">
      <c r="B1285">
        <v>1872</v>
      </c>
      <c r="C1285">
        <v>1050</v>
      </c>
      <c r="D1285">
        <v>2</v>
      </c>
    </row>
    <row r="1286" spans="2:4">
      <c r="B1286">
        <v>1873</v>
      </c>
      <c r="C1286">
        <v>7479</v>
      </c>
      <c r="D1286">
        <v>2</v>
      </c>
    </row>
    <row r="1287" spans="2:4">
      <c r="B1287">
        <v>1874</v>
      </c>
      <c r="C1287">
        <v>9102</v>
      </c>
      <c r="D1287">
        <v>1</v>
      </c>
    </row>
    <row r="1288" spans="2:4">
      <c r="B1288">
        <v>1875</v>
      </c>
      <c r="C1288">
        <v>1530</v>
      </c>
      <c r="D1288">
        <v>4</v>
      </c>
    </row>
    <row r="1289" spans="2:4">
      <c r="B1289">
        <v>1876</v>
      </c>
      <c r="C1289">
        <v>1860</v>
      </c>
      <c r="D1289">
        <v>3</v>
      </c>
    </row>
    <row r="1290" spans="2:4">
      <c r="B1290">
        <v>1879</v>
      </c>
      <c r="C1290">
        <v>2250</v>
      </c>
      <c r="D1290">
        <v>1</v>
      </c>
    </row>
    <row r="1291" spans="2:4">
      <c r="B1291">
        <v>1880</v>
      </c>
      <c r="C1291">
        <v>2907</v>
      </c>
      <c r="D1291">
        <v>3</v>
      </c>
    </row>
    <row r="1292" spans="2:4">
      <c r="B1292">
        <v>1881</v>
      </c>
      <c r="C1292">
        <v>800</v>
      </c>
      <c r="D1292">
        <v>3</v>
      </c>
    </row>
    <row r="1293" spans="2:4">
      <c r="B1293">
        <v>1882</v>
      </c>
      <c r="C1293">
        <v>420</v>
      </c>
      <c r="D1293">
        <v>2</v>
      </c>
    </row>
    <row r="1294" spans="2:4">
      <c r="B1294">
        <v>1883</v>
      </c>
      <c r="C1294">
        <v>2100</v>
      </c>
      <c r="D1294">
        <v>2</v>
      </c>
    </row>
    <row r="1295" spans="2:4">
      <c r="B1295">
        <v>1884</v>
      </c>
      <c r="C1295">
        <v>12120</v>
      </c>
      <c r="D1295">
        <v>2</v>
      </c>
    </row>
    <row r="1296" spans="2:4">
      <c r="B1296">
        <v>1886</v>
      </c>
      <c r="C1296">
        <v>2010</v>
      </c>
      <c r="D1296">
        <v>2</v>
      </c>
    </row>
    <row r="1297" spans="2:4">
      <c r="B1297">
        <v>1888</v>
      </c>
      <c r="C1297">
        <v>2259</v>
      </c>
      <c r="D1297">
        <v>2</v>
      </c>
    </row>
    <row r="1298" spans="2:4">
      <c r="B1298">
        <v>1889</v>
      </c>
      <c r="C1298">
        <v>3357</v>
      </c>
      <c r="D1298">
        <v>2</v>
      </c>
    </row>
    <row r="1299" spans="2:4">
      <c r="B1299">
        <v>1890</v>
      </c>
      <c r="C1299">
        <v>1338</v>
      </c>
      <c r="D1299">
        <v>1</v>
      </c>
    </row>
    <row r="1300" spans="2:4">
      <c r="B1300">
        <v>1891</v>
      </c>
      <c r="C1300">
        <v>4557</v>
      </c>
      <c r="D1300">
        <v>2</v>
      </c>
    </row>
    <row r="1301" spans="2:4">
      <c r="B1301">
        <v>1893</v>
      </c>
      <c r="C1301">
        <v>750</v>
      </c>
      <c r="D1301">
        <v>1</v>
      </c>
    </row>
    <row r="1302" spans="2:4">
      <c r="B1302">
        <v>1894</v>
      </c>
      <c r="C1302">
        <v>1950</v>
      </c>
      <c r="D1302">
        <v>1</v>
      </c>
    </row>
    <row r="1303" spans="2:4">
      <c r="B1303">
        <v>1895</v>
      </c>
      <c r="C1303">
        <v>2415</v>
      </c>
      <c r="D1303">
        <v>1</v>
      </c>
    </row>
    <row r="1304" spans="2:4">
      <c r="B1304">
        <v>1896</v>
      </c>
      <c r="C1304">
        <v>6762</v>
      </c>
      <c r="D1304">
        <v>2</v>
      </c>
    </row>
    <row r="1305" spans="2:4">
      <c r="B1305">
        <v>1897</v>
      </c>
      <c r="C1305">
        <v>5241</v>
      </c>
      <c r="D1305">
        <v>2</v>
      </c>
    </row>
    <row r="1306" spans="2:4">
      <c r="B1306">
        <v>1898</v>
      </c>
      <c r="C1306">
        <v>6687</v>
      </c>
      <c r="D1306">
        <v>2</v>
      </c>
    </row>
    <row r="1307" spans="2:4">
      <c r="B1307">
        <v>1899</v>
      </c>
      <c r="C1307">
        <v>9120</v>
      </c>
      <c r="D1307">
        <v>1</v>
      </c>
    </row>
    <row r="1308" spans="2:4">
      <c r="B1308">
        <v>1900</v>
      </c>
      <c r="C1308">
        <v>11832</v>
      </c>
      <c r="D1308">
        <v>2</v>
      </c>
    </row>
    <row r="1309" spans="2:4">
      <c r="B1309">
        <v>1901</v>
      </c>
      <c r="C1309">
        <v>9342</v>
      </c>
      <c r="D1309">
        <v>2</v>
      </c>
    </row>
    <row r="1310" spans="2:4">
      <c r="B1310">
        <v>1902</v>
      </c>
      <c r="C1310">
        <v>4080</v>
      </c>
      <c r="D1310">
        <v>6</v>
      </c>
    </row>
    <row r="1311" spans="2:4">
      <c r="B1311">
        <v>1903</v>
      </c>
      <c r="C1311">
        <v>660</v>
      </c>
      <c r="D1311">
        <v>2</v>
      </c>
    </row>
    <row r="1312" spans="2:4">
      <c r="B1312">
        <v>1904</v>
      </c>
      <c r="C1312">
        <v>1500</v>
      </c>
      <c r="D1312">
        <v>2</v>
      </c>
    </row>
    <row r="1313" spans="2:4">
      <c r="B1313">
        <v>1905</v>
      </c>
      <c r="C1313">
        <v>2040</v>
      </c>
      <c r="D1313">
        <v>2</v>
      </c>
    </row>
    <row r="1314" spans="2:4">
      <c r="B1314">
        <v>1906</v>
      </c>
      <c r="C1314">
        <v>2415</v>
      </c>
      <c r="D1314">
        <v>4</v>
      </c>
    </row>
    <row r="1315" spans="2:4">
      <c r="B1315">
        <v>1907</v>
      </c>
      <c r="C1315">
        <v>708</v>
      </c>
      <c r="D1315">
        <v>1</v>
      </c>
    </row>
    <row r="1316" spans="2:4">
      <c r="B1316">
        <v>1908</v>
      </c>
      <c r="C1316">
        <v>1392</v>
      </c>
      <c r="D1316">
        <v>2</v>
      </c>
    </row>
    <row r="1317" spans="2:4">
      <c r="B1317">
        <v>1910</v>
      </c>
      <c r="C1317">
        <v>6999</v>
      </c>
      <c r="D1317">
        <v>2</v>
      </c>
    </row>
    <row r="1318" spans="2:4">
      <c r="B1318">
        <v>1911</v>
      </c>
      <c r="C1318">
        <v>6924</v>
      </c>
      <c r="D1318">
        <v>1</v>
      </c>
    </row>
    <row r="1319" spans="2:4">
      <c r="B1319">
        <v>1913</v>
      </c>
      <c r="C1319">
        <v>4500</v>
      </c>
      <c r="D1319">
        <v>1</v>
      </c>
    </row>
    <row r="1320" spans="2:4">
      <c r="B1320">
        <v>1914</v>
      </c>
      <c r="C1320">
        <v>3000</v>
      </c>
      <c r="D1320">
        <v>1</v>
      </c>
    </row>
    <row r="1321" spans="2:4">
      <c r="B1321">
        <v>1915</v>
      </c>
      <c r="C1321">
        <v>6819</v>
      </c>
      <c r="D1321">
        <v>2</v>
      </c>
    </row>
    <row r="1322" spans="2:4">
      <c r="B1322">
        <v>1917</v>
      </c>
      <c r="C1322">
        <v>6963</v>
      </c>
      <c r="D1322">
        <v>1</v>
      </c>
    </row>
    <row r="1323" spans="2:4">
      <c r="B1323">
        <v>1918</v>
      </c>
      <c r="C1323">
        <v>9498</v>
      </c>
      <c r="D1323">
        <v>3</v>
      </c>
    </row>
    <row r="1324" spans="2:4">
      <c r="B1324">
        <v>1919</v>
      </c>
      <c r="C1324">
        <v>4500</v>
      </c>
      <c r="D1324">
        <v>1</v>
      </c>
    </row>
    <row r="1325" spans="2:4">
      <c r="B1325">
        <v>1920</v>
      </c>
      <c r="C1325">
        <v>3600</v>
      </c>
      <c r="D1325">
        <v>1</v>
      </c>
    </row>
    <row r="1326" spans="2:4">
      <c r="B1326">
        <v>1922</v>
      </c>
      <c r="C1326">
        <v>13224</v>
      </c>
      <c r="D1326">
        <v>4</v>
      </c>
    </row>
    <row r="1327" spans="2:4">
      <c r="B1327">
        <v>1923</v>
      </c>
      <c r="C1327">
        <v>15837</v>
      </c>
      <c r="D1327">
        <v>5</v>
      </c>
    </row>
    <row r="1328" spans="2:4">
      <c r="B1328">
        <v>1924</v>
      </c>
      <c r="C1328">
        <v>14598</v>
      </c>
      <c r="D1328">
        <v>5</v>
      </c>
    </row>
    <row r="1329" spans="2:4">
      <c r="B1329">
        <v>1925</v>
      </c>
      <c r="C1329">
        <v>12156</v>
      </c>
      <c r="D1329">
        <v>3</v>
      </c>
    </row>
    <row r="1330" spans="2:4">
      <c r="B1330">
        <v>1926</v>
      </c>
      <c r="C1330">
        <v>3600</v>
      </c>
      <c r="D1330">
        <v>1</v>
      </c>
    </row>
    <row r="1331" spans="2:4">
      <c r="B1331">
        <v>1927</v>
      </c>
      <c r="C1331">
        <v>14301</v>
      </c>
      <c r="D1331">
        <v>3</v>
      </c>
    </row>
    <row r="1332" spans="2:4">
      <c r="B1332">
        <v>1928</v>
      </c>
      <c r="C1332">
        <v>6111</v>
      </c>
      <c r="D1332">
        <v>2</v>
      </c>
    </row>
    <row r="1333" spans="2:4">
      <c r="B1333">
        <v>1930</v>
      </c>
      <c r="C1333">
        <v>11313</v>
      </c>
      <c r="D1333">
        <v>2</v>
      </c>
    </row>
    <row r="1334" spans="2:4">
      <c r="B1334">
        <v>1931</v>
      </c>
      <c r="C1334">
        <v>19581</v>
      </c>
      <c r="D1334">
        <v>5</v>
      </c>
    </row>
    <row r="1335" spans="2:4">
      <c r="B1335">
        <v>1933</v>
      </c>
      <c r="C1335">
        <v>8520</v>
      </c>
      <c r="D1335">
        <v>2</v>
      </c>
    </row>
    <row r="1336" spans="2:4">
      <c r="B1336">
        <v>1934</v>
      </c>
      <c r="C1336">
        <v>2100</v>
      </c>
      <c r="D1336">
        <v>1</v>
      </c>
    </row>
    <row r="1337" spans="2:4">
      <c r="B1337">
        <v>1936</v>
      </c>
      <c r="C1337">
        <v>5424</v>
      </c>
      <c r="D1337">
        <v>1</v>
      </c>
    </row>
    <row r="1338" spans="2:4">
      <c r="B1338">
        <v>1937</v>
      </c>
      <c r="C1338">
        <v>2100</v>
      </c>
      <c r="D1338">
        <v>1</v>
      </c>
    </row>
    <row r="1339" spans="2:4">
      <c r="B1339">
        <v>1938</v>
      </c>
      <c r="C1339">
        <v>15123</v>
      </c>
      <c r="D1339">
        <v>5</v>
      </c>
    </row>
    <row r="1340" spans="2:4">
      <c r="B1340">
        <v>1939</v>
      </c>
      <c r="C1340">
        <v>5817</v>
      </c>
      <c r="D1340">
        <v>2</v>
      </c>
    </row>
    <row r="1341" spans="2:4">
      <c r="B1341">
        <v>1941</v>
      </c>
      <c r="C1341">
        <v>4767</v>
      </c>
      <c r="D1341">
        <v>2</v>
      </c>
    </row>
    <row r="1342" spans="2:4">
      <c r="B1342">
        <v>1942</v>
      </c>
      <c r="C1342">
        <v>12495</v>
      </c>
      <c r="D1342">
        <v>2</v>
      </c>
    </row>
    <row r="1343" spans="2:4">
      <c r="B1343">
        <v>1943</v>
      </c>
      <c r="C1343">
        <v>1200</v>
      </c>
      <c r="D1343">
        <v>1</v>
      </c>
    </row>
    <row r="1344" spans="2:4">
      <c r="B1344">
        <v>1944</v>
      </c>
      <c r="C1344">
        <v>7995</v>
      </c>
      <c r="D1344">
        <v>2</v>
      </c>
    </row>
    <row r="1345" spans="2:4">
      <c r="B1345">
        <v>1945</v>
      </c>
      <c r="C1345">
        <v>11565</v>
      </c>
      <c r="D1345">
        <v>3</v>
      </c>
    </row>
    <row r="1346" spans="2:4">
      <c r="B1346">
        <v>1947</v>
      </c>
      <c r="C1346">
        <v>4500</v>
      </c>
      <c r="D1346">
        <v>1</v>
      </c>
    </row>
    <row r="1347" spans="2:4">
      <c r="B1347">
        <v>1948</v>
      </c>
      <c r="C1347">
        <v>11490</v>
      </c>
      <c r="D1347">
        <v>2</v>
      </c>
    </row>
    <row r="1348" spans="2:4">
      <c r="B1348">
        <v>1949</v>
      </c>
      <c r="C1348">
        <v>8709</v>
      </c>
      <c r="D1348">
        <v>3</v>
      </c>
    </row>
    <row r="1349" spans="2:4">
      <c r="B1349">
        <v>1951</v>
      </c>
      <c r="C1349">
        <v>27678</v>
      </c>
      <c r="D1349">
        <v>3</v>
      </c>
    </row>
    <row r="1350" spans="2:4">
      <c r="B1350">
        <v>1952</v>
      </c>
      <c r="C1350">
        <v>5388</v>
      </c>
      <c r="D1350">
        <v>1</v>
      </c>
    </row>
    <row r="1351" spans="2:4">
      <c r="B1351">
        <v>1953</v>
      </c>
      <c r="C1351">
        <v>11883</v>
      </c>
      <c r="D1351">
        <v>2</v>
      </c>
    </row>
    <row r="1352" spans="2:4">
      <c r="B1352">
        <v>1954</v>
      </c>
      <c r="C1352">
        <v>9336</v>
      </c>
      <c r="D1352">
        <v>3</v>
      </c>
    </row>
    <row r="1353" spans="2:4">
      <c r="B1353">
        <v>1955</v>
      </c>
      <c r="C1353">
        <v>17169</v>
      </c>
      <c r="D1353">
        <v>2</v>
      </c>
    </row>
    <row r="1354" spans="2:4">
      <c r="B1354">
        <v>1956</v>
      </c>
      <c r="C1354">
        <v>11322</v>
      </c>
      <c r="D1354">
        <v>2</v>
      </c>
    </row>
    <row r="1355" spans="2:4">
      <c r="B1355">
        <v>1957</v>
      </c>
      <c r="C1355">
        <v>11820</v>
      </c>
      <c r="D1355">
        <v>3</v>
      </c>
    </row>
    <row r="1356" spans="2:4">
      <c r="B1356">
        <v>1958</v>
      </c>
      <c r="C1356">
        <v>13608</v>
      </c>
      <c r="D1356">
        <v>2</v>
      </c>
    </row>
    <row r="1357" spans="2:4">
      <c r="B1357">
        <v>1959</v>
      </c>
      <c r="C1357">
        <v>3000</v>
      </c>
      <c r="D1357">
        <v>1</v>
      </c>
    </row>
    <row r="1358" spans="2:4">
      <c r="B1358">
        <v>1960</v>
      </c>
      <c r="C1358">
        <v>6558</v>
      </c>
      <c r="D1358">
        <v>1</v>
      </c>
    </row>
    <row r="1359" spans="2:4">
      <c r="B1359">
        <v>1961</v>
      </c>
      <c r="C1359">
        <v>5667</v>
      </c>
      <c r="D1359">
        <v>1</v>
      </c>
    </row>
    <row r="1360" spans="2:4">
      <c r="B1360">
        <v>1962</v>
      </c>
      <c r="C1360">
        <v>16266</v>
      </c>
      <c r="D1360">
        <v>2</v>
      </c>
    </row>
    <row r="1361" spans="2:4">
      <c r="B1361">
        <v>1963</v>
      </c>
      <c r="C1361">
        <v>6093</v>
      </c>
      <c r="D1361">
        <v>2</v>
      </c>
    </row>
    <row r="1362" spans="2:4">
      <c r="B1362">
        <v>1964</v>
      </c>
      <c r="C1362">
        <v>8007</v>
      </c>
      <c r="D1362">
        <v>2</v>
      </c>
    </row>
    <row r="1363" spans="2:4">
      <c r="B1363">
        <v>1966</v>
      </c>
      <c r="C1363">
        <v>7146</v>
      </c>
      <c r="D1363">
        <v>2</v>
      </c>
    </row>
    <row r="1364" spans="2:4">
      <c r="B1364">
        <v>1967</v>
      </c>
      <c r="C1364">
        <v>7500</v>
      </c>
      <c r="D1364">
        <v>2</v>
      </c>
    </row>
    <row r="1365" spans="2:4">
      <c r="B1365">
        <v>1969</v>
      </c>
      <c r="C1365">
        <v>11892</v>
      </c>
      <c r="D1365">
        <v>2</v>
      </c>
    </row>
    <row r="1366" spans="2:4">
      <c r="B1366">
        <v>1970</v>
      </c>
      <c r="C1366">
        <v>10695</v>
      </c>
      <c r="D1366">
        <v>1</v>
      </c>
    </row>
    <row r="1367" spans="2:4">
      <c r="B1367">
        <v>1971</v>
      </c>
      <c r="C1367">
        <v>19833</v>
      </c>
      <c r="D1367">
        <v>3</v>
      </c>
    </row>
    <row r="1368" spans="2:4">
      <c r="B1368">
        <v>1972</v>
      </c>
      <c r="C1368">
        <v>10344</v>
      </c>
      <c r="D1368">
        <v>3</v>
      </c>
    </row>
    <row r="1369" spans="2:4">
      <c r="B1369">
        <v>1973</v>
      </c>
      <c r="C1369">
        <v>3600</v>
      </c>
      <c r="D1369">
        <v>1</v>
      </c>
    </row>
    <row r="1370" spans="2:4">
      <c r="B1370">
        <v>1974</v>
      </c>
      <c r="C1370">
        <v>3600</v>
      </c>
      <c r="D1370">
        <v>1</v>
      </c>
    </row>
    <row r="1371" spans="2:4">
      <c r="B1371">
        <v>1975</v>
      </c>
      <c r="C1371">
        <v>3000</v>
      </c>
      <c r="D1371">
        <v>1</v>
      </c>
    </row>
    <row r="1372" spans="2:4">
      <c r="B1372">
        <v>1976</v>
      </c>
      <c r="C1372">
        <v>16629</v>
      </c>
      <c r="D1372">
        <v>2</v>
      </c>
    </row>
    <row r="1373" spans="2:4">
      <c r="B1373">
        <v>1978</v>
      </c>
      <c r="C1373">
        <v>13776</v>
      </c>
      <c r="D1373">
        <v>2</v>
      </c>
    </row>
    <row r="1374" spans="2:4">
      <c r="B1374">
        <v>1979</v>
      </c>
      <c r="C1374">
        <v>4500</v>
      </c>
      <c r="D1374">
        <v>1</v>
      </c>
    </row>
    <row r="1375" spans="2:4">
      <c r="B1375">
        <v>1980</v>
      </c>
      <c r="C1375">
        <v>6777</v>
      </c>
      <c r="D1375">
        <v>2</v>
      </c>
    </row>
    <row r="1376" spans="2:4">
      <c r="B1376">
        <v>1981</v>
      </c>
      <c r="C1376">
        <v>4284</v>
      </c>
      <c r="D1376">
        <v>2</v>
      </c>
    </row>
    <row r="1377" spans="2:4">
      <c r="B1377">
        <v>1983</v>
      </c>
      <c r="C1377">
        <v>10809</v>
      </c>
      <c r="D1377">
        <v>2</v>
      </c>
    </row>
    <row r="1378" spans="2:4">
      <c r="B1378">
        <v>1984</v>
      </c>
      <c r="C1378">
        <v>2100</v>
      </c>
      <c r="D1378">
        <v>1</v>
      </c>
    </row>
    <row r="1379" spans="2:4">
      <c r="B1379">
        <v>1985</v>
      </c>
      <c r="C1379">
        <v>7809</v>
      </c>
      <c r="D1379">
        <v>1</v>
      </c>
    </row>
    <row r="1380" spans="2:4">
      <c r="B1380">
        <v>1986</v>
      </c>
      <c r="C1380">
        <v>14682</v>
      </c>
      <c r="D1380">
        <v>2</v>
      </c>
    </row>
    <row r="1381" spans="2:4">
      <c r="B1381">
        <v>1987</v>
      </c>
      <c r="C1381">
        <v>3900</v>
      </c>
      <c r="D1381">
        <v>1</v>
      </c>
    </row>
    <row r="1382" spans="2:4">
      <c r="B1382">
        <v>1988</v>
      </c>
      <c r="C1382">
        <v>14529</v>
      </c>
      <c r="D1382">
        <v>1</v>
      </c>
    </row>
    <row r="1383" spans="2:4">
      <c r="B1383">
        <v>1990</v>
      </c>
      <c r="C1383">
        <v>15900</v>
      </c>
      <c r="D1383">
        <v>1</v>
      </c>
    </row>
    <row r="1384" spans="2:4">
      <c r="B1384">
        <v>1991</v>
      </c>
      <c r="C1384">
        <v>7809</v>
      </c>
      <c r="D1384">
        <v>2</v>
      </c>
    </row>
    <row r="1385" spans="2:4">
      <c r="B1385">
        <v>1992</v>
      </c>
      <c r="C1385">
        <v>14736</v>
      </c>
      <c r="D1385">
        <v>2</v>
      </c>
    </row>
    <row r="1386" spans="2:4">
      <c r="B1386">
        <v>1993</v>
      </c>
      <c r="C1386">
        <v>21363</v>
      </c>
      <c r="D1386">
        <v>2</v>
      </c>
    </row>
    <row r="1387" spans="2:4">
      <c r="B1387">
        <v>1994</v>
      </c>
      <c r="C1387">
        <v>4500</v>
      </c>
      <c r="D1387">
        <v>1</v>
      </c>
    </row>
    <row r="1388" spans="2:4">
      <c r="B1388">
        <v>1995</v>
      </c>
      <c r="C1388">
        <v>13419</v>
      </c>
      <c r="D1388">
        <v>2</v>
      </c>
    </row>
    <row r="1389" spans="2:4">
      <c r="B1389">
        <v>1996</v>
      </c>
      <c r="C1389">
        <v>8043</v>
      </c>
      <c r="D1389">
        <v>2</v>
      </c>
    </row>
    <row r="1390" spans="2:4">
      <c r="B1390">
        <v>1999</v>
      </c>
      <c r="C1390">
        <v>10017</v>
      </c>
      <c r="D1390">
        <v>3</v>
      </c>
    </row>
    <row r="1391" spans="2:4">
      <c r="B1391">
        <v>2000</v>
      </c>
      <c r="C1391">
        <v>6819</v>
      </c>
      <c r="D1391">
        <v>2</v>
      </c>
    </row>
    <row r="1392" spans="2:4">
      <c r="B1392">
        <v>2001</v>
      </c>
      <c r="C1392">
        <v>25020</v>
      </c>
      <c r="D1392">
        <v>3</v>
      </c>
    </row>
    <row r="1393" spans="2:4">
      <c r="B1393">
        <v>2004</v>
      </c>
      <c r="C1393">
        <v>15144</v>
      </c>
      <c r="D1393">
        <v>4</v>
      </c>
    </row>
    <row r="1394" spans="2:4">
      <c r="B1394">
        <v>2005</v>
      </c>
      <c r="C1394">
        <v>8958</v>
      </c>
      <c r="D1394">
        <v>2</v>
      </c>
    </row>
    <row r="1395" spans="2:4">
      <c r="B1395">
        <v>2006</v>
      </c>
      <c r="C1395">
        <v>3936</v>
      </c>
      <c r="D1395">
        <v>2</v>
      </c>
    </row>
    <row r="1396" spans="2:4">
      <c r="B1396">
        <v>2007</v>
      </c>
      <c r="C1396">
        <v>7935</v>
      </c>
      <c r="D1396">
        <v>2</v>
      </c>
    </row>
    <row r="1397" spans="2:4">
      <c r="B1397">
        <v>2009</v>
      </c>
      <c r="C1397">
        <v>6258</v>
      </c>
      <c r="D1397">
        <v>1</v>
      </c>
    </row>
    <row r="1398" spans="2:4">
      <c r="B1398">
        <v>2010</v>
      </c>
      <c r="C1398">
        <v>9645</v>
      </c>
      <c r="D1398">
        <v>2</v>
      </c>
    </row>
    <row r="1399" spans="2:4">
      <c r="B1399">
        <v>2011</v>
      </c>
      <c r="C1399">
        <v>9606</v>
      </c>
      <c r="D1399">
        <v>2</v>
      </c>
    </row>
    <row r="1400" spans="2:4">
      <c r="B1400">
        <v>2012</v>
      </c>
      <c r="C1400">
        <v>1350</v>
      </c>
      <c r="D1400">
        <v>1</v>
      </c>
    </row>
    <row r="1401" spans="2:4">
      <c r="B1401">
        <v>2013</v>
      </c>
      <c r="C1401">
        <v>1500</v>
      </c>
      <c r="D1401">
        <v>1</v>
      </c>
    </row>
    <row r="1402" spans="2:4">
      <c r="B1402">
        <v>2014</v>
      </c>
      <c r="C1402">
        <v>11748</v>
      </c>
      <c r="D1402">
        <v>3</v>
      </c>
    </row>
    <row r="1403" spans="2:4">
      <c r="B1403">
        <v>2015</v>
      </c>
      <c r="C1403">
        <v>10107</v>
      </c>
      <c r="D1403">
        <v>2</v>
      </c>
    </row>
    <row r="1404" spans="2:4">
      <c r="B1404">
        <v>2017</v>
      </c>
      <c r="C1404">
        <v>10833</v>
      </c>
      <c r="D1404">
        <v>2</v>
      </c>
    </row>
    <row r="1405" spans="2:4">
      <c r="B1405">
        <v>2018</v>
      </c>
      <c r="C1405">
        <v>5724</v>
      </c>
      <c r="D1405">
        <v>1</v>
      </c>
    </row>
    <row r="1406" spans="2:4">
      <c r="B1406">
        <v>2019</v>
      </c>
      <c r="C1406">
        <v>3849</v>
      </c>
      <c r="D1406">
        <v>2</v>
      </c>
    </row>
    <row r="1407" spans="2:4">
      <c r="B1407">
        <v>2020</v>
      </c>
      <c r="C1407">
        <v>4653</v>
      </c>
      <c r="D1407">
        <v>2</v>
      </c>
    </row>
    <row r="1408" spans="2:4">
      <c r="B1408">
        <v>2022</v>
      </c>
      <c r="C1408">
        <v>2400</v>
      </c>
      <c r="D1408">
        <v>1</v>
      </c>
    </row>
    <row r="1409" spans="2:4">
      <c r="B1409">
        <v>2023</v>
      </c>
      <c r="C1409">
        <v>8025</v>
      </c>
      <c r="D1409">
        <v>2</v>
      </c>
    </row>
    <row r="1410" spans="2:4">
      <c r="B1410">
        <v>2024</v>
      </c>
      <c r="C1410">
        <v>10119</v>
      </c>
      <c r="D1410">
        <v>2</v>
      </c>
    </row>
    <row r="1411" spans="2:4">
      <c r="B1411">
        <v>2026</v>
      </c>
      <c r="C1411">
        <v>8823</v>
      </c>
      <c r="D1411">
        <v>1</v>
      </c>
    </row>
    <row r="1412" spans="2:4">
      <c r="B1412">
        <v>2027</v>
      </c>
      <c r="C1412">
        <v>7359</v>
      </c>
      <c r="D1412">
        <v>2</v>
      </c>
    </row>
    <row r="1413" spans="2:4">
      <c r="B1413">
        <v>2028</v>
      </c>
      <c r="C1413">
        <v>6288</v>
      </c>
      <c r="D1413">
        <v>3</v>
      </c>
    </row>
    <row r="1414" spans="2:4">
      <c r="B1414">
        <v>2029</v>
      </c>
      <c r="C1414">
        <v>3276</v>
      </c>
      <c r="D1414">
        <v>2</v>
      </c>
    </row>
    <row r="1415" spans="2:4">
      <c r="B1415">
        <v>2030</v>
      </c>
      <c r="C1415">
        <v>2961</v>
      </c>
      <c r="D1415">
        <v>1</v>
      </c>
    </row>
    <row r="1416" spans="2:4">
      <c r="B1416">
        <v>2031</v>
      </c>
      <c r="C1416">
        <v>6564</v>
      </c>
      <c r="D1416">
        <v>2</v>
      </c>
    </row>
    <row r="1417" spans="2:4">
      <c r="B1417">
        <v>2032</v>
      </c>
      <c r="C1417">
        <v>3123</v>
      </c>
      <c r="D1417">
        <v>1</v>
      </c>
    </row>
    <row r="1418" spans="2:4">
      <c r="B1418">
        <v>2033</v>
      </c>
      <c r="C1418">
        <v>7635</v>
      </c>
      <c r="D1418">
        <v>2</v>
      </c>
    </row>
    <row r="1419" spans="2:4">
      <c r="B1419">
        <v>2036</v>
      </c>
      <c r="C1419">
        <v>7134</v>
      </c>
      <c r="D1419">
        <v>2</v>
      </c>
    </row>
    <row r="1420" spans="2:4">
      <c r="B1420">
        <v>2037</v>
      </c>
      <c r="C1420">
        <v>2499</v>
      </c>
      <c r="D1420">
        <v>1</v>
      </c>
    </row>
    <row r="1421" spans="2:4">
      <c r="B1421">
        <v>2038</v>
      </c>
      <c r="C1421">
        <v>2784</v>
      </c>
      <c r="D1421">
        <v>1</v>
      </c>
    </row>
    <row r="1422" spans="2:4">
      <c r="B1422">
        <v>2040</v>
      </c>
      <c r="C1422">
        <v>2853</v>
      </c>
      <c r="D1422">
        <v>1</v>
      </c>
    </row>
    <row r="1423" spans="2:4">
      <c r="B1423">
        <v>2052</v>
      </c>
      <c r="C1423">
        <v>14112</v>
      </c>
      <c r="D1423">
        <v>2</v>
      </c>
    </row>
    <row r="1424" spans="2:4">
      <c r="B1424">
        <v>2053</v>
      </c>
      <c r="C1424">
        <v>17328</v>
      </c>
      <c r="D1424">
        <v>3</v>
      </c>
    </row>
    <row r="1425" spans="2:4">
      <c r="B1425">
        <v>2054</v>
      </c>
      <c r="C1425">
        <v>3300</v>
      </c>
      <c r="D1425">
        <v>1</v>
      </c>
    </row>
    <row r="1426" spans="2:4">
      <c r="B1426">
        <v>2055</v>
      </c>
      <c r="C1426">
        <v>11952</v>
      </c>
      <c r="D1426">
        <v>2</v>
      </c>
    </row>
    <row r="1427" spans="2:4">
      <c r="B1427">
        <v>2056</v>
      </c>
      <c r="C1427">
        <v>15309</v>
      </c>
      <c r="D1427">
        <v>2</v>
      </c>
    </row>
    <row r="1428" spans="2:4">
      <c r="B1428">
        <v>2057</v>
      </c>
      <c r="C1428">
        <v>7044</v>
      </c>
      <c r="D1428">
        <v>2</v>
      </c>
    </row>
    <row r="1429" spans="2:4">
      <c r="B1429">
        <v>2058</v>
      </c>
      <c r="C1429">
        <v>11982</v>
      </c>
      <c r="D1429">
        <v>1</v>
      </c>
    </row>
    <row r="1430" spans="2:4">
      <c r="B1430">
        <v>2059</v>
      </c>
      <c r="C1430">
        <v>3300</v>
      </c>
      <c r="D1430">
        <v>1</v>
      </c>
    </row>
    <row r="1431" spans="2:4">
      <c r="B1431">
        <v>2060</v>
      </c>
      <c r="C1431">
        <v>3000</v>
      </c>
      <c r="D1431">
        <v>1</v>
      </c>
    </row>
    <row r="1432" spans="2:4">
      <c r="B1432">
        <v>2061</v>
      </c>
      <c r="C1432">
        <v>7758</v>
      </c>
      <c r="D1432">
        <v>2</v>
      </c>
    </row>
    <row r="1433" spans="2:4">
      <c r="B1433">
        <v>2062</v>
      </c>
      <c r="C1433">
        <v>16896</v>
      </c>
      <c r="D1433">
        <v>3</v>
      </c>
    </row>
    <row r="1434" spans="2:4">
      <c r="B1434">
        <v>2063</v>
      </c>
      <c r="C1434">
        <v>4500</v>
      </c>
      <c r="D1434">
        <v>1</v>
      </c>
    </row>
    <row r="1435" spans="2:4">
      <c r="B1435">
        <v>2064</v>
      </c>
      <c r="C1435">
        <v>13002</v>
      </c>
      <c r="D1435">
        <v>2</v>
      </c>
    </row>
    <row r="1436" spans="2:4">
      <c r="B1436">
        <v>2065</v>
      </c>
      <c r="C1436">
        <v>19764</v>
      </c>
      <c r="D1436">
        <v>2</v>
      </c>
    </row>
    <row r="1437" spans="2:4">
      <c r="B1437">
        <v>2066</v>
      </c>
      <c r="C1437">
        <v>4500</v>
      </c>
      <c r="D1437">
        <v>1</v>
      </c>
    </row>
    <row r="1438" spans="2:4">
      <c r="B1438">
        <v>2067</v>
      </c>
      <c r="C1438">
        <v>7767</v>
      </c>
      <c r="D1438">
        <v>2</v>
      </c>
    </row>
    <row r="1439" spans="2:4">
      <c r="B1439">
        <v>2068</v>
      </c>
      <c r="C1439">
        <v>8637</v>
      </c>
      <c r="D1439">
        <v>2</v>
      </c>
    </row>
    <row r="1440" spans="2:4">
      <c r="B1440">
        <v>2069</v>
      </c>
      <c r="C1440">
        <v>7176</v>
      </c>
      <c r="D1440">
        <v>2</v>
      </c>
    </row>
    <row r="1441" spans="2:4">
      <c r="B1441">
        <v>2070</v>
      </c>
      <c r="C1441">
        <v>13419</v>
      </c>
      <c r="D1441">
        <v>2</v>
      </c>
    </row>
    <row r="1442" spans="2:4">
      <c r="B1442">
        <v>2072</v>
      </c>
      <c r="C1442">
        <v>3000</v>
      </c>
      <c r="D1442">
        <v>1</v>
      </c>
    </row>
    <row r="1443" spans="2:4">
      <c r="B1443">
        <v>2073</v>
      </c>
      <c r="C1443">
        <v>20259</v>
      </c>
      <c r="D1443">
        <v>4</v>
      </c>
    </row>
    <row r="1444" spans="2:4">
      <c r="B1444">
        <v>2074</v>
      </c>
      <c r="C1444">
        <v>7524</v>
      </c>
      <c r="D1444">
        <v>2</v>
      </c>
    </row>
    <row r="1445" spans="2:4">
      <c r="B1445">
        <v>2075</v>
      </c>
      <c r="C1445">
        <v>9234</v>
      </c>
      <c r="D1445">
        <v>3</v>
      </c>
    </row>
    <row r="1446" spans="2:4">
      <c r="B1446">
        <v>2076</v>
      </c>
      <c r="C1446">
        <v>19434</v>
      </c>
      <c r="D1446">
        <v>5</v>
      </c>
    </row>
    <row r="1447" spans="2:4">
      <c r="B1447">
        <v>2077</v>
      </c>
      <c r="C1447">
        <v>13779</v>
      </c>
      <c r="D1447">
        <v>2</v>
      </c>
    </row>
    <row r="1448" spans="2:4">
      <c r="B1448">
        <v>2078</v>
      </c>
      <c r="C1448">
        <v>8502</v>
      </c>
      <c r="D1448">
        <v>2</v>
      </c>
    </row>
    <row r="1449" spans="2:4">
      <c r="B1449">
        <v>2079</v>
      </c>
      <c r="C1449">
        <v>2700</v>
      </c>
      <c r="D1449">
        <v>1</v>
      </c>
    </row>
    <row r="1450" spans="2:4">
      <c r="B1450">
        <v>2080</v>
      </c>
      <c r="C1450">
        <v>2400</v>
      </c>
      <c r="D1450">
        <v>1</v>
      </c>
    </row>
    <row r="1451" spans="2:4">
      <c r="B1451">
        <v>2081</v>
      </c>
      <c r="C1451">
        <v>2400</v>
      </c>
      <c r="D1451">
        <v>1</v>
      </c>
    </row>
    <row r="1452" spans="2:4">
      <c r="B1452">
        <v>2082</v>
      </c>
      <c r="C1452">
        <v>12627</v>
      </c>
      <c r="D1452">
        <v>2</v>
      </c>
    </row>
    <row r="1453" spans="2:4">
      <c r="B1453">
        <v>2083</v>
      </c>
      <c r="C1453">
        <v>6936</v>
      </c>
      <c r="D1453">
        <v>1</v>
      </c>
    </row>
    <row r="1454" spans="2:4">
      <c r="B1454">
        <v>2084</v>
      </c>
      <c r="C1454">
        <v>6744</v>
      </c>
      <c r="D1454">
        <v>2</v>
      </c>
    </row>
    <row r="1455" spans="2:4">
      <c r="B1455">
        <v>2085</v>
      </c>
      <c r="C1455">
        <v>5901</v>
      </c>
      <c r="D1455">
        <v>1</v>
      </c>
    </row>
    <row r="1456" spans="2:4">
      <c r="B1456">
        <v>2086</v>
      </c>
      <c r="C1456">
        <v>10329</v>
      </c>
      <c r="D1456">
        <v>2</v>
      </c>
    </row>
    <row r="1457" spans="2:4">
      <c r="B1457">
        <v>2087</v>
      </c>
      <c r="C1457">
        <v>7158</v>
      </c>
      <c r="D1457">
        <v>1</v>
      </c>
    </row>
    <row r="1458" spans="2:4">
      <c r="B1458">
        <v>2088</v>
      </c>
      <c r="C1458">
        <v>9951</v>
      </c>
      <c r="D1458">
        <v>2</v>
      </c>
    </row>
    <row r="1459" spans="2:4">
      <c r="B1459">
        <v>2089</v>
      </c>
      <c r="C1459">
        <v>11166</v>
      </c>
      <c r="D1459">
        <v>2</v>
      </c>
    </row>
    <row r="1460" spans="2:4">
      <c r="B1460">
        <v>2090</v>
      </c>
      <c r="C1460">
        <v>11019</v>
      </c>
      <c r="D1460">
        <v>2</v>
      </c>
    </row>
    <row r="1461" spans="2:4">
      <c r="B1461">
        <v>2091</v>
      </c>
      <c r="C1461">
        <v>6207</v>
      </c>
      <c r="D1461">
        <v>2</v>
      </c>
    </row>
    <row r="1462" spans="2:4">
      <c r="B1462">
        <v>2092</v>
      </c>
      <c r="C1462">
        <v>10311</v>
      </c>
      <c r="D1462">
        <v>1</v>
      </c>
    </row>
    <row r="1463" spans="2:4">
      <c r="B1463">
        <v>2093</v>
      </c>
      <c r="C1463">
        <v>3000</v>
      </c>
      <c r="D1463">
        <v>1</v>
      </c>
    </row>
    <row r="1464" spans="2:4">
      <c r="B1464">
        <v>2094</v>
      </c>
      <c r="C1464">
        <v>9057</v>
      </c>
      <c r="D1464">
        <v>3</v>
      </c>
    </row>
    <row r="1465" spans="2:4">
      <c r="B1465">
        <v>2095</v>
      </c>
      <c r="C1465">
        <v>8103</v>
      </c>
      <c r="D1465">
        <v>3</v>
      </c>
    </row>
    <row r="1466" spans="2:4">
      <c r="B1466">
        <v>2096</v>
      </c>
      <c r="C1466">
        <v>3000</v>
      </c>
      <c r="D1466">
        <v>1</v>
      </c>
    </row>
    <row r="1467" spans="2:4">
      <c r="B1467">
        <v>2097</v>
      </c>
      <c r="C1467">
        <v>16794</v>
      </c>
      <c r="D1467">
        <v>3</v>
      </c>
    </row>
    <row r="1468" spans="2:4">
      <c r="B1468">
        <v>2098</v>
      </c>
      <c r="C1468">
        <v>8457</v>
      </c>
      <c r="D1468">
        <v>3</v>
      </c>
    </row>
    <row r="1469" spans="2:4">
      <c r="B1469">
        <v>2099</v>
      </c>
      <c r="C1469">
        <v>11109</v>
      </c>
      <c r="D1469">
        <v>4</v>
      </c>
    </row>
    <row r="1470" spans="2:4">
      <c r="B1470">
        <v>2100</v>
      </c>
      <c r="C1470">
        <v>16218</v>
      </c>
      <c r="D1470">
        <v>2</v>
      </c>
    </row>
    <row r="1471" spans="2:4">
      <c r="B1471">
        <v>2101</v>
      </c>
      <c r="C1471">
        <v>7278</v>
      </c>
      <c r="D1471">
        <v>2</v>
      </c>
    </row>
    <row r="1472" spans="2:4">
      <c r="B1472">
        <v>2102</v>
      </c>
      <c r="C1472">
        <v>18219</v>
      </c>
      <c r="D1472">
        <v>3</v>
      </c>
    </row>
    <row r="1473" spans="2:4">
      <c r="B1473">
        <v>2104</v>
      </c>
      <c r="C1473">
        <v>10740</v>
      </c>
      <c r="D1473">
        <v>1</v>
      </c>
    </row>
    <row r="1474" spans="2:4">
      <c r="B1474">
        <v>2105</v>
      </c>
      <c r="C1474">
        <v>9249</v>
      </c>
      <c r="D1474">
        <v>2</v>
      </c>
    </row>
    <row r="1475" spans="2:4">
      <c r="B1475">
        <v>2106</v>
      </c>
      <c r="C1475">
        <v>10149</v>
      </c>
      <c r="D1475">
        <v>1</v>
      </c>
    </row>
    <row r="1476" spans="2:4">
      <c r="B1476">
        <v>2107</v>
      </c>
      <c r="C1476">
        <v>4500</v>
      </c>
      <c r="D1476">
        <v>1</v>
      </c>
    </row>
    <row r="1477" spans="2:4">
      <c r="B1477">
        <v>2108</v>
      </c>
      <c r="C1477">
        <v>10203</v>
      </c>
      <c r="D1477">
        <v>1</v>
      </c>
    </row>
    <row r="1478" spans="2:4">
      <c r="B1478">
        <v>2109</v>
      </c>
      <c r="C1478">
        <v>9849</v>
      </c>
      <c r="D1478">
        <v>1</v>
      </c>
    </row>
    <row r="1479" spans="2:4">
      <c r="B1479">
        <v>2110</v>
      </c>
      <c r="C1479">
        <v>13053</v>
      </c>
      <c r="D1479">
        <v>4</v>
      </c>
    </row>
    <row r="1480" spans="2:4">
      <c r="B1480">
        <v>2112</v>
      </c>
      <c r="C1480">
        <v>33555</v>
      </c>
      <c r="D1480">
        <v>3</v>
      </c>
    </row>
    <row r="1481" spans="2:4">
      <c r="B1481">
        <v>2113</v>
      </c>
      <c r="C1481">
        <v>4800</v>
      </c>
      <c r="D1481">
        <v>1</v>
      </c>
    </row>
    <row r="1482" spans="2:4">
      <c r="B1482">
        <v>2114</v>
      </c>
      <c r="C1482">
        <v>9600</v>
      </c>
      <c r="D1482">
        <v>2</v>
      </c>
    </row>
    <row r="1483" spans="2:4">
      <c r="B1483">
        <v>2115</v>
      </c>
      <c r="C1483">
        <v>8577</v>
      </c>
      <c r="D1483">
        <v>2</v>
      </c>
    </row>
    <row r="1484" spans="2:4">
      <c r="B1484">
        <v>2118</v>
      </c>
      <c r="C1484">
        <v>6342</v>
      </c>
      <c r="D1484">
        <v>1</v>
      </c>
    </row>
    <row r="1485" spans="2:4">
      <c r="B1485">
        <v>2119</v>
      </c>
      <c r="C1485">
        <v>5250</v>
      </c>
      <c r="D1485">
        <v>1</v>
      </c>
    </row>
    <row r="1486" spans="2:4">
      <c r="B1486">
        <v>2120</v>
      </c>
      <c r="C1486">
        <v>1050</v>
      </c>
      <c r="D1486">
        <v>1</v>
      </c>
    </row>
    <row r="1487" spans="2:4">
      <c r="B1487">
        <v>2121</v>
      </c>
      <c r="C1487">
        <v>7353</v>
      </c>
      <c r="D1487">
        <v>1</v>
      </c>
    </row>
    <row r="1488" spans="2:4">
      <c r="B1488">
        <v>2122</v>
      </c>
      <c r="C1488">
        <v>9906</v>
      </c>
      <c r="D1488">
        <v>3</v>
      </c>
    </row>
    <row r="1489" spans="2:4">
      <c r="B1489">
        <v>2123</v>
      </c>
      <c r="C1489">
        <v>1500</v>
      </c>
      <c r="D1489">
        <v>1</v>
      </c>
    </row>
    <row r="1490" spans="2:4">
      <c r="B1490">
        <v>2125</v>
      </c>
      <c r="C1490">
        <v>4350</v>
      </c>
      <c r="D1490">
        <v>1</v>
      </c>
    </row>
    <row r="1491" spans="2:4">
      <c r="B1491">
        <v>2126</v>
      </c>
      <c r="C1491">
        <v>11253</v>
      </c>
      <c r="D1491">
        <v>2</v>
      </c>
    </row>
    <row r="1492" spans="2:4">
      <c r="B1492">
        <v>2127</v>
      </c>
      <c r="C1492">
        <v>8916</v>
      </c>
      <c r="D1492">
        <v>1</v>
      </c>
    </row>
    <row r="1493" spans="2:4">
      <c r="B1493">
        <v>2128</v>
      </c>
      <c r="C1493">
        <v>11970</v>
      </c>
      <c r="D1493">
        <v>2</v>
      </c>
    </row>
    <row r="1494" spans="2:4">
      <c r="B1494">
        <v>2129</v>
      </c>
      <c r="C1494">
        <v>6336</v>
      </c>
      <c r="D1494">
        <v>2</v>
      </c>
    </row>
    <row r="1495" spans="2:4">
      <c r="B1495">
        <v>2130</v>
      </c>
      <c r="C1495">
        <v>6336</v>
      </c>
      <c r="D1495">
        <v>2</v>
      </c>
    </row>
    <row r="1496" spans="2:4">
      <c r="B1496">
        <v>2131</v>
      </c>
      <c r="C1496">
        <v>12636</v>
      </c>
      <c r="D1496">
        <v>2</v>
      </c>
    </row>
    <row r="1497" spans="2:4">
      <c r="B1497">
        <v>2133</v>
      </c>
      <c r="C1497">
        <v>33372</v>
      </c>
      <c r="D1497">
        <v>7</v>
      </c>
    </row>
    <row r="1498" spans="2:4">
      <c r="B1498">
        <v>2134</v>
      </c>
      <c r="C1498">
        <v>5373</v>
      </c>
      <c r="D1498">
        <v>2</v>
      </c>
    </row>
    <row r="1499" spans="2:4">
      <c r="B1499">
        <v>2135</v>
      </c>
      <c r="C1499">
        <v>5016</v>
      </c>
      <c r="D1499">
        <v>2</v>
      </c>
    </row>
    <row r="1500" spans="2:4">
      <c r="B1500">
        <v>2136</v>
      </c>
      <c r="C1500">
        <v>12147</v>
      </c>
      <c r="D1500">
        <v>2</v>
      </c>
    </row>
    <row r="1501" spans="2:4">
      <c r="B1501">
        <v>2137</v>
      </c>
      <c r="C1501">
        <v>5922</v>
      </c>
      <c r="D1501">
        <v>2</v>
      </c>
    </row>
    <row r="1502" spans="2:4">
      <c r="B1502">
        <v>2138</v>
      </c>
      <c r="C1502">
        <v>8133</v>
      </c>
      <c r="D1502">
        <v>1</v>
      </c>
    </row>
    <row r="1503" spans="2:4">
      <c r="B1503">
        <v>2139</v>
      </c>
      <c r="C1503">
        <v>10626</v>
      </c>
      <c r="D1503">
        <v>2</v>
      </c>
    </row>
    <row r="1504" spans="2:4">
      <c r="B1504">
        <v>2140</v>
      </c>
      <c r="C1504">
        <v>7380</v>
      </c>
      <c r="D1504">
        <v>1</v>
      </c>
    </row>
    <row r="1505" spans="2:4">
      <c r="B1505">
        <v>2141</v>
      </c>
      <c r="C1505">
        <v>13770</v>
      </c>
      <c r="D1505">
        <v>4</v>
      </c>
    </row>
    <row r="1506" spans="2:4">
      <c r="B1506">
        <v>2142</v>
      </c>
      <c r="C1506">
        <v>6288</v>
      </c>
      <c r="D1506">
        <v>1</v>
      </c>
    </row>
    <row r="1507" spans="2:4">
      <c r="B1507">
        <v>2143</v>
      </c>
      <c r="C1507">
        <v>7020</v>
      </c>
      <c r="D1507">
        <v>1</v>
      </c>
    </row>
    <row r="1508" spans="2:4">
      <c r="B1508">
        <v>2144</v>
      </c>
      <c r="C1508">
        <v>8880</v>
      </c>
      <c r="D1508">
        <v>2</v>
      </c>
    </row>
    <row r="1509" spans="2:4">
      <c r="B1509">
        <v>2145</v>
      </c>
      <c r="C1509">
        <v>2400</v>
      </c>
      <c r="D1509">
        <v>1</v>
      </c>
    </row>
    <row r="1510" spans="2:4">
      <c r="B1510">
        <v>2146</v>
      </c>
      <c r="C1510">
        <v>5751</v>
      </c>
      <c r="D1510">
        <v>1</v>
      </c>
    </row>
    <row r="1511" spans="2:4">
      <c r="B1511">
        <v>2147</v>
      </c>
      <c r="C1511">
        <v>4686</v>
      </c>
      <c r="D1511">
        <v>2</v>
      </c>
    </row>
    <row r="1512" spans="2:4">
      <c r="B1512">
        <v>2148</v>
      </c>
      <c r="C1512">
        <v>3921</v>
      </c>
      <c r="D1512">
        <v>2</v>
      </c>
    </row>
    <row r="1513" spans="2:4">
      <c r="B1513">
        <v>2150</v>
      </c>
      <c r="C1513">
        <v>1806</v>
      </c>
      <c r="D1513">
        <v>1</v>
      </c>
    </row>
    <row r="1514" spans="2:4">
      <c r="B1514">
        <v>2151</v>
      </c>
      <c r="C1514">
        <v>3066</v>
      </c>
      <c r="D1514">
        <v>2</v>
      </c>
    </row>
    <row r="1515" spans="2:4">
      <c r="B1515">
        <v>2153</v>
      </c>
      <c r="C1515">
        <v>9564</v>
      </c>
      <c r="D1515">
        <v>2</v>
      </c>
    </row>
    <row r="1516" spans="2:4">
      <c r="B1516">
        <v>2154</v>
      </c>
      <c r="C1516">
        <v>5348</v>
      </c>
      <c r="D1516">
        <v>5</v>
      </c>
    </row>
    <row r="1517" spans="2:4">
      <c r="B1517">
        <v>2155</v>
      </c>
      <c r="C1517">
        <v>9414</v>
      </c>
      <c r="D1517">
        <v>3</v>
      </c>
    </row>
    <row r="1518" spans="2:4">
      <c r="B1518">
        <v>2158</v>
      </c>
      <c r="C1518">
        <v>13911</v>
      </c>
      <c r="D1518">
        <v>2</v>
      </c>
    </row>
    <row r="1519" spans="2:4">
      <c r="B1519">
        <v>2163</v>
      </c>
      <c r="C1519">
        <v>1128</v>
      </c>
      <c r="D1519">
        <v>1</v>
      </c>
    </row>
    <row r="1520" spans="2:4">
      <c r="B1520">
        <v>2164</v>
      </c>
      <c r="C1520">
        <v>2556</v>
      </c>
      <c r="D1520">
        <v>3</v>
      </c>
    </row>
    <row r="1521" spans="2:4">
      <c r="B1521">
        <v>2167</v>
      </c>
      <c r="C1521">
        <v>1155</v>
      </c>
      <c r="D1521">
        <v>2</v>
      </c>
    </row>
    <row r="1522" spans="2:4">
      <c r="B1522">
        <v>2168</v>
      </c>
      <c r="C1522">
        <v>8052</v>
      </c>
      <c r="D1522">
        <v>2</v>
      </c>
    </row>
    <row r="1523" spans="2:4">
      <c r="B1523">
        <v>2169</v>
      </c>
      <c r="C1523">
        <v>2400</v>
      </c>
      <c r="D1523">
        <v>2</v>
      </c>
    </row>
    <row r="1524" spans="2:4">
      <c r="B1524">
        <v>2170</v>
      </c>
      <c r="C1524">
        <v>2100</v>
      </c>
      <c r="D1524">
        <v>1</v>
      </c>
    </row>
    <row r="1525" spans="2:4">
      <c r="B1525">
        <v>2172</v>
      </c>
      <c r="C1525">
        <v>7350</v>
      </c>
      <c r="D1525">
        <v>2</v>
      </c>
    </row>
    <row r="1526" spans="2:4">
      <c r="B1526">
        <v>2173</v>
      </c>
      <c r="C1526">
        <v>13566</v>
      </c>
      <c r="D1526">
        <v>2</v>
      </c>
    </row>
    <row r="1527" spans="2:4">
      <c r="B1527">
        <v>2177</v>
      </c>
      <c r="C1527">
        <v>6723</v>
      </c>
      <c r="D1527">
        <v>2</v>
      </c>
    </row>
    <row r="1528" spans="2:4">
      <c r="B1528">
        <v>2178</v>
      </c>
      <c r="C1528">
        <v>6258</v>
      </c>
      <c r="D1528">
        <v>2</v>
      </c>
    </row>
    <row r="1529" spans="2:4">
      <c r="B1529">
        <v>2179</v>
      </c>
      <c r="C1529">
        <v>5910</v>
      </c>
      <c r="D1529">
        <v>3</v>
      </c>
    </row>
    <row r="1530" spans="2:4">
      <c r="B1530">
        <v>2180</v>
      </c>
      <c r="C1530">
        <v>11016</v>
      </c>
      <c r="D1530">
        <v>2</v>
      </c>
    </row>
    <row r="1531" spans="2:4">
      <c r="B1531">
        <v>2181</v>
      </c>
      <c r="C1531">
        <v>2250</v>
      </c>
      <c r="D1531">
        <v>1</v>
      </c>
    </row>
    <row r="1532" spans="2:4">
      <c r="B1532">
        <v>2182</v>
      </c>
      <c r="C1532">
        <v>3621</v>
      </c>
      <c r="D1532">
        <v>2</v>
      </c>
    </row>
    <row r="1533" spans="2:4">
      <c r="B1533">
        <v>2183</v>
      </c>
      <c r="C1533">
        <v>3552</v>
      </c>
      <c r="D1533">
        <v>1</v>
      </c>
    </row>
    <row r="1534" spans="2:4">
      <c r="B1534">
        <v>2184</v>
      </c>
      <c r="C1534">
        <v>4137</v>
      </c>
      <c r="D1534">
        <v>1</v>
      </c>
    </row>
    <row r="1535" spans="2:4">
      <c r="B1535">
        <v>2185</v>
      </c>
      <c r="C1535">
        <v>6303</v>
      </c>
      <c r="D1535">
        <v>1</v>
      </c>
    </row>
    <row r="1536" spans="2:4">
      <c r="B1536">
        <v>2186</v>
      </c>
      <c r="C1536">
        <v>6975</v>
      </c>
      <c r="D1536">
        <v>2</v>
      </c>
    </row>
    <row r="1537" spans="2:4">
      <c r="B1537">
        <v>2187</v>
      </c>
      <c r="C1537">
        <v>855</v>
      </c>
      <c r="D1537">
        <v>2</v>
      </c>
    </row>
    <row r="1538" spans="2:4">
      <c r="B1538">
        <v>2188</v>
      </c>
      <c r="C1538">
        <v>1110</v>
      </c>
      <c r="D1538">
        <v>2</v>
      </c>
    </row>
    <row r="1539" spans="2:4">
      <c r="B1539">
        <v>2189</v>
      </c>
      <c r="C1539">
        <v>1128</v>
      </c>
      <c r="D1539">
        <v>1</v>
      </c>
    </row>
    <row r="1540" spans="2:4">
      <c r="B1540">
        <v>2190</v>
      </c>
      <c r="C1540">
        <v>2805</v>
      </c>
      <c r="D1540">
        <v>2</v>
      </c>
    </row>
    <row r="1541" spans="2:4">
      <c r="B1541">
        <v>2191</v>
      </c>
      <c r="C1541">
        <v>2706</v>
      </c>
      <c r="D1541">
        <v>2</v>
      </c>
    </row>
    <row r="1542" spans="2:4">
      <c r="B1542">
        <v>2192</v>
      </c>
      <c r="C1542">
        <v>3129</v>
      </c>
      <c r="D1542">
        <v>2</v>
      </c>
    </row>
    <row r="1543" spans="2:4">
      <c r="B1543">
        <v>2193</v>
      </c>
      <c r="C1543">
        <v>1836</v>
      </c>
      <c r="D1543">
        <v>1</v>
      </c>
    </row>
    <row r="1544" spans="2:4">
      <c r="B1544">
        <v>2194</v>
      </c>
      <c r="C1544">
        <v>3117</v>
      </c>
      <c r="D1544">
        <v>2</v>
      </c>
    </row>
    <row r="1545" spans="2:4">
      <c r="B1545">
        <v>2195</v>
      </c>
      <c r="C1545">
        <v>2265</v>
      </c>
      <c r="D1545">
        <v>4</v>
      </c>
    </row>
    <row r="1546" spans="2:4">
      <c r="B1546">
        <v>2196</v>
      </c>
      <c r="C1546">
        <v>2838</v>
      </c>
      <c r="D1546">
        <v>3</v>
      </c>
    </row>
    <row r="1547" spans="2:4">
      <c r="B1547">
        <v>2197</v>
      </c>
      <c r="C1547">
        <v>6804</v>
      </c>
      <c r="D1547">
        <v>4</v>
      </c>
    </row>
    <row r="1548" spans="2:4">
      <c r="B1548">
        <v>2198</v>
      </c>
      <c r="C1548">
        <v>3180</v>
      </c>
      <c r="D1548">
        <v>3</v>
      </c>
    </row>
    <row r="1549" spans="2:4">
      <c r="B1549">
        <v>2200</v>
      </c>
      <c r="C1549">
        <v>4701</v>
      </c>
      <c r="D1549">
        <v>4</v>
      </c>
    </row>
    <row r="1550" spans="2:4">
      <c r="B1550">
        <v>2202</v>
      </c>
      <c r="C1550">
        <v>1776</v>
      </c>
      <c r="D1550">
        <v>1</v>
      </c>
    </row>
    <row r="1551" spans="2:4">
      <c r="B1551">
        <v>2203</v>
      </c>
      <c r="C1551">
        <v>3057</v>
      </c>
      <c r="D1551">
        <v>1</v>
      </c>
    </row>
    <row r="1552" spans="2:4">
      <c r="B1552">
        <v>2204</v>
      </c>
      <c r="C1552">
        <v>2937</v>
      </c>
      <c r="D1552">
        <v>2</v>
      </c>
    </row>
    <row r="1553" spans="2:4">
      <c r="B1553">
        <v>2205</v>
      </c>
      <c r="C1553">
        <v>2961</v>
      </c>
      <c r="D1553">
        <v>2</v>
      </c>
    </row>
    <row r="1554" spans="2:4">
      <c r="B1554">
        <v>2206</v>
      </c>
      <c r="C1554">
        <v>1350</v>
      </c>
      <c r="D1554">
        <v>1</v>
      </c>
    </row>
    <row r="1555" spans="2:4">
      <c r="B1555">
        <v>2208</v>
      </c>
      <c r="C1555">
        <v>1752</v>
      </c>
      <c r="D1555">
        <v>1</v>
      </c>
    </row>
    <row r="1556" spans="2:4">
      <c r="B1556">
        <v>2209</v>
      </c>
      <c r="C1556">
        <v>1839</v>
      </c>
      <c r="D1556">
        <v>1</v>
      </c>
    </row>
    <row r="1557" spans="2:4">
      <c r="B1557">
        <v>2210</v>
      </c>
      <c r="C1557">
        <v>1974</v>
      </c>
      <c r="D1557">
        <v>1</v>
      </c>
    </row>
    <row r="1558" spans="2:4">
      <c r="B1558">
        <v>2211</v>
      </c>
      <c r="C1558">
        <v>1452</v>
      </c>
      <c r="D1558">
        <v>1</v>
      </c>
    </row>
    <row r="1559" spans="2:4">
      <c r="B1559">
        <v>2212</v>
      </c>
      <c r="C1559">
        <v>1020</v>
      </c>
      <c r="D1559">
        <v>1</v>
      </c>
    </row>
    <row r="1560" spans="2:4">
      <c r="B1560">
        <v>2213</v>
      </c>
      <c r="C1560">
        <v>1590</v>
      </c>
      <c r="D1560">
        <v>2</v>
      </c>
    </row>
    <row r="1561" spans="2:4">
      <c r="B1561">
        <v>2215</v>
      </c>
      <c r="C1561">
        <v>1110</v>
      </c>
      <c r="D1561">
        <v>2</v>
      </c>
    </row>
    <row r="1562" spans="2:4">
      <c r="B1562">
        <v>2216</v>
      </c>
      <c r="C1562">
        <v>960</v>
      </c>
      <c r="D1562">
        <v>2</v>
      </c>
    </row>
    <row r="1563" spans="2:4">
      <c r="B1563">
        <v>2217</v>
      </c>
      <c r="C1563">
        <v>1347</v>
      </c>
      <c r="D1563">
        <v>3</v>
      </c>
    </row>
    <row r="1564" spans="2:4">
      <c r="B1564">
        <v>2218</v>
      </c>
      <c r="C1564">
        <v>750</v>
      </c>
      <c r="D1564">
        <v>2</v>
      </c>
    </row>
    <row r="1565" spans="2:4">
      <c r="B1565">
        <v>2220</v>
      </c>
      <c r="C1565">
        <v>1677</v>
      </c>
      <c r="D1565">
        <v>1</v>
      </c>
    </row>
    <row r="1566" spans="2:4">
      <c r="B1566">
        <v>2221</v>
      </c>
      <c r="C1566">
        <v>870</v>
      </c>
      <c r="D1566">
        <v>2</v>
      </c>
    </row>
    <row r="1567" spans="2:4">
      <c r="B1567">
        <v>2223</v>
      </c>
      <c r="C1567">
        <v>930</v>
      </c>
      <c r="D1567">
        <v>2</v>
      </c>
    </row>
    <row r="1568" spans="2:4">
      <c r="B1568">
        <v>2224</v>
      </c>
      <c r="C1568">
        <v>1920</v>
      </c>
      <c r="D1568">
        <v>4</v>
      </c>
    </row>
    <row r="1569" spans="2:4">
      <c r="B1569">
        <v>2225</v>
      </c>
      <c r="C1569">
        <v>657</v>
      </c>
      <c r="D1569">
        <v>2</v>
      </c>
    </row>
    <row r="1570" spans="2:4">
      <c r="B1570">
        <v>2227</v>
      </c>
      <c r="C1570">
        <v>1740</v>
      </c>
      <c r="D1570">
        <v>2</v>
      </c>
    </row>
    <row r="1571" spans="2:4">
      <c r="B1571">
        <v>2228</v>
      </c>
      <c r="C1571">
        <v>1320</v>
      </c>
      <c r="D1571">
        <v>1</v>
      </c>
    </row>
    <row r="1572" spans="2:4">
      <c r="B1572">
        <v>2229</v>
      </c>
      <c r="C1572">
        <v>1710</v>
      </c>
      <c r="D1572">
        <v>3</v>
      </c>
    </row>
    <row r="1573" spans="2:4">
      <c r="B1573">
        <v>2230</v>
      </c>
      <c r="C1573">
        <v>1350</v>
      </c>
      <c r="D1573">
        <v>1</v>
      </c>
    </row>
    <row r="1574" spans="2:4">
      <c r="B1574">
        <v>2233</v>
      </c>
      <c r="C1574">
        <v>1500</v>
      </c>
      <c r="D1574">
        <v>1</v>
      </c>
    </row>
    <row r="1575" spans="2:4">
      <c r="B1575">
        <v>2234</v>
      </c>
      <c r="C1575">
        <v>880</v>
      </c>
      <c r="D1575">
        <v>2</v>
      </c>
    </row>
    <row r="1576" spans="2:4">
      <c r="B1576">
        <v>2235</v>
      </c>
      <c r="C1576">
        <v>2571</v>
      </c>
      <c r="D1576">
        <v>1</v>
      </c>
    </row>
    <row r="1577" spans="2:4">
      <c r="B1577">
        <v>2236</v>
      </c>
      <c r="C1577">
        <v>1200</v>
      </c>
      <c r="D1577">
        <v>2</v>
      </c>
    </row>
    <row r="1578" spans="2:4">
      <c r="B1578">
        <v>2238</v>
      </c>
      <c r="C1578">
        <v>1716</v>
      </c>
      <c r="D1578">
        <v>3</v>
      </c>
    </row>
    <row r="1579" spans="2:4">
      <c r="B1579">
        <v>2241</v>
      </c>
      <c r="C1579">
        <v>1320</v>
      </c>
      <c r="D1579">
        <v>2</v>
      </c>
    </row>
    <row r="1580" spans="2:4">
      <c r="B1580">
        <v>2242</v>
      </c>
      <c r="C1580">
        <v>9840</v>
      </c>
      <c r="D1580">
        <v>3</v>
      </c>
    </row>
    <row r="1581" spans="2:4">
      <c r="B1581">
        <v>2243</v>
      </c>
      <c r="C1581">
        <v>8619</v>
      </c>
      <c r="D1581">
        <v>2</v>
      </c>
    </row>
    <row r="1582" spans="2:4">
      <c r="B1582">
        <v>2244</v>
      </c>
      <c r="C1582">
        <v>8565</v>
      </c>
      <c r="D1582">
        <v>3</v>
      </c>
    </row>
    <row r="1583" spans="2:4">
      <c r="B1583">
        <v>2245</v>
      </c>
      <c r="C1583">
        <v>7713</v>
      </c>
      <c r="D1583">
        <v>2</v>
      </c>
    </row>
    <row r="1584" spans="2:4">
      <c r="B1584">
        <v>2246</v>
      </c>
      <c r="C1584">
        <v>6390</v>
      </c>
      <c r="D1584">
        <v>2</v>
      </c>
    </row>
    <row r="1585" spans="2:4">
      <c r="B1585">
        <v>2247</v>
      </c>
      <c r="C1585">
        <v>3690</v>
      </c>
      <c r="D1585">
        <v>1</v>
      </c>
    </row>
    <row r="1586" spans="2:4">
      <c r="B1586">
        <v>2248</v>
      </c>
      <c r="C1586">
        <v>5262</v>
      </c>
      <c r="D1586">
        <v>1</v>
      </c>
    </row>
    <row r="1587" spans="2:4">
      <c r="B1587">
        <v>2249</v>
      </c>
      <c r="C1587">
        <v>4998</v>
      </c>
      <c r="D1587">
        <v>2</v>
      </c>
    </row>
    <row r="1588" spans="2:4">
      <c r="B1588">
        <v>2250</v>
      </c>
      <c r="C1588">
        <v>4842</v>
      </c>
      <c r="D1588">
        <v>1</v>
      </c>
    </row>
    <row r="1589" spans="2:4">
      <c r="B1589">
        <v>2251</v>
      </c>
      <c r="C1589">
        <v>6936</v>
      </c>
      <c r="D1589">
        <v>2</v>
      </c>
    </row>
    <row r="1590" spans="2:4">
      <c r="B1590">
        <v>2252</v>
      </c>
      <c r="C1590">
        <v>7464</v>
      </c>
      <c r="D1590">
        <v>3</v>
      </c>
    </row>
    <row r="1591" spans="2:4">
      <c r="B1591">
        <v>2254</v>
      </c>
      <c r="C1591">
        <v>1500</v>
      </c>
      <c r="D1591">
        <v>1</v>
      </c>
    </row>
    <row r="1592" spans="2:4">
      <c r="B1592">
        <v>2255</v>
      </c>
      <c r="C1592">
        <v>6984</v>
      </c>
      <c r="D1592">
        <v>4</v>
      </c>
    </row>
    <row r="1593" spans="2:4">
      <c r="B1593">
        <v>2256</v>
      </c>
      <c r="C1593">
        <v>4713</v>
      </c>
      <c r="D1593">
        <v>1</v>
      </c>
    </row>
    <row r="1594" spans="2:4">
      <c r="B1594">
        <v>2257</v>
      </c>
      <c r="C1594">
        <v>5487</v>
      </c>
      <c r="D1594">
        <v>1</v>
      </c>
    </row>
    <row r="1595" spans="2:4">
      <c r="B1595">
        <v>2258</v>
      </c>
      <c r="C1595">
        <v>5196</v>
      </c>
      <c r="D1595">
        <v>1</v>
      </c>
    </row>
    <row r="1596" spans="2:4">
      <c r="B1596">
        <v>2259</v>
      </c>
      <c r="C1596">
        <v>5802</v>
      </c>
      <c r="D1596">
        <v>2</v>
      </c>
    </row>
    <row r="1597" spans="2:4">
      <c r="B1597">
        <v>2260</v>
      </c>
      <c r="C1597">
        <v>4899</v>
      </c>
      <c r="D1597">
        <v>2</v>
      </c>
    </row>
    <row r="1598" spans="2:4">
      <c r="B1598">
        <v>2262</v>
      </c>
      <c r="C1598">
        <v>5649</v>
      </c>
      <c r="D1598">
        <v>2</v>
      </c>
    </row>
    <row r="1599" spans="2:4">
      <c r="B1599">
        <v>2263</v>
      </c>
      <c r="C1599">
        <v>6021</v>
      </c>
      <c r="D1599">
        <v>3</v>
      </c>
    </row>
    <row r="1600" spans="2:4">
      <c r="B1600">
        <v>2264</v>
      </c>
      <c r="C1600">
        <v>5967</v>
      </c>
      <c r="D1600">
        <v>3</v>
      </c>
    </row>
    <row r="1601" spans="2:4">
      <c r="B1601">
        <v>2265</v>
      </c>
      <c r="C1601">
        <v>7263</v>
      </c>
      <c r="D1601">
        <v>2</v>
      </c>
    </row>
    <row r="1602" spans="2:4">
      <c r="B1602">
        <v>2266</v>
      </c>
      <c r="C1602">
        <v>2103</v>
      </c>
      <c r="D1602">
        <v>3</v>
      </c>
    </row>
    <row r="1603" spans="2:4">
      <c r="B1603">
        <v>2268</v>
      </c>
      <c r="C1603">
        <v>3462</v>
      </c>
      <c r="D1603">
        <v>3</v>
      </c>
    </row>
    <row r="1604" spans="2:4">
      <c r="B1604">
        <v>2269</v>
      </c>
      <c r="C1604">
        <v>6861</v>
      </c>
      <c r="D1604">
        <v>4</v>
      </c>
    </row>
    <row r="1605" spans="2:4">
      <c r="B1605">
        <v>2270</v>
      </c>
      <c r="C1605">
        <v>5760</v>
      </c>
      <c r="D1605">
        <v>4</v>
      </c>
    </row>
    <row r="1606" spans="2:4">
      <c r="B1606">
        <v>2271</v>
      </c>
      <c r="C1606">
        <v>4170</v>
      </c>
      <c r="D1606">
        <v>5</v>
      </c>
    </row>
    <row r="1607" spans="2:4">
      <c r="B1607">
        <v>2272</v>
      </c>
      <c r="C1607">
        <v>8985</v>
      </c>
      <c r="D1607">
        <v>4</v>
      </c>
    </row>
    <row r="1608" spans="2:4">
      <c r="B1608">
        <v>2273</v>
      </c>
      <c r="C1608">
        <v>2910</v>
      </c>
      <c r="D1608">
        <v>4</v>
      </c>
    </row>
    <row r="1609" spans="2:4">
      <c r="B1609">
        <v>2274</v>
      </c>
      <c r="C1609">
        <v>10713</v>
      </c>
      <c r="D1609">
        <v>3</v>
      </c>
    </row>
    <row r="1610" spans="2:4">
      <c r="B1610">
        <v>2275</v>
      </c>
      <c r="C1610">
        <v>4680</v>
      </c>
      <c r="D1610">
        <v>1</v>
      </c>
    </row>
    <row r="1611" spans="2:4">
      <c r="B1611">
        <v>2277</v>
      </c>
      <c r="C1611">
        <v>10629</v>
      </c>
      <c r="D1611">
        <v>3</v>
      </c>
    </row>
    <row r="1612" spans="2:4">
      <c r="B1612">
        <v>2278</v>
      </c>
      <c r="C1612">
        <v>5004</v>
      </c>
      <c r="D1612">
        <v>1</v>
      </c>
    </row>
    <row r="1613" spans="2:4">
      <c r="B1613">
        <v>2279</v>
      </c>
      <c r="C1613">
        <v>7326</v>
      </c>
      <c r="D1613">
        <v>2</v>
      </c>
    </row>
    <row r="1614" spans="2:4">
      <c r="B1614">
        <v>2280</v>
      </c>
      <c r="C1614">
        <v>6693</v>
      </c>
      <c r="D1614">
        <v>2</v>
      </c>
    </row>
    <row r="1615" spans="2:4">
      <c r="B1615">
        <v>2281</v>
      </c>
      <c r="C1615">
        <v>5808</v>
      </c>
      <c r="D1615">
        <v>2</v>
      </c>
    </row>
    <row r="1616" spans="2:4">
      <c r="B1616">
        <v>2282</v>
      </c>
      <c r="C1616">
        <v>5328</v>
      </c>
      <c r="D1616">
        <v>1</v>
      </c>
    </row>
    <row r="1617" spans="2:4">
      <c r="B1617">
        <v>2284</v>
      </c>
      <c r="C1617">
        <v>5649</v>
      </c>
      <c r="D1617">
        <v>1</v>
      </c>
    </row>
    <row r="1618" spans="2:4">
      <c r="B1618">
        <v>2286</v>
      </c>
      <c r="C1618">
        <v>5103</v>
      </c>
      <c r="D1618">
        <v>2</v>
      </c>
    </row>
    <row r="1619" spans="2:4">
      <c r="B1619">
        <v>2287</v>
      </c>
      <c r="C1619">
        <v>2700</v>
      </c>
      <c r="D1619">
        <v>2</v>
      </c>
    </row>
    <row r="1620" spans="2:4">
      <c r="B1620">
        <v>2288</v>
      </c>
      <c r="C1620">
        <v>900</v>
      </c>
      <c r="D1620">
        <v>1</v>
      </c>
    </row>
    <row r="1621" spans="2:4">
      <c r="B1621">
        <v>2290</v>
      </c>
      <c r="C1621">
        <v>1200</v>
      </c>
      <c r="D1621">
        <v>1</v>
      </c>
    </row>
    <row r="1622" spans="2:4">
      <c r="B1622">
        <v>2291</v>
      </c>
      <c r="C1622">
        <v>900</v>
      </c>
      <c r="D1622">
        <v>1</v>
      </c>
    </row>
    <row r="1623" spans="2:4">
      <c r="B1623">
        <v>2292</v>
      </c>
      <c r="C1623">
        <v>4617</v>
      </c>
      <c r="D1623">
        <v>1</v>
      </c>
    </row>
    <row r="1624" spans="2:4">
      <c r="B1624">
        <v>2293</v>
      </c>
      <c r="C1624">
        <v>3798</v>
      </c>
      <c r="D1624">
        <v>2</v>
      </c>
    </row>
    <row r="1625" spans="2:4">
      <c r="B1625">
        <v>2294</v>
      </c>
      <c r="C1625">
        <v>7392</v>
      </c>
      <c r="D1625">
        <v>4</v>
      </c>
    </row>
    <row r="1626" spans="2:4">
      <c r="B1626">
        <v>2295</v>
      </c>
      <c r="C1626">
        <v>5229</v>
      </c>
      <c r="D1626">
        <v>1</v>
      </c>
    </row>
    <row r="1627" spans="2:4">
      <c r="B1627">
        <v>2297</v>
      </c>
      <c r="C1627">
        <v>1590</v>
      </c>
      <c r="D1627">
        <v>2</v>
      </c>
    </row>
    <row r="1628" spans="2:4">
      <c r="B1628">
        <v>2298</v>
      </c>
      <c r="C1628">
        <v>6699</v>
      </c>
      <c r="D1628">
        <v>5</v>
      </c>
    </row>
    <row r="1629" spans="2:4">
      <c r="B1629">
        <v>2299</v>
      </c>
      <c r="C1629">
        <v>7101</v>
      </c>
      <c r="D1629">
        <v>2</v>
      </c>
    </row>
    <row r="1630" spans="2:4">
      <c r="B1630">
        <v>2300</v>
      </c>
      <c r="C1630">
        <v>900</v>
      </c>
      <c r="D1630">
        <v>1</v>
      </c>
    </row>
    <row r="1631" spans="2:4">
      <c r="B1631">
        <v>2301</v>
      </c>
      <c r="C1631">
        <v>5166</v>
      </c>
      <c r="D1631">
        <v>1</v>
      </c>
    </row>
    <row r="1632" spans="2:4">
      <c r="B1632">
        <v>2302</v>
      </c>
      <c r="C1632">
        <v>1590</v>
      </c>
      <c r="D1632">
        <v>2</v>
      </c>
    </row>
    <row r="1633" spans="2:4">
      <c r="B1633">
        <v>2303</v>
      </c>
      <c r="C1633">
        <v>5649</v>
      </c>
      <c r="D1633">
        <v>1</v>
      </c>
    </row>
    <row r="1634" spans="2:4">
      <c r="B1634">
        <v>2305</v>
      </c>
      <c r="C1634">
        <v>4455</v>
      </c>
      <c r="D1634">
        <v>1</v>
      </c>
    </row>
    <row r="1635" spans="2:4">
      <c r="B1635">
        <v>2306</v>
      </c>
      <c r="C1635">
        <v>3873</v>
      </c>
      <c r="D1635">
        <v>1</v>
      </c>
    </row>
    <row r="1636" spans="2:4">
      <c r="B1636">
        <v>2307</v>
      </c>
      <c r="C1636">
        <v>3651</v>
      </c>
      <c r="D1636">
        <v>2</v>
      </c>
    </row>
    <row r="1637" spans="2:4">
      <c r="B1637">
        <v>2308</v>
      </c>
      <c r="C1637">
        <v>6771</v>
      </c>
      <c r="D1637">
        <v>3</v>
      </c>
    </row>
    <row r="1638" spans="2:4">
      <c r="B1638">
        <v>2309</v>
      </c>
      <c r="C1638">
        <v>3528</v>
      </c>
      <c r="D1638">
        <v>3</v>
      </c>
    </row>
    <row r="1639" spans="2:4">
      <c r="B1639">
        <v>2311</v>
      </c>
      <c r="C1639">
        <v>7296</v>
      </c>
      <c r="D1639">
        <v>2</v>
      </c>
    </row>
    <row r="1640" spans="2:4">
      <c r="B1640">
        <v>2312</v>
      </c>
      <c r="C1640">
        <v>2496</v>
      </c>
      <c r="D1640">
        <v>1</v>
      </c>
    </row>
    <row r="1641" spans="2:4">
      <c r="B1641">
        <v>2313</v>
      </c>
      <c r="C1641">
        <v>1750</v>
      </c>
      <c r="D1641">
        <v>2</v>
      </c>
    </row>
    <row r="1642" spans="2:4">
      <c r="B1642">
        <v>2314</v>
      </c>
      <c r="C1642">
        <v>3900</v>
      </c>
      <c r="D1642">
        <v>1</v>
      </c>
    </row>
    <row r="1643" spans="2:4">
      <c r="B1643">
        <v>2317</v>
      </c>
      <c r="C1643">
        <v>7054</v>
      </c>
      <c r="D1643">
        <v>3</v>
      </c>
    </row>
    <row r="1644" spans="2:4">
      <c r="B1644">
        <v>2320</v>
      </c>
      <c r="C1644">
        <v>8334</v>
      </c>
      <c r="D1644">
        <v>2</v>
      </c>
    </row>
    <row r="1645" spans="2:4">
      <c r="B1645">
        <v>2321</v>
      </c>
      <c r="C1645">
        <v>15406</v>
      </c>
      <c r="D1645">
        <v>4</v>
      </c>
    </row>
    <row r="1646" spans="2:4">
      <c r="B1646">
        <v>2322</v>
      </c>
      <c r="C1646">
        <v>4374</v>
      </c>
      <c r="D1646">
        <v>1</v>
      </c>
    </row>
    <row r="1647" spans="2:4">
      <c r="B1647">
        <v>2323</v>
      </c>
      <c r="C1647">
        <v>9918</v>
      </c>
      <c r="D1647">
        <v>1</v>
      </c>
    </row>
    <row r="1648" spans="2:4">
      <c r="B1648">
        <v>2324</v>
      </c>
      <c r="C1648">
        <v>13473</v>
      </c>
      <c r="D1648">
        <v>3</v>
      </c>
    </row>
    <row r="1649" spans="2:4">
      <c r="B1649">
        <v>2325</v>
      </c>
      <c r="C1649">
        <v>10971</v>
      </c>
      <c r="D1649">
        <v>2</v>
      </c>
    </row>
    <row r="1650" spans="2:4">
      <c r="B1650">
        <v>2326</v>
      </c>
      <c r="C1650">
        <v>16857</v>
      </c>
      <c r="D1650">
        <v>4</v>
      </c>
    </row>
    <row r="1651" spans="2:4">
      <c r="B1651">
        <v>2328</v>
      </c>
      <c r="C1651">
        <v>9462</v>
      </c>
      <c r="D1651">
        <v>2</v>
      </c>
    </row>
    <row r="1652" spans="2:4">
      <c r="B1652">
        <v>2330</v>
      </c>
      <c r="C1652">
        <v>11361</v>
      </c>
      <c r="D1652">
        <v>2</v>
      </c>
    </row>
    <row r="1653" spans="2:4">
      <c r="B1653">
        <v>2332</v>
      </c>
      <c r="C1653">
        <v>6972</v>
      </c>
      <c r="D1653">
        <v>1</v>
      </c>
    </row>
    <row r="1654" spans="2:4">
      <c r="B1654">
        <v>2333</v>
      </c>
      <c r="C1654">
        <v>12846</v>
      </c>
      <c r="D1654">
        <v>4</v>
      </c>
    </row>
    <row r="1655" spans="2:4">
      <c r="B1655">
        <v>2335</v>
      </c>
      <c r="C1655">
        <v>16092</v>
      </c>
      <c r="D1655">
        <v>4</v>
      </c>
    </row>
    <row r="1656" spans="2:4">
      <c r="B1656">
        <v>2336</v>
      </c>
      <c r="C1656">
        <v>15321</v>
      </c>
      <c r="D1656">
        <v>4</v>
      </c>
    </row>
    <row r="1657" spans="2:4">
      <c r="B1657">
        <v>2337</v>
      </c>
      <c r="C1657">
        <v>6663</v>
      </c>
      <c r="D1657">
        <v>2</v>
      </c>
    </row>
    <row r="1658" spans="2:4">
      <c r="B1658">
        <v>2338</v>
      </c>
      <c r="C1658">
        <v>10425</v>
      </c>
      <c r="D1658">
        <v>1</v>
      </c>
    </row>
    <row r="1659" spans="2:4">
      <c r="B1659">
        <v>2339</v>
      </c>
      <c r="C1659">
        <v>8178</v>
      </c>
      <c r="D1659">
        <v>3</v>
      </c>
    </row>
    <row r="1660" spans="2:4">
      <c r="B1660">
        <v>2340</v>
      </c>
      <c r="C1660">
        <v>9651</v>
      </c>
      <c r="D1660">
        <v>2</v>
      </c>
    </row>
    <row r="1661" spans="2:4">
      <c r="B1661">
        <v>2341</v>
      </c>
      <c r="C1661">
        <v>6363</v>
      </c>
      <c r="D1661">
        <v>1</v>
      </c>
    </row>
    <row r="1662" spans="2:4">
      <c r="B1662">
        <v>2342</v>
      </c>
      <c r="C1662">
        <v>7740</v>
      </c>
      <c r="D1662">
        <v>1</v>
      </c>
    </row>
    <row r="1663" spans="2:4">
      <c r="B1663">
        <v>2343</v>
      </c>
      <c r="C1663">
        <v>15990</v>
      </c>
      <c r="D1663">
        <v>4</v>
      </c>
    </row>
    <row r="1664" spans="2:4">
      <c r="B1664">
        <v>2344</v>
      </c>
      <c r="C1664">
        <v>6492</v>
      </c>
      <c r="D1664">
        <v>1</v>
      </c>
    </row>
    <row r="1665" spans="2:4">
      <c r="B1665">
        <v>2346</v>
      </c>
      <c r="C1665">
        <v>11556</v>
      </c>
      <c r="D1665">
        <v>2</v>
      </c>
    </row>
    <row r="1666" spans="2:4">
      <c r="B1666">
        <v>2347</v>
      </c>
      <c r="C1666">
        <v>12141</v>
      </c>
      <c r="D1666">
        <v>2</v>
      </c>
    </row>
    <row r="1667" spans="2:4">
      <c r="B1667">
        <v>2348</v>
      </c>
      <c r="C1667">
        <v>6087</v>
      </c>
      <c r="D1667">
        <v>1</v>
      </c>
    </row>
    <row r="1668" spans="2:4">
      <c r="B1668">
        <v>2349</v>
      </c>
      <c r="C1668">
        <v>16743</v>
      </c>
      <c r="D1668">
        <v>4</v>
      </c>
    </row>
    <row r="1669" spans="2:4">
      <c r="B1669">
        <v>2350</v>
      </c>
      <c r="C1669">
        <v>14592</v>
      </c>
      <c r="D1669">
        <v>3</v>
      </c>
    </row>
    <row r="1670" spans="2:4">
      <c r="B1670">
        <v>2351</v>
      </c>
      <c r="C1670">
        <v>18018</v>
      </c>
      <c r="D1670">
        <v>5</v>
      </c>
    </row>
    <row r="1671" spans="2:4">
      <c r="B1671">
        <v>2352</v>
      </c>
      <c r="C1671">
        <v>4701</v>
      </c>
      <c r="D1671">
        <v>2</v>
      </c>
    </row>
    <row r="1672" spans="2:4">
      <c r="B1672">
        <v>2354</v>
      </c>
      <c r="C1672">
        <v>5721</v>
      </c>
      <c r="D1672">
        <v>2</v>
      </c>
    </row>
    <row r="1673" spans="2:4">
      <c r="B1673">
        <v>2355</v>
      </c>
      <c r="C1673">
        <v>12342</v>
      </c>
      <c r="D1673">
        <v>2</v>
      </c>
    </row>
    <row r="1674" spans="2:4">
      <c r="B1674">
        <v>2358</v>
      </c>
      <c r="C1674">
        <v>2680</v>
      </c>
      <c r="D1674">
        <v>1</v>
      </c>
    </row>
    <row r="1675" spans="2:4">
      <c r="B1675">
        <v>2359</v>
      </c>
      <c r="C1675">
        <v>9009</v>
      </c>
      <c r="D1675">
        <v>2</v>
      </c>
    </row>
    <row r="1676" spans="2:4">
      <c r="B1676">
        <v>2360</v>
      </c>
      <c r="C1676">
        <v>5838</v>
      </c>
      <c r="D1676">
        <v>2</v>
      </c>
    </row>
    <row r="1677" spans="2:4">
      <c r="B1677">
        <v>2361</v>
      </c>
      <c r="C1677">
        <v>10746</v>
      </c>
      <c r="D1677">
        <v>2</v>
      </c>
    </row>
    <row r="1678" spans="2:4">
      <c r="B1678">
        <v>2363</v>
      </c>
      <c r="C1678">
        <v>5478</v>
      </c>
      <c r="D1678">
        <v>1</v>
      </c>
    </row>
    <row r="1679" spans="2:4">
      <c r="B1679">
        <v>2364</v>
      </c>
      <c r="C1679">
        <v>11505</v>
      </c>
      <c r="D1679">
        <v>3</v>
      </c>
    </row>
    <row r="1680" spans="2:4">
      <c r="B1680">
        <v>2365</v>
      </c>
      <c r="C1680">
        <v>8709</v>
      </c>
      <c r="D1680">
        <v>1</v>
      </c>
    </row>
    <row r="1681" spans="2:4">
      <c r="B1681">
        <v>2366</v>
      </c>
      <c r="C1681">
        <v>9312</v>
      </c>
      <c r="D1681">
        <v>1</v>
      </c>
    </row>
    <row r="1682" spans="2:4">
      <c r="B1682">
        <v>2367</v>
      </c>
      <c r="C1682">
        <v>6889</v>
      </c>
      <c r="D1682">
        <v>2</v>
      </c>
    </row>
    <row r="1683" spans="2:4">
      <c r="B1683">
        <v>2368</v>
      </c>
      <c r="C1683">
        <v>9906</v>
      </c>
      <c r="D1683">
        <v>2</v>
      </c>
    </row>
    <row r="1684" spans="2:4">
      <c r="B1684">
        <v>2369</v>
      </c>
      <c r="C1684">
        <v>7890</v>
      </c>
      <c r="D1684">
        <v>1</v>
      </c>
    </row>
    <row r="1685" spans="2:4">
      <c r="B1685">
        <v>2370</v>
      </c>
      <c r="C1685">
        <v>16636</v>
      </c>
      <c r="D1685">
        <v>4</v>
      </c>
    </row>
    <row r="1686" spans="2:4">
      <c r="B1686">
        <v>2371</v>
      </c>
      <c r="C1686">
        <v>9243</v>
      </c>
      <c r="D1686">
        <v>1</v>
      </c>
    </row>
    <row r="1687" spans="2:4">
      <c r="B1687">
        <v>2372</v>
      </c>
      <c r="C1687">
        <v>14106</v>
      </c>
      <c r="D1687">
        <v>2</v>
      </c>
    </row>
    <row r="1688" spans="2:4">
      <c r="B1688">
        <v>2374</v>
      </c>
      <c r="C1688">
        <v>750</v>
      </c>
      <c r="D1688">
        <v>1</v>
      </c>
    </row>
    <row r="1689" spans="2:4">
      <c r="B1689">
        <v>2375</v>
      </c>
      <c r="C1689">
        <v>3723</v>
      </c>
      <c r="D1689">
        <v>2</v>
      </c>
    </row>
    <row r="1690" spans="2:4">
      <c r="B1690">
        <v>2376</v>
      </c>
      <c r="C1690">
        <v>870</v>
      </c>
      <c r="D1690">
        <v>1</v>
      </c>
    </row>
    <row r="1691" spans="2:4">
      <c r="B1691">
        <v>2377</v>
      </c>
      <c r="C1691">
        <v>900</v>
      </c>
      <c r="D1691">
        <v>1</v>
      </c>
    </row>
    <row r="1692" spans="2:4">
      <c r="B1692">
        <v>2378</v>
      </c>
      <c r="C1692">
        <v>6447</v>
      </c>
      <c r="D1692">
        <v>2</v>
      </c>
    </row>
    <row r="1693" spans="2:4">
      <c r="B1693">
        <v>2380</v>
      </c>
      <c r="C1693">
        <v>2310</v>
      </c>
      <c r="D1693">
        <v>2</v>
      </c>
    </row>
    <row r="1694" spans="2:4">
      <c r="B1694">
        <v>2381</v>
      </c>
      <c r="C1694">
        <v>2820</v>
      </c>
      <c r="D1694">
        <v>2</v>
      </c>
    </row>
    <row r="1695" spans="2:4">
      <c r="B1695">
        <v>2382</v>
      </c>
      <c r="C1695">
        <v>1620</v>
      </c>
      <c r="D1695">
        <v>2</v>
      </c>
    </row>
    <row r="1696" spans="2:4">
      <c r="B1696">
        <v>2383</v>
      </c>
      <c r="C1696">
        <v>1190</v>
      </c>
      <c r="D1696">
        <v>2</v>
      </c>
    </row>
    <row r="1697" spans="2:4">
      <c r="B1697">
        <v>2384</v>
      </c>
      <c r="C1697">
        <v>2180</v>
      </c>
      <c r="D1697">
        <v>4</v>
      </c>
    </row>
    <row r="1698" spans="2:4">
      <c r="B1698">
        <v>2385</v>
      </c>
      <c r="C1698">
        <v>1425</v>
      </c>
      <c r="D1698">
        <v>2</v>
      </c>
    </row>
    <row r="1699" spans="2:4">
      <c r="B1699">
        <v>2386</v>
      </c>
      <c r="C1699">
        <v>4341</v>
      </c>
      <c r="D1699">
        <v>3</v>
      </c>
    </row>
    <row r="1700" spans="2:4">
      <c r="B1700">
        <v>2387</v>
      </c>
      <c r="C1700">
        <v>1872</v>
      </c>
      <c r="D1700">
        <v>1</v>
      </c>
    </row>
    <row r="1701" spans="2:4">
      <c r="B1701">
        <v>2389</v>
      </c>
      <c r="C1701">
        <v>810</v>
      </c>
      <c r="D1701">
        <v>2</v>
      </c>
    </row>
    <row r="1702" spans="2:4">
      <c r="B1702">
        <v>2390</v>
      </c>
      <c r="C1702">
        <v>720</v>
      </c>
      <c r="D1702">
        <v>2</v>
      </c>
    </row>
    <row r="1703" spans="2:4">
      <c r="B1703">
        <v>2392</v>
      </c>
      <c r="C1703">
        <v>2517</v>
      </c>
      <c r="D1703">
        <v>1</v>
      </c>
    </row>
    <row r="1704" spans="2:4">
      <c r="B1704">
        <v>2394</v>
      </c>
      <c r="C1704">
        <v>4542</v>
      </c>
      <c r="D1704">
        <v>4</v>
      </c>
    </row>
    <row r="1705" spans="2:4">
      <c r="B1705">
        <v>2396</v>
      </c>
      <c r="C1705">
        <v>807</v>
      </c>
      <c r="D1705">
        <v>1</v>
      </c>
    </row>
    <row r="1706" spans="2:4">
      <c r="B1706">
        <v>2398</v>
      </c>
      <c r="C1706">
        <v>1260</v>
      </c>
      <c r="D1706">
        <v>1</v>
      </c>
    </row>
    <row r="1707" spans="2:4">
      <c r="B1707">
        <v>2399</v>
      </c>
      <c r="C1707">
        <v>1180</v>
      </c>
      <c r="D1707">
        <v>1</v>
      </c>
    </row>
    <row r="1708" spans="2:4">
      <c r="B1708">
        <v>2400</v>
      </c>
      <c r="C1708">
        <v>780</v>
      </c>
      <c r="D1708">
        <v>2</v>
      </c>
    </row>
    <row r="1709" spans="2:4">
      <c r="B1709">
        <v>2401</v>
      </c>
      <c r="C1709">
        <v>1267</v>
      </c>
      <c r="D1709">
        <v>3</v>
      </c>
    </row>
    <row r="1710" spans="2:4">
      <c r="B1710">
        <v>2402</v>
      </c>
      <c r="C1710">
        <v>915</v>
      </c>
      <c r="D1710">
        <v>3</v>
      </c>
    </row>
    <row r="1711" spans="2:4">
      <c r="B1711">
        <v>2403</v>
      </c>
      <c r="C1711">
        <v>1110</v>
      </c>
      <c r="D1711">
        <v>3</v>
      </c>
    </row>
    <row r="1712" spans="2:4">
      <c r="B1712">
        <v>2404</v>
      </c>
      <c r="C1712">
        <v>2160</v>
      </c>
      <c r="D1712">
        <v>1</v>
      </c>
    </row>
    <row r="1713" spans="2:4">
      <c r="B1713">
        <v>2405</v>
      </c>
      <c r="C1713">
        <v>8283</v>
      </c>
      <c r="D1713">
        <v>4</v>
      </c>
    </row>
    <row r="1714" spans="2:4">
      <c r="B1714">
        <v>2406</v>
      </c>
      <c r="C1714">
        <v>2001</v>
      </c>
      <c r="D1714">
        <v>1</v>
      </c>
    </row>
    <row r="1715" spans="2:4">
      <c r="B1715">
        <v>2407</v>
      </c>
      <c r="C1715">
        <v>2760</v>
      </c>
      <c r="D1715">
        <v>1</v>
      </c>
    </row>
    <row r="1716" spans="2:4">
      <c r="B1716">
        <v>2410</v>
      </c>
      <c r="C1716">
        <v>5487</v>
      </c>
      <c r="D1716">
        <v>1</v>
      </c>
    </row>
    <row r="1717" spans="2:4">
      <c r="B1717">
        <v>2411</v>
      </c>
      <c r="C1717">
        <v>7040</v>
      </c>
      <c r="D1717">
        <v>2</v>
      </c>
    </row>
    <row r="1718" spans="2:4">
      <c r="B1718">
        <v>2415</v>
      </c>
      <c r="C1718">
        <v>1260</v>
      </c>
      <c r="D1718">
        <v>1</v>
      </c>
    </row>
    <row r="1719" spans="2:4">
      <c r="B1719">
        <v>2419</v>
      </c>
      <c r="C1719">
        <v>5079</v>
      </c>
      <c r="D1719">
        <v>1</v>
      </c>
    </row>
    <row r="1720" spans="2:4">
      <c r="B1720">
        <v>2420</v>
      </c>
      <c r="C1720">
        <v>1800</v>
      </c>
      <c r="D1720">
        <v>2</v>
      </c>
    </row>
    <row r="1721" spans="2:4">
      <c r="B1721">
        <v>2421</v>
      </c>
      <c r="C1721">
        <v>600</v>
      </c>
      <c r="D1721">
        <v>1</v>
      </c>
    </row>
    <row r="1722" spans="2:4">
      <c r="B1722">
        <v>2422</v>
      </c>
      <c r="C1722">
        <v>5328</v>
      </c>
      <c r="D1722">
        <v>1</v>
      </c>
    </row>
    <row r="1723" spans="2:4">
      <c r="B1723">
        <v>2423</v>
      </c>
      <c r="C1723">
        <v>1620</v>
      </c>
      <c r="D1723">
        <v>3</v>
      </c>
    </row>
    <row r="1724" spans="2:4">
      <c r="B1724">
        <v>2424</v>
      </c>
      <c r="C1724">
        <v>1950</v>
      </c>
      <c r="D1724">
        <v>2</v>
      </c>
    </row>
    <row r="1725" spans="2:4">
      <c r="B1725">
        <v>2425</v>
      </c>
      <c r="C1725">
        <v>2676</v>
      </c>
      <c r="D1725">
        <v>2</v>
      </c>
    </row>
    <row r="1726" spans="2:4">
      <c r="B1726">
        <v>2426</v>
      </c>
      <c r="C1726">
        <v>8619</v>
      </c>
      <c r="D1726">
        <v>2</v>
      </c>
    </row>
    <row r="1727" spans="2:4">
      <c r="B1727">
        <v>2427</v>
      </c>
      <c r="C1727">
        <v>5487</v>
      </c>
      <c r="D1727">
        <v>1</v>
      </c>
    </row>
    <row r="1728" spans="2:4">
      <c r="B1728">
        <v>2429</v>
      </c>
      <c r="C1728">
        <v>7017</v>
      </c>
      <c r="D1728">
        <v>2</v>
      </c>
    </row>
    <row r="1729" spans="2:4">
      <c r="B1729">
        <v>2431</v>
      </c>
      <c r="C1729">
        <v>4836</v>
      </c>
      <c r="D1729">
        <v>3</v>
      </c>
    </row>
    <row r="1730" spans="2:4">
      <c r="B1730">
        <v>2432</v>
      </c>
      <c r="C1730">
        <v>750</v>
      </c>
      <c r="D1730">
        <v>1</v>
      </c>
    </row>
    <row r="1731" spans="2:4">
      <c r="B1731">
        <v>2434</v>
      </c>
      <c r="C1731">
        <v>3456</v>
      </c>
      <c r="D1731">
        <v>1</v>
      </c>
    </row>
    <row r="1732" spans="2:4">
      <c r="B1732">
        <v>2438</v>
      </c>
      <c r="C1732">
        <v>24309</v>
      </c>
      <c r="D1732">
        <v>5</v>
      </c>
    </row>
    <row r="1733" spans="2:4">
      <c r="B1733">
        <v>2440</v>
      </c>
      <c r="C1733">
        <v>22554</v>
      </c>
      <c r="D1733">
        <v>4</v>
      </c>
    </row>
    <row r="1734" spans="2:4">
      <c r="B1734">
        <v>2441</v>
      </c>
      <c r="C1734">
        <v>11220</v>
      </c>
      <c r="D1734">
        <v>2</v>
      </c>
    </row>
    <row r="1735" spans="2:4">
      <c r="B1735">
        <v>2442</v>
      </c>
      <c r="C1735">
        <v>16887</v>
      </c>
      <c r="D1735">
        <v>4</v>
      </c>
    </row>
    <row r="1736" spans="2:4">
      <c r="B1736">
        <v>2444</v>
      </c>
      <c r="C1736">
        <v>8661</v>
      </c>
      <c r="D1736">
        <v>2</v>
      </c>
    </row>
    <row r="1737" spans="2:4">
      <c r="B1737">
        <v>2445</v>
      </c>
      <c r="C1737">
        <v>10950</v>
      </c>
      <c r="D1737">
        <v>2</v>
      </c>
    </row>
    <row r="1738" spans="2:4">
      <c r="B1738">
        <v>2447</v>
      </c>
      <c r="C1738">
        <v>15516</v>
      </c>
      <c r="D1738">
        <v>2</v>
      </c>
    </row>
    <row r="1739" spans="2:4">
      <c r="B1739">
        <v>2448</v>
      </c>
      <c r="C1739">
        <v>12384</v>
      </c>
      <c r="D1739">
        <v>4</v>
      </c>
    </row>
    <row r="1740" spans="2:4">
      <c r="B1740">
        <v>2450</v>
      </c>
      <c r="C1740">
        <v>19530</v>
      </c>
      <c r="D1740">
        <v>4</v>
      </c>
    </row>
    <row r="1741" spans="2:4">
      <c r="B1741">
        <v>2451</v>
      </c>
      <c r="C1741">
        <v>14996</v>
      </c>
      <c r="D1741">
        <v>4</v>
      </c>
    </row>
    <row r="1742" spans="2:4">
      <c r="B1742">
        <v>2452</v>
      </c>
      <c r="C1742">
        <v>6846</v>
      </c>
      <c r="D1742">
        <v>2</v>
      </c>
    </row>
    <row r="1743" spans="2:4">
      <c r="B1743">
        <v>2453</v>
      </c>
      <c r="C1743">
        <v>8229</v>
      </c>
      <c r="D1743">
        <v>2</v>
      </c>
    </row>
    <row r="1744" spans="2:4">
      <c r="B1744">
        <v>2455</v>
      </c>
      <c r="C1744">
        <v>2190</v>
      </c>
      <c r="D1744">
        <v>1</v>
      </c>
    </row>
    <row r="1745" spans="2:4">
      <c r="B1745">
        <v>2456</v>
      </c>
      <c r="C1745">
        <v>10746</v>
      </c>
      <c r="D1745">
        <v>3</v>
      </c>
    </row>
    <row r="1746" spans="2:4">
      <c r="B1746">
        <v>2457</v>
      </c>
      <c r="C1746">
        <v>10899</v>
      </c>
      <c r="D1746">
        <v>4</v>
      </c>
    </row>
    <row r="1747" spans="2:4">
      <c r="B1747">
        <v>2459</v>
      </c>
      <c r="C1747">
        <v>20286</v>
      </c>
      <c r="D1747">
        <v>4</v>
      </c>
    </row>
    <row r="1748" spans="2:4">
      <c r="B1748">
        <v>2460</v>
      </c>
      <c r="C1748">
        <v>9180</v>
      </c>
      <c r="D1748">
        <v>3</v>
      </c>
    </row>
    <row r="1749" spans="2:4">
      <c r="B1749">
        <v>2462</v>
      </c>
      <c r="C1749">
        <v>2850</v>
      </c>
      <c r="D1749">
        <v>1</v>
      </c>
    </row>
    <row r="1750" spans="2:4">
      <c r="B1750">
        <v>2463</v>
      </c>
      <c r="C1750">
        <v>13479</v>
      </c>
      <c r="D1750">
        <v>4</v>
      </c>
    </row>
    <row r="1751" spans="2:4">
      <c r="B1751">
        <v>2464</v>
      </c>
      <c r="C1751">
        <v>7008</v>
      </c>
      <c r="D1751">
        <v>2</v>
      </c>
    </row>
    <row r="1752" spans="2:4">
      <c r="B1752">
        <v>2466</v>
      </c>
      <c r="C1752">
        <v>15576</v>
      </c>
      <c r="D1752">
        <v>4</v>
      </c>
    </row>
    <row r="1753" spans="2:4">
      <c r="B1753">
        <v>2467</v>
      </c>
      <c r="C1753">
        <v>5790</v>
      </c>
      <c r="D1753">
        <v>1</v>
      </c>
    </row>
    <row r="1754" spans="2:4">
      <c r="B1754">
        <v>2468</v>
      </c>
      <c r="C1754">
        <v>10668</v>
      </c>
      <c r="D1754">
        <v>4</v>
      </c>
    </row>
    <row r="1755" spans="2:4">
      <c r="B1755">
        <v>2469</v>
      </c>
      <c r="C1755">
        <v>7965</v>
      </c>
      <c r="D1755">
        <v>3</v>
      </c>
    </row>
    <row r="1756" spans="2:4">
      <c r="B1756">
        <v>2470</v>
      </c>
      <c r="C1756">
        <v>8844</v>
      </c>
      <c r="D1756">
        <v>2</v>
      </c>
    </row>
    <row r="1757" spans="2:4">
      <c r="B1757">
        <v>2471</v>
      </c>
      <c r="C1757">
        <v>6912</v>
      </c>
      <c r="D1757">
        <v>3</v>
      </c>
    </row>
    <row r="1758" spans="2:4">
      <c r="B1758">
        <v>2472</v>
      </c>
      <c r="C1758">
        <v>11190</v>
      </c>
      <c r="D1758">
        <v>3</v>
      </c>
    </row>
    <row r="1759" spans="2:4">
      <c r="B1759">
        <v>2473</v>
      </c>
      <c r="C1759">
        <v>10071</v>
      </c>
      <c r="D1759">
        <v>2</v>
      </c>
    </row>
    <row r="1760" spans="2:4">
      <c r="B1760">
        <v>2474</v>
      </c>
      <c r="C1760">
        <v>12756</v>
      </c>
      <c r="D1760">
        <v>3</v>
      </c>
    </row>
    <row r="1761" spans="2:4">
      <c r="B1761">
        <v>2475</v>
      </c>
      <c r="C1761">
        <v>11868</v>
      </c>
      <c r="D1761">
        <v>3</v>
      </c>
    </row>
    <row r="1762" spans="2:4">
      <c r="B1762">
        <v>2476</v>
      </c>
      <c r="C1762">
        <v>11019</v>
      </c>
      <c r="D1762">
        <v>2</v>
      </c>
    </row>
    <row r="1763" spans="2:4">
      <c r="B1763">
        <v>2477</v>
      </c>
      <c r="C1763">
        <v>11526</v>
      </c>
      <c r="D1763">
        <v>3</v>
      </c>
    </row>
    <row r="1764" spans="2:4">
      <c r="B1764">
        <v>2478</v>
      </c>
      <c r="C1764">
        <v>12858</v>
      </c>
      <c r="D1764">
        <v>3</v>
      </c>
    </row>
    <row r="1765" spans="2:4">
      <c r="B1765">
        <v>2479</v>
      </c>
      <c r="C1765">
        <v>8985</v>
      </c>
      <c r="D1765">
        <v>2</v>
      </c>
    </row>
    <row r="1766" spans="2:4">
      <c r="B1766">
        <v>2480</v>
      </c>
      <c r="C1766">
        <v>9237</v>
      </c>
      <c r="D1766">
        <v>3</v>
      </c>
    </row>
    <row r="1767" spans="2:4">
      <c r="B1767">
        <v>2481</v>
      </c>
      <c r="C1767">
        <v>6219</v>
      </c>
      <c r="D1767">
        <v>1</v>
      </c>
    </row>
    <row r="1768" spans="2:4">
      <c r="B1768">
        <v>2482</v>
      </c>
      <c r="C1768">
        <v>19371</v>
      </c>
      <c r="D1768">
        <v>4</v>
      </c>
    </row>
    <row r="1769" spans="2:4">
      <c r="B1769">
        <v>2483</v>
      </c>
      <c r="C1769">
        <v>8406</v>
      </c>
      <c r="D1769">
        <v>1</v>
      </c>
    </row>
    <row r="1770" spans="2:4">
      <c r="B1770">
        <v>2484</v>
      </c>
      <c r="C1770">
        <v>18258</v>
      </c>
      <c r="D1770">
        <v>5</v>
      </c>
    </row>
    <row r="1771" spans="2:4">
      <c r="B1771">
        <v>2485</v>
      </c>
      <c r="C1771">
        <v>1650</v>
      </c>
      <c r="D1771">
        <v>1</v>
      </c>
    </row>
    <row r="1772" spans="2:4">
      <c r="B1772">
        <v>2486</v>
      </c>
      <c r="C1772">
        <v>11382</v>
      </c>
      <c r="D1772">
        <v>4</v>
      </c>
    </row>
    <row r="1773" spans="2:4">
      <c r="B1773">
        <v>2487</v>
      </c>
      <c r="C1773">
        <v>6141</v>
      </c>
      <c r="D1773">
        <v>1</v>
      </c>
    </row>
    <row r="1774" spans="2:4">
      <c r="B1774">
        <v>2488</v>
      </c>
      <c r="C1774">
        <v>7371</v>
      </c>
      <c r="D1774">
        <v>1</v>
      </c>
    </row>
    <row r="1775" spans="2:4">
      <c r="B1775">
        <v>2489</v>
      </c>
      <c r="C1775">
        <v>5787</v>
      </c>
      <c r="D1775">
        <v>1</v>
      </c>
    </row>
    <row r="1776" spans="2:4">
      <c r="B1776">
        <v>2490</v>
      </c>
      <c r="C1776">
        <v>3993</v>
      </c>
      <c r="D1776">
        <v>1</v>
      </c>
    </row>
    <row r="1777" spans="2:4">
      <c r="B1777">
        <v>2491</v>
      </c>
      <c r="C1777">
        <v>4704</v>
      </c>
      <c r="D1777">
        <v>1</v>
      </c>
    </row>
    <row r="1778" spans="2:4">
      <c r="B1778">
        <v>2492</v>
      </c>
      <c r="C1778">
        <v>13395</v>
      </c>
      <c r="D1778">
        <v>2</v>
      </c>
    </row>
    <row r="1779" spans="2:4">
      <c r="B1779">
        <v>2493</v>
      </c>
      <c r="C1779">
        <v>13245</v>
      </c>
      <c r="D1779">
        <v>3</v>
      </c>
    </row>
    <row r="1780" spans="2:4">
      <c r="B1780">
        <v>2494</v>
      </c>
      <c r="C1780">
        <v>12288</v>
      </c>
      <c r="D1780">
        <v>2</v>
      </c>
    </row>
    <row r="1781" spans="2:4">
      <c r="B1781">
        <v>2495</v>
      </c>
      <c r="C1781">
        <v>7794</v>
      </c>
      <c r="D1781">
        <v>1</v>
      </c>
    </row>
    <row r="1782" spans="2:4">
      <c r="B1782">
        <v>2496</v>
      </c>
      <c r="C1782">
        <v>7533</v>
      </c>
      <c r="D1782">
        <v>1</v>
      </c>
    </row>
    <row r="1783" spans="2:4">
      <c r="B1783">
        <v>2497</v>
      </c>
      <c r="C1783">
        <v>8985</v>
      </c>
      <c r="D1783">
        <v>2</v>
      </c>
    </row>
    <row r="1784" spans="2:4">
      <c r="B1784">
        <v>2498</v>
      </c>
      <c r="C1784">
        <v>10371</v>
      </c>
      <c r="D1784">
        <v>2</v>
      </c>
    </row>
    <row r="1785" spans="2:4">
      <c r="B1785">
        <v>2499</v>
      </c>
      <c r="C1785">
        <v>13923</v>
      </c>
      <c r="D1785">
        <v>2</v>
      </c>
    </row>
    <row r="1786" spans="2:4">
      <c r="B1786">
        <v>2503</v>
      </c>
      <c r="C1786">
        <v>6108</v>
      </c>
      <c r="D1786">
        <v>1</v>
      </c>
    </row>
    <row r="1787" spans="2:4">
      <c r="B1787">
        <v>2504</v>
      </c>
      <c r="C1787">
        <v>1740</v>
      </c>
      <c r="D1787">
        <v>1</v>
      </c>
    </row>
    <row r="1788" spans="2:4">
      <c r="B1788">
        <v>2505</v>
      </c>
      <c r="C1788">
        <v>7422</v>
      </c>
      <c r="D1788">
        <v>2</v>
      </c>
    </row>
    <row r="1789" spans="2:4">
      <c r="B1789">
        <v>2506</v>
      </c>
      <c r="C1789">
        <v>6687</v>
      </c>
      <c r="D1789">
        <v>1</v>
      </c>
    </row>
    <row r="1790" spans="2:4">
      <c r="B1790">
        <v>2507</v>
      </c>
      <c r="C1790">
        <v>2040</v>
      </c>
      <c r="D1790">
        <v>1</v>
      </c>
    </row>
    <row r="1791" spans="2:4">
      <c r="B1791">
        <v>2508</v>
      </c>
      <c r="C1791">
        <v>5559</v>
      </c>
      <c r="D1791">
        <v>1</v>
      </c>
    </row>
    <row r="1792" spans="2:4">
      <c r="B1792">
        <v>2509</v>
      </c>
      <c r="C1792">
        <v>4887</v>
      </c>
      <c r="D1792">
        <v>1</v>
      </c>
    </row>
    <row r="1793" spans="2:4">
      <c r="B1793">
        <v>2510</v>
      </c>
      <c r="C1793">
        <v>6771</v>
      </c>
      <c r="D1793">
        <v>2</v>
      </c>
    </row>
    <row r="1794" spans="2:4">
      <c r="B1794">
        <v>2511</v>
      </c>
      <c r="C1794">
        <v>11535</v>
      </c>
      <c r="D1794">
        <v>3</v>
      </c>
    </row>
    <row r="1795" spans="2:4">
      <c r="B1795">
        <v>2513</v>
      </c>
      <c r="C1795">
        <v>8343</v>
      </c>
      <c r="D1795">
        <v>2</v>
      </c>
    </row>
    <row r="1796" spans="2:4">
      <c r="B1796">
        <v>2515</v>
      </c>
      <c r="C1796">
        <v>6885</v>
      </c>
      <c r="D1796">
        <v>2</v>
      </c>
    </row>
    <row r="1797" spans="2:4">
      <c r="B1797">
        <v>2518</v>
      </c>
      <c r="C1797">
        <v>5991</v>
      </c>
      <c r="D1797">
        <v>2</v>
      </c>
    </row>
    <row r="1798" spans="2:4">
      <c r="B1798">
        <v>2519</v>
      </c>
      <c r="C1798">
        <v>11982</v>
      </c>
      <c r="D1798">
        <v>4</v>
      </c>
    </row>
    <row r="1799" spans="2:4">
      <c r="B1799">
        <v>2520</v>
      </c>
      <c r="C1799">
        <v>8391</v>
      </c>
      <c r="D1799">
        <v>1</v>
      </c>
    </row>
    <row r="1800" spans="2:4">
      <c r="B1800">
        <v>2522</v>
      </c>
      <c r="C1800">
        <v>2400</v>
      </c>
      <c r="D1800">
        <v>1</v>
      </c>
    </row>
    <row r="1801" spans="2:4">
      <c r="B1801">
        <v>2523</v>
      </c>
      <c r="C1801">
        <v>13038</v>
      </c>
      <c r="D1801">
        <v>2</v>
      </c>
    </row>
    <row r="1802" spans="2:4">
      <c r="B1802">
        <v>2524</v>
      </c>
      <c r="C1802">
        <v>5067</v>
      </c>
      <c r="D1802">
        <v>2</v>
      </c>
    </row>
    <row r="1803" spans="2:4">
      <c r="B1803">
        <v>2525</v>
      </c>
      <c r="C1803">
        <v>2250</v>
      </c>
      <c r="D1803">
        <v>1</v>
      </c>
    </row>
    <row r="1804" spans="2:4">
      <c r="B1804">
        <v>2526</v>
      </c>
      <c r="C1804">
        <v>11889</v>
      </c>
      <c r="D1804">
        <v>2</v>
      </c>
    </row>
    <row r="1805" spans="2:4">
      <c r="B1805">
        <v>2527</v>
      </c>
      <c r="C1805">
        <v>10518</v>
      </c>
      <c r="D1805">
        <v>2</v>
      </c>
    </row>
    <row r="1806" spans="2:4">
      <c r="B1806">
        <v>2530</v>
      </c>
      <c r="C1806">
        <v>17892</v>
      </c>
      <c r="D1806">
        <v>4</v>
      </c>
    </row>
    <row r="1807" spans="2:4">
      <c r="B1807">
        <v>2531</v>
      </c>
      <c r="C1807">
        <v>16479</v>
      </c>
      <c r="D1807">
        <v>4</v>
      </c>
    </row>
    <row r="1808" spans="2:4">
      <c r="B1808">
        <v>2533</v>
      </c>
      <c r="C1808">
        <v>21522</v>
      </c>
      <c r="D1808">
        <v>4</v>
      </c>
    </row>
    <row r="1809" spans="2:4">
      <c r="B1809">
        <v>2534</v>
      </c>
      <c r="C1809">
        <v>5514</v>
      </c>
      <c r="D1809">
        <v>2</v>
      </c>
    </row>
    <row r="1810" spans="2:4">
      <c r="B1810">
        <v>2535</v>
      </c>
      <c r="C1810">
        <v>12681</v>
      </c>
      <c r="D1810">
        <v>4</v>
      </c>
    </row>
    <row r="1811" spans="2:4">
      <c r="B1811">
        <v>2536</v>
      </c>
      <c r="C1811">
        <v>12282</v>
      </c>
      <c r="D1811">
        <v>3</v>
      </c>
    </row>
    <row r="1812" spans="2:4">
      <c r="B1812">
        <v>2537</v>
      </c>
      <c r="C1812">
        <v>14184</v>
      </c>
      <c r="D1812">
        <v>4</v>
      </c>
    </row>
    <row r="1813" spans="2:4">
      <c r="B1813">
        <v>2538</v>
      </c>
      <c r="C1813">
        <v>9690</v>
      </c>
      <c r="D1813">
        <v>4</v>
      </c>
    </row>
    <row r="1814" spans="2:4">
      <c r="B1814">
        <v>2540</v>
      </c>
      <c r="C1814">
        <v>6093</v>
      </c>
      <c r="D1814">
        <v>2</v>
      </c>
    </row>
    <row r="1815" spans="2:4">
      <c r="B1815">
        <v>2541</v>
      </c>
      <c r="C1815">
        <v>1290</v>
      </c>
      <c r="D1815">
        <v>1</v>
      </c>
    </row>
    <row r="1816" spans="2:4">
      <c r="B1816">
        <v>2542</v>
      </c>
      <c r="C1816">
        <v>1650</v>
      </c>
      <c r="D1816">
        <v>2</v>
      </c>
    </row>
    <row r="1817" spans="2:4">
      <c r="B1817">
        <v>2544</v>
      </c>
      <c r="C1817">
        <v>5688</v>
      </c>
      <c r="D1817">
        <v>1</v>
      </c>
    </row>
    <row r="1818" spans="2:4">
      <c r="B1818">
        <v>2545</v>
      </c>
      <c r="C1818">
        <v>5079</v>
      </c>
      <c r="D1818">
        <v>1</v>
      </c>
    </row>
    <row r="1819" spans="2:4">
      <c r="B1819">
        <v>2546</v>
      </c>
      <c r="C1819">
        <v>1350</v>
      </c>
      <c r="D1819">
        <v>1</v>
      </c>
    </row>
    <row r="1820" spans="2:4">
      <c r="B1820">
        <v>2547</v>
      </c>
      <c r="C1820">
        <v>1520</v>
      </c>
      <c r="D1820">
        <v>1</v>
      </c>
    </row>
    <row r="1821" spans="2:4">
      <c r="B1821">
        <v>2548</v>
      </c>
      <c r="C1821">
        <v>6084</v>
      </c>
      <c r="D1821">
        <v>4</v>
      </c>
    </row>
    <row r="1822" spans="2:4">
      <c r="B1822">
        <v>2549</v>
      </c>
      <c r="C1822">
        <v>990</v>
      </c>
      <c r="D1822">
        <v>2</v>
      </c>
    </row>
    <row r="1823" spans="2:4">
      <c r="B1823">
        <v>2550</v>
      </c>
      <c r="C1823">
        <v>2340</v>
      </c>
      <c r="D1823">
        <v>2</v>
      </c>
    </row>
    <row r="1824" spans="2:4">
      <c r="B1824">
        <v>2551</v>
      </c>
      <c r="C1824">
        <v>4935</v>
      </c>
      <c r="D1824">
        <v>4</v>
      </c>
    </row>
    <row r="1825" spans="2:4">
      <c r="B1825">
        <v>2552</v>
      </c>
      <c r="C1825">
        <v>3630</v>
      </c>
      <c r="D1825">
        <v>4</v>
      </c>
    </row>
    <row r="1826" spans="2:4">
      <c r="B1826">
        <v>2553</v>
      </c>
      <c r="C1826">
        <v>1560</v>
      </c>
      <c r="D1826">
        <v>1</v>
      </c>
    </row>
    <row r="1827" spans="2:4">
      <c r="B1827">
        <v>2555</v>
      </c>
      <c r="C1827">
        <v>5400</v>
      </c>
      <c r="D1827">
        <v>4</v>
      </c>
    </row>
    <row r="1828" spans="2:4">
      <c r="B1828">
        <v>2556</v>
      </c>
      <c r="C1828">
        <v>4230</v>
      </c>
      <c r="D1828">
        <v>1</v>
      </c>
    </row>
    <row r="1829" spans="2:4">
      <c r="B1829">
        <v>2557</v>
      </c>
      <c r="C1829">
        <v>3711</v>
      </c>
      <c r="D1829">
        <v>1</v>
      </c>
    </row>
    <row r="1830" spans="2:4">
      <c r="B1830">
        <v>2558</v>
      </c>
      <c r="C1830">
        <v>1350</v>
      </c>
      <c r="D1830">
        <v>1</v>
      </c>
    </row>
    <row r="1831" spans="2:4">
      <c r="B1831">
        <v>2559</v>
      </c>
      <c r="C1831">
        <v>1500</v>
      </c>
      <c r="D1831">
        <v>1</v>
      </c>
    </row>
    <row r="1832" spans="2:4">
      <c r="B1832">
        <v>2560</v>
      </c>
      <c r="C1832">
        <v>3023</v>
      </c>
      <c r="D1832">
        <v>2</v>
      </c>
    </row>
    <row r="1833" spans="2:4">
      <c r="B1833">
        <v>2561</v>
      </c>
      <c r="C1833">
        <v>2910</v>
      </c>
      <c r="D1833">
        <v>2</v>
      </c>
    </row>
    <row r="1834" spans="2:4">
      <c r="B1834">
        <v>2562</v>
      </c>
      <c r="C1834">
        <v>1350</v>
      </c>
      <c r="D1834">
        <v>1</v>
      </c>
    </row>
    <row r="1835" spans="2:4">
      <c r="B1835">
        <v>2563</v>
      </c>
      <c r="C1835">
        <v>1596</v>
      </c>
      <c r="D1835">
        <v>2</v>
      </c>
    </row>
    <row r="1836" spans="2:4">
      <c r="B1836">
        <v>2564</v>
      </c>
      <c r="C1836">
        <v>1950</v>
      </c>
      <c r="D1836">
        <v>1</v>
      </c>
    </row>
    <row r="1837" spans="2:4">
      <c r="B1837">
        <v>2566</v>
      </c>
      <c r="C1837">
        <v>4197</v>
      </c>
      <c r="D1837">
        <v>1</v>
      </c>
    </row>
    <row r="1838" spans="2:4">
      <c r="B1838">
        <v>2567</v>
      </c>
      <c r="C1838">
        <v>12021</v>
      </c>
      <c r="D1838">
        <v>2</v>
      </c>
    </row>
    <row r="1839" spans="2:4">
      <c r="B1839">
        <v>2570</v>
      </c>
      <c r="C1839">
        <v>8151</v>
      </c>
      <c r="D1839">
        <v>1</v>
      </c>
    </row>
    <row r="1840" spans="2:4">
      <c r="B1840">
        <v>2572</v>
      </c>
      <c r="C1840">
        <v>8943</v>
      </c>
      <c r="D1840">
        <v>3</v>
      </c>
    </row>
    <row r="1841" spans="2:4">
      <c r="B1841">
        <v>2573</v>
      </c>
      <c r="C1841">
        <v>1899</v>
      </c>
      <c r="D1841">
        <v>3</v>
      </c>
    </row>
    <row r="1842" spans="2:4">
      <c r="B1842">
        <v>2575</v>
      </c>
      <c r="C1842">
        <v>10677</v>
      </c>
      <c r="D1842">
        <v>3</v>
      </c>
    </row>
    <row r="1843" spans="2:4">
      <c r="B1843">
        <v>2577</v>
      </c>
      <c r="C1843">
        <v>1551</v>
      </c>
      <c r="D1843">
        <v>1</v>
      </c>
    </row>
    <row r="1844" spans="2:4">
      <c r="B1844">
        <v>2578</v>
      </c>
      <c r="C1844">
        <v>2160</v>
      </c>
      <c r="D1844">
        <v>1</v>
      </c>
    </row>
    <row r="1845" spans="2:4">
      <c r="B1845">
        <v>2579</v>
      </c>
      <c r="C1845">
        <v>3771</v>
      </c>
      <c r="D1845">
        <v>2</v>
      </c>
    </row>
    <row r="1846" spans="2:4">
      <c r="B1846">
        <v>2581</v>
      </c>
      <c r="C1846">
        <v>4341</v>
      </c>
      <c r="D1846">
        <v>2</v>
      </c>
    </row>
    <row r="1847" spans="2:4">
      <c r="B1847">
        <v>2583</v>
      </c>
      <c r="C1847">
        <v>6936</v>
      </c>
      <c r="D1847">
        <v>2</v>
      </c>
    </row>
    <row r="1848" spans="2:4">
      <c r="B1848">
        <v>2584</v>
      </c>
      <c r="C1848">
        <v>1716</v>
      </c>
      <c r="D1848">
        <v>2</v>
      </c>
    </row>
    <row r="1849" spans="2:4">
      <c r="B1849">
        <v>2585</v>
      </c>
      <c r="C1849">
        <v>2001</v>
      </c>
      <c r="D1849">
        <v>2</v>
      </c>
    </row>
    <row r="1850" spans="2:4">
      <c r="B1850">
        <v>2586</v>
      </c>
      <c r="C1850">
        <v>1320</v>
      </c>
      <c r="D1850">
        <v>1</v>
      </c>
    </row>
    <row r="1851" spans="2:4">
      <c r="B1851">
        <v>2587</v>
      </c>
      <c r="C1851">
        <v>3549</v>
      </c>
      <c r="D1851">
        <v>2</v>
      </c>
    </row>
    <row r="1852" spans="2:4">
      <c r="B1852">
        <v>2590</v>
      </c>
      <c r="C1852">
        <v>2514</v>
      </c>
      <c r="D1852">
        <v>1</v>
      </c>
    </row>
    <row r="1853" spans="2:4">
      <c r="B1853">
        <v>2591</v>
      </c>
      <c r="C1853">
        <v>966</v>
      </c>
      <c r="D1853">
        <v>1</v>
      </c>
    </row>
    <row r="1854" spans="2:4">
      <c r="B1854">
        <v>2592</v>
      </c>
      <c r="C1854">
        <v>4812</v>
      </c>
      <c r="D1854">
        <v>2</v>
      </c>
    </row>
    <row r="1855" spans="2:4">
      <c r="B1855">
        <v>2593</v>
      </c>
      <c r="C1855">
        <v>3576</v>
      </c>
      <c r="D1855">
        <v>2</v>
      </c>
    </row>
    <row r="1856" spans="2:4">
      <c r="B1856">
        <v>2595</v>
      </c>
      <c r="C1856">
        <v>2658</v>
      </c>
      <c r="D1856">
        <v>2</v>
      </c>
    </row>
    <row r="1857" spans="2:4">
      <c r="B1857">
        <v>2596</v>
      </c>
      <c r="C1857">
        <v>2745</v>
      </c>
      <c r="D1857">
        <v>3</v>
      </c>
    </row>
    <row r="1858" spans="2:4">
      <c r="B1858">
        <v>2597</v>
      </c>
      <c r="C1858">
        <v>1920</v>
      </c>
      <c r="D1858">
        <v>1</v>
      </c>
    </row>
    <row r="1859" spans="2:4">
      <c r="B1859">
        <v>2598</v>
      </c>
      <c r="C1859">
        <v>5646</v>
      </c>
      <c r="D1859">
        <v>4</v>
      </c>
    </row>
    <row r="1860" spans="2:4">
      <c r="B1860">
        <v>2600</v>
      </c>
      <c r="C1860">
        <v>1839</v>
      </c>
      <c r="D1860">
        <v>1</v>
      </c>
    </row>
    <row r="1861" spans="2:4">
      <c r="B1861">
        <v>2601</v>
      </c>
      <c r="C1861">
        <v>2712</v>
      </c>
      <c r="D1861">
        <v>2</v>
      </c>
    </row>
    <row r="1862" spans="2:4">
      <c r="B1862">
        <v>2602</v>
      </c>
      <c r="C1862">
        <v>1047</v>
      </c>
      <c r="D1862">
        <v>2</v>
      </c>
    </row>
    <row r="1863" spans="2:4">
      <c r="B1863">
        <v>2603</v>
      </c>
      <c r="C1863">
        <v>1047</v>
      </c>
      <c r="D1863">
        <v>2</v>
      </c>
    </row>
    <row r="1864" spans="2:4">
      <c r="B1864">
        <v>2604</v>
      </c>
      <c r="C1864">
        <v>1212</v>
      </c>
      <c r="D1864">
        <v>2</v>
      </c>
    </row>
    <row r="1865" spans="2:4">
      <c r="B1865">
        <v>2606</v>
      </c>
      <c r="C1865">
        <v>1089</v>
      </c>
      <c r="D1865">
        <v>2</v>
      </c>
    </row>
    <row r="1866" spans="2:4">
      <c r="B1866">
        <v>2608</v>
      </c>
      <c r="C1866">
        <v>1713</v>
      </c>
      <c r="D1866">
        <v>3</v>
      </c>
    </row>
    <row r="1867" spans="2:4">
      <c r="B1867">
        <v>2609</v>
      </c>
      <c r="C1867">
        <v>1101</v>
      </c>
      <c r="D1867">
        <v>2</v>
      </c>
    </row>
    <row r="1868" spans="2:4">
      <c r="B1868">
        <v>2611</v>
      </c>
      <c r="C1868">
        <v>936</v>
      </c>
      <c r="D1868">
        <v>2</v>
      </c>
    </row>
    <row r="1869" spans="2:4">
      <c r="B1869">
        <v>2612</v>
      </c>
      <c r="C1869">
        <v>1773</v>
      </c>
      <c r="D1869">
        <v>2</v>
      </c>
    </row>
    <row r="1870" spans="2:4">
      <c r="B1870">
        <v>2613</v>
      </c>
      <c r="C1870">
        <v>1167</v>
      </c>
      <c r="D1870">
        <v>3</v>
      </c>
    </row>
    <row r="1871" spans="2:4">
      <c r="B1871">
        <v>2617</v>
      </c>
      <c r="C1871">
        <v>2580</v>
      </c>
      <c r="D1871">
        <v>2</v>
      </c>
    </row>
    <row r="1872" spans="2:4">
      <c r="B1872">
        <v>2618</v>
      </c>
      <c r="C1872">
        <v>1677</v>
      </c>
      <c r="D1872">
        <v>2</v>
      </c>
    </row>
    <row r="1873" spans="2:4">
      <c r="B1873">
        <v>2620</v>
      </c>
      <c r="C1873">
        <v>1356</v>
      </c>
      <c r="D1873">
        <v>2</v>
      </c>
    </row>
    <row r="1874" spans="2:4">
      <c r="B1874">
        <v>2622</v>
      </c>
      <c r="C1874">
        <v>1353</v>
      </c>
      <c r="D1874">
        <v>2</v>
      </c>
    </row>
    <row r="1875" spans="2:4">
      <c r="B1875">
        <v>2623</v>
      </c>
      <c r="C1875">
        <v>3108</v>
      </c>
      <c r="D1875">
        <v>3</v>
      </c>
    </row>
    <row r="1876" spans="2:4">
      <c r="B1876">
        <v>2624</v>
      </c>
      <c r="C1876">
        <v>1854</v>
      </c>
      <c r="D1876">
        <v>3</v>
      </c>
    </row>
    <row r="1877" spans="2:4">
      <c r="B1877">
        <v>2625</v>
      </c>
      <c r="C1877">
        <v>1128</v>
      </c>
      <c r="D1877">
        <v>1</v>
      </c>
    </row>
    <row r="1878" spans="2:4">
      <c r="B1878">
        <v>2627</v>
      </c>
      <c r="C1878">
        <v>1617</v>
      </c>
      <c r="D1878">
        <v>2</v>
      </c>
    </row>
    <row r="1879" spans="2:4">
      <c r="B1879">
        <v>2629</v>
      </c>
      <c r="C1879">
        <v>1227</v>
      </c>
      <c r="D1879">
        <v>2</v>
      </c>
    </row>
    <row r="1880" spans="2:4">
      <c r="B1880">
        <v>2630</v>
      </c>
      <c r="C1880">
        <v>1551</v>
      </c>
      <c r="D1880">
        <v>3</v>
      </c>
    </row>
    <row r="1881" spans="2:4">
      <c r="B1881">
        <v>2634</v>
      </c>
      <c r="C1881">
        <v>1755</v>
      </c>
      <c r="D1881">
        <v>2</v>
      </c>
    </row>
    <row r="1882" spans="2:4">
      <c r="B1882">
        <v>2635</v>
      </c>
      <c r="C1882">
        <v>3600</v>
      </c>
      <c r="D1882">
        <v>1</v>
      </c>
    </row>
    <row r="1883" spans="2:4">
      <c r="B1883">
        <v>2637</v>
      </c>
      <c r="C1883">
        <v>3945</v>
      </c>
      <c r="D1883">
        <v>5</v>
      </c>
    </row>
    <row r="1884" spans="2:4">
      <c r="B1884">
        <v>2639</v>
      </c>
      <c r="C1884">
        <v>1704</v>
      </c>
      <c r="D1884">
        <v>1</v>
      </c>
    </row>
    <row r="1885" spans="2:4">
      <c r="B1885">
        <v>2640</v>
      </c>
      <c r="C1885">
        <v>1527</v>
      </c>
      <c r="D1885">
        <v>1</v>
      </c>
    </row>
    <row r="1886" spans="2:4">
      <c r="B1886">
        <v>2642</v>
      </c>
      <c r="C1886">
        <v>1293</v>
      </c>
      <c r="D1886">
        <v>1</v>
      </c>
    </row>
    <row r="1887" spans="2:4">
      <c r="B1887">
        <v>2643</v>
      </c>
      <c r="C1887">
        <v>2907</v>
      </c>
      <c r="D1887">
        <v>1</v>
      </c>
    </row>
    <row r="1888" spans="2:4">
      <c r="B1888">
        <v>2644</v>
      </c>
      <c r="C1888">
        <v>1125</v>
      </c>
      <c r="D1888">
        <v>1</v>
      </c>
    </row>
    <row r="1889" spans="2:4">
      <c r="B1889">
        <v>2645</v>
      </c>
      <c r="C1889">
        <v>2937</v>
      </c>
      <c r="D1889">
        <v>2</v>
      </c>
    </row>
    <row r="1890" spans="2:4">
      <c r="B1890">
        <v>2646</v>
      </c>
      <c r="C1890">
        <v>3483</v>
      </c>
      <c r="D1890">
        <v>2</v>
      </c>
    </row>
    <row r="1891" spans="2:4">
      <c r="B1891">
        <v>2649</v>
      </c>
      <c r="C1891">
        <v>2940</v>
      </c>
      <c r="D1891">
        <v>4</v>
      </c>
    </row>
    <row r="1892" spans="2:4">
      <c r="B1892">
        <v>2650</v>
      </c>
      <c r="C1892">
        <v>1680</v>
      </c>
      <c r="D1892">
        <v>3</v>
      </c>
    </row>
    <row r="1893" spans="2:4">
      <c r="B1893">
        <v>2651</v>
      </c>
      <c r="C1893">
        <v>1881</v>
      </c>
      <c r="D1893">
        <v>4</v>
      </c>
    </row>
    <row r="1894" spans="2:4">
      <c r="B1894">
        <v>2652</v>
      </c>
      <c r="C1894">
        <v>1746</v>
      </c>
      <c r="D1894">
        <v>2</v>
      </c>
    </row>
    <row r="1895" spans="2:4">
      <c r="B1895">
        <v>2654</v>
      </c>
      <c r="C1895">
        <v>1743</v>
      </c>
      <c r="D1895">
        <v>3</v>
      </c>
    </row>
    <row r="1896" spans="2:4">
      <c r="B1896">
        <v>2655</v>
      </c>
      <c r="C1896">
        <v>2583</v>
      </c>
      <c r="D1896">
        <v>5</v>
      </c>
    </row>
    <row r="1897" spans="2:4">
      <c r="B1897">
        <v>2656</v>
      </c>
      <c r="C1897">
        <v>1617</v>
      </c>
      <c r="D1897">
        <v>3</v>
      </c>
    </row>
    <row r="1898" spans="2:4">
      <c r="B1898">
        <v>2657</v>
      </c>
      <c r="C1898">
        <v>1227</v>
      </c>
      <c r="D1898">
        <v>3</v>
      </c>
    </row>
    <row r="1899" spans="2:4">
      <c r="B1899">
        <v>2658</v>
      </c>
      <c r="C1899">
        <v>936</v>
      </c>
      <c r="D1899">
        <v>1</v>
      </c>
    </row>
    <row r="1900" spans="2:4">
      <c r="B1900">
        <v>2660</v>
      </c>
      <c r="C1900">
        <v>1452</v>
      </c>
      <c r="D1900">
        <v>1</v>
      </c>
    </row>
    <row r="1901" spans="2:4">
      <c r="B1901">
        <v>2664</v>
      </c>
      <c r="C1901">
        <v>1911</v>
      </c>
      <c r="D1901">
        <v>2</v>
      </c>
    </row>
    <row r="1902" spans="2:4">
      <c r="B1902">
        <v>2665</v>
      </c>
      <c r="C1902">
        <v>1032</v>
      </c>
      <c r="D1902">
        <v>1</v>
      </c>
    </row>
    <row r="1903" spans="2:4">
      <c r="B1903">
        <v>2669</v>
      </c>
      <c r="C1903">
        <v>969</v>
      </c>
      <c r="D1903">
        <v>1</v>
      </c>
    </row>
    <row r="1904" spans="2:4">
      <c r="B1904">
        <v>2670</v>
      </c>
      <c r="C1904">
        <v>1206</v>
      </c>
      <c r="D1904">
        <v>1</v>
      </c>
    </row>
    <row r="1905" spans="2:4">
      <c r="B1905">
        <v>2672</v>
      </c>
      <c r="C1905">
        <v>1110</v>
      </c>
      <c r="D1905">
        <v>1</v>
      </c>
    </row>
    <row r="1906" spans="2:4">
      <c r="B1906">
        <v>2673</v>
      </c>
      <c r="C1906">
        <v>2064</v>
      </c>
      <c r="D1906">
        <v>3</v>
      </c>
    </row>
    <row r="1907" spans="2:4">
      <c r="B1907">
        <v>2674</v>
      </c>
      <c r="C1907">
        <v>1875</v>
      </c>
      <c r="D1907">
        <v>2</v>
      </c>
    </row>
    <row r="1908" spans="2:4">
      <c r="B1908">
        <v>2676</v>
      </c>
      <c r="C1908">
        <v>3069</v>
      </c>
      <c r="D1908">
        <v>1</v>
      </c>
    </row>
    <row r="1909" spans="2:4">
      <c r="B1909">
        <v>2677</v>
      </c>
      <c r="C1909">
        <v>936</v>
      </c>
      <c r="D1909">
        <v>1</v>
      </c>
    </row>
    <row r="1910" spans="2:4">
      <c r="B1910">
        <v>2678</v>
      </c>
      <c r="C1910">
        <v>1032</v>
      </c>
      <c r="D1910">
        <v>1</v>
      </c>
    </row>
    <row r="1911" spans="2:4">
      <c r="B1911">
        <v>2679</v>
      </c>
      <c r="C1911">
        <v>1227</v>
      </c>
      <c r="D1911">
        <v>2</v>
      </c>
    </row>
    <row r="1912" spans="2:4">
      <c r="B1912">
        <v>2681</v>
      </c>
      <c r="C1912">
        <v>774</v>
      </c>
      <c r="D1912">
        <v>2</v>
      </c>
    </row>
    <row r="1913" spans="2:4">
      <c r="B1913">
        <v>2682</v>
      </c>
      <c r="C1913">
        <v>2034</v>
      </c>
      <c r="D1913">
        <v>3</v>
      </c>
    </row>
    <row r="1914" spans="2:4">
      <c r="B1914">
        <v>2683</v>
      </c>
      <c r="C1914">
        <v>1692</v>
      </c>
      <c r="D1914">
        <v>3</v>
      </c>
    </row>
    <row r="1915" spans="2:4">
      <c r="B1915">
        <v>2684</v>
      </c>
      <c r="C1915">
        <v>1638</v>
      </c>
      <c r="D1915">
        <v>3</v>
      </c>
    </row>
    <row r="1916" spans="2:4">
      <c r="B1916">
        <v>2685</v>
      </c>
      <c r="C1916">
        <v>2100</v>
      </c>
      <c r="D1916">
        <v>2</v>
      </c>
    </row>
    <row r="1917" spans="2:4">
      <c r="B1917">
        <v>2686</v>
      </c>
      <c r="C1917">
        <v>1356</v>
      </c>
      <c r="D1917">
        <v>2</v>
      </c>
    </row>
    <row r="1918" spans="2:4">
      <c r="B1918">
        <v>2688</v>
      </c>
      <c r="C1918">
        <v>1776</v>
      </c>
      <c r="D1918">
        <v>4</v>
      </c>
    </row>
    <row r="1919" spans="2:4">
      <c r="B1919">
        <v>2692</v>
      </c>
      <c r="C1919">
        <v>1938</v>
      </c>
      <c r="D1919">
        <v>1</v>
      </c>
    </row>
    <row r="1920" spans="2:4">
      <c r="B1920">
        <v>2693</v>
      </c>
      <c r="C1920">
        <v>1194</v>
      </c>
      <c r="D1920">
        <v>1</v>
      </c>
    </row>
    <row r="1921" spans="2:4">
      <c r="B1921">
        <v>2694</v>
      </c>
      <c r="C1921">
        <v>2487</v>
      </c>
      <c r="D1921">
        <v>2</v>
      </c>
    </row>
    <row r="1922" spans="2:4">
      <c r="B1922">
        <v>2695</v>
      </c>
      <c r="C1922">
        <v>1485</v>
      </c>
      <c r="D1922">
        <v>3</v>
      </c>
    </row>
    <row r="1923" spans="2:4">
      <c r="B1923">
        <v>2696</v>
      </c>
      <c r="C1923">
        <v>2064</v>
      </c>
      <c r="D1923">
        <v>3</v>
      </c>
    </row>
    <row r="1924" spans="2:4">
      <c r="B1924">
        <v>2697</v>
      </c>
      <c r="C1924">
        <v>999</v>
      </c>
      <c r="D1924">
        <v>2</v>
      </c>
    </row>
    <row r="1925" spans="2:4">
      <c r="B1925">
        <v>2698</v>
      </c>
      <c r="C1925">
        <v>1287</v>
      </c>
      <c r="D1925">
        <v>2</v>
      </c>
    </row>
    <row r="1926" spans="2:4">
      <c r="B1926">
        <v>2699</v>
      </c>
      <c r="C1926">
        <v>1569</v>
      </c>
      <c r="D1926">
        <v>3</v>
      </c>
    </row>
    <row r="1927" spans="2:4">
      <c r="B1927">
        <v>2700</v>
      </c>
      <c r="C1927">
        <v>2037</v>
      </c>
      <c r="D1927">
        <v>4</v>
      </c>
    </row>
    <row r="1928" spans="2:4">
      <c r="B1928">
        <v>2702</v>
      </c>
      <c r="C1928">
        <v>2745</v>
      </c>
      <c r="D1928">
        <v>2</v>
      </c>
    </row>
    <row r="1929" spans="2:4">
      <c r="B1929">
        <v>2703</v>
      </c>
      <c r="C1929">
        <v>4197</v>
      </c>
      <c r="D1929">
        <v>2</v>
      </c>
    </row>
    <row r="1930" spans="2:4">
      <c r="B1930">
        <v>2704</v>
      </c>
      <c r="C1930">
        <v>966</v>
      </c>
      <c r="D1930">
        <v>2</v>
      </c>
    </row>
    <row r="1931" spans="2:4">
      <c r="B1931">
        <v>2705</v>
      </c>
      <c r="C1931">
        <v>1191</v>
      </c>
      <c r="D1931">
        <v>2</v>
      </c>
    </row>
    <row r="1932" spans="2:4">
      <c r="B1932">
        <v>2706</v>
      </c>
      <c r="C1932">
        <v>807</v>
      </c>
      <c r="D1932">
        <v>2</v>
      </c>
    </row>
    <row r="1933" spans="2:4">
      <c r="B1933">
        <v>2707</v>
      </c>
      <c r="C1933">
        <v>2193</v>
      </c>
      <c r="D1933">
        <v>3</v>
      </c>
    </row>
    <row r="1934" spans="2:4">
      <c r="B1934">
        <v>2708</v>
      </c>
      <c r="C1934">
        <v>1113</v>
      </c>
      <c r="D1934">
        <v>2</v>
      </c>
    </row>
    <row r="1935" spans="2:4">
      <c r="B1935">
        <v>2713</v>
      </c>
      <c r="C1935">
        <v>1149</v>
      </c>
      <c r="D1935">
        <v>2</v>
      </c>
    </row>
    <row r="1936" spans="2:4">
      <c r="B1936">
        <v>2715</v>
      </c>
      <c r="C1936">
        <v>1302</v>
      </c>
      <c r="D1936">
        <v>2</v>
      </c>
    </row>
    <row r="1937" spans="2:4">
      <c r="B1937">
        <v>2716</v>
      </c>
      <c r="C1937">
        <v>1776</v>
      </c>
      <c r="D1937">
        <v>3</v>
      </c>
    </row>
    <row r="1938" spans="2:4">
      <c r="B1938">
        <v>2717</v>
      </c>
      <c r="C1938">
        <v>1950</v>
      </c>
      <c r="D1938">
        <v>3</v>
      </c>
    </row>
    <row r="1939" spans="2:4">
      <c r="B1939">
        <v>2718</v>
      </c>
      <c r="C1939">
        <v>969</v>
      </c>
      <c r="D1939">
        <v>1</v>
      </c>
    </row>
    <row r="1940" spans="2:4">
      <c r="B1940">
        <v>2719</v>
      </c>
      <c r="C1940">
        <v>2319</v>
      </c>
      <c r="D1940">
        <v>4</v>
      </c>
    </row>
    <row r="1941" spans="2:4">
      <c r="B1941">
        <v>2721</v>
      </c>
      <c r="C1941">
        <v>1014</v>
      </c>
      <c r="D1941">
        <v>2</v>
      </c>
    </row>
    <row r="1942" spans="2:4">
      <c r="B1942">
        <v>2723</v>
      </c>
      <c r="C1942">
        <v>1914</v>
      </c>
      <c r="D1942">
        <v>3</v>
      </c>
    </row>
    <row r="1943" spans="2:4">
      <c r="B1943">
        <v>2725</v>
      </c>
      <c r="C1943">
        <v>969</v>
      </c>
      <c r="D1943">
        <v>2</v>
      </c>
    </row>
    <row r="1944" spans="2:4">
      <c r="B1944">
        <v>2726</v>
      </c>
      <c r="C1944">
        <v>939</v>
      </c>
      <c r="D1944">
        <v>2</v>
      </c>
    </row>
    <row r="1945" spans="2:4">
      <c r="B1945">
        <v>2727</v>
      </c>
      <c r="C1945">
        <v>906</v>
      </c>
      <c r="D1945">
        <v>2</v>
      </c>
    </row>
    <row r="1946" spans="2:4">
      <c r="B1946">
        <v>2728</v>
      </c>
      <c r="C1946">
        <v>2385</v>
      </c>
      <c r="D1946">
        <v>2</v>
      </c>
    </row>
    <row r="1947" spans="2:4">
      <c r="B1947">
        <v>2729</v>
      </c>
      <c r="C1947">
        <v>1611</v>
      </c>
      <c r="D1947">
        <v>2</v>
      </c>
    </row>
    <row r="1948" spans="2:4">
      <c r="B1948">
        <v>2730</v>
      </c>
      <c r="C1948">
        <v>1278</v>
      </c>
      <c r="D1948">
        <v>2</v>
      </c>
    </row>
    <row r="1949" spans="2:4">
      <c r="B1949">
        <v>2731</v>
      </c>
      <c r="C1949">
        <v>1905</v>
      </c>
      <c r="D1949">
        <v>4</v>
      </c>
    </row>
    <row r="1950" spans="2:4">
      <c r="B1950">
        <v>2732</v>
      </c>
      <c r="C1950">
        <v>1089</v>
      </c>
      <c r="D1950">
        <v>2</v>
      </c>
    </row>
    <row r="1951" spans="2:4">
      <c r="B1951">
        <v>2733</v>
      </c>
      <c r="C1951">
        <v>1434</v>
      </c>
      <c r="D1951">
        <v>3</v>
      </c>
    </row>
    <row r="1952" spans="2:4">
      <c r="B1952">
        <v>2734</v>
      </c>
      <c r="C1952">
        <v>1065</v>
      </c>
      <c r="D1952">
        <v>2</v>
      </c>
    </row>
    <row r="1953" spans="2:4">
      <c r="B1953">
        <v>2735</v>
      </c>
      <c r="C1953">
        <v>1572</v>
      </c>
      <c r="D1953">
        <v>3</v>
      </c>
    </row>
    <row r="1954" spans="2:4">
      <c r="B1954">
        <v>2736</v>
      </c>
      <c r="C1954">
        <v>741</v>
      </c>
      <c r="D1954">
        <v>1</v>
      </c>
    </row>
    <row r="1955" spans="2:4">
      <c r="B1955">
        <v>2737</v>
      </c>
      <c r="C1955">
        <v>870</v>
      </c>
      <c r="D1955">
        <v>2</v>
      </c>
    </row>
    <row r="1956" spans="2:4">
      <c r="B1956">
        <v>2738</v>
      </c>
      <c r="C1956">
        <v>930</v>
      </c>
      <c r="D1956">
        <v>2</v>
      </c>
    </row>
    <row r="1957" spans="2:4">
      <c r="B1957">
        <v>2739</v>
      </c>
      <c r="C1957">
        <v>2418</v>
      </c>
      <c r="D1957">
        <v>3</v>
      </c>
    </row>
    <row r="1958" spans="2:4">
      <c r="B1958">
        <v>2740</v>
      </c>
      <c r="C1958">
        <v>1356</v>
      </c>
      <c r="D1958">
        <v>2</v>
      </c>
    </row>
    <row r="1959" spans="2:4">
      <c r="B1959">
        <v>2742</v>
      </c>
      <c r="C1959">
        <v>1128</v>
      </c>
      <c r="D1959">
        <v>2</v>
      </c>
    </row>
    <row r="1960" spans="2:4">
      <c r="B1960">
        <v>2743</v>
      </c>
      <c r="C1960">
        <v>1713</v>
      </c>
      <c r="D1960">
        <v>3</v>
      </c>
    </row>
    <row r="1961" spans="2:4">
      <c r="B1961">
        <v>2747</v>
      </c>
      <c r="C1961">
        <v>2562</v>
      </c>
      <c r="D1961">
        <v>2</v>
      </c>
    </row>
    <row r="1962" spans="2:4">
      <c r="B1962">
        <v>2748</v>
      </c>
      <c r="C1962">
        <v>2340</v>
      </c>
      <c r="D1962">
        <v>4</v>
      </c>
    </row>
    <row r="1963" spans="2:4">
      <c r="B1963">
        <v>2749</v>
      </c>
      <c r="C1963">
        <v>3066</v>
      </c>
      <c r="D1963">
        <v>2</v>
      </c>
    </row>
    <row r="1964" spans="2:4">
      <c r="B1964">
        <v>2750</v>
      </c>
      <c r="C1964">
        <v>2193</v>
      </c>
      <c r="D1964">
        <v>1</v>
      </c>
    </row>
    <row r="1965" spans="2:4">
      <c r="B1965">
        <v>2752</v>
      </c>
      <c r="C1965">
        <v>2175</v>
      </c>
      <c r="D1965">
        <v>4</v>
      </c>
    </row>
    <row r="1966" spans="2:4">
      <c r="B1966">
        <v>2753</v>
      </c>
      <c r="C1966">
        <v>2262</v>
      </c>
      <c r="D1966">
        <v>2</v>
      </c>
    </row>
    <row r="1967" spans="2:4">
      <c r="B1967">
        <v>2755</v>
      </c>
      <c r="C1967">
        <v>1773</v>
      </c>
      <c r="D1967">
        <v>3</v>
      </c>
    </row>
    <row r="1968" spans="2:4">
      <c r="B1968">
        <v>2758</v>
      </c>
      <c r="C1968">
        <v>2877</v>
      </c>
      <c r="D1968">
        <v>4</v>
      </c>
    </row>
    <row r="1969" spans="2:4">
      <c r="B1969">
        <v>2763</v>
      </c>
      <c r="C1969">
        <v>1750</v>
      </c>
      <c r="D1969">
        <v>2</v>
      </c>
    </row>
    <row r="1970" spans="2:4">
      <c r="B1970">
        <v>2769</v>
      </c>
      <c r="C1970">
        <v>1416</v>
      </c>
      <c r="D1970">
        <v>2</v>
      </c>
    </row>
    <row r="1971" spans="2:4">
      <c r="B1971">
        <v>2771</v>
      </c>
      <c r="C1971">
        <v>1350</v>
      </c>
      <c r="D1971">
        <v>1</v>
      </c>
    </row>
    <row r="1972" spans="2:4">
      <c r="B1972">
        <v>2777</v>
      </c>
      <c r="C1972">
        <v>2421</v>
      </c>
      <c r="D1972">
        <v>1</v>
      </c>
    </row>
    <row r="1973" spans="2:4">
      <c r="B1973">
        <v>2778</v>
      </c>
      <c r="C1973">
        <v>3936</v>
      </c>
      <c r="D1973">
        <v>2</v>
      </c>
    </row>
    <row r="1974" spans="2:4">
      <c r="B1974">
        <v>2779</v>
      </c>
      <c r="C1974">
        <v>1290</v>
      </c>
      <c r="D1974">
        <v>1</v>
      </c>
    </row>
    <row r="1975" spans="2:4">
      <c r="B1975">
        <v>2780</v>
      </c>
      <c r="C1975">
        <v>1446</v>
      </c>
      <c r="D1975">
        <v>2</v>
      </c>
    </row>
    <row r="1976" spans="2:4">
      <c r="B1976">
        <v>2781</v>
      </c>
      <c r="C1976">
        <v>2319</v>
      </c>
      <c r="D1976">
        <v>2</v>
      </c>
    </row>
    <row r="1977" spans="2:4">
      <c r="B1977">
        <v>2782</v>
      </c>
      <c r="C1977">
        <v>1452</v>
      </c>
      <c r="D1977">
        <v>1</v>
      </c>
    </row>
    <row r="1978" spans="2:4">
      <c r="B1978">
        <v>2783</v>
      </c>
      <c r="C1978">
        <v>2391</v>
      </c>
      <c r="D1978">
        <v>1</v>
      </c>
    </row>
    <row r="1979" spans="2:4">
      <c r="B1979">
        <v>2784</v>
      </c>
      <c r="C1979">
        <v>1290</v>
      </c>
      <c r="D1979">
        <v>1</v>
      </c>
    </row>
    <row r="1980" spans="2:4">
      <c r="B1980">
        <v>2785</v>
      </c>
      <c r="C1980">
        <v>2259</v>
      </c>
      <c r="D1980">
        <v>1</v>
      </c>
    </row>
    <row r="1981" spans="2:4">
      <c r="B1981">
        <v>2787</v>
      </c>
      <c r="C1981">
        <v>3135</v>
      </c>
      <c r="D1981">
        <v>3</v>
      </c>
    </row>
    <row r="1982" spans="2:4">
      <c r="B1982">
        <v>2792</v>
      </c>
      <c r="C1982">
        <v>1548</v>
      </c>
      <c r="D1982">
        <v>1</v>
      </c>
    </row>
    <row r="1983" spans="2:4">
      <c r="B1983">
        <v>2793</v>
      </c>
      <c r="C1983">
        <v>2601</v>
      </c>
      <c r="D1983">
        <v>2</v>
      </c>
    </row>
    <row r="1984" spans="2:4">
      <c r="B1984">
        <v>2794</v>
      </c>
      <c r="C1984">
        <v>1227</v>
      </c>
      <c r="D1984">
        <v>1</v>
      </c>
    </row>
    <row r="1985" spans="2:4">
      <c r="B1985">
        <v>2795</v>
      </c>
      <c r="C1985">
        <v>1500</v>
      </c>
      <c r="D1985">
        <v>2</v>
      </c>
    </row>
    <row r="1986" spans="2:4">
      <c r="B1986">
        <v>2796</v>
      </c>
      <c r="C1986">
        <v>2808</v>
      </c>
      <c r="D1986">
        <v>2</v>
      </c>
    </row>
    <row r="1987" spans="2:4">
      <c r="B1987">
        <v>2797</v>
      </c>
      <c r="C1987">
        <v>1350</v>
      </c>
      <c r="D1987">
        <v>1</v>
      </c>
    </row>
    <row r="1988" spans="2:4">
      <c r="B1988">
        <v>2798</v>
      </c>
      <c r="C1988">
        <v>1929</v>
      </c>
      <c r="D1988">
        <v>1</v>
      </c>
    </row>
    <row r="1989" spans="2:4">
      <c r="B1989">
        <v>2799</v>
      </c>
      <c r="C1989">
        <v>1452</v>
      </c>
      <c r="D1989">
        <v>1</v>
      </c>
    </row>
    <row r="1990" spans="2:4">
      <c r="B1990">
        <v>2800</v>
      </c>
      <c r="C1990">
        <v>1938</v>
      </c>
      <c r="D1990">
        <v>1</v>
      </c>
    </row>
    <row r="1991" spans="2:4">
      <c r="B1991">
        <v>2801</v>
      </c>
      <c r="C1991">
        <v>1452</v>
      </c>
      <c r="D1991">
        <v>2</v>
      </c>
    </row>
    <row r="1992" spans="2:4">
      <c r="B1992">
        <v>2802</v>
      </c>
      <c r="C1992">
        <v>1614</v>
      </c>
      <c r="D1992">
        <v>1</v>
      </c>
    </row>
    <row r="1993" spans="2:4">
      <c r="B1993">
        <v>2804</v>
      </c>
      <c r="C1993">
        <v>3246</v>
      </c>
      <c r="D1993">
        <v>2</v>
      </c>
    </row>
    <row r="1994" spans="2:4">
      <c r="B1994">
        <v>2805</v>
      </c>
      <c r="C1994">
        <v>1581</v>
      </c>
      <c r="D1994">
        <v>1</v>
      </c>
    </row>
    <row r="1995" spans="2:4">
      <c r="B1995">
        <v>2806</v>
      </c>
      <c r="C1995">
        <v>2967</v>
      </c>
      <c r="D1995">
        <v>2</v>
      </c>
    </row>
    <row r="1996" spans="2:4">
      <c r="B1996">
        <v>2808</v>
      </c>
      <c r="C1996">
        <v>1452</v>
      </c>
      <c r="D1996">
        <v>1</v>
      </c>
    </row>
    <row r="1997" spans="2:4">
      <c r="B1997">
        <v>2810</v>
      </c>
      <c r="C1997">
        <v>3396</v>
      </c>
      <c r="D1997">
        <v>4</v>
      </c>
    </row>
    <row r="1998" spans="2:4">
      <c r="B1998">
        <v>2811</v>
      </c>
      <c r="C1998">
        <v>3870</v>
      </c>
      <c r="D1998">
        <v>1</v>
      </c>
    </row>
    <row r="1999" spans="2:4">
      <c r="B1999">
        <v>2812</v>
      </c>
      <c r="C1999">
        <v>1932</v>
      </c>
      <c r="D1999">
        <v>2</v>
      </c>
    </row>
    <row r="2000" spans="2:4">
      <c r="B2000">
        <v>2813</v>
      </c>
      <c r="C2000">
        <v>2259</v>
      </c>
      <c r="D2000">
        <v>1</v>
      </c>
    </row>
    <row r="2001" spans="2:4">
      <c r="B2001">
        <v>2817</v>
      </c>
      <c r="C2001">
        <v>910</v>
      </c>
      <c r="D2001">
        <v>1</v>
      </c>
    </row>
    <row r="2002" spans="2:4">
      <c r="B2002">
        <v>2818</v>
      </c>
      <c r="C2002">
        <v>2421</v>
      </c>
      <c r="D2002">
        <v>2</v>
      </c>
    </row>
    <row r="2003" spans="2:4">
      <c r="B2003">
        <v>2819</v>
      </c>
      <c r="C2003">
        <v>1575</v>
      </c>
      <c r="D2003">
        <v>1</v>
      </c>
    </row>
    <row r="2004" spans="2:4">
      <c r="B2004">
        <v>2823</v>
      </c>
      <c r="C2004">
        <v>2655</v>
      </c>
      <c r="D2004">
        <v>4</v>
      </c>
    </row>
    <row r="2005" spans="2:4">
      <c r="B2005">
        <v>2825</v>
      </c>
      <c r="C2005">
        <v>2064</v>
      </c>
      <c r="D2005">
        <v>1</v>
      </c>
    </row>
    <row r="2006" spans="2:4">
      <c r="B2006">
        <v>2827</v>
      </c>
      <c r="C2006">
        <v>1935</v>
      </c>
      <c r="D2006">
        <v>1</v>
      </c>
    </row>
    <row r="2007" spans="2:4">
      <c r="B2007">
        <v>2834</v>
      </c>
      <c r="C2007">
        <v>2136</v>
      </c>
      <c r="D2007">
        <v>2</v>
      </c>
    </row>
    <row r="2008" spans="2:4">
      <c r="B2008">
        <v>2835</v>
      </c>
      <c r="C2008">
        <v>1290</v>
      </c>
      <c r="D2008">
        <v>1</v>
      </c>
    </row>
    <row r="2009" spans="2:4">
      <c r="B2009">
        <v>2836</v>
      </c>
      <c r="C2009">
        <v>3546</v>
      </c>
      <c r="D2009">
        <v>2</v>
      </c>
    </row>
    <row r="2010" spans="2:4">
      <c r="B2010">
        <v>2837</v>
      </c>
      <c r="C2010">
        <v>1872</v>
      </c>
      <c r="D2010">
        <v>2</v>
      </c>
    </row>
    <row r="2011" spans="2:4">
      <c r="B2011">
        <v>2838</v>
      </c>
      <c r="C2011">
        <v>3549</v>
      </c>
      <c r="D2011">
        <v>2</v>
      </c>
    </row>
    <row r="2012" spans="2:4">
      <c r="B2012">
        <v>2839</v>
      </c>
      <c r="C2012">
        <v>3420</v>
      </c>
      <c r="D2012">
        <v>2</v>
      </c>
    </row>
    <row r="2013" spans="2:4">
      <c r="B2013">
        <v>2844</v>
      </c>
      <c r="C2013">
        <v>1290</v>
      </c>
      <c r="D2013">
        <v>1</v>
      </c>
    </row>
    <row r="2014" spans="2:4">
      <c r="B2014">
        <v>2845</v>
      </c>
      <c r="C2014">
        <v>1548</v>
      </c>
      <c r="D2014">
        <v>2</v>
      </c>
    </row>
    <row r="2015" spans="2:4">
      <c r="B2015">
        <v>2846</v>
      </c>
      <c r="C2015">
        <v>1431</v>
      </c>
      <c r="D2015">
        <v>1</v>
      </c>
    </row>
    <row r="2016" spans="2:4">
      <c r="B2016">
        <v>2847</v>
      </c>
      <c r="C2016">
        <v>1128</v>
      </c>
      <c r="D2016">
        <v>1</v>
      </c>
    </row>
    <row r="2017" spans="2:4">
      <c r="B2017">
        <v>2848</v>
      </c>
      <c r="C2017">
        <v>1500</v>
      </c>
      <c r="D2017">
        <v>2</v>
      </c>
    </row>
    <row r="2018" spans="2:4">
      <c r="B2018">
        <v>2849</v>
      </c>
      <c r="C2018">
        <v>1776</v>
      </c>
      <c r="D2018">
        <v>1</v>
      </c>
    </row>
    <row r="2019" spans="2:4">
      <c r="B2019">
        <v>2850</v>
      </c>
      <c r="C2019">
        <v>1776</v>
      </c>
      <c r="D2019">
        <v>1</v>
      </c>
    </row>
    <row r="2020" spans="2:4">
      <c r="B2020">
        <v>2851</v>
      </c>
      <c r="C2020">
        <v>4620</v>
      </c>
      <c r="D2020">
        <v>2</v>
      </c>
    </row>
    <row r="2021" spans="2:4">
      <c r="B2021">
        <v>2852</v>
      </c>
      <c r="C2021">
        <v>2952</v>
      </c>
      <c r="D2021">
        <v>1</v>
      </c>
    </row>
    <row r="2022" spans="2:4">
      <c r="B2022">
        <v>2853</v>
      </c>
      <c r="C2022">
        <v>5505</v>
      </c>
      <c r="D2022">
        <v>3</v>
      </c>
    </row>
    <row r="2023" spans="2:4">
      <c r="B2023">
        <v>2854</v>
      </c>
      <c r="C2023">
        <v>2223</v>
      </c>
      <c r="D2023">
        <v>2</v>
      </c>
    </row>
    <row r="2024" spans="2:4">
      <c r="B2024">
        <v>2855</v>
      </c>
      <c r="C2024">
        <v>3066</v>
      </c>
      <c r="D2024">
        <v>2</v>
      </c>
    </row>
    <row r="2025" spans="2:4">
      <c r="B2025">
        <v>2856</v>
      </c>
      <c r="C2025">
        <v>2577</v>
      </c>
      <c r="D2025">
        <v>4</v>
      </c>
    </row>
    <row r="2026" spans="2:4">
      <c r="B2026">
        <v>2857</v>
      </c>
      <c r="C2026">
        <v>2403</v>
      </c>
      <c r="D2026">
        <v>1</v>
      </c>
    </row>
    <row r="2027" spans="2:4">
      <c r="B2027">
        <v>2858</v>
      </c>
      <c r="C2027">
        <v>1128</v>
      </c>
      <c r="D2027">
        <v>1</v>
      </c>
    </row>
    <row r="2028" spans="2:4">
      <c r="B2028">
        <v>2859</v>
      </c>
      <c r="C2028">
        <v>1965</v>
      </c>
      <c r="D2028">
        <v>2</v>
      </c>
    </row>
    <row r="2029" spans="2:4">
      <c r="B2029">
        <v>2860</v>
      </c>
      <c r="C2029">
        <v>1290</v>
      </c>
      <c r="D2029">
        <v>1</v>
      </c>
    </row>
    <row r="2030" spans="2:4">
      <c r="B2030">
        <v>2862</v>
      </c>
      <c r="C2030">
        <v>1089</v>
      </c>
      <c r="D2030">
        <v>1</v>
      </c>
    </row>
    <row r="2031" spans="2:4">
      <c r="B2031">
        <v>2863</v>
      </c>
      <c r="C2031">
        <v>3708</v>
      </c>
      <c r="D2031">
        <v>2</v>
      </c>
    </row>
    <row r="2032" spans="2:4">
      <c r="B2032">
        <v>2864</v>
      </c>
      <c r="C2032">
        <v>957</v>
      </c>
      <c r="D2032">
        <v>2</v>
      </c>
    </row>
    <row r="2033" spans="2:4">
      <c r="B2033">
        <v>2865</v>
      </c>
      <c r="C2033">
        <v>1935</v>
      </c>
      <c r="D2033">
        <v>4</v>
      </c>
    </row>
    <row r="2034" spans="2:4">
      <c r="B2034">
        <v>2866</v>
      </c>
      <c r="C2034">
        <v>4326</v>
      </c>
      <c r="D2034">
        <v>3</v>
      </c>
    </row>
    <row r="2035" spans="2:4">
      <c r="B2035">
        <v>2868</v>
      </c>
      <c r="C2035">
        <v>3129</v>
      </c>
      <c r="D2035">
        <v>2</v>
      </c>
    </row>
    <row r="2036" spans="2:4">
      <c r="B2036">
        <v>2869</v>
      </c>
      <c r="C2036">
        <v>1935</v>
      </c>
      <c r="D2036">
        <v>2</v>
      </c>
    </row>
    <row r="2037" spans="2:4">
      <c r="B2037">
        <v>2870</v>
      </c>
      <c r="C2037">
        <v>2688</v>
      </c>
      <c r="D2037">
        <v>2</v>
      </c>
    </row>
    <row r="2038" spans="2:4">
      <c r="B2038">
        <v>2873</v>
      </c>
      <c r="C2038">
        <v>1872</v>
      </c>
      <c r="D2038">
        <v>2</v>
      </c>
    </row>
    <row r="2039" spans="2:4">
      <c r="B2039">
        <v>2875</v>
      </c>
      <c r="C2039">
        <v>1350</v>
      </c>
      <c r="D2039">
        <v>1</v>
      </c>
    </row>
    <row r="2040" spans="2:4">
      <c r="B2040">
        <v>2877</v>
      </c>
      <c r="C2040">
        <v>2640</v>
      </c>
      <c r="D2040">
        <v>4</v>
      </c>
    </row>
    <row r="2041" spans="2:4">
      <c r="B2041">
        <v>2878</v>
      </c>
      <c r="C2041">
        <v>1935</v>
      </c>
      <c r="D2041">
        <v>1</v>
      </c>
    </row>
    <row r="2042" spans="2:4">
      <c r="B2042">
        <v>2881</v>
      </c>
      <c r="C2042">
        <v>2100</v>
      </c>
      <c r="D2042">
        <v>1</v>
      </c>
    </row>
    <row r="2043" spans="2:4">
      <c r="B2043">
        <v>2882</v>
      </c>
      <c r="C2043">
        <v>1260</v>
      </c>
      <c r="D2043">
        <v>1</v>
      </c>
    </row>
    <row r="2044" spans="2:4">
      <c r="B2044">
        <v>2884</v>
      </c>
      <c r="C2044">
        <v>3867</v>
      </c>
      <c r="D2044">
        <v>2</v>
      </c>
    </row>
    <row r="2045" spans="2:4">
      <c r="B2045">
        <v>2885</v>
      </c>
      <c r="C2045">
        <v>1950</v>
      </c>
      <c r="D2045">
        <v>1</v>
      </c>
    </row>
    <row r="2046" spans="2:4">
      <c r="B2046">
        <v>2886</v>
      </c>
      <c r="C2046">
        <v>1455</v>
      </c>
      <c r="D2046">
        <v>1</v>
      </c>
    </row>
    <row r="2047" spans="2:4">
      <c r="B2047">
        <v>2887</v>
      </c>
      <c r="C2047">
        <v>5166</v>
      </c>
      <c r="D2047">
        <v>1</v>
      </c>
    </row>
    <row r="2048" spans="2:4">
      <c r="B2048">
        <v>2888</v>
      </c>
      <c r="C2048">
        <v>3876</v>
      </c>
      <c r="D2048">
        <v>1</v>
      </c>
    </row>
    <row r="2049" spans="2:4">
      <c r="B2049">
        <v>2889</v>
      </c>
      <c r="C2049">
        <v>1584</v>
      </c>
      <c r="D2049">
        <v>1</v>
      </c>
    </row>
    <row r="2050" spans="2:4">
      <c r="B2050">
        <v>2891</v>
      </c>
      <c r="C2050">
        <v>3618</v>
      </c>
      <c r="D2050">
        <v>2</v>
      </c>
    </row>
    <row r="2051" spans="2:4">
      <c r="B2051">
        <v>2893</v>
      </c>
      <c r="C2051">
        <v>4740</v>
      </c>
      <c r="D2051">
        <v>1</v>
      </c>
    </row>
    <row r="2052" spans="2:4">
      <c r="B2052">
        <v>2896</v>
      </c>
      <c r="C2052">
        <v>2094</v>
      </c>
      <c r="D2052">
        <v>1</v>
      </c>
    </row>
    <row r="2053" spans="2:4">
      <c r="B2053">
        <v>2897</v>
      </c>
      <c r="C2053">
        <v>2937</v>
      </c>
      <c r="D2053">
        <v>2</v>
      </c>
    </row>
    <row r="2054" spans="2:4">
      <c r="B2054">
        <v>2898</v>
      </c>
      <c r="C2054">
        <v>5079</v>
      </c>
      <c r="D2054">
        <v>3</v>
      </c>
    </row>
    <row r="2055" spans="2:4">
      <c r="B2055">
        <v>2899</v>
      </c>
      <c r="C2055">
        <v>966</v>
      </c>
      <c r="D2055">
        <v>1</v>
      </c>
    </row>
    <row r="2056" spans="2:4">
      <c r="B2056">
        <v>2900</v>
      </c>
      <c r="C2056">
        <v>1353</v>
      </c>
      <c r="D2056">
        <v>1</v>
      </c>
    </row>
    <row r="2057" spans="2:4">
      <c r="B2057">
        <v>2901</v>
      </c>
      <c r="C2057">
        <v>969</v>
      </c>
      <c r="D2057">
        <v>1</v>
      </c>
    </row>
    <row r="2058" spans="2:4">
      <c r="B2058">
        <v>2902</v>
      </c>
      <c r="C2058">
        <v>6126</v>
      </c>
      <c r="D2058">
        <v>2</v>
      </c>
    </row>
    <row r="2059" spans="2:4">
      <c r="B2059">
        <v>2903</v>
      </c>
      <c r="C2059">
        <v>2583</v>
      </c>
      <c r="D2059">
        <v>1</v>
      </c>
    </row>
    <row r="2060" spans="2:4">
      <c r="B2060">
        <v>2904</v>
      </c>
      <c r="C2060">
        <v>1446</v>
      </c>
      <c r="D2060">
        <v>1</v>
      </c>
    </row>
    <row r="2061" spans="2:4">
      <c r="B2061">
        <v>2905</v>
      </c>
      <c r="C2061">
        <v>1290</v>
      </c>
      <c r="D2061">
        <v>1</v>
      </c>
    </row>
    <row r="2062" spans="2:4">
      <c r="B2062">
        <v>2906</v>
      </c>
      <c r="C2062">
        <v>1929</v>
      </c>
      <c r="D2062">
        <v>2</v>
      </c>
    </row>
    <row r="2063" spans="2:4">
      <c r="B2063">
        <v>2908</v>
      </c>
      <c r="C2063">
        <v>3318</v>
      </c>
      <c r="D2063">
        <v>2</v>
      </c>
    </row>
    <row r="2064" spans="2:4">
      <c r="B2064">
        <v>2909</v>
      </c>
      <c r="C2064">
        <v>1929</v>
      </c>
      <c r="D2064">
        <v>1</v>
      </c>
    </row>
    <row r="2065" spans="2:4">
      <c r="B2065">
        <v>2910</v>
      </c>
      <c r="C2065">
        <v>2085</v>
      </c>
      <c r="D2065">
        <v>2</v>
      </c>
    </row>
    <row r="2066" spans="2:4">
      <c r="B2066">
        <v>2911</v>
      </c>
      <c r="C2066">
        <v>1518</v>
      </c>
      <c r="D2066">
        <v>2</v>
      </c>
    </row>
    <row r="2067" spans="2:4">
      <c r="B2067">
        <v>2912</v>
      </c>
      <c r="C2067">
        <v>840</v>
      </c>
      <c r="D2067">
        <v>2</v>
      </c>
    </row>
    <row r="2068" spans="2:4">
      <c r="B2068">
        <v>2914</v>
      </c>
      <c r="C2068">
        <v>1065</v>
      </c>
      <c r="D2068">
        <v>2</v>
      </c>
    </row>
    <row r="2069" spans="2:4">
      <c r="B2069">
        <v>2916</v>
      </c>
      <c r="C2069">
        <v>2115</v>
      </c>
      <c r="D2069">
        <v>3</v>
      </c>
    </row>
    <row r="2070" spans="2:4">
      <c r="B2070">
        <v>2917</v>
      </c>
      <c r="C2070">
        <v>1581</v>
      </c>
      <c r="D2070">
        <v>3</v>
      </c>
    </row>
    <row r="2071" spans="2:4">
      <c r="B2071">
        <v>2919</v>
      </c>
      <c r="C2071">
        <v>2745</v>
      </c>
      <c r="D2071">
        <v>2</v>
      </c>
    </row>
    <row r="2072" spans="2:4">
      <c r="B2072">
        <v>2920</v>
      </c>
      <c r="C2072">
        <v>2742</v>
      </c>
      <c r="D2072">
        <v>1</v>
      </c>
    </row>
    <row r="2073" spans="2:4">
      <c r="B2073">
        <v>2921</v>
      </c>
      <c r="C2073">
        <v>1425</v>
      </c>
      <c r="D2073">
        <v>3</v>
      </c>
    </row>
    <row r="2074" spans="2:4">
      <c r="B2074">
        <v>2923</v>
      </c>
      <c r="C2074">
        <v>3150</v>
      </c>
      <c r="D2074">
        <v>3</v>
      </c>
    </row>
    <row r="2075" spans="2:4">
      <c r="B2075">
        <v>2924</v>
      </c>
      <c r="C2075">
        <v>954</v>
      </c>
      <c r="D2075">
        <v>2</v>
      </c>
    </row>
    <row r="2076" spans="2:4">
      <c r="B2076">
        <v>2925</v>
      </c>
      <c r="C2076">
        <v>1620</v>
      </c>
      <c r="D2076">
        <v>3</v>
      </c>
    </row>
    <row r="2077" spans="2:4">
      <c r="B2077">
        <v>2926</v>
      </c>
      <c r="C2077">
        <v>4167</v>
      </c>
      <c r="D2077">
        <v>5</v>
      </c>
    </row>
    <row r="2078" spans="2:4">
      <c r="B2078">
        <v>2927</v>
      </c>
      <c r="C2078">
        <v>966</v>
      </c>
      <c r="D2078">
        <v>1</v>
      </c>
    </row>
    <row r="2079" spans="2:4">
      <c r="B2079">
        <v>2930</v>
      </c>
      <c r="C2079">
        <v>2091</v>
      </c>
      <c r="D2079">
        <v>1</v>
      </c>
    </row>
    <row r="2080" spans="2:4">
      <c r="B2080">
        <v>2931</v>
      </c>
      <c r="C2080">
        <v>3228</v>
      </c>
      <c r="D2080">
        <v>1</v>
      </c>
    </row>
    <row r="2081" spans="2:4">
      <c r="B2081">
        <v>2932</v>
      </c>
      <c r="C2081">
        <v>600</v>
      </c>
      <c r="D2081">
        <v>2</v>
      </c>
    </row>
    <row r="2082" spans="2:4">
      <c r="B2082">
        <v>2934</v>
      </c>
      <c r="C2082">
        <v>1380</v>
      </c>
      <c r="D2082">
        <v>1</v>
      </c>
    </row>
    <row r="2083" spans="2:4">
      <c r="B2083">
        <v>2935</v>
      </c>
      <c r="C2083">
        <v>2001</v>
      </c>
      <c r="D2083">
        <v>2</v>
      </c>
    </row>
    <row r="2084" spans="2:4">
      <c r="B2084">
        <v>2936</v>
      </c>
      <c r="C2084">
        <v>1707</v>
      </c>
      <c r="D2084">
        <v>3</v>
      </c>
    </row>
    <row r="2085" spans="2:4">
      <c r="B2085">
        <v>2937</v>
      </c>
      <c r="C2085">
        <v>969</v>
      </c>
      <c r="D2085">
        <v>1</v>
      </c>
    </row>
    <row r="2086" spans="2:4">
      <c r="B2086">
        <v>2938</v>
      </c>
      <c r="C2086">
        <v>2079</v>
      </c>
      <c r="D2086">
        <v>2</v>
      </c>
    </row>
    <row r="2087" spans="2:4">
      <c r="B2087">
        <v>2939</v>
      </c>
      <c r="C2087">
        <v>1482</v>
      </c>
      <c r="D2087">
        <v>2</v>
      </c>
    </row>
    <row r="2088" spans="2:4">
      <c r="B2088">
        <v>2940</v>
      </c>
      <c r="C2088">
        <v>2370</v>
      </c>
      <c r="D2088">
        <v>2</v>
      </c>
    </row>
    <row r="2089" spans="2:4">
      <c r="B2089">
        <v>2941</v>
      </c>
      <c r="C2089">
        <v>2229</v>
      </c>
      <c r="D2089">
        <v>2</v>
      </c>
    </row>
    <row r="2090" spans="2:4">
      <c r="B2090">
        <v>2944</v>
      </c>
      <c r="C2090">
        <v>1227</v>
      </c>
      <c r="D2090">
        <v>1</v>
      </c>
    </row>
    <row r="2091" spans="2:4">
      <c r="B2091">
        <v>2945</v>
      </c>
      <c r="C2091">
        <v>1455</v>
      </c>
      <c r="D2091">
        <v>1</v>
      </c>
    </row>
    <row r="2092" spans="2:4">
      <c r="B2092">
        <v>2946</v>
      </c>
      <c r="C2092">
        <v>2256</v>
      </c>
      <c r="D2092">
        <v>1</v>
      </c>
    </row>
    <row r="2093" spans="2:4">
      <c r="B2093">
        <v>2947</v>
      </c>
      <c r="C2093">
        <v>3543</v>
      </c>
      <c r="D2093">
        <v>2</v>
      </c>
    </row>
    <row r="2094" spans="2:4">
      <c r="B2094">
        <v>2948</v>
      </c>
      <c r="C2094">
        <v>1212</v>
      </c>
      <c r="D2094">
        <v>1</v>
      </c>
    </row>
    <row r="2095" spans="2:4">
      <c r="B2095">
        <v>2949</v>
      </c>
      <c r="C2095">
        <v>1515</v>
      </c>
      <c r="D2095">
        <v>1</v>
      </c>
    </row>
    <row r="2096" spans="2:4">
      <c r="B2096">
        <v>2950</v>
      </c>
      <c r="C2096">
        <v>1113</v>
      </c>
      <c r="D2096">
        <v>1</v>
      </c>
    </row>
    <row r="2097" spans="2:4">
      <c r="B2097">
        <v>2951</v>
      </c>
      <c r="C2097">
        <v>1530</v>
      </c>
      <c r="D2097">
        <v>2</v>
      </c>
    </row>
    <row r="2098" spans="2:4">
      <c r="B2098">
        <v>2952</v>
      </c>
      <c r="C2098">
        <v>1551</v>
      </c>
      <c r="D2098">
        <v>2</v>
      </c>
    </row>
    <row r="2099" spans="2:4">
      <c r="B2099">
        <v>2953</v>
      </c>
      <c r="C2099">
        <v>1614</v>
      </c>
      <c r="D2099">
        <v>2</v>
      </c>
    </row>
    <row r="2100" spans="2:4">
      <c r="B2100">
        <v>2956</v>
      </c>
      <c r="C2100">
        <v>1854</v>
      </c>
      <c r="D2100">
        <v>4</v>
      </c>
    </row>
    <row r="2101" spans="2:4">
      <c r="B2101">
        <v>2957</v>
      </c>
      <c r="C2101">
        <v>1131</v>
      </c>
      <c r="D2101">
        <v>2</v>
      </c>
    </row>
    <row r="2102" spans="2:4">
      <c r="B2102">
        <v>2958</v>
      </c>
      <c r="C2102">
        <v>1032</v>
      </c>
      <c r="D2102">
        <v>1</v>
      </c>
    </row>
    <row r="2103" spans="2:4">
      <c r="B2103">
        <v>2959</v>
      </c>
      <c r="C2103">
        <v>1359</v>
      </c>
      <c r="D2103">
        <v>3</v>
      </c>
    </row>
    <row r="2104" spans="2:4">
      <c r="B2104">
        <v>2960</v>
      </c>
      <c r="C2104">
        <v>969</v>
      </c>
      <c r="D2104">
        <v>2</v>
      </c>
    </row>
    <row r="2105" spans="2:4">
      <c r="B2105">
        <v>2961</v>
      </c>
      <c r="C2105">
        <v>1356</v>
      </c>
      <c r="D2105">
        <v>2</v>
      </c>
    </row>
    <row r="2106" spans="2:4">
      <c r="B2106">
        <v>2962</v>
      </c>
      <c r="C2106">
        <v>2520</v>
      </c>
      <c r="D2106">
        <v>2</v>
      </c>
    </row>
    <row r="2107" spans="2:4">
      <c r="B2107">
        <v>2963</v>
      </c>
      <c r="C2107">
        <v>2325</v>
      </c>
      <c r="D2107">
        <v>2</v>
      </c>
    </row>
    <row r="2108" spans="2:4">
      <c r="B2108">
        <v>2964</v>
      </c>
      <c r="C2108">
        <v>1176</v>
      </c>
      <c r="D2108">
        <v>1</v>
      </c>
    </row>
    <row r="2109" spans="2:4">
      <c r="B2109">
        <v>2965</v>
      </c>
      <c r="C2109">
        <v>1842</v>
      </c>
      <c r="D2109">
        <v>1</v>
      </c>
    </row>
    <row r="2110" spans="2:4">
      <c r="B2110">
        <v>2966</v>
      </c>
      <c r="C2110">
        <v>2700</v>
      </c>
      <c r="D2110">
        <v>2</v>
      </c>
    </row>
    <row r="2111" spans="2:4">
      <c r="B2111">
        <v>2967</v>
      </c>
      <c r="C2111">
        <v>2646</v>
      </c>
      <c r="D2111">
        <v>2</v>
      </c>
    </row>
    <row r="2112" spans="2:4">
      <c r="B2112">
        <v>2968</v>
      </c>
      <c r="C2112">
        <v>3150</v>
      </c>
      <c r="D2112">
        <v>2</v>
      </c>
    </row>
    <row r="2113" spans="2:4">
      <c r="B2113">
        <v>2969</v>
      </c>
      <c r="C2113">
        <v>1065</v>
      </c>
      <c r="D2113">
        <v>3</v>
      </c>
    </row>
    <row r="2114" spans="2:4">
      <c r="B2114">
        <v>2971</v>
      </c>
      <c r="C2114">
        <v>3549</v>
      </c>
      <c r="D2114">
        <v>2</v>
      </c>
    </row>
    <row r="2115" spans="2:4">
      <c r="B2115">
        <v>2972</v>
      </c>
      <c r="C2115">
        <v>2403</v>
      </c>
      <c r="D2115">
        <v>2</v>
      </c>
    </row>
    <row r="2116" spans="2:4">
      <c r="B2116">
        <v>2973</v>
      </c>
      <c r="C2116">
        <v>1683</v>
      </c>
      <c r="D2116">
        <v>2</v>
      </c>
    </row>
    <row r="2117" spans="2:4">
      <c r="B2117">
        <v>2974</v>
      </c>
      <c r="C2117">
        <v>1455</v>
      </c>
      <c r="D2117">
        <v>1</v>
      </c>
    </row>
    <row r="2118" spans="2:4">
      <c r="B2118">
        <v>2977</v>
      </c>
      <c r="C2118">
        <v>2007</v>
      </c>
      <c r="D2118">
        <v>2</v>
      </c>
    </row>
    <row r="2119" spans="2:4">
      <c r="B2119">
        <v>2978</v>
      </c>
      <c r="C2119">
        <v>1713</v>
      </c>
      <c r="D2119">
        <v>4</v>
      </c>
    </row>
    <row r="2120" spans="2:4">
      <c r="B2120">
        <v>2979</v>
      </c>
      <c r="C2120">
        <v>1365</v>
      </c>
      <c r="D2120">
        <v>2</v>
      </c>
    </row>
    <row r="2121" spans="2:4">
      <c r="B2121">
        <v>2980</v>
      </c>
      <c r="C2121">
        <v>1614</v>
      </c>
      <c r="D2121">
        <v>2</v>
      </c>
    </row>
    <row r="2122" spans="2:4">
      <c r="B2122">
        <v>2981</v>
      </c>
      <c r="C2122">
        <v>900</v>
      </c>
      <c r="D2122">
        <v>2</v>
      </c>
    </row>
    <row r="2123" spans="2:4">
      <c r="B2123">
        <v>2982</v>
      </c>
      <c r="C2123">
        <v>1854</v>
      </c>
      <c r="D2123">
        <v>2</v>
      </c>
    </row>
    <row r="2124" spans="2:4">
      <c r="B2124">
        <v>2984</v>
      </c>
      <c r="C2124">
        <v>1689</v>
      </c>
      <c r="D2124">
        <v>3</v>
      </c>
    </row>
    <row r="2125" spans="2:4">
      <c r="B2125">
        <v>2985</v>
      </c>
      <c r="C2125">
        <v>3165</v>
      </c>
      <c r="D2125">
        <v>2</v>
      </c>
    </row>
    <row r="2126" spans="2:4">
      <c r="B2126">
        <v>2986</v>
      </c>
      <c r="C2126">
        <v>4035</v>
      </c>
      <c r="D2126">
        <v>1</v>
      </c>
    </row>
    <row r="2127" spans="2:4">
      <c r="B2127">
        <v>2987</v>
      </c>
      <c r="C2127">
        <v>1131</v>
      </c>
      <c r="D2127">
        <v>2</v>
      </c>
    </row>
    <row r="2128" spans="2:4">
      <c r="B2128">
        <v>2988</v>
      </c>
      <c r="C2128">
        <v>2646</v>
      </c>
      <c r="D2128">
        <v>3</v>
      </c>
    </row>
    <row r="2129" spans="2:4">
      <c r="B2129">
        <v>2989</v>
      </c>
      <c r="C2129">
        <v>1833</v>
      </c>
      <c r="D2129">
        <v>3</v>
      </c>
    </row>
    <row r="2130" spans="2:4">
      <c r="B2130">
        <v>2990</v>
      </c>
      <c r="C2130">
        <v>840</v>
      </c>
      <c r="D2130">
        <v>2</v>
      </c>
    </row>
    <row r="2131" spans="2:4">
      <c r="B2131">
        <v>2993</v>
      </c>
      <c r="C2131">
        <v>1260</v>
      </c>
      <c r="D2131">
        <v>3</v>
      </c>
    </row>
    <row r="2132" spans="2:4">
      <c r="B2132">
        <v>2994</v>
      </c>
      <c r="C2132">
        <v>1662</v>
      </c>
      <c r="D2132">
        <v>3</v>
      </c>
    </row>
    <row r="2133" spans="2:4">
      <c r="B2133">
        <v>2995</v>
      </c>
      <c r="C2133">
        <v>867</v>
      </c>
      <c r="D2133">
        <v>2</v>
      </c>
    </row>
    <row r="2134" spans="2:4">
      <c r="B2134">
        <v>2997</v>
      </c>
      <c r="C2134">
        <v>1578</v>
      </c>
      <c r="D2134">
        <v>3</v>
      </c>
    </row>
    <row r="2135" spans="2:4">
      <c r="B2135">
        <v>2998</v>
      </c>
      <c r="C2135">
        <v>1455</v>
      </c>
      <c r="D2135">
        <v>2</v>
      </c>
    </row>
    <row r="2136" spans="2:4">
      <c r="B2136">
        <v>2999</v>
      </c>
      <c r="C2136">
        <v>2331</v>
      </c>
      <c r="D2136">
        <v>4</v>
      </c>
    </row>
    <row r="2137" spans="2:4">
      <c r="B2137">
        <v>3004</v>
      </c>
      <c r="C2137">
        <v>1284</v>
      </c>
      <c r="D2137">
        <v>3</v>
      </c>
    </row>
    <row r="2138" spans="2:4">
      <c r="B2138">
        <v>3005</v>
      </c>
      <c r="C2138">
        <v>735</v>
      </c>
      <c r="D2138">
        <v>2</v>
      </c>
    </row>
    <row r="2139" spans="2:4">
      <c r="B2139">
        <v>3006</v>
      </c>
      <c r="C2139">
        <v>1410</v>
      </c>
      <c r="D2139">
        <v>3</v>
      </c>
    </row>
    <row r="2140" spans="2:4">
      <c r="B2140">
        <v>3008</v>
      </c>
      <c r="C2140">
        <v>963</v>
      </c>
      <c r="D2140">
        <v>1</v>
      </c>
    </row>
    <row r="2141" spans="2:4">
      <c r="B2141">
        <v>3009</v>
      </c>
      <c r="C2141">
        <v>3666</v>
      </c>
      <c r="D2141">
        <v>2</v>
      </c>
    </row>
    <row r="2142" spans="2:4">
      <c r="B2142">
        <v>3010</v>
      </c>
      <c r="C2142">
        <v>1290</v>
      </c>
      <c r="D2142">
        <v>2</v>
      </c>
    </row>
    <row r="2143" spans="2:4">
      <c r="B2143">
        <v>3011</v>
      </c>
      <c r="C2143">
        <v>2193</v>
      </c>
      <c r="D2143">
        <v>1</v>
      </c>
    </row>
    <row r="2144" spans="2:4">
      <c r="B2144">
        <v>3012</v>
      </c>
      <c r="C2144">
        <v>2100</v>
      </c>
      <c r="D2144">
        <v>2</v>
      </c>
    </row>
    <row r="2145" spans="2:4">
      <c r="B2145">
        <v>3013</v>
      </c>
      <c r="C2145">
        <v>2391</v>
      </c>
      <c r="D2145">
        <v>2</v>
      </c>
    </row>
    <row r="2146" spans="2:4">
      <c r="B2146">
        <v>3016</v>
      </c>
      <c r="C2146">
        <v>3201</v>
      </c>
      <c r="D2146">
        <v>2</v>
      </c>
    </row>
    <row r="2147" spans="2:4">
      <c r="B2147">
        <v>3017</v>
      </c>
      <c r="C2147">
        <v>4275</v>
      </c>
      <c r="D2147">
        <v>2</v>
      </c>
    </row>
    <row r="2148" spans="2:4">
      <c r="B2148">
        <v>3020</v>
      </c>
      <c r="C2148">
        <v>3612</v>
      </c>
      <c r="D2148">
        <v>2</v>
      </c>
    </row>
    <row r="2149" spans="2:4">
      <c r="B2149">
        <v>3021</v>
      </c>
      <c r="C2149">
        <v>2415</v>
      </c>
      <c r="D2149">
        <v>2</v>
      </c>
    </row>
    <row r="2150" spans="2:4">
      <c r="B2150">
        <v>3022</v>
      </c>
      <c r="C2150">
        <v>1194</v>
      </c>
      <c r="D2150">
        <v>1</v>
      </c>
    </row>
    <row r="2151" spans="2:4">
      <c r="B2151">
        <v>3023</v>
      </c>
      <c r="C2151">
        <v>2664</v>
      </c>
      <c r="D2151">
        <v>2</v>
      </c>
    </row>
    <row r="2152" spans="2:4">
      <c r="B2152">
        <v>3024</v>
      </c>
      <c r="C2152">
        <v>1869</v>
      </c>
      <c r="D2152">
        <v>2</v>
      </c>
    </row>
    <row r="2153" spans="2:4">
      <c r="B2153">
        <v>3025</v>
      </c>
      <c r="C2153">
        <v>3261</v>
      </c>
      <c r="D2153">
        <v>2</v>
      </c>
    </row>
    <row r="2154" spans="2:4">
      <c r="B2154">
        <v>3027</v>
      </c>
      <c r="C2154">
        <v>1677</v>
      </c>
      <c r="D2154">
        <v>2</v>
      </c>
    </row>
    <row r="2155" spans="2:4">
      <c r="B2155">
        <v>3029</v>
      </c>
      <c r="C2155">
        <v>1770</v>
      </c>
      <c r="D2155">
        <v>2</v>
      </c>
    </row>
    <row r="2156" spans="2:4">
      <c r="B2156">
        <v>3030</v>
      </c>
      <c r="C2156">
        <v>999</v>
      </c>
      <c r="D2156">
        <v>2</v>
      </c>
    </row>
    <row r="2157" spans="2:4">
      <c r="B2157">
        <v>3031</v>
      </c>
      <c r="C2157">
        <v>1029</v>
      </c>
      <c r="D2157">
        <v>2</v>
      </c>
    </row>
    <row r="2158" spans="2:4">
      <c r="B2158">
        <v>3034</v>
      </c>
      <c r="C2158">
        <v>2094</v>
      </c>
      <c r="D2158">
        <v>2</v>
      </c>
    </row>
    <row r="2159" spans="2:4">
      <c r="B2159">
        <v>3035</v>
      </c>
      <c r="C2159">
        <v>1743</v>
      </c>
      <c r="D2159">
        <v>2</v>
      </c>
    </row>
    <row r="2160" spans="2:4">
      <c r="B2160">
        <v>3039</v>
      </c>
      <c r="C2160">
        <v>969</v>
      </c>
      <c r="D2160">
        <v>1</v>
      </c>
    </row>
    <row r="2161" spans="2:4">
      <c r="B2161">
        <v>3040</v>
      </c>
      <c r="C2161">
        <v>3327</v>
      </c>
      <c r="D2161">
        <v>2</v>
      </c>
    </row>
    <row r="2162" spans="2:4">
      <c r="B2162">
        <v>3041</v>
      </c>
      <c r="C2162">
        <v>2645</v>
      </c>
      <c r="D2162">
        <v>2</v>
      </c>
    </row>
    <row r="2163" spans="2:4">
      <c r="B2163">
        <v>3042</v>
      </c>
      <c r="C2163">
        <v>2868</v>
      </c>
      <c r="D2163">
        <v>2</v>
      </c>
    </row>
    <row r="2164" spans="2:4">
      <c r="B2164">
        <v>3043</v>
      </c>
      <c r="C2164">
        <v>2553</v>
      </c>
      <c r="D2164">
        <v>2</v>
      </c>
    </row>
    <row r="2165" spans="2:4">
      <c r="B2165">
        <v>3045</v>
      </c>
      <c r="C2165">
        <v>1554</v>
      </c>
      <c r="D2165">
        <v>1</v>
      </c>
    </row>
    <row r="2166" spans="2:4">
      <c r="B2166">
        <v>3046</v>
      </c>
      <c r="C2166">
        <v>2352</v>
      </c>
      <c r="D2166">
        <v>2</v>
      </c>
    </row>
    <row r="2167" spans="2:4">
      <c r="B2167">
        <v>3047</v>
      </c>
      <c r="C2167">
        <v>3975</v>
      </c>
      <c r="D2167">
        <v>2</v>
      </c>
    </row>
    <row r="2168" spans="2:4">
      <c r="B2168">
        <v>3048</v>
      </c>
      <c r="C2168">
        <v>2292</v>
      </c>
      <c r="D2168">
        <v>2</v>
      </c>
    </row>
    <row r="2169" spans="2:4">
      <c r="B2169">
        <v>3049</v>
      </c>
      <c r="C2169">
        <v>2358</v>
      </c>
      <c r="D2169">
        <v>2</v>
      </c>
    </row>
    <row r="2170" spans="2:4">
      <c r="B2170">
        <v>3050</v>
      </c>
      <c r="C2170">
        <v>2463</v>
      </c>
      <c r="D2170">
        <v>1</v>
      </c>
    </row>
    <row r="2171" spans="2:4">
      <c r="B2171">
        <v>3051</v>
      </c>
      <c r="C2171">
        <v>1965</v>
      </c>
      <c r="D2171">
        <v>1</v>
      </c>
    </row>
    <row r="2172" spans="2:4">
      <c r="B2172">
        <v>3052</v>
      </c>
      <c r="C2172">
        <v>3072</v>
      </c>
      <c r="D2172">
        <v>1</v>
      </c>
    </row>
    <row r="2173" spans="2:4">
      <c r="B2173">
        <v>3053</v>
      </c>
      <c r="C2173">
        <v>2613</v>
      </c>
      <c r="D2173">
        <v>2</v>
      </c>
    </row>
    <row r="2174" spans="2:4">
      <c r="B2174">
        <v>3054</v>
      </c>
      <c r="C2174">
        <v>2709</v>
      </c>
      <c r="D2174">
        <v>2</v>
      </c>
    </row>
    <row r="2175" spans="2:4">
      <c r="B2175">
        <v>3055</v>
      </c>
      <c r="C2175">
        <v>2196</v>
      </c>
      <c r="D2175">
        <v>1</v>
      </c>
    </row>
    <row r="2176" spans="2:4">
      <c r="B2176">
        <v>3056</v>
      </c>
      <c r="C2176">
        <v>2193</v>
      </c>
      <c r="D2176">
        <v>2</v>
      </c>
    </row>
    <row r="2177" spans="2:4">
      <c r="B2177">
        <v>3057</v>
      </c>
      <c r="C2177">
        <v>2520</v>
      </c>
      <c r="D2177">
        <v>2</v>
      </c>
    </row>
    <row r="2178" spans="2:4">
      <c r="B2178">
        <v>3058</v>
      </c>
      <c r="C2178">
        <v>3486</v>
      </c>
      <c r="D2178">
        <v>2</v>
      </c>
    </row>
    <row r="2179" spans="2:4">
      <c r="B2179">
        <v>3060</v>
      </c>
      <c r="C2179">
        <v>4263</v>
      </c>
      <c r="D2179">
        <v>2</v>
      </c>
    </row>
    <row r="2180" spans="2:4">
      <c r="B2180">
        <v>3062</v>
      </c>
      <c r="C2180">
        <v>2670</v>
      </c>
      <c r="D2180">
        <v>2</v>
      </c>
    </row>
    <row r="2181" spans="2:4">
      <c r="B2181">
        <v>3063</v>
      </c>
      <c r="C2181">
        <v>3645</v>
      </c>
      <c r="D2181">
        <v>2</v>
      </c>
    </row>
    <row r="2182" spans="2:4">
      <c r="B2182">
        <v>3065</v>
      </c>
      <c r="C2182">
        <v>1131</v>
      </c>
      <c r="D2182">
        <v>1</v>
      </c>
    </row>
    <row r="2183" spans="2:4">
      <c r="B2183">
        <v>3066</v>
      </c>
      <c r="C2183">
        <v>3384</v>
      </c>
      <c r="D2183">
        <v>2</v>
      </c>
    </row>
    <row r="2184" spans="2:4">
      <c r="B2184">
        <v>3067</v>
      </c>
      <c r="C2184">
        <v>2694</v>
      </c>
      <c r="D2184">
        <v>2</v>
      </c>
    </row>
    <row r="2185" spans="2:4">
      <c r="B2185">
        <v>3068</v>
      </c>
      <c r="C2185">
        <v>3231</v>
      </c>
      <c r="D2185">
        <v>2</v>
      </c>
    </row>
    <row r="2186" spans="2:4">
      <c r="B2186">
        <v>3069</v>
      </c>
      <c r="C2186">
        <v>3378</v>
      </c>
      <c r="D2186">
        <v>3</v>
      </c>
    </row>
    <row r="2187" spans="2:4">
      <c r="B2187">
        <v>3070</v>
      </c>
      <c r="C2187">
        <v>6606</v>
      </c>
      <c r="D2187">
        <v>2</v>
      </c>
    </row>
    <row r="2188" spans="2:4">
      <c r="B2188">
        <v>3071</v>
      </c>
      <c r="C2188">
        <v>2574</v>
      </c>
      <c r="D2188">
        <v>2</v>
      </c>
    </row>
    <row r="2189" spans="2:4">
      <c r="B2189">
        <v>3073</v>
      </c>
      <c r="C2189">
        <v>1128</v>
      </c>
      <c r="D2189">
        <v>1</v>
      </c>
    </row>
    <row r="2190" spans="2:4">
      <c r="B2190">
        <v>3075</v>
      </c>
      <c r="C2190">
        <v>4836</v>
      </c>
      <c r="D2190">
        <v>1</v>
      </c>
    </row>
    <row r="2191" spans="2:4">
      <c r="B2191">
        <v>3077</v>
      </c>
      <c r="C2191">
        <v>1116</v>
      </c>
      <c r="D2191">
        <v>1</v>
      </c>
    </row>
    <row r="2192" spans="2:4">
      <c r="B2192">
        <v>3078</v>
      </c>
      <c r="C2192">
        <v>3960</v>
      </c>
      <c r="D2192">
        <v>2</v>
      </c>
    </row>
    <row r="2193" spans="2:4">
      <c r="B2193">
        <v>3079</v>
      </c>
      <c r="C2193">
        <v>1449</v>
      </c>
      <c r="D2193">
        <v>1</v>
      </c>
    </row>
    <row r="2194" spans="2:4">
      <c r="B2194">
        <v>3082</v>
      </c>
      <c r="C2194">
        <v>2748</v>
      </c>
      <c r="D2194">
        <v>2</v>
      </c>
    </row>
    <row r="2195" spans="2:4">
      <c r="B2195">
        <v>3083</v>
      </c>
      <c r="C2195">
        <v>1287</v>
      </c>
      <c r="D2195">
        <v>2</v>
      </c>
    </row>
    <row r="2196" spans="2:4">
      <c r="B2196">
        <v>3084</v>
      </c>
      <c r="C2196">
        <v>2034</v>
      </c>
      <c r="D2196">
        <v>2</v>
      </c>
    </row>
    <row r="2197" spans="2:4">
      <c r="B2197">
        <v>3087</v>
      </c>
      <c r="C2197">
        <v>2259</v>
      </c>
      <c r="D2197">
        <v>1</v>
      </c>
    </row>
    <row r="2198" spans="2:4">
      <c r="B2198">
        <v>3088</v>
      </c>
      <c r="C2198">
        <v>1938</v>
      </c>
      <c r="D2198">
        <v>2</v>
      </c>
    </row>
    <row r="2199" spans="2:4">
      <c r="B2199">
        <v>3089</v>
      </c>
      <c r="C2199">
        <v>1131</v>
      </c>
      <c r="D2199">
        <v>2</v>
      </c>
    </row>
    <row r="2200" spans="2:4">
      <c r="B2200">
        <v>3091</v>
      </c>
      <c r="C2200">
        <v>1611</v>
      </c>
      <c r="D2200">
        <v>1</v>
      </c>
    </row>
    <row r="2201" spans="2:4">
      <c r="B2201">
        <v>3092</v>
      </c>
      <c r="C2201">
        <v>3546</v>
      </c>
      <c r="D2201">
        <v>2</v>
      </c>
    </row>
    <row r="2202" spans="2:4">
      <c r="B2202">
        <v>3094</v>
      </c>
      <c r="C2202">
        <v>2901</v>
      </c>
      <c r="D2202">
        <v>2</v>
      </c>
    </row>
    <row r="2203" spans="2:4">
      <c r="B2203">
        <v>3095</v>
      </c>
      <c r="C2203">
        <v>3195</v>
      </c>
      <c r="D2203">
        <v>2</v>
      </c>
    </row>
    <row r="2204" spans="2:4">
      <c r="B2204">
        <v>3096</v>
      </c>
      <c r="C2204">
        <v>2676</v>
      </c>
      <c r="D2204">
        <v>2</v>
      </c>
    </row>
    <row r="2205" spans="2:4">
      <c r="B2205">
        <v>3097</v>
      </c>
      <c r="C2205">
        <v>3126</v>
      </c>
      <c r="D2205">
        <v>2</v>
      </c>
    </row>
    <row r="2206" spans="2:4">
      <c r="B2206">
        <v>3098</v>
      </c>
      <c r="C2206">
        <v>1443</v>
      </c>
      <c r="D2206">
        <v>1</v>
      </c>
    </row>
    <row r="2207" spans="2:4">
      <c r="B2207">
        <v>3099</v>
      </c>
      <c r="C2207">
        <v>2415</v>
      </c>
      <c r="D2207">
        <v>2</v>
      </c>
    </row>
    <row r="2208" spans="2:4">
      <c r="B2208">
        <v>3100</v>
      </c>
      <c r="C2208">
        <v>2388</v>
      </c>
      <c r="D2208">
        <v>2</v>
      </c>
    </row>
    <row r="2209" spans="2:4">
      <c r="B2209">
        <v>3101</v>
      </c>
      <c r="C2209">
        <v>807</v>
      </c>
      <c r="D2209">
        <v>1</v>
      </c>
    </row>
    <row r="2210" spans="2:4">
      <c r="B2210">
        <v>3102</v>
      </c>
      <c r="C2210">
        <v>2838</v>
      </c>
      <c r="D2210">
        <v>2</v>
      </c>
    </row>
    <row r="2211" spans="2:4">
      <c r="B2211">
        <v>3103</v>
      </c>
      <c r="C2211">
        <v>1506</v>
      </c>
      <c r="D2211">
        <v>2</v>
      </c>
    </row>
    <row r="2212" spans="2:4">
      <c r="B2212">
        <v>3104</v>
      </c>
      <c r="C2212">
        <v>996</v>
      </c>
      <c r="D2212">
        <v>2</v>
      </c>
    </row>
    <row r="2213" spans="2:4">
      <c r="B2213">
        <v>3105</v>
      </c>
      <c r="C2213">
        <v>1935</v>
      </c>
      <c r="D2213">
        <v>2</v>
      </c>
    </row>
    <row r="2214" spans="2:4">
      <c r="B2214">
        <v>3106</v>
      </c>
      <c r="C2214">
        <v>1452</v>
      </c>
      <c r="D2214">
        <v>1</v>
      </c>
    </row>
    <row r="2215" spans="2:4">
      <c r="B2215">
        <v>3107</v>
      </c>
      <c r="C2215">
        <v>870</v>
      </c>
      <c r="D2215">
        <v>1</v>
      </c>
    </row>
    <row r="2216" spans="2:4">
      <c r="B2216">
        <v>3108</v>
      </c>
      <c r="C2216">
        <v>2097</v>
      </c>
      <c r="D2216">
        <v>1</v>
      </c>
    </row>
    <row r="2217" spans="2:4">
      <c r="B2217">
        <v>3109</v>
      </c>
      <c r="C2217">
        <v>3579</v>
      </c>
      <c r="D2217">
        <v>3</v>
      </c>
    </row>
    <row r="2218" spans="2:4">
      <c r="B2218">
        <v>3120</v>
      </c>
      <c r="C2218">
        <v>1764</v>
      </c>
      <c r="D2218">
        <v>2</v>
      </c>
    </row>
    <row r="2219" spans="2:4">
      <c r="B2219">
        <v>3121</v>
      </c>
      <c r="C2219">
        <v>750</v>
      </c>
      <c r="D2219">
        <v>1</v>
      </c>
    </row>
    <row r="2220" spans="2:4">
      <c r="B2220">
        <v>3128</v>
      </c>
      <c r="C2220">
        <v>2556</v>
      </c>
      <c r="D2220">
        <v>1</v>
      </c>
    </row>
    <row r="2221" spans="2:4">
      <c r="B2221">
        <v>3134</v>
      </c>
      <c r="C2221">
        <v>5025</v>
      </c>
      <c r="D2221">
        <v>2</v>
      </c>
    </row>
    <row r="2222" spans="2:4">
      <c r="B2222">
        <v>3135</v>
      </c>
      <c r="C2222">
        <v>6648</v>
      </c>
      <c r="D2222">
        <v>2</v>
      </c>
    </row>
    <row r="2223" spans="2:4">
      <c r="B2223">
        <v>3138</v>
      </c>
      <c r="C2223">
        <v>1440</v>
      </c>
      <c r="D2223">
        <v>2</v>
      </c>
    </row>
    <row r="2224" spans="2:4">
      <c r="B2224">
        <v>3139</v>
      </c>
      <c r="C2224">
        <v>1995</v>
      </c>
      <c r="D2224">
        <v>1</v>
      </c>
    </row>
    <row r="2225" spans="2:4">
      <c r="B2225">
        <v>3141</v>
      </c>
      <c r="C2225">
        <v>660</v>
      </c>
      <c r="D2225">
        <v>1</v>
      </c>
    </row>
    <row r="2226" spans="2:4">
      <c r="B2226">
        <v>3144</v>
      </c>
      <c r="C2226">
        <v>4458</v>
      </c>
      <c r="D2226">
        <v>2</v>
      </c>
    </row>
    <row r="2227" spans="2:4">
      <c r="B2227">
        <v>3145</v>
      </c>
      <c r="C2227">
        <v>1500</v>
      </c>
      <c r="D2227">
        <v>1</v>
      </c>
    </row>
    <row r="2228" spans="2:4">
      <c r="B2228">
        <v>3147</v>
      </c>
      <c r="C2228">
        <v>1386</v>
      </c>
      <c r="D2228">
        <v>3</v>
      </c>
    </row>
    <row r="2229" spans="2:4">
      <c r="B2229">
        <v>3149</v>
      </c>
      <c r="C2229">
        <v>720</v>
      </c>
      <c r="D2229">
        <v>3</v>
      </c>
    </row>
    <row r="2230" spans="2:4">
      <c r="B2230">
        <v>3150</v>
      </c>
      <c r="C2230">
        <v>1140</v>
      </c>
      <c r="D2230">
        <v>2</v>
      </c>
    </row>
    <row r="2231" spans="2:4">
      <c r="B2231">
        <v>3151</v>
      </c>
      <c r="C2231">
        <v>2256</v>
      </c>
      <c r="D2231">
        <v>2</v>
      </c>
    </row>
    <row r="2232" spans="2:4">
      <c r="B2232">
        <v>3155</v>
      </c>
      <c r="C2232">
        <v>963</v>
      </c>
      <c r="D2232">
        <v>1</v>
      </c>
    </row>
    <row r="2233" spans="2:4">
      <c r="B2233">
        <v>3156</v>
      </c>
      <c r="C2233">
        <v>4197</v>
      </c>
      <c r="D2233">
        <v>1</v>
      </c>
    </row>
    <row r="2234" spans="2:4">
      <c r="B2234">
        <v>3157</v>
      </c>
      <c r="C2234">
        <v>4515</v>
      </c>
      <c r="D2234">
        <v>3</v>
      </c>
    </row>
    <row r="2235" spans="2:4">
      <c r="B2235">
        <v>3158</v>
      </c>
      <c r="C2235">
        <v>1938</v>
      </c>
      <c r="D2235">
        <v>1</v>
      </c>
    </row>
    <row r="2236" spans="2:4">
      <c r="B2236">
        <v>3159</v>
      </c>
      <c r="C2236">
        <v>1470</v>
      </c>
      <c r="D2236">
        <v>1</v>
      </c>
    </row>
    <row r="2237" spans="2:4">
      <c r="B2237">
        <v>3164</v>
      </c>
      <c r="C2237">
        <v>741</v>
      </c>
      <c r="D2237">
        <v>1</v>
      </c>
    </row>
    <row r="2238" spans="2:4">
      <c r="B2238">
        <v>3166</v>
      </c>
      <c r="C2238">
        <v>5358</v>
      </c>
      <c r="D2238">
        <v>2</v>
      </c>
    </row>
    <row r="2239" spans="2:4">
      <c r="B2239">
        <v>3167</v>
      </c>
      <c r="C2239">
        <v>3306</v>
      </c>
      <c r="D2239">
        <v>2</v>
      </c>
    </row>
    <row r="2240" spans="2:4">
      <c r="B2240">
        <v>3168</v>
      </c>
      <c r="C2240">
        <v>3219</v>
      </c>
      <c r="D2240">
        <v>1</v>
      </c>
    </row>
    <row r="2241" spans="2:4">
      <c r="B2241">
        <v>3169</v>
      </c>
      <c r="C2241">
        <v>3216</v>
      </c>
      <c r="D2241">
        <v>2</v>
      </c>
    </row>
    <row r="2242" spans="2:4">
      <c r="B2242">
        <v>3170</v>
      </c>
      <c r="C2242">
        <v>2097</v>
      </c>
      <c r="D2242">
        <v>1</v>
      </c>
    </row>
    <row r="2243" spans="2:4">
      <c r="B2243">
        <v>3172</v>
      </c>
      <c r="C2243">
        <v>2586</v>
      </c>
      <c r="D2243">
        <v>1</v>
      </c>
    </row>
    <row r="2244" spans="2:4">
      <c r="B2244">
        <v>3174</v>
      </c>
      <c r="C2244">
        <v>3699</v>
      </c>
      <c r="D2244">
        <v>2</v>
      </c>
    </row>
    <row r="2245" spans="2:4">
      <c r="B2245">
        <v>3175</v>
      </c>
      <c r="C2245">
        <v>4425</v>
      </c>
      <c r="D2245">
        <v>3</v>
      </c>
    </row>
    <row r="2246" spans="2:4">
      <c r="B2246">
        <v>3176</v>
      </c>
      <c r="C2246">
        <v>1836</v>
      </c>
      <c r="D2246">
        <v>3</v>
      </c>
    </row>
    <row r="2247" spans="2:4">
      <c r="B2247">
        <v>3177</v>
      </c>
      <c r="C2247">
        <v>1032</v>
      </c>
      <c r="D2247">
        <v>2</v>
      </c>
    </row>
    <row r="2248" spans="2:4">
      <c r="B2248">
        <v>3178</v>
      </c>
      <c r="C2248">
        <v>1860</v>
      </c>
      <c r="D2248">
        <v>3</v>
      </c>
    </row>
    <row r="2249" spans="2:4">
      <c r="B2249">
        <v>3179</v>
      </c>
      <c r="C2249">
        <v>1485</v>
      </c>
      <c r="D2249">
        <v>2</v>
      </c>
    </row>
    <row r="2250" spans="2:4">
      <c r="B2250">
        <v>3180</v>
      </c>
      <c r="C2250">
        <v>1680</v>
      </c>
      <c r="D2250">
        <v>1</v>
      </c>
    </row>
    <row r="2251" spans="2:4">
      <c r="B2251">
        <v>3181</v>
      </c>
      <c r="C2251">
        <v>1512</v>
      </c>
      <c r="D2251">
        <v>1</v>
      </c>
    </row>
    <row r="2252" spans="2:4">
      <c r="B2252">
        <v>3182</v>
      </c>
      <c r="C2252">
        <v>2091</v>
      </c>
      <c r="D2252">
        <v>2</v>
      </c>
    </row>
    <row r="2253" spans="2:4">
      <c r="B2253">
        <v>3183</v>
      </c>
      <c r="C2253">
        <v>1539</v>
      </c>
      <c r="D2253">
        <v>1</v>
      </c>
    </row>
    <row r="2254" spans="2:4">
      <c r="B2254">
        <v>3184</v>
      </c>
      <c r="C2254">
        <v>2727</v>
      </c>
      <c r="D2254">
        <v>1</v>
      </c>
    </row>
    <row r="2255" spans="2:4">
      <c r="B2255">
        <v>3185</v>
      </c>
      <c r="C2255">
        <v>3300</v>
      </c>
      <c r="D2255">
        <v>1</v>
      </c>
    </row>
    <row r="2256" spans="2:4">
      <c r="B2256">
        <v>3186</v>
      </c>
      <c r="C2256">
        <v>2082</v>
      </c>
      <c r="D2256">
        <v>2</v>
      </c>
    </row>
    <row r="2257" spans="2:4">
      <c r="B2257">
        <v>3188</v>
      </c>
      <c r="C2257">
        <v>1614</v>
      </c>
      <c r="D2257">
        <v>1</v>
      </c>
    </row>
    <row r="2258" spans="2:4">
      <c r="B2258">
        <v>3189</v>
      </c>
      <c r="C2258">
        <v>4884</v>
      </c>
      <c r="D2258">
        <v>1</v>
      </c>
    </row>
    <row r="2259" spans="2:4">
      <c r="B2259">
        <v>3190</v>
      </c>
      <c r="C2259">
        <v>2004</v>
      </c>
      <c r="D2259">
        <v>1</v>
      </c>
    </row>
    <row r="2260" spans="2:4">
      <c r="B2260">
        <v>3191</v>
      </c>
      <c r="C2260">
        <v>807</v>
      </c>
      <c r="D2260">
        <v>1</v>
      </c>
    </row>
    <row r="2261" spans="2:4">
      <c r="B2261">
        <v>3194</v>
      </c>
      <c r="C2261">
        <v>1449</v>
      </c>
      <c r="D2261">
        <v>1</v>
      </c>
    </row>
    <row r="2262" spans="2:4">
      <c r="B2262">
        <v>3195</v>
      </c>
      <c r="C2262">
        <v>6243</v>
      </c>
      <c r="D2262">
        <v>2</v>
      </c>
    </row>
    <row r="2263" spans="2:4">
      <c r="B2263">
        <v>3196</v>
      </c>
      <c r="C2263">
        <v>969</v>
      </c>
      <c r="D2263">
        <v>2</v>
      </c>
    </row>
    <row r="2264" spans="2:4">
      <c r="B2264">
        <v>3197</v>
      </c>
      <c r="C2264">
        <v>1404</v>
      </c>
      <c r="D2264">
        <v>1</v>
      </c>
    </row>
    <row r="2265" spans="2:4">
      <c r="B2265">
        <v>3200</v>
      </c>
      <c r="C2265">
        <v>1707</v>
      </c>
      <c r="D2265">
        <v>2</v>
      </c>
    </row>
    <row r="2266" spans="2:4">
      <c r="B2266">
        <v>3202</v>
      </c>
      <c r="C2266">
        <v>1875</v>
      </c>
      <c r="D2266">
        <v>3</v>
      </c>
    </row>
    <row r="2267" spans="2:4">
      <c r="B2267">
        <v>3204</v>
      </c>
      <c r="C2267">
        <v>1353</v>
      </c>
      <c r="D2267">
        <v>1</v>
      </c>
    </row>
    <row r="2268" spans="2:4">
      <c r="B2268">
        <v>3205</v>
      </c>
      <c r="C2268">
        <v>2319</v>
      </c>
      <c r="D2268">
        <v>1</v>
      </c>
    </row>
    <row r="2269" spans="2:4">
      <c r="B2269">
        <v>3206</v>
      </c>
      <c r="C2269">
        <v>2976</v>
      </c>
      <c r="D2269">
        <v>5</v>
      </c>
    </row>
    <row r="2270" spans="2:4">
      <c r="B2270">
        <v>3207</v>
      </c>
      <c r="C2270">
        <v>3837</v>
      </c>
      <c r="D2270">
        <v>2</v>
      </c>
    </row>
    <row r="2271" spans="2:4">
      <c r="B2271">
        <v>3208</v>
      </c>
      <c r="C2271">
        <v>2898</v>
      </c>
      <c r="D2271">
        <v>1</v>
      </c>
    </row>
    <row r="2272" spans="2:4">
      <c r="B2272">
        <v>3211</v>
      </c>
      <c r="C2272">
        <v>1677</v>
      </c>
      <c r="D2272">
        <v>2</v>
      </c>
    </row>
    <row r="2273" spans="2:4">
      <c r="B2273">
        <v>3212</v>
      </c>
      <c r="C2273">
        <v>2811</v>
      </c>
      <c r="D2273">
        <v>2</v>
      </c>
    </row>
    <row r="2274" spans="2:4">
      <c r="B2274">
        <v>3213</v>
      </c>
      <c r="C2274">
        <v>1287</v>
      </c>
      <c r="D2274">
        <v>1</v>
      </c>
    </row>
    <row r="2275" spans="2:4">
      <c r="B2275">
        <v>3214</v>
      </c>
      <c r="C2275">
        <v>1131</v>
      </c>
      <c r="D2275">
        <v>1</v>
      </c>
    </row>
    <row r="2276" spans="2:4">
      <c r="B2276">
        <v>3215</v>
      </c>
      <c r="C2276">
        <v>1293</v>
      </c>
      <c r="D2276">
        <v>1</v>
      </c>
    </row>
    <row r="2277" spans="2:4">
      <c r="B2277">
        <v>3218</v>
      </c>
      <c r="C2277">
        <v>1281</v>
      </c>
      <c r="D2277">
        <v>1</v>
      </c>
    </row>
    <row r="2278" spans="2:4">
      <c r="B2278">
        <v>3221</v>
      </c>
      <c r="C2278">
        <v>1197</v>
      </c>
      <c r="D2278">
        <v>1</v>
      </c>
    </row>
    <row r="2279" spans="2:4">
      <c r="B2279">
        <v>3222</v>
      </c>
      <c r="C2279">
        <v>966</v>
      </c>
      <c r="D2279">
        <v>1</v>
      </c>
    </row>
    <row r="2280" spans="2:4">
      <c r="B2280">
        <v>3223</v>
      </c>
      <c r="C2280">
        <v>1848</v>
      </c>
      <c r="D2280">
        <v>3</v>
      </c>
    </row>
    <row r="2281" spans="2:4">
      <c r="B2281">
        <v>3224</v>
      </c>
      <c r="C2281">
        <v>6024</v>
      </c>
      <c r="D2281">
        <v>2</v>
      </c>
    </row>
    <row r="2282" spans="2:4">
      <c r="B2282">
        <v>3227</v>
      </c>
      <c r="C2282">
        <v>966</v>
      </c>
      <c r="D2282">
        <v>1</v>
      </c>
    </row>
    <row r="2283" spans="2:4">
      <c r="B2283">
        <v>3229</v>
      </c>
      <c r="C2283">
        <v>1200</v>
      </c>
      <c r="D2283">
        <v>2</v>
      </c>
    </row>
    <row r="2284" spans="2:4">
      <c r="B2284">
        <v>3230</v>
      </c>
      <c r="C2284">
        <v>2301</v>
      </c>
      <c r="D2284">
        <v>3</v>
      </c>
    </row>
    <row r="2285" spans="2:4">
      <c r="B2285">
        <v>3232</v>
      </c>
      <c r="C2285">
        <v>1131</v>
      </c>
      <c r="D2285">
        <v>1</v>
      </c>
    </row>
    <row r="2286" spans="2:4">
      <c r="B2286">
        <v>3236</v>
      </c>
      <c r="C2286">
        <v>1449</v>
      </c>
      <c r="D2286">
        <v>1</v>
      </c>
    </row>
    <row r="2287" spans="2:4">
      <c r="B2287">
        <v>3237</v>
      </c>
      <c r="C2287">
        <v>4356</v>
      </c>
      <c r="D2287">
        <v>2</v>
      </c>
    </row>
    <row r="2288" spans="2:4">
      <c r="B2288">
        <v>3238</v>
      </c>
      <c r="C2288">
        <v>1035</v>
      </c>
      <c r="D2288">
        <v>2</v>
      </c>
    </row>
    <row r="2289" spans="2:4">
      <c r="B2289">
        <v>3239</v>
      </c>
      <c r="C2289">
        <v>1938</v>
      </c>
      <c r="D2289">
        <v>1</v>
      </c>
    </row>
    <row r="2290" spans="2:4">
      <c r="B2290">
        <v>3240</v>
      </c>
      <c r="C2290">
        <v>1614</v>
      </c>
      <c r="D2290">
        <v>1</v>
      </c>
    </row>
    <row r="2291" spans="2:4">
      <c r="B2291">
        <v>3241</v>
      </c>
      <c r="C2291">
        <v>903</v>
      </c>
      <c r="D2291">
        <v>1</v>
      </c>
    </row>
    <row r="2292" spans="2:4">
      <c r="B2292">
        <v>3244</v>
      </c>
      <c r="C2292">
        <v>1722</v>
      </c>
      <c r="D2292">
        <v>1</v>
      </c>
    </row>
    <row r="2293" spans="2:4">
      <c r="B2293">
        <v>3245</v>
      </c>
      <c r="C2293">
        <v>966</v>
      </c>
      <c r="D2293">
        <v>2</v>
      </c>
    </row>
    <row r="2294" spans="2:4">
      <c r="B2294">
        <v>3250</v>
      </c>
      <c r="C2294">
        <v>2289</v>
      </c>
      <c r="D2294">
        <v>4</v>
      </c>
    </row>
    <row r="2295" spans="2:4">
      <c r="B2295">
        <v>3255</v>
      </c>
      <c r="C2295">
        <v>927</v>
      </c>
      <c r="D2295">
        <v>2</v>
      </c>
    </row>
    <row r="2296" spans="2:4">
      <c r="B2296">
        <v>3257</v>
      </c>
      <c r="C2296">
        <v>1446</v>
      </c>
      <c r="D2296">
        <v>2</v>
      </c>
    </row>
    <row r="2297" spans="2:4">
      <c r="B2297">
        <v>3258</v>
      </c>
      <c r="C2297">
        <v>1095</v>
      </c>
      <c r="D2297">
        <v>2</v>
      </c>
    </row>
    <row r="2298" spans="2:4">
      <c r="B2298">
        <v>3261</v>
      </c>
      <c r="C2298">
        <v>1098</v>
      </c>
      <c r="D2298">
        <v>2</v>
      </c>
    </row>
    <row r="2299" spans="2:4">
      <c r="B2299">
        <v>3262</v>
      </c>
      <c r="C2299">
        <v>1320</v>
      </c>
      <c r="D2299">
        <v>2</v>
      </c>
    </row>
    <row r="2300" spans="2:4">
      <c r="B2300">
        <v>3263</v>
      </c>
      <c r="C2300">
        <v>1545</v>
      </c>
      <c r="D2300">
        <v>1</v>
      </c>
    </row>
    <row r="2301" spans="2:4">
      <c r="B2301">
        <v>3264</v>
      </c>
      <c r="C2301">
        <v>1365</v>
      </c>
      <c r="D2301">
        <v>2</v>
      </c>
    </row>
    <row r="2302" spans="2:4">
      <c r="B2302">
        <v>3265</v>
      </c>
      <c r="C2302">
        <v>873</v>
      </c>
      <c r="D2302">
        <v>1</v>
      </c>
    </row>
    <row r="2303" spans="2:4">
      <c r="B2303">
        <v>3266</v>
      </c>
      <c r="C2303">
        <v>969</v>
      </c>
      <c r="D2303">
        <v>1</v>
      </c>
    </row>
    <row r="2304" spans="2:4">
      <c r="B2304">
        <v>3267</v>
      </c>
      <c r="C2304">
        <v>1506</v>
      </c>
      <c r="D2304">
        <v>1</v>
      </c>
    </row>
    <row r="2305" spans="2:4">
      <c r="B2305">
        <v>3268</v>
      </c>
      <c r="C2305">
        <v>1407</v>
      </c>
      <c r="D2305">
        <v>1</v>
      </c>
    </row>
    <row r="2306" spans="2:4">
      <c r="B2306">
        <v>3269</v>
      </c>
      <c r="C2306">
        <v>1140</v>
      </c>
      <c r="D2306">
        <v>2</v>
      </c>
    </row>
    <row r="2307" spans="2:4">
      <c r="B2307">
        <v>3270</v>
      </c>
      <c r="C2307">
        <v>1815</v>
      </c>
      <c r="D2307">
        <v>3</v>
      </c>
    </row>
    <row r="2308" spans="2:4">
      <c r="B2308">
        <v>3271</v>
      </c>
      <c r="C2308">
        <v>1668</v>
      </c>
      <c r="D2308">
        <v>2</v>
      </c>
    </row>
    <row r="2309" spans="2:4">
      <c r="B2309">
        <v>3273</v>
      </c>
      <c r="C2309">
        <v>876</v>
      </c>
      <c r="D2309">
        <v>2</v>
      </c>
    </row>
    <row r="2310" spans="2:4">
      <c r="B2310">
        <v>3274</v>
      </c>
      <c r="C2310">
        <v>1359</v>
      </c>
      <c r="D2310">
        <v>3</v>
      </c>
    </row>
    <row r="2311" spans="2:4">
      <c r="B2311">
        <v>3275</v>
      </c>
      <c r="C2311">
        <v>1875</v>
      </c>
      <c r="D2311">
        <v>2</v>
      </c>
    </row>
    <row r="2312" spans="2:4">
      <c r="B2312">
        <v>3276</v>
      </c>
      <c r="C2312">
        <v>903</v>
      </c>
      <c r="D2312">
        <v>2</v>
      </c>
    </row>
    <row r="2313" spans="2:4">
      <c r="B2313">
        <v>3277</v>
      </c>
      <c r="C2313">
        <v>1005</v>
      </c>
      <c r="D2313">
        <v>2</v>
      </c>
    </row>
    <row r="2314" spans="2:4">
      <c r="B2314">
        <v>3278</v>
      </c>
      <c r="C2314">
        <v>1887</v>
      </c>
      <c r="D2314">
        <v>2</v>
      </c>
    </row>
    <row r="2315" spans="2:4">
      <c r="B2315">
        <v>3285</v>
      </c>
      <c r="C2315">
        <v>2469</v>
      </c>
      <c r="D2315">
        <v>1</v>
      </c>
    </row>
    <row r="2316" spans="2:4">
      <c r="B2316">
        <v>3286</v>
      </c>
      <c r="C2316">
        <v>2025</v>
      </c>
      <c r="D2316">
        <v>3</v>
      </c>
    </row>
    <row r="2317" spans="2:4">
      <c r="B2317">
        <v>3287</v>
      </c>
      <c r="C2317">
        <v>1680</v>
      </c>
      <c r="D2317">
        <v>2</v>
      </c>
    </row>
    <row r="2318" spans="2:4">
      <c r="B2318">
        <v>3288</v>
      </c>
      <c r="C2318">
        <v>1161</v>
      </c>
      <c r="D2318">
        <v>2</v>
      </c>
    </row>
    <row r="2319" spans="2:4">
      <c r="B2319">
        <v>3290</v>
      </c>
      <c r="C2319">
        <v>1350</v>
      </c>
      <c r="D2319">
        <v>2</v>
      </c>
    </row>
    <row r="2320" spans="2:4">
      <c r="B2320">
        <v>3291</v>
      </c>
      <c r="C2320">
        <v>1578</v>
      </c>
      <c r="D2320">
        <v>3</v>
      </c>
    </row>
    <row r="2321" spans="2:4">
      <c r="B2321">
        <v>3292</v>
      </c>
      <c r="C2321">
        <v>1722</v>
      </c>
      <c r="D2321">
        <v>3</v>
      </c>
    </row>
    <row r="2322" spans="2:4">
      <c r="B2322">
        <v>3293</v>
      </c>
      <c r="C2322">
        <v>798</v>
      </c>
      <c r="D2322">
        <v>1</v>
      </c>
    </row>
    <row r="2323" spans="2:4">
      <c r="B2323">
        <v>3295</v>
      </c>
      <c r="C2323">
        <v>1452</v>
      </c>
      <c r="D2323">
        <v>2</v>
      </c>
    </row>
    <row r="2324" spans="2:4">
      <c r="B2324">
        <v>3296</v>
      </c>
      <c r="C2324">
        <v>1830</v>
      </c>
      <c r="D2324">
        <v>3</v>
      </c>
    </row>
    <row r="2325" spans="2:4">
      <c r="B2325">
        <v>3297</v>
      </c>
      <c r="C2325">
        <v>2538</v>
      </c>
      <c r="D2325">
        <v>1</v>
      </c>
    </row>
    <row r="2326" spans="2:4">
      <c r="B2326">
        <v>3298</v>
      </c>
      <c r="C2326">
        <v>2553</v>
      </c>
      <c r="D2326">
        <v>2</v>
      </c>
    </row>
    <row r="2327" spans="2:4">
      <c r="B2327">
        <v>3299</v>
      </c>
      <c r="C2327">
        <v>1227</v>
      </c>
      <c r="D2327">
        <v>1</v>
      </c>
    </row>
    <row r="2328" spans="2:4">
      <c r="B2328">
        <v>3301</v>
      </c>
      <c r="C2328">
        <v>3348</v>
      </c>
      <c r="D2328">
        <v>2</v>
      </c>
    </row>
    <row r="2329" spans="2:4">
      <c r="B2329">
        <v>3302</v>
      </c>
      <c r="C2329">
        <v>2727</v>
      </c>
      <c r="D2329">
        <v>2</v>
      </c>
    </row>
    <row r="2330" spans="2:4">
      <c r="B2330">
        <v>3303</v>
      </c>
      <c r="C2330">
        <v>1500</v>
      </c>
      <c r="D2330">
        <v>2</v>
      </c>
    </row>
    <row r="2331" spans="2:4">
      <c r="B2331">
        <v>3304</v>
      </c>
      <c r="C2331">
        <v>2739</v>
      </c>
      <c r="D2331">
        <v>3</v>
      </c>
    </row>
    <row r="2332" spans="2:4">
      <c r="B2332">
        <v>3305</v>
      </c>
      <c r="C2332">
        <v>1092</v>
      </c>
      <c r="D2332">
        <v>2</v>
      </c>
    </row>
    <row r="2333" spans="2:4">
      <c r="B2333">
        <v>3306</v>
      </c>
      <c r="C2333">
        <v>1275</v>
      </c>
      <c r="D2333">
        <v>2</v>
      </c>
    </row>
    <row r="2334" spans="2:4">
      <c r="B2334">
        <v>3308</v>
      </c>
      <c r="C2334">
        <v>18054</v>
      </c>
      <c r="D2334">
        <v>5</v>
      </c>
    </row>
    <row r="2335" spans="2:4">
      <c r="B2335">
        <v>3309</v>
      </c>
      <c r="C2335">
        <v>900</v>
      </c>
      <c r="D2335">
        <v>2</v>
      </c>
    </row>
    <row r="2336" spans="2:4">
      <c r="B2336">
        <v>3311</v>
      </c>
      <c r="C2336">
        <v>3852</v>
      </c>
      <c r="D2336">
        <v>1</v>
      </c>
    </row>
    <row r="2337" spans="2:4">
      <c r="B2337">
        <v>3312</v>
      </c>
      <c r="C2337">
        <v>1221</v>
      </c>
      <c r="D2337">
        <v>1</v>
      </c>
    </row>
    <row r="2338" spans="2:4">
      <c r="B2338">
        <v>3313</v>
      </c>
      <c r="C2338">
        <v>1116</v>
      </c>
      <c r="D2338">
        <v>1</v>
      </c>
    </row>
    <row r="2339" spans="2:4">
      <c r="B2339">
        <v>3314</v>
      </c>
      <c r="C2339">
        <v>2262</v>
      </c>
      <c r="D2339">
        <v>2</v>
      </c>
    </row>
    <row r="2340" spans="2:4">
      <c r="B2340">
        <v>3315</v>
      </c>
      <c r="C2340">
        <v>3003</v>
      </c>
      <c r="D2340">
        <v>2</v>
      </c>
    </row>
    <row r="2341" spans="2:4">
      <c r="B2341">
        <v>3316</v>
      </c>
      <c r="C2341">
        <v>2097</v>
      </c>
      <c r="D2341">
        <v>1</v>
      </c>
    </row>
    <row r="2342" spans="2:4">
      <c r="B2342">
        <v>3319</v>
      </c>
      <c r="C2342">
        <v>903</v>
      </c>
      <c r="D2342">
        <v>2</v>
      </c>
    </row>
    <row r="2343" spans="2:4">
      <c r="B2343">
        <v>3320</v>
      </c>
      <c r="C2343">
        <v>1776</v>
      </c>
      <c r="D2343">
        <v>2</v>
      </c>
    </row>
    <row r="2344" spans="2:4">
      <c r="B2344">
        <v>3321</v>
      </c>
      <c r="C2344">
        <v>1068</v>
      </c>
      <c r="D2344">
        <v>2</v>
      </c>
    </row>
    <row r="2345" spans="2:4">
      <c r="B2345">
        <v>3324</v>
      </c>
      <c r="C2345">
        <v>2094</v>
      </c>
      <c r="D2345">
        <v>4</v>
      </c>
    </row>
    <row r="2346" spans="2:4">
      <c r="B2346">
        <v>3325</v>
      </c>
      <c r="C2346">
        <v>1110</v>
      </c>
      <c r="D2346">
        <v>2</v>
      </c>
    </row>
    <row r="2347" spans="2:4">
      <c r="B2347">
        <v>3327</v>
      </c>
      <c r="C2347">
        <v>1665</v>
      </c>
      <c r="D2347">
        <v>3</v>
      </c>
    </row>
    <row r="2348" spans="2:4">
      <c r="B2348">
        <v>3328</v>
      </c>
      <c r="C2348">
        <v>1965</v>
      </c>
      <c r="D2348">
        <v>3</v>
      </c>
    </row>
    <row r="2349" spans="2:4">
      <c r="B2349">
        <v>3330</v>
      </c>
      <c r="C2349">
        <v>1968</v>
      </c>
      <c r="D2349">
        <v>3</v>
      </c>
    </row>
    <row r="2350" spans="2:4">
      <c r="B2350">
        <v>3331</v>
      </c>
      <c r="C2350">
        <v>3033</v>
      </c>
      <c r="D2350">
        <v>1</v>
      </c>
    </row>
    <row r="2351" spans="2:4">
      <c r="B2351">
        <v>3332</v>
      </c>
      <c r="C2351">
        <v>1737</v>
      </c>
      <c r="D2351">
        <v>3</v>
      </c>
    </row>
    <row r="2352" spans="2:4">
      <c r="B2352">
        <v>3334</v>
      </c>
      <c r="C2352">
        <v>1161</v>
      </c>
      <c r="D2352">
        <v>2</v>
      </c>
    </row>
    <row r="2353" spans="2:4">
      <c r="B2353">
        <v>3335</v>
      </c>
      <c r="C2353">
        <v>1947</v>
      </c>
      <c r="D2353">
        <v>2</v>
      </c>
    </row>
    <row r="2354" spans="2:4">
      <c r="B2354">
        <v>3336</v>
      </c>
      <c r="C2354">
        <v>1386</v>
      </c>
      <c r="D2354">
        <v>2</v>
      </c>
    </row>
    <row r="2355" spans="2:4">
      <c r="B2355">
        <v>3342</v>
      </c>
      <c r="C2355">
        <v>1125</v>
      </c>
      <c r="D2355">
        <v>2</v>
      </c>
    </row>
    <row r="2356" spans="2:4">
      <c r="B2356">
        <v>3343</v>
      </c>
      <c r="C2356">
        <v>963</v>
      </c>
      <c r="D2356">
        <v>3</v>
      </c>
    </row>
    <row r="2357" spans="2:4">
      <c r="B2357">
        <v>3345</v>
      </c>
      <c r="C2357">
        <v>837</v>
      </c>
      <c r="D2357">
        <v>2</v>
      </c>
    </row>
    <row r="2358" spans="2:4">
      <c r="B2358">
        <v>3347</v>
      </c>
      <c r="C2358">
        <v>1191</v>
      </c>
      <c r="D2358">
        <v>3</v>
      </c>
    </row>
    <row r="2359" spans="2:4">
      <c r="B2359">
        <v>3348</v>
      </c>
      <c r="C2359">
        <v>1134</v>
      </c>
      <c r="D2359">
        <v>2</v>
      </c>
    </row>
    <row r="2360" spans="2:4">
      <c r="B2360">
        <v>3349</v>
      </c>
      <c r="C2360">
        <v>2130</v>
      </c>
      <c r="D2360">
        <v>3</v>
      </c>
    </row>
    <row r="2361" spans="2:4">
      <c r="B2361">
        <v>3350</v>
      </c>
      <c r="C2361">
        <v>2196</v>
      </c>
      <c r="D2361">
        <v>4</v>
      </c>
    </row>
    <row r="2362" spans="2:4">
      <c r="B2362">
        <v>3351</v>
      </c>
      <c r="C2362">
        <v>1065</v>
      </c>
      <c r="D2362">
        <v>2</v>
      </c>
    </row>
    <row r="2363" spans="2:4">
      <c r="B2363">
        <v>3352</v>
      </c>
      <c r="C2363">
        <v>1131</v>
      </c>
      <c r="D2363">
        <v>3</v>
      </c>
    </row>
    <row r="2364" spans="2:4">
      <c r="B2364">
        <v>3353</v>
      </c>
      <c r="C2364">
        <v>1647</v>
      </c>
      <c r="D2364">
        <v>3</v>
      </c>
    </row>
    <row r="2365" spans="2:4">
      <c r="B2365">
        <v>3354</v>
      </c>
      <c r="C2365">
        <v>2109</v>
      </c>
      <c r="D2365">
        <v>3</v>
      </c>
    </row>
    <row r="2366" spans="2:4">
      <c r="B2366">
        <v>3355</v>
      </c>
      <c r="C2366">
        <v>2502</v>
      </c>
      <c r="D2366">
        <v>3</v>
      </c>
    </row>
    <row r="2367" spans="2:4">
      <c r="B2367">
        <v>3356</v>
      </c>
      <c r="C2367">
        <v>2550</v>
      </c>
      <c r="D2367">
        <v>1</v>
      </c>
    </row>
    <row r="2368" spans="2:4">
      <c r="B2368">
        <v>3359</v>
      </c>
      <c r="C2368">
        <v>861</v>
      </c>
      <c r="D2368">
        <v>1</v>
      </c>
    </row>
    <row r="2369" spans="2:4">
      <c r="B2369">
        <v>3360</v>
      </c>
      <c r="C2369">
        <v>1026</v>
      </c>
      <c r="D2369">
        <v>2</v>
      </c>
    </row>
    <row r="2370" spans="2:4">
      <c r="B2370">
        <v>3361</v>
      </c>
      <c r="C2370">
        <v>516</v>
      </c>
      <c r="D2370">
        <v>1</v>
      </c>
    </row>
    <row r="2371" spans="2:4">
      <c r="B2371">
        <v>3363</v>
      </c>
      <c r="C2371">
        <v>1032</v>
      </c>
      <c r="D2371">
        <v>1</v>
      </c>
    </row>
    <row r="2372" spans="2:4">
      <c r="B2372">
        <v>3366</v>
      </c>
      <c r="C2372">
        <v>2355</v>
      </c>
      <c r="D2372">
        <v>2</v>
      </c>
    </row>
    <row r="2373" spans="2:4">
      <c r="B2373">
        <v>3367</v>
      </c>
      <c r="C2373">
        <v>1560</v>
      </c>
      <c r="D2373">
        <v>2</v>
      </c>
    </row>
    <row r="2374" spans="2:4">
      <c r="B2374">
        <v>3370</v>
      </c>
      <c r="C2374">
        <v>1092</v>
      </c>
      <c r="D2374">
        <v>4</v>
      </c>
    </row>
    <row r="2375" spans="2:4">
      <c r="B2375">
        <v>3372</v>
      </c>
      <c r="C2375">
        <v>969</v>
      </c>
      <c r="D2375">
        <v>2</v>
      </c>
    </row>
    <row r="2376" spans="2:4">
      <c r="B2376">
        <v>3375</v>
      </c>
      <c r="C2376">
        <v>1596</v>
      </c>
      <c r="D2376">
        <v>4</v>
      </c>
    </row>
    <row r="2377" spans="2:4">
      <c r="B2377">
        <v>3377</v>
      </c>
      <c r="C2377">
        <v>1242</v>
      </c>
      <c r="D2377">
        <v>2</v>
      </c>
    </row>
    <row r="2378" spans="2:4">
      <c r="B2378">
        <v>3378</v>
      </c>
      <c r="C2378">
        <v>879</v>
      </c>
      <c r="D2378">
        <v>2</v>
      </c>
    </row>
    <row r="2379" spans="2:4">
      <c r="B2379">
        <v>3379</v>
      </c>
      <c r="C2379">
        <v>2004</v>
      </c>
      <c r="D2379">
        <v>4</v>
      </c>
    </row>
    <row r="2380" spans="2:4">
      <c r="B2380">
        <v>3380</v>
      </c>
      <c r="C2380">
        <v>1221</v>
      </c>
      <c r="D2380">
        <v>2</v>
      </c>
    </row>
    <row r="2381" spans="2:4">
      <c r="B2381">
        <v>3383</v>
      </c>
      <c r="C2381">
        <v>2085</v>
      </c>
      <c r="D2381">
        <v>1</v>
      </c>
    </row>
    <row r="2382" spans="2:4">
      <c r="B2382">
        <v>3384</v>
      </c>
      <c r="C2382">
        <v>1455</v>
      </c>
      <c r="D2382">
        <v>2</v>
      </c>
    </row>
    <row r="2383" spans="2:4">
      <c r="B2383">
        <v>3385</v>
      </c>
      <c r="C2383">
        <v>3174</v>
      </c>
      <c r="D2383">
        <v>2</v>
      </c>
    </row>
    <row r="2384" spans="2:4">
      <c r="B2384">
        <v>3388</v>
      </c>
      <c r="C2384">
        <v>963</v>
      </c>
      <c r="D2384">
        <v>2</v>
      </c>
    </row>
    <row r="2385" spans="2:4">
      <c r="B2385">
        <v>3390</v>
      </c>
      <c r="C2385">
        <v>1935</v>
      </c>
      <c r="D2385">
        <v>1</v>
      </c>
    </row>
    <row r="2386" spans="2:4">
      <c r="B2386">
        <v>3392</v>
      </c>
      <c r="C2386">
        <v>2061</v>
      </c>
      <c r="D2386">
        <v>2</v>
      </c>
    </row>
    <row r="2387" spans="2:4">
      <c r="B2387">
        <v>3393</v>
      </c>
      <c r="C2387">
        <v>1452</v>
      </c>
      <c r="D2387">
        <v>1</v>
      </c>
    </row>
    <row r="2388" spans="2:4">
      <c r="B2388">
        <v>3394</v>
      </c>
      <c r="C2388">
        <v>1128</v>
      </c>
      <c r="D2388">
        <v>1</v>
      </c>
    </row>
    <row r="2389" spans="2:4">
      <c r="B2389">
        <v>3395</v>
      </c>
      <c r="C2389">
        <v>2154</v>
      </c>
      <c r="D2389">
        <v>2</v>
      </c>
    </row>
    <row r="2390" spans="2:4">
      <c r="B2390">
        <v>3396</v>
      </c>
      <c r="C2390">
        <v>1092</v>
      </c>
      <c r="D2390">
        <v>2</v>
      </c>
    </row>
    <row r="2391" spans="2:4">
      <c r="B2391">
        <v>3397</v>
      </c>
      <c r="C2391">
        <v>2418</v>
      </c>
      <c r="D2391">
        <v>3</v>
      </c>
    </row>
    <row r="2392" spans="2:4">
      <c r="B2392">
        <v>3398</v>
      </c>
      <c r="C2392">
        <v>1128</v>
      </c>
      <c r="D2392">
        <v>1</v>
      </c>
    </row>
    <row r="2393" spans="2:4">
      <c r="B2393">
        <v>3399</v>
      </c>
      <c r="C2393">
        <v>2412</v>
      </c>
      <c r="D2393">
        <v>1</v>
      </c>
    </row>
    <row r="2394" spans="2:4">
      <c r="B2394">
        <v>3400</v>
      </c>
      <c r="C2394">
        <v>2805</v>
      </c>
      <c r="D2394">
        <v>2</v>
      </c>
    </row>
    <row r="2395" spans="2:4">
      <c r="B2395">
        <v>3402</v>
      </c>
      <c r="C2395">
        <v>1407</v>
      </c>
      <c r="D2395">
        <v>2</v>
      </c>
    </row>
    <row r="2396" spans="2:4">
      <c r="B2396">
        <v>3403</v>
      </c>
      <c r="C2396">
        <v>1425</v>
      </c>
      <c r="D2396">
        <v>2</v>
      </c>
    </row>
    <row r="2397" spans="2:4">
      <c r="B2397">
        <v>3404</v>
      </c>
      <c r="C2397">
        <v>1470</v>
      </c>
      <c r="D2397">
        <v>3</v>
      </c>
    </row>
    <row r="2398" spans="2:4">
      <c r="B2398">
        <v>3406</v>
      </c>
      <c r="C2398">
        <v>1422</v>
      </c>
      <c r="D2398">
        <v>2</v>
      </c>
    </row>
    <row r="2399" spans="2:4">
      <c r="B2399">
        <v>3407</v>
      </c>
      <c r="C2399">
        <v>966</v>
      </c>
      <c r="D2399">
        <v>1</v>
      </c>
    </row>
    <row r="2400" spans="2:4">
      <c r="B2400">
        <v>3408</v>
      </c>
      <c r="C2400">
        <v>1194</v>
      </c>
      <c r="D2400">
        <v>2</v>
      </c>
    </row>
    <row r="2401" spans="2:4">
      <c r="B2401">
        <v>3409</v>
      </c>
      <c r="C2401">
        <v>2904</v>
      </c>
      <c r="D2401">
        <v>1</v>
      </c>
    </row>
    <row r="2402" spans="2:4">
      <c r="B2402">
        <v>3410</v>
      </c>
      <c r="C2402">
        <v>3207</v>
      </c>
      <c r="D2402">
        <v>4</v>
      </c>
    </row>
    <row r="2403" spans="2:4">
      <c r="B2403">
        <v>3411</v>
      </c>
      <c r="C2403">
        <v>3561</v>
      </c>
      <c r="D2403">
        <v>4</v>
      </c>
    </row>
    <row r="2404" spans="2:4">
      <c r="B2404">
        <v>3419</v>
      </c>
      <c r="C2404">
        <v>2481</v>
      </c>
      <c r="D2404">
        <v>2</v>
      </c>
    </row>
    <row r="2405" spans="2:4">
      <c r="B2405">
        <v>3420</v>
      </c>
      <c r="C2405">
        <v>750</v>
      </c>
      <c r="D2405">
        <v>1</v>
      </c>
    </row>
    <row r="2406" spans="2:4">
      <c r="B2406">
        <v>3421</v>
      </c>
      <c r="C2406">
        <v>900</v>
      </c>
      <c r="D2406">
        <v>1</v>
      </c>
    </row>
    <row r="2407" spans="2:4">
      <c r="B2407">
        <v>3423</v>
      </c>
      <c r="C2407">
        <v>3000</v>
      </c>
      <c r="D2407">
        <v>1</v>
      </c>
    </row>
    <row r="2408" spans="2:4">
      <c r="B2408">
        <v>3424</v>
      </c>
      <c r="C2408">
        <v>1452</v>
      </c>
      <c r="D2408">
        <v>1</v>
      </c>
    </row>
    <row r="2409" spans="2:4">
      <c r="B2409">
        <v>3428</v>
      </c>
      <c r="C2409">
        <v>1608</v>
      </c>
      <c r="D2409">
        <v>1</v>
      </c>
    </row>
    <row r="2410" spans="2:4">
      <c r="B2410">
        <v>3429</v>
      </c>
      <c r="C2410">
        <v>680</v>
      </c>
      <c r="D2410">
        <v>1</v>
      </c>
    </row>
    <row r="2411" spans="2:4">
      <c r="B2411">
        <v>3430</v>
      </c>
      <c r="C2411">
        <v>1128</v>
      </c>
      <c r="D2411">
        <v>1</v>
      </c>
    </row>
    <row r="2412" spans="2:4">
      <c r="B2412">
        <v>3431</v>
      </c>
      <c r="C2412">
        <v>642</v>
      </c>
      <c r="D2412">
        <v>1</v>
      </c>
    </row>
    <row r="2413" spans="2:4">
      <c r="B2413">
        <v>3433</v>
      </c>
      <c r="C2413">
        <v>3003</v>
      </c>
      <c r="D2413">
        <v>2</v>
      </c>
    </row>
    <row r="2414" spans="2:4">
      <c r="B2414">
        <v>3436</v>
      </c>
      <c r="C2414">
        <v>1350</v>
      </c>
      <c r="D2414">
        <v>1</v>
      </c>
    </row>
    <row r="2415" spans="2:4">
      <c r="B2415">
        <v>3439</v>
      </c>
      <c r="C2415">
        <v>1926</v>
      </c>
      <c r="D2415">
        <v>2</v>
      </c>
    </row>
    <row r="2416" spans="2:4">
      <c r="B2416">
        <v>3440</v>
      </c>
      <c r="C2416">
        <v>3219</v>
      </c>
      <c r="D2416">
        <v>2</v>
      </c>
    </row>
    <row r="2417" spans="2:4">
      <c r="B2417">
        <v>3442</v>
      </c>
      <c r="C2417">
        <v>2280</v>
      </c>
      <c r="D2417">
        <v>2</v>
      </c>
    </row>
    <row r="2418" spans="2:4">
      <c r="B2418">
        <v>3443</v>
      </c>
      <c r="C2418">
        <v>2412</v>
      </c>
      <c r="D2418">
        <v>2</v>
      </c>
    </row>
    <row r="2419" spans="2:4">
      <c r="B2419">
        <v>3444</v>
      </c>
      <c r="C2419">
        <v>1290</v>
      </c>
      <c r="D2419">
        <v>3</v>
      </c>
    </row>
    <row r="2420" spans="2:4">
      <c r="B2420">
        <v>3445</v>
      </c>
      <c r="C2420">
        <v>1650</v>
      </c>
      <c r="D2420">
        <v>2</v>
      </c>
    </row>
    <row r="2421" spans="2:4">
      <c r="B2421">
        <v>3446</v>
      </c>
      <c r="C2421">
        <v>2196</v>
      </c>
      <c r="D2421">
        <v>3</v>
      </c>
    </row>
    <row r="2422" spans="2:4">
      <c r="B2422">
        <v>3447</v>
      </c>
      <c r="C2422">
        <v>2424</v>
      </c>
      <c r="D2422">
        <v>5</v>
      </c>
    </row>
    <row r="2423" spans="2:4">
      <c r="B2423">
        <v>3448</v>
      </c>
      <c r="C2423">
        <v>1680</v>
      </c>
      <c r="D2423">
        <v>1</v>
      </c>
    </row>
    <row r="2424" spans="2:4">
      <c r="B2424">
        <v>3449</v>
      </c>
      <c r="C2424">
        <v>1050</v>
      </c>
      <c r="D2424">
        <v>1</v>
      </c>
    </row>
    <row r="2425" spans="2:4">
      <c r="B2425">
        <v>3450</v>
      </c>
      <c r="C2425">
        <v>2907</v>
      </c>
      <c r="D2425">
        <v>1</v>
      </c>
    </row>
    <row r="2426" spans="2:4">
      <c r="B2426">
        <v>3451</v>
      </c>
      <c r="C2426">
        <v>2100</v>
      </c>
      <c r="D2426">
        <v>1</v>
      </c>
    </row>
    <row r="2427" spans="2:4">
      <c r="B2427">
        <v>3453</v>
      </c>
      <c r="C2427">
        <v>1128</v>
      </c>
      <c r="D2427">
        <v>1</v>
      </c>
    </row>
    <row r="2428" spans="2:4">
      <c r="B2428">
        <v>3454</v>
      </c>
      <c r="C2428">
        <v>1260</v>
      </c>
      <c r="D2428">
        <v>3</v>
      </c>
    </row>
    <row r="2429" spans="2:4">
      <c r="B2429">
        <v>3457</v>
      </c>
      <c r="C2429">
        <v>5454</v>
      </c>
      <c r="D2429">
        <v>2</v>
      </c>
    </row>
    <row r="2430" spans="2:4">
      <c r="B2430">
        <v>3463</v>
      </c>
      <c r="C2430">
        <v>1050</v>
      </c>
      <c r="D2430">
        <v>1</v>
      </c>
    </row>
    <row r="2431" spans="2:4">
      <c r="B2431">
        <v>3464</v>
      </c>
      <c r="C2431">
        <v>1290</v>
      </c>
      <c r="D2431">
        <v>1</v>
      </c>
    </row>
    <row r="2432" spans="2:4">
      <c r="B2432">
        <v>3465</v>
      </c>
      <c r="C2432">
        <v>3213</v>
      </c>
      <c r="D2432">
        <v>2</v>
      </c>
    </row>
    <row r="2433" spans="2:4">
      <c r="B2433">
        <v>3466</v>
      </c>
      <c r="C2433">
        <v>1677</v>
      </c>
      <c r="D2433">
        <v>1</v>
      </c>
    </row>
    <row r="2434" spans="2:4">
      <c r="B2434">
        <v>3467</v>
      </c>
      <c r="C2434">
        <v>1608</v>
      </c>
      <c r="D2434">
        <v>1</v>
      </c>
    </row>
    <row r="2435" spans="2:4">
      <c r="B2435">
        <v>3468</v>
      </c>
      <c r="C2435">
        <v>2421</v>
      </c>
      <c r="D2435">
        <v>1</v>
      </c>
    </row>
    <row r="2436" spans="2:4">
      <c r="B2436">
        <v>3470</v>
      </c>
      <c r="C2436">
        <v>3663</v>
      </c>
      <c r="D2436">
        <v>2</v>
      </c>
    </row>
    <row r="2437" spans="2:4">
      <c r="B2437">
        <v>3472</v>
      </c>
      <c r="C2437">
        <v>2550</v>
      </c>
      <c r="D2437">
        <v>4</v>
      </c>
    </row>
    <row r="2438" spans="2:4">
      <c r="B2438">
        <v>3474</v>
      </c>
      <c r="C2438">
        <v>1980</v>
      </c>
      <c r="D2438">
        <v>2</v>
      </c>
    </row>
    <row r="2439" spans="2:4">
      <c r="B2439">
        <v>3475</v>
      </c>
      <c r="C2439">
        <v>1500</v>
      </c>
      <c r="D2439">
        <v>1</v>
      </c>
    </row>
    <row r="2440" spans="2:4">
      <c r="B2440">
        <v>3476</v>
      </c>
      <c r="C2440">
        <v>1020</v>
      </c>
      <c r="D2440">
        <v>3</v>
      </c>
    </row>
    <row r="2441" spans="2:4">
      <c r="B2441">
        <v>3477</v>
      </c>
      <c r="C2441">
        <v>660</v>
      </c>
      <c r="D2441">
        <v>1</v>
      </c>
    </row>
    <row r="2442" spans="2:4">
      <c r="B2442">
        <v>3478</v>
      </c>
      <c r="C2442">
        <v>1548</v>
      </c>
      <c r="D2442">
        <v>1</v>
      </c>
    </row>
    <row r="2443" spans="2:4">
      <c r="B2443">
        <v>3480</v>
      </c>
      <c r="C2443">
        <v>2256</v>
      </c>
      <c r="D2443">
        <v>1</v>
      </c>
    </row>
    <row r="2444" spans="2:4">
      <c r="B2444">
        <v>3481</v>
      </c>
      <c r="C2444">
        <v>8784</v>
      </c>
      <c r="D2444">
        <v>1</v>
      </c>
    </row>
    <row r="2445" spans="2:4">
      <c r="B2445">
        <v>3482</v>
      </c>
      <c r="C2445">
        <v>1050</v>
      </c>
      <c r="D2445">
        <v>1</v>
      </c>
    </row>
    <row r="2446" spans="2:4">
      <c r="B2446">
        <v>3483</v>
      </c>
      <c r="C2446">
        <v>8922</v>
      </c>
      <c r="D2446">
        <v>1</v>
      </c>
    </row>
    <row r="2447" spans="2:4">
      <c r="B2447">
        <v>3484</v>
      </c>
      <c r="C2447">
        <v>3357</v>
      </c>
      <c r="D2447">
        <v>1</v>
      </c>
    </row>
    <row r="2448" spans="2:4">
      <c r="B2448">
        <v>3486</v>
      </c>
      <c r="C2448">
        <v>3426</v>
      </c>
      <c r="D2448">
        <v>1</v>
      </c>
    </row>
    <row r="2449" spans="2:4">
      <c r="B2449">
        <v>3488</v>
      </c>
      <c r="C2449">
        <v>14667</v>
      </c>
      <c r="D2449">
        <v>2</v>
      </c>
    </row>
    <row r="2450" spans="2:4">
      <c r="B2450">
        <v>3490</v>
      </c>
      <c r="C2450">
        <v>23901</v>
      </c>
      <c r="D2450">
        <v>3</v>
      </c>
    </row>
    <row r="2451" spans="2:4">
      <c r="B2451">
        <v>3491</v>
      </c>
      <c r="C2451">
        <v>8565</v>
      </c>
      <c r="D2451">
        <v>2</v>
      </c>
    </row>
    <row r="2452" spans="2:4">
      <c r="B2452">
        <v>3492</v>
      </c>
      <c r="C2452">
        <v>27090</v>
      </c>
      <c r="D2452">
        <v>5</v>
      </c>
    </row>
    <row r="2453" spans="2:4">
      <c r="B2453">
        <v>3493</v>
      </c>
      <c r="C2453">
        <v>4458</v>
      </c>
      <c r="D2453">
        <v>1</v>
      </c>
    </row>
    <row r="2454" spans="2:4">
      <c r="B2454">
        <v>3494</v>
      </c>
      <c r="C2454">
        <v>10602</v>
      </c>
      <c r="D2454">
        <v>3</v>
      </c>
    </row>
    <row r="2455" spans="2:4">
      <c r="B2455">
        <v>3496</v>
      </c>
      <c r="C2455">
        <v>2892</v>
      </c>
      <c r="D2455">
        <v>1</v>
      </c>
    </row>
    <row r="2456" spans="2:4">
      <c r="B2456">
        <v>3497</v>
      </c>
      <c r="C2456">
        <v>13953</v>
      </c>
      <c r="D2456">
        <v>3</v>
      </c>
    </row>
    <row r="2457" spans="2:4">
      <c r="B2457">
        <v>3499</v>
      </c>
      <c r="C2457">
        <v>3498</v>
      </c>
      <c r="D2457">
        <v>1</v>
      </c>
    </row>
    <row r="2458" spans="2:4">
      <c r="B2458">
        <v>3500</v>
      </c>
      <c r="C2458">
        <v>12945</v>
      </c>
      <c r="D2458">
        <v>3</v>
      </c>
    </row>
    <row r="2459" spans="2:4">
      <c r="B2459">
        <v>3501</v>
      </c>
      <c r="C2459">
        <v>3600</v>
      </c>
      <c r="D2459">
        <v>1</v>
      </c>
    </row>
    <row r="2460" spans="2:4">
      <c r="B2460">
        <v>3503</v>
      </c>
      <c r="C2460">
        <v>8376</v>
      </c>
      <c r="D2460">
        <v>2</v>
      </c>
    </row>
    <row r="2461" spans="2:4">
      <c r="B2461">
        <v>3504</v>
      </c>
      <c r="C2461">
        <v>15399</v>
      </c>
      <c r="D2461">
        <v>5</v>
      </c>
    </row>
    <row r="2462" spans="2:4">
      <c r="B2462">
        <v>3506</v>
      </c>
      <c r="C2462">
        <v>14907</v>
      </c>
      <c r="D2462">
        <v>3</v>
      </c>
    </row>
    <row r="2463" spans="2:4">
      <c r="B2463">
        <v>3507</v>
      </c>
      <c r="C2463">
        <v>11136</v>
      </c>
      <c r="D2463">
        <v>4</v>
      </c>
    </row>
    <row r="2464" spans="2:4">
      <c r="B2464">
        <v>3508</v>
      </c>
      <c r="C2464">
        <v>4122</v>
      </c>
      <c r="D2464">
        <v>1</v>
      </c>
    </row>
    <row r="2465" spans="2:4">
      <c r="B2465">
        <v>3510</v>
      </c>
      <c r="C2465">
        <v>10656</v>
      </c>
      <c r="D2465">
        <v>2</v>
      </c>
    </row>
    <row r="2466" spans="2:4">
      <c r="B2466">
        <v>3511</v>
      </c>
      <c r="C2466">
        <v>9891</v>
      </c>
      <c r="D2466">
        <v>1</v>
      </c>
    </row>
    <row r="2467" spans="2:4">
      <c r="B2467">
        <v>3512</v>
      </c>
      <c r="C2467">
        <v>10335</v>
      </c>
      <c r="D2467">
        <v>4</v>
      </c>
    </row>
    <row r="2468" spans="2:4">
      <c r="B2468">
        <v>3513</v>
      </c>
      <c r="C2468">
        <v>3000</v>
      </c>
      <c r="D2468">
        <v>1</v>
      </c>
    </row>
    <row r="2469" spans="2:4">
      <c r="B2469">
        <v>3515</v>
      </c>
      <c r="C2469">
        <v>14466</v>
      </c>
      <c r="D2469">
        <v>5</v>
      </c>
    </row>
    <row r="2470" spans="2:4">
      <c r="B2470">
        <v>3516</v>
      </c>
      <c r="C2470">
        <v>5778</v>
      </c>
      <c r="D2470">
        <v>2</v>
      </c>
    </row>
    <row r="2471" spans="2:4">
      <c r="B2471">
        <v>3517</v>
      </c>
      <c r="C2471">
        <v>5343</v>
      </c>
      <c r="D2471">
        <v>2</v>
      </c>
    </row>
    <row r="2472" spans="2:4">
      <c r="B2472">
        <v>3518</v>
      </c>
      <c r="C2472">
        <v>13647</v>
      </c>
      <c r="D2472">
        <v>2</v>
      </c>
    </row>
    <row r="2473" spans="2:4">
      <c r="B2473">
        <v>3519</v>
      </c>
      <c r="C2473">
        <v>9558</v>
      </c>
      <c r="D2473">
        <v>2</v>
      </c>
    </row>
    <row r="2474" spans="2:4">
      <c r="B2474">
        <v>3520</v>
      </c>
      <c r="C2474">
        <v>6819</v>
      </c>
      <c r="D2474">
        <v>2</v>
      </c>
    </row>
    <row r="2475" spans="2:4">
      <c r="B2475">
        <v>3522</v>
      </c>
      <c r="C2475">
        <v>4500</v>
      </c>
      <c r="D2475">
        <v>1</v>
      </c>
    </row>
    <row r="2476" spans="2:4">
      <c r="B2476">
        <v>3523</v>
      </c>
      <c r="C2476">
        <v>2250</v>
      </c>
      <c r="D2476">
        <v>1</v>
      </c>
    </row>
    <row r="2477" spans="2:4">
      <c r="B2477">
        <v>3524</v>
      </c>
      <c r="C2477">
        <v>7212</v>
      </c>
      <c r="D2477">
        <v>2</v>
      </c>
    </row>
    <row r="2478" spans="2:4">
      <c r="B2478">
        <v>3525</v>
      </c>
      <c r="C2478">
        <v>8361</v>
      </c>
      <c r="D2478">
        <v>2</v>
      </c>
    </row>
    <row r="2479" spans="2:4">
      <c r="B2479">
        <v>3527</v>
      </c>
      <c r="C2479">
        <v>2100</v>
      </c>
      <c r="D2479">
        <v>1</v>
      </c>
    </row>
    <row r="2480" spans="2:4">
      <c r="B2480">
        <v>3528</v>
      </c>
      <c r="C2480">
        <v>1254</v>
      </c>
      <c r="D2480">
        <v>2</v>
      </c>
    </row>
    <row r="2481" spans="2:4">
      <c r="B2481">
        <v>3530</v>
      </c>
      <c r="C2481">
        <v>774</v>
      </c>
      <c r="D2481">
        <v>1</v>
      </c>
    </row>
    <row r="2482" spans="2:4">
      <c r="B2482">
        <v>3531</v>
      </c>
      <c r="C2482">
        <v>1446</v>
      </c>
      <c r="D2482">
        <v>1</v>
      </c>
    </row>
    <row r="2483" spans="2:4">
      <c r="B2483">
        <v>3532</v>
      </c>
      <c r="C2483">
        <v>870</v>
      </c>
      <c r="D2483">
        <v>1</v>
      </c>
    </row>
    <row r="2484" spans="2:4">
      <c r="B2484">
        <v>3533</v>
      </c>
      <c r="C2484">
        <v>450</v>
      </c>
      <c r="D2484">
        <v>2</v>
      </c>
    </row>
    <row r="2485" spans="2:4">
      <c r="B2485">
        <v>3534</v>
      </c>
      <c r="C2485">
        <v>450</v>
      </c>
      <c r="D2485">
        <v>2</v>
      </c>
    </row>
    <row r="2486" spans="2:4">
      <c r="B2486">
        <v>3535</v>
      </c>
      <c r="C2486">
        <v>1800</v>
      </c>
      <c r="D2486">
        <v>1</v>
      </c>
    </row>
    <row r="2487" spans="2:4">
      <c r="B2487">
        <v>3538</v>
      </c>
      <c r="C2487">
        <v>2421</v>
      </c>
      <c r="D2487">
        <v>1</v>
      </c>
    </row>
    <row r="2488" spans="2:4">
      <c r="B2488">
        <v>3539</v>
      </c>
      <c r="C2488">
        <v>3288</v>
      </c>
      <c r="D2488">
        <v>2</v>
      </c>
    </row>
    <row r="2489" spans="2:4">
      <c r="B2489">
        <v>3540</v>
      </c>
      <c r="C2489">
        <v>1089</v>
      </c>
      <c r="D2489">
        <v>2</v>
      </c>
    </row>
    <row r="2490" spans="2:4">
      <c r="B2490">
        <v>3542</v>
      </c>
      <c r="C2490">
        <v>1800</v>
      </c>
      <c r="D2490">
        <v>1</v>
      </c>
    </row>
    <row r="2491" spans="2:4">
      <c r="B2491">
        <v>3543</v>
      </c>
      <c r="C2491">
        <v>1197</v>
      </c>
      <c r="D2491">
        <v>1</v>
      </c>
    </row>
    <row r="2492" spans="2:4">
      <c r="B2492">
        <v>3544</v>
      </c>
      <c r="C2492">
        <v>3050</v>
      </c>
      <c r="D2492">
        <v>5</v>
      </c>
    </row>
    <row r="2493" spans="2:4">
      <c r="B2493">
        <v>3550</v>
      </c>
      <c r="C2493">
        <v>1860</v>
      </c>
      <c r="D2493">
        <v>4</v>
      </c>
    </row>
    <row r="2494" spans="2:4">
      <c r="B2494">
        <v>3551</v>
      </c>
      <c r="C2494">
        <v>1290</v>
      </c>
      <c r="D2494">
        <v>1</v>
      </c>
    </row>
    <row r="2495" spans="2:4">
      <c r="B2495">
        <v>3552</v>
      </c>
      <c r="C2495">
        <v>4960</v>
      </c>
      <c r="D2495">
        <v>2</v>
      </c>
    </row>
    <row r="2496" spans="2:4">
      <c r="B2496">
        <v>3553</v>
      </c>
      <c r="C2496">
        <v>8568</v>
      </c>
      <c r="D2496">
        <v>2</v>
      </c>
    </row>
    <row r="2497" spans="2:4">
      <c r="B2497">
        <v>3554</v>
      </c>
      <c r="C2497">
        <v>11283</v>
      </c>
      <c r="D2497">
        <v>3</v>
      </c>
    </row>
    <row r="2498" spans="2:4">
      <c r="B2498">
        <v>3555</v>
      </c>
      <c r="C2498">
        <v>18780</v>
      </c>
      <c r="D2498">
        <v>4</v>
      </c>
    </row>
    <row r="2499" spans="2:4">
      <c r="B2499">
        <v>3556</v>
      </c>
      <c r="C2499">
        <v>13419</v>
      </c>
      <c r="D2499">
        <v>1</v>
      </c>
    </row>
    <row r="2500" spans="2:4">
      <c r="B2500">
        <v>3557</v>
      </c>
      <c r="C2500">
        <v>3105</v>
      </c>
      <c r="D2500">
        <v>1</v>
      </c>
    </row>
    <row r="2501" spans="2:4">
      <c r="B2501">
        <v>3559</v>
      </c>
      <c r="C2501">
        <v>7890</v>
      </c>
      <c r="D2501">
        <v>2</v>
      </c>
    </row>
    <row r="2502" spans="2:4">
      <c r="B2502">
        <v>3560</v>
      </c>
      <c r="C2502">
        <v>13914</v>
      </c>
      <c r="D2502">
        <v>4</v>
      </c>
    </row>
    <row r="2503" spans="2:4">
      <c r="B2503">
        <v>3562</v>
      </c>
      <c r="C2503">
        <v>3000</v>
      </c>
      <c r="D2503">
        <v>1</v>
      </c>
    </row>
    <row r="2504" spans="2:4">
      <c r="B2504">
        <v>3563</v>
      </c>
      <c r="C2504">
        <v>22131</v>
      </c>
      <c r="D2504">
        <v>6</v>
      </c>
    </row>
    <row r="2505" spans="2:4">
      <c r="B2505">
        <v>3564</v>
      </c>
      <c r="C2505">
        <v>3000</v>
      </c>
      <c r="D2505">
        <v>1</v>
      </c>
    </row>
    <row r="2506" spans="2:4">
      <c r="B2506">
        <v>3565</v>
      </c>
      <c r="C2506">
        <v>3300</v>
      </c>
      <c r="D2506">
        <v>1</v>
      </c>
    </row>
    <row r="2507" spans="2:4">
      <c r="B2507">
        <v>3566</v>
      </c>
      <c r="C2507">
        <v>19836</v>
      </c>
      <c r="D2507">
        <v>2</v>
      </c>
    </row>
    <row r="2508" spans="2:4">
      <c r="B2508">
        <v>3567</v>
      </c>
      <c r="C2508">
        <v>13692</v>
      </c>
      <c r="D2508">
        <v>3</v>
      </c>
    </row>
    <row r="2509" spans="2:4">
      <c r="B2509">
        <v>3568</v>
      </c>
      <c r="C2509">
        <v>16797</v>
      </c>
      <c r="D2509">
        <v>3</v>
      </c>
    </row>
    <row r="2510" spans="2:4">
      <c r="B2510">
        <v>3570</v>
      </c>
      <c r="C2510">
        <v>20310</v>
      </c>
      <c r="D2510">
        <v>2</v>
      </c>
    </row>
    <row r="2511" spans="2:4">
      <c r="B2511">
        <v>3571</v>
      </c>
      <c r="C2511">
        <v>3207</v>
      </c>
      <c r="D2511">
        <v>1</v>
      </c>
    </row>
    <row r="2512" spans="2:4">
      <c r="B2512">
        <v>3574</v>
      </c>
      <c r="C2512">
        <v>3000</v>
      </c>
      <c r="D2512">
        <v>1</v>
      </c>
    </row>
    <row r="2513" spans="2:4">
      <c r="B2513">
        <v>3583</v>
      </c>
      <c r="C2513">
        <v>13128</v>
      </c>
      <c r="D2513">
        <v>2</v>
      </c>
    </row>
    <row r="2514" spans="2:4">
      <c r="B2514">
        <v>3584</v>
      </c>
      <c r="C2514">
        <v>8250</v>
      </c>
      <c r="D2514">
        <v>1</v>
      </c>
    </row>
    <row r="2515" spans="2:4">
      <c r="B2515">
        <v>3585</v>
      </c>
      <c r="C2515">
        <v>10581</v>
      </c>
      <c r="D2515">
        <v>2</v>
      </c>
    </row>
    <row r="2516" spans="2:4">
      <c r="B2516">
        <v>3586</v>
      </c>
      <c r="C2516">
        <v>7017</v>
      </c>
      <c r="D2516">
        <v>2</v>
      </c>
    </row>
    <row r="2517" spans="2:4">
      <c r="B2517">
        <v>3589</v>
      </c>
      <c r="C2517">
        <v>8022</v>
      </c>
      <c r="D2517">
        <v>2</v>
      </c>
    </row>
    <row r="2518" spans="2:4">
      <c r="B2518">
        <v>3590</v>
      </c>
      <c r="C2518">
        <v>8373</v>
      </c>
      <c r="D2518">
        <v>2</v>
      </c>
    </row>
    <row r="2519" spans="2:4">
      <c r="B2519">
        <v>3591</v>
      </c>
      <c r="C2519">
        <v>6543</v>
      </c>
      <c r="D2519">
        <v>2</v>
      </c>
    </row>
    <row r="2520" spans="2:4">
      <c r="B2520">
        <v>3592</v>
      </c>
      <c r="C2520">
        <v>5250</v>
      </c>
      <c r="D2520">
        <v>1</v>
      </c>
    </row>
    <row r="2521" spans="2:4">
      <c r="B2521">
        <v>3595</v>
      </c>
      <c r="C2521">
        <v>15843</v>
      </c>
      <c r="D2521">
        <v>5</v>
      </c>
    </row>
    <row r="2522" spans="2:4">
      <c r="B2522">
        <v>3596</v>
      </c>
      <c r="C2522">
        <v>6567</v>
      </c>
      <c r="D2522">
        <v>2</v>
      </c>
    </row>
    <row r="2523" spans="2:4">
      <c r="B2523">
        <v>3597</v>
      </c>
      <c r="C2523">
        <v>9411</v>
      </c>
      <c r="D2523">
        <v>2</v>
      </c>
    </row>
    <row r="2524" spans="2:4">
      <c r="B2524">
        <v>3598</v>
      </c>
      <c r="C2524">
        <v>2250</v>
      </c>
      <c r="D2524">
        <v>1</v>
      </c>
    </row>
    <row r="2525" spans="2:4">
      <c r="B2525">
        <v>3599</v>
      </c>
      <c r="C2525">
        <v>7764</v>
      </c>
      <c r="D2525">
        <v>2</v>
      </c>
    </row>
    <row r="2526" spans="2:4">
      <c r="B2526">
        <v>3600</v>
      </c>
      <c r="C2526">
        <v>15162</v>
      </c>
      <c r="D2526">
        <v>4</v>
      </c>
    </row>
    <row r="2527" spans="2:4">
      <c r="B2527">
        <v>3601</v>
      </c>
      <c r="C2527">
        <v>7650</v>
      </c>
      <c r="D2527">
        <v>2</v>
      </c>
    </row>
    <row r="2528" spans="2:4">
      <c r="B2528">
        <v>3602</v>
      </c>
      <c r="C2528">
        <v>9981</v>
      </c>
      <c r="D2528">
        <v>1</v>
      </c>
    </row>
    <row r="2529" spans="2:4">
      <c r="B2529">
        <v>3603</v>
      </c>
      <c r="C2529">
        <v>24618</v>
      </c>
      <c r="D2529">
        <v>6</v>
      </c>
    </row>
    <row r="2530" spans="2:4">
      <c r="B2530">
        <v>3604</v>
      </c>
      <c r="C2530">
        <v>14184</v>
      </c>
      <c r="D2530">
        <v>5</v>
      </c>
    </row>
    <row r="2531" spans="2:4">
      <c r="B2531">
        <v>3606</v>
      </c>
      <c r="C2531">
        <v>35810</v>
      </c>
      <c r="D2531">
        <v>8</v>
      </c>
    </row>
    <row r="2532" spans="2:4">
      <c r="B2532">
        <v>3607</v>
      </c>
      <c r="C2532">
        <v>8790</v>
      </c>
      <c r="D2532">
        <v>2</v>
      </c>
    </row>
    <row r="2533" spans="2:4">
      <c r="B2533">
        <v>3608</v>
      </c>
      <c r="C2533">
        <v>8994</v>
      </c>
      <c r="D2533">
        <v>2</v>
      </c>
    </row>
    <row r="2534" spans="2:4">
      <c r="B2534">
        <v>3609</v>
      </c>
      <c r="C2534">
        <v>3132</v>
      </c>
      <c r="D2534">
        <v>1</v>
      </c>
    </row>
    <row r="2535" spans="2:4">
      <c r="B2535">
        <v>3613</v>
      </c>
      <c r="C2535">
        <v>6993</v>
      </c>
      <c r="D2535">
        <v>3</v>
      </c>
    </row>
    <row r="2536" spans="2:4">
      <c r="B2536">
        <v>3615</v>
      </c>
      <c r="C2536">
        <v>3219</v>
      </c>
      <c r="D2536">
        <v>2</v>
      </c>
    </row>
    <row r="2537" spans="2:4">
      <c r="B2537">
        <v>3616</v>
      </c>
      <c r="C2537">
        <v>11052</v>
      </c>
      <c r="D2537">
        <v>4</v>
      </c>
    </row>
    <row r="2538" spans="2:4">
      <c r="B2538">
        <v>3617</v>
      </c>
      <c r="C2538">
        <v>8064</v>
      </c>
      <c r="D2538">
        <v>1</v>
      </c>
    </row>
    <row r="2539" spans="2:4">
      <c r="B2539">
        <v>3618</v>
      </c>
      <c r="C2539">
        <v>6210</v>
      </c>
      <c r="D2539">
        <v>1</v>
      </c>
    </row>
    <row r="2540" spans="2:4">
      <c r="B2540">
        <v>3619</v>
      </c>
      <c r="C2540">
        <v>7617</v>
      </c>
      <c r="D2540">
        <v>2</v>
      </c>
    </row>
    <row r="2541" spans="2:4">
      <c r="B2541">
        <v>3620</v>
      </c>
      <c r="C2541">
        <v>11589</v>
      </c>
      <c r="D2541">
        <v>2</v>
      </c>
    </row>
    <row r="2542" spans="2:4">
      <c r="B2542">
        <v>3621</v>
      </c>
      <c r="C2542">
        <v>9186</v>
      </c>
      <c r="D2542">
        <v>2</v>
      </c>
    </row>
    <row r="2543" spans="2:4">
      <c r="B2543">
        <v>3622</v>
      </c>
      <c r="C2543">
        <v>6177</v>
      </c>
      <c r="D2543">
        <v>2</v>
      </c>
    </row>
    <row r="2544" spans="2:4">
      <c r="B2544">
        <v>3623</v>
      </c>
      <c r="C2544">
        <v>10056</v>
      </c>
      <c r="D2544">
        <v>2</v>
      </c>
    </row>
    <row r="2545" spans="2:4">
      <c r="B2545">
        <v>3624</v>
      </c>
      <c r="C2545">
        <v>3600</v>
      </c>
      <c r="D2545">
        <v>1</v>
      </c>
    </row>
    <row r="2546" spans="2:4">
      <c r="B2546">
        <v>3625</v>
      </c>
      <c r="C2546">
        <v>9663</v>
      </c>
      <c r="D2546">
        <v>2</v>
      </c>
    </row>
    <row r="2547" spans="2:4">
      <c r="B2547">
        <v>3626</v>
      </c>
      <c r="C2547">
        <v>10182</v>
      </c>
      <c r="D2547">
        <v>2</v>
      </c>
    </row>
    <row r="2548" spans="2:4">
      <c r="B2548">
        <v>3627</v>
      </c>
      <c r="C2548">
        <v>11607</v>
      </c>
      <c r="D2548">
        <v>5</v>
      </c>
    </row>
    <row r="2549" spans="2:4">
      <c r="B2549">
        <v>3629</v>
      </c>
      <c r="C2549">
        <v>10701</v>
      </c>
      <c r="D2549">
        <v>1</v>
      </c>
    </row>
    <row r="2550" spans="2:4">
      <c r="B2550">
        <v>3630</v>
      </c>
      <c r="C2550">
        <v>1500</v>
      </c>
      <c r="D2550">
        <v>1</v>
      </c>
    </row>
    <row r="2551" spans="2:4">
      <c r="B2551">
        <v>3631</v>
      </c>
      <c r="C2551">
        <v>3600</v>
      </c>
      <c r="D2551">
        <v>1</v>
      </c>
    </row>
    <row r="2552" spans="2:4">
      <c r="B2552">
        <v>3633</v>
      </c>
      <c r="C2552">
        <v>1050</v>
      </c>
      <c r="D2552">
        <v>1</v>
      </c>
    </row>
    <row r="2553" spans="2:4">
      <c r="B2553">
        <v>3634</v>
      </c>
      <c r="C2553">
        <v>10170</v>
      </c>
      <c r="D2553">
        <v>2</v>
      </c>
    </row>
    <row r="2554" spans="2:4">
      <c r="B2554">
        <v>3635</v>
      </c>
      <c r="C2554">
        <v>1050</v>
      </c>
      <c r="D2554">
        <v>1</v>
      </c>
    </row>
    <row r="2555" spans="2:4">
      <c r="B2555">
        <v>3636</v>
      </c>
      <c r="C2555">
        <v>3330</v>
      </c>
      <c r="D2555">
        <v>2</v>
      </c>
    </row>
    <row r="2556" spans="2:4">
      <c r="B2556">
        <v>3637</v>
      </c>
      <c r="C2556">
        <v>9108</v>
      </c>
      <c r="D2556">
        <v>2</v>
      </c>
    </row>
    <row r="2557" spans="2:4">
      <c r="B2557">
        <v>3638</v>
      </c>
      <c r="C2557">
        <v>3765</v>
      </c>
      <c r="D2557">
        <v>2</v>
      </c>
    </row>
    <row r="2558" spans="2:4">
      <c r="B2558">
        <v>3639</v>
      </c>
      <c r="C2558">
        <v>4122</v>
      </c>
      <c r="D2558">
        <v>2</v>
      </c>
    </row>
    <row r="2559" spans="2:4">
      <c r="B2559">
        <v>3640</v>
      </c>
      <c r="C2559">
        <v>1200</v>
      </c>
      <c r="D2559">
        <v>1</v>
      </c>
    </row>
    <row r="2560" spans="2:4">
      <c r="B2560">
        <v>3641</v>
      </c>
      <c r="C2560">
        <v>9396</v>
      </c>
      <c r="D2560">
        <v>2</v>
      </c>
    </row>
    <row r="2561" spans="2:4">
      <c r="B2561">
        <v>3642</v>
      </c>
      <c r="C2561">
        <v>12162</v>
      </c>
      <c r="D2561">
        <v>2</v>
      </c>
    </row>
    <row r="2562" spans="2:4">
      <c r="B2562">
        <v>3643</v>
      </c>
      <c r="C2562">
        <v>3000</v>
      </c>
      <c r="D2562">
        <v>1</v>
      </c>
    </row>
    <row r="2563" spans="2:4">
      <c r="B2563">
        <v>3645</v>
      </c>
      <c r="C2563">
        <v>3600</v>
      </c>
      <c r="D2563">
        <v>1</v>
      </c>
    </row>
    <row r="2564" spans="2:4">
      <c r="B2564">
        <v>3646</v>
      </c>
      <c r="C2564">
        <v>12897</v>
      </c>
      <c r="D2564">
        <v>2</v>
      </c>
    </row>
    <row r="2565" spans="2:4">
      <c r="B2565">
        <v>3648</v>
      </c>
      <c r="C2565">
        <v>15936</v>
      </c>
      <c r="D2565">
        <v>3</v>
      </c>
    </row>
    <row r="2566" spans="2:4">
      <c r="B2566">
        <v>3649</v>
      </c>
      <c r="C2566">
        <v>23769</v>
      </c>
      <c r="D2566">
        <v>2</v>
      </c>
    </row>
    <row r="2567" spans="2:4">
      <c r="B2567">
        <v>3650</v>
      </c>
      <c r="C2567">
        <v>18687</v>
      </c>
      <c r="D2567">
        <v>2</v>
      </c>
    </row>
    <row r="2568" spans="2:4">
      <c r="B2568">
        <v>3652</v>
      </c>
      <c r="C2568">
        <v>8271</v>
      </c>
      <c r="D2568">
        <v>2</v>
      </c>
    </row>
    <row r="2569" spans="2:4">
      <c r="B2569">
        <v>3653</v>
      </c>
      <c r="C2569">
        <v>10017</v>
      </c>
      <c r="D2569">
        <v>2</v>
      </c>
    </row>
    <row r="2570" spans="2:4">
      <c r="B2570">
        <v>3654</v>
      </c>
      <c r="C2570">
        <v>4500</v>
      </c>
      <c r="D2570">
        <v>1</v>
      </c>
    </row>
    <row r="2571" spans="2:4">
      <c r="B2571">
        <v>3655</v>
      </c>
      <c r="C2571">
        <v>5430</v>
      </c>
      <c r="D2571">
        <v>2</v>
      </c>
    </row>
    <row r="2572" spans="2:4">
      <c r="B2572">
        <v>3656</v>
      </c>
      <c r="C2572">
        <v>9351</v>
      </c>
      <c r="D2572">
        <v>3</v>
      </c>
    </row>
    <row r="2573" spans="2:4">
      <c r="B2573">
        <v>3657</v>
      </c>
      <c r="C2573">
        <v>7011</v>
      </c>
      <c r="D2573">
        <v>2</v>
      </c>
    </row>
    <row r="2574" spans="2:4">
      <c r="B2574">
        <v>3658</v>
      </c>
      <c r="C2574">
        <v>9777</v>
      </c>
      <c r="D2574">
        <v>3</v>
      </c>
    </row>
    <row r="2575" spans="2:4">
      <c r="B2575">
        <v>3659</v>
      </c>
      <c r="C2575">
        <v>4719</v>
      </c>
      <c r="D2575">
        <v>2</v>
      </c>
    </row>
    <row r="2576" spans="2:4">
      <c r="B2576">
        <v>3660</v>
      </c>
      <c r="C2576">
        <v>9414</v>
      </c>
      <c r="D2576">
        <v>2</v>
      </c>
    </row>
    <row r="2577" spans="2:4">
      <c r="B2577">
        <v>3661</v>
      </c>
      <c r="C2577">
        <v>8820</v>
      </c>
      <c r="D2577">
        <v>4</v>
      </c>
    </row>
    <row r="2578" spans="2:4">
      <c r="B2578">
        <v>3662</v>
      </c>
      <c r="C2578">
        <v>3000</v>
      </c>
      <c r="D2578">
        <v>1</v>
      </c>
    </row>
    <row r="2579" spans="2:4">
      <c r="B2579">
        <v>3663</v>
      </c>
      <c r="C2579">
        <v>10839</v>
      </c>
      <c r="D2579">
        <v>2</v>
      </c>
    </row>
    <row r="2580" spans="2:4">
      <c r="B2580">
        <v>3664</v>
      </c>
      <c r="C2580">
        <v>11901</v>
      </c>
      <c r="D2580">
        <v>1</v>
      </c>
    </row>
    <row r="2581" spans="2:4">
      <c r="B2581">
        <v>3665</v>
      </c>
      <c r="C2581">
        <v>13308</v>
      </c>
      <c r="D2581">
        <v>3</v>
      </c>
    </row>
    <row r="2582" spans="2:4">
      <c r="B2582">
        <v>3666</v>
      </c>
      <c r="C2582">
        <v>9294</v>
      </c>
      <c r="D2582">
        <v>4</v>
      </c>
    </row>
    <row r="2583" spans="2:4">
      <c r="B2583">
        <v>3667</v>
      </c>
      <c r="C2583">
        <v>6378</v>
      </c>
      <c r="D2583">
        <v>2</v>
      </c>
    </row>
    <row r="2584" spans="2:4">
      <c r="B2584">
        <v>3668</v>
      </c>
      <c r="C2584">
        <v>8316</v>
      </c>
      <c r="D2584">
        <v>2</v>
      </c>
    </row>
    <row r="2585" spans="2:4">
      <c r="B2585">
        <v>3669</v>
      </c>
      <c r="C2585">
        <v>5658</v>
      </c>
      <c r="D2585">
        <v>1</v>
      </c>
    </row>
    <row r="2586" spans="2:4">
      <c r="B2586">
        <v>3670</v>
      </c>
      <c r="C2586">
        <v>7734</v>
      </c>
      <c r="D2586">
        <v>1</v>
      </c>
    </row>
    <row r="2587" spans="2:4">
      <c r="B2587">
        <v>3671</v>
      </c>
      <c r="C2587">
        <v>7158</v>
      </c>
      <c r="D2587">
        <v>3</v>
      </c>
    </row>
    <row r="2588" spans="2:4">
      <c r="B2588">
        <v>3672</v>
      </c>
      <c r="C2588">
        <v>6270</v>
      </c>
      <c r="D2588">
        <v>2</v>
      </c>
    </row>
    <row r="2589" spans="2:4">
      <c r="B2589">
        <v>3673</v>
      </c>
      <c r="C2589">
        <v>9045</v>
      </c>
      <c r="D2589">
        <v>4</v>
      </c>
    </row>
    <row r="2590" spans="2:4">
      <c r="B2590">
        <v>3675</v>
      </c>
      <c r="C2590">
        <v>5607</v>
      </c>
      <c r="D2590">
        <v>1</v>
      </c>
    </row>
    <row r="2591" spans="2:4">
      <c r="B2591">
        <v>3677</v>
      </c>
      <c r="C2591">
        <v>3450</v>
      </c>
      <c r="D2591">
        <v>1</v>
      </c>
    </row>
    <row r="2592" spans="2:4">
      <c r="B2592">
        <v>3678</v>
      </c>
      <c r="C2592">
        <v>5328</v>
      </c>
      <c r="D2592">
        <v>2</v>
      </c>
    </row>
    <row r="2593" spans="2:4">
      <c r="B2593">
        <v>3679</v>
      </c>
      <c r="C2593">
        <v>12993</v>
      </c>
      <c r="D2593">
        <v>1</v>
      </c>
    </row>
    <row r="2594" spans="2:4">
      <c r="B2594">
        <v>3681</v>
      </c>
      <c r="C2594">
        <v>5641</v>
      </c>
      <c r="D2594">
        <v>3</v>
      </c>
    </row>
    <row r="2595" spans="2:4">
      <c r="B2595">
        <v>3682</v>
      </c>
      <c r="C2595">
        <v>6333</v>
      </c>
      <c r="D2595">
        <v>2</v>
      </c>
    </row>
    <row r="2596" spans="2:4">
      <c r="B2596">
        <v>3683</v>
      </c>
      <c r="C2596">
        <v>17505</v>
      </c>
      <c r="D2596">
        <v>6</v>
      </c>
    </row>
    <row r="2597" spans="2:4">
      <c r="B2597">
        <v>3684</v>
      </c>
      <c r="C2597">
        <v>8937</v>
      </c>
      <c r="D2597">
        <v>3</v>
      </c>
    </row>
    <row r="2598" spans="2:4">
      <c r="B2598">
        <v>3685</v>
      </c>
      <c r="C2598">
        <v>4500</v>
      </c>
      <c r="D2598">
        <v>1</v>
      </c>
    </row>
    <row r="2599" spans="2:4">
      <c r="B2599">
        <v>3687</v>
      </c>
      <c r="C2599">
        <v>5433</v>
      </c>
      <c r="D2599">
        <v>1</v>
      </c>
    </row>
    <row r="2600" spans="2:4">
      <c r="B2600">
        <v>3688</v>
      </c>
      <c r="C2600">
        <v>6210</v>
      </c>
      <c r="D2600">
        <v>2</v>
      </c>
    </row>
    <row r="2601" spans="2:4">
      <c r="B2601">
        <v>3689</v>
      </c>
      <c r="C2601">
        <v>3000</v>
      </c>
      <c r="D2601">
        <v>1</v>
      </c>
    </row>
    <row r="2602" spans="2:4">
      <c r="B2602">
        <v>3690</v>
      </c>
      <c r="C2602">
        <v>12345</v>
      </c>
      <c r="D2602">
        <v>4</v>
      </c>
    </row>
    <row r="2603" spans="2:4">
      <c r="B2603">
        <v>3691</v>
      </c>
      <c r="C2603">
        <v>12528</v>
      </c>
      <c r="D2603">
        <v>4</v>
      </c>
    </row>
    <row r="2604" spans="2:4">
      <c r="B2604">
        <v>3692</v>
      </c>
      <c r="C2604">
        <v>6210</v>
      </c>
      <c r="D2604">
        <v>2</v>
      </c>
    </row>
    <row r="2605" spans="2:4">
      <c r="B2605">
        <v>3693</v>
      </c>
      <c r="C2605">
        <v>3600</v>
      </c>
      <c r="D2605">
        <v>1</v>
      </c>
    </row>
    <row r="2606" spans="2:4">
      <c r="B2606">
        <v>3694</v>
      </c>
      <c r="C2606">
        <v>11562</v>
      </c>
      <c r="D2606">
        <v>2</v>
      </c>
    </row>
    <row r="2607" spans="2:4">
      <c r="B2607">
        <v>3697</v>
      </c>
      <c r="C2607">
        <v>18765</v>
      </c>
      <c r="D2607">
        <v>3</v>
      </c>
    </row>
    <row r="2608" spans="2:4">
      <c r="B2608">
        <v>3698</v>
      </c>
      <c r="C2608">
        <v>5853</v>
      </c>
      <c r="D2608">
        <v>2</v>
      </c>
    </row>
    <row r="2609" spans="2:4">
      <c r="B2609">
        <v>3699</v>
      </c>
      <c r="C2609">
        <v>4500</v>
      </c>
      <c r="D2609">
        <v>1</v>
      </c>
    </row>
    <row r="2610" spans="2:4">
      <c r="B2610">
        <v>3700</v>
      </c>
      <c r="C2610">
        <v>7923</v>
      </c>
      <c r="D2610">
        <v>2</v>
      </c>
    </row>
    <row r="2611" spans="2:4">
      <c r="B2611">
        <v>3702</v>
      </c>
      <c r="C2611">
        <v>5319</v>
      </c>
      <c r="D2611">
        <v>2</v>
      </c>
    </row>
    <row r="2612" spans="2:4">
      <c r="B2612">
        <v>3703</v>
      </c>
      <c r="C2612">
        <v>8778</v>
      </c>
      <c r="D2612">
        <v>2</v>
      </c>
    </row>
    <row r="2613" spans="2:4">
      <c r="B2613">
        <v>3704</v>
      </c>
      <c r="C2613">
        <v>11988</v>
      </c>
      <c r="D2613">
        <v>3</v>
      </c>
    </row>
    <row r="2614" spans="2:4">
      <c r="B2614">
        <v>3705</v>
      </c>
      <c r="C2614">
        <v>19989</v>
      </c>
      <c r="D2614">
        <v>2</v>
      </c>
    </row>
    <row r="2615" spans="2:4">
      <c r="B2615">
        <v>3707</v>
      </c>
      <c r="C2615">
        <v>3849</v>
      </c>
      <c r="D2615">
        <v>1</v>
      </c>
    </row>
    <row r="2616" spans="2:4">
      <c r="B2616">
        <v>3708</v>
      </c>
      <c r="C2616">
        <v>12234</v>
      </c>
      <c r="D2616">
        <v>3</v>
      </c>
    </row>
    <row r="2617" spans="2:4">
      <c r="B2617">
        <v>3709</v>
      </c>
      <c r="C2617">
        <v>13383</v>
      </c>
      <c r="D2617">
        <v>3</v>
      </c>
    </row>
    <row r="2618" spans="2:4">
      <c r="B2618">
        <v>3710</v>
      </c>
      <c r="C2618">
        <v>9627</v>
      </c>
      <c r="D2618">
        <v>2</v>
      </c>
    </row>
    <row r="2619" spans="2:4">
      <c r="B2619">
        <v>3711</v>
      </c>
      <c r="C2619">
        <v>23091</v>
      </c>
      <c r="D2619">
        <v>4</v>
      </c>
    </row>
    <row r="2620" spans="2:4">
      <c r="B2620">
        <v>3716</v>
      </c>
      <c r="C2620">
        <v>7173</v>
      </c>
      <c r="D2620">
        <v>1</v>
      </c>
    </row>
    <row r="2621" spans="2:4">
      <c r="B2621">
        <v>3717</v>
      </c>
      <c r="C2621">
        <v>11655</v>
      </c>
      <c r="D2621">
        <v>3</v>
      </c>
    </row>
    <row r="2622" spans="2:4">
      <c r="B2622">
        <v>3718</v>
      </c>
      <c r="C2622">
        <v>10389</v>
      </c>
      <c r="D2622">
        <v>2</v>
      </c>
    </row>
    <row r="2623" spans="2:4">
      <c r="B2623">
        <v>3719</v>
      </c>
      <c r="C2623">
        <v>4950</v>
      </c>
      <c r="D2623">
        <v>1</v>
      </c>
    </row>
    <row r="2624" spans="2:4">
      <c r="B2624">
        <v>3721</v>
      </c>
      <c r="C2624">
        <v>7470</v>
      </c>
      <c r="D2624">
        <v>2</v>
      </c>
    </row>
    <row r="2625" spans="2:4">
      <c r="B2625">
        <v>3722</v>
      </c>
      <c r="C2625">
        <v>5220</v>
      </c>
      <c r="D2625">
        <v>2</v>
      </c>
    </row>
    <row r="2626" spans="2:4">
      <c r="B2626">
        <v>3723</v>
      </c>
      <c r="C2626">
        <v>5277</v>
      </c>
      <c r="D2626">
        <v>2</v>
      </c>
    </row>
    <row r="2627" spans="2:4">
      <c r="B2627">
        <v>3724</v>
      </c>
      <c r="C2627">
        <v>6057</v>
      </c>
      <c r="D2627">
        <v>2</v>
      </c>
    </row>
    <row r="2628" spans="2:4">
      <c r="B2628">
        <v>3726</v>
      </c>
      <c r="C2628">
        <v>6390</v>
      </c>
      <c r="D2628">
        <v>2</v>
      </c>
    </row>
    <row r="2629" spans="2:4">
      <c r="B2629">
        <v>3727</v>
      </c>
      <c r="C2629">
        <v>8352</v>
      </c>
      <c r="D2629">
        <v>1</v>
      </c>
    </row>
    <row r="2630" spans="2:4">
      <c r="B2630">
        <v>3729</v>
      </c>
      <c r="C2630">
        <v>9477</v>
      </c>
      <c r="D2630">
        <v>2</v>
      </c>
    </row>
    <row r="2631" spans="2:4">
      <c r="B2631">
        <v>3730</v>
      </c>
      <c r="C2631">
        <v>11796</v>
      </c>
      <c r="D2631">
        <v>3</v>
      </c>
    </row>
    <row r="2632" spans="2:4">
      <c r="B2632">
        <v>3733</v>
      </c>
      <c r="C2632">
        <v>7902</v>
      </c>
      <c r="D2632">
        <v>3</v>
      </c>
    </row>
    <row r="2633" spans="2:4">
      <c r="B2633">
        <v>3735</v>
      </c>
      <c r="C2633">
        <v>5214</v>
      </c>
      <c r="D2633">
        <v>1</v>
      </c>
    </row>
    <row r="2634" spans="2:4">
      <c r="B2634">
        <v>3736</v>
      </c>
      <c r="C2634">
        <v>4500</v>
      </c>
      <c r="D2634">
        <v>1</v>
      </c>
    </row>
    <row r="2635" spans="2:4">
      <c r="B2635">
        <v>3737</v>
      </c>
      <c r="C2635">
        <v>13419</v>
      </c>
      <c r="D2635">
        <v>1</v>
      </c>
    </row>
    <row r="2636" spans="2:4">
      <c r="B2636">
        <v>3738</v>
      </c>
      <c r="C2636">
        <v>9024</v>
      </c>
      <c r="D2636">
        <v>2</v>
      </c>
    </row>
    <row r="2637" spans="2:4">
      <c r="B2637">
        <v>3739</v>
      </c>
      <c r="C2637">
        <v>10917</v>
      </c>
      <c r="D2637">
        <v>1</v>
      </c>
    </row>
    <row r="2638" spans="2:4">
      <c r="B2638">
        <v>3741</v>
      </c>
      <c r="C2638">
        <v>15558</v>
      </c>
      <c r="D2638">
        <v>1</v>
      </c>
    </row>
    <row r="2639" spans="2:4">
      <c r="B2639">
        <v>3742</v>
      </c>
      <c r="C2639">
        <v>8067</v>
      </c>
      <c r="D2639">
        <v>2</v>
      </c>
    </row>
    <row r="2640" spans="2:4">
      <c r="B2640">
        <v>3743</v>
      </c>
      <c r="C2640">
        <v>14289</v>
      </c>
      <c r="D2640">
        <v>2</v>
      </c>
    </row>
    <row r="2641" spans="2:4">
      <c r="B2641">
        <v>3744</v>
      </c>
      <c r="C2641">
        <v>9672</v>
      </c>
      <c r="D2641">
        <v>1</v>
      </c>
    </row>
    <row r="2642" spans="2:4">
      <c r="B2642">
        <v>3745</v>
      </c>
      <c r="C2642">
        <v>8778</v>
      </c>
      <c r="D2642">
        <v>1</v>
      </c>
    </row>
    <row r="2643" spans="2:4">
      <c r="B2643">
        <v>3746</v>
      </c>
      <c r="C2643">
        <v>13773</v>
      </c>
      <c r="D2643">
        <v>1</v>
      </c>
    </row>
    <row r="2644" spans="2:4">
      <c r="B2644">
        <v>3747</v>
      </c>
      <c r="C2644">
        <v>10530</v>
      </c>
      <c r="D2644">
        <v>2</v>
      </c>
    </row>
    <row r="2645" spans="2:4">
      <c r="B2645">
        <v>3748</v>
      </c>
      <c r="C2645">
        <v>10599</v>
      </c>
      <c r="D2645">
        <v>2</v>
      </c>
    </row>
    <row r="2646" spans="2:4">
      <c r="B2646">
        <v>3749</v>
      </c>
      <c r="C2646">
        <v>6771</v>
      </c>
      <c r="D2646">
        <v>2</v>
      </c>
    </row>
    <row r="2647" spans="2:4">
      <c r="B2647">
        <v>3750</v>
      </c>
      <c r="C2647">
        <v>14457</v>
      </c>
      <c r="D2647">
        <v>2</v>
      </c>
    </row>
    <row r="2648" spans="2:4">
      <c r="B2648">
        <v>3754</v>
      </c>
      <c r="C2648">
        <v>18945</v>
      </c>
      <c r="D2648">
        <v>2</v>
      </c>
    </row>
    <row r="2649" spans="2:4">
      <c r="B2649">
        <v>3755</v>
      </c>
      <c r="C2649">
        <v>6987</v>
      </c>
      <c r="D2649">
        <v>2</v>
      </c>
    </row>
    <row r="2650" spans="2:4">
      <c r="B2650">
        <v>3756</v>
      </c>
      <c r="C2650">
        <v>4500</v>
      </c>
      <c r="D2650">
        <v>1</v>
      </c>
    </row>
    <row r="2651" spans="2:4">
      <c r="B2651">
        <v>3757</v>
      </c>
      <c r="C2651">
        <v>7347</v>
      </c>
      <c r="D2651">
        <v>2</v>
      </c>
    </row>
    <row r="2652" spans="2:4">
      <c r="B2652">
        <v>3758</v>
      </c>
      <c r="C2652">
        <v>6066</v>
      </c>
      <c r="D2652">
        <v>1</v>
      </c>
    </row>
    <row r="2653" spans="2:4">
      <c r="B2653">
        <v>3759</v>
      </c>
      <c r="C2653">
        <v>7581</v>
      </c>
      <c r="D2653">
        <v>1</v>
      </c>
    </row>
    <row r="2654" spans="2:4">
      <c r="B2654">
        <v>3760</v>
      </c>
      <c r="C2654">
        <v>4200</v>
      </c>
      <c r="D2654">
        <v>1</v>
      </c>
    </row>
    <row r="2655" spans="2:4">
      <c r="B2655">
        <v>3761</v>
      </c>
      <c r="C2655">
        <v>12237</v>
      </c>
      <c r="D2655">
        <v>2</v>
      </c>
    </row>
    <row r="2656" spans="2:4">
      <c r="B2656">
        <v>3762</v>
      </c>
      <c r="C2656">
        <v>11592</v>
      </c>
      <c r="D2656">
        <v>2</v>
      </c>
    </row>
    <row r="2657" spans="2:4">
      <c r="B2657">
        <v>3763</v>
      </c>
      <c r="C2657">
        <v>16953</v>
      </c>
      <c r="D2657">
        <v>2</v>
      </c>
    </row>
    <row r="2658" spans="2:4">
      <c r="B2658">
        <v>3764</v>
      </c>
      <c r="C2658">
        <v>6438</v>
      </c>
      <c r="D2658">
        <v>2</v>
      </c>
    </row>
    <row r="2659" spans="2:4">
      <c r="B2659">
        <v>3766</v>
      </c>
      <c r="C2659">
        <v>11286</v>
      </c>
      <c r="D2659">
        <v>1</v>
      </c>
    </row>
    <row r="2660" spans="2:4">
      <c r="B2660">
        <v>3769</v>
      </c>
      <c r="C2660">
        <v>6336</v>
      </c>
      <c r="D2660">
        <v>2</v>
      </c>
    </row>
    <row r="2661" spans="2:4">
      <c r="B2661">
        <v>3770</v>
      </c>
      <c r="C2661">
        <v>8838</v>
      </c>
      <c r="D2661">
        <v>2</v>
      </c>
    </row>
    <row r="2662" spans="2:4">
      <c r="B2662">
        <v>3771</v>
      </c>
      <c r="C2662">
        <v>7047</v>
      </c>
      <c r="D2662">
        <v>2</v>
      </c>
    </row>
    <row r="2663" spans="2:4">
      <c r="B2663">
        <v>3772</v>
      </c>
      <c r="C2663">
        <v>8055</v>
      </c>
      <c r="D2663">
        <v>2</v>
      </c>
    </row>
    <row r="2664" spans="2:4">
      <c r="B2664">
        <v>3773</v>
      </c>
      <c r="C2664">
        <v>4428</v>
      </c>
      <c r="D2664">
        <v>1</v>
      </c>
    </row>
    <row r="2665" spans="2:4">
      <c r="B2665">
        <v>3774</v>
      </c>
      <c r="C2665">
        <v>7530</v>
      </c>
      <c r="D2665">
        <v>2</v>
      </c>
    </row>
    <row r="2666" spans="2:4">
      <c r="B2666">
        <v>3775</v>
      </c>
      <c r="C2666">
        <v>14805</v>
      </c>
      <c r="D2666">
        <v>5</v>
      </c>
    </row>
    <row r="2667" spans="2:4">
      <c r="B2667">
        <v>3776</v>
      </c>
      <c r="C2667">
        <v>3777</v>
      </c>
      <c r="D2667">
        <v>1</v>
      </c>
    </row>
    <row r="2668" spans="2:4">
      <c r="B2668">
        <v>3777</v>
      </c>
      <c r="C2668">
        <v>22143</v>
      </c>
      <c r="D2668">
        <v>2</v>
      </c>
    </row>
    <row r="2669" spans="2:4">
      <c r="B2669">
        <v>3778</v>
      </c>
      <c r="C2669">
        <v>1950</v>
      </c>
      <c r="D2669">
        <v>1</v>
      </c>
    </row>
    <row r="2670" spans="2:4">
      <c r="B2670">
        <v>3780</v>
      </c>
      <c r="C2670">
        <v>5529</v>
      </c>
      <c r="D2670">
        <v>2</v>
      </c>
    </row>
    <row r="2671" spans="2:4">
      <c r="B2671">
        <v>3781</v>
      </c>
      <c r="C2671">
        <v>6453</v>
      </c>
      <c r="D2671">
        <v>2</v>
      </c>
    </row>
    <row r="2672" spans="2:4">
      <c r="B2672">
        <v>3783</v>
      </c>
      <c r="C2672">
        <v>13554</v>
      </c>
      <c r="D2672">
        <v>4</v>
      </c>
    </row>
    <row r="2673" spans="2:4">
      <c r="B2673">
        <v>3784</v>
      </c>
      <c r="C2673">
        <v>8919</v>
      </c>
      <c r="D2673">
        <v>3</v>
      </c>
    </row>
    <row r="2674" spans="2:4">
      <c r="B2674">
        <v>3786</v>
      </c>
      <c r="C2674">
        <v>14013</v>
      </c>
      <c r="D2674">
        <v>3</v>
      </c>
    </row>
    <row r="2675" spans="2:4">
      <c r="B2675">
        <v>3787</v>
      </c>
      <c r="C2675">
        <v>6486</v>
      </c>
      <c r="D2675">
        <v>2</v>
      </c>
    </row>
    <row r="2676" spans="2:4">
      <c r="B2676">
        <v>3788</v>
      </c>
      <c r="C2676">
        <v>11205</v>
      </c>
      <c r="D2676">
        <v>3</v>
      </c>
    </row>
    <row r="2677" spans="2:4">
      <c r="B2677">
        <v>3789</v>
      </c>
      <c r="C2677">
        <v>16914</v>
      </c>
      <c r="D2677">
        <v>2</v>
      </c>
    </row>
    <row r="2678" spans="2:4">
      <c r="B2678">
        <v>3790</v>
      </c>
      <c r="C2678">
        <v>12159</v>
      </c>
      <c r="D2678">
        <v>2</v>
      </c>
    </row>
    <row r="2679" spans="2:4">
      <c r="B2679">
        <v>3791</v>
      </c>
      <c r="C2679">
        <v>13236</v>
      </c>
      <c r="D2679">
        <v>2</v>
      </c>
    </row>
    <row r="2680" spans="2:4">
      <c r="B2680">
        <v>3793</v>
      </c>
      <c r="C2680">
        <v>6213</v>
      </c>
      <c r="D2680">
        <v>2</v>
      </c>
    </row>
    <row r="2681" spans="2:4">
      <c r="B2681">
        <v>3795</v>
      </c>
      <c r="C2681">
        <v>12027</v>
      </c>
      <c r="D2681">
        <v>1</v>
      </c>
    </row>
    <row r="2682" spans="2:4">
      <c r="B2682">
        <v>3796</v>
      </c>
      <c r="C2682">
        <v>11820</v>
      </c>
      <c r="D2682">
        <v>2</v>
      </c>
    </row>
    <row r="2683" spans="2:4">
      <c r="B2683">
        <v>3797</v>
      </c>
      <c r="C2683">
        <v>7872</v>
      </c>
      <c r="D2683">
        <v>3</v>
      </c>
    </row>
    <row r="2684" spans="2:4">
      <c r="B2684">
        <v>3798</v>
      </c>
      <c r="C2684">
        <v>5529</v>
      </c>
      <c r="D2684">
        <v>2</v>
      </c>
    </row>
    <row r="2685" spans="2:4">
      <c r="B2685">
        <v>3802</v>
      </c>
      <c r="C2685">
        <v>630</v>
      </c>
      <c r="D2685">
        <v>2</v>
      </c>
    </row>
    <row r="2686" spans="2:4">
      <c r="B2686">
        <v>3804</v>
      </c>
      <c r="C2686">
        <v>1050</v>
      </c>
      <c r="D2686">
        <v>2</v>
      </c>
    </row>
    <row r="2687" spans="2:4">
      <c r="B2687">
        <v>3805</v>
      </c>
      <c r="C2687">
        <v>2493</v>
      </c>
      <c r="D2687">
        <v>4</v>
      </c>
    </row>
    <row r="2688" spans="2:4">
      <c r="B2688">
        <v>3806</v>
      </c>
      <c r="C2688">
        <v>8781</v>
      </c>
      <c r="D2688">
        <v>2</v>
      </c>
    </row>
    <row r="2689" spans="2:4">
      <c r="B2689">
        <v>3812</v>
      </c>
      <c r="C2689">
        <v>8677</v>
      </c>
      <c r="D2689">
        <v>2</v>
      </c>
    </row>
    <row r="2690" spans="2:4">
      <c r="B2690">
        <v>3814</v>
      </c>
      <c r="C2690">
        <v>3900</v>
      </c>
      <c r="D2690">
        <v>1</v>
      </c>
    </row>
    <row r="2691" spans="2:4">
      <c r="B2691">
        <v>3816</v>
      </c>
      <c r="C2691">
        <v>4170</v>
      </c>
      <c r="D2691">
        <v>1</v>
      </c>
    </row>
    <row r="2692" spans="2:4">
      <c r="B2692">
        <v>3819</v>
      </c>
      <c r="C2692">
        <v>5417</v>
      </c>
      <c r="D2692">
        <v>2</v>
      </c>
    </row>
    <row r="2693" spans="2:4">
      <c r="B2693">
        <v>3820</v>
      </c>
      <c r="C2693">
        <v>1500</v>
      </c>
      <c r="D2693">
        <v>1</v>
      </c>
    </row>
    <row r="2694" spans="2:4">
      <c r="B2694">
        <v>3824</v>
      </c>
      <c r="C2694">
        <v>5787</v>
      </c>
      <c r="D2694">
        <v>1</v>
      </c>
    </row>
    <row r="2695" spans="2:4">
      <c r="B2695">
        <v>3826</v>
      </c>
      <c r="C2695">
        <v>5895</v>
      </c>
      <c r="D2695">
        <v>2</v>
      </c>
    </row>
    <row r="2696" spans="2:4">
      <c r="B2696">
        <v>3829</v>
      </c>
      <c r="C2696">
        <v>672</v>
      </c>
      <c r="D2696">
        <v>2</v>
      </c>
    </row>
    <row r="2697" spans="2:4">
      <c r="B2697">
        <v>3830</v>
      </c>
      <c r="C2697">
        <v>2316</v>
      </c>
      <c r="D2697">
        <v>1</v>
      </c>
    </row>
    <row r="2698" spans="2:4">
      <c r="B2698">
        <v>3831</v>
      </c>
      <c r="C2698">
        <v>5130</v>
      </c>
      <c r="D2698">
        <v>2</v>
      </c>
    </row>
    <row r="2699" spans="2:4">
      <c r="B2699">
        <v>3832</v>
      </c>
      <c r="C2699">
        <v>2100</v>
      </c>
      <c r="D2699">
        <v>1</v>
      </c>
    </row>
    <row r="2700" spans="2:4">
      <c r="B2700">
        <v>3835</v>
      </c>
      <c r="C2700">
        <v>2841</v>
      </c>
      <c r="D2700">
        <v>1</v>
      </c>
    </row>
    <row r="2701" spans="2:4">
      <c r="B2701">
        <v>3836</v>
      </c>
      <c r="C2701">
        <v>5808</v>
      </c>
      <c r="D2701">
        <v>1</v>
      </c>
    </row>
    <row r="2702" spans="2:4">
      <c r="B2702">
        <v>3838</v>
      </c>
      <c r="C2702">
        <v>750</v>
      </c>
      <c r="D2702">
        <v>1</v>
      </c>
    </row>
    <row r="2703" spans="2:4">
      <c r="B2703">
        <v>3839</v>
      </c>
      <c r="C2703">
        <v>2160</v>
      </c>
      <c r="D2703">
        <v>1</v>
      </c>
    </row>
    <row r="2704" spans="2:4">
      <c r="B2704">
        <v>3842</v>
      </c>
      <c r="C2704">
        <v>13200</v>
      </c>
      <c r="D2704">
        <v>2</v>
      </c>
    </row>
    <row r="2705" spans="2:4">
      <c r="B2705">
        <v>3846</v>
      </c>
      <c r="C2705">
        <v>1386</v>
      </c>
      <c r="D2705">
        <v>2</v>
      </c>
    </row>
    <row r="2706" spans="2:4">
      <c r="B2706">
        <v>3847</v>
      </c>
      <c r="C2706">
        <v>1561</v>
      </c>
      <c r="D2706">
        <v>1</v>
      </c>
    </row>
    <row r="2707" spans="2:4">
      <c r="B2707">
        <v>3849</v>
      </c>
      <c r="C2707">
        <v>3234</v>
      </c>
      <c r="D2707">
        <v>4</v>
      </c>
    </row>
    <row r="2708" spans="2:4">
      <c r="B2708">
        <v>3855</v>
      </c>
      <c r="C2708">
        <v>4176</v>
      </c>
      <c r="D2708">
        <v>4</v>
      </c>
    </row>
    <row r="2709" spans="2:4">
      <c r="B2709">
        <v>3856</v>
      </c>
      <c r="C2709">
        <v>1932</v>
      </c>
      <c r="D2709">
        <v>2</v>
      </c>
    </row>
    <row r="2710" spans="2:4">
      <c r="B2710">
        <v>3857</v>
      </c>
      <c r="C2710">
        <v>3030</v>
      </c>
      <c r="D2710">
        <v>2</v>
      </c>
    </row>
    <row r="2711" spans="2:4">
      <c r="B2711">
        <v>3859</v>
      </c>
      <c r="C2711">
        <v>2583</v>
      </c>
      <c r="D2711">
        <v>1</v>
      </c>
    </row>
    <row r="2712" spans="2:4">
      <c r="B2712">
        <v>3860</v>
      </c>
      <c r="C2712">
        <v>7647</v>
      </c>
      <c r="D2712">
        <v>1</v>
      </c>
    </row>
    <row r="2713" spans="2:4">
      <c r="B2713">
        <v>3861</v>
      </c>
      <c r="C2713">
        <v>7026</v>
      </c>
      <c r="D2713">
        <v>3</v>
      </c>
    </row>
    <row r="2714" spans="2:4">
      <c r="B2714">
        <v>3862</v>
      </c>
      <c r="C2714">
        <v>16050</v>
      </c>
      <c r="D2714">
        <v>3</v>
      </c>
    </row>
    <row r="2715" spans="2:4">
      <c r="B2715">
        <v>3863</v>
      </c>
      <c r="C2715">
        <v>11058</v>
      </c>
      <c r="D2715">
        <v>3</v>
      </c>
    </row>
    <row r="2716" spans="2:4">
      <c r="B2716">
        <v>3867</v>
      </c>
      <c r="C2716">
        <v>7575</v>
      </c>
      <c r="D2716">
        <v>2</v>
      </c>
    </row>
    <row r="2717" spans="2:4">
      <c r="B2717">
        <v>3868</v>
      </c>
      <c r="C2717">
        <v>9324</v>
      </c>
      <c r="D2717">
        <v>2</v>
      </c>
    </row>
    <row r="2718" spans="2:4">
      <c r="B2718">
        <v>3869</v>
      </c>
      <c r="C2718">
        <v>8469</v>
      </c>
      <c r="D2718">
        <v>2</v>
      </c>
    </row>
    <row r="2719" spans="2:4">
      <c r="B2719">
        <v>3870</v>
      </c>
      <c r="C2719">
        <v>5526</v>
      </c>
      <c r="D2719">
        <v>1</v>
      </c>
    </row>
    <row r="2720" spans="2:4">
      <c r="B2720">
        <v>3872</v>
      </c>
      <c r="C2720">
        <v>1446</v>
      </c>
      <c r="D2720">
        <v>2</v>
      </c>
    </row>
    <row r="2721" spans="2:4">
      <c r="B2721">
        <v>3875</v>
      </c>
      <c r="C2721">
        <v>3390</v>
      </c>
      <c r="D2721">
        <v>1</v>
      </c>
    </row>
    <row r="2722" spans="2:4">
      <c r="B2722">
        <v>3880</v>
      </c>
      <c r="C2722">
        <v>3204</v>
      </c>
      <c r="D2722">
        <v>2</v>
      </c>
    </row>
    <row r="2723" spans="2:4">
      <c r="B2723">
        <v>3881</v>
      </c>
      <c r="C2723">
        <v>6987</v>
      </c>
      <c r="D2723">
        <v>2</v>
      </c>
    </row>
    <row r="2724" spans="2:4">
      <c r="B2724">
        <v>3883</v>
      </c>
      <c r="C2724">
        <v>3228</v>
      </c>
      <c r="D2724">
        <v>1</v>
      </c>
    </row>
    <row r="2725" spans="2:4">
      <c r="B2725">
        <v>3884</v>
      </c>
      <c r="C2725">
        <v>46182</v>
      </c>
      <c r="D2725">
        <v>7</v>
      </c>
    </row>
    <row r="2726" spans="2:4">
      <c r="B2726">
        <v>3886</v>
      </c>
      <c r="C2726">
        <v>13308</v>
      </c>
      <c r="D2726">
        <v>2</v>
      </c>
    </row>
    <row r="2727" spans="2:4">
      <c r="B2727">
        <v>3888</v>
      </c>
      <c r="C2727">
        <v>13662</v>
      </c>
      <c r="D2727">
        <v>3</v>
      </c>
    </row>
    <row r="2728" spans="2:4">
      <c r="B2728">
        <v>3892</v>
      </c>
      <c r="C2728">
        <v>6834</v>
      </c>
      <c r="D2728">
        <v>2</v>
      </c>
    </row>
    <row r="2729" spans="2:4">
      <c r="B2729">
        <v>3893</v>
      </c>
      <c r="C2729">
        <v>3000</v>
      </c>
      <c r="D2729">
        <v>1</v>
      </c>
    </row>
    <row r="2730" spans="2:4">
      <c r="B2730">
        <v>3895</v>
      </c>
      <c r="C2730">
        <v>43643</v>
      </c>
      <c r="D2730">
        <v>7</v>
      </c>
    </row>
    <row r="2731" spans="2:4">
      <c r="B2731">
        <v>3896</v>
      </c>
      <c r="C2731">
        <v>21264</v>
      </c>
      <c r="D2731">
        <v>3</v>
      </c>
    </row>
    <row r="2732" spans="2:4">
      <c r="B2732">
        <v>3897</v>
      </c>
      <c r="C2732">
        <v>9273</v>
      </c>
      <c r="D2732">
        <v>2</v>
      </c>
    </row>
    <row r="2733" spans="2:4">
      <c r="B2733">
        <v>3898</v>
      </c>
      <c r="C2733">
        <v>9681</v>
      </c>
      <c r="D2733">
        <v>2</v>
      </c>
    </row>
    <row r="2734" spans="2:4">
      <c r="B2734">
        <v>3899</v>
      </c>
      <c r="C2734">
        <v>24285</v>
      </c>
      <c r="D2734">
        <v>7</v>
      </c>
    </row>
    <row r="2735" spans="2:4">
      <c r="B2735">
        <v>3901</v>
      </c>
      <c r="C2735">
        <v>26235</v>
      </c>
      <c r="D2735">
        <v>4</v>
      </c>
    </row>
    <row r="2736" spans="2:4">
      <c r="B2736">
        <v>3902</v>
      </c>
      <c r="C2736">
        <v>15960</v>
      </c>
      <c r="D2736">
        <v>5</v>
      </c>
    </row>
    <row r="2737" spans="2:4">
      <c r="B2737">
        <v>3904</v>
      </c>
      <c r="C2737">
        <v>22074</v>
      </c>
      <c r="D2737">
        <v>4</v>
      </c>
    </row>
    <row r="2738" spans="2:4">
      <c r="B2738">
        <v>3905</v>
      </c>
      <c r="C2738">
        <v>21357</v>
      </c>
      <c r="D2738">
        <v>5</v>
      </c>
    </row>
    <row r="2739" spans="2:4">
      <c r="B2739">
        <v>3906</v>
      </c>
      <c r="C2739">
        <v>14994</v>
      </c>
      <c r="D2739">
        <v>4</v>
      </c>
    </row>
    <row r="2740" spans="2:4">
      <c r="B2740">
        <v>3907</v>
      </c>
      <c r="C2740">
        <v>3300</v>
      </c>
      <c r="D2740">
        <v>1</v>
      </c>
    </row>
    <row r="2741" spans="2:4">
      <c r="B2741">
        <v>3909</v>
      </c>
      <c r="C2741">
        <v>34902</v>
      </c>
      <c r="D2741">
        <v>9</v>
      </c>
    </row>
    <row r="2742" spans="2:4">
      <c r="B2742">
        <v>3910</v>
      </c>
      <c r="C2742">
        <v>13509</v>
      </c>
      <c r="D2742">
        <v>2</v>
      </c>
    </row>
    <row r="2743" spans="2:4">
      <c r="B2743">
        <v>3911</v>
      </c>
      <c r="C2743">
        <v>7392</v>
      </c>
      <c r="D2743">
        <v>2</v>
      </c>
    </row>
    <row r="2744" spans="2:4">
      <c r="B2744">
        <v>3912</v>
      </c>
      <c r="C2744">
        <v>9819</v>
      </c>
      <c r="D2744">
        <v>3</v>
      </c>
    </row>
    <row r="2745" spans="2:4">
      <c r="B2745">
        <v>3913</v>
      </c>
      <c r="C2745">
        <v>12525</v>
      </c>
      <c r="D2745">
        <v>3</v>
      </c>
    </row>
    <row r="2746" spans="2:4">
      <c r="B2746">
        <v>3915</v>
      </c>
      <c r="C2746">
        <v>12444</v>
      </c>
      <c r="D2746">
        <v>3</v>
      </c>
    </row>
    <row r="2747" spans="2:4">
      <c r="B2747">
        <v>3916</v>
      </c>
      <c r="C2747">
        <v>9387</v>
      </c>
      <c r="D2747">
        <v>3</v>
      </c>
    </row>
    <row r="2748" spans="2:4">
      <c r="B2748">
        <v>3917</v>
      </c>
      <c r="C2748">
        <v>10455</v>
      </c>
      <c r="D2748">
        <v>2</v>
      </c>
    </row>
    <row r="2749" spans="2:4">
      <c r="B2749">
        <v>3920</v>
      </c>
      <c r="C2749">
        <v>1950</v>
      </c>
      <c r="D2749">
        <v>1</v>
      </c>
    </row>
    <row r="2750" spans="2:4">
      <c r="B2750">
        <v>3921</v>
      </c>
      <c r="C2750">
        <v>8427</v>
      </c>
      <c r="D2750">
        <v>3</v>
      </c>
    </row>
    <row r="2751" spans="2:4">
      <c r="B2751">
        <v>3922</v>
      </c>
      <c r="C2751">
        <v>10365</v>
      </c>
      <c r="D2751">
        <v>3</v>
      </c>
    </row>
    <row r="2752" spans="2:4">
      <c r="B2752">
        <v>3923</v>
      </c>
      <c r="C2752">
        <v>9732</v>
      </c>
      <c r="D2752">
        <v>2</v>
      </c>
    </row>
    <row r="2753" spans="2:4">
      <c r="B2753">
        <v>3924</v>
      </c>
      <c r="C2753">
        <v>13827</v>
      </c>
      <c r="D2753">
        <v>3</v>
      </c>
    </row>
    <row r="2754" spans="2:4">
      <c r="B2754">
        <v>3927</v>
      </c>
      <c r="C2754">
        <v>9240</v>
      </c>
      <c r="D2754">
        <v>1</v>
      </c>
    </row>
    <row r="2755" spans="2:4">
      <c r="B2755">
        <v>3928</v>
      </c>
      <c r="C2755">
        <v>11259</v>
      </c>
      <c r="D2755">
        <v>1</v>
      </c>
    </row>
    <row r="2756" spans="2:4">
      <c r="B2756">
        <v>3929</v>
      </c>
      <c r="C2756">
        <v>18112</v>
      </c>
      <c r="D2756">
        <v>3</v>
      </c>
    </row>
    <row r="2757" spans="2:4">
      <c r="B2757">
        <v>3930</v>
      </c>
      <c r="C2757">
        <v>9225</v>
      </c>
      <c r="D2757">
        <v>3</v>
      </c>
    </row>
    <row r="2758" spans="2:4">
      <c r="B2758">
        <v>3931</v>
      </c>
      <c r="C2758">
        <v>9987</v>
      </c>
      <c r="D2758">
        <v>1</v>
      </c>
    </row>
    <row r="2759" spans="2:4">
      <c r="B2759">
        <v>3935</v>
      </c>
      <c r="C2759">
        <v>1290</v>
      </c>
      <c r="D2759">
        <v>1</v>
      </c>
    </row>
    <row r="2760" spans="2:4">
      <c r="B2760">
        <v>3937</v>
      </c>
      <c r="C2760">
        <v>8067</v>
      </c>
      <c r="D2760">
        <v>2</v>
      </c>
    </row>
    <row r="2761" spans="2:4">
      <c r="B2761">
        <v>3938</v>
      </c>
      <c r="C2761">
        <v>45384</v>
      </c>
      <c r="D2761">
        <v>5</v>
      </c>
    </row>
    <row r="2762" spans="2:4">
      <c r="B2762">
        <v>3940</v>
      </c>
      <c r="C2762">
        <v>8781</v>
      </c>
      <c r="D2762">
        <v>1</v>
      </c>
    </row>
    <row r="2763" spans="2:4">
      <c r="B2763">
        <v>3943</v>
      </c>
      <c r="C2763">
        <v>5415</v>
      </c>
      <c r="D2763">
        <v>1</v>
      </c>
    </row>
    <row r="2764" spans="2:4">
      <c r="B2764">
        <v>3944</v>
      </c>
      <c r="C2764">
        <v>5811</v>
      </c>
      <c r="D2764">
        <v>2</v>
      </c>
    </row>
    <row r="2765" spans="2:4">
      <c r="B2765">
        <v>3945</v>
      </c>
      <c r="C2765">
        <v>14334</v>
      </c>
      <c r="D2765">
        <v>1</v>
      </c>
    </row>
    <row r="2766" spans="2:4">
      <c r="B2766">
        <v>3946</v>
      </c>
      <c r="C2766">
        <v>10380</v>
      </c>
      <c r="D2766">
        <v>3</v>
      </c>
    </row>
    <row r="2767" spans="2:4">
      <c r="B2767">
        <v>3947</v>
      </c>
      <c r="C2767">
        <v>14997</v>
      </c>
      <c r="D2767">
        <v>5</v>
      </c>
    </row>
    <row r="2768" spans="2:4">
      <c r="B2768">
        <v>3949</v>
      </c>
      <c r="C2768">
        <v>14622</v>
      </c>
      <c r="D2768">
        <v>4</v>
      </c>
    </row>
    <row r="2769" spans="2:4">
      <c r="B2769">
        <v>3950</v>
      </c>
      <c r="C2769">
        <v>11031</v>
      </c>
      <c r="D2769">
        <v>3</v>
      </c>
    </row>
    <row r="2770" spans="2:4">
      <c r="B2770">
        <v>3951</v>
      </c>
      <c r="C2770">
        <v>9804</v>
      </c>
      <c r="D2770">
        <v>2</v>
      </c>
    </row>
    <row r="2771" spans="2:4">
      <c r="B2771">
        <v>3953</v>
      </c>
      <c r="C2771">
        <v>12021</v>
      </c>
      <c r="D2771">
        <v>4</v>
      </c>
    </row>
    <row r="2772" spans="2:4">
      <c r="B2772">
        <v>3954</v>
      </c>
      <c r="C2772">
        <v>15225</v>
      </c>
      <c r="D2772">
        <v>5</v>
      </c>
    </row>
    <row r="2773" spans="2:4">
      <c r="B2773">
        <v>3955</v>
      </c>
      <c r="C2773">
        <v>10050</v>
      </c>
      <c r="D2773">
        <v>3</v>
      </c>
    </row>
    <row r="2774" spans="2:4">
      <c r="B2774">
        <v>3957</v>
      </c>
      <c r="C2774">
        <v>11670</v>
      </c>
      <c r="D2774">
        <v>3</v>
      </c>
    </row>
    <row r="2775" spans="2:4">
      <c r="B2775">
        <v>3958</v>
      </c>
      <c r="C2775">
        <v>30678</v>
      </c>
      <c r="D2775">
        <v>6</v>
      </c>
    </row>
    <row r="2776" spans="2:4">
      <c r="B2776">
        <v>3959</v>
      </c>
      <c r="C2776">
        <v>21030</v>
      </c>
      <c r="D2776">
        <v>6</v>
      </c>
    </row>
    <row r="2777" spans="2:4">
      <c r="B2777">
        <v>3960</v>
      </c>
      <c r="C2777">
        <v>12834</v>
      </c>
      <c r="D2777">
        <v>4</v>
      </c>
    </row>
    <row r="2778" spans="2:4">
      <c r="B2778">
        <v>3961</v>
      </c>
      <c r="C2778">
        <v>16911</v>
      </c>
      <c r="D2778">
        <v>3</v>
      </c>
    </row>
    <row r="2779" spans="2:4">
      <c r="B2779">
        <v>3962</v>
      </c>
      <c r="C2779">
        <v>2850</v>
      </c>
      <c r="D2779">
        <v>1</v>
      </c>
    </row>
    <row r="2780" spans="2:4">
      <c r="B2780">
        <v>3963</v>
      </c>
      <c r="C2780">
        <v>25764</v>
      </c>
      <c r="D2780">
        <v>2</v>
      </c>
    </row>
    <row r="2781" spans="2:4">
      <c r="B2781">
        <v>3964</v>
      </c>
      <c r="C2781">
        <v>7329</v>
      </c>
      <c r="D2781">
        <v>2</v>
      </c>
    </row>
    <row r="2782" spans="2:4">
      <c r="B2782">
        <v>3965</v>
      </c>
      <c r="C2782">
        <v>3300</v>
      </c>
      <c r="D2782">
        <v>1</v>
      </c>
    </row>
    <row r="2783" spans="2:4">
      <c r="B2783">
        <v>3966</v>
      </c>
      <c r="C2783">
        <v>12627</v>
      </c>
      <c r="D2783">
        <v>1</v>
      </c>
    </row>
    <row r="2784" spans="2:4">
      <c r="B2784">
        <v>3968</v>
      </c>
      <c r="C2784">
        <v>2700</v>
      </c>
      <c r="D2784">
        <v>1</v>
      </c>
    </row>
    <row r="2785" spans="2:4">
      <c r="B2785">
        <v>3971</v>
      </c>
      <c r="C2785">
        <v>20229</v>
      </c>
      <c r="D2785">
        <v>2</v>
      </c>
    </row>
    <row r="2786" spans="2:4">
      <c r="B2786">
        <v>3973</v>
      </c>
      <c r="C2786">
        <v>9207</v>
      </c>
      <c r="D2786">
        <v>2</v>
      </c>
    </row>
    <row r="2787" spans="2:4">
      <c r="B2787">
        <v>3974</v>
      </c>
      <c r="C2787">
        <v>12894</v>
      </c>
      <c r="D2787">
        <v>2</v>
      </c>
    </row>
    <row r="2788" spans="2:4">
      <c r="B2788">
        <v>3975</v>
      </c>
      <c r="C2788">
        <v>21780</v>
      </c>
      <c r="D2788">
        <v>2</v>
      </c>
    </row>
    <row r="2789" spans="2:4">
      <c r="B2789">
        <v>3976</v>
      </c>
      <c r="C2789">
        <v>3000</v>
      </c>
      <c r="D2789">
        <v>1</v>
      </c>
    </row>
    <row r="2790" spans="2:4">
      <c r="B2790">
        <v>3978</v>
      </c>
      <c r="C2790">
        <v>14046</v>
      </c>
      <c r="D2790">
        <v>1</v>
      </c>
    </row>
    <row r="2791" spans="2:4">
      <c r="B2791">
        <v>3979</v>
      </c>
      <c r="C2791">
        <v>11991</v>
      </c>
      <c r="D2791">
        <v>3</v>
      </c>
    </row>
    <row r="2792" spans="2:4">
      <c r="B2792">
        <v>3980</v>
      </c>
      <c r="C2792">
        <v>18624</v>
      </c>
      <c r="D2792">
        <v>5</v>
      </c>
    </row>
    <row r="2793" spans="2:4">
      <c r="B2793">
        <v>3982</v>
      </c>
      <c r="C2793">
        <v>11106</v>
      </c>
      <c r="D2793">
        <v>3</v>
      </c>
    </row>
    <row r="2794" spans="2:4">
      <c r="B2794">
        <v>3984</v>
      </c>
      <c r="C2794">
        <v>15969</v>
      </c>
      <c r="D2794">
        <v>2</v>
      </c>
    </row>
    <row r="2795" spans="2:4">
      <c r="B2795">
        <v>3985</v>
      </c>
      <c r="C2795">
        <v>11334</v>
      </c>
      <c r="D2795">
        <v>3</v>
      </c>
    </row>
    <row r="2796" spans="2:4">
      <c r="B2796">
        <v>3987</v>
      </c>
      <c r="C2796">
        <v>32043</v>
      </c>
      <c r="D2796">
        <v>4</v>
      </c>
    </row>
    <row r="2797" spans="2:4">
      <c r="B2797">
        <v>3989</v>
      </c>
      <c r="C2797">
        <v>14415</v>
      </c>
      <c r="D2797">
        <v>2</v>
      </c>
    </row>
    <row r="2798" spans="2:4">
      <c r="B2798">
        <v>3990</v>
      </c>
      <c r="C2798">
        <v>13489</v>
      </c>
      <c r="D2798">
        <v>3</v>
      </c>
    </row>
    <row r="2799" spans="2:4">
      <c r="B2799">
        <v>3994</v>
      </c>
      <c r="C2799">
        <v>18051</v>
      </c>
      <c r="D2799">
        <v>2</v>
      </c>
    </row>
    <row r="2800" spans="2:4">
      <c r="B2800">
        <v>3995</v>
      </c>
      <c r="C2800">
        <v>9135</v>
      </c>
      <c r="D2800">
        <v>1</v>
      </c>
    </row>
    <row r="2801" spans="2:4">
      <c r="B2801">
        <v>3996</v>
      </c>
      <c r="C2801">
        <v>9027</v>
      </c>
      <c r="D2801">
        <v>2</v>
      </c>
    </row>
    <row r="2802" spans="2:4">
      <c r="B2802">
        <v>3997</v>
      </c>
      <c r="C2802">
        <v>29469</v>
      </c>
      <c r="D2802">
        <v>2</v>
      </c>
    </row>
    <row r="2803" spans="2:4">
      <c r="B2803">
        <v>3999</v>
      </c>
      <c r="C2803">
        <v>12417</v>
      </c>
      <c r="D2803">
        <v>2</v>
      </c>
    </row>
    <row r="2804" spans="2:4">
      <c r="B2804">
        <v>4000</v>
      </c>
      <c r="C2804">
        <v>11349</v>
      </c>
      <c r="D2804">
        <v>2</v>
      </c>
    </row>
    <row r="2805" spans="2:4">
      <c r="B2805">
        <v>4001</v>
      </c>
      <c r="C2805">
        <v>27870</v>
      </c>
      <c r="D2805">
        <v>6</v>
      </c>
    </row>
    <row r="2806" spans="2:4">
      <c r="B2806">
        <v>4002</v>
      </c>
      <c r="C2806">
        <v>6528</v>
      </c>
      <c r="D2806">
        <v>2</v>
      </c>
    </row>
    <row r="2807" spans="2:4">
      <c r="B2807">
        <v>4004</v>
      </c>
      <c r="C2807">
        <v>2100</v>
      </c>
      <c r="D2807">
        <v>1</v>
      </c>
    </row>
    <row r="2808" spans="2:4">
      <c r="B2808">
        <v>4005</v>
      </c>
      <c r="C2808">
        <v>8541</v>
      </c>
      <c r="D2808">
        <v>2</v>
      </c>
    </row>
    <row r="2809" spans="2:4">
      <c r="B2809">
        <v>4007</v>
      </c>
      <c r="C2809">
        <v>12363</v>
      </c>
      <c r="D2809">
        <v>3</v>
      </c>
    </row>
    <row r="2810" spans="2:4">
      <c r="B2810">
        <v>4008</v>
      </c>
      <c r="C2810">
        <v>15342</v>
      </c>
      <c r="D2810">
        <v>4</v>
      </c>
    </row>
    <row r="2811" spans="2:4">
      <c r="B2811">
        <v>4009</v>
      </c>
      <c r="C2811">
        <v>7953</v>
      </c>
      <c r="D2811">
        <v>1</v>
      </c>
    </row>
    <row r="2812" spans="2:4">
      <c r="B2812">
        <v>4010</v>
      </c>
      <c r="C2812">
        <v>30885</v>
      </c>
      <c r="D2812">
        <v>8</v>
      </c>
    </row>
    <row r="2813" spans="2:4">
      <c r="B2813">
        <v>4014</v>
      </c>
      <c r="C2813">
        <v>9939</v>
      </c>
      <c r="D2813">
        <v>4</v>
      </c>
    </row>
    <row r="2814" spans="2:4">
      <c r="B2814">
        <v>4016</v>
      </c>
      <c r="C2814">
        <v>10755</v>
      </c>
      <c r="D2814">
        <v>2</v>
      </c>
    </row>
    <row r="2815" spans="2:4">
      <c r="B2815">
        <v>4017</v>
      </c>
      <c r="C2815">
        <v>2550</v>
      </c>
      <c r="D2815">
        <v>1</v>
      </c>
    </row>
    <row r="2816" spans="2:4">
      <c r="B2816">
        <v>4018</v>
      </c>
      <c r="C2816">
        <v>12273</v>
      </c>
      <c r="D2816">
        <v>2</v>
      </c>
    </row>
    <row r="2817" spans="2:4">
      <c r="B2817">
        <v>4021</v>
      </c>
      <c r="C2817">
        <v>12924</v>
      </c>
      <c r="D2817">
        <v>3</v>
      </c>
    </row>
    <row r="2818" spans="2:4">
      <c r="B2818">
        <v>4023</v>
      </c>
      <c r="C2818">
        <v>11916</v>
      </c>
      <c r="D2818">
        <v>2</v>
      </c>
    </row>
    <row r="2819" spans="2:4">
      <c r="B2819">
        <v>4024</v>
      </c>
      <c r="C2819">
        <v>12516</v>
      </c>
      <c r="D2819">
        <v>2</v>
      </c>
    </row>
    <row r="2820" spans="2:4">
      <c r="B2820">
        <v>4027</v>
      </c>
      <c r="C2820">
        <v>14505</v>
      </c>
      <c r="D2820">
        <v>4</v>
      </c>
    </row>
    <row r="2821" spans="2:4">
      <c r="B2821">
        <v>4028</v>
      </c>
      <c r="C2821">
        <v>3000</v>
      </c>
      <c r="D2821">
        <v>1</v>
      </c>
    </row>
    <row r="2822" spans="2:4">
      <c r="B2822">
        <v>4029</v>
      </c>
      <c r="C2822">
        <v>6720</v>
      </c>
      <c r="D2822">
        <v>2</v>
      </c>
    </row>
    <row r="2823" spans="2:4">
      <c r="B2823">
        <v>4031</v>
      </c>
      <c r="C2823">
        <v>4710</v>
      </c>
      <c r="D2823">
        <v>1</v>
      </c>
    </row>
    <row r="2824" spans="2:4">
      <c r="B2824">
        <v>4032</v>
      </c>
      <c r="C2824">
        <v>4500</v>
      </c>
      <c r="D2824">
        <v>1</v>
      </c>
    </row>
    <row r="2825" spans="2:4">
      <c r="B2825">
        <v>4033</v>
      </c>
      <c r="C2825">
        <v>9984</v>
      </c>
      <c r="D2825">
        <v>3</v>
      </c>
    </row>
    <row r="2826" spans="2:4">
      <c r="B2826">
        <v>4036</v>
      </c>
      <c r="C2826">
        <v>4800</v>
      </c>
      <c r="D2826">
        <v>1</v>
      </c>
    </row>
    <row r="2827" spans="2:4">
      <c r="B2827">
        <v>4037</v>
      </c>
      <c r="C2827">
        <v>2550</v>
      </c>
      <c r="D2827">
        <v>1</v>
      </c>
    </row>
    <row r="2828" spans="2:4">
      <c r="B2828">
        <v>4038</v>
      </c>
      <c r="C2828">
        <v>8949</v>
      </c>
      <c r="D2828">
        <v>2</v>
      </c>
    </row>
    <row r="2829" spans="2:4">
      <c r="B2829">
        <v>4039</v>
      </c>
      <c r="C2829">
        <v>2550</v>
      </c>
      <c r="D2829">
        <v>1</v>
      </c>
    </row>
    <row r="2830" spans="2:4">
      <c r="B2830">
        <v>4040</v>
      </c>
      <c r="C2830">
        <v>18201</v>
      </c>
      <c r="D2830">
        <v>4</v>
      </c>
    </row>
    <row r="2831" spans="2:4">
      <c r="B2831">
        <v>4041</v>
      </c>
      <c r="C2831">
        <v>8214</v>
      </c>
      <c r="D2831">
        <v>4</v>
      </c>
    </row>
    <row r="2832" spans="2:4">
      <c r="B2832">
        <v>4042</v>
      </c>
      <c r="C2832">
        <v>15384</v>
      </c>
      <c r="D2832">
        <v>3</v>
      </c>
    </row>
    <row r="2833" spans="2:4">
      <c r="B2833">
        <v>4043</v>
      </c>
      <c r="C2833">
        <v>5550</v>
      </c>
      <c r="D2833">
        <v>2</v>
      </c>
    </row>
    <row r="2834" spans="2:4">
      <c r="B2834">
        <v>4044</v>
      </c>
      <c r="C2834">
        <v>2400</v>
      </c>
      <c r="D2834">
        <v>1</v>
      </c>
    </row>
    <row r="2835" spans="2:4">
      <c r="B2835">
        <v>4045</v>
      </c>
      <c r="C2835">
        <v>6264</v>
      </c>
      <c r="D2835">
        <v>1</v>
      </c>
    </row>
    <row r="2836" spans="2:4">
      <c r="B2836">
        <v>4047</v>
      </c>
      <c r="C2836">
        <v>20649</v>
      </c>
      <c r="D2836">
        <v>4</v>
      </c>
    </row>
    <row r="2837" spans="2:4">
      <c r="B2837">
        <v>4048</v>
      </c>
      <c r="C2837">
        <v>18600</v>
      </c>
      <c r="D2837">
        <v>3</v>
      </c>
    </row>
    <row r="2838" spans="2:4">
      <c r="B2838">
        <v>4049</v>
      </c>
      <c r="C2838">
        <v>19021</v>
      </c>
      <c r="D2838">
        <v>4</v>
      </c>
    </row>
    <row r="2839" spans="2:4">
      <c r="B2839">
        <v>4050</v>
      </c>
      <c r="C2839">
        <v>13188</v>
      </c>
      <c r="D2839">
        <v>4</v>
      </c>
    </row>
    <row r="2840" spans="2:4">
      <c r="B2840">
        <v>4051</v>
      </c>
      <c r="C2840">
        <v>45588</v>
      </c>
      <c r="D2840">
        <v>6</v>
      </c>
    </row>
    <row r="2841" spans="2:4">
      <c r="B2841">
        <v>4052</v>
      </c>
      <c r="C2841">
        <v>8421</v>
      </c>
      <c r="D2841">
        <v>1</v>
      </c>
    </row>
    <row r="2842" spans="2:4">
      <c r="B2842">
        <v>4053</v>
      </c>
      <c r="C2842">
        <v>16065</v>
      </c>
      <c r="D2842">
        <v>5</v>
      </c>
    </row>
    <row r="2843" spans="2:4">
      <c r="B2843">
        <v>4054</v>
      </c>
      <c r="C2843">
        <v>10485</v>
      </c>
      <c r="D2843">
        <v>3</v>
      </c>
    </row>
    <row r="2844" spans="2:4">
      <c r="B2844">
        <v>4057</v>
      </c>
      <c r="C2844">
        <v>5136</v>
      </c>
      <c r="D2844">
        <v>2</v>
      </c>
    </row>
    <row r="2845" spans="2:4">
      <c r="B2845">
        <v>4059</v>
      </c>
      <c r="C2845">
        <v>6618</v>
      </c>
      <c r="D2845">
        <v>2</v>
      </c>
    </row>
    <row r="2846" spans="2:4">
      <c r="B2846">
        <v>4060</v>
      </c>
      <c r="C2846">
        <v>10641</v>
      </c>
      <c r="D2846">
        <v>3</v>
      </c>
    </row>
    <row r="2847" spans="2:4">
      <c r="B2847">
        <v>4061</v>
      </c>
      <c r="C2847">
        <v>13182</v>
      </c>
      <c r="D2847">
        <v>2</v>
      </c>
    </row>
    <row r="2848" spans="2:4">
      <c r="B2848">
        <v>4062</v>
      </c>
      <c r="C2848">
        <v>5550</v>
      </c>
      <c r="D2848">
        <v>1</v>
      </c>
    </row>
    <row r="2849" spans="2:4">
      <c r="B2849">
        <v>4063</v>
      </c>
      <c r="C2849">
        <v>3600</v>
      </c>
      <c r="D2849">
        <v>1</v>
      </c>
    </row>
    <row r="2850" spans="2:4">
      <c r="B2850">
        <v>4064</v>
      </c>
      <c r="C2850">
        <v>13608</v>
      </c>
      <c r="D2850">
        <v>3</v>
      </c>
    </row>
    <row r="2851" spans="2:4">
      <c r="B2851">
        <v>4065</v>
      </c>
      <c r="C2851">
        <v>4320</v>
      </c>
      <c r="D2851">
        <v>2</v>
      </c>
    </row>
    <row r="2852" spans="2:4">
      <c r="B2852">
        <v>4067</v>
      </c>
      <c r="C2852">
        <v>14103</v>
      </c>
      <c r="D2852">
        <v>2</v>
      </c>
    </row>
    <row r="2853" spans="2:4">
      <c r="B2853">
        <v>4069</v>
      </c>
      <c r="C2853">
        <v>6753</v>
      </c>
      <c r="D2853">
        <v>1</v>
      </c>
    </row>
    <row r="2854" spans="2:4">
      <c r="B2854">
        <v>4070</v>
      </c>
      <c r="C2854">
        <v>9426</v>
      </c>
      <c r="D2854">
        <v>2</v>
      </c>
    </row>
    <row r="2855" spans="2:4">
      <c r="B2855">
        <v>4072</v>
      </c>
      <c r="C2855">
        <v>3000</v>
      </c>
      <c r="D2855">
        <v>1</v>
      </c>
    </row>
    <row r="2856" spans="2:4">
      <c r="B2856">
        <v>4075</v>
      </c>
      <c r="C2856">
        <v>6936</v>
      </c>
      <c r="D2856">
        <v>1</v>
      </c>
    </row>
    <row r="2857" spans="2:4">
      <c r="B2857">
        <v>4076</v>
      </c>
      <c r="C2857">
        <v>7710</v>
      </c>
      <c r="D2857">
        <v>2</v>
      </c>
    </row>
    <row r="2858" spans="2:4">
      <c r="B2858">
        <v>4077</v>
      </c>
      <c r="C2858">
        <v>10167</v>
      </c>
      <c r="D2858">
        <v>1</v>
      </c>
    </row>
    <row r="2859" spans="2:4">
      <c r="B2859">
        <v>4079</v>
      </c>
      <c r="C2859">
        <v>8559</v>
      </c>
      <c r="D2859">
        <v>2</v>
      </c>
    </row>
    <row r="2860" spans="2:4">
      <c r="B2860">
        <v>4080</v>
      </c>
      <c r="C2860">
        <v>9543</v>
      </c>
      <c r="D2860">
        <v>2</v>
      </c>
    </row>
    <row r="2861" spans="2:4">
      <c r="B2861">
        <v>4081</v>
      </c>
      <c r="C2861">
        <v>6267</v>
      </c>
      <c r="D2861">
        <v>2</v>
      </c>
    </row>
    <row r="2862" spans="2:4">
      <c r="B2862">
        <v>4082</v>
      </c>
      <c r="C2862">
        <v>12162</v>
      </c>
      <c r="D2862">
        <v>3</v>
      </c>
    </row>
    <row r="2863" spans="2:4">
      <c r="B2863">
        <v>4085</v>
      </c>
      <c r="C2863">
        <v>4800</v>
      </c>
      <c r="D2863">
        <v>1</v>
      </c>
    </row>
    <row r="2864" spans="2:4">
      <c r="B2864">
        <v>4086</v>
      </c>
      <c r="C2864">
        <v>6678</v>
      </c>
      <c r="D2864">
        <v>1</v>
      </c>
    </row>
    <row r="2865" spans="2:4">
      <c r="B2865">
        <v>4087</v>
      </c>
      <c r="C2865">
        <v>10296</v>
      </c>
      <c r="D2865">
        <v>3</v>
      </c>
    </row>
    <row r="2866" spans="2:4">
      <c r="B2866">
        <v>4088</v>
      </c>
      <c r="C2866">
        <v>2550</v>
      </c>
      <c r="D2866">
        <v>1</v>
      </c>
    </row>
    <row r="2867" spans="2:4">
      <c r="B2867">
        <v>4089</v>
      </c>
      <c r="C2867">
        <v>25983</v>
      </c>
      <c r="D2867">
        <v>6</v>
      </c>
    </row>
    <row r="2868" spans="2:4">
      <c r="B2868">
        <v>4091</v>
      </c>
      <c r="C2868">
        <v>13716</v>
      </c>
      <c r="D2868">
        <v>2</v>
      </c>
    </row>
    <row r="2869" spans="2:4">
      <c r="B2869">
        <v>4092</v>
      </c>
      <c r="C2869">
        <v>19368</v>
      </c>
      <c r="D2869">
        <v>4</v>
      </c>
    </row>
    <row r="2870" spans="2:4">
      <c r="B2870">
        <v>4093</v>
      </c>
      <c r="C2870">
        <v>12795</v>
      </c>
      <c r="D2870">
        <v>4</v>
      </c>
    </row>
    <row r="2871" spans="2:4">
      <c r="B2871">
        <v>4094</v>
      </c>
      <c r="C2871">
        <v>13341</v>
      </c>
      <c r="D2871">
        <v>4</v>
      </c>
    </row>
    <row r="2872" spans="2:4">
      <c r="B2872">
        <v>4095</v>
      </c>
      <c r="C2872">
        <v>34809</v>
      </c>
      <c r="D2872">
        <v>5</v>
      </c>
    </row>
    <row r="2873" spans="2:4">
      <c r="B2873">
        <v>4096</v>
      </c>
      <c r="C2873">
        <v>12516</v>
      </c>
      <c r="D2873">
        <v>1</v>
      </c>
    </row>
    <row r="2874" spans="2:4">
      <c r="B2874">
        <v>4097</v>
      </c>
      <c r="C2874">
        <v>12594</v>
      </c>
      <c r="D2874">
        <v>3</v>
      </c>
    </row>
    <row r="2875" spans="2:4">
      <c r="B2875">
        <v>4098</v>
      </c>
      <c r="C2875">
        <v>9594</v>
      </c>
      <c r="D2875">
        <v>3</v>
      </c>
    </row>
    <row r="2876" spans="2:4">
      <c r="B2876">
        <v>4099</v>
      </c>
      <c r="C2876">
        <v>11628</v>
      </c>
      <c r="D2876">
        <v>2</v>
      </c>
    </row>
    <row r="2877" spans="2:4">
      <c r="B2877">
        <v>4100</v>
      </c>
      <c r="C2877">
        <v>16560</v>
      </c>
      <c r="D2877">
        <v>5</v>
      </c>
    </row>
    <row r="2878" spans="2:4">
      <c r="B2878">
        <v>4102</v>
      </c>
      <c r="C2878">
        <v>14817</v>
      </c>
      <c r="D2878">
        <v>2</v>
      </c>
    </row>
    <row r="2879" spans="2:4">
      <c r="B2879">
        <v>4103</v>
      </c>
      <c r="C2879">
        <v>9726</v>
      </c>
      <c r="D2879">
        <v>2</v>
      </c>
    </row>
    <row r="2880" spans="2:4">
      <c r="B2880">
        <v>4104</v>
      </c>
      <c r="C2880">
        <v>4200</v>
      </c>
      <c r="D2880">
        <v>1</v>
      </c>
    </row>
    <row r="2881" spans="2:4">
      <c r="B2881">
        <v>4105</v>
      </c>
      <c r="C2881">
        <v>4200</v>
      </c>
      <c r="D2881">
        <v>1</v>
      </c>
    </row>
    <row r="2882" spans="2:4">
      <c r="B2882">
        <v>4106</v>
      </c>
      <c r="C2882">
        <v>20964</v>
      </c>
      <c r="D2882">
        <v>3</v>
      </c>
    </row>
    <row r="2883" spans="2:4">
      <c r="B2883">
        <v>4108</v>
      </c>
      <c r="C2883">
        <v>16698</v>
      </c>
      <c r="D2883">
        <v>2</v>
      </c>
    </row>
    <row r="2884" spans="2:4">
      <c r="B2884">
        <v>4109</v>
      </c>
      <c r="C2884">
        <v>7767</v>
      </c>
      <c r="D2884">
        <v>2</v>
      </c>
    </row>
    <row r="2885" spans="2:4">
      <c r="B2885">
        <v>4110</v>
      </c>
      <c r="C2885">
        <v>20007</v>
      </c>
      <c r="D2885">
        <v>1</v>
      </c>
    </row>
    <row r="2886" spans="2:4">
      <c r="B2886">
        <v>4111</v>
      </c>
      <c r="C2886">
        <v>9300</v>
      </c>
      <c r="D2886">
        <v>1</v>
      </c>
    </row>
    <row r="2887" spans="2:4">
      <c r="B2887">
        <v>4112</v>
      </c>
      <c r="C2887">
        <v>14898</v>
      </c>
      <c r="D2887">
        <v>4</v>
      </c>
    </row>
    <row r="2888" spans="2:4">
      <c r="B2888">
        <v>4113</v>
      </c>
      <c r="C2888">
        <v>5157</v>
      </c>
      <c r="D2888">
        <v>1</v>
      </c>
    </row>
    <row r="2889" spans="2:4">
      <c r="B2889">
        <v>4115</v>
      </c>
      <c r="C2889">
        <v>540</v>
      </c>
      <c r="D2889">
        <v>2</v>
      </c>
    </row>
    <row r="2890" spans="2:4">
      <c r="B2890">
        <v>4119</v>
      </c>
      <c r="C2890">
        <v>19123</v>
      </c>
      <c r="D2890">
        <v>7</v>
      </c>
    </row>
    <row r="2891" spans="2:4">
      <c r="B2891">
        <v>4123</v>
      </c>
      <c r="C2891">
        <v>7032</v>
      </c>
      <c r="D2891">
        <v>2</v>
      </c>
    </row>
    <row r="2892" spans="2:4">
      <c r="B2892">
        <v>4124</v>
      </c>
      <c r="C2892">
        <v>9420</v>
      </c>
      <c r="D2892">
        <v>2</v>
      </c>
    </row>
    <row r="2893" spans="2:4">
      <c r="B2893">
        <v>4125</v>
      </c>
      <c r="C2893">
        <v>9687</v>
      </c>
      <c r="D2893">
        <v>1</v>
      </c>
    </row>
    <row r="2894" spans="2:4">
      <c r="B2894">
        <v>4126</v>
      </c>
      <c r="C2894">
        <v>10614</v>
      </c>
      <c r="D2894">
        <v>2</v>
      </c>
    </row>
    <row r="2895" spans="2:4">
      <c r="B2895">
        <v>4130</v>
      </c>
      <c r="C2895">
        <v>4197</v>
      </c>
      <c r="D2895">
        <v>1</v>
      </c>
    </row>
    <row r="2896" spans="2:4">
      <c r="B2896">
        <v>4131</v>
      </c>
      <c r="C2896">
        <v>8118</v>
      </c>
      <c r="D2896">
        <v>3</v>
      </c>
    </row>
    <row r="2897" spans="2:4">
      <c r="B2897">
        <v>4135</v>
      </c>
      <c r="C2897">
        <v>19273</v>
      </c>
      <c r="D2897">
        <v>2</v>
      </c>
    </row>
    <row r="2898" spans="2:4">
      <c r="B2898">
        <v>4641</v>
      </c>
      <c r="C2898">
        <v>1140</v>
      </c>
      <c r="D2898">
        <v>2</v>
      </c>
    </row>
    <row r="2899" spans="2:4">
      <c r="B2899">
        <v>4644</v>
      </c>
      <c r="C2899">
        <v>1200</v>
      </c>
      <c r="D2899">
        <v>1</v>
      </c>
    </row>
    <row r="2900" spans="2:4">
      <c r="B2900">
        <v>4646</v>
      </c>
      <c r="C2900">
        <v>2100</v>
      </c>
      <c r="D2900">
        <v>1</v>
      </c>
    </row>
    <row r="2901" spans="2:4">
      <c r="B2901">
        <v>4648</v>
      </c>
      <c r="C2901">
        <v>1200</v>
      </c>
      <c r="D2901">
        <v>1</v>
      </c>
    </row>
    <row r="2902" spans="2:4">
      <c r="B2902">
        <v>4649</v>
      </c>
      <c r="C2902">
        <v>7500</v>
      </c>
      <c r="D2902">
        <v>2</v>
      </c>
    </row>
    <row r="2903" spans="2:4">
      <c r="B2903">
        <v>4650</v>
      </c>
      <c r="C2903">
        <v>2550</v>
      </c>
      <c r="D2903">
        <v>1</v>
      </c>
    </row>
    <row r="2904" spans="2:4">
      <c r="B2904">
        <v>4652</v>
      </c>
      <c r="C2904">
        <v>1350</v>
      </c>
      <c r="D2904">
        <v>1</v>
      </c>
    </row>
    <row r="2905" spans="2:4">
      <c r="B2905">
        <v>4653</v>
      </c>
      <c r="C2905">
        <v>1323</v>
      </c>
      <c r="D2905">
        <v>1</v>
      </c>
    </row>
    <row r="2906" spans="2:4">
      <c r="B2906">
        <v>4654</v>
      </c>
      <c r="C2906">
        <v>1050</v>
      </c>
      <c r="D2906">
        <v>1</v>
      </c>
    </row>
    <row r="2907" spans="2:4">
      <c r="B2907">
        <v>4655</v>
      </c>
      <c r="C2907">
        <v>2460</v>
      </c>
      <c r="D2907">
        <v>2</v>
      </c>
    </row>
    <row r="2908" spans="2:4">
      <c r="B2908">
        <v>4656</v>
      </c>
      <c r="C2908">
        <v>3870</v>
      </c>
      <c r="D2908">
        <v>1</v>
      </c>
    </row>
    <row r="2909" spans="2:4">
      <c r="B2909">
        <v>4657</v>
      </c>
      <c r="C2909">
        <v>6447</v>
      </c>
      <c r="D2909">
        <v>1</v>
      </c>
    </row>
    <row r="2910" spans="2:4">
      <c r="B2910">
        <v>4658</v>
      </c>
      <c r="C2910">
        <v>1449</v>
      </c>
      <c r="D2910">
        <v>1</v>
      </c>
    </row>
    <row r="2911" spans="2:4">
      <c r="B2911">
        <v>4659</v>
      </c>
      <c r="C2911">
        <v>2700</v>
      </c>
      <c r="D2911">
        <v>2</v>
      </c>
    </row>
    <row r="2912" spans="2:4">
      <c r="B2912">
        <v>4660</v>
      </c>
      <c r="C2912">
        <v>2502</v>
      </c>
      <c r="D2912">
        <v>1</v>
      </c>
    </row>
    <row r="2913" spans="2:4">
      <c r="B2913">
        <v>4661</v>
      </c>
      <c r="C2913">
        <v>1962</v>
      </c>
      <c r="D2913">
        <v>2</v>
      </c>
    </row>
    <row r="2914" spans="2:4">
      <c r="B2914">
        <v>4662</v>
      </c>
      <c r="C2914">
        <v>3579</v>
      </c>
      <c r="D2914">
        <v>2</v>
      </c>
    </row>
    <row r="2915" spans="2:4">
      <c r="B2915">
        <v>4663</v>
      </c>
      <c r="C2915">
        <v>4605</v>
      </c>
      <c r="D2915">
        <v>6</v>
      </c>
    </row>
    <row r="2916" spans="2:4">
      <c r="B2916">
        <v>4665</v>
      </c>
      <c r="C2916">
        <v>1284</v>
      </c>
      <c r="D2916">
        <v>2</v>
      </c>
    </row>
    <row r="2917" spans="2:4">
      <c r="B2917">
        <v>4666</v>
      </c>
      <c r="C2917">
        <v>1548</v>
      </c>
      <c r="D2917">
        <v>1</v>
      </c>
    </row>
    <row r="2918" spans="2:4">
      <c r="B2918">
        <v>4667</v>
      </c>
      <c r="C2918">
        <v>3873</v>
      </c>
      <c r="D2918">
        <v>1</v>
      </c>
    </row>
    <row r="2919" spans="2:4">
      <c r="B2919">
        <v>4668</v>
      </c>
      <c r="C2919">
        <v>903</v>
      </c>
      <c r="D2919">
        <v>1</v>
      </c>
    </row>
    <row r="2920" spans="2:4">
      <c r="B2920">
        <v>4670</v>
      </c>
      <c r="C2920">
        <v>5445</v>
      </c>
      <c r="D2920">
        <v>2</v>
      </c>
    </row>
    <row r="2921" spans="2:4">
      <c r="B2921">
        <v>4672</v>
      </c>
      <c r="C2921">
        <v>1869</v>
      </c>
      <c r="D2921">
        <v>1</v>
      </c>
    </row>
    <row r="2922" spans="2:4">
      <c r="B2922">
        <v>4673</v>
      </c>
      <c r="C2922">
        <v>2889</v>
      </c>
      <c r="D2922">
        <v>2</v>
      </c>
    </row>
    <row r="2923" spans="2:4">
      <c r="B2923">
        <v>4677</v>
      </c>
      <c r="C2923">
        <v>6300</v>
      </c>
      <c r="D2923">
        <v>1</v>
      </c>
    </row>
    <row r="2924" spans="2:4">
      <c r="B2924">
        <v>4678</v>
      </c>
      <c r="C2924">
        <v>3306</v>
      </c>
      <c r="D2924">
        <v>2</v>
      </c>
    </row>
    <row r="2925" spans="2:4">
      <c r="B2925">
        <v>4680</v>
      </c>
      <c r="C2925">
        <v>1500</v>
      </c>
      <c r="D2925">
        <v>2</v>
      </c>
    </row>
    <row r="2926" spans="2:4">
      <c r="B2926">
        <v>4682</v>
      </c>
      <c r="C2926">
        <v>963</v>
      </c>
      <c r="D2926">
        <v>1</v>
      </c>
    </row>
    <row r="2927" spans="2:4">
      <c r="B2927">
        <v>4685</v>
      </c>
      <c r="C2927">
        <v>6348</v>
      </c>
      <c r="D2927">
        <v>2</v>
      </c>
    </row>
    <row r="2928" spans="2:4">
      <c r="B2928">
        <v>4686</v>
      </c>
      <c r="C2928">
        <v>1380</v>
      </c>
      <c r="D2928">
        <v>1</v>
      </c>
    </row>
    <row r="2929" spans="1:4">
      <c r="B2929">
        <v>4687</v>
      </c>
      <c r="C2929">
        <v>1363</v>
      </c>
      <c r="D2929">
        <v>1</v>
      </c>
    </row>
    <row r="2930" spans="1:4">
      <c r="A2930" t="s">
        <v>11</v>
      </c>
    </row>
    <row r="2931" spans="1:4">
      <c r="A2931" t="s">
        <v>9</v>
      </c>
    </row>
    <row r="2933" spans="1:4">
      <c r="A2933" t="s">
        <v>8</v>
      </c>
    </row>
  </sheetData>
  <autoFilter ref="D5:D293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/>
  <dimension ref="A1:U2963"/>
  <sheetViews>
    <sheetView zoomScaleNormal="100" workbookViewId="0">
      <selection activeCell="H81" sqref="H81"/>
    </sheetView>
  </sheetViews>
  <sheetFormatPr defaultRowHeight="15"/>
  <cols>
    <col min="2" max="2" width="3.5703125" customWidth="1"/>
    <col min="3" max="3" width="8.28515625" customWidth="1"/>
    <col min="4" max="4" width="15.7109375" bestFit="1" customWidth="1"/>
    <col min="5" max="5" width="9.85546875" bestFit="1" customWidth="1"/>
    <col min="6" max="7" width="9.85546875" customWidth="1"/>
    <col min="8" max="8" width="9.85546875" style="10" customWidth="1"/>
    <col min="9" max="9" width="12.7109375" bestFit="1" customWidth="1"/>
    <col min="10" max="10" width="3" customWidth="1"/>
    <col min="11" max="11" width="5.85546875" bestFit="1" customWidth="1"/>
    <col min="13" max="13" width="5" bestFit="1" customWidth="1"/>
    <col min="14" max="14" width="6" bestFit="1" customWidth="1"/>
    <col min="15" max="15" width="6.7109375" customWidth="1"/>
  </cols>
  <sheetData>
    <row r="1" spans="1:21">
      <c r="A1" t="s">
        <v>2</v>
      </c>
      <c r="B1" t="s">
        <v>15</v>
      </c>
      <c r="C1" t="s">
        <v>4</v>
      </c>
      <c r="D1" t="s">
        <v>16</v>
      </c>
      <c r="E1" t="s">
        <v>13</v>
      </c>
      <c r="F1" t="str">
        <f>cy_percentile!G1</f>
        <v>Rank</v>
      </c>
      <c r="G1" s="1" t="str">
        <f>cy_percentile!H1</f>
        <v>Percent</v>
      </c>
      <c r="H1" s="10" t="s">
        <v>31</v>
      </c>
      <c r="I1" t="s">
        <v>12</v>
      </c>
      <c r="L1" t="s">
        <v>2</v>
      </c>
      <c r="O1" t="s">
        <v>20</v>
      </c>
      <c r="P1" t="s">
        <v>19</v>
      </c>
      <c r="Q1" t="s">
        <v>18</v>
      </c>
      <c r="R1" t="s">
        <v>17</v>
      </c>
      <c r="S1">
        <v>1</v>
      </c>
      <c r="T1">
        <v>0</v>
      </c>
      <c r="U1">
        <v>250</v>
      </c>
    </row>
    <row r="2" spans="1:21">
      <c r="A2">
        <v>1</v>
      </c>
      <c r="B2">
        <v>1</v>
      </c>
      <c r="C2">
        <v>8634</v>
      </c>
      <c r="D2">
        <v>15</v>
      </c>
      <c r="E2">
        <v>2</v>
      </c>
      <c r="F2">
        <f>cy_percentile!G2</f>
        <v>728</v>
      </c>
      <c r="G2" s="1">
        <f>cy_percentile!H2</f>
        <v>0.753</v>
      </c>
      <c r="H2" s="11">
        <f>IF(G2&lt;0.2,1,IF(AND(G2&gt;=0.2,G2&lt;0.4),2,IF(AND(G2&gt;=0.4,G2&lt;0.6),3,IF(AND(G2&gt;=0.6,G2&lt;0.8),4,IF(G2&gt;=0.8,5)))))</f>
        <v>4</v>
      </c>
      <c r="I2">
        <f t="shared" ref="I2:I65" si="0">MAX(1,MIN(15,CEILING((C2-50)/200,1)))</f>
        <v>15</v>
      </c>
      <c r="K2">
        <f t="shared" ref="K2:K33" si="1">L2-A2</f>
        <v>0</v>
      </c>
      <c r="L2">
        <v>1</v>
      </c>
      <c r="M2">
        <f t="shared" ref="M2:M65" si="2">N2-C2</f>
        <v>0</v>
      </c>
      <c r="N2">
        <f>SUM(O2:R2)</f>
        <v>8634</v>
      </c>
      <c r="O2">
        <v>7134</v>
      </c>
      <c r="P2">
        <v>0</v>
      </c>
      <c r="Q2">
        <v>0</v>
      </c>
      <c r="R2">
        <v>1500</v>
      </c>
      <c r="S2">
        <v>3</v>
      </c>
      <c r="T2">
        <v>450</v>
      </c>
      <c r="U2">
        <v>650</v>
      </c>
    </row>
    <row r="3" spans="1:21">
      <c r="A3">
        <v>5</v>
      </c>
      <c r="B3">
        <v>2</v>
      </c>
      <c r="C3">
        <v>633</v>
      </c>
      <c r="D3">
        <v>6</v>
      </c>
      <c r="E3">
        <v>2</v>
      </c>
      <c r="F3">
        <f>cy_percentile!G3</f>
        <v>2915</v>
      </c>
      <c r="G3" s="1">
        <f>cy_percentile!H3</f>
        <v>1.4999999999999999E-2</v>
      </c>
      <c r="H3" s="11">
        <f t="shared" ref="H3:H66" si="3">IF(G3&lt;0.2,1,IF(AND(G3&gt;=0.2,G3&lt;0.4),2,IF(AND(G3&gt;=0.4,G3&lt;0.6),3,IF(AND(G3&gt;=0.6,G3&lt;0.8),4,IF(G3&gt;=0.8,5)))))</f>
        <v>1</v>
      </c>
      <c r="I3">
        <f t="shared" si="0"/>
        <v>3</v>
      </c>
      <c r="K3">
        <f t="shared" si="1"/>
        <v>0</v>
      </c>
      <c r="L3">
        <v>5</v>
      </c>
      <c r="M3">
        <f t="shared" si="2"/>
        <v>0</v>
      </c>
      <c r="N3">
        <f t="shared" ref="N3:N66" si="4">SUM(O3:R3)</f>
        <v>633</v>
      </c>
      <c r="O3">
        <v>633</v>
      </c>
      <c r="P3">
        <v>0</v>
      </c>
      <c r="Q3">
        <v>0</v>
      </c>
      <c r="R3">
        <v>0</v>
      </c>
      <c r="S3">
        <v>4</v>
      </c>
      <c r="T3">
        <f>T2+200</f>
        <v>650</v>
      </c>
      <c r="U3">
        <f>U2+200</f>
        <v>850</v>
      </c>
    </row>
    <row r="4" spans="1:21">
      <c r="A4">
        <v>8</v>
      </c>
      <c r="B4">
        <v>2</v>
      </c>
      <c r="C4">
        <v>4827</v>
      </c>
      <c r="D4">
        <v>3</v>
      </c>
      <c r="E4">
        <v>1</v>
      </c>
      <c r="F4">
        <f>cy_percentile!G4</f>
        <v>1201</v>
      </c>
      <c r="G4" s="1">
        <f>cy_percentile!H4</f>
        <v>0.59399999999999997</v>
      </c>
      <c r="H4" s="11">
        <f t="shared" si="3"/>
        <v>3</v>
      </c>
      <c r="I4">
        <f t="shared" si="0"/>
        <v>15</v>
      </c>
      <c r="K4">
        <f t="shared" si="1"/>
        <v>0</v>
      </c>
      <c r="L4">
        <v>8</v>
      </c>
      <c r="M4">
        <f t="shared" si="2"/>
        <v>0</v>
      </c>
      <c r="N4">
        <f t="shared" si="4"/>
        <v>4827</v>
      </c>
      <c r="O4">
        <v>4827</v>
      </c>
      <c r="P4">
        <v>0</v>
      </c>
      <c r="Q4">
        <v>0</v>
      </c>
      <c r="R4">
        <v>0</v>
      </c>
      <c r="S4">
        <v>5</v>
      </c>
      <c r="T4">
        <f t="shared" ref="T4:T14" si="5">T3+200</f>
        <v>850</v>
      </c>
      <c r="U4">
        <f t="shared" ref="U4:U14" si="6">U3+200</f>
        <v>1050</v>
      </c>
    </row>
    <row r="5" spans="1:21">
      <c r="A5">
        <v>10</v>
      </c>
      <c r="B5">
        <v>2</v>
      </c>
      <c r="C5">
        <v>3633</v>
      </c>
      <c r="D5">
        <v>12</v>
      </c>
      <c r="E5">
        <v>4</v>
      </c>
      <c r="F5">
        <f>cy_percentile!G5</f>
        <v>1429</v>
      </c>
      <c r="G5" s="1">
        <f>cy_percentile!H5</f>
        <v>0.51700000000000002</v>
      </c>
      <c r="H5" s="11">
        <f t="shared" si="3"/>
        <v>3</v>
      </c>
      <c r="I5">
        <f t="shared" si="0"/>
        <v>15</v>
      </c>
      <c r="K5">
        <f t="shared" si="1"/>
        <v>0</v>
      </c>
      <c r="L5">
        <v>10</v>
      </c>
      <c r="M5">
        <f t="shared" si="2"/>
        <v>0</v>
      </c>
      <c r="N5">
        <f t="shared" si="4"/>
        <v>3633</v>
      </c>
      <c r="O5">
        <v>3633</v>
      </c>
      <c r="P5">
        <v>0</v>
      </c>
      <c r="Q5">
        <v>0</v>
      </c>
      <c r="R5">
        <v>0</v>
      </c>
      <c r="S5">
        <v>6</v>
      </c>
      <c r="T5">
        <f t="shared" si="5"/>
        <v>1050</v>
      </c>
      <c r="U5">
        <f t="shared" si="6"/>
        <v>1250</v>
      </c>
    </row>
    <row r="6" spans="1:21">
      <c r="A6">
        <v>11</v>
      </c>
      <c r="B6">
        <v>2</v>
      </c>
      <c r="C6">
        <v>5931</v>
      </c>
      <c r="D6">
        <v>12</v>
      </c>
      <c r="E6">
        <v>4</v>
      </c>
      <c r="F6">
        <f>cy_percentile!G6</f>
        <v>1044</v>
      </c>
      <c r="G6" s="1">
        <f>cy_percentile!H6</f>
        <v>0.64700000000000002</v>
      </c>
      <c r="H6" s="11">
        <f t="shared" si="3"/>
        <v>4</v>
      </c>
      <c r="I6">
        <f t="shared" si="0"/>
        <v>15</v>
      </c>
      <c r="K6">
        <f t="shared" si="1"/>
        <v>0</v>
      </c>
      <c r="L6">
        <v>11</v>
      </c>
      <c r="M6">
        <f t="shared" si="2"/>
        <v>0</v>
      </c>
      <c r="N6">
        <f t="shared" si="4"/>
        <v>5931</v>
      </c>
      <c r="O6">
        <v>5931</v>
      </c>
      <c r="P6">
        <v>0</v>
      </c>
      <c r="Q6">
        <v>0</v>
      </c>
      <c r="R6">
        <v>0</v>
      </c>
      <c r="S6">
        <v>7</v>
      </c>
      <c r="T6">
        <f t="shared" si="5"/>
        <v>1250</v>
      </c>
      <c r="U6">
        <f t="shared" si="6"/>
        <v>1450</v>
      </c>
    </row>
    <row r="7" spans="1:21">
      <c r="A7">
        <v>12</v>
      </c>
      <c r="B7">
        <v>2</v>
      </c>
      <c r="C7">
        <v>1290</v>
      </c>
      <c r="D7">
        <v>6</v>
      </c>
      <c r="E7">
        <v>2</v>
      </c>
      <c r="F7">
        <f>cy_percentile!G7</f>
        <v>2609</v>
      </c>
      <c r="G7" s="1">
        <f>cy_percentile!H7</f>
        <v>0.112</v>
      </c>
      <c r="H7" s="11">
        <f t="shared" si="3"/>
        <v>1</v>
      </c>
      <c r="I7">
        <f t="shared" si="0"/>
        <v>7</v>
      </c>
      <c r="K7">
        <f t="shared" si="1"/>
        <v>0</v>
      </c>
      <c r="L7">
        <v>12</v>
      </c>
      <c r="M7">
        <f t="shared" si="2"/>
        <v>0</v>
      </c>
      <c r="N7">
        <f t="shared" si="4"/>
        <v>1290</v>
      </c>
      <c r="O7">
        <v>1290</v>
      </c>
      <c r="P7">
        <v>0</v>
      </c>
      <c r="Q7">
        <v>0</v>
      </c>
      <c r="R7">
        <v>0</v>
      </c>
      <c r="S7">
        <v>8</v>
      </c>
      <c r="T7">
        <f t="shared" si="5"/>
        <v>1450</v>
      </c>
      <c r="U7">
        <f t="shared" si="6"/>
        <v>1650</v>
      </c>
    </row>
    <row r="8" spans="1:21">
      <c r="A8">
        <v>13</v>
      </c>
      <c r="B8">
        <v>2</v>
      </c>
      <c r="C8">
        <v>1470</v>
      </c>
      <c r="D8">
        <v>6</v>
      </c>
      <c r="E8">
        <v>2</v>
      </c>
      <c r="F8">
        <f>cy_percentile!G8</f>
        <v>2478</v>
      </c>
      <c r="G8" s="1">
        <f>cy_percentile!H8</f>
        <v>0.16200000000000001</v>
      </c>
      <c r="H8" s="11">
        <f t="shared" si="3"/>
        <v>1</v>
      </c>
      <c r="I8">
        <f t="shared" si="0"/>
        <v>8</v>
      </c>
      <c r="K8">
        <f t="shared" si="1"/>
        <v>0</v>
      </c>
      <c r="L8">
        <v>13</v>
      </c>
      <c r="M8">
        <f t="shared" si="2"/>
        <v>0</v>
      </c>
      <c r="N8">
        <f t="shared" si="4"/>
        <v>1470</v>
      </c>
      <c r="O8">
        <v>1470</v>
      </c>
      <c r="P8">
        <v>0</v>
      </c>
      <c r="Q8">
        <v>0</v>
      </c>
      <c r="R8">
        <v>0</v>
      </c>
      <c r="S8">
        <v>9</v>
      </c>
      <c r="T8">
        <f t="shared" si="5"/>
        <v>1650</v>
      </c>
      <c r="U8">
        <f t="shared" si="6"/>
        <v>1850</v>
      </c>
    </row>
    <row r="9" spans="1:21">
      <c r="A9">
        <v>21</v>
      </c>
      <c r="B9">
        <v>2</v>
      </c>
      <c r="C9">
        <v>2364</v>
      </c>
      <c r="D9">
        <v>15</v>
      </c>
      <c r="E9">
        <v>5</v>
      </c>
      <c r="F9">
        <f>cy_percentile!G9</f>
        <v>1929</v>
      </c>
      <c r="G9" s="1">
        <f>cy_percentile!H9</f>
        <v>0.34799999999999998</v>
      </c>
      <c r="H9" s="11">
        <f t="shared" si="3"/>
        <v>2</v>
      </c>
      <c r="I9">
        <f t="shared" si="0"/>
        <v>12</v>
      </c>
      <c r="K9">
        <f t="shared" si="1"/>
        <v>0</v>
      </c>
      <c r="L9">
        <v>21</v>
      </c>
      <c r="M9">
        <f t="shared" si="2"/>
        <v>0</v>
      </c>
      <c r="N9">
        <f t="shared" si="4"/>
        <v>2364</v>
      </c>
      <c r="O9">
        <v>2364</v>
      </c>
      <c r="P9">
        <v>0</v>
      </c>
      <c r="Q9">
        <v>0</v>
      </c>
      <c r="R9">
        <v>0</v>
      </c>
      <c r="S9">
        <v>10</v>
      </c>
      <c r="T9">
        <f t="shared" si="5"/>
        <v>1850</v>
      </c>
      <c r="U9">
        <f t="shared" si="6"/>
        <v>2050</v>
      </c>
    </row>
    <row r="10" spans="1:21">
      <c r="A10">
        <v>23</v>
      </c>
      <c r="B10">
        <v>2</v>
      </c>
      <c r="C10">
        <v>966</v>
      </c>
      <c r="D10">
        <v>9</v>
      </c>
      <c r="E10">
        <v>1</v>
      </c>
      <c r="F10">
        <f>cy_percentile!G10</f>
        <v>2805</v>
      </c>
      <c r="G10" s="1">
        <f>cy_percentile!H10</f>
        <v>4.9000000000000002E-2</v>
      </c>
      <c r="H10" s="11">
        <f t="shared" si="3"/>
        <v>1</v>
      </c>
      <c r="I10">
        <f t="shared" si="0"/>
        <v>5</v>
      </c>
      <c r="K10">
        <f t="shared" si="1"/>
        <v>0</v>
      </c>
      <c r="L10">
        <v>23</v>
      </c>
      <c r="M10">
        <f t="shared" si="2"/>
        <v>0</v>
      </c>
      <c r="N10">
        <f t="shared" si="4"/>
        <v>966</v>
      </c>
      <c r="O10">
        <v>966</v>
      </c>
      <c r="P10">
        <v>0</v>
      </c>
      <c r="Q10">
        <v>0</v>
      </c>
      <c r="R10">
        <v>0</v>
      </c>
      <c r="S10">
        <v>11</v>
      </c>
      <c r="T10">
        <f t="shared" si="5"/>
        <v>2050</v>
      </c>
      <c r="U10">
        <f t="shared" si="6"/>
        <v>2250</v>
      </c>
    </row>
    <row r="11" spans="1:21">
      <c r="A11">
        <v>24</v>
      </c>
      <c r="B11">
        <v>2</v>
      </c>
      <c r="C11">
        <v>972</v>
      </c>
      <c r="D11">
        <v>9</v>
      </c>
      <c r="E11">
        <v>2</v>
      </c>
      <c r="F11">
        <f>cy_percentile!G11</f>
        <v>2794</v>
      </c>
      <c r="G11" s="1">
        <f>cy_percentile!H11</f>
        <v>5.6000000000000001E-2</v>
      </c>
      <c r="H11" s="11">
        <f t="shared" si="3"/>
        <v>1</v>
      </c>
      <c r="I11">
        <f t="shared" si="0"/>
        <v>5</v>
      </c>
      <c r="K11">
        <f t="shared" si="1"/>
        <v>0</v>
      </c>
      <c r="L11">
        <v>24</v>
      </c>
      <c r="M11">
        <f t="shared" si="2"/>
        <v>0</v>
      </c>
      <c r="N11">
        <f t="shared" si="4"/>
        <v>972</v>
      </c>
      <c r="O11">
        <v>972</v>
      </c>
      <c r="P11">
        <v>0</v>
      </c>
      <c r="Q11">
        <v>0</v>
      </c>
      <c r="R11">
        <v>0</v>
      </c>
      <c r="S11">
        <v>12</v>
      </c>
      <c r="T11">
        <f t="shared" si="5"/>
        <v>2250</v>
      </c>
      <c r="U11">
        <f t="shared" si="6"/>
        <v>2450</v>
      </c>
    </row>
    <row r="12" spans="1:21">
      <c r="A12">
        <v>27</v>
      </c>
      <c r="B12">
        <v>2</v>
      </c>
      <c r="C12">
        <v>1701</v>
      </c>
      <c r="D12">
        <v>6</v>
      </c>
      <c r="E12">
        <v>2</v>
      </c>
      <c r="F12">
        <f>cy_percentile!G12</f>
        <v>2335</v>
      </c>
      <c r="G12" s="1">
        <f>cy_percentile!H12</f>
        <v>0.21099999999999999</v>
      </c>
      <c r="H12" s="11">
        <f t="shared" si="3"/>
        <v>2</v>
      </c>
      <c r="I12">
        <f t="shared" si="0"/>
        <v>9</v>
      </c>
      <c r="K12">
        <f t="shared" si="1"/>
        <v>0</v>
      </c>
      <c r="L12">
        <v>27</v>
      </c>
      <c r="M12">
        <f t="shared" si="2"/>
        <v>0</v>
      </c>
      <c r="N12">
        <f t="shared" si="4"/>
        <v>1701</v>
      </c>
      <c r="O12">
        <v>1701</v>
      </c>
      <c r="P12">
        <v>0</v>
      </c>
      <c r="Q12">
        <v>0</v>
      </c>
      <c r="R12">
        <v>0</v>
      </c>
      <c r="S12">
        <v>13</v>
      </c>
      <c r="T12">
        <f t="shared" si="5"/>
        <v>2450</v>
      </c>
      <c r="U12">
        <f t="shared" si="6"/>
        <v>2650</v>
      </c>
    </row>
    <row r="13" spans="1:21">
      <c r="A13">
        <v>28</v>
      </c>
      <c r="B13">
        <v>2</v>
      </c>
      <c r="C13">
        <v>1995</v>
      </c>
      <c r="D13">
        <v>9</v>
      </c>
      <c r="E13">
        <v>3</v>
      </c>
      <c r="F13">
        <f>cy_percentile!G13</f>
        <v>2157</v>
      </c>
      <c r="G13" s="1">
        <f>cy_percentile!H13</f>
        <v>0.27100000000000002</v>
      </c>
      <c r="H13" s="11">
        <f t="shared" si="3"/>
        <v>2</v>
      </c>
      <c r="I13">
        <f t="shared" si="0"/>
        <v>10</v>
      </c>
      <c r="K13">
        <f t="shared" si="1"/>
        <v>0</v>
      </c>
      <c r="L13">
        <v>28</v>
      </c>
      <c r="M13">
        <f t="shared" si="2"/>
        <v>0</v>
      </c>
      <c r="N13">
        <f t="shared" si="4"/>
        <v>1995</v>
      </c>
      <c r="O13">
        <v>1995</v>
      </c>
      <c r="P13">
        <v>0</v>
      </c>
      <c r="Q13">
        <v>0</v>
      </c>
      <c r="R13">
        <v>0</v>
      </c>
      <c r="S13">
        <v>14</v>
      </c>
      <c r="T13">
        <f t="shared" si="5"/>
        <v>2650</v>
      </c>
      <c r="U13">
        <f t="shared" si="6"/>
        <v>2850</v>
      </c>
    </row>
    <row r="14" spans="1:21">
      <c r="A14">
        <v>29</v>
      </c>
      <c r="B14">
        <v>2</v>
      </c>
      <c r="C14">
        <v>3666</v>
      </c>
      <c r="D14">
        <v>15</v>
      </c>
      <c r="E14">
        <v>5</v>
      </c>
      <c r="F14">
        <f>cy_percentile!G14</f>
        <v>1422</v>
      </c>
      <c r="G14" s="1">
        <f>cy_percentile!H14</f>
        <v>0.51900000000000002</v>
      </c>
      <c r="H14" s="11">
        <f t="shared" si="3"/>
        <v>3</v>
      </c>
      <c r="I14">
        <f t="shared" si="0"/>
        <v>15</v>
      </c>
      <c r="K14">
        <f t="shared" si="1"/>
        <v>0</v>
      </c>
      <c r="L14">
        <v>29</v>
      </c>
      <c r="M14">
        <f t="shared" si="2"/>
        <v>0</v>
      </c>
      <c r="N14">
        <f t="shared" si="4"/>
        <v>3666</v>
      </c>
      <c r="O14">
        <v>3666</v>
      </c>
      <c r="P14">
        <v>0</v>
      </c>
      <c r="Q14">
        <v>0</v>
      </c>
      <c r="R14">
        <v>0</v>
      </c>
      <c r="S14">
        <v>15</v>
      </c>
      <c r="T14">
        <f t="shared" si="5"/>
        <v>2850</v>
      </c>
      <c r="U14">
        <f t="shared" si="6"/>
        <v>3050</v>
      </c>
    </row>
    <row r="15" spans="1:21">
      <c r="A15">
        <v>30</v>
      </c>
      <c r="B15">
        <v>2</v>
      </c>
      <c r="C15">
        <v>1287</v>
      </c>
      <c r="D15">
        <v>9</v>
      </c>
      <c r="E15">
        <v>3</v>
      </c>
      <c r="F15">
        <f>cy_percentile!G15</f>
        <v>2630</v>
      </c>
      <c r="G15" s="1">
        <f>cy_percentile!H15</f>
        <v>0.11</v>
      </c>
      <c r="H15" s="11">
        <f t="shared" si="3"/>
        <v>1</v>
      </c>
      <c r="I15">
        <f t="shared" si="0"/>
        <v>7</v>
      </c>
      <c r="K15">
        <f t="shared" si="1"/>
        <v>0</v>
      </c>
      <c r="L15">
        <v>30</v>
      </c>
      <c r="M15">
        <f t="shared" si="2"/>
        <v>0</v>
      </c>
      <c r="N15">
        <f t="shared" si="4"/>
        <v>1287</v>
      </c>
      <c r="O15">
        <v>1287</v>
      </c>
      <c r="P15">
        <v>0</v>
      </c>
      <c r="Q15">
        <v>0</v>
      </c>
      <c r="R15">
        <v>0</v>
      </c>
    </row>
    <row r="16" spans="1:21">
      <c r="A16">
        <v>32</v>
      </c>
      <c r="B16">
        <v>2</v>
      </c>
      <c r="C16">
        <v>6054</v>
      </c>
      <c r="D16">
        <v>6</v>
      </c>
      <c r="E16">
        <v>2</v>
      </c>
      <c r="F16">
        <f>cy_percentile!G16</f>
        <v>1025</v>
      </c>
      <c r="G16" s="1">
        <f>cy_percentile!H16</f>
        <v>0.65400000000000003</v>
      </c>
      <c r="H16" s="11">
        <f t="shared" si="3"/>
        <v>4</v>
      </c>
      <c r="I16">
        <f t="shared" si="0"/>
        <v>15</v>
      </c>
      <c r="K16">
        <f t="shared" si="1"/>
        <v>0</v>
      </c>
      <c r="L16">
        <v>32</v>
      </c>
      <c r="M16">
        <f t="shared" si="2"/>
        <v>0</v>
      </c>
      <c r="N16">
        <f t="shared" si="4"/>
        <v>6054</v>
      </c>
      <c r="O16">
        <v>6054</v>
      </c>
      <c r="P16">
        <v>0</v>
      </c>
      <c r="Q16">
        <v>0</v>
      </c>
      <c r="R16">
        <v>0</v>
      </c>
    </row>
    <row r="17" spans="1:18">
      <c r="A17">
        <v>33</v>
      </c>
      <c r="B17">
        <v>2</v>
      </c>
      <c r="C17">
        <v>807</v>
      </c>
      <c r="D17">
        <v>3</v>
      </c>
      <c r="E17">
        <v>1</v>
      </c>
      <c r="F17">
        <f>cy_percentile!G17</f>
        <v>2871</v>
      </c>
      <c r="G17" s="1">
        <f>cy_percentile!H17</f>
        <v>2.8000000000000001E-2</v>
      </c>
      <c r="H17" s="11">
        <f t="shared" si="3"/>
        <v>1</v>
      </c>
      <c r="I17">
        <f t="shared" si="0"/>
        <v>4</v>
      </c>
      <c r="K17">
        <f t="shared" si="1"/>
        <v>0</v>
      </c>
      <c r="L17">
        <v>33</v>
      </c>
      <c r="M17">
        <f t="shared" si="2"/>
        <v>0</v>
      </c>
      <c r="N17">
        <f t="shared" si="4"/>
        <v>807</v>
      </c>
      <c r="O17">
        <v>807</v>
      </c>
      <c r="P17">
        <v>0</v>
      </c>
      <c r="Q17">
        <v>0</v>
      </c>
      <c r="R17">
        <v>0</v>
      </c>
    </row>
    <row r="18" spans="1:18">
      <c r="A18">
        <v>34</v>
      </c>
      <c r="B18">
        <v>2</v>
      </c>
      <c r="C18">
        <v>2190</v>
      </c>
      <c r="D18">
        <v>9</v>
      </c>
      <c r="E18">
        <v>3</v>
      </c>
      <c r="F18">
        <f>cy_percentile!G18</f>
        <v>2029</v>
      </c>
      <c r="G18" s="1">
        <f>cy_percentile!H18</f>
        <v>0.313</v>
      </c>
      <c r="H18" s="11">
        <f t="shared" si="3"/>
        <v>2</v>
      </c>
      <c r="I18">
        <f t="shared" si="0"/>
        <v>11</v>
      </c>
      <c r="K18">
        <f t="shared" si="1"/>
        <v>0</v>
      </c>
      <c r="L18">
        <v>34</v>
      </c>
      <c r="M18">
        <f t="shared" si="2"/>
        <v>0</v>
      </c>
      <c r="N18">
        <f t="shared" si="4"/>
        <v>2190</v>
      </c>
      <c r="O18">
        <v>2190</v>
      </c>
      <c r="P18">
        <v>0</v>
      </c>
      <c r="Q18">
        <v>0</v>
      </c>
      <c r="R18">
        <v>0</v>
      </c>
    </row>
    <row r="19" spans="1:18">
      <c r="A19">
        <v>35</v>
      </c>
      <c r="B19">
        <v>2</v>
      </c>
      <c r="C19">
        <v>2415</v>
      </c>
      <c r="D19">
        <v>9</v>
      </c>
      <c r="E19">
        <v>3</v>
      </c>
      <c r="F19">
        <f>cy_percentile!G19</f>
        <v>1900</v>
      </c>
      <c r="G19" s="1">
        <f>cy_percentile!H19</f>
        <v>0.35599999999999998</v>
      </c>
      <c r="H19" s="11">
        <f t="shared" si="3"/>
        <v>2</v>
      </c>
      <c r="I19">
        <f t="shared" si="0"/>
        <v>12</v>
      </c>
      <c r="K19">
        <f t="shared" si="1"/>
        <v>0</v>
      </c>
      <c r="L19">
        <v>35</v>
      </c>
      <c r="M19">
        <f t="shared" si="2"/>
        <v>0</v>
      </c>
      <c r="N19">
        <f t="shared" si="4"/>
        <v>2415</v>
      </c>
      <c r="O19">
        <v>2415</v>
      </c>
      <c r="P19">
        <v>0</v>
      </c>
      <c r="Q19">
        <v>0</v>
      </c>
      <c r="R19">
        <v>0</v>
      </c>
    </row>
    <row r="20" spans="1:18">
      <c r="A20">
        <v>45</v>
      </c>
      <c r="B20">
        <v>2</v>
      </c>
      <c r="C20">
        <v>6375</v>
      </c>
      <c r="D20">
        <v>3</v>
      </c>
      <c r="E20">
        <v>1</v>
      </c>
      <c r="F20">
        <f>cy_percentile!G20</f>
        <v>978</v>
      </c>
      <c r="G20" s="1">
        <f>cy_percentile!H20</f>
        <v>0.66900000000000004</v>
      </c>
      <c r="H20" s="11">
        <f t="shared" si="3"/>
        <v>4</v>
      </c>
      <c r="I20">
        <f t="shared" si="0"/>
        <v>15</v>
      </c>
      <c r="K20">
        <f t="shared" si="1"/>
        <v>0</v>
      </c>
      <c r="L20">
        <v>45</v>
      </c>
      <c r="M20">
        <f t="shared" si="2"/>
        <v>0</v>
      </c>
      <c r="N20">
        <f t="shared" si="4"/>
        <v>6375</v>
      </c>
      <c r="O20">
        <v>6375</v>
      </c>
      <c r="P20">
        <v>0</v>
      </c>
      <c r="Q20">
        <v>0</v>
      </c>
      <c r="R20">
        <v>0</v>
      </c>
    </row>
    <row r="21" spans="1:18">
      <c r="A21">
        <v>46</v>
      </c>
      <c r="B21">
        <v>2</v>
      </c>
      <c r="C21">
        <v>24216</v>
      </c>
      <c r="D21">
        <v>6</v>
      </c>
      <c r="E21">
        <v>2</v>
      </c>
      <c r="F21">
        <f>cy_percentile!G21</f>
        <v>47</v>
      </c>
      <c r="G21" s="1">
        <f>cy_percentile!H21</f>
        <v>0.98399999999999999</v>
      </c>
      <c r="H21" s="11">
        <f t="shared" si="3"/>
        <v>5</v>
      </c>
      <c r="I21">
        <f t="shared" si="0"/>
        <v>15</v>
      </c>
      <c r="K21">
        <f t="shared" si="1"/>
        <v>0</v>
      </c>
      <c r="L21">
        <v>46</v>
      </c>
      <c r="M21">
        <f t="shared" si="2"/>
        <v>0</v>
      </c>
      <c r="N21">
        <f t="shared" si="4"/>
        <v>24216</v>
      </c>
      <c r="O21">
        <v>24216</v>
      </c>
      <c r="P21">
        <v>0</v>
      </c>
      <c r="Q21">
        <v>0</v>
      </c>
      <c r="R21">
        <v>0</v>
      </c>
    </row>
    <row r="22" spans="1:18">
      <c r="A22">
        <v>50</v>
      </c>
      <c r="B22">
        <v>2</v>
      </c>
      <c r="C22">
        <v>1740</v>
      </c>
      <c r="D22">
        <v>6</v>
      </c>
      <c r="E22">
        <v>2</v>
      </c>
      <c r="F22">
        <f>cy_percentile!G22</f>
        <v>2318</v>
      </c>
      <c r="G22" s="1">
        <f>cy_percentile!H22</f>
        <v>0.216</v>
      </c>
      <c r="H22" s="11">
        <f t="shared" si="3"/>
        <v>2</v>
      </c>
      <c r="I22">
        <f t="shared" si="0"/>
        <v>9</v>
      </c>
      <c r="K22">
        <f t="shared" si="1"/>
        <v>0</v>
      </c>
      <c r="L22">
        <v>50</v>
      </c>
      <c r="M22">
        <f t="shared" si="2"/>
        <v>0</v>
      </c>
      <c r="N22">
        <f t="shared" si="4"/>
        <v>1740</v>
      </c>
      <c r="O22">
        <v>1740</v>
      </c>
      <c r="P22">
        <v>0</v>
      </c>
      <c r="Q22">
        <v>0</v>
      </c>
      <c r="R22">
        <v>0</v>
      </c>
    </row>
    <row r="23" spans="1:18">
      <c r="A23">
        <v>52</v>
      </c>
      <c r="B23">
        <v>2</v>
      </c>
      <c r="C23">
        <v>639</v>
      </c>
      <c r="D23">
        <v>3</v>
      </c>
      <c r="E23">
        <v>1</v>
      </c>
      <c r="F23">
        <f>cy_percentile!G23</f>
        <v>2914</v>
      </c>
      <c r="G23" s="1">
        <f>cy_percentile!H23</f>
        <v>1.4999999999999999E-2</v>
      </c>
      <c r="H23" s="11">
        <f t="shared" si="3"/>
        <v>1</v>
      </c>
      <c r="I23">
        <f t="shared" si="0"/>
        <v>3</v>
      </c>
      <c r="K23">
        <f t="shared" si="1"/>
        <v>0</v>
      </c>
      <c r="L23">
        <v>52</v>
      </c>
      <c r="M23">
        <f t="shared" si="2"/>
        <v>0</v>
      </c>
      <c r="N23">
        <f t="shared" si="4"/>
        <v>639</v>
      </c>
      <c r="O23">
        <v>639</v>
      </c>
      <c r="P23">
        <v>0</v>
      </c>
      <c r="Q23">
        <v>0</v>
      </c>
      <c r="R23">
        <v>0</v>
      </c>
    </row>
    <row r="24" spans="1:18">
      <c r="A24">
        <v>53</v>
      </c>
      <c r="B24">
        <v>2</v>
      </c>
      <c r="C24">
        <v>5970</v>
      </c>
      <c r="D24">
        <v>12</v>
      </c>
      <c r="E24">
        <v>4</v>
      </c>
      <c r="F24">
        <f>cy_percentile!G24</f>
        <v>1041</v>
      </c>
      <c r="G24" s="1">
        <f>cy_percentile!H24</f>
        <v>0.64800000000000002</v>
      </c>
      <c r="H24" s="11">
        <f t="shared" si="3"/>
        <v>4</v>
      </c>
      <c r="I24">
        <f t="shared" si="0"/>
        <v>15</v>
      </c>
      <c r="K24">
        <f t="shared" si="1"/>
        <v>0</v>
      </c>
      <c r="L24">
        <v>53</v>
      </c>
      <c r="M24">
        <f t="shared" si="2"/>
        <v>0</v>
      </c>
      <c r="N24">
        <f t="shared" si="4"/>
        <v>5970</v>
      </c>
      <c r="O24">
        <v>5970</v>
      </c>
      <c r="P24">
        <v>0</v>
      </c>
      <c r="Q24">
        <v>0</v>
      </c>
      <c r="R24">
        <v>0</v>
      </c>
    </row>
    <row r="25" spans="1:18">
      <c r="A25">
        <v>61</v>
      </c>
      <c r="B25">
        <v>1</v>
      </c>
      <c r="C25">
        <v>4500</v>
      </c>
      <c r="D25">
        <v>6</v>
      </c>
      <c r="E25">
        <v>1</v>
      </c>
      <c r="F25">
        <f>cy_percentile!G25</f>
        <v>1255</v>
      </c>
      <c r="G25" s="1">
        <f>cy_percentile!H25</f>
        <v>0.56599999999999995</v>
      </c>
      <c r="H25" s="11">
        <f t="shared" si="3"/>
        <v>3</v>
      </c>
      <c r="I25">
        <f t="shared" si="0"/>
        <v>15</v>
      </c>
      <c r="K25">
        <f t="shared" si="1"/>
        <v>0</v>
      </c>
      <c r="L25">
        <v>61</v>
      </c>
      <c r="M25">
        <f t="shared" si="2"/>
        <v>0</v>
      </c>
      <c r="N25">
        <f t="shared" si="4"/>
        <v>4500</v>
      </c>
      <c r="O25">
        <v>0</v>
      </c>
      <c r="P25">
        <v>0</v>
      </c>
      <c r="Q25">
        <v>0</v>
      </c>
      <c r="R25">
        <v>4500</v>
      </c>
    </row>
    <row r="26" spans="1:18">
      <c r="A26">
        <v>65</v>
      </c>
      <c r="B26">
        <v>1</v>
      </c>
      <c r="C26">
        <v>20184</v>
      </c>
      <c r="D26">
        <v>15</v>
      </c>
      <c r="E26">
        <v>5</v>
      </c>
      <c r="F26">
        <f>cy_percentile!G26</f>
        <v>89</v>
      </c>
      <c r="G26" s="1">
        <f>cy_percentile!H26</f>
        <v>0.97</v>
      </c>
      <c r="H26" s="11">
        <f t="shared" si="3"/>
        <v>5</v>
      </c>
      <c r="I26">
        <f t="shared" si="0"/>
        <v>15</v>
      </c>
      <c r="K26">
        <f t="shared" si="1"/>
        <v>0</v>
      </c>
      <c r="L26">
        <v>65</v>
      </c>
      <c r="M26">
        <f t="shared" si="2"/>
        <v>0</v>
      </c>
      <c r="N26">
        <f t="shared" si="4"/>
        <v>20184</v>
      </c>
      <c r="O26">
        <v>15684</v>
      </c>
      <c r="P26">
        <v>0</v>
      </c>
      <c r="Q26">
        <v>0</v>
      </c>
      <c r="R26">
        <v>4500</v>
      </c>
    </row>
    <row r="27" spans="1:18">
      <c r="A27">
        <v>66</v>
      </c>
      <c r="B27">
        <v>1</v>
      </c>
      <c r="C27">
        <v>4500</v>
      </c>
      <c r="D27">
        <v>6</v>
      </c>
      <c r="E27">
        <v>1</v>
      </c>
      <c r="F27">
        <f>cy_percentile!G27</f>
        <v>1255</v>
      </c>
      <c r="G27" s="1">
        <f>cy_percentile!H27</f>
        <v>0.56599999999999995</v>
      </c>
      <c r="H27" s="11">
        <f t="shared" si="3"/>
        <v>3</v>
      </c>
      <c r="I27">
        <f t="shared" si="0"/>
        <v>15</v>
      </c>
      <c r="K27">
        <f t="shared" si="1"/>
        <v>0</v>
      </c>
      <c r="L27">
        <v>66</v>
      </c>
      <c r="M27">
        <f t="shared" si="2"/>
        <v>0</v>
      </c>
      <c r="N27">
        <f t="shared" si="4"/>
        <v>4500</v>
      </c>
      <c r="O27">
        <v>0</v>
      </c>
      <c r="P27">
        <v>0</v>
      </c>
      <c r="Q27">
        <v>0</v>
      </c>
      <c r="R27">
        <v>4500</v>
      </c>
    </row>
    <row r="28" spans="1:18">
      <c r="A28">
        <v>67</v>
      </c>
      <c r="B28">
        <v>1</v>
      </c>
      <c r="C28">
        <v>8778</v>
      </c>
      <c r="D28">
        <v>9</v>
      </c>
      <c r="E28">
        <v>2</v>
      </c>
      <c r="F28">
        <f>cy_percentile!G28</f>
        <v>717</v>
      </c>
      <c r="G28" s="1">
        <f>cy_percentile!H28</f>
        <v>0.75700000000000001</v>
      </c>
      <c r="H28" s="11">
        <f t="shared" si="3"/>
        <v>4</v>
      </c>
      <c r="I28">
        <f t="shared" si="0"/>
        <v>15</v>
      </c>
      <c r="K28">
        <f t="shared" si="1"/>
        <v>0</v>
      </c>
      <c r="L28">
        <v>67</v>
      </c>
      <c r="M28">
        <f t="shared" si="2"/>
        <v>0</v>
      </c>
      <c r="N28">
        <f t="shared" si="4"/>
        <v>8778</v>
      </c>
      <c r="O28">
        <v>4278</v>
      </c>
      <c r="P28">
        <v>0</v>
      </c>
      <c r="Q28">
        <v>0</v>
      </c>
      <c r="R28">
        <v>4500</v>
      </c>
    </row>
    <row r="29" spans="1:18">
      <c r="A29">
        <v>68</v>
      </c>
      <c r="B29">
        <v>1</v>
      </c>
      <c r="C29">
        <v>7134</v>
      </c>
      <c r="D29">
        <v>6</v>
      </c>
      <c r="E29">
        <v>2</v>
      </c>
      <c r="F29">
        <f>cy_percentile!G29</f>
        <v>873</v>
      </c>
      <c r="G29" s="1">
        <f>cy_percentile!H29</f>
        <v>0.70399999999999996</v>
      </c>
      <c r="H29" s="11">
        <f t="shared" si="3"/>
        <v>4</v>
      </c>
      <c r="I29">
        <f t="shared" si="0"/>
        <v>15</v>
      </c>
      <c r="K29">
        <f t="shared" si="1"/>
        <v>0</v>
      </c>
      <c r="L29">
        <v>68</v>
      </c>
      <c r="M29">
        <f t="shared" si="2"/>
        <v>0</v>
      </c>
      <c r="N29">
        <f t="shared" si="4"/>
        <v>7134</v>
      </c>
      <c r="O29">
        <v>7134</v>
      </c>
      <c r="P29">
        <v>0</v>
      </c>
      <c r="Q29">
        <v>0</v>
      </c>
      <c r="R29">
        <v>0</v>
      </c>
    </row>
    <row r="30" spans="1:18">
      <c r="A30">
        <v>70</v>
      </c>
      <c r="B30">
        <v>1</v>
      </c>
      <c r="C30">
        <v>4500</v>
      </c>
      <c r="D30">
        <v>3</v>
      </c>
      <c r="E30">
        <v>1</v>
      </c>
      <c r="F30">
        <f>cy_percentile!G30</f>
        <v>1255</v>
      </c>
      <c r="G30" s="1">
        <f>cy_percentile!H30</f>
        <v>0.56599999999999995</v>
      </c>
      <c r="H30" s="11">
        <f t="shared" si="3"/>
        <v>3</v>
      </c>
      <c r="I30">
        <f t="shared" si="0"/>
        <v>15</v>
      </c>
      <c r="K30">
        <f t="shared" si="1"/>
        <v>0</v>
      </c>
      <c r="L30">
        <v>70</v>
      </c>
      <c r="M30">
        <f t="shared" si="2"/>
        <v>0</v>
      </c>
      <c r="N30">
        <f t="shared" si="4"/>
        <v>4500</v>
      </c>
      <c r="O30">
        <v>0</v>
      </c>
      <c r="P30">
        <v>0</v>
      </c>
      <c r="Q30">
        <v>0</v>
      </c>
      <c r="R30">
        <v>4500</v>
      </c>
    </row>
    <row r="31" spans="1:18">
      <c r="A31">
        <v>71</v>
      </c>
      <c r="B31">
        <v>1</v>
      </c>
      <c r="C31">
        <v>18768</v>
      </c>
      <c r="D31">
        <v>9</v>
      </c>
      <c r="E31">
        <v>3</v>
      </c>
      <c r="F31">
        <f>cy_percentile!G31</f>
        <v>114</v>
      </c>
      <c r="G31" s="1">
        <f>cy_percentile!H31</f>
        <v>0.96099999999999997</v>
      </c>
      <c r="H31" s="11">
        <f t="shared" si="3"/>
        <v>5</v>
      </c>
      <c r="I31">
        <f t="shared" si="0"/>
        <v>15</v>
      </c>
      <c r="K31">
        <f t="shared" si="1"/>
        <v>0</v>
      </c>
      <c r="L31">
        <v>71</v>
      </c>
      <c r="M31">
        <f t="shared" si="2"/>
        <v>0</v>
      </c>
      <c r="N31">
        <f t="shared" si="4"/>
        <v>18768</v>
      </c>
      <c r="O31">
        <v>0</v>
      </c>
      <c r="P31">
        <v>14268</v>
      </c>
      <c r="Q31">
        <v>0</v>
      </c>
      <c r="R31">
        <v>4500</v>
      </c>
    </row>
    <row r="32" spans="1:18">
      <c r="A32">
        <v>73</v>
      </c>
      <c r="B32">
        <v>1</v>
      </c>
      <c r="C32">
        <v>27675</v>
      </c>
      <c r="D32">
        <v>30</v>
      </c>
      <c r="E32">
        <v>5</v>
      </c>
      <c r="F32">
        <f>cy_percentile!G32</f>
        <v>26</v>
      </c>
      <c r="G32" s="1">
        <f>cy_percentile!H32</f>
        <v>0.99099999999999999</v>
      </c>
      <c r="H32" s="11">
        <f t="shared" si="3"/>
        <v>5</v>
      </c>
      <c r="I32">
        <f t="shared" si="0"/>
        <v>15</v>
      </c>
      <c r="K32">
        <f t="shared" si="1"/>
        <v>0</v>
      </c>
      <c r="L32">
        <v>73</v>
      </c>
      <c r="M32">
        <f t="shared" si="2"/>
        <v>0</v>
      </c>
      <c r="N32">
        <f t="shared" si="4"/>
        <v>27675</v>
      </c>
      <c r="O32">
        <v>23175</v>
      </c>
      <c r="P32">
        <v>0</v>
      </c>
      <c r="Q32">
        <v>0</v>
      </c>
      <c r="R32">
        <v>4500</v>
      </c>
    </row>
    <row r="33" spans="1:18">
      <c r="A33">
        <v>76</v>
      </c>
      <c r="B33">
        <v>1</v>
      </c>
      <c r="C33">
        <v>12483</v>
      </c>
      <c r="D33">
        <v>6</v>
      </c>
      <c r="E33">
        <v>2</v>
      </c>
      <c r="F33">
        <f>cy_percentile!G33</f>
        <v>398</v>
      </c>
      <c r="G33" s="1">
        <f>cy_percentile!H33</f>
        <v>0.86499999999999999</v>
      </c>
      <c r="H33" s="11">
        <f t="shared" si="3"/>
        <v>5</v>
      </c>
      <c r="I33">
        <f t="shared" si="0"/>
        <v>15</v>
      </c>
      <c r="K33">
        <f t="shared" si="1"/>
        <v>0</v>
      </c>
      <c r="L33">
        <v>76</v>
      </c>
      <c r="M33">
        <f t="shared" si="2"/>
        <v>0</v>
      </c>
      <c r="N33">
        <f t="shared" si="4"/>
        <v>12483</v>
      </c>
      <c r="O33">
        <v>12483</v>
      </c>
      <c r="P33">
        <v>0</v>
      </c>
      <c r="Q33">
        <v>0</v>
      </c>
      <c r="R33">
        <v>0</v>
      </c>
    </row>
    <row r="34" spans="1:18">
      <c r="A34">
        <v>77</v>
      </c>
      <c r="B34">
        <v>1</v>
      </c>
      <c r="C34">
        <v>2250</v>
      </c>
      <c r="D34">
        <v>6</v>
      </c>
      <c r="E34">
        <v>1</v>
      </c>
      <c r="F34">
        <f>cy_percentile!G34</f>
        <v>1996</v>
      </c>
      <c r="G34" s="1">
        <f>cy_percentile!H34</f>
        <v>0.32100000000000001</v>
      </c>
      <c r="H34" s="11">
        <f t="shared" si="3"/>
        <v>2</v>
      </c>
      <c r="I34">
        <f t="shared" si="0"/>
        <v>11</v>
      </c>
      <c r="K34">
        <f t="shared" ref="K34:K65" si="7">L34-A34</f>
        <v>0</v>
      </c>
      <c r="L34">
        <v>77</v>
      </c>
      <c r="M34">
        <f t="shared" si="2"/>
        <v>0</v>
      </c>
      <c r="N34">
        <f t="shared" si="4"/>
        <v>2250</v>
      </c>
      <c r="O34">
        <v>0</v>
      </c>
      <c r="P34">
        <v>0</v>
      </c>
      <c r="Q34">
        <v>0</v>
      </c>
      <c r="R34">
        <v>2250</v>
      </c>
    </row>
    <row r="35" spans="1:18">
      <c r="A35">
        <v>79</v>
      </c>
      <c r="B35">
        <v>1</v>
      </c>
      <c r="C35">
        <v>1500</v>
      </c>
      <c r="D35">
        <v>6</v>
      </c>
      <c r="E35">
        <v>1</v>
      </c>
      <c r="F35">
        <f>cy_percentile!G35</f>
        <v>2443</v>
      </c>
      <c r="G35" s="1">
        <f>cy_percentile!H35</f>
        <v>0.16500000000000001</v>
      </c>
      <c r="H35" s="11">
        <f t="shared" si="3"/>
        <v>1</v>
      </c>
      <c r="I35">
        <f t="shared" si="0"/>
        <v>8</v>
      </c>
      <c r="K35">
        <f t="shared" si="7"/>
        <v>0</v>
      </c>
      <c r="L35">
        <v>79</v>
      </c>
      <c r="M35">
        <f t="shared" si="2"/>
        <v>0</v>
      </c>
      <c r="N35">
        <f t="shared" si="4"/>
        <v>1500</v>
      </c>
      <c r="O35">
        <v>0</v>
      </c>
      <c r="P35">
        <v>0</v>
      </c>
      <c r="Q35">
        <v>0</v>
      </c>
      <c r="R35">
        <v>1500</v>
      </c>
    </row>
    <row r="36" spans="1:18">
      <c r="A36">
        <v>80</v>
      </c>
      <c r="B36">
        <v>1</v>
      </c>
      <c r="C36">
        <v>6900</v>
      </c>
      <c r="D36">
        <v>6</v>
      </c>
      <c r="E36">
        <v>2</v>
      </c>
      <c r="F36">
        <f>cy_percentile!G36</f>
        <v>911</v>
      </c>
      <c r="G36" s="1">
        <f>cy_percentile!H36</f>
        <v>0.69199999999999995</v>
      </c>
      <c r="H36" s="11">
        <f t="shared" si="3"/>
        <v>4</v>
      </c>
      <c r="I36">
        <f t="shared" si="0"/>
        <v>15</v>
      </c>
      <c r="K36">
        <f t="shared" si="7"/>
        <v>0</v>
      </c>
      <c r="L36">
        <v>80</v>
      </c>
      <c r="M36">
        <f t="shared" si="2"/>
        <v>0</v>
      </c>
      <c r="N36">
        <f t="shared" si="4"/>
        <v>6900</v>
      </c>
      <c r="O36">
        <v>0</v>
      </c>
      <c r="P36">
        <v>2400</v>
      </c>
      <c r="Q36">
        <v>0</v>
      </c>
      <c r="R36">
        <v>4500</v>
      </c>
    </row>
    <row r="37" spans="1:18">
      <c r="A37">
        <v>81</v>
      </c>
      <c r="B37">
        <v>1</v>
      </c>
      <c r="C37">
        <v>12123</v>
      </c>
      <c r="D37">
        <v>15</v>
      </c>
      <c r="E37">
        <v>3</v>
      </c>
      <c r="F37">
        <f>cy_percentile!G37</f>
        <v>427</v>
      </c>
      <c r="G37" s="1">
        <f>cy_percentile!H37</f>
        <v>0.85599999999999998</v>
      </c>
      <c r="H37" s="11">
        <f t="shared" si="3"/>
        <v>5</v>
      </c>
      <c r="I37">
        <f t="shared" si="0"/>
        <v>15</v>
      </c>
      <c r="K37">
        <f t="shared" si="7"/>
        <v>0</v>
      </c>
      <c r="L37">
        <v>81</v>
      </c>
      <c r="M37">
        <f t="shared" si="2"/>
        <v>0</v>
      </c>
      <c r="N37">
        <f t="shared" si="4"/>
        <v>12123</v>
      </c>
      <c r="O37">
        <v>12123</v>
      </c>
      <c r="P37">
        <v>0</v>
      </c>
      <c r="Q37">
        <v>0</v>
      </c>
      <c r="R37">
        <v>0</v>
      </c>
    </row>
    <row r="38" spans="1:18">
      <c r="A38">
        <v>84</v>
      </c>
      <c r="B38">
        <v>1</v>
      </c>
      <c r="C38">
        <v>4500</v>
      </c>
      <c r="D38">
        <v>6</v>
      </c>
      <c r="E38">
        <v>1</v>
      </c>
      <c r="F38">
        <f>cy_percentile!G38</f>
        <v>1255</v>
      </c>
      <c r="G38" s="1">
        <f>cy_percentile!H38</f>
        <v>0.56599999999999995</v>
      </c>
      <c r="H38" s="11">
        <f t="shared" si="3"/>
        <v>3</v>
      </c>
      <c r="I38">
        <f t="shared" si="0"/>
        <v>15</v>
      </c>
      <c r="K38">
        <f t="shared" si="7"/>
        <v>0</v>
      </c>
      <c r="L38">
        <v>84</v>
      </c>
      <c r="M38">
        <f t="shared" si="2"/>
        <v>0</v>
      </c>
      <c r="N38">
        <f t="shared" si="4"/>
        <v>4500</v>
      </c>
      <c r="O38">
        <v>0</v>
      </c>
      <c r="P38">
        <v>0</v>
      </c>
      <c r="Q38">
        <v>0</v>
      </c>
      <c r="R38">
        <v>4500</v>
      </c>
    </row>
    <row r="39" spans="1:18">
      <c r="A39">
        <v>86</v>
      </c>
      <c r="B39">
        <v>1</v>
      </c>
      <c r="C39">
        <v>6816</v>
      </c>
      <c r="D39">
        <v>9</v>
      </c>
      <c r="E39">
        <v>2</v>
      </c>
      <c r="F39">
        <f>cy_percentile!G39</f>
        <v>924</v>
      </c>
      <c r="G39" s="1">
        <f>cy_percentile!H39</f>
        <v>0.68799999999999994</v>
      </c>
      <c r="H39" s="11">
        <f t="shared" si="3"/>
        <v>4</v>
      </c>
      <c r="I39">
        <f t="shared" si="0"/>
        <v>15</v>
      </c>
      <c r="K39">
        <f t="shared" si="7"/>
        <v>0</v>
      </c>
      <c r="L39">
        <v>86</v>
      </c>
      <c r="M39">
        <f t="shared" si="2"/>
        <v>0</v>
      </c>
      <c r="N39">
        <f t="shared" si="4"/>
        <v>6816</v>
      </c>
      <c r="O39">
        <v>2316</v>
      </c>
      <c r="P39">
        <v>0</v>
      </c>
      <c r="Q39">
        <v>0</v>
      </c>
      <c r="R39">
        <v>4500</v>
      </c>
    </row>
    <row r="40" spans="1:18">
      <c r="A40">
        <v>87</v>
      </c>
      <c r="B40">
        <v>1</v>
      </c>
      <c r="C40">
        <v>6567</v>
      </c>
      <c r="D40">
        <v>3</v>
      </c>
      <c r="E40">
        <v>1</v>
      </c>
      <c r="F40">
        <f>cy_percentile!G40</f>
        <v>950</v>
      </c>
      <c r="G40" s="1">
        <f>cy_percentile!H40</f>
        <v>0.67800000000000005</v>
      </c>
      <c r="H40" s="11">
        <f t="shared" si="3"/>
        <v>4</v>
      </c>
      <c r="I40">
        <f t="shared" si="0"/>
        <v>15</v>
      </c>
      <c r="K40">
        <f t="shared" si="7"/>
        <v>0</v>
      </c>
      <c r="L40">
        <v>87</v>
      </c>
      <c r="M40">
        <f t="shared" si="2"/>
        <v>0</v>
      </c>
      <c r="N40">
        <f t="shared" si="4"/>
        <v>6567</v>
      </c>
      <c r="O40">
        <v>3567</v>
      </c>
      <c r="P40">
        <v>0</v>
      </c>
      <c r="Q40">
        <v>0</v>
      </c>
      <c r="R40">
        <v>3000</v>
      </c>
    </row>
    <row r="41" spans="1:18">
      <c r="A41">
        <v>88</v>
      </c>
      <c r="B41">
        <v>1</v>
      </c>
      <c r="C41">
        <v>41778</v>
      </c>
      <c r="D41">
        <v>15</v>
      </c>
      <c r="E41">
        <v>4</v>
      </c>
      <c r="F41">
        <f>cy_percentile!G41</f>
        <v>8</v>
      </c>
      <c r="G41" s="1">
        <f>cy_percentile!H41</f>
        <v>0.997</v>
      </c>
      <c r="H41" s="11">
        <f t="shared" si="3"/>
        <v>5</v>
      </c>
      <c r="I41">
        <f t="shared" si="0"/>
        <v>15</v>
      </c>
      <c r="K41">
        <f t="shared" si="7"/>
        <v>0</v>
      </c>
      <c r="L41">
        <v>88</v>
      </c>
      <c r="M41">
        <f t="shared" si="2"/>
        <v>0</v>
      </c>
      <c r="N41">
        <f t="shared" si="4"/>
        <v>41778</v>
      </c>
      <c r="O41">
        <v>36378</v>
      </c>
      <c r="P41">
        <v>0</v>
      </c>
      <c r="Q41">
        <v>0</v>
      </c>
      <c r="R41">
        <v>5400</v>
      </c>
    </row>
    <row r="42" spans="1:18">
      <c r="A42">
        <v>91</v>
      </c>
      <c r="B42">
        <v>1</v>
      </c>
      <c r="C42">
        <v>2136</v>
      </c>
      <c r="D42">
        <v>3</v>
      </c>
      <c r="E42">
        <v>1</v>
      </c>
      <c r="F42">
        <f>cy_percentile!G42</f>
        <v>2048</v>
      </c>
      <c r="G42" s="1">
        <f>cy_percentile!H42</f>
        <v>0.307</v>
      </c>
      <c r="H42" s="11">
        <f t="shared" si="3"/>
        <v>2</v>
      </c>
      <c r="I42">
        <f t="shared" si="0"/>
        <v>11</v>
      </c>
      <c r="K42">
        <f t="shared" si="7"/>
        <v>0</v>
      </c>
      <c r="L42">
        <v>91</v>
      </c>
      <c r="M42">
        <f t="shared" si="2"/>
        <v>0</v>
      </c>
      <c r="N42">
        <f t="shared" si="4"/>
        <v>2136</v>
      </c>
      <c r="O42">
        <v>2136</v>
      </c>
      <c r="P42">
        <v>0</v>
      </c>
      <c r="Q42">
        <v>0</v>
      </c>
      <c r="R42">
        <v>0</v>
      </c>
    </row>
    <row r="43" spans="1:18">
      <c r="A43">
        <v>93</v>
      </c>
      <c r="B43">
        <v>1</v>
      </c>
      <c r="C43">
        <v>1800</v>
      </c>
      <c r="D43">
        <v>3</v>
      </c>
      <c r="E43">
        <v>1</v>
      </c>
      <c r="F43">
        <f>cy_percentile!G43</f>
        <v>2280</v>
      </c>
      <c r="G43" s="1">
        <f>cy_percentile!H43</f>
        <v>0.22600000000000001</v>
      </c>
      <c r="H43" s="11">
        <f t="shared" si="3"/>
        <v>2</v>
      </c>
      <c r="I43">
        <f t="shared" si="0"/>
        <v>9</v>
      </c>
      <c r="K43">
        <f t="shared" si="7"/>
        <v>0</v>
      </c>
      <c r="L43">
        <v>93</v>
      </c>
      <c r="M43">
        <f t="shared" si="2"/>
        <v>0</v>
      </c>
      <c r="N43">
        <f t="shared" si="4"/>
        <v>1800</v>
      </c>
      <c r="O43">
        <v>0</v>
      </c>
      <c r="P43">
        <v>0</v>
      </c>
      <c r="Q43">
        <v>0</v>
      </c>
      <c r="R43">
        <v>1800</v>
      </c>
    </row>
    <row r="44" spans="1:18">
      <c r="A44">
        <v>95</v>
      </c>
      <c r="B44">
        <v>1</v>
      </c>
      <c r="C44">
        <v>6741</v>
      </c>
      <c r="D44">
        <v>3</v>
      </c>
      <c r="E44">
        <v>1</v>
      </c>
      <c r="F44">
        <f>cy_percentile!G44</f>
        <v>935</v>
      </c>
      <c r="G44" s="1">
        <f>cy_percentile!H44</f>
        <v>0.68400000000000005</v>
      </c>
      <c r="H44" s="11">
        <f t="shared" si="3"/>
        <v>4</v>
      </c>
      <c r="I44">
        <f t="shared" si="0"/>
        <v>15</v>
      </c>
      <c r="K44">
        <f t="shared" si="7"/>
        <v>0</v>
      </c>
      <c r="L44">
        <v>95</v>
      </c>
      <c r="M44">
        <f t="shared" si="2"/>
        <v>0</v>
      </c>
      <c r="N44">
        <f t="shared" si="4"/>
        <v>6741</v>
      </c>
      <c r="O44">
        <v>2841</v>
      </c>
      <c r="P44">
        <v>0</v>
      </c>
      <c r="Q44">
        <v>0</v>
      </c>
      <c r="R44">
        <v>3900</v>
      </c>
    </row>
    <row r="45" spans="1:18">
      <c r="A45">
        <v>96</v>
      </c>
      <c r="B45">
        <v>1</v>
      </c>
      <c r="C45">
        <v>7707</v>
      </c>
      <c r="D45">
        <v>6</v>
      </c>
      <c r="E45">
        <v>2</v>
      </c>
      <c r="F45">
        <f>cy_percentile!G45</f>
        <v>823</v>
      </c>
      <c r="G45" s="1">
        <f>cy_percentile!H45</f>
        <v>0.72099999999999997</v>
      </c>
      <c r="H45" s="11">
        <f t="shared" si="3"/>
        <v>4</v>
      </c>
      <c r="I45">
        <f t="shared" si="0"/>
        <v>15</v>
      </c>
      <c r="K45">
        <f t="shared" si="7"/>
        <v>0</v>
      </c>
      <c r="L45">
        <v>96</v>
      </c>
      <c r="M45">
        <f t="shared" si="2"/>
        <v>0</v>
      </c>
      <c r="N45">
        <f t="shared" si="4"/>
        <v>7707</v>
      </c>
      <c r="O45">
        <v>3207</v>
      </c>
      <c r="P45">
        <v>0</v>
      </c>
      <c r="Q45">
        <v>0</v>
      </c>
      <c r="R45">
        <v>4500</v>
      </c>
    </row>
    <row r="46" spans="1:18">
      <c r="A46">
        <v>97</v>
      </c>
      <c r="B46">
        <v>1</v>
      </c>
      <c r="C46">
        <v>16392</v>
      </c>
      <c r="D46">
        <v>6</v>
      </c>
      <c r="E46">
        <v>2</v>
      </c>
      <c r="F46">
        <f>cy_percentile!G46</f>
        <v>175</v>
      </c>
      <c r="G46" s="1">
        <f>cy_percentile!H46</f>
        <v>0.94099999999999995</v>
      </c>
      <c r="H46" s="11">
        <f t="shared" si="3"/>
        <v>5</v>
      </c>
      <c r="I46">
        <f t="shared" si="0"/>
        <v>15</v>
      </c>
      <c r="K46">
        <f t="shared" si="7"/>
        <v>0</v>
      </c>
      <c r="L46">
        <v>97</v>
      </c>
      <c r="M46">
        <f t="shared" si="2"/>
        <v>0</v>
      </c>
      <c r="N46">
        <f t="shared" si="4"/>
        <v>16392</v>
      </c>
      <c r="O46">
        <v>13692</v>
      </c>
      <c r="P46">
        <v>0</v>
      </c>
      <c r="Q46">
        <v>0</v>
      </c>
      <c r="R46">
        <v>2700</v>
      </c>
    </row>
    <row r="47" spans="1:18">
      <c r="A47">
        <v>99</v>
      </c>
      <c r="B47">
        <v>1</v>
      </c>
      <c r="C47">
        <v>6567</v>
      </c>
      <c r="D47">
        <v>9</v>
      </c>
      <c r="E47">
        <v>1</v>
      </c>
      <c r="F47">
        <f>cy_percentile!G47</f>
        <v>950</v>
      </c>
      <c r="G47" s="1">
        <f>cy_percentile!H47</f>
        <v>0.67800000000000005</v>
      </c>
      <c r="H47" s="11">
        <f t="shared" si="3"/>
        <v>4</v>
      </c>
      <c r="I47">
        <f t="shared" si="0"/>
        <v>15</v>
      </c>
      <c r="K47">
        <f t="shared" si="7"/>
        <v>0</v>
      </c>
      <c r="L47">
        <v>99</v>
      </c>
      <c r="M47">
        <f t="shared" si="2"/>
        <v>0</v>
      </c>
      <c r="N47">
        <f t="shared" si="4"/>
        <v>6567</v>
      </c>
      <c r="O47">
        <v>3567</v>
      </c>
      <c r="P47">
        <v>0</v>
      </c>
      <c r="Q47">
        <v>0</v>
      </c>
      <c r="R47">
        <v>3000</v>
      </c>
    </row>
    <row r="48" spans="1:18">
      <c r="A48">
        <v>100</v>
      </c>
      <c r="B48">
        <v>1</v>
      </c>
      <c r="C48">
        <v>4038</v>
      </c>
      <c r="D48">
        <v>3</v>
      </c>
      <c r="E48">
        <v>1</v>
      </c>
      <c r="F48">
        <f>cy_percentile!G48</f>
        <v>1348</v>
      </c>
      <c r="G48" s="1">
        <f>cy_percentile!H48</f>
        <v>0.54400000000000004</v>
      </c>
      <c r="H48" s="11">
        <f t="shared" si="3"/>
        <v>3</v>
      </c>
      <c r="I48">
        <f t="shared" si="0"/>
        <v>15</v>
      </c>
      <c r="K48">
        <f t="shared" si="7"/>
        <v>0</v>
      </c>
      <c r="L48">
        <v>100</v>
      </c>
      <c r="M48">
        <f t="shared" si="2"/>
        <v>0</v>
      </c>
      <c r="N48">
        <f t="shared" si="4"/>
        <v>4038</v>
      </c>
      <c r="O48">
        <v>3288</v>
      </c>
      <c r="P48">
        <v>0</v>
      </c>
      <c r="Q48">
        <v>0</v>
      </c>
      <c r="R48">
        <v>750</v>
      </c>
    </row>
    <row r="49" spans="1:18">
      <c r="A49">
        <v>102</v>
      </c>
      <c r="B49">
        <v>1</v>
      </c>
      <c r="C49">
        <v>6756</v>
      </c>
      <c r="D49">
        <v>3</v>
      </c>
      <c r="E49">
        <v>1</v>
      </c>
      <c r="F49">
        <f>cy_percentile!G49</f>
        <v>932</v>
      </c>
      <c r="G49" s="1">
        <f>cy_percentile!H49</f>
        <v>0.68500000000000005</v>
      </c>
      <c r="H49" s="11">
        <f t="shared" si="3"/>
        <v>4</v>
      </c>
      <c r="I49">
        <f t="shared" si="0"/>
        <v>15</v>
      </c>
      <c r="K49">
        <f t="shared" si="7"/>
        <v>0</v>
      </c>
      <c r="L49">
        <v>102</v>
      </c>
      <c r="M49">
        <f t="shared" si="2"/>
        <v>0</v>
      </c>
      <c r="N49">
        <f t="shared" si="4"/>
        <v>6756</v>
      </c>
      <c r="O49">
        <v>5706</v>
      </c>
      <c r="P49">
        <v>0</v>
      </c>
      <c r="Q49">
        <v>0</v>
      </c>
      <c r="R49">
        <v>1050</v>
      </c>
    </row>
    <row r="50" spans="1:18">
      <c r="A50">
        <v>103</v>
      </c>
      <c r="B50">
        <v>1</v>
      </c>
      <c r="C50">
        <v>6174</v>
      </c>
      <c r="D50">
        <v>6</v>
      </c>
      <c r="E50">
        <v>2</v>
      </c>
      <c r="F50">
        <f>cy_percentile!G50</f>
        <v>1007</v>
      </c>
      <c r="G50" s="1">
        <f>cy_percentile!H50</f>
        <v>0.66</v>
      </c>
      <c r="H50" s="11">
        <f t="shared" si="3"/>
        <v>4</v>
      </c>
      <c r="I50">
        <f t="shared" si="0"/>
        <v>15</v>
      </c>
      <c r="K50">
        <f t="shared" si="7"/>
        <v>0</v>
      </c>
      <c r="L50">
        <v>103</v>
      </c>
      <c r="M50">
        <f t="shared" si="2"/>
        <v>0</v>
      </c>
      <c r="N50">
        <f t="shared" si="4"/>
        <v>6174</v>
      </c>
      <c r="O50">
        <v>6174</v>
      </c>
      <c r="P50">
        <v>0</v>
      </c>
      <c r="Q50">
        <v>0</v>
      </c>
      <c r="R50">
        <v>0</v>
      </c>
    </row>
    <row r="51" spans="1:18">
      <c r="A51">
        <v>104</v>
      </c>
      <c r="B51">
        <v>1</v>
      </c>
      <c r="C51">
        <v>12024</v>
      </c>
      <c r="D51">
        <v>6</v>
      </c>
      <c r="E51">
        <v>2</v>
      </c>
      <c r="F51">
        <f>cy_percentile!G51</f>
        <v>432</v>
      </c>
      <c r="G51" s="1">
        <f>cy_percentile!H51</f>
        <v>0.85399999999999998</v>
      </c>
      <c r="H51" s="11">
        <f t="shared" si="3"/>
        <v>5</v>
      </c>
      <c r="I51">
        <f t="shared" si="0"/>
        <v>15</v>
      </c>
      <c r="K51">
        <f t="shared" si="7"/>
        <v>0</v>
      </c>
      <c r="L51">
        <v>104</v>
      </c>
      <c r="M51">
        <f t="shared" si="2"/>
        <v>0</v>
      </c>
      <c r="N51">
        <f t="shared" si="4"/>
        <v>12024</v>
      </c>
      <c r="O51">
        <v>9024</v>
      </c>
      <c r="P51">
        <v>0</v>
      </c>
      <c r="Q51">
        <v>0</v>
      </c>
      <c r="R51">
        <v>3000</v>
      </c>
    </row>
    <row r="52" spans="1:18">
      <c r="A52">
        <v>106</v>
      </c>
      <c r="B52">
        <v>1</v>
      </c>
      <c r="C52">
        <v>3543</v>
      </c>
      <c r="D52">
        <v>3</v>
      </c>
      <c r="E52">
        <v>1</v>
      </c>
      <c r="F52">
        <f>cy_percentile!G52</f>
        <v>1476</v>
      </c>
      <c r="G52" s="1">
        <f>cy_percentile!H52</f>
        <v>0.501</v>
      </c>
      <c r="H52" s="11">
        <f t="shared" si="3"/>
        <v>3</v>
      </c>
      <c r="I52">
        <f t="shared" si="0"/>
        <v>15</v>
      </c>
      <c r="K52">
        <f t="shared" si="7"/>
        <v>0</v>
      </c>
      <c r="L52">
        <v>106</v>
      </c>
      <c r="M52">
        <f t="shared" si="2"/>
        <v>0</v>
      </c>
      <c r="N52">
        <f t="shared" si="4"/>
        <v>3543</v>
      </c>
      <c r="O52">
        <v>2493</v>
      </c>
      <c r="P52">
        <v>0</v>
      </c>
      <c r="Q52">
        <v>0</v>
      </c>
      <c r="R52">
        <v>1050</v>
      </c>
    </row>
    <row r="53" spans="1:18">
      <c r="A53">
        <v>107</v>
      </c>
      <c r="B53">
        <v>2</v>
      </c>
      <c r="C53">
        <v>14274</v>
      </c>
      <c r="D53">
        <v>3</v>
      </c>
      <c r="E53">
        <v>1</v>
      </c>
      <c r="F53">
        <f>cy_percentile!G53</f>
        <v>271</v>
      </c>
      <c r="G53" s="1">
        <f>cy_percentile!H53</f>
        <v>0.90800000000000003</v>
      </c>
      <c r="H53" s="11">
        <f t="shared" si="3"/>
        <v>5</v>
      </c>
      <c r="I53">
        <f t="shared" si="0"/>
        <v>15</v>
      </c>
      <c r="K53">
        <f t="shared" si="7"/>
        <v>0</v>
      </c>
      <c r="L53">
        <v>107</v>
      </c>
      <c r="M53">
        <f t="shared" si="2"/>
        <v>0</v>
      </c>
      <c r="N53">
        <f t="shared" si="4"/>
        <v>14274</v>
      </c>
      <c r="O53">
        <v>14274</v>
      </c>
      <c r="P53">
        <v>0</v>
      </c>
      <c r="Q53">
        <v>0</v>
      </c>
      <c r="R53">
        <v>0</v>
      </c>
    </row>
    <row r="54" spans="1:18">
      <c r="A54">
        <v>108</v>
      </c>
      <c r="B54">
        <v>2</v>
      </c>
      <c r="C54">
        <v>1434</v>
      </c>
      <c r="D54">
        <v>6</v>
      </c>
      <c r="E54">
        <v>2</v>
      </c>
      <c r="F54">
        <f>cy_percentile!G54</f>
        <v>2528</v>
      </c>
      <c r="G54" s="1">
        <f>cy_percentile!H54</f>
        <v>0.14499999999999999</v>
      </c>
      <c r="H54" s="11">
        <f t="shared" si="3"/>
        <v>1</v>
      </c>
      <c r="I54">
        <f t="shared" si="0"/>
        <v>7</v>
      </c>
      <c r="K54">
        <f t="shared" si="7"/>
        <v>0</v>
      </c>
      <c r="L54">
        <v>108</v>
      </c>
      <c r="M54">
        <f t="shared" si="2"/>
        <v>0</v>
      </c>
      <c r="N54">
        <f t="shared" si="4"/>
        <v>1434</v>
      </c>
      <c r="O54">
        <v>1434</v>
      </c>
      <c r="P54">
        <v>0</v>
      </c>
      <c r="Q54">
        <v>0</v>
      </c>
      <c r="R54">
        <v>0</v>
      </c>
    </row>
    <row r="55" spans="1:18">
      <c r="A55">
        <v>109</v>
      </c>
      <c r="B55">
        <v>2</v>
      </c>
      <c r="C55">
        <v>2724</v>
      </c>
      <c r="D55">
        <v>6</v>
      </c>
      <c r="E55">
        <v>2</v>
      </c>
      <c r="F55">
        <f>cy_percentile!G55</f>
        <v>1762</v>
      </c>
      <c r="G55" s="1">
        <f>cy_percentile!H55</f>
        <v>0.40400000000000003</v>
      </c>
      <c r="H55" s="11">
        <f t="shared" si="3"/>
        <v>3</v>
      </c>
      <c r="I55">
        <f t="shared" si="0"/>
        <v>14</v>
      </c>
      <c r="K55">
        <f t="shared" si="7"/>
        <v>0</v>
      </c>
      <c r="L55">
        <v>109</v>
      </c>
      <c r="M55">
        <f t="shared" si="2"/>
        <v>0</v>
      </c>
      <c r="N55">
        <f t="shared" si="4"/>
        <v>2724</v>
      </c>
      <c r="O55">
        <v>2724</v>
      </c>
      <c r="P55">
        <v>0</v>
      </c>
      <c r="Q55">
        <v>0</v>
      </c>
      <c r="R55">
        <v>0</v>
      </c>
    </row>
    <row r="56" spans="1:18">
      <c r="A56">
        <v>110</v>
      </c>
      <c r="B56">
        <v>2</v>
      </c>
      <c r="C56">
        <v>4887</v>
      </c>
      <c r="D56">
        <v>9</v>
      </c>
      <c r="E56">
        <v>3</v>
      </c>
      <c r="F56">
        <f>cy_percentile!G56</f>
        <v>1186</v>
      </c>
      <c r="G56" s="1">
        <f>cy_percentile!H56</f>
        <v>0.59899999999999998</v>
      </c>
      <c r="H56" s="11">
        <f t="shared" si="3"/>
        <v>3</v>
      </c>
      <c r="I56">
        <f t="shared" si="0"/>
        <v>15</v>
      </c>
      <c r="K56">
        <f t="shared" si="7"/>
        <v>0</v>
      </c>
      <c r="L56">
        <v>110</v>
      </c>
      <c r="M56">
        <f t="shared" si="2"/>
        <v>0</v>
      </c>
      <c r="N56">
        <f t="shared" si="4"/>
        <v>4887</v>
      </c>
      <c r="O56">
        <v>4887</v>
      </c>
      <c r="P56">
        <v>0</v>
      </c>
      <c r="Q56">
        <v>0</v>
      </c>
      <c r="R56">
        <v>0</v>
      </c>
    </row>
    <row r="57" spans="1:18">
      <c r="A57">
        <v>111</v>
      </c>
      <c r="B57">
        <v>2</v>
      </c>
      <c r="C57">
        <v>1923</v>
      </c>
      <c r="D57">
        <v>6</v>
      </c>
      <c r="E57">
        <v>2</v>
      </c>
      <c r="F57">
        <f>cy_percentile!G57</f>
        <v>2220</v>
      </c>
      <c r="G57" s="1">
        <f>cy_percentile!H57</f>
        <v>0.25</v>
      </c>
      <c r="H57" s="11">
        <f t="shared" si="3"/>
        <v>2</v>
      </c>
      <c r="I57">
        <f t="shared" si="0"/>
        <v>10</v>
      </c>
      <c r="K57">
        <f t="shared" si="7"/>
        <v>0</v>
      </c>
      <c r="L57">
        <v>111</v>
      </c>
      <c r="M57">
        <f t="shared" si="2"/>
        <v>0</v>
      </c>
      <c r="N57">
        <f t="shared" si="4"/>
        <v>1923</v>
      </c>
      <c r="O57">
        <v>1923</v>
      </c>
      <c r="P57">
        <v>0</v>
      </c>
      <c r="Q57">
        <v>0</v>
      </c>
      <c r="R57">
        <v>0</v>
      </c>
    </row>
    <row r="58" spans="1:18">
      <c r="A58">
        <v>112</v>
      </c>
      <c r="B58">
        <v>2</v>
      </c>
      <c r="C58">
        <v>1608</v>
      </c>
      <c r="D58">
        <v>6</v>
      </c>
      <c r="E58">
        <v>2</v>
      </c>
      <c r="F58">
        <f>cy_percentile!G58</f>
        <v>2385</v>
      </c>
      <c r="G58" s="1">
        <f>cy_percentile!H58</f>
        <v>0.192</v>
      </c>
      <c r="H58" s="11">
        <f t="shared" si="3"/>
        <v>1</v>
      </c>
      <c r="I58">
        <f t="shared" si="0"/>
        <v>8</v>
      </c>
      <c r="K58">
        <f t="shared" si="7"/>
        <v>0</v>
      </c>
      <c r="L58">
        <v>112</v>
      </c>
      <c r="M58">
        <f t="shared" si="2"/>
        <v>0</v>
      </c>
      <c r="N58">
        <f t="shared" si="4"/>
        <v>1608</v>
      </c>
      <c r="O58">
        <v>1608</v>
      </c>
      <c r="P58">
        <v>0</v>
      </c>
      <c r="Q58">
        <v>0</v>
      </c>
      <c r="R58">
        <v>0</v>
      </c>
    </row>
    <row r="59" spans="1:18">
      <c r="A59">
        <v>113</v>
      </c>
      <c r="B59">
        <v>2</v>
      </c>
      <c r="C59">
        <v>984</v>
      </c>
      <c r="D59">
        <v>6</v>
      </c>
      <c r="E59">
        <v>2</v>
      </c>
      <c r="F59">
        <f>cy_percentile!G59</f>
        <v>2793</v>
      </c>
      <c r="G59" s="1">
        <f>cy_percentile!H59</f>
        <v>5.6000000000000001E-2</v>
      </c>
      <c r="H59" s="11">
        <f t="shared" si="3"/>
        <v>1</v>
      </c>
      <c r="I59">
        <f t="shared" si="0"/>
        <v>5</v>
      </c>
      <c r="K59">
        <f t="shared" si="7"/>
        <v>0</v>
      </c>
      <c r="L59">
        <v>113</v>
      </c>
      <c r="M59">
        <f t="shared" si="2"/>
        <v>0</v>
      </c>
      <c r="N59">
        <f t="shared" si="4"/>
        <v>984</v>
      </c>
      <c r="O59">
        <v>984</v>
      </c>
      <c r="P59">
        <v>0</v>
      </c>
      <c r="Q59">
        <v>0</v>
      </c>
      <c r="R59">
        <v>0</v>
      </c>
    </row>
    <row r="60" spans="1:18">
      <c r="A60">
        <v>114</v>
      </c>
      <c r="B60">
        <v>2</v>
      </c>
      <c r="C60">
        <v>804</v>
      </c>
      <c r="D60">
        <v>3</v>
      </c>
      <c r="E60">
        <v>1</v>
      </c>
      <c r="F60">
        <f>cy_percentile!G60</f>
        <v>2879</v>
      </c>
      <c r="G60" s="1">
        <f>cy_percentile!H60</f>
        <v>2.7E-2</v>
      </c>
      <c r="H60" s="11">
        <f t="shared" si="3"/>
        <v>1</v>
      </c>
      <c r="I60">
        <f t="shared" si="0"/>
        <v>4</v>
      </c>
      <c r="K60">
        <f t="shared" si="7"/>
        <v>0</v>
      </c>
      <c r="L60">
        <v>114</v>
      </c>
      <c r="M60">
        <f t="shared" si="2"/>
        <v>0</v>
      </c>
      <c r="N60">
        <f t="shared" si="4"/>
        <v>804</v>
      </c>
      <c r="O60">
        <v>804</v>
      </c>
      <c r="P60">
        <v>0</v>
      </c>
      <c r="Q60">
        <v>0</v>
      </c>
      <c r="R60">
        <v>0</v>
      </c>
    </row>
    <row r="61" spans="1:18">
      <c r="A61">
        <v>117</v>
      </c>
      <c r="B61">
        <v>2</v>
      </c>
      <c r="C61">
        <v>807</v>
      </c>
      <c r="D61">
        <v>3</v>
      </c>
      <c r="E61">
        <v>1</v>
      </c>
      <c r="F61">
        <f>cy_percentile!G61</f>
        <v>2871</v>
      </c>
      <c r="G61" s="1">
        <f>cy_percentile!H61</f>
        <v>2.8000000000000001E-2</v>
      </c>
      <c r="H61" s="11">
        <f t="shared" si="3"/>
        <v>1</v>
      </c>
      <c r="I61">
        <f t="shared" si="0"/>
        <v>4</v>
      </c>
      <c r="K61">
        <f t="shared" si="7"/>
        <v>0</v>
      </c>
      <c r="L61">
        <v>117</v>
      </c>
      <c r="M61">
        <f t="shared" si="2"/>
        <v>0</v>
      </c>
      <c r="N61">
        <f t="shared" si="4"/>
        <v>807</v>
      </c>
      <c r="O61">
        <v>807</v>
      </c>
      <c r="P61">
        <v>0</v>
      </c>
      <c r="Q61">
        <v>0</v>
      </c>
      <c r="R61">
        <v>0</v>
      </c>
    </row>
    <row r="62" spans="1:18">
      <c r="A62">
        <v>118</v>
      </c>
      <c r="B62">
        <v>2</v>
      </c>
      <c r="C62">
        <v>1290</v>
      </c>
      <c r="D62">
        <v>6</v>
      </c>
      <c r="E62">
        <v>2</v>
      </c>
      <c r="F62">
        <f>cy_percentile!G62</f>
        <v>2609</v>
      </c>
      <c r="G62" s="1">
        <f>cy_percentile!H62</f>
        <v>0.112</v>
      </c>
      <c r="H62" s="11">
        <f t="shared" si="3"/>
        <v>1</v>
      </c>
      <c r="I62">
        <f t="shared" si="0"/>
        <v>7</v>
      </c>
      <c r="K62">
        <f t="shared" si="7"/>
        <v>0</v>
      </c>
      <c r="L62">
        <v>118</v>
      </c>
      <c r="M62">
        <f t="shared" si="2"/>
        <v>0</v>
      </c>
      <c r="N62">
        <f t="shared" si="4"/>
        <v>1290</v>
      </c>
      <c r="O62">
        <v>1290</v>
      </c>
      <c r="P62">
        <v>0</v>
      </c>
      <c r="Q62">
        <v>0</v>
      </c>
      <c r="R62">
        <v>0</v>
      </c>
    </row>
    <row r="63" spans="1:18">
      <c r="A63">
        <v>120</v>
      </c>
      <c r="B63">
        <v>2</v>
      </c>
      <c r="C63">
        <v>14274</v>
      </c>
      <c r="D63">
        <v>3</v>
      </c>
      <c r="E63">
        <v>1</v>
      </c>
      <c r="F63">
        <f>cy_percentile!G63</f>
        <v>271</v>
      </c>
      <c r="G63" s="1">
        <f>cy_percentile!H63</f>
        <v>0.90800000000000003</v>
      </c>
      <c r="H63" s="11">
        <f t="shared" si="3"/>
        <v>5</v>
      </c>
      <c r="I63">
        <f t="shared" si="0"/>
        <v>15</v>
      </c>
      <c r="K63">
        <f t="shared" si="7"/>
        <v>0</v>
      </c>
      <c r="L63">
        <v>120</v>
      </c>
      <c r="M63">
        <f t="shared" si="2"/>
        <v>0</v>
      </c>
      <c r="N63">
        <f t="shared" si="4"/>
        <v>14274</v>
      </c>
      <c r="O63">
        <v>14274</v>
      </c>
      <c r="P63">
        <v>0</v>
      </c>
      <c r="Q63">
        <v>0</v>
      </c>
      <c r="R63">
        <v>0</v>
      </c>
    </row>
    <row r="64" spans="1:18">
      <c r="A64">
        <v>122</v>
      </c>
      <c r="B64">
        <v>2</v>
      </c>
      <c r="C64">
        <v>1440</v>
      </c>
      <c r="D64">
        <v>9</v>
      </c>
      <c r="E64">
        <v>3</v>
      </c>
      <c r="F64">
        <f>cy_percentile!G64</f>
        <v>2525</v>
      </c>
      <c r="G64" s="1">
        <f>cy_percentile!H64</f>
        <v>0.14599999999999999</v>
      </c>
      <c r="H64" s="11">
        <f t="shared" si="3"/>
        <v>1</v>
      </c>
      <c r="I64">
        <f t="shared" si="0"/>
        <v>7</v>
      </c>
      <c r="K64">
        <f t="shared" si="7"/>
        <v>0</v>
      </c>
      <c r="L64">
        <v>122</v>
      </c>
      <c r="M64">
        <f t="shared" si="2"/>
        <v>0</v>
      </c>
      <c r="N64">
        <f t="shared" si="4"/>
        <v>1440</v>
      </c>
      <c r="O64">
        <v>1440</v>
      </c>
      <c r="P64">
        <v>0</v>
      </c>
      <c r="Q64">
        <v>0</v>
      </c>
      <c r="R64">
        <v>0</v>
      </c>
    </row>
    <row r="65" spans="1:18">
      <c r="A65">
        <v>123</v>
      </c>
      <c r="B65">
        <v>2</v>
      </c>
      <c r="C65">
        <v>798</v>
      </c>
      <c r="D65">
        <v>3</v>
      </c>
      <c r="E65">
        <v>1</v>
      </c>
      <c r="F65">
        <f>cy_percentile!G65</f>
        <v>2883</v>
      </c>
      <c r="G65" s="1">
        <f>cy_percentile!H65</f>
        <v>2.5999999999999999E-2</v>
      </c>
      <c r="H65" s="11">
        <f t="shared" si="3"/>
        <v>1</v>
      </c>
      <c r="I65">
        <f t="shared" si="0"/>
        <v>4</v>
      </c>
      <c r="K65">
        <f t="shared" si="7"/>
        <v>0</v>
      </c>
      <c r="L65">
        <v>123</v>
      </c>
      <c r="M65">
        <f t="shared" si="2"/>
        <v>0</v>
      </c>
      <c r="N65">
        <f t="shared" si="4"/>
        <v>798</v>
      </c>
      <c r="O65">
        <v>798</v>
      </c>
      <c r="P65">
        <v>0</v>
      </c>
      <c r="Q65">
        <v>0</v>
      </c>
      <c r="R65">
        <v>0</v>
      </c>
    </row>
    <row r="66" spans="1:18">
      <c r="A66">
        <v>125</v>
      </c>
      <c r="B66">
        <v>2</v>
      </c>
      <c r="C66">
        <v>2742</v>
      </c>
      <c r="D66">
        <v>6</v>
      </c>
      <c r="E66">
        <v>2</v>
      </c>
      <c r="F66">
        <f>cy_percentile!G66</f>
        <v>1740</v>
      </c>
      <c r="G66" s="1">
        <f>cy_percentile!H66</f>
        <v>0.40899999999999997</v>
      </c>
      <c r="H66" s="11">
        <f t="shared" si="3"/>
        <v>3</v>
      </c>
      <c r="I66">
        <f t="shared" ref="I66:I129" si="8">MAX(1,MIN(15,CEILING((C66-50)/200,1)))</f>
        <v>14</v>
      </c>
      <c r="K66">
        <f t="shared" ref="K66:K97" si="9">L66-A66</f>
        <v>0</v>
      </c>
      <c r="L66">
        <v>125</v>
      </c>
      <c r="M66">
        <f t="shared" ref="M66:M129" si="10">N66-C66</f>
        <v>0</v>
      </c>
      <c r="N66">
        <f t="shared" si="4"/>
        <v>2742</v>
      </c>
      <c r="O66">
        <v>2742</v>
      </c>
      <c r="P66">
        <v>0</v>
      </c>
      <c r="Q66">
        <v>0</v>
      </c>
      <c r="R66">
        <v>0</v>
      </c>
    </row>
    <row r="67" spans="1:18">
      <c r="A67">
        <v>126</v>
      </c>
      <c r="B67">
        <v>2</v>
      </c>
      <c r="C67">
        <v>4677</v>
      </c>
      <c r="D67">
        <v>6</v>
      </c>
      <c r="E67">
        <v>2</v>
      </c>
      <c r="F67">
        <f>cy_percentile!G67</f>
        <v>1229</v>
      </c>
      <c r="G67" s="1">
        <f>cy_percentile!H67</f>
        <v>0.58499999999999996</v>
      </c>
      <c r="H67" s="11">
        <f t="shared" ref="H67:H130" si="11">IF(G67&lt;0.2,1,IF(AND(G67&gt;=0.2,G67&lt;0.4),2,IF(AND(G67&gt;=0.4,G67&lt;0.6),3,IF(AND(G67&gt;=0.6,G67&lt;0.8),4,IF(G67&gt;=0.8,5)))))</f>
        <v>3</v>
      </c>
      <c r="I67">
        <f t="shared" si="8"/>
        <v>15</v>
      </c>
      <c r="K67">
        <f t="shared" si="9"/>
        <v>0</v>
      </c>
      <c r="L67">
        <v>126</v>
      </c>
      <c r="M67">
        <f t="shared" si="10"/>
        <v>0</v>
      </c>
      <c r="N67">
        <f t="shared" ref="N67:N130" si="12">SUM(O67:R67)</f>
        <v>4677</v>
      </c>
      <c r="O67">
        <v>4677</v>
      </c>
      <c r="P67">
        <v>0</v>
      </c>
      <c r="Q67">
        <v>0</v>
      </c>
      <c r="R67">
        <v>0</v>
      </c>
    </row>
    <row r="68" spans="1:18">
      <c r="A68">
        <v>128</v>
      </c>
      <c r="B68">
        <v>2</v>
      </c>
      <c r="C68">
        <v>546</v>
      </c>
      <c r="D68">
        <v>3</v>
      </c>
      <c r="E68">
        <v>1</v>
      </c>
      <c r="F68">
        <f>cy_percentile!G68</f>
        <v>2919</v>
      </c>
      <c r="G68" s="1">
        <f>cy_percentile!H68</f>
        <v>1.4E-2</v>
      </c>
      <c r="H68" s="11">
        <f t="shared" si="11"/>
        <v>1</v>
      </c>
      <c r="I68">
        <f t="shared" si="8"/>
        <v>3</v>
      </c>
      <c r="K68">
        <f t="shared" si="9"/>
        <v>0</v>
      </c>
      <c r="L68">
        <v>128</v>
      </c>
      <c r="M68">
        <f t="shared" si="10"/>
        <v>0</v>
      </c>
      <c r="N68">
        <f t="shared" si="12"/>
        <v>546</v>
      </c>
      <c r="O68">
        <v>546</v>
      </c>
      <c r="P68">
        <v>0</v>
      </c>
      <c r="Q68">
        <v>0</v>
      </c>
      <c r="R68">
        <v>0</v>
      </c>
    </row>
    <row r="69" spans="1:18">
      <c r="A69">
        <v>130</v>
      </c>
      <c r="B69">
        <v>2</v>
      </c>
      <c r="C69">
        <v>3051</v>
      </c>
      <c r="D69">
        <v>9</v>
      </c>
      <c r="E69">
        <v>3</v>
      </c>
      <c r="F69">
        <f>cy_percentile!G69</f>
        <v>1617</v>
      </c>
      <c r="G69" s="1">
        <f>cy_percentile!H69</f>
        <v>0.45400000000000001</v>
      </c>
      <c r="H69" s="11">
        <f t="shared" si="11"/>
        <v>3</v>
      </c>
      <c r="I69">
        <f t="shared" si="8"/>
        <v>15</v>
      </c>
      <c r="K69">
        <f t="shared" si="9"/>
        <v>0</v>
      </c>
      <c r="L69">
        <v>130</v>
      </c>
      <c r="M69">
        <f t="shared" si="10"/>
        <v>0</v>
      </c>
      <c r="N69">
        <f t="shared" si="12"/>
        <v>3051</v>
      </c>
      <c r="O69">
        <v>3051</v>
      </c>
      <c r="P69">
        <v>0</v>
      </c>
      <c r="Q69">
        <v>0</v>
      </c>
      <c r="R69">
        <v>0</v>
      </c>
    </row>
    <row r="70" spans="1:18">
      <c r="A70">
        <v>133</v>
      </c>
      <c r="B70">
        <v>1</v>
      </c>
      <c r="C70">
        <v>22335</v>
      </c>
      <c r="D70">
        <v>12</v>
      </c>
      <c r="E70">
        <v>2</v>
      </c>
      <c r="F70">
        <f>cy_percentile!G70</f>
        <v>61</v>
      </c>
      <c r="G70" s="1">
        <f>cy_percentile!H70</f>
        <v>0.97899999999999998</v>
      </c>
      <c r="H70" s="11">
        <f t="shared" si="11"/>
        <v>5</v>
      </c>
      <c r="I70">
        <f t="shared" si="8"/>
        <v>15</v>
      </c>
      <c r="K70">
        <f t="shared" si="9"/>
        <v>0</v>
      </c>
      <c r="L70">
        <v>133</v>
      </c>
      <c r="M70">
        <f t="shared" si="10"/>
        <v>0</v>
      </c>
      <c r="N70">
        <f t="shared" si="12"/>
        <v>22335</v>
      </c>
      <c r="O70">
        <v>17835</v>
      </c>
      <c r="P70">
        <v>0</v>
      </c>
      <c r="Q70">
        <v>0</v>
      </c>
      <c r="R70">
        <v>4500</v>
      </c>
    </row>
    <row r="71" spans="1:18">
      <c r="A71">
        <v>134</v>
      </c>
      <c r="B71">
        <v>1</v>
      </c>
      <c r="C71">
        <v>6240</v>
      </c>
      <c r="D71">
        <v>6</v>
      </c>
      <c r="E71">
        <v>2</v>
      </c>
      <c r="F71">
        <f>cy_percentile!G71</f>
        <v>999</v>
      </c>
      <c r="G71" s="1">
        <f>cy_percentile!H71</f>
        <v>0.66200000000000003</v>
      </c>
      <c r="H71" s="11">
        <f t="shared" si="11"/>
        <v>4</v>
      </c>
      <c r="I71">
        <f t="shared" si="8"/>
        <v>15</v>
      </c>
      <c r="K71">
        <f t="shared" si="9"/>
        <v>0</v>
      </c>
      <c r="L71">
        <v>134</v>
      </c>
      <c r="M71">
        <f t="shared" si="10"/>
        <v>0</v>
      </c>
      <c r="N71">
        <f t="shared" si="12"/>
        <v>6240</v>
      </c>
      <c r="O71">
        <v>6240</v>
      </c>
      <c r="P71">
        <v>0</v>
      </c>
      <c r="Q71">
        <v>0</v>
      </c>
      <c r="R71">
        <v>0</v>
      </c>
    </row>
    <row r="72" spans="1:18">
      <c r="A72">
        <v>136</v>
      </c>
      <c r="B72">
        <v>1</v>
      </c>
      <c r="C72">
        <v>4500</v>
      </c>
      <c r="D72">
        <v>9</v>
      </c>
      <c r="E72">
        <v>1</v>
      </c>
      <c r="F72">
        <f>cy_percentile!G72</f>
        <v>1255</v>
      </c>
      <c r="G72" s="1">
        <f>cy_percentile!H72</f>
        <v>0.56599999999999995</v>
      </c>
      <c r="H72" s="11">
        <f t="shared" si="11"/>
        <v>3</v>
      </c>
      <c r="I72">
        <f t="shared" si="8"/>
        <v>15</v>
      </c>
      <c r="K72">
        <f t="shared" si="9"/>
        <v>0</v>
      </c>
      <c r="L72">
        <v>136</v>
      </c>
      <c r="M72">
        <f t="shared" si="10"/>
        <v>0</v>
      </c>
      <c r="N72">
        <f t="shared" si="12"/>
        <v>4500</v>
      </c>
      <c r="O72">
        <v>0</v>
      </c>
      <c r="P72">
        <v>0</v>
      </c>
      <c r="Q72">
        <v>0</v>
      </c>
      <c r="R72">
        <v>4500</v>
      </c>
    </row>
    <row r="73" spans="1:18">
      <c r="A73">
        <v>137</v>
      </c>
      <c r="B73">
        <v>1</v>
      </c>
      <c r="C73">
        <v>12207</v>
      </c>
      <c r="D73">
        <v>9</v>
      </c>
      <c r="E73">
        <v>2</v>
      </c>
      <c r="F73">
        <f>cy_percentile!G73</f>
        <v>418</v>
      </c>
      <c r="G73" s="1">
        <f>cy_percentile!H73</f>
        <v>0.85899999999999999</v>
      </c>
      <c r="H73" s="11">
        <f t="shared" si="11"/>
        <v>5</v>
      </c>
      <c r="I73">
        <f t="shared" si="8"/>
        <v>15</v>
      </c>
      <c r="K73">
        <f t="shared" si="9"/>
        <v>0</v>
      </c>
      <c r="L73">
        <v>137</v>
      </c>
      <c r="M73">
        <f t="shared" si="10"/>
        <v>0</v>
      </c>
      <c r="N73">
        <f t="shared" si="12"/>
        <v>12207</v>
      </c>
      <c r="O73">
        <v>3207</v>
      </c>
      <c r="P73">
        <v>0</v>
      </c>
      <c r="Q73">
        <v>0</v>
      </c>
      <c r="R73">
        <v>9000</v>
      </c>
    </row>
    <row r="74" spans="1:18">
      <c r="A74">
        <v>138</v>
      </c>
      <c r="B74">
        <v>1</v>
      </c>
      <c r="C74">
        <v>4200</v>
      </c>
      <c r="D74">
        <v>6</v>
      </c>
      <c r="E74">
        <v>1</v>
      </c>
      <c r="F74">
        <f>cy_percentile!G74</f>
        <v>1319</v>
      </c>
      <c r="G74" s="1">
        <f>cy_percentile!H74</f>
        <v>0.55300000000000005</v>
      </c>
      <c r="H74" s="11">
        <f t="shared" si="11"/>
        <v>3</v>
      </c>
      <c r="I74">
        <f t="shared" si="8"/>
        <v>15</v>
      </c>
      <c r="K74">
        <f t="shared" si="9"/>
        <v>0</v>
      </c>
      <c r="L74">
        <v>138</v>
      </c>
      <c r="M74">
        <f t="shared" si="10"/>
        <v>0</v>
      </c>
      <c r="N74">
        <f t="shared" si="12"/>
        <v>4200</v>
      </c>
      <c r="O74">
        <v>0</v>
      </c>
      <c r="P74">
        <v>0</v>
      </c>
      <c r="Q74">
        <v>0</v>
      </c>
      <c r="R74">
        <v>4200</v>
      </c>
    </row>
    <row r="75" spans="1:18">
      <c r="A75">
        <v>140</v>
      </c>
      <c r="B75">
        <v>1</v>
      </c>
      <c r="C75">
        <v>17580</v>
      </c>
      <c r="D75">
        <v>6</v>
      </c>
      <c r="E75">
        <v>2</v>
      </c>
      <c r="F75">
        <f>cy_percentile!G75</f>
        <v>144</v>
      </c>
      <c r="G75" s="1">
        <f>cy_percentile!H75</f>
        <v>0.95099999999999996</v>
      </c>
      <c r="H75" s="11">
        <f t="shared" si="11"/>
        <v>5</v>
      </c>
      <c r="I75">
        <f t="shared" si="8"/>
        <v>15</v>
      </c>
      <c r="K75">
        <f t="shared" si="9"/>
        <v>0</v>
      </c>
      <c r="L75">
        <v>140</v>
      </c>
      <c r="M75">
        <f t="shared" si="10"/>
        <v>0</v>
      </c>
      <c r="N75">
        <f t="shared" si="12"/>
        <v>17580</v>
      </c>
      <c r="O75">
        <v>15330</v>
      </c>
      <c r="P75">
        <v>0</v>
      </c>
      <c r="Q75">
        <v>0</v>
      </c>
      <c r="R75">
        <v>2250</v>
      </c>
    </row>
    <row r="76" spans="1:18">
      <c r="A76">
        <v>145</v>
      </c>
      <c r="B76">
        <v>1</v>
      </c>
      <c r="C76">
        <v>18123</v>
      </c>
      <c r="D76">
        <v>6</v>
      </c>
      <c r="E76">
        <v>2</v>
      </c>
      <c r="F76">
        <f>cy_percentile!G76</f>
        <v>128</v>
      </c>
      <c r="G76" s="1">
        <f>cy_percentile!H76</f>
        <v>0.95599999999999996</v>
      </c>
      <c r="H76" s="11">
        <f t="shared" si="11"/>
        <v>5</v>
      </c>
      <c r="I76">
        <f t="shared" si="8"/>
        <v>15</v>
      </c>
      <c r="K76">
        <f t="shared" si="9"/>
        <v>0</v>
      </c>
      <c r="L76">
        <v>145</v>
      </c>
      <c r="M76">
        <f t="shared" si="10"/>
        <v>0</v>
      </c>
      <c r="N76">
        <f t="shared" si="12"/>
        <v>18123</v>
      </c>
      <c r="O76">
        <v>12123</v>
      </c>
      <c r="P76">
        <v>0</v>
      </c>
      <c r="Q76">
        <v>0</v>
      </c>
      <c r="R76">
        <v>6000</v>
      </c>
    </row>
    <row r="77" spans="1:18">
      <c r="A77">
        <v>146</v>
      </c>
      <c r="B77">
        <v>1</v>
      </c>
      <c r="C77">
        <v>18546</v>
      </c>
      <c r="D77">
        <v>21</v>
      </c>
      <c r="E77">
        <v>4</v>
      </c>
      <c r="F77">
        <f>cy_percentile!G77</f>
        <v>123</v>
      </c>
      <c r="G77" s="1">
        <f>cy_percentile!H77</f>
        <v>0.95799999999999996</v>
      </c>
      <c r="H77" s="11">
        <f t="shared" si="11"/>
        <v>5</v>
      </c>
      <c r="I77">
        <f t="shared" si="8"/>
        <v>15</v>
      </c>
      <c r="K77">
        <f t="shared" si="9"/>
        <v>0</v>
      </c>
      <c r="L77">
        <v>146</v>
      </c>
      <c r="M77">
        <f t="shared" si="10"/>
        <v>0</v>
      </c>
      <c r="N77">
        <f t="shared" si="12"/>
        <v>18546</v>
      </c>
      <c r="O77">
        <v>18546</v>
      </c>
      <c r="P77">
        <v>0</v>
      </c>
      <c r="Q77">
        <v>0</v>
      </c>
      <c r="R77">
        <v>0</v>
      </c>
    </row>
    <row r="78" spans="1:18">
      <c r="A78">
        <v>147</v>
      </c>
      <c r="B78">
        <v>1</v>
      </c>
      <c r="C78">
        <v>7992</v>
      </c>
      <c r="D78">
        <v>3</v>
      </c>
      <c r="E78">
        <v>1</v>
      </c>
      <c r="F78">
        <f>cy_percentile!G78</f>
        <v>791</v>
      </c>
      <c r="G78" s="1">
        <f>cy_percentile!H78</f>
        <v>0.73299999999999998</v>
      </c>
      <c r="H78" s="11">
        <f t="shared" si="11"/>
        <v>4</v>
      </c>
      <c r="I78">
        <f t="shared" si="8"/>
        <v>15</v>
      </c>
      <c r="K78">
        <f t="shared" si="9"/>
        <v>0</v>
      </c>
      <c r="L78">
        <v>147</v>
      </c>
      <c r="M78">
        <f t="shared" si="10"/>
        <v>0</v>
      </c>
      <c r="N78">
        <f t="shared" si="12"/>
        <v>7992</v>
      </c>
      <c r="O78">
        <v>4992</v>
      </c>
      <c r="P78">
        <v>0</v>
      </c>
      <c r="Q78">
        <v>0</v>
      </c>
      <c r="R78">
        <v>3000</v>
      </c>
    </row>
    <row r="79" spans="1:18">
      <c r="A79">
        <v>148</v>
      </c>
      <c r="B79">
        <v>1</v>
      </c>
      <c r="C79">
        <v>6000</v>
      </c>
      <c r="D79">
        <v>12</v>
      </c>
      <c r="E79">
        <v>1</v>
      </c>
      <c r="F79">
        <f>cy_percentile!G79</f>
        <v>1029</v>
      </c>
      <c r="G79" s="1">
        <f>cy_percentile!H79</f>
        <v>0.64900000000000002</v>
      </c>
      <c r="H79" s="11">
        <f t="shared" si="11"/>
        <v>4</v>
      </c>
      <c r="I79">
        <f t="shared" si="8"/>
        <v>15</v>
      </c>
      <c r="K79">
        <f t="shared" si="9"/>
        <v>0</v>
      </c>
      <c r="L79">
        <v>148</v>
      </c>
      <c r="M79">
        <f t="shared" si="10"/>
        <v>0</v>
      </c>
      <c r="N79">
        <f t="shared" si="12"/>
        <v>6000</v>
      </c>
      <c r="O79">
        <v>0</v>
      </c>
      <c r="P79">
        <v>0</v>
      </c>
      <c r="Q79">
        <v>0</v>
      </c>
      <c r="R79">
        <v>6000</v>
      </c>
    </row>
    <row r="80" spans="1:18">
      <c r="A80">
        <v>149</v>
      </c>
      <c r="B80">
        <v>1</v>
      </c>
      <c r="C80">
        <v>5400</v>
      </c>
      <c r="D80">
        <v>6</v>
      </c>
      <c r="E80">
        <v>1</v>
      </c>
      <c r="F80">
        <f>cy_percentile!G80</f>
        <v>1114</v>
      </c>
      <c r="G80" s="1">
        <f>cy_percentile!H80</f>
        <v>0.621</v>
      </c>
      <c r="H80" s="11">
        <f t="shared" si="11"/>
        <v>4</v>
      </c>
      <c r="I80">
        <f t="shared" si="8"/>
        <v>15</v>
      </c>
      <c r="K80">
        <f t="shared" si="9"/>
        <v>0</v>
      </c>
      <c r="L80">
        <v>149</v>
      </c>
      <c r="M80">
        <f t="shared" si="10"/>
        <v>0</v>
      </c>
      <c r="N80">
        <f t="shared" si="12"/>
        <v>5400</v>
      </c>
      <c r="O80">
        <v>0</v>
      </c>
      <c r="P80">
        <v>0</v>
      </c>
      <c r="Q80">
        <v>0</v>
      </c>
      <c r="R80">
        <v>5400</v>
      </c>
    </row>
    <row r="81" spans="1:18">
      <c r="A81">
        <v>150</v>
      </c>
      <c r="B81">
        <v>1</v>
      </c>
      <c r="C81">
        <v>13128</v>
      </c>
      <c r="D81">
        <v>6</v>
      </c>
      <c r="E81">
        <v>2</v>
      </c>
      <c r="F81">
        <f>cy_percentile!G81</f>
        <v>361</v>
      </c>
      <c r="G81" s="1">
        <f>cy_percentile!H81</f>
        <v>0.878</v>
      </c>
      <c r="H81" s="11">
        <f t="shared" si="11"/>
        <v>5</v>
      </c>
      <c r="I81">
        <f t="shared" si="8"/>
        <v>15</v>
      </c>
      <c r="K81">
        <f t="shared" si="9"/>
        <v>0</v>
      </c>
      <c r="L81">
        <v>150</v>
      </c>
      <c r="M81">
        <f t="shared" si="10"/>
        <v>0</v>
      </c>
      <c r="N81">
        <f t="shared" si="12"/>
        <v>13128</v>
      </c>
      <c r="O81">
        <v>10128</v>
      </c>
      <c r="P81">
        <v>0</v>
      </c>
      <c r="Q81">
        <v>0</v>
      </c>
      <c r="R81">
        <v>3000</v>
      </c>
    </row>
    <row r="82" spans="1:18">
      <c r="A82">
        <v>152</v>
      </c>
      <c r="B82">
        <v>1</v>
      </c>
      <c r="C82">
        <v>52200</v>
      </c>
      <c r="D82">
        <v>6</v>
      </c>
      <c r="E82">
        <v>1</v>
      </c>
      <c r="F82">
        <f>cy_percentile!G82</f>
        <v>1</v>
      </c>
      <c r="G82" s="1">
        <f>cy_percentile!H82</f>
        <v>1</v>
      </c>
      <c r="H82" s="11">
        <f t="shared" si="11"/>
        <v>5</v>
      </c>
      <c r="I82">
        <f t="shared" si="8"/>
        <v>15</v>
      </c>
      <c r="K82">
        <f t="shared" si="9"/>
        <v>0</v>
      </c>
      <c r="L82">
        <v>152</v>
      </c>
      <c r="M82">
        <f t="shared" si="10"/>
        <v>0</v>
      </c>
      <c r="N82">
        <f t="shared" si="12"/>
        <v>52200</v>
      </c>
      <c r="O82">
        <v>0</v>
      </c>
      <c r="P82">
        <v>45000</v>
      </c>
      <c r="Q82">
        <v>0</v>
      </c>
      <c r="R82">
        <v>7200</v>
      </c>
    </row>
    <row r="83" spans="1:18">
      <c r="A83">
        <v>153</v>
      </c>
      <c r="B83">
        <v>1</v>
      </c>
      <c r="C83">
        <v>3000</v>
      </c>
      <c r="D83">
        <v>3</v>
      </c>
      <c r="E83">
        <v>1</v>
      </c>
      <c r="F83">
        <f>cy_percentile!G83</f>
        <v>1629</v>
      </c>
      <c r="G83" s="1">
        <f>cy_percentile!H83</f>
        <v>0.441</v>
      </c>
      <c r="H83" s="11">
        <f t="shared" si="11"/>
        <v>3</v>
      </c>
      <c r="I83">
        <f t="shared" si="8"/>
        <v>15</v>
      </c>
      <c r="K83">
        <f t="shared" si="9"/>
        <v>0</v>
      </c>
      <c r="L83">
        <v>153</v>
      </c>
      <c r="M83">
        <f t="shared" si="10"/>
        <v>0</v>
      </c>
      <c r="N83">
        <f t="shared" si="12"/>
        <v>3000</v>
      </c>
      <c r="O83">
        <v>0</v>
      </c>
      <c r="P83">
        <v>0</v>
      </c>
      <c r="Q83">
        <v>0</v>
      </c>
      <c r="R83">
        <v>3000</v>
      </c>
    </row>
    <row r="84" spans="1:18">
      <c r="A84">
        <v>154</v>
      </c>
      <c r="B84">
        <v>1</v>
      </c>
      <c r="C84">
        <v>6060</v>
      </c>
      <c r="D84">
        <v>6</v>
      </c>
      <c r="E84">
        <v>2</v>
      </c>
      <c r="F84">
        <f>cy_percentile!G84</f>
        <v>1023</v>
      </c>
      <c r="G84" s="1">
        <f>cy_percentile!H84</f>
        <v>0.65400000000000003</v>
      </c>
      <c r="H84" s="11">
        <f t="shared" si="11"/>
        <v>4</v>
      </c>
      <c r="I84">
        <f t="shared" si="8"/>
        <v>15</v>
      </c>
      <c r="K84">
        <f t="shared" si="9"/>
        <v>0</v>
      </c>
      <c r="L84">
        <v>154</v>
      </c>
      <c r="M84">
        <f t="shared" si="10"/>
        <v>0</v>
      </c>
      <c r="N84">
        <f t="shared" si="12"/>
        <v>6060</v>
      </c>
      <c r="O84">
        <v>6060</v>
      </c>
      <c r="P84">
        <v>0</v>
      </c>
      <c r="Q84">
        <v>0</v>
      </c>
      <c r="R84">
        <v>0</v>
      </c>
    </row>
    <row r="85" spans="1:18">
      <c r="A85">
        <v>155</v>
      </c>
      <c r="B85">
        <v>1</v>
      </c>
      <c r="C85">
        <v>4500</v>
      </c>
      <c r="D85">
        <v>6</v>
      </c>
      <c r="E85">
        <v>1</v>
      </c>
      <c r="F85">
        <f>cy_percentile!G85</f>
        <v>1255</v>
      </c>
      <c r="G85" s="1">
        <f>cy_percentile!H85</f>
        <v>0.56599999999999995</v>
      </c>
      <c r="H85" s="11">
        <f t="shared" si="11"/>
        <v>3</v>
      </c>
      <c r="I85">
        <f t="shared" si="8"/>
        <v>15</v>
      </c>
      <c r="K85">
        <f t="shared" si="9"/>
        <v>0</v>
      </c>
      <c r="L85">
        <v>155</v>
      </c>
      <c r="M85">
        <f t="shared" si="10"/>
        <v>0</v>
      </c>
      <c r="N85">
        <f t="shared" si="12"/>
        <v>4500</v>
      </c>
      <c r="O85">
        <v>0</v>
      </c>
      <c r="P85">
        <v>0</v>
      </c>
      <c r="Q85">
        <v>0</v>
      </c>
      <c r="R85">
        <v>4500</v>
      </c>
    </row>
    <row r="86" spans="1:18">
      <c r="A86">
        <v>156</v>
      </c>
      <c r="B86">
        <v>1</v>
      </c>
      <c r="C86">
        <v>11991</v>
      </c>
      <c r="D86">
        <v>3</v>
      </c>
      <c r="E86">
        <v>1</v>
      </c>
      <c r="F86">
        <f>cy_percentile!G86</f>
        <v>437</v>
      </c>
      <c r="G86" s="1">
        <f>cy_percentile!H86</f>
        <v>0.85199999999999998</v>
      </c>
      <c r="H86" s="11">
        <f t="shared" si="11"/>
        <v>5</v>
      </c>
      <c r="I86">
        <f t="shared" si="8"/>
        <v>15</v>
      </c>
      <c r="K86">
        <f t="shared" si="9"/>
        <v>0</v>
      </c>
      <c r="L86">
        <v>156</v>
      </c>
      <c r="M86">
        <f t="shared" si="10"/>
        <v>0</v>
      </c>
      <c r="N86">
        <f t="shared" si="12"/>
        <v>11991</v>
      </c>
      <c r="O86">
        <v>7491</v>
      </c>
      <c r="P86">
        <v>0</v>
      </c>
      <c r="Q86">
        <v>0</v>
      </c>
      <c r="R86">
        <v>4500</v>
      </c>
    </row>
    <row r="87" spans="1:18">
      <c r="A87">
        <f>L87</f>
        <v>159</v>
      </c>
      <c r="B87">
        <v>1</v>
      </c>
      <c r="C87">
        <v>0</v>
      </c>
      <c r="D87">
        <v>6</v>
      </c>
      <c r="E87">
        <v>0</v>
      </c>
      <c r="F87">
        <f>cy_percentile!G87</f>
        <v>2926</v>
      </c>
      <c r="G87" s="1">
        <f>cy_percentile!H87</f>
        <v>0</v>
      </c>
      <c r="H87" s="11">
        <f t="shared" si="11"/>
        <v>1</v>
      </c>
      <c r="I87">
        <f>MAX(1,MIN(15,CEILING(ABS(C87-50)/200,1)))</f>
        <v>1</v>
      </c>
      <c r="L87">
        <v>159</v>
      </c>
      <c r="M87">
        <f t="shared" si="10"/>
        <v>0</v>
      </c>
      <c r="N87">
        <f t="shared" si="12"/>
        <v>0</v>
      </c>
      <c r="O87">
        <v>0</v>
      </c>
      <c r="P87">
        <v>0</v>
      </c>
      <c r="Q87">
        <v>0</v>
      </c>
      <c r="R87">
        <v>0</v>
      </c>
    </row>
    <row r="88" spans="1:18">
      <c r="A88">
        <v>161</v>
      </c>
      <c r="B88">
        <v>1</v>
      </c>
      <c r="C88">
        <v>7134</v>
      </c>
      <c r="D88">
        <v>3</v>
      </c>
      <c r="E88">
        <v>1</v>
      </c>
      <c r="F88">
        <f>cy_percentile!G88</f>
        <v>873</v>
      </c>
      <c r="G88" s="1">
        <f>cy_percentile!H88</f>
        <v>0.70399999999999996</v>
      </c>
      <c r="H88" s="11">
        <f t="shared" si="11"/>
        <v>4</v>
      </c>
      <c r="I88">
        <f t="shared" si="8"/>
        <v>15</v>
      </c>
      <c r="K88">
        <f t="shared" ref="K88:K103" si="13">L88-A88</f>
        <v>0</v>
      </c>
      <c r="L88">
        <v>161</v>
      </c>
      <c r="M88">
        <f t="shared" si="10"/>
        <v>0</v>
      </c>
      <c r="N88">
        <f t="shared" si="12"/>
        <v>7134</v>
      </c>
      <c r="O88">
        <v>7134</v>
      </c>
      <c r="P88">
        <v>0</v>
      </c>
      <c r="Q88">
        <v>0</v>
      </c>
      <c r="R88">
        <v>0</v>
      </c>
    </row>
    <row r="89" spans="1:18">
      <c r="A89">
        <v>163</v>
      </c>
      <c r="B89">
        <v>1</v>
      </c>
      <c r="C89">
        <v>9567</v>
      </c>
      <c r="D89">
        <v>12</v>
      </c>
      <c r="E89">
        <v>2</v>
      </c>
      <c r="F89">
        <f>cy_percentile!G89</f>
        <v>633</v>
      </c>
      <c r="G89" s="1">
        <f>cy_percentile!H89</f>
        <v>0.78600000000000003</v>
      </c>
      <c r="H89" s="11">
        <f t="shared" si="11"/>
        <v>4</v>
      </c>
      <c r="I89">
        <f t="shared" si="8"/>
        <v>15</v>
      </c>
      <c r="K89">
        <f t="shared" si="13"/>
        <v>0</v>
      </c>
      <c r="L89">
        <v>163</v>
      </c>
      <c r="M89">
        <f t="shared" si="10"/>
        <v>0</v>
      </c>
      <c r="N89">
        <f t="shared" si="12"/>
        <v>9567</v>
      </c>
      <c r="O89">
        <v>3567</v>
      </c>
      <c r="P89">
        <v>0</v>
      </c>
      <c r="Q89">
        <v>0</v>
      </c>
      <c r="R89">
        <v>6000</v>
      </c>
    </row>
    <row r="90" spans="1:18">
      <c r="A90">
        <v>164</v>
      </c>
      <c r="B90">
        <v>1</v>
      </c>
      <c r="C90">
        <v>18123</v>
      </c>
      <c r="D90">
        <v>15</v>
      </c>
      <c r="E90">
        <v>4</v>
      </c>
      <c r="F90">
        <f>cy_percentile!G90</f>
        <v>128</v>
      </c>
      <c r="G90" s="1">
        <f>cy_percentile!H90</f>
        <v>0.95599999999999996</v>
      </c>
      <c r="H90" s="11">
        <f t="shared" si="11"/>
        <v>5</v>
      </c>
      <c r="I90">
        <f t="shared" si="8"/>
        <v>15</v>
      </c>
      <c r="K90">
        <f t="shared" si="13"/>
        <v>0</v>
      </c>
      <c r="L90">
        <v>164</v>
      </c>
      <c r="M90">
        <f t="shared" si="10"/>
        <v>0</v>
      </c>
      <c r="N90">
        <f t="shared" si="12"/>
        <v>18123</v>
      </c>
      <c r="O90">
        <v>12123</v>
      </c>
      <c r="P90">
        <v>0</v>
      </c>
      <c r="Q90">
        <v>0</v>
      </c>
      <c r="R90">
        <v>6000</v>
      </c>
    </row>
    <row r="91" spans="1:18">
      <c r="A91">
        <v>166</v>
      </c>
      <c r="B91">
        <v>1</v>
      </c>
      <c r="C91">
        <v>12417</v>
      </c>
      <c r="D91">
        <v>12</v>
      </c>
      <c r="E91">
        <v>3</v>
      </c>
      <c r="F91">
        <f>cy_percentile!G91</f>
        <v>401</v>
      </c>
      <c r="G91" s="1">
        <f>cy_percentile!H91</f>
        <v>0.86399999999999999</v>
      </c>
      <c r="H91" s="11">
        <f t="shared" si="11"/>
        <v>5</v>
      </c>
      <c r="I91">
        <f t="shared" si="8"/>
        <v>15</v>
      </c>
      <c r="K91">
        <f t="shared" si="13"/>
        <v>0</v>
      </c>
      <c r="L91">
        <v>166</v>
      </c>
      <c r="M91">
        <f t="shared" si="10"/>
        <v>0</v>
      </c>
      <c r="N91">
        <f t="shared" si="12"/>
        <v>12417</v>
      </c>
      <c r="O91">
        <v>6417</v>
      </c>
      <c r="P91">
        <v>0</v>
      </c>
      <c r="Q91">
        <v>0</v>
      </c>
      <c r="R91">
        <v>6000</v>
      </c>
    </row>
    <row r="92" spans="1:18">
      <c r="A92">
        <v>167</v>
      </c>
      <c r="B92">
        <v>1</v>
      </c>
      <c r="C92">
        <v>42543</v>
      </c>
      <c r="D92">
        <v>27</v>
      </c>
      <c r="E92">
        <v>9</v>
      </c>
      <c r="F92">
        <f>cy_percentile!G92</f>
        <v>7</v>
      </c>
      <c r="G92" s="1">
        <f>cy_percentile!H92</f>
        <v>0.997</v>
      </c>
      <c r="H92" s="11">
        <f t="shared" si="11"/>
        <v>5</v>
      </c>
      <c r="I92">
        <f t="shared" si="8"/>
        <v>15</v>
      </c>
      <c r="K92">
        <f t="shared" si="13"/>
        <v>0</v>
      </c>
      <c r="L92">
        <v>167</v>
      </c>
      <c r="M92">
        <f t="shared" si="10"/>
        <v>0</v>
      </c>
      <c r="N92">
        <f t="shared" si="12"/>
        <v>42543</v>
      </c>
      <c r="O92">
        <v>36543</v>
      </c>
      <c r="P92">
        <v>0</v>
      </c>
      <c r="Q92">
        <v>0</v>
      </c>
      <c r="R92">
        <v>6000</v>
      </c>
    </row>
    <row r="93" spans="1:18">
      <c r="A93">
        <v>170</v>
      </c>
      <c r="B93">
        <v>1</v>
      </c>
      <c r="C93">
        <v>6000</v>
      </c>
      <c r="D93">
        <v>6</v>
      </c>
      <c r="E93">
        <v>1</v>
      </c>
      <c r="F93">
        <f>cy_percentile!G93</f>
        <v>1029</v>
      </c>
      <c r="G93" s="1">
        <f>cy_percentile!H93</f>
        <v>0.64900000000000002</v>
      </c>
      <c r="H93" s="11">
        <f t="shared" si="11"/>
        <v>4</v>
      </c>
      <c r="I93">
        <f t="shared" si="8"/>
        <v>15</v>
      </c>
      <c r="K93">
        <f t="shared" si="13"/>
        <v>0</v>
      </c>
      <c r="L93">
        <v>170</v>
      </c>
      <c r="M93">
        <f t="shared" si="10"/>
        <v>0</v>
      </c>
      <c r="N93">
        <f t="shared" si="12"/>
        <v>6000</v>
      </c>
      <c r="O93">
        <v>0</v>
      </c>
      <c r="P93">
        <v>0</v>
      </c>
      <c r="Q93">
        <v>0</v>
      </c>
      <c r="R93">
        <v>6000</v>
      </c>
    </row>
    <row r="94" spans="1:18">
      <c r="A94">
        <v>172</v>
      </c>
      <c r="B94">
        <v>1</v>
      </c>
      <c r="C94">
        <v>11109</v>
      </c>
      <c r="D94">
        <v>9</v>
      </c>
      <c r="E94">
        <v>2</v>
      </c>
      <c r="F94">
        <f>cy_percentile!G94</f>
        <v>508</v>
      </c>
      <c r="G94" s="1">
        <f>cy_percentile!H94</f>
        <v>0.82799999999999996</v>
      </c>
      <c r="H94" s="11">
        <f t="shared" si="11"/>
        <v>5</v>
      </c>
      <c r="I94">
        <f t="shared" si="8"/>
        <v>15</v>
      </c>
      <c r="K94">
        <f t="shared" si="13"/>
        <v>0</v>
      </c>
      <c r="L94">
        <v>172</v>
      </c>
      <c r="M94">
        <f t="shared" si="10"/>
        <v>0</v>
      </c>
      <c r="N94">
        <f t="shared" si="12"/>
        <v>11109</v>
      </c>
      <c r="O94">
        <v>5109</v>
      </c>
      <c r="P94">
        <v>0</v>
      </c>
      <c r="Q94">
        <v>0</v>
      </c>
      <c r="R94">
        <v>6000</v>
      </c>
    </row>
    <row r="95" spans="1:18">
      <c r="A95">
        <v>174</v>
      </c>
      <c r="B95">
        <v>1</v>
      </c>
      <c r="C95">
        <v>4500</v>
      </c>
      <c r="D95">
        <v>9</v>
      </c>
      <c r="E95">
        <v>1</v>
      </c>
      <c r="F95">
        <f>cy_percentile!G95</f>
        <v>1255</v>
      </c>
      <c r="G95" s="1">
        <f>cy_percentile!H95</f>
        <v>0.56599999999999995</v>
      </c>
      <c r="H95" s="11">
        <f t="shared" si="11"/>
        <v>3</v>
      </c>
      <c r="I95">
        <f t="shared" si="8"/>
        <v>15</v>
      </c>
      <c r="K95">
        <f t="shared" si="13"/>
        <v>0</v>
      </c>
      <c r="L95">
        <v>174</v>
      </c>
      <c r="M95">
        <f t="shared" si="10"/>
        <v>0</v>
      </c>
      <c r="N95">
        <f t="shared" si="12"/>
        <v>4500</v>
      </c>
      <c r="O95">
        <v>0</v>
      </c>
      <c r="P95">
        <v>0</v>
      </c>
      <c r="Q95">
        <v>0</v>
      </c>
      <c r="R95">
        <v>4500</v>
      </c>
    </row>
    <row r="96" spans="1:18">
      <c r="A96">
        <v>175</v>
      </c>
      <c r="B96">
        <v>1</v>
      </c>
      <c r="C96">
        <v>15195</v>
      </c>
      <c r="D96">
        <v>6</v>
      </c>
      <c r="E96">
        <v>2</v>
      </c>
      <c r="F96">
        <f>cy_percentile!G96</f>
        <v>223</v>
      </c>
      <c r="G96" s="1">
        <f>cy_percentile!H96</f>
        <v>0.92500000000000004</v>
      </c>
      <c r="H96" s="11">
        <f t="shared" si="11"/>
        <v>5</v>
      </c>
      <c r="I96">
        <f t="shared" si="8"/>
        <v>15</v>
      </c>
      <c r="K96">
        <f t="shared" si="13"/>
        <v>0</v>
      </c>
      <c r="L96">
        <v>175</v>
      </c>
      <c r="M96">
        <f t="shared" si="10"/>
        <v>0</v>
      </c>
      <c r="N96">
        <f t="shared" si="12"/>
        <v>15195</v>
      </c>
      <c r="O96">
        <v>10695</v>
      </c>
      <c r="P96">
        <v>0</v>
      </c>
      <c r="Q96">
        <v>0</v>
      </c>
      <c r="R96">
        <v>4500</v>
      </c>
    </row>
    <row r="97" spans="1:18">
      <c r="A97">
        <v>177</v>
      </c>
      <c r="B97">
        <v>1</v>
      </c>
      <c r="C97">
        <v>11634</v>
      </c>
      <c r="D97">
        <v>12</v>
      </c>
      <c r="E97">
        <v>3</v>
      </c>
      <c r="F97">
        <f>cy_percentile!G97</f>
        <v>465</v>
      </c>
      <c r="G97" s="1">
        <f>cy_percentile!H97</f>
        <v>0.84199999999999997</v>
      </c>
      <c r="H97" s="11">
        <f t="shared" si="11"/>
        <v>5</v>
      </c>
      <c r="I97">
        <f t="shared" si="8"/>
        <v>15</v>
      </c>
      <c r="K97">
        <f t="shared" si="13"/>
        <v>0</v>
      </c>
      <c r="L97">
        <v>177</v>
      </c>
      <c r="M97">
        <f t="shared" si="10"/>
        <v>0</v>
      </c>
      <c r="N97">
        <f t="shared" si="12"/>
        <v>11634</v>
      </c>
      <c r="O97">
        <v>7134</v>
      </c>
      <c r="P97">
        <v>0</v>
      </c>
      <c r="Q97">
        <v>0</v>
      </c>
      <c r="R97">
        <v>4500</v>
      </c>
    </row>
    <row r="98" spans="1:18">
      <c r="A98">
        <v>178</v>
      </c>
      <c r="B98">
        <v>1</v>
      </c>
      <c r="C98">
        <v>24111</v>
      </c>
      <c r="D98">
        <v>12</v>
      </c>
      <c r="E98">
        <v>4</v>
      </c>
      <c r="F98">
        <f>cy_percentile!G98</f>
        <v>48</v>
      </c>
      <c r="G98" s="1">
        <f>cy_percentile!H98</f>
        <v>0.98399999999999999</v>
      </c>
      <c r="H98" s="11">
        <f t="shared" si="11"/>
        <v>5</v>
      </c>
      <c r="I98">
        <f t="shared" si="8"/>
        <v>15</v>
      </c>
      <c r="K98">
        <f t="shared" si="13"/>
        <v>0</v>
      </c>
      <c r="L98">
        <v>178</v>
      </c>
      <c r="M98">
        <f t="shared" si="10"/>
        <v>0</v>
      </c>
      <c r="N98">
        <f t="shared" si="12"/>
        <v>24111</v>
      </c>
      <c r="O98">
        <v>19611</v>
      </c>
      <c r="P98">
        <v>0</v>
      </c>
      <c r="Q98">
        <v>0</v>
      </c>
      <c r="R98">
        <v>4500</v>
      </c>
    </row>
    <row r="99" spans="1:18">
      <c r="A99">
        <v>179</v>
      </c>
      <c r="B99">
        <v>1</v>
      </c>
      <c r="C99">
        <v>19479</v>
      </c>
      <c r="D99">
        <v>18</v>
      </c>
      <c r="E99">
        <v>5</v>
      </c>
      <c r="F99">
        <f>cy_percentile!G99</f>
        <v>104</v>
      </c>
      <c r="G99" s="1">
        <f>cy_percentile!H99</f>
        <v>0.96499999999999997</v>
      </c>
      <c r="H99" s="11">
        <f t="shared" si="11"/>
        <v>5</v>
      </c>
      <c r="I99">
        <f t="shared" si="8"/>
        <v>15</v>
      </c>
      <c r="K99">
        <f t="shared" si="13"/>
        <v>0</v>
      </c>
      <c r="L99">
        <v>179</v>
      </c>
      <c r="M99">
        <f t="shared" si="10"/>
        <v>0</v>
      </c>
      <c r="N99">
        <f t="shared" si="12"/>
        <v>19479</v>
      </c>
      <c r="O99">
        <v>14979</v>
      </c>
      <c r="P99">
        <v>0</v>
      </c>
      <c r="Q99">
        <v>0</v>
      </c>
      <c r="R99">
        <v>4500</v>
      </c>
    </row>
    <row r="100" spans="1:18">
      <c r="A100">
        <v>180</v>
      </c>
      <c r="B100">
        <v>1</v>
      </c>
      <c r="C100">
        <v>4500</v>
      </c>
      <c r="D100">
        <v>9</v>
      </c>
      <c r="E100">
        <v>1</v>
      </c>
      <c r="F100">
        <f>cy_percentile!G100</f>
        <v>1255</v>
      </c>
      <c r="G100" s="1">
        <f>cy_percentile!H100</f>
        <v>0.56599999999999995</v>
      </c>
      <c r="H100" s="11">
        <f t="shared" si="11"/>
        <v>3</v>
      </c>
      <c r="I100">
        <f t="shared" si="8"/>
        <v>15</v>
      </c>
      <c r="K100">
        <f t="shared" si="13"/>
        <v>0</v>
      </c>
      <c r="L100">
        <v>180</v>
      </c>
      <c r="M100">
        <f t="shared" si="10"/>
        <v>0</v>
      </c>
      <c r="N100">
        <f t="shared" si="12"/>
        <v>4500</v>
      </c>
      <c r="O100">
        <v>0</v>
      </c>
      <c r="P100">
        <v>0</v>
      </c>
      <c r="Q100">
        <v>0</v>
      </c>
      <c r="R100">
        <v>4500</v>
      </c>
    </row>
    <row r="101" spans="1:18">
      <c r="A101">
        <v>181</v>
      </c>
      <c r="B101">
        <v>1</v>
      </c>
      <c r="C101">
        <v>4500</v>
      </c>
      <c r="D101">
        <v>3</v>
      </c>
      <c r="E101">
        <v>1</v>
      </c>
      <c r="F101">
        <f>cy_percentile!G101</f>
        <v>1255</v>
      </c>
      <c r="G101" s="1">
        <f>cy_percentile!H101</f>
        <v>0.56599999999999995</v>
      </c>
      <c r="H101" s="11">
        <f t="shared" si="11"/>
        <v>3</v>
      </c>
      <c r="I101">
        <f t="shared" si="8"/>
        <v>15</v>
      </c>
      <c r="K101">
        <f t="shared" si="13"/>
        <v>0</v>
      </c>
      <c r="L101">
        <v>181</v>
      </c>
      <c r="M101">
        <f t="shared" si="10"/>
        <v>0</v>
      </c>
      <c r="N101">
        <f t="shared" si="12"/>
        <v>4500</v>
      </c>
      <c r="O101">
        <v>0</v>
      </c>
      <c r="P101">
        <v>0</v>
      </c>
      <c r="Q101">
        <v>0</v>
      </c>
      <c r="R101">
        <v>4500</v>
      </c>
    </row>
    <row r="102" spans="1:18">
      <c r="A102">
        <v>185</v>
      </c>
      <c r="B102">
        <v>1</v>
      </c>
      <c r="C102">
        <v>14127</v>
      </c>
      <c r="D102">
        <v>12</v>
      </c>
      <c r="E102">
        <v>3</v>
      </c>
      <c r="F102">
        <f>cy_percentile!G102</f>
        <v>276</v>
      </c>
      <c r="G102" s="1">
        <f>cy_percentile!H102</f>
        <v>0.90600000000000003</v>
      </c>
      <c r="H102" s="11">
        <f t="shared" si="11"/>
        <v>5</v>
      </c>
      <c r="I102">
        <f t="shared" si="8"/>
        <v>15</v>
      </c>
      <c r="K102">
        <f t="shared" si="13"/>
        <v>0</v>
      </c>
      <c r="L102">
        <v>185</v>
      </c>
      <c r="M102">
        <f t="shared" si="10"/>
        <v>0</v>
      </c>
      <c r="N102">
        <f t="shared" si="12"/>
        <v>14127</v>
      </c>
      <c r="O102">
        <v>9627</v>
      </c>
      <c r="P102">
        <v>0</v>
      </c>
      <c r="Q102">
        <v>0</v>
      </c>
      <c r="R102">
        <v>4500</v>
      </c>
    </row>
    <row r="103" spans="1:18">
      <c r="A103">
        <v>186</v>
      </c>
      <c r="B103">
        <v>1</v>
      </c>
      <c r="C103">
        <v>4500</v>
      </c>
      <c r="D103">
        <v>6</v>
      </c>
      <c r="E103">
        <v>1</v>
      </c>
      <c r="F103">
        <f>cy_percentile!G103</f>
        <v>1255</v>
      </c>
      <c r="G103" s="1">
        <f>cy_percentile!H103</f>
        <v>0.56599999999999995</v>
      </c>
      <c r="H103" s="11">
        <f t="shared" si="11"/>
        <v>3</v>
      </c>
      <c r="I103">
        <f t="shared" si="8"/>
        <v>15</v>
      </c>
      <c r="K103">
        <f t="shared" si="13"/>
        <v>0</v>
      </c>
      <c r="L103">
        <v>186</v>
      </c>
      <c r="M103">
        <f t="shared" si="10"/>
        <v>0</v>
      </c>
      <c r="N103">
        <f t="shared" si="12"/>
        <v>4500</v>
      </c>
      <c r="O103">
        <v>0</v>
      </c>
      <c r="P103">
        <v>0</v>
      </c>
      <c r="Q103">
        <v>0</v>
      </c>
      <c r="R103">
        <v>4500</v>
      </c>
    </row>
    <row r="104" spans="1:18">
      <c r="A104">
        <f>L104</f>
        <v>187</v>
      </c>
      <c r="B104">
        <v>1</v>
      </c>
      <c r="C104">
        <v>0</v>
      </c>
      <c r="D104">
        <v>6</v>
      </c>
      <c r="E104">
        <v>0</v>
      </c>
      <c r="F104">
        <f>cy_percentile!G104</f>
        <v>2926</v>
      </c>
      <c r="G104" s="1">
        <f>cy_percentile!H104</f>
        <v>0</v>
      </c>
      <c r="H104" s="11">
        <f t="shared" si="11"/>
        <v>1</v>
      </c>
      <c r="I104">
        <f>MAX(1,MIN(15,CEILING(ABS(C104-50)/200,1)))</f>
        <v>1</v>
      </c>
      <c r="L104">
        <v>187</v>
      </c>
      <c r="M104">
        <f t="shared" si="10"/>
        <v>0</v>
      </c>
      <c r="N104">
        <f t="shared" si="12"/>
        <v>0</v>
      </c>
      <c r="O104">
        <v>0</v>
      </c>
      <c r="P104">
        <v>0</v>
      </c>
      <c r="Q104">
        <v>0</v>
      </c>
      <c r="R104">
        <v>0</v>
      </c>
    </row>
    <row r="105" spans="1:18">
      <c r="A105">
        <v>188</v>
      </c>
      <c r="B105">
        <v>1</v>
      </c>
      <c r="C105">
        <v>13059</v>
      </c>
      <c r="D105">
        <v>12</v>
      </c>
      <c r="E105">
        <v>3</v>
      </c>
      <c r="F105">
        <f>cy_percentile!G105</f>
        <v>364</v>
      </c>
      <c r="G105" s="1">
        <f>cy_percentile!H105</f>
        <v>0.877</v>
      </c>
      <c r="H105" s="11">
        <f t="shared" si="11"/>
        <v>5</v>
      </c>
      <c r="I105">
        <f t="shared" si="8"/>
        <v>15</v>
      </c>
      <c r="K105">
        <f t="shared" ref="K105:K112" si="14">L105-A105</f>
        <v>0</v>
      </c>
      <c r="L105">
        <v>188</v>
      </c>
      <c r="M105">
        <f t="shared" si="10"/>
        <v>0</v>
      </c>
      <c r="N105">
        <f t="shared" si="12"/>
        <v>13059</v>
      </c>
      <c r="O105">
        <v>8559</v>
      </c>
      <c r="P105">
        <v>0</v>
      </c>
      <c r="Q105">
        <v>0</v>
      </c>
      <c r="R105">
        <v>4500</v>
      </c>
    </row>
    <row r="106" spans="1:18">
      <c r="A106">
        <v>190</v>
      </c>
      <c r="B106">
        <v>1</v>
      </c>
      <c r="C106">
        <v>8634</v>
      </c>
      <c r="D106">
        <v>3</v>
      </c>
      <c r="E106">
        <v>1</v>
      </c>
      <c r="F106">
        <f>cy_percentile!G106</f>
        <v>728</v>
      </c>
      <c r="G106" s="1">
        <f>cy_percentile!H106</f>
        <v>0.753</v>
      </c>
      <c r="H106" s="11">
        <f t="shared" si="11"/>
        <v>4</v>
      </c>
      <c r="I106">
        <f t="shared" si="8"/>
        <v>15</v>
      </c>
      <c r="K106">
        <f t="shared" si="14"/>
        <v>0</v>
      </c>
      <c r="L106">
        <v>190</v>
      </c>
      <c r="M106">
        <f t="shared" si="10"/>
        <v>0</v>
      </c>
      <c r="N106">
        <f t="shared" si="12"/>
        <v>8634</v>
      </c>
      <c r="O106">
        <v>7134</v>
      </c>
      <c r="P106">
        <v>0</v>
      </c>
      <c r="Q106">
        <v>0</v>
      </c>
      <c r="R106">
        <v>1500</v>
      </c>
    </row>
    <row r="107" spans="1:18">
      <c r="A107">
        <v>191</v>
      </c>
      <c r="B107">
        <v>1</v>
      </c>
      <c r="C107">
        <v>2787</v>
      </c>
      <c r="D107">
        <v>6</v>
      </c>
      <c r="E107">
        <v>2</v>
      </c>
      <c r="F107">
        <f>cy_percentile!G107</f>
        <v>1728</v>
      </c>
      <c r="G107" s="1">
        <f>cy_percentile!H107</f>
        <v>0.41599999999999998</v>
      </c>
      <c r="H107" s="11">
        <f t="shared" si="11"/>
        <v>3</v>
      </c>
      <c r="I107">
        <f t="shared" si="8"/>
        <v>14</v>
      </c>
      <c r="K107">
        <f t="shared" si="14"/>
        <v>0</v>
      </c>
      <c r="L107">
        <v>191</v>
      </c>
      <c r="M107">
        <f t="shared" si="10"/>
        <v>0</v>
      </c>
      <c r="N107">
        <f t="shared" si="12"/>
        <v>2787</v>
      </c>
      <c r="O107">
        <v>1287</v>
      </c>
      <c r="P107">
        <v>0</v>
      </c>
      <c r="Q107">
        <v>0</v>
      </c>
      <c r="R107">
        <v>1500</v>
      </c>
    </row>
    <row r="108" spans="1:18">
      <c r="A108">
        <v>195</v>
      </c>
      <c r="B108">
        <v>1</v>
      </c>
      <c r="C108">
        <v>18120</v>
      </c>
      <c r="D108">
        <v>18</v>
      </c>
      <c r="E108">
        <v>4</v>
      </c>
      <c r="F108">
        <f>cy_percentile!G108</f>
        <v>131</v>
      </c>
      <c r="G108" s="1">
        <f>cy_percentile!H108</f>
        <v>0.95599999999999996</v>
      </c>
      <c r="H108" s="11">
        <f t="shared" si="11"/>
        <v>5</v>
      </c>
      <c r="I108">
        <f t="shared" si="8"/>
        <v>15</v>
      </c>
      <c r="K108">
        <f t="shared" si="14"/>
        <v>0</v>
      </c>
      <c r="L108">
        <v>195</v>
      </c>
      <c r="M108">
        <f t="shared" si="10"/>
        <v>0</v>
      </c>
      <c r="N108">
        <f t="shared" si="12"/>
        <v>18120</v>
      </c>
      <c r="O108">
        <v>12120</v>
      </c>
      <c r="P108">
        <v>0</v>
      </c>
      <c r="Q108">
        <v>0</v>
      </c>
      <c r="R108">
        <v>6000</v>
      </c>
    </row>
    <row r="109" spans="1:18">
      <c r="A109">
        <v>198</v>
      </c>
      <c r="B109">
        <v>1</v>
      </c>
      <c r="C109">
        <v>6000</v>
      </c>
      <c r="D109">
        <v>6</v>
      </c>
      <c r="E109">
        <v>1</v>
      </c>
      <c r="F109">
        <f>cy_percentile!G109</f>
        <v>1029</v>
      </c>
      <c r="G109" s="1">
        <f>cy_percentile!H109</f>
        <v>0.64900000000000002</v>
      </c>
      <c r="H109" s="11">
        <f t="shared" si="11"/>
        <v>4</v>
      </c>
      <c r="I109">
        <f t="shared" si="8"/>
        <v>15</v>
      </c>
      <c r="K109">
        <f t="shared" si="14"/>
        <v>0</v>
      </c>
      <c r="L109">
        <v>198</v>
      </c>
      <c r="M109">
        <f t="shared" si="10"/>
        <v>0</v>
      </c>
      <c r="N109">
        <f t="shared" si="12"/>
        <v>6000</v>
      </c>
      <c r="O109">
        <v>0</v>
      </c>
      <c r="P109">
        <v>0</v>
      </c>
      <c r="Q109">
        <v>0</v>
      </c>
      <c r="R109">
        <v>6000</v>
      </c>
    </row>
    <row r="110" spans="1:18">
      <c r="A110">
        <v>201</v>
      </c>
      <c r="B110">
        <v>1</v>
      </c>
      <c r="C110">
        <v>10167</v>
      </c>
      <c r="D110">
        <v>6</v>
      </c>
      <c r="E110">
        <v>2</v>
      </c>
      <c r="F110">
        <f>cy_percentile!G110</f>
        <v>585</v>
      </c>
      <c r="G110" s="1">
        <f>cy_percentile!H110</f>
        <v>0.80200000000000005</v>
      </c>
      <c r="H110" s="11">
        <f t="shared" si="11"/>
        <v>5</v>
      </c>
      <c r="I110">
        <f t="shared" si="8"/>
        <v>15</v>
      </c>
      <c r="K110">
        <f t="shared" si="14"/>
        <v>0</v>
      </c>
      <c r="L110">
        <v>201</v>
      </c>
      <c r="M110">
        <f t="shared" si="10"/>
        <v>0</v>
      </c>
      <c r="N110">
        <f t="shared" si="12"/>
        <v>10167</v>
      </c>
      <c r="O110">
        <v>3567</v>
      </c>
      <c r="P110">
        <v>0</v>
      </c>
      <c r="Q110">
        <v>0</v>
      </c>
      <c r="R110">
        <v>6600</v>
      </c>
    </row>
    <row r="111" spans="1:18">
      <c r="A111">
        <v>202</v>
      </c>
      <c r="B111">
        <v>1</v>
      </c>
      <c r="C111">
        <v>18123</v>
      </c>
      <c r="D111">
        <v>6</v>
      </c>
      <c r="E111">
        <v>2</v>
      </c>
      <c r="F111">
        <f>cy_percentile!G111</f>
        <v>128</v>
      </c>
      <c r="G111" s="1">
        <f>cy_percentile!H111</f>
        <v>0.95599999999999996</v>
      </c>
      <c r="H111" s="11">
        <f t="shared" si="11"/>
        <v>5</v>
      </c>
      <c r="I111">
        <f t="shared" si="8"/>
        <v>15</v>
      </c>
      <c r="K111">
        <f t="shared" si="14"/>
        <v>0</v>
      </c>
      <c r="L111">
        <v>202</v>
      </c>
      <c r="M111">
        <f t="shared" si="10"/>
        <v>0</v>
      </c>
      <c r="N111">
        <f t="shared" si="12"/>
        <v>18123</v>
      </c>
      <c r="O111">
        <v>12123</v>
      </c>
      <c r="P111">
        <v>0</v>
      </c>
      <c r="Q111">
        <v>0</v>
      </c>
      <c r="R111">
        <v>6000</v>
      </c>
    </row>
    <row r="112" spans="1:18">
      <c r="A112">
        <v>205</v>
      </c>
      <c r="B112">
        <v>1</v>
      </c>
      <c r="C112">
        <v>13416</v>
      </c>
      <c r="D112">
        <v>9</v>
      </c>
      <c r="E112">
        <v>2</v>
      </c>
      <c r="F112">
        <f>cy_percentile!G112</f>
        <v>334</v>
      </c>
      <c r="G112" s="1">
        <f>cy_percentile!H112</f>
        <v>0.88700000000000001</v>
      </c>
      <c r="H112" s="11">
        <f t="shared" si="11"/>
        <v>5</v>
      </c>
      <c r="I112">
        <f t="shared" si="8"/>
        <v>15</v>
      </c>
      <c r="K112">
        <f t="shared" si="14"/>
        <v>0</v>
      </c>
      <c r="L112">
        <v>205</v>
      </c>
      <c r="M112">
        <f t="shared" si="10"/>
        <v>0</v>
      </c>
      <c r="N112">
        <f t="shared" si="12"/>
        <v>13416</v>
      </c>
      <c r="O112">
        <v>8916</v>
      </c>
      <c r="P112">
        <v>0</v>
      </c>
      <c r="Q112">
        <v>0</v>
      </c>
      <c r="R112">
        <v>4500</v>
      </c>
    </row>
    <row r="113" spans="1:18">
      <c r="A113">
        <f>L113</f>
        <v>207</v>
      </c>
      <c r="B113">
        <v>1</v>
      </c>
      <c r="C113">
        <v>0</v>
      </c>
      <c r="D113">
        <v>6</v>
      </c>
      <c r="E113">
        <v>0</v>
      </c>
      <c r="F113">
        <f>cy_percentile!G113</f>
        <v>2926</v>
      </c>
      <c r="G113" s="1">
        <f>cy_percentile!H113</f>
        <v>0</v>
      </c>
      <c r="H113" s="11">
        <f t="shared" si="11"/>
        <v>1</v>
      </c>
      <c r="I113">
        <f>MAX(1,MIN(15,CEILING(ABS(C113-50)/200,1)))</f>
        <v>1</v>
      </c>
      <c r="L113">
        <v>207</v>
      </c>
      <c r="M113">
        <f t="shared" si="10"/>
        <v>0</v>
      </c>
      <c r="N113">
        <f t="shared" si="12"/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208</v>
      </c>
      <c r="B114">
        <v>1</v>
      </c>
      <c r="C114">
        <v>6567</v>
      </c>
      <c r="D114">
        <v>9</v>
      </c>
      <c r="E114">
        <v>2</v>
      </c>
      <c r="F114">
        <f>cy_percentile!G114</f>
        <v>950</v>
      </c>
      <c r="G114" s="1">
        <f>cy_percentile!H114</f>
        <v>0.67800000000000005</v>
      </c>
      <c r="H114" s="11">
        <f t="shared" si="11"/>
        <v>4</v>
      </c>
      <c r="I114">
        <f t="shared" si="8"/>
        <v>15</v>
      </c>
      <c r="K114">
        <f t="shared" ref="K114:K145" si="15">L114-A114</f>
        <v>0</v>
      </c>
      <c r="L114">
        <v>208</v>
      </c>
      <c r="M114">
        <f t="shared" si="10"/>
        <v>0</v>
      </c>
      <c r="N114">
        <f t="shared" si="12"/>
        <v>6567</v>
      </c>
      <c r="O114">
        <v>3567</v>
      </c>
      <c r="P114">
        <v>0</v>
      </c>
      <c r="Q114">
        <v>0</v>
      </c>
      <c r="R114">
        <v>3000</v>
      </c>
    </row>
    <row r="115" spans="1:18">
      <c r="A115">
        <v>209</v>
      </c>
      <c r="B115">
        <v>1</v>
      </c>
      <c r="C115">
        <v>16017</v>
      </c>
      <c r="D115">
        <v>6</v>
      </c>
      <c r="E115">
        <v>2</v>
      </c>
      <c r="F115">
        <f>cy_percentile!G115</f>
        <v>187</v>
      </c>
      <c r="G115" s="1">
        <f>cy_percentile!H115</f>
        <v>0.93700000000000006</v>
      </c>
      <c r="H115" s="11">
        <f t="shared" si="11"/>
        <v>5</v>
      </c>
      <c r="I115">
        <f t="shared" si="8"/>
        <v>15</v>
      </c>
      <c r="K115">
        <f t="shared" si="15"/>
        <v>0</v>
      </c>
      <c r="L115">
        <v>209</v>
      </c>
      <c r="M115">
        <f t="shared" si="10"/>
        <v>0</v>
      </c>
      <c r="N115">
        <f t="shared" si="12"/>
        <v>16017</v>
      </c>
      <c r="O115">
        <v>13017</v>
      </c>
      <c r="P115">
        <v>0</v>
      </c>
      <c r="Q115">
        <v>0</v>
      </c>
      <c r="R115">
        <v>3000</v>
      </c>
    </row>
    <row r="116" spans="1:18">
      <c r="A116">
        <v>211</v>
      </c>
      <c r="B116">
        <v>1</v>
      </c>
      <c r="C116">
        <v>10521</v>
      </c>
      <c r="D116">
        <v>9</v>
      </c>
      <c r="E116">
        <v>2</v>
      </c>
      <c r="F116">
        <f>cy_percentile!G116</f>
        <v>563</v>
      </c>
      <c r="G116" s="1">
        <f>cy_percentile!H116</f>
        <v>0.81</v>
      </c>
      <c r="H116" s="11">
        <f t="shared" si="11"/>
        <v>5</v>
      </c>
      <c r="I116">
        <f t="shared" si="8"/>
        <v>15</v>
      </c>
      <c r="K116">
        <f t="shared" si="15"/>
        <v>0</v>
      </c>
      <c r="L116">
        <v>211</v>
      </c>
      <c r="M116">
        <f t="shared" si="10"/>
        <v>0</v>
      </c>
      <c r="N116">
        <f t="shared" si="12"/>
        <v>10521</v>
      </c>
      <c r="O116">
        <v>10521</v>
      </c>
      <c r="P116">
        <v>0</v>
      </c>
      <c r="Q116">
        <v>0</v>
      </c>
      <c r="R116">
        <v>0</v>
      </c>
    </row>
    <row r="117" spans="1:18">
      <c r="A117">
        <v>212</v>
      </c>
      <c r="B117">
        <v>1</v>
      </c>
      <c r="C117">
        <v>4992</v>
      </c>
      <c r="D117">
        <v>3</v>
      </c>
      <c r="E117">
        <v>1</v>
      </c>
      <c r="F117">
        <f>cy_percentile!G117</f>
        <v>1177</v>
      </c>
      <c r="G117" s="1">
        <f>cy_percentile!H117</f>
        <v>0.60199999999999998</v>
      </c>
      <c r="H117" s="11">
        <f t="shared" si="11"/>
        <v>4</v>
      </c>
      <c r="I117">
        <f t="shared" si="8"/>
        <v>15</v>
      </c>
      <c r="K117">
        <f t="shared" si="15"/>
        <v>0</v>
      </c>
      <c r="L117">
        <v>212</v>
      </c>
      <c r="M117">
        <f t="shared" si="10"/>
        <v>0</v>
      </c>
      <c r="N117">
        <f t="shared" si="12"/>
        <v>4992</v>
      </c>
      <c r="O117">
        <v>4992</v>
      </c>
      <c r="P117">
        <v>0</v>
      </c>
      <c r="Q117">
        <v>0</v>
      </c>
      <c r="R117">
        <v>0</v>
      </c>
    </row>
    <row r="118" spans="1:18">
      <c r="A118">
        <v>213</v>
      </c>
      <c r="B118">
        <v>1</v>
      </c>
      <c r="C118">
        <v>1500</v>
      </c>
      <c r="D118">
        <v>3</v>
      </c>
      <c r="E118">
        <v>1</v>
      </c>
      <c r="F118">
        <f>cy_percentile!G118</f>
        <v>2443</v>
      </c>
      <c r="G118" s="1">
        <f>cy_percentile!H118</f>
        <v>0.16500000000000001</v>
      </c>
      <c r="H118" s="11">
        <f t="shared" si="11"/>
        <v>1</v>
      </c>
      <c r="I118">
        <f t="shared" si="8"/>
        <v>8</v>
      </c>
      <c r="K118">
        <f t="shared" si="15"/>
        <v>0</v>
      </c>
      <c r="L118">
        <v>213</v>
      </c>
      <c r="M118">
        <f t="shared" si="10"/>
        <v>0</v>
      </c>
      <c r="N118">
        <f t="shared" si="12"/>
        <v>1500</v>
      </c>
      <c r="O118">
        <v>0</v>
      </c>
      <c r="P118">
        <v>0</v>
      </c>
      <c r="Q118">
        <v>0</v>
      </c>
      <c r="R118">
        <v>1500</v>
      </c>
    </row>
    <row r="119" spans="1:18">
      <c r="A119">
        <v>215</v>
      </c>
      <c r="B119">
        <v>1</v>
      </c>
      <c r="C119">
        <v>10917</v>
      </c>
      <c r="D119">
        <v>6</v>
      </c>
      <c r="E119">
        <v>2</v>
      </c>
      <c r="F119">
        <f>cy_percentile!G119</f>
        <v>524</v>
      </c>
      <c r="G119" s="1">
        <f>cy_percentile!H119</f>
        <v>0.82199999999999995</v>
      </c>
      <c r="H119" s="11">
        <f t="shared" si="11"/>
        <v>5</v>
      </c>
      <c r="I119">
        <f t="shared" si="8"/>
        <v>15</v>
      </c>
      <c r="K119">
        <f t="shared" si="15"/>
        <v>0</v>
      </c>
      <c r="L119">
        <v>215</v>
      </c>
      <c r="M119">
        <f t="shared" si="10"/>
        <v>0</v>
      </c>
      <c r="N119">
        <f t="shared" si="12"/>
        <v>10917</v>
      </c>
      <c r="O119">
        <v>6417</v>
      </c>
      <c r="P119">
        <v>0</v>
      </c>
      <c r="Q119">
        <v>0</v>
      </c>
      <c r="R119">
        <v>4500</v>
      </c>
    </row>
    <row r="120" spans="1:18">
      <c r="A120">
        <v>216</v>
      </c>
      <c r="B120">
        <v>1</v>
      </c>
      <c r="C120">
        <v>15051</v>
      </c>
      <c r="D120">
        <v>6</v>
      </c>
      <c r="E120">
        <v>2</v>
      </c>
      <c r="F120">
        <f>cy_percentile!G120</f>
        <v>230</v>
      </c>
      <c r="G120" s="1">
        <f>cy_percentile!H120</f>
        <v>0.92200000000000004</v>
      </c>
      <c r="H120" s="11">
        <f t="shared" si="11"/>
        <v>5</v>
      </c>
      <c r="I120">
        <f t="shared" si="8"/>
        <v>15</v>
      </c>
      <c r="K120">
        <f t="shared" si="15"/>
        <v>0</v>
      </c>
      <c r="L120">
        <v>216</v>
      </c>
      <c r="M120">
        <f t="shared" si="10"/>
        <v>0</v>
      </c>
      <c r="N120">
        <f t="shared" si="12"/>
        <v>15051</v>
      </c>
      <c r="O120">
        <v>13551</v>
      </c>
      <c r="P120">
        <v>0</v>
      </c>
      <c r="Q120">
        <v>0</v>
      </c>
      <c r="R120">
        <v>1500</v>
      </c>
    </row>
    <row r="121" spans="1:18">
      <c r="A121">
        <v>217</v>
      </c>
      <c r="B121">
        <v>1</v>
      </c>
      <c r="C121">
        <v>4500</v>
      </c>
      <c r="D121">
        <v>6</v>
      </c>
      <c r="E121">
        <v>1</v>
      </c>
      <c r="F121">
        <f>cy_percentile!G121</f>
        <v>1255</v>
      </c>
      <c r="G121" s="1">
        <f>cy_percentile!H121</f>
        <v>0.56599999999999995</v>
      </c>
      <c r="H121" s="11">
        <f t="shared" si="11"/>
        <v>3</v>
      </c>
      <c r="I121">
        <f t="shared" si="8"/>
        <v>15</v>
      </c>
      <c r="K121">
        <f t="shared" si="15"/>
        <v>0</v>
      </c>
      <c r="L121">
        <v>217</v>
      </c>
      <c r="M121">
        <f t="shared" si="10"/>
        <v>0</v>
      </c>
      <c r="N121">
        <f t="shared" si="12"/>
        <v>4500</v>
      </c>
      <c r="O121">
        <v>0</v>
      </c>
      <c r="P121">
        <v>0</v>
      </c>
      <c r="Q121">
        <v>0</v>
      </c>
      <c r="R121">
        <v>4500</v>
      </c>
    </row>
    <row r="122" spans="1:18">
      <c r="A122">
        <v>218</v>
      </c>
      <c r="B122">
        <v>1</v>
      </c>
      <c r="C122">
        <v>15690</v>
      </c>
      <c r="D122">
        <v>12</v>
      </c>
      <c r="E122">
        <v>4</v>
      </c>
      <c r="F122">
        <f>cy_percentile!G122</f>
        <v>202</v>
      </c>
      <c r="G122" s="1">
        <f>cy_percentile!H122</f>
        <v>0.93200000000000005</v>
      </c>
      <c r="H122" s="11">
        <f t="shared" si="11"/>
        <v>5</v>
      </c>
      <c r="I122">
        <f t="shared" si="8"/>
        <v>15</v>
      </c>
      <c r="K122">
        <f t="shared" si="15"/>
        <v>0</v>
      </c>
      <c r="L122">
        <v>218</v>
      </c>
      <c r="M122">
        <f t="shared" si="10"/>
        <v>0</v>
      </c>
      <c r="N122">
        <f t="shared" si="12"/>
        <v>15690</v>
      </c>
      <c r="O122">
        <v>15690</v>
      </c>
      <c r="P122">
        <v>0</v>
      </c>
      <c r="Q122">
        <v>0</v>
      </c>
      <c r="R122">
        <v>0</v>
      </c>
    </row>
    <row r="123" spans="1:18">
      <c r="A123">
        <v>219</v>
      </c>
      <c r="B123">
        <v>1</v>
      </c>
      <c r="C123">
        <v>28032</v>
      </c>
      <c r="D123">
        <v>18</v>
      </c>
      <c r="E123">
        <v>5</v>
      </c>
      <c r="F123">
        <f>cy_percentile!G123</f>
        <v>23</v>
      </c>
      <c r="G123" s="1">
        <f>cy_percentile!H123</f>
        <v>0.99199999999999999</v>
      </c>
      <c r="H123" s="11">
        <f t="shared" si="11"/>
        <v>5</v>
      </c>
      <c r="I123">
        <f t="shared" si="8"/>
        <v>15</v>
      </c>
      <c r="K123">
        <f t="shared" si="15"/>
        <v>0</v>
      </c>
      <c r="L123">
        <v>219</v>
      </c>
      <c r="M123">
        <f t="shared" si="10"/>
        <v>0</v>
      </c>
      <c r="N123">
        <f t="shared" si="12"/>
        <v>28032</v>
      </c>
      <c r="O123">
        <v>23532</v>
      </c>
      <c r="P123">
        <v>0</v>
      </c>
      <c r="Q123">
        <v>0</v>
      </c>
      <c r="R123">
        <v>4500</v>
      </c>
    </row>
    <row r="124" spans="1:18">
      <c r="A124">
        <v>221</v>
      </c>
      <c r="B124">
        <v>1</v>
      </c>
      <c r="C124">
        <v>13266</v>
      </c>
      <c r="D124">
        <v>12</v>
      </c>
      <c r="E124">
        <v>2</v>
      </c>
      <c r="F124">
        <f>cy_percentile!G124</f>
        <v>348</v>
      </c>
      <c r="G124" s="1">
        <f>cy_percentile!H124</f>
        <v>0.88200000000000001</v>
      </c>
      <c r="H124" s="11">
        <f t="shared" si="11"/>
        <v>5</v>
      </c>
      <c r="I124">
        <f t="shared" si="8"/>
        <v>15</v>
      </c>
      <c r="K124">
        <f t="shared" si="15"/>
        <v>0</v>
      </c>
      <c r="L124">
        <v>221</v>
      </c>
      <c r="M124">
        <f t="shared" si="10"/>
        <v>0</v>
      </c>
      <c r="N124">
        <f t="shared" si="12"/>
        <v>13266</v>
      </c>
      <c r="O124">
        <v>11766</v>
      </c>
      <c r="P124">
        <v>0</v>
      </c>
      <c r="Q124">
        <v>0</v>
      </c>
      <c r="R124">
        <v>1500</v>
      </c>
    </row>
    <row r="125" spans="1:18">
      <c r="A125">
        <v>223</v>
      </c>
      <c r="B125">
        <v>1</v>
      </c>
      <c r="C125">
        <v>23184</v>
      </c>
      <c r="D125">
        <v>6</v>
      </c>
      <c r="E125">
        <v>2</v>
      </c>
      <c r="F125">
        <f>cy_percentile!G125</f>
        <v>53</v>
      </c>
      <c r="G125" s="1">
        <f>cy_percentile!H125</f>
        <v>0.98199999999999998</v>
      </c>
      <c r="H125" s="11">
        <f t="shared" si="11"/>
        <v>5</v>
      </c>
      <c r="I125">
        <f t="shared" si="8"/>
        <v>15</v>
      </c>
      <c r="K125">
        <f t="shared" si="15"/>
        <v>0</v>
      </c>
      <c r="L125">
        <v>223</v>
      </c>
      <c r="M125">
        <f t="shared" si="10"/>
        <v>0</v>
      </c>
      <c r="N125">
        <f t="shared" si="12"/>
        <v>23184</v>
      </c>
      <c r="O125">
        <v>23184</v>
      </c>
      <c r="P125">
        <v>0</v>
      </c>
      <c r="Q125">
        <v>0</v>
      </c>
      <c r="R125">
        <v>0</v>
      </c>
    </row>
    <row r="126" spans="1:18">
      <c r="A126">
        <v>225</v>
      </c>
      <c r="B126">
        <v>1</v>
      </c>
      <c r="C126">
        <v>15333</v>
      </c>
      <c r="D126">
        <v>15</v>
      </c>
      <c r="E126">
        <v>4</v>
      </c>
      <c r="F126">
        <f>cy_percentile!G126</f>
        <v>217</v>
      </c>
      <c r="G126" s="1">
        <f>cy_percentile!H126</f>
        <v>0.92700000000000005</v>
      </c>
      <c r="H126" s="11">
        <f t="shared" si="11"/>
        <v>5</v>
      </c>
      <c r="I126">
        <f t="shared" si="8"/>
        <v>15</v>
      </c>
      <c r="K126">
        <f t="shared" si="15"/>
        <v>0</v>
      </c>
      <c r="L126">
        <v>225</v>
      </c>
      <c r="M126">
        <f t="shared" si="10"/>
        <v>0</v>
      </c>
      <c r="N126">
        <f t="shared" si="12"/>
        <v>15333</v>
      </c>
      <c r="O126">
        <v>8733</v>
      </c>
      <c r="P126">
        <v>0</v>
      </c>
      <c r="Q126">
        <v>0</v>
      </c>
      <c r="R126">
        <v>6600</v>
      </c>
    </row>
    <row r="127" spans="1:18">
      <c r="A127">
        <v>226</v>
      </c>
      <c r="B127">
        <v>1</v>
      </c>
      <c r="C127">
        <v>10701</v>
      </c>
      <c r="D127">
        <v>6</v>
      </c>
      <c r="E127">
        <v>2</v>
      </c>
      <c r="F127">
        <f>cy_percentile!G127</f>
        <v>540</v>
      </c>
      <c r="G127" s="1">
        <f>cy_percentile!H127</f>
        <v>0.81699999999999995</v>
      </c>
      <c r="H127" s="11">
        <f t="shared" si="11"/>
        <v>5</v>
      </c>
      <c r="I127">
        <f t="shared" si="8"/>
        <v>15</v>
      </c>
      <c r="K127">
        <f t="shared" si="15"/>
        <v>0</v>
      </c>
      <c r="L127">
        <v>226</v>
      </c>
      <c r="M127">
        <f t="shared" si="10"/>
        <v>0</v>
      </c>
      <c r="N127">
        <f t="shared" si="12"/>
        <v>10701</v>
      </c>
      <c r="O127">
        <v>10701</v>
      </c>
      <c r="P127">
        <v>0</v>
      </c>
      <c r="Q127">
        <v>0</v>
      </c>
      <c r="R127">
        <v>0</v>
      </c>
    </row>
    <row r="128" spans="1:18">
      <c r="A128">
        <v>227</v>
      </c>
      <c r="B128">
        <v>1</v>
      </c>
      <c r="C128">
        <v>7716</v>
      </c>
      <c r="D128">
        <v>9</v>
      </c>
      <c r="E128">
        <v>2</v>
      </c>
      <c r="F128">
        <f>cy_percentile!G128</f>
        <v>819</v>
      </c>
      <c r="G128" s="1">
        <f>cy_percentile!H128</f>
        <v>0.72299999999999998</v>
      </c>
      <c r="H128" s="11">
        <f t="shared" si="11"/>
        <v>4</v>
      </c>
      <c r="I128">
        <f t="shared" si="8"/>
        <v>15</v>
      </c>
      <c r="K128">
        <f t="shared" si="15"/>
        <v>0</v>
      </c>
      <c r="L128">
        <v>227</v>
      </c>
      <c r="M128">
        <f t="shared" si="10"/>
        <v>0</v>
      </c>
      <c r="N128">
        <f t="shared" si="12"/>
        <v>7716</v>
      </c>
      <c r="O128">
        <v>2316</v>
      </c>
      <c r="P128">
        <v>0</v>
      </c>
      <c r="Q128">
        <v>0</v>
      </c>
      <c r="R128">
        <v>5400</v>
      </c>
    </row>
    <row r="129" spans="1:18">
      <c r="A129">
        <v>229</v>
      </c>
      <c r="B129">
        <v>1</v>
      </c>
      <c r="C129">
        <v>5400</v>
      </c>
      <c r="D129">
        <v>6</v>
      </c>
      <c r="E129">
        <v>1</v>
      </c>
      <c r="F129">
        <f>cy_percentile!G129</f>
        <v>1114</v>
      </c>
      <c r="G129" s="1">
        <f>cy_percentile!H129</f>
        <v>0.621</v>
      </c>
      <c r="H129" s="11">
        <f t="shared" si="11"/>
        <v>4</v>
      </c>
      <c r="I129">
        <f t="shared" si="8"/>
        <v>15</v>
      </c>
      <c r="K129">
        <f t="shared" si="15"/>
        <v>0</v>
      </c>
      <c r="L129">
        <v>229</v>
      </c>
      <c r="M129">
        <f t="shared" si="10"/>
        <v>0</v>
      </c>
      <c r="N129">
        <f t="shared" si="12"/>
        <v>5400</v>
      </c>
      <c r="O129">
        <v>0</v>
      </c>
      <c r="P129">
        <v>0</v>
      </c>
      <c r="Q129">
        <v>0</v>
      </c>
      <c r="R129">
        <v>5400</v>
      </c>
    </row>
    <row r="130" spans="1:18">
      <c r="A130">
        <v>230</v>
      </c>
      <c r="B130">
        <v>1</v>
      </c>
      <c r="C130">
        <v>3993</v>
      </c>
      <c r="D130">
        <v>3</v>
      </c>
      <c r="E130">
        <v>1</v>
      </c>
      <c r="F130">
        <f>cy_percentile!G130</f>
        <v>1356</v>
      </c>
      <c r="G130" s="1">
        <f>cy_percentile!H130</f>
        <v>0.54100000000000004</v>
      </c>
      <c r="H130" s="11">
        <f t="shared" si="11"/>
        <v>3</v>
      </c>
      <c r="I130">
        <f t="shared" ref="I130:I193" si="16">MAX(1,MIN(15,CEILING((C130-50)/200,1)))</f>
        <v>15</v>
      </c>
      <c r="K130">
        <f t="shared" si="15"/>
        <v>0</v>
      </c>
      <c r="L130">
        <v>230</v>
      </c>
      <c r="M130">
        <f t="shared" ref="M130:M193" si="17">N130-C130</f>
        <v>0</v>
      </c>
      <c r="N130">
        <f t="shared" si="12"/>
        <v>3993</v>
      </c>
      <c r="O130">
        <v>3993</v>
      </c>
      <c r="P130">
        <v>0</v>
      </c>
      <c r="Q130">
        <v>0</v>
      </c>
      <c r="R130">
        <v>0</v>
      </c>
    </row>
    <row r="131" spans="1:18">
      <c r="A131">
        <v>231</v>
      </c>
      <c r="B131">
        <v>1</v>
      </c>
      <c r="C131">
        <v>10134</v>
      </c>
      <c r="D131">
        <v>6</v>
      </c>
      <c r="E131">
        <v>2</v>
      </c>
      <c r="F131">
        <f>cy_percentile!G131</f>
        <v>588</v>
      </c>
      <c r="G131" s="1">
        <f>cy_percentile!H131</f>
        <v>0.80100000000000005</v>
      </c>
      <c r="H131" s="11">
        <f t="shared" ref="H131:H194" si="18">IF(G131&lt;0.2,1,IF(AND(G131&gt;=0.2,G131&lt;0.4),2,IF(AND(G131&gt;=0.4,G131&lt;0.6),3,IF(AND(G131&gt;=0.6,G131&lt;0.8),4,IF(G131&gt;=0.8,5)))))</f>
        <v>5</v>
      </c>
      <c r="I131">
        <f t="shared" si="16"/>
        <v>15</v>
      </c>
      <c r="K131">
        <f t="shared" si="15"/>
        <v>0</v>
      </c>
      <c r="L131">
        <v>231</v>
      </c>
      <c r="M131">
        <f t="shared" si="17"/>
        <v>0</v>
      </c>
      <c r="N131">
        <f t="shared" ref="N131:N194" si="19">SUM(O131:R131)</f>
        <v>10134</v>
      </c>
      <c r="O131">
        <v>7134</v>
      </c>
      <c r="P131">
        <v>0</v>
      </c>
      <c r="Q131">
        <v>0</v>
      </c>
      <c r="R131">
        <v>3000</v>
      </c>
    </row>
    <row r="132" spans="1:18">
      <c r="A132">
        <v>233</v>
      </c>
      <c r="B132">
        <v>1</v>
      </c>
      <c r="C132">
        <v>10035</v>
      </c>
      <c r="D132">
        <v>6</v>
      </c>
      <c r="E132">
        <v>1</v>
      </c>
      <c r="F132">
        <f>cy_percentile!G132</f>
        <v>594</v>
      </c>
      <c r="G132" s="1">
        <f>cy_percentile!H132</f>
        <v>0.79900000000000004</v>
      </c>
      <c r="H132" s="11">
        <f t="shared" si="18"/>
        <v>4</v>
      </c>
      <c r="I132">
        <f t="shared" si="16"/>
        <v>15</v>
      </c>
      <c r="K132">
        <f t="shared" si="15"/>
        <v>0</v>
      </c>
      <c r="L132">
        <v>233</v>
      </c>
      <c r="M132">
        <f t="shared" si="17"/>
        <v>0</v>
      </c>
      <c r="N132">
        <f t="shared" si="19"/>
        <v>10035</v>
      </c>
      <c r="O132">
        <v>4635</v>
      </c>
      <c r="P132">
        <v>0</v>
      </c>
      <c r="Q132">
        <v>0</v>
      </c>
      <c r="R132">
        <v>5400</v>
      </c>
    </row>
    <row r="133" spans="1:18">
      <c r="A133">
        <v>234</v>
      </c>
      <c r="B133">
        <v>1</v>
      </c>
      <c r="C133">
        <v>13383</v>
      </c>
      <c r="D133">
        <v>12</v>
      </c>
      <c r="E133">
        <v>4</v>
      </c>
      <c r="F133">
        <f>cy_percentile!G133</f>
        <v>340</v>
      </c>
      <c r="G133" s="1">
        <f>cy_percentile!H133</f>
        <v>0.88500000000000001</v>
      </c>
      <c r="H133" s="11">
        <f t="shared" si="18"/>
        <v>5</v>
      </c>
      <c r="I133">
        <f t="shared" si="16"/>
        <v>15</v>
      </c>
      <c r="K133">
        <f t="shared" si="15"/>
        <v>0</v>
      </c>
      <c r="L133">
        <v>234</v>
      </c>
      <c r="M133">
        <f t="shared" si="17"/>
        <v>0</v>
      </c>
      <c r="N133">
        <f t="shared" si="19"/>
        <v>13383</v>
      </c>
      <c r="O133">
        <v>8883</v>
      </c>
      <c r="P133">
        <v>0</v>
      </c>
      <c r="Q133">
        <v>0</v>
      </c>
      <c r="R133">
        <v>4500</v>
      </c>
    </row>
    <row r="134" spans="1:18">
      <c r="A134">
        <v>237</v>
      </c>
      <c r="B134">
        <v>1</v>
      </c>
      <c r="C134">
        <v>21615</v>
      </c>
      <c r="D134">
        <v>12</v>
      </c>
      <c r="E134">
        <v>4</v>
      </c>
      <c r="F134">
        <f>cy_percentile!G134</f>
        <v>69</v>
      </c>
      <c r="G134" s="1">
        <f>cy_percentile!H134</f>
        <v>0.97699999999999998</v>
      </c>
      <c r="H134" s="11">
        <f t="shared" si="18"/>
        <v>5</v>
      </c>
      <c r="I134">
        <f t="shared" si="16"/>
        <v>15</v>
      </c>
      <c r="K134">
        <f t="shared" si="15"/>
        <v>0</v>
      </c>
      <c r="L134">
        <v>237</v>
      </c>
      <c r="M134">
        <f t="shared" si="17"/>
        <v>0</v>
      </c>
      <c r="N134">
        <f t="shared" si="19"/>
        <v>21615</v>
      </c>
      <c r="O134">
        <v>9981</v>
      </c>
      <c r="P134">
        <v>7134</v>
      </c>
      <c r="Q134">
        <v>0</v>
      </c>
      <c r="R134">
        <v>4500</v>
      </c>
    </row>
    <row r="135" spans="1:18">
      <c r="A135">
        <v>239</v>
      </c>
      <c r="B135">
        <v>1</v>
      </c>
      <c r="C135">
        <v>8490</v>
      </c>
      <c r="D135">
        <v>6</v>
      </c>
      <c r="E135">
        <v>2</v>
      </c>
      <c r="F135">
        <f>cy_percentile!G135</f>
        <v>745</v>
      </c>
      <c r="G135" s="1">
        <f>cy_percentile!H135</f>
        <v>0.748</v>
      </c>
      <c r="H135" s="11">
        <f t="shared" si="18"/>
        <v>4</v>
      </c>
      <c r="I135">
        <f t="shared" si="16"/>
        <v>15</v>
      </c>
      <c r="K135">
        <f t="shared" si="15"/>
        <v>0</v>
      </c>
      <c r="L135">
        <v>239</v>
      </c>
      <c r="M135">
        <f t="shared" si="17"/>
        <v>0</v>
      </c>
      <c r="N135">
        <f t="shared" si="19"/>
        <v>8490</v>
      </c>
      <c r="O135">
        <v>6240</v>
      </c>
      <c r="P135">
        <v>0</v>
      </c>
      <c r="Q135">
        <v>0</v>
      </c>
      <c r="R135">
        <v>2250</v>
      </c>
    </row>
    <row r="136" spans="1:18">
      <c r="A136">
        <v>241</v>
      </c>
      <c r="B136">
        <v>1</v>
      </c>
      <c r="C136">
        <v>10557</v>
      </c>
      <c r="D136">
        <v>9</v>
      </c>
      <c r="E136">
        <v>3</v>
      </c>
      <c r="F136">
        <f>cy_percentile!G136</f>
        <v>558</v>
      </c>
      <c r="G136" s="1">
        <f>cy_percentile!H136</f>
        <v>0.81100000000000005</v>
      </c>
      <c r="H136" s="11">
        <f t="shared" si="18"/>
        <v>5</v>
      </c>
      <c r="I136">
        <f t="shared" si="16"/>
        <v>15</v>
      </c>
      <c r="K136">
        <f t="shared" si="15"/>
        <v>0</v>
      </c>
      <c r="L136">
        <v>241</v>
      </c>
      <c r="M136">
        <f t="shared" si="17"/>
        <v>0</v>
      </c>
      <c r="N136">
        <f t="shared" si="19"/>
        <v>10557</v>
      </c>
      <c r="O136">
        <v>6057</v>
      </c>
      <c r="P136">
        <v>0</v>
      </c>
      <c r="Q136">
        <v>0</v>
      </c>
      <c r="R136">
        <v>4500</v>
      </c>
    </row>
    <row r="137" spans="1:18">
      <c r="A137">
        <v>242</v>
      </c>
      <c r="B137">
        <v>1</v>
      </c>
      <c r="C137">
        <v>13500</v>
      </c>
      <c r="D137">
        <v>6</v>
      </c>
      <c r="E137">
        <v>1</v>
      </c>
      <c r="F137">
        <f>cy_percentile!G137</f>
        <v>322</v>
      </c>
      <c r="G137" s="1">
        <f>cy_percentile!H137</f>
        <v>0.89100000000000001</v>
      </c>
      <c r="H137" s="11">
        <f t="shared" si="18"/>
        <v>5</v>
      </c>
      <c r="I137">
        <f t="shared" si="16"/>
        <v>15</v>
      </c>
      <c r="K137">
        <f t="shared" si="15"/>
        <v>0</v>
      </c>
      <c r="L137">
        <v>242</v>
      </c>
      <c r="M137">
        <f t="shared" si="17"/>
        <v>0</v>
      </c>
      <c r="N137">
        <f t="shared" si="19"/>
        <v>13500</v>
      </c>
      <c r="O137">
        <v>0</v>
      </c>
      <c r="P137">
        <v>9000</v>
      </c>
      <c r="Q137">
        <v>0</v>
      </c>
      <c r="R137">
        <v>4500</v>
      </c>
    </row>
    <row r="138" spans="1:18">
      <c r="A138">
        <v>243</v>
      </c>
      <c r="B138">
        <v>1</v>
      </c>
      <c r="C138">
        <v>12591</v>
      </c>
      <c r="D138">
        <v>6</v>
      </c>
      <c r="E138">
        <v>2</v>
      </c>
      <c r="F138">
        <f>cy_percentile!G138</f>
        <v>390</v>
      </c>
      <c r="G138" s="1">
        <f>cy_percentile!H138</f>
        <v>0.86799999999999999</v>
      </c>
      <c r="H138" s="11">
        <f t="shared" si="18"/>
        <v>5</v>
      </c>
      <c r="I138">
        <f t="shared" si="16"/>
        <v>15</v>
      </c>
      <c r="K138">
        <f t="shared" si="15"/>
        <v>0</v>
      </c>
      <c r="L138">
        <v>243</v>
      </c>
      <c r="M138">
        <f t="shared" si="17"/>
        <v>0</v>
      </c>
      <c r="N138">
        <f t="shared" si="19"/>
        <v>12591</v>
      </c>
      <c r="O138">
        <v>10341</v>
      </c>
      <c r="P138">
        <v>0</v>
      </c>
      <c r="Q138">
        <v>0</v>
      </c>
      <c r="R138">
        <v>2250</v>
      </c>
    </row>
    <row r="139" spans="1:18">
      <c r="A139">
        <v>244</v>
      </c>
      <c r="B139">
        <v>1</v>
      </c>
      <c r="C139">
        <v>25968</v>
      </c>
      <c r="D139">
        <v>18</v>
      </c>
      <c r="E139">
        <v>5</v>
      </c>
      <c r="F139">
        <f>cy_percentile!G139</f>
        <v>37</v>
      </c>
      <c r="G139" s="1">
        <f>cy_percentile!H139</f>
        <v>0.98699999999999999</v>
      </c>
      <c r="H139" s="11">
        <f t="shared" si="18"/>
        <v>5</v>
      </c>
      <c r="I139">
        <f t="shared" si="16"/>
        <v>15</v>
      </c>
      <c r="K139">
        <f t="shared" si="15"/>
        <v>0</v>
      </c>
      <c r="L139">
        <v>244</v>
      </c>
      <c r="M139">
        <f t="shared" si="17"/>
        <v>0</v>
      </c>
      <c r="N139">
        <f t="shared" si="19"/>
        <v>25968</v>
      </c>
      <c r="O139">
        <v>19968</v>
      </c>
      <c r="P139">
        <v>0</v>
      </c>
      <c r="Q139">
        <v>0</v>
      </c>
      <c r="R139">
        <v>6000</v>
      </c>
    </row>
    <row r="140" spans="1:18">
      <c r="A140">
        <v>245</v>
      </c>
      <c r="B140">
        <v>1</v>
      </c>
      <c r="C140">
        <v>14481</v>
      </c>
      <c r="D140">
        <v>12</v>
      </c>
      <c r="E140">
        <v>3</v>
      </c>
      <c r="F140">
        <f>cy_percentile!G140</f>
        <v>257</v>
      </c>
      <c r="G140" s="1">
        <f>cy_percentile!H140</f>
        <v>0.91300000000000003</v>
      </c>
      <c r="H140" s="11">
        <f t="shared" si="18"/>
        <v>5</v>
      </c>
      <c r="I140">
        <f t="shared" si="16"/>
        <v>15</v>
      </c>
      <c r="K140">
        <f t="shared" si="15"/>
        <v>0</v>
      </c>
      <c r="L140">
        <v>245</v>
      </c>
      <c r="M140">
        <f t="shared" si="17"/>
        <v>0</v>
      </c>
      <c r="N140">
        <f t="shared" si="19"/>
        <v>14481</v>
      </c>
      <c r="O140">
        <v>9981</v>
      </c>
      <c r="P140">
        <v>0</v>
      </c>
      <c r="Q140">
        <v>0</v>
      </c>
      <c r="R140">
        <v>4500</v>
      </c>
    </row>
    <row r="141" spans="1:18">
      <c r="A141">
        <v>246</v>
      </c>
      <c r="B141">
        <v>1</v>
      </c>
      <c r="C141">
        <v>10416</v>
      </c>
      <c r="D141">
        <v>6</v>
      </c>
      <c r="E141">
        <v>2</v>
      </c>
      <c r="F141">
        <f>cy_percentile!G141</f>
        <v>569</v>
      </c>
      <c r="G141" s="1">
        <f>cy_percentile!H141</f>
        <v>0.80800000000000005</v>
      </c>
      <c r="H141" s="11">
        <f t="shared" si="18"/>
        <v>5</v>
      </c>
      <c r="I141">
        <f t="shared" si="16"/>
        <v>15</v>
      </c>
      <c r="K141">
        <f t="shared" si="15"/>
        <v>0</v>
      </c>
      <c r="L141">
        <v>246</v>
      </c>
      <c r="M141">
        <f t="shared" si="17"/>
        <v>0</v>
      </c>
      <c r="N141">
        <f t="shared" si="19"/>
        <v>10416</v>
      </c>
      <c r="O141">
        <v>8916</v>
      </c>
      <c r="P141">
        <v>0</v>
      </c>
      <c r="Q141">
        <v>0</v>
      </c>
      <c r="R141">
        <v>1500</v>
      </c>
    </row>
    <row r="142" spans="1:18">
      <c r="A142">
        <v>247</v>
      </c>
      <c r="B142">
        <v>1</v>
      </c>
      <c r="C142">
        <v>11412</v>
      </c>
      <c r="D142">
        <v>6</v>
      </c>
      <c r="E142">
        <v>2</v>
      </c>
      <c r="F142">
        <f>cy_percentile!G142</f>
        <v>484</v>
      </c>
      <c r="G142" s="1">
        <f>cy_percentile!H142</f>
        <v>0.83599999999999997</v>
      </c>
      <c r="H142" s="11">
        <f t="shared" si="18"/>
        <v>5</v>
      </c>
      <c r="I142">
        <f t="shared" si="16"/>
        <v>15</v>
      </c>
      <c r="K142">
        <f t="shared" si="15"/>
        <v>0</v>
      </c>
      <c r="L142">
        <v>247</v>
      </c>
      <c r="M142">
        <f t="shared" si="17"/>
        <v>0</v>
      </c>
      <c r="N142">
        <f t="shared" si="19"/>
        <v>11412</v>
      </c>
      <c r="O142">
        <v>11412</v>
      </c>
      <c r="P142">
        <v>0</v>
      </c>
      <c r="Q142">
        <v>0</v>
      </c>
      <c r="R142">
        <v>0</v>
      </c>
    </row>
    <row r="143" spans="1:18">
      <c r="A143">
        <v>249</v>
      </c>
      <c r="B143">
        <v>1</v>
      </c>
      <c r="C143">
        <v>15912</v>
      </c>
      <c r="D143">
        <v>12</v>
      </c>
      <c r="E143">
        <v>3</v>
      </c>
      <c r="F143">
        <f>cy_percentile!G143</f>
        <v>194</v>
      </c>
      <c r="G143" s="1">
        <f>cy_percentile!H143</f>
        <v>0.93400000000000005</v>
      </c>
      <c r="H143" s="11">
        <f t="shared" si="18"/>
        <v>5</v>
      </c>
      <c r="I143">
        <f t="shared" si="16"/>
        <v>15</v>
      </c>
      <c r="K143">
        <f t="shared" si="15"/>
        <v>0</v>
      </c>
      <c r="L143">
        <v>249</v>
      </c>
      <c r="M143">
        <f t="shared" si="17"/>
        <v>0</v>
      </c>
      <c r="N143">
        <f t="shared" si="19"/>
        <v>15912</v>
      </c>
      <c r="O143">
        <v>11412</v>
      </c>
      <c r="P143">
        <v>0</v>
      </c>
      <c r="Q143">
        <v>0</v>
      </c>
      <c r="R143">
        <v>4500</v>
      </c>
    </row>
    <row r="144" spans="1:18">
      <c r="A144">
        <v>252</v>
      </c>
      <c r="B144">
        <v>1</v>
      </c>
      <c r="C144">
        <v>33909</v>
      </c>
      <c r="D144">
        <v>21</v>
      </c>
      <c r="E144">
        <v>6</v>
      </c>
      <c r="F144">
        <f>cy_percentile!G144</f>
        <v>13</v>
      </c>
      <c r="G144" s="1">
        <f>cy_percentile!H144</f>
        <v>0.995</v>
      </c>
      <c r="H144" s="11">
        <f t="shared" si="18"/>
        <v>5</v>
      </c>
      <c r="I144">
        <f t="shared" si="16"/>
        <v>15</v>
      </c>
      <c r="K144">
        <f t="shared" si="15"/>
        <v>0</v>
      </c>
      <c r="L144">
        <v>252</v>
      </c>
      <c r="M144">
        <f t="shared" si="17"/>
        <v>0</v>
      </c>
      <c r="N144">
        <f t="shared" si="19"/>
        <v>33909</v>
      </c>
      <c r="O144">
        <v>30309</v>
      </c>
      <c r="P144">
        <v>0</v>
      </c>
      <c r="Q144">
        <v>0</v>
      </c>
      <c r="R144">
        <v>3600</v>
      </c>
    </row>
    <row r="145" spans="1:18">
      <c r="A145">
        <v>254</v>
      </c>
      <c r="B145">
        <v>1</v>
      </c>
      <c r="C145">
        <v>13227</v>
      </c>
      <c r="D145">
        <v>9</v>
      </c>
      <c r="E145">
        <v>3</v>
      </c>
      <c r="F145">
        <f>cy_percentile!G145</f>
        <v>354</v>
      </c>
      <c r="G145" s="1">
        <f>cy_percentile!H145</f>
        <v>0.88</v>
      </c>
      <c r="H145" s="11">
        <f t="shared" si="18"/>
        <v>5</v>
      </c>
      <c r="I145">
        <f t="shared" si="16"/>
        <v>15</v>
      </c>
      <c r="K145">
        <f t="shared" si="15"/>
        <v>0</v>
      </c>
      <c r="L145">
        <v>254</v>
      </c>
      <c r="M145">
        <f t="shared" si="17"/>
        <v>0</v>
      </c>
      <c r="N145">
        <f t="shared" si="19"/>
        <v>13227</v>
      </c>
      <c r="O145">
        <v>9627</v>
      </c>
      <c r="P145">
        <v>0</v>
      </c>
      <c r="Q145">
        <v>0</v>
      </c>
      <c r="R145">
        <v>3600</v>
      </c>
    </row>
    <row r="146" spans="1:18">
      <c r="A146">
        <v>256</v>
      </c>
      <c r="B146">
        <v>1</v>
      </c>
      <c r="C146">
        <v>26328</v>
      </c>
      <c r="D146">
        <v>6</v>
      </c>
      <c r="E146">
        <v>2</v>
      </c>
      <c r="F146">
        <f>cy_percentile!G146</f>
        <v>33</v>
      </c>
      <c r="G146" s="1">
        <f>cy_percentile!H146</f>
        <v>0.98899999999999999</v>
      </c>
      <c r="H146" s="11">
        <f t="shared" si="18"/>
        <v>5</v>
      </c>
      <c r="I146">
        <f t="shared" si="16"/>
        <v>15</v>
      </c>
      <c r="K146">
        <f t="shared" ref="K146:K177" si="20">L146-A146</f>
        <v>0</v>
      </c>
      <c r="L146">
        <v>256</v>
      </c>
      <c r="M146">
        <f t="shared" si="17"/>
        <v>0</v>
      </c>
      <c r="N146">
        <f t="shared" si="19"/>
        <v>26328</v>
      </c>
      <c r="O146">
        <v>20328</v>
      </c>
      <c r="P146">
        <v>0</v>
      </c>
      <c r="Q146">
        <v>0</v>
      </c>
      <c r="R146">
        <v>6000</v>
      </c>
    </row>
    <row r="147" spans="1:18">
      <c r="A147">
        <v>258</v>
      </c>
      <c r="B147">
        <v>1</v>
      </c>
      <c r="C147">
        <v>25335</v>
      </c>
      <c r="D147">
        <v>12</v>
      </c>
      <c r="E147">
        <v>1</v>
      </c>
      <c r="F147">
        <f>cy_percentile!G147</f>
        <v>40</v>
      </c>
      <c r="G147" s="1">
        <f>cy_percentile!H147</f>
        <v>0.98599999999999999</v>
      </c>
      <c r="H147" s="11">
        <f t="shared" si="18"/>
        <v>5</v>
      </c>
      <c r="I147">
        <f t="shared" si="16"/>
        <v>15</v>
      </c>
      <c r="K147">
        <f t="shared" si="20"/>
        <v>0</v>
      </c>
      <c r="L147">
        <v>258</v>
      </c>
      <c r="M147">
        <f t="shared" si="17"/>
        <v>0</v>
      </c>
      <c r="N147">
        <f t="shared" si="19"/>
        <v>25335</v>
      </c>
      <c r="O147">
        <v>17835</v>
      </c>
      <c r="P147">
        <v>0</v>
      </c>
      <c r="Q147">
        <v>0</v>
      </c>
      <c r="R147">
        <v>7500</v>
      </c>
    </row>
    <row r="148" spans="1:18">
      <c r="A148">
        <v>259</v>
      </c>
      <c r="B148">
        <v>1</v>
      </c>
      <c r="C148">
        <v>18012</v>
      </c>
      <c r="D148">
        <v>9</v>
      </c>
      <c r="E148">
        <v>2</v>
      </c>
      <c r="F148">
        <f>cy_percentile!G148</f>
        <v>136</v>
      </c>
      <c r="G148" s="1">
        <f>cy_percentile!H148</f>
        <v>0.95399999999999996</v>
      </c>
      <c r="H148" s="11">
        <f t="shared" si="18"/>
        <v>5</v>
      </c>
      <c r="I148">
        <f t="shared" si="16"/>
        <v>15</v>
      </c>
      <c r="K148">
        <f t="shared" si="20"/>
        <v>0</v>
      </c>
      <c r="L148">
        <v>259</v>
      </c>
      <c r="M148">
        <f t="shared" si="17"/>
        <v>0</v>
      </c>
      <c r="N148">
        <f t="shared" si="19"/>
        <v>18012</v>
      </c>
      <c r="O148">
        <v>11412</v>
      </c>
      <c r="P148">
        <v>0</v>
      </c>
      <c r="Q148">
        <v>0</v>
      </c>
      <c r="R148">
        <v>6600</v>
      </c>
    </row>
    <row r="149" spans="1:18">
      <c r="A149">
        <v>261</v>
      </c>
      <c r="B149">
        <v>1</v>
      </c>
      <c r="C149">
        <v>17910</v>
      </c>
      <c r="D149">
        <v>12</v>
      </c>
      <c r="E149">
        <v>3</v>
      </c>
      <c r="F149">
        <f>cy_percentile!G149</f>
        <v>138</v>
      </c>
      <c r="G149" s="1">
        <f>cy_percentile!H149</f>
        <v>0.95299999999999996</v>
      </c>
      <c r="H149" s="11">
        <f t="shared" si="18"/>
        <v>5</v>
      </c>
      <c r="I149">
        <f t="shared" si="16"/>
        <v>15</v>
      </c>
      <c r="K149">
        <f t="shared" si="20"/>
        <v>0</v>
      </c>
      <c r="L149">
        <v>261</v>
      </c>
      <c r="M149">
        <f t="shared" si="17"/>
        <v>0</v>
      </c>
      <c r="N149">
        <f t="shared" si="19"/>
        <v>17910</v>
      </c>
      <c r="O149">
        <v>8910</v>
      </c>
      <c r="P149">
        <v>0</v>
      </c>
      <c r="Q149">
        <v>0</v>
      </c>
      <c r="R149">
        <v>9000</v>
      </c>
    </row>
    <row r="150" spans="1:18">
      <c r="A150">
        <v>262</v>
      </c>
      <c r="B150">
        <v>1</v>
      </c>
      <c r="C150">
        <v>15804</v>
      </c>
      <c r="D150">
        <v>9</v>
      </c>
      <c r="E150">
        <v>2</v>
      </c>
      <c r="F150">
        <f>cy_percentile!G150</f>
        <v>200</v>
      </c>
      <c r="G150" s="1">
        <f>cy_percentile!H150</f>
        <v>0.93200000000000005</v>
      </c>
      <c r="H150" s="11">
        <f t="shared" si="18"/>
        <v>5</v>
      </c>
      <c r="I150">
        <f t="shared" si="16"/>
        <v>15</v>
      </c>
      <c r="K150">
        <f t="shared" si="20"/>
        <v>0</v>
      </c>
      <c r="L150">
        <v>262</v>
      </c>
      <c r="M150">
        <f t="shared" si="17"/>
        <v>0</v>
      </c>
      <c r="N150">
        <f t="shared" si="19"/>
        <v>15804</v>
      </c>
      <c r="O150">
        <v>9804</v>
      </c>
      <c r="P150">
        <v>0</v>
      </c>
      <c r="Q150">
        <v>0</v>
      </c>
      <c r="R150">
        <v>6000</v>
      </c>
    </row>
    <row r="151" spans="1:18">
      <c r="A151">
        <v>264</v>
      </c>
      <c r="B151">
        <v>1</v>
      </c>
      <c r="C151">
        <v>18000</v>
      </c>
      <c r="D151">
        <v>9</v>
      </c>
      <c r="E151">
        <v>1</v>
      </c>
      <c r="F151">
        <f>cy_percentile!G151</f>
        <v>137</v>
      </c>
      <c r="G151" s="1">
        <f>cy_percentile!H151</f>
        <v>0.95399999999999996</v>
      </c>
      <c r="H151" s="11">
        <f t="shared" si="18"/>
        <v>5</v>
      </c>
      <c r="I151">
        <f t="shared" si="16"/>
        <v>15</v>
      </c>
      <c r="K151">
        <f t="shared" si="20"/>
        <v>0</v>
      </c>
      <c r="L151">
        <v>264</v>
      </c>
      <c r="M151">
        <f t="shared" si="17"/>
        <v>0</v>
      </c>
      <c r="N151">
        <f t="shared" si="19"/>
        <v>18000</v>
      </c>
      <c r="O151">
        <v>0</v>
      </c>
      <c r="P151">
        <v>12000</v>
      </c>
      <c r="Q151">
        <v>0</v>
      </c>
      <c r="R151">
        <v>6000</v>
      </c>
    </row>
    <row r="152" spans="1:18">
      <c r="A152">
        <v>265</v>
      </c>
      <c r="B152">
        <v>1</v>
      </c>
      <c r="C152">
        <v>47415</v>
      </c>
      <c r="D152">
        <v>21</v>
      </c>
      <c r="E152">
        <v>6</v>
      </c>
      <c r="F152">
        <f>cy_percentile!G152</f>
        <v>2</v>
      </c>
      <c r="G152" s="1">
        <f>cy_percentile!H152</f>
        <v>0.999</v>
      </c>
      <c r="H152" s="11">
        <f t="shared" si="18"/>
        <v>5</v>
      </c>
      <c r="I152">
        <f t="shared" si="16"/>
        <v>15</v>
      </c>
      <c r="K152">
        <f t="shared" si="20"/>
        <v>0</v>
      </c>
      <c r="L152">
        <v>265</v>
      </c>
      <c r="M152">
        <f t="shared" si="17"/>
        <v>0</v>
      </c>
      <c r="N152">
        <f t="shared" si="19"/>
        <v>47415</v>
      </c>
      <c r="O152">
        <v>35415</v>
      </c>
      <c r="P152">
        <v>12000</v>
      </c>
      <c r="Q152">
        <v>0</v>
      </c>
      <c r="R152">
        <v>0</v>
      </c>
    </row>
    <row r="153" spans="1:18">
      <c r="A153">
        <v>266</v>
      </c>
      <c r="B153">
        <v>1</v>
      </c>
      <c r="C153">
        <v>26088</v>
      </c>
      <c r="D153">
        <v>6</v>
      </c>
      <c r="E153">
        <v>2</v>
      </c>
      <c r="F153">
        <f>cy_percentile!G153</f>
        <v>35</v>
      </c>
      <c r="G153" s="1">
        <f>cy_percentile!H153</f>
        <v>0.98799999999999999</v>
      </c>
      <c r="H153" s="11">
        <f t="shared" si="18"/>
        <v>5</v>
      </c>
      <c r="I153">
        <f t="shared" si="16"/>
        <v>15</v>
      </c>
      <c r="K153">
        <f t="shared" si="20"/>
        <v>0</v>
      </c>
      <c r="L153">
        <v>266</v>
      </c>
      <c r="M153">
        <f t="shared" si="17"/>
        <v>0</v>
      </c>
      <c r="N153">
        <f t="shared" si="19"/>
        <v>26088</v>
      </c>
      <c r="O153">
        <v>20688</v>
      </c>
      <c r="P153">
        <v>0</v>
      </c>
      <c r="Q153">
        <v>0</v>
      </c>
      <c r="R153">
        <v>5400</v>
      </c>
    </row>
    <row r="154" spans="1:18">
      <c r="A154">
        <v>267</v>
      </c>
      <c r="B154">
        <v>1</v>
      </c>
      <c r="C154">
        <v>16101</v>
      </c>
      <c r="D154">
        <v>6</v>
      </c>
      <c r="E154">
        <v>2</v>
      </c>
      <c r="F154">
        <f>cy_percentile!G154</f>
        <v>180</v>
      </c>
      <c r="G154" s="1">
        <f>cy_percentile!H154</f>
        <v>0.93899999999999995</v>
      </c>
      <c r="H154" s="11">
        <f t="shared" si="18"/>
        <v>5</v>
      </c>
      <c r="I154">
        <f t="shared" si="16"/>
        <v>15</v>
      </c>
      <c r="K154">
        <f t="shared" si="20"/>
        <v>0</v>
      </c>
      <c r="L154">
        <v>267</v>
      </c>
      <c r="M154">
        <f t="shared" si="17"/>
        <v>0</v>
      </c>
      <c r="N154">
        <f t="shared" si="19"/>
        <v>16101</v>
      </c>
      <c r="O154">
        <v>3567</v>
      </c>
      <c r="P154">
        <v>7134</v>
      </c>
      <c r="Q154">
        <v>0</v>
      </c>
      <c r="R154">
        <v>5400</v>
      </c>
    </row>
    <row r="155" spans="1:18">
      <c r="A155">
        <v>268</v>
      </c>
      <c r="B155">
        <v>1</v>
      </c>
      <c r="C155">
        <v>5400</v>
      </c>
      <c r="D155">
        <v>6</v>
      </c>
      <c r="E155">
        <v>1</v>
      </c>
      <c r="F155">
        <f>cy_percentile!G155</f>
        <v>1114</v>
      </c>
      <c r="G155" s="1">
        <f>cy_percentile!H155</f>
        <v>0.621</v>
      </c>
      <c r="H155" s="11">
        <f t="shared" si="18"/>
        <v>4</v>
      </c>
      <c r="I155">
        <f t="shared" si="16"/>
        <v>15</v>
      </c>
      <c r="K155">
        <f t="shared" si="20"/>
        <v>0</v>
      </c>
      <c r="L155">
        <v>268</v>
      </c>
      <c r="M155">
        <f t="shared" si="17"/>
        <v>0</v>
      </c>
      <c r="N155">
        <f t="shared" si="19"/>
        <v>5400</v>
      </c>
      <c r="O155">
        <v>0</v>
      </c>
      <c r="P155">
        <v>0</v>
      </c>
      <c r="Q155">
        <v>0</v>
      </c>
      <c r="R155">
        <v>5400</v>
      </c>
    </row>
    <row r="156" spans="1:18">
      <c r="A156">
        <v>271</v>
      </c>
      <c r="B156">
        <v>1</v>
      </c>
      <c r="C156">
        <v>6000</v>
      </c>
      <c r="D156">
        <v>3</v>
      </c>
      <c r="E156">
        <v>1</v>
      </c>
      <c r="F156">
        <f>cy_percentile!G156</f>
        <v>1029</v>
      </c>
      <c r="G156" s="1">
        <f>cy_percentile!H156</f>
        <v>0.64900000000000002</v>
      </c>
      <c r="H156" s="11">
        <f t="shared" si="18"/>
        <v>4</v>
      </c>
      <c r="I156">
        <f t="shared" si="16"/>
        <v>15</v>
      </c>
      <c r="K156">
        <f t="shared" si="20"/>
        <v>0</v>
      </c>
      <c r="L156">
        <v>271</v>
      </c>
      <c r="M156">
        <f t="shared" si="17"/>
        <v>0</v>
      </c>
      <c r="N156">
        <f t="shared" si="19"/>
        <v>6000</v>
      </c>
      <c r="O156">
        <v>0</v>
      </c>
      <c r="P156">
        <v>0</v>
      </c>
      <c r="Q156">
        <v>0</v>
      </c>
      <c r="R156">
        <v>6000</v>
      </c>
    </row>
    <row r="157" spans="1:18">
      <c r="A157">
        <v>272</v>
      </c>
      <c r="B157">
        <v>1</v>
      </c>
      <c r="C157">
        <v>5703</v>
      </c>
      <c r="D157">
        <v>6</v>
      </c>
      <c r="E157">
        <v>2</v>
      </c>
      <c r="F157">
        <f>cy_percentile!G157</f>
        <v>1069</v>
      </c>
      <c r="G157" s="1">
        <f>cy_percentile!H157</f>
        <v>0.63900000000000001</v>
      </c>
      <c r="H157" s="11">
        <f t="shared" si="18"/>
        <v>4</v>
      </c>
      <c r="I157">
        <f t="shared" si="16"/>
        <v>15</v>
      </c>
      <c r="K157">
        <f t="shared" si="20"/>
        <v>0</v>
      </c>
      <c r="L157">
        <v>272</v>
      </c>
      <c r="M157">
        <f t="shared" si="17"/>
        <v>0</v>
      </c>
      <c r="N157">
        <f t="shared" si="19"/>
        <v>5703</v>
      </c>
      <c r="O157">
        <v>5703</v>
      </c>
      <c r="P157">
        <v>0</v>
      </c>
      <c r="Q157">
        <v>0</v>
      </c>
      <c r="R157">
        <v>0</v>
      </c>
    </row>
    <row r="158" spans="1:18">
      <c r="A158">
        <v>273</v>
      </c>
      <c r="B158">
        <v>1</v>
      </c>
      <c r="C158">
        <v>8673</v>
      </c>
      <c r="D158">
        <v>9</v>
      </c>
      <c r="E158">
        <v>2</v>
      </c>
      <c r="F158">
        <f>cy_percentile!G158</f>
        <v>725</v>
      </c>
      <c r="G158" s="1">
        <f>cy_percentile!H158</f>
        <v>0.755</v>
      </c>
      <c r="H158" s="11">
        <f t="shared" si="18"/>
        <v>4</v>
      </c>
      <c r="I158">
        <f t="shared" si="16"/>
        <v>15</v>
      </c>
      <c r="K158">
        <f t="shared" si="20"/>
        <v>0</v>
      </c>
      <c r="L158">
        <v>273</v>
      </c>
      <c r="M158">
        <f t="shared" si="17"/>
        <v>0</v>
      </c>
      <c r="N158">
        <f t="shared" si="19"/>
        <v>8673</v>
      </c>
      <c r="O158">
        <v>2673</v>
      </c>
      <c r="P158">
        <v>0</v>
      </c>
      <c r="Q158">
        <v>0</v>
      </c>
      <c r="R158">
        <v>6000</v>
      </c>
    </row>
    <row r="159" spans="1:18">
      <c r="A159">
        <v>274</v>
      </c>
      <c r="B159">
        <v>1</v>
      </c>
      <c r="C159">
        <v>8916</v>
      </c>
      <c r="D159">
        <v>6</v>
      </c>
      <c r="E159">
        <v>2</v>
      </c>
      <c r="F159">
        <f>cy_percentile!G159</f>
        <v>704</v>
      </c>
      <c r="G159" s="1">
        <f>cy_percentile!H159</f>
        <v>0.76200000000000001</v>
      </c>
      <c r="H159" s="11">
        <f t="shared" si="18"/>
        <v>4</v>
      </c>
      <c r="I159">
        <f t="shared" si="16"/>
        <v>15</v>
      </c>
      <c r="K159">
        <f t="shared" si="20"/>
        <v>0</v>
      </c>
      <c r="L159">
        <v>274</v>
      </c>
      <c r="M159">
        <f t="shared" si="17"/>
        <v>0</v>
      </c>
      <c r="N159">
        <f t="shared" si="19"/>
        <v>8916</v>
      </c>
      <c r="O159">
        <v>8916</v>
      </c>
      <c r="P159">
        <v>0</v>
      </c>
      <c r="Q159">
        <v>0</v>
      </c>
      <c r="R159">
        <v>0</v>
      </c>
    </row>
    <row r="160" spans="1:18">
      <c r="A160">
        <v>275</v>
      </c>
      <c r="B160">
        <v>1</v>
      </c>
      <c r="C160">
        <v>4635</v>
      </c>
      <c r="D160">
        <v>3</v>
      </c>
      <c r="E160">
        <v>1</v>
      </c>
      <c r="F160">
        <f>cy_percentile!G160</f>
        <v>1236</v>
      </c>
      <c r="G160" s="1">
        <f>cy_percentile!H160</f>
        <v>0.58199999999999996</v>
      </c>
      <c r="H160" s="11">
        <f t="shared" si="18"/>
        <v>3</v>
      </c>
      <c r="I160">
        <f t="shared" si="16"/>
        <v>15</v>
      </c>
      <c r="K160">
        <f t="shared" si="20"/>
        <v>0</v>
      </c>
      <c r="L160">
        <v>275</v>
      </c>
      <c r="M160">
        <f t="shared" si="17"/>
        <v>0</v>
      </c>
      <c r="N160">
        <f t="shared" si="19"/>
        <v>4635</v>
      </c>
      <c r="O160">
        <v>4635</v>
      </c>
      <c r="P160">
        <v>0</v>
      </c>
      <c r="Q160">
        <v>0</v>
      </c>
      <c r="R160">
        <v>0</v>
      </c>
    </row>
    <row r="161" spans="1:18">
      <c r="A161">
        <v>276</v>
      </c>
      <c r="B161">
        <v>1</v>
      </c>
      <c r="C161">
        <v>18723</v>
      </c>
      <c r="D161">
        <v>9</v>
      </c>
      <c r="E161">
        <v>2</v>
      </c>
      <c r="F161">
        <f>cy_percentile!G161</f>
        <v>118</v>
      </c>
      <c r="G161" s="1">
        <f>cy_percentile!H161</f>
        <v>0.96</v>
      </c>
      <c r="H161" s="11">
        <f t="shared" si="18"/>
        <v>5</v>
      </c>
      <c r="I161">
        <f t="shared" si="16"/>
        <v>15</v>
      </c>
      <c r="K161">
        <f t="shared" si="20"/>
        <v>0</v>
      </c>
      <c r="L161">
        <v>276</v>
      </c>
      <c r="M161">
        <f t="shared" si="17"/>
        <v>0</v>
      </c>
      <c r="N161">
        <f t="shared" si="19"/>
        <v>18723</v>
      </c>
      <c r="O161">
        <v>12123</v>
      </c>
      <c r="P161">
        <v>0</v>
      </c>
      <c r="Q161">
        <v>0</v>
      </c>
      <c r="R161">
        <v>6600</v>
      </c>
    </row>
    <row r="162" spans="1:18">
      <c r="A162">
        <v>277</v>
      </c>
      <c r="B162">
        <v>1</v>
      </c>
      <c r="C162">
        <v>13230</v>
      </c>
      <c r="D162">
        <v>9</v>
      </c>
      <c r="E162">
        <v>2</v>
      </c>
      <c r="F162">
        <f>cy_percentile!G162</f>
        <v>353</v>
      </c>
      <c r="G162" s="1">
        <f>cy_percentile!H162</f>
        <v>0.88100000000000001</v>
      </c>
      <c r="H162" s="11">
        <f t="shared" si="18"/>
        <v>5</v>
      </c>
      <c r="I162">
        <f t="shared" si="16"/>
        <v>15</v>
      </c>
      <c r="K162">
        <f t="shared" si="20"/>
        <v>0</v>
      </c>
      <c r="L162">
        <v>277</v>
      </c>
      <c r="M162">
        <f t="shared" si="17"/>
        <v>0</v>
      </c>
      <c r="N162">
        <f t="shared" si="19"/>
        <v>13230</v>
      </c>
      <c r="O162">
        <v>8730</v>
      </c>
      <c r="P162">
        <v>0</v>
      </c>
      <c r="Q162">
        <v>0</v>
      </c>
      <c r="R162">
        <v>4500</v>
      </c>
    </row>
    <row r="163" spans="1:18">
      <c r="A163">
        <v>278</v>
      </c>
      <c r="B163">
        <v>1</v>
      </c>
      <c r="C163">
        <v>14127</v>
      </c>
      <c r="D163">
        <v>15</v>
      </c>
      <c r="E163">
        <v>3</v>
      </c>
      <c r="F163">
        <f>cy_percentile!G163</f>
        <v>276</v>
      </c>
      <c r="G163" s="1">
        <f>cy_percentile!H163</f>
        <v>0.90600000000000003</v>
      </c>
      <c r="H163" s="11">
        <f t="shared" si="18"/>
        <v>5</v>
      </c>
      <c r="I163">
        <f t="shared" si="16"/>
        <v>15</v>
      </c>
      <c r="K163">
        <f t="shared" si="20"/>
        <v>0</v>
      </c>
      <c r="L163">
        <v>278</v>
      </c>
      <c r="M163">
        <f t="shared" si="17"/>
        <v>0</v>
      </c>
      <c r="N163">
        <f t="shared" si="19"/>
        <v>14127</v>
      </c>
      <c r="O163">
        <v>9627</v>
      </c>
      <c r="P163">
        <v>0</v>
      </c>
      <c r="Q163">
        <v>0</v>
      </c>
      <c r="R163">
        <v>4500</v>
      </c>
    </row>
    <row r="164" spans="1:18">
      <c r="A164">
        <v>279</v>
      </c>
      <c r="B164">
        <v>1</v>
      </c>
      <c r="C164">
        <v>9135</v>
      </c>
      <c r="D164">
        <v>9</v>
      </c>
      <c r="E164">
        <v>2</v>
      </c>
      <c r="F164">
        <f>cy_percentile!G164</f>
        <v>676</v>
      </c>
      <c r="G164" s="1">
        <f>cy_percentile!H164</f>
        <v>0.77100000000000002</v>
      </c>
      <c r="H164" s="11">
        <f t="shared" si="18"/>
        <v>4</v>
      </c>
      <c r="I164">
        <f t="shared" si="16"/>
        <v>15</v>
      </c>
      <c r="K164">
        <f t="shared" si="20"/>
        <v>0</v>
      </c>
      <c r="L164">
        <v>279</v>
      </c>
      <c r="M164">
        <f t="shared" si="17"/>
        <v>0</v>
      </c>
      <c r="N164">
        <f t="shared" si="19"/>
        <v>9135</v>
      </c>
      <c r="O164">
        <v>4635</v>
      </c>
      <c r="P164">
        <v>0</v>
      </c>
      <c r="Q164">
        <v>0</v>
      </c>
      <c r="R164">
        <v>4500</v>
      </c>
    </row>
    <row r="165" spans="1:18">
      <c r="A165">
        <v>280</v>
      </c>
      <c r="B165">
        <v>1</v>
      </c>
      <c r="C165">
        <v>16443</v>
      </c>
      <c r="D165">
        <v>12</v>
      </c>
      <c r="E165">
        <v>4</v>
      </c>
      <c r="F165">
        <f>cy_percentile!G165</f>
        <v>173</v>
      </c>
      <c r="G165" s="1">
        <f>cy_percentile!H165</f>
        <v>0.94099999999999995</v>
      </c>
      <c r="H165" s="11">
        <f t="shared" si="18"/>
        <v>5</v>
      </c>
      <c r="I165">
        <f t="shared" si="16"/>
        <v>15</v>
      </c>
      <c r="K165">
        <f t="shared" si="20"/>
        <v>0</v>
      </c>
      <c r="L165">
        <v>280</v>
      </c>
      <c r="M165">
        <f t="shared" si="17"/>
        <v>0</v>
      </c>
      <c r="N165">
        <f t="shared" si="19"/>
        <v>16443</v>
      </c>
      <c r="O165">
        <v>11943</v>
      </c>
      <c r="P165">
        <v>0</v>
      </c>
      <c r="Q165">
        <v>0</v>
      </c>
      <c r="R165">
        <v>4500</v>
      </c>
    </row>
    <row r="166" spans="1:18">
      <c r="A166">
        <v>281</v>
      </c>
      <c r="B166">
        <v>1</v>
      </c>
      <c r="C166">
        <v>7707</v>
      </c>
      <c r="D166">
        <v>9</v>
      </c>
      <c r="E166">
        <v>2</v>
      </c>
      <c r="F166">
        <f>cy_percentile!G166</f>
        <v>823</v>
      </c>
      <c r="G166" s="1">
        <f>cy_percentile!H166</f>
        <v>0.72099999999999997</v>
      </c>
      <c r="H166" s="11">
        <f t="shared" si="18"/>
        <v>4</v>
      </c>
      <c r="I166">
        <f t="shared" si="16"/>
        <v>15</v>
      </c>
      <c r="K166">
        <f t="shared" si="20"/>
        <v>0</v>
      </c>
      <c r="L166">
        <v>281</v>
      </c>
      <c r="M166">
        <f t="shared" si="17"/>
        <v>0</v>
      </c>
      <c r="N166">
        <f t="shared" si="19"/>
        <v>7707</v>
      </c>
      <c r="O166">
        <v>3207</v>
      </c>
      <c r="P166">
        <v>0</v>
      </c>
      <c r="Q166">
        <v>0</v>
      </c>
      <c r="R166">
        <v>4500</v>
      </c>
    </row>
    <row r="167" spans="1:18">
      <c r="A167">
        <v>282</v>
      </c>
      <c r="B167">
        <v>1</v>
      </c>
      <c r="C167">
        <v>9384</v>
      </c>
      <c r="D167">
        <v>3</v>
      </c>
      <c r="E167">
        <v>1</v>
      </c>
      <c r="F167">
        <f>cy_percentile!G167</f>
        <v>649</v>
      </c>
      <c r="G167" s="1">
        <f>cy_percentile!H167</f>
        <v>0.78100000000000003</v>
      </c>
      <c r="H167" s="11">
        <f t="shared" si="18"/>
        <v>4</v>
      </c>
      <c r="I167">
        <f t="shared" si="16"/>
        <v>15</v>
      </c>
      <c r="K167">
        <f t="shared" si="20"/>
        <v>0</v>
      </c>
      <c r="L167">
        <v>282</v>
      </c>
      <c r="M167">
        <f t="shared" si="17"/>
        <v>0</v>
      </c>
      <c r="N167">
        <f t="shared" si="19"/>
        <v>9384</v>
      </c>
      <c r="O167">
        <v>7134</v>
      </c>
      <c r="P167">
        <v>0</v>
      </c>
      <c r="Q167">
        <v>0</v>
      </c>
      <c r="R167">
        <v>2250</v>
      </c>
    </row>
    <row r="168" spans="1:18">
      <c r="A168">
        <v>283</v>
      </c>
      <c r="B168">
        <v>1</v>
      </c>
      <c r="C168">
        <v>10203</v>
      </c>
      <c r="D168">
        <v>6</v>
      </c>
      <c r="E168">
        <v>1</v>
      </c>
      <c r="F168">
        <f>cy_percentile!G168</f>
        <v>581</v>
      </c>
      <c r="G168" s="1">
        <f>cy_percentile!H168</f>
        <v>0.80300000000000005</v>
      </c>
      <c r="H168" s="11">
        <f t="shared" si="18"/>
        <v>5</v>
      </c>
      <c r="I168">
        <f t="shared" si="16"/>
        <v>15</v>
      </c>
      <c r="K168">
        <f t="shared" si="20"/>
        <v>0</v>
      </c>
      <c r="L168">
        <v>283</v>
      </c>
      <c r="M168">
        <f t="shared" si="17"/>
        <v>0</v>
      </c>
      <c r="N168">
        <f t="shared" si="19"/>
        <v>10203</v>
      </c>
      <c r="O168">
        <v>5703</v>
      </c>
      <c r="P168">
        <v>0</v>
      </c>
      <c r="Q168">
        <v>0</v>
      </c>
      <c r="R168">
        <v>4500</v>
      </c>
    </row>
    <row r="169" spans="1:18">
      <c r="A169">
        <v>286</v>
      </c>
      <c r="B169">
        <v>1</v>
      </c>
      <c r="C169">
        <v>11985</v>
      </c>
      <c r="D169">
        <v>12</v>
      </c>
      <c r="E169">
        <v>3</v>
      </c>
      <c r="F169">
        <f>cy_percentile!G169</f>
        <v>440</v>
      </c>
      <c r="G169" s="1">
        <f>cy_percentile!H169</f>
        <v>0.85099999999999998</v>
      </c>
      <c r="H169" s="11">
        <f t="shared" si="18"/>
        <v>5</v>
      </c>
      <c r="I169">
        <f t="shared" si="16"/>
        <v>15</v>
      </c>
      <c r="K169">
        <f t="shared" si="20"/>
        <v>0</v>
      </c>
      <c r="L169">
        <v>286</v>
      </c>
      <c r="M169">
        <f t="shared" si="17"/>
        <v>0</v>
      </c>
      <c r="N169">
        <f t="shared" si="19"/>
        <v>11985</v>
      </c>
      <c r="O169">
        <v>7485</v>
      </c>
      <c r="P169">
        <v>0</v>
      </c>
      <c r="Q169">
        <v>0</v>
      </c>
      <c r="R169">
        <v>4500</v>
      </c>
    </row>
    <row r="170" spans="1:18">
      <c r="A170">
        <v>288</v>
      </c>
      <c r="B170">
        <v>1</v>
      </c>
      <c r="C170">
        <v>5577</v>
      </c>
      <c r="D170">
        <v>9</v>
      </c>
      <c r="E170">
        <v>1</v>
      </c>
      <c r="F170">
        <f>cy_percentile!G170</f>
        <v>1085</v>
      </c>
      <c r="G170" s="1">
        <f>cy_percentile!H170</f>
        <v>0.63300000000000001</v>
      </c>
      <c r="H170" s="11">
        <f t="shared" si="18"/>
        <v>4</v>
      </c>
      <c r="I170">
        <f t="shared" si="16"/>
        <v>15</v>
      </c>
      <c r="K170">
        <f t="shared" si="20"/>
        <v>0</v>
      </c>
      <c r="L170">
        <v>288</v>
      </c>
      <c r="M170">
        <f t="shared" si="17"/>
        <v>0</v>
      </c>
      <c r="N170">
        <f t="shared" si="19"/>
        <v>5577</v>
      </c>
      <c r="O170">
        <v>3777</v>
      </c>
      <c r="P170">
        <v>0</v>
      </c>
      <c r="Q170">
        <v>0</v>
      </c>
      <c r="R170">
        <v>1800</v>
      </c>
    </row>
    <row r="171" spans="1:18">
      <c r="A171">
        <v>289</v>
      </c>
      <c r="B171">
        <v>1</v>
      </c>
      <c r="C171">
        <v>6078</v>
      </c>
      <c r="D171">
        <v>3</v>
      </c>
      <c r="E171">
        <v>1</v>
      </c>
      <c r="F171">
        <f>cy_percentile!G171</f>
        <v>1020</v>
      </c>
      <c r="G171" s="1">
        <f>cy_percentile!H171</f>
        <v>0.65500000000000003</v>
      </c>
      <c r="H171" s="11">
        <f t="shared" si="18"/>
        <v>4</v>
      </c>
      <c r="I171">
        <f t="shared" si="16"/>
        <v>15</v>
      </c>
      <c r="K171">
        <f t="shared" si="20"/>
        <v>0</v>
      </c>
      <c r="L171">
        <v>289</v>
      </c>
      <c r="M171">
        <f t="shared" si="17"/>
        <v>0</v>
      </c>
      <c r="N171">
        <f t="shared" si="19"/>
        <v>6078</v>
      </c>
      <c r="O171">
        <v>4278</v>
      </c>
      <c r="P171">
        <v>0</v>
      </c>
      <c r="Q171">
        <v>0</v>
      </c>
      <c r="R171">
        <v>1800</v>
      </c>
    </row>
    <row r="172" spans="1:18">
      <c r="A172">
        <v>290</v>
      </c>
      <c r="B172">
        <v>1</v>
      </c>
      <c r="C172">
        <v>6993</v>
      </c>
      <c r="D172">
        <v>6</v>
      </c>
      <c r="E172">
        <v>2</v>
      </c>
      <c r="F172">
        <f>cy_percentile!G172</f>
        <v>893</v>
      </c>
      <c r="G172" s="1">
        <f>cy_percentile!H172</f>
        <v>0.69799999999999995</v>
      </c>
      <c r="H172" s="11">
        <f t="shared" si="18"/>
        <v>4</v>
      </c>
      <c r="I172">
        <f t="shared" si="16"/>
        <v>15</v>
      </c>
      <c r="K172">
        <f t="shared" si="20"/>
        <v>0</v>
      </c>
      <c r="L172">
        <v>290</v>
      </c>
      <c r="M172">
        <f t="shared" si="17"/>
        <v>0</v>
      </c>
      <c r="N172">
        <f t="shared" si="19"/>
        <v>6993</v>
      </c>
      <c r="O172">
        <v>2493</v>
      </c>
      <c r="P172">
        <v>0</v>
      </c>
      <c r="Q172">
        <v>0</v>
      </c>
      <c r="R172">
        <v>4500</v>
      </c>
    </row>
    <row r="173" spans="1:18">
      <c r="A173">
        <v>291</v>
      </c>
      <c r="B173">
        <v>1</v>
      </c>
      <c r="C173">
        <v>4500</v>
      </c>
      <c r="D173">
        <v>9</v>
      </c>
      <c r="E173">
        <v>1</v>
      </c>
      <c r="F173">
        <f>cy_percentile!G173</f>
        <v>1255</v>
      </c>
      <c r="G173" s="1">
        <f>cy_percentile!H173</f>
        <v>0.56599999999999995</v>
      </c>
      <c r="H173" s="11">
        <f t="shared" si="18"/>
        <v>3</v>
      </c>
      <c r="I173">
        <f t="shared" si="16"/>
        <v>15</v>
      </c>
      <c r="K173">
        <f t="shared" si="20"/>
        <v>0</v>
      </c>
      <c r="L173">
        <v>291</v>
      </c>
      <c r="M173">
        <f t="shared" si="17"/>
        <v>0</v>
      </c>
      <c r="N173">
        <f t="shared" si="19"/>
        <v>4500</v>
      </c>
      <c r="O173">
        <v>0</v>
      </c>
      <c r="P173">
        <v>0</v>
      </c>
      <c r="Q173">
        <v>0</v>
      </c>
      <c r="R173">
        <v>4500</v>
      </c>
    </row>
    <row r="174" spans="1:18">
      <c r="A174">
        <v>292</v>
      </c>
      <c r="B174">
        <v>1</v>
      </c>
      <c r="C174">
        <v>11634</v>
      </c>
      <c r="D174">
        <v>3</v>
      </c>
      <c r="E174">
        <v>1</v>
      </c>
      <c r="F174">
        <f>cy_percentile!G174</f>
        <v>465</v>
      </c>
      <c r="G174" s="1">
        <f>cy_percentile!H174</f>
        <v>0.84199999999999997</v>
      </c>
      <c r="H174" s="11">
        <f t="shared" si="18"/>
        <v>5</v>
      </c>
      <c r="I174">
        <f t="shared" si="16"/>
        <v>15</v>
      </c>
      <c r="K174">
        <f t="shared" si="20"/>
        <v>0</v>
      </c>
      <c r="L174">
        <v>292</v>
      </c>
      <c r="M174">
        <f t="shared" si="17"/>
        <v>0</v>
      </c>
      <c r="N174">
        <f t="shared" si="19"/>
        <v>11634</v>
      </c>
      <c r="O174">
        <v>7134</v>
      </c>
      <c r="P174">
        <v>0</v>
      </c>
      <c r="Q174">
        <v>0</v>
      </c>
      <c r="R174">
        <v>4500</v>
      </c>
    </row>
    <row r="175" spans="1:18">
      <c r="A175">
        <v>293</v>
      </c>
      <c r="B175">
        <v>1</v>
      </c>
      <c r="C175">
        <v>6900</v>
      </c>
      <c r="D175">
        <v>9</v>
      </c>
      <c r="E175">
        <v>2</v>
      </c>
      <c r="F175">
        <f>cy_percentile!G175</f>
        <v>911</v>
      </c>
      <c r="G175" s="1">
        <f>cy_percentile!H175</f>
        <v>0.69199999999999995</v>
      </c>
      <c r="H175" s="11">
        <f t="shared" si="18"/>
        <v>4</v>
      </c>
      <c r="I175">
        <f t="shared" si="16"/>
        <v>15</v>
      </c>
      <c r="K175">
        <f t="shared" si="20"/>
        <v>0</v>
      </c>
      <c r="L175">
        <v>293</v>
      </c>
      <c r="M175">
        <f t="shared" si="17"/>
        <v>0</v>
      </c>
      <c r="N175">
        <f t="shared" si="19"/>
        <v>6900</v>
      </c>
      <c r="O175">
        <v>5700</v>
      </c>
      <c r="P175">
        <v>0</v>
      </c>
      <c r="Q175">
        <v>0</v>
      </c>
      <c r="R175">
        <v>1200</v>
      </c>
    </row>
    <row r="176" spans="1:18">
      <c r="A176">
        <v>295</v>
      </c>
      <c r="B176">
        <v>1</v>
      </c>
      <c r="C176">
        <v>12060</v>
      </c>
      <c r="D176">
        <v>6</v>
      </c>
      <c r="E176">
        <v>2</v>
      </c>
      <c r="F176">
        <f>cy_percentile!G176</f>
        <v>430</v>
      </c>
      <c r="G176" s="1">
        <f>cy_percentile!H176</f>
        <v>0.85499999999999998</v>
      </c>
      <c r="H176" s="11">
        <f t="shared" si="18"/>
        <v>5</v>
      </c>
      <c r="I176">
        <f t="shared" si="16"/>
        <v>15</v>
      </c>
      <c r="K176">
        <f t="shared" si="20"/>
        <v>0</v>
      </c>
      <c r="L176">
        <v>295</v>
      </c>
      <c r="M176">
        <f t="shared" si="17"/>
        <v>0</v>
      </c>
      <c r="N176">
        <f t="shared" si="19"/>
        <v>12060</v>
      </c>
      <c r="O176">
        <v>6060</v>
      </c>
      <c r="P176">
        <v>0</v>
      </c>
      <c r="Q176">
        <v>0</v>
      </c>
      <c r="R176">
        <v>6000</v>
      </c>
    </row>
    <row r="177" spans="1:18">
      <c r="A177">
        <v>297</v>
      </c>
      <c r="B177">
        <v>1</v>
      </c>
      <c r="C177">
        <v>12417</v>
      </c>
      <c r="D177">
        <v>6</v>
      </c>
      <c r="E177">
        <v>2</v>
      </c>
      <c r="F177">
        <f>cy_percentile!G177</f>
        <v>401</v>
      </c>
      <c r="G177" s="1">
        <f>cy_percentile!H177</f>
        <v>0.86399999999999999</v>
      </c>
      <c r="H177" s="11">
        <f t="shared" si="18"/>
        <v>5</v>
      </c>
      <c r="I177">
        <f t="shared" si="16"/>
        <v>15</v>
      </c>
      <c r="K177">
        <f t="shared" si="20"/>
        <v>0</v>
      </c>
      <c r="L177">
        <v>297</v>
      </c>
      <c r="M177">
        <f t="shared" si="17"/>
        <v>0</v>
      </c>
      <c r="N177">
        <f t="shared" si="19"/>
        <v>12417</v>
      </c>
      <c r="O177">
        <v>6417</v>
      </c>
      <c r="P177">
        <v>0</v>
      </c>
      <c r="Q177">
        <v>0</v>
      </c>
      <c r="R177">
        <v>6000</v>
      </c>
    </row>
    <row r="178" spans="1:18">
      <c r="A178">
        <v>300</v>
      </c>
      <c r="B178">
        <v>1</v>
      </c>
      <c r="C178">
        <v>11703</v>
      </c>
      <c r="D178">
        <v>9</v>
      </c>
      <c r="E178">
        <v>2</v>
      </c>
      <c r="F178">
        <f>cy_percentile!G178</f>
        <v>462</v>
      </c>
      <c r="G178" s="1">
        <f>cy_percentile!H178</f>
        <v>0.84399999999999997</v>
      </c>
      <c r="H178" s="11">
        <f t="shared" si="18"/>
        <v>5</v>
      </c>
      <c r="I178">
        <f t="shared" si="16"/>
        <v>15</v>
      </c>
      <c r="K178">
        <f t="shared" ref="K178:K209" si="21">L178-A178</f>
        <v>0</v>
      </c>
      <c r="L178">
        <v>300</v>
      </c>
      <c r="M178">
        <f t="shared" si="17"/>
        <v>0</v>
      </c>
      <c r="N178">
        <f t="shared" si="19"/>
        <v>11703</v>
      </c>
      <c r="O178">
        <v>5703</v>
      </c>
      <c r="P178">
        <v>0</v>
      </c>
      <c r="Q178">
        <v>0</v>
      </c>
      <c r="R178">
        <v>6000</v>
      </c>
    </row>
    <row r="179" spans="1:18">
      <c r="A179">
        <v>301</v>
      </c>
      <c r="B179">
        <v>1</v>
      </c>
      <c r="C179">
        <v>3207</v>
      </c>
      <c r="D179">
        <v>9</v>
      </c>
      <c r="E179">
        <v>1</v>
      </c>
      <c r="F179">
        <f>cy_percentile!G179</f>
        <v>1566</v>
      </c>
      <c r="G179" s="1">
        <f>cy_percentile!H179</f>
        <v>0.47</v>
      </c>
      <c r="H179" s="11">
        <f t="shared" si="18"/>
        <v>3</v>
      </c>
      <c r="I179">
        <f t="shared" si="16"/>
        <v>15</v>
      </c>
      <c r="K179">
        <f t="shared" si="21"/>
        <v>0</v>
      </c>
      <c r="L179">
        <v>301</v>
      </c>
      <c r="M179">
        <f t="shared" si="17"/>
        <v>0</v>
      </c>
      <c r="N179">
        <f t="shared" si="19"/>
        <v>3207</v>
      </c>
      <c r="O179">
        <v>3207</v>
      </c>
      <c r="P179">
        <v>0</v>
      </c>
      <c r="Q179">
        <v>0</v>
      </c>
      <c r="R179">
        <v>0</v>
      </c>
    </row>
    <row r="180" spans="1:18">
      <c r="A180">
        <v>302</v>
      </c>
      <c r="B180">
        <v>1</v>
      </c>
      <c r="C180">
        <v>23268</v>
      </c>
      <c r="D180">
        <v>12</v>
      </c>
      <c r="E180">
        <v>2</v>
      </c>
      <c r="F180">
        <f>cy_percentile!G180</f>
        <v>52</v>
      </c>
      <c r="G180" s="1">
        <f>cy_percentile!H180</f>
        <v>0.98199999999999998</v>
      </c>
      <c r="H180" s="11">
        <f t="shared" si="18"/>
        <v>5</v>
      </c>
      <c r="I180">
        <f t="shared" si="16"/>
        <v>15</v>
      </c>
      <c r="K180">
        <f t="shared" si="21"/>
        <v>0</v>
      </c>
      <c r="L180">
        <v>302</v>
      </c>
      <c r="M180">
        <f t="shared" si="17"/>
        <v>0</v>
      </c>
      <c r="N180">
        <f t="shared" si="19"/>
        <v>23268</v>
      </c>
      <c r="O180">
        <v>14268</v>
      </c>
      <c r="P180">
        <v>0</v>
      </c>
      <c r="Q180">
        <v>0</v>
      </c>
      <c r="R180">
        <v>9000</v>
      </c>
    </row>
    <row r="181" spans="1:18">
      <c r="A181">
        <v>303</v>
      </c>
      <c r="B181">
        <v>1</v>
      </c>
      <c r="C181">
        <v>14841</v>
      </c>
      <c r="D181">
        <v>12</v>
      </c>
      <c r="E181">
        <v>2</v>
      </c>
      <c r="F181">
        <f>cy_percentile!G181</f>
        <v>242</v>
      </c>
      <c r="G181" s="1">
        <f>cy_percentile!H181</f>
        <v>0.91800000000000004</v>
      </c>
      <c r="H181" s="11">
        <f t="shared" si="18"/>
        <v>5</v>
      </c>
      <c r="I181">
        <f t="shared" si="16"/>
        <v>15</v>
      </c>
      <c r="K181">
        <f t="shared" si="21"/>
        <v>0</v>
      </c>
      <c r="L181">
        <v>303</v>
      </c>
      <c r="M181">
        <f t="shared" si="17"/>
        <v>0</v>
      </c>
      <c r="N181">
        <f t="shared" si="19"/>
        <v>14841</v>
      </c>
      <c r="O181">
        <v>10341</v>
      </c>
      <c r="P181">
        <v>0</v>
      </c>
      <c r="Q181">
        <v>0</v>
      </c>
      <c r="R181">
        <v>4500</v>
      </c>
    </row>
    <row r="182" spans="1:18">
      <c r="A182">
        <v>304</v>
      </c>
      <c r="B182">
        <v>1</v>
      </c>
      <c r="C182">
        <v>11712</v>
      </c>
      <c r="D182">
        <v>9</v>
      </c>
      <c r="E182">
        <v>2</v>
      </c>
      <c r="F182">
        <f>cy_percentile!G182</f>
        <v>461</v>
      </c>
      <c r="G182" s="1">
        <f>cy_percentile!H182</f>
        <v>0.84399999999999997</v>
      </c>
      <c r="H182" s="11">
        <f t="shared" si="18"/>
        <v>5</v>
      </c>
      <c r="I182">
        <f t="shared" si="16"/>
        <v>15</v>
      </c>
      <c r="K182">
        <f t="shared" si="21"/>
        <v>0</v>
      </c>
      <c r="L182">
        <v>304</v>
      </c>
      <c r="M182">
        <f t="shared" si="17"/>
        <v>0</v>
      </c>
      <c r="N182">
        <f t="shared" si="19"/>
        <v>11712</v>
      </c>
      <c r="O182">
        <v>11712</v>
      </c>
      <c r="P182">
        <v>0</v>
      </c>
      <c r="Q182">
        <v>0</v>
      </c>
      <c r="R182">
        <v>0</v>
      </c>
    </row>
    <row r="183" spans="1:18">
      <c r="A183">
        <v>306</v>
      </c>
      <c r="B183">
        <v>1</v>
      </c>
      <c r="C183">
        <v>4500</v>
      </c>
      <c r="D183">
        <v>12</v>
      </c>
      <c r="E183">
        <v>1</v>
      </c>
      <c r="F183">
        <f>cy_percentile!G183</f>
        <v>1255</v>
      </c>
      <c r="G183" s="1">
        <f>cy_percentile!H183</f>
        <v>0.56599999999999995</v>
      </c>
      <c r="H183" s="11">
        <f t="shared" si="18"/>
        <v>3</v>
      </c>
      <c r="I183">
        <f t="shared" si="16"/>
        <v>15</v>
      </c>
      <c r="K183">
        <f t="shared" si="21"/>
        <v>0</v>
      </c>
      <c r="L183">
        <v>306</v>
      </c>
      <c r="M183">
        <f t="shared" si="17"/>
        <v>0</v>
      </c>
      <c r="N183">
        <f t="shared" si="19"/>
        <v>4500</v>
      </c>
      <c r="O183">
        <v>0</v>
      </c>
      <c r="P183">
        <v>0</v>
      </c>
      <c r="Q183">
        <v>0</v>
      </c>
      <c r="R183">
        <v>4500</v>
      </c>
    </row>
    <row r="184" spans="1:18">
      <c r="A184">
        <v>308</v>
      </c>
      <c r="B184">
        <v>1</v>
      </c>
      <c r="C184">
        <v>7707</v>
      </c>
      <c r="D184">
        <v>9</v>
      </c>
      <c r="E184">
        <v>2</v>
      </c>
      <c r="F184">
        <f>cy_percentile!G184</f>
        <v>823</v>
      </c>
      <c r="G184" s="1">
        <f>cy_percentile!H184</f>
        <v>0.72099999999999997</v>
      </c>
      <c r="H184" s="11">
        <f t="shared" si="18"/>
        <v>4</v>
      </c>
      <c r="I184">
        <f t="shared" si="16"/>
        <v>15</v>
      </c>
      <c r="K184">
        <f t="shared" si="21"/>
        <v>0</v>
      </c>
      <c r="L184">
        <v>308</v>
      </c>
      <c r="M184">
        <f t="shared" si="17"/>
        <v>0</v>
      </c>
      <c r="N184">
        <f t="shared" si="19"/>
        <v>7707</v>
      </c>
      <c r="O184">
        <v>3207</v>
      </c>
      <c r="P184">
        <v>0</v>
      </c>
      <c r="Q184">
        <v>0</v>
      </c>
      <c r="R184">
        <v>4500</v>
      </c>
    </row>
    <row r="185" spans="1:18">
      <c r="A185">
        <v>309</v>
      </c>
      <c r="B185">
        <v>1</v>
      </c>
      <c r="C185">
        <v>16935</v>
      </c>
      <c r="D185">
        <v>9</v>
      </c>
      <c r="E185">
        <v>2</v>
      </c>
      <c r="F185">
        <f>cy_percentile!G185</f>
        <v>153</v>
      </c>
      <c r="G185" s="1">
        <f>cy_percentile!H185</f>
        <v>0.94799999999999995</v>
      </c>
      <c r="H185" s="11">
        <f t="shared" si="18"/>
        <v>5</v>
      </c>
      <c r="I185">
        <f t="shared" si="16"/>
        <v>15</v>
      </c>
      <c r="K185">
        <f t="shared" si="21"/>
        <v>0</v>
      </c>
      <c r="L185">
        <v>309</v>
      </c>
      <c r="M185">
        <f t="shared" si="17"/>
        <v>0</v>
      </c>
      <c r="N185">
        <f t="shared" si="19"/>
        <v>16935</v>
      </c>
      <c r="O185">
        <v>12435</v>
      </c>
      <c r="P185">
        <v>0</v>
      </c>
      <c r="Q185">
        <v>0</v>
      </c>
      <c r="R185">
        <v>4500</v>
      </c>
    </row>
    <row r="186" spans="1:18">
      <c r="A186">
        <v>310</v>
      </c>
      <c r="B186">
        <v>1</v>
      </c>
      <c r="C186">
        <v>11634</v>
      </c>
      <c r="D186">
        <v>6</v>
      </c>
      <c r="E186">
        <v>1</v>
      </c>
      <c r="F186">
        <f>cy_percentile!G186</f>
        <v>465</v>
      </c>
      <c r="G186" s="1">
        <f>cy_percentile!H186</f>
        <v>0.84199999999999997</v>
      </c>
      <c r="H186" s="11">
        <f t="shared" si="18"/>
        <v>5</v>
      </c>
      <c r="I186">
        <f t="shared" si="16"/>
        <v>15</v>
      </c>
      <c r="K186">
        <f t="shared" si="21"/>
        <v>0</v>
      </c>
      <c r="L186">
        <v>310</v>
      </c>
      <c r="M186">
        <f t="shared" si="17"/>
        <v>0</v>
      </c>
      <c r="N186">
        <f t="shared" si="19"/>
        <v>11634</v>
      </c>
      <c r="O186">
        <v>7134</v>
      </c>
      <c r="P186">
        <v>0</v>
      </c>
      <c r="Q186">
        <v>0</v>
      </c>
      <c r="R186">
        <v>4500</v>
      </c>
    </row>
    <row r="187" spans="1:18">
      <c r="A187">
        <v>312</v>
      </c>
      <c r="B187">
        <v>1</v>
      </c>
      <c r="C187">
        <v>13056</v>
      </c>
      <c r="D187">
        <v>6</v>
      </c>
      <c r="E187">
        <v>2</v>
      </c>
      <c r="F187">
        <f>cy_percentile!G187</f>
        <v>365</v>
      </c>
      <c r="G187" s="1">
        <f>cy_percentile!H187</f>
        <v>0.877</v>
      </c>
      <c r="H187" s="11">
        <f t="shared" si="18"/>
        <v>5</v>
      </c>
      <c r="I187">
        <f t="shared" si="16"/>
        <v>15</v>
      </c>
      <c r="K187">
        <f t="shared" si="21"/>
        <v>0</v>
      </c>
      <c r="L187">
        <v>312</v>
      </c>
      <c r="M187">
        <f t="shared" si="17"/>
        <v>0</v>
      </c>
      <c r="N187">
        <f t="shared" si="19"/>
        <v>13056</v>
      </c>
      <c r="O187">
        <v>8556</v>
      </c>
      <c r="P187">
        <v>0</v>
      </c>
      <c r="Q187">
        <v>0</v>
      </c>
      <c r="R187">
        <v>4500</v>
      </c>
    </row>
    <row r="188" spans="1:18">
      <c r="A188">
        <v>313</v>
      </c>
      <c r="B188">
        <v>1</v>
      </c>
      <c r="C188">
        <v>20718</v>
      </c>
      <c r="D188">
        <v>18</v>
      </c>
      <c r="E188">
        <v>5</v>
      </c>
      <c r="F188">
        <f>cy_percentile!G188</f>
        <v>79</v>
      </c>
      <c r="G188" s="1">
        <f>cy_percentile!H188</f>
        <v>0.97299999999999998</v>
      </c>
      <c r="H188" s="11">
        <f t="shared" si="18"/>
        <v>5</v>
      </c>
      <c r="I188">
        <f t="shared" si="16"/>
        <v>15</v>
      </c>
      <c r="K188">
        <f t="shared" si="21"/>
        <v>0</v>
      </c>
      <c r="L188">
        <v>313</v>
      </c>
      <c r="M188">
        <f t="shared" si="17"/>
        <v>0</v>
      </c>
      <c r="N188">
        <f t="shared" si="19"/>
        <v>20718</v>
      </c>
      <c r="O188">
        <v>16218</v>
      </c>
      <c r="P188">
        <v>0</v>
      </c>
      <c r="Q188">
        <v>0</v>
      </c>
      <c r="R188">
        <v>4500</v>
      </c>
    </row>
    <row r="189" spans="1:18">
      <c r="A189">
        <v>314</v>
      </c>
      <c r="B189">
        <v>1</v>
      </c>
      <c r="C189">
        <v>16263</v>
      </c>
      <c r="D189">
        <v>15</v>
      </c>
      <c r="E189">
        <v>4</v>
      </c>
      <c r="F189">
        <f>cy_percentile!G189</f>
        <v>177</v>
      </c>
      <c r="G189" s="1">
        <f>cy_percentile!H189</f>
        <v>0.94</v>
      </c>
      <c r="H189" s="11">
        <f t="shared" si="18"/>
        <v>5</v>
      </c>
      <c r="I189">
        <f t="shared" si="16"/>
        <v>15</v>
      </c>
      <c r="K189">
        <f t="shared" si="21"/>
        <v>0</v>
      </c>
      <c r="L189">
        <v>314</v>
      </c>
      <c r="M189">
        <f t="shared" si="17"/>
        <v>0</v>
      </c>
      <c r="N189">
        <f t="shared" si="19"/>
        <v>16263</v>
      </c>
      <c r="O189">
        <v>11763</v>
      </c>
      <c r="P189">
        <v>0</v>
      </c>
      <c r="Q189">
        <v>0</v>
      </c>
      <c r="R189">
        <v>4500</v>
      </c>
    </row>
    <row r="190" spans="1:18">
      <c r="A190">
        <f>L190</f>
        <v>315</v>
      </c>
      <c r="B190">
        <v>1</v>
      </c>
      <c r="C190">
        <v>0</v>
      </c>
      <c r="D190">
        <v>12</v>
      </c>
      <c r="E190">
        <v>0</v>
      </c>
      <c r="F190">
        <f>cy_percentile!G190</f>
        <v>2926</v>
      </c>
      <c r="G190" s="1">
        <f>cy_percentile!H190</f>
        <v>0</v>
      </c>
      <c r="H190" s="11">
        <f t="shared" si="18"/>
        <v>1</v>
      </c>
      <c r="I190">
        <f>MAX(1,MIN(15,CEILING(ABS(C190-50)/200,1)))</f>
        <v>1</v>
      </c>
      <c r="L190">
        <v>315</v>
      </c>
      <c r="M190">
        <f t="shared" si="17"/>
        <v>0</v>
      </c>
      <c r="N190">
        <f t="shared" si="19"/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316</v>
      </c>
      <c r="B191">
        <v>1</v>
      </c>
      <c r="C191">
        <v>10695</v>
      </c>
      <c r="D191">
        <v>6</v>
      </c>
      <c r="E191">
        <v>2</v>
      </c>
      <c r="F191">
        <f>cy_percentile!G191</f>
        <v>542</v>
      </c>
      <c r="G191" s="1">
        <f>cy_percentile!H191</f>
        <v>0.81599999999999995</v>
      </c>
      <c r="H191" s="11">
        <f t="shared" si="18"/>
        <v>5</v>
      </c>
      <c r="I191">
        <f t="shared" si="16"/>
        <v>15</v>
      </c>
      <c r="K191">
        <f t="shared" ref="K191:K232" si="22">A191-L191</f>
        <v>0</v>
      </c>
      <c r="L191">
        <v>316</v>
      </c>
      <c r="M191">
        <f t="shared" si="17"/>
        <v>0</v>
      </c>
      <c r="N191">
        <f t="shared" si="19"/>
        <v>10695</v>
      </c>
      <c r="O191">
        <v>10695</v>
      </c>
      <c r="P191">
        <v>0</v>
      </c>
      <c r="Q191">
        <v>0</v>
      </c>
      <c r="R191">
        <v>0</v>
      </c>
    </row>
    <row r="192" spans="1:18">
      <c r="A192">
        <v>317</v>
      </c>
      <c r="B192">
        <v>1</v>
      </c>
      <c r="C192">
        <v>22398</v>
      </c>
      <c r="D192">
        <v>12</v>
      </c>
      <c r="E192">
        <v>4</v>
      </c>
      <c r="F192">
        <f>cy_percentile!G192</f>
        <v>59</v>
      </c>
      <c r="G192" s="1">
        <f>cy_percentile!H192</f>
        <v>0.98</v>
      </c>
      <c r="H192" s="11">
        <f t="shared" si="18"/>
        <v>5</v>
      </c>
      <c r="I192">
        <f t="shared" si="16"/>
        <v>15</v>
      </c>
      <c r="K192">
        <f t="shared" si="22"/>
        <v>0</v>
      </c>
      <c r="L192">
        <v>317</v>
      </c>
      <c r="M192">
        <f t="shared" si="17"/>
        <v>0</v>
      </c>
      <c r="N192">
        <f t="shared" si="19"/>
        <v>22398</v>
      </c>
      <c r="O192">
        <v>20148</v>
      </c>
      <c r="P192">
        <v>0</v>
      </c>
      <c r="Q192">
        <v>0</v>
      </c>
      <c r="R192">
        <v>2250</v>
      </c>
    </row>
    <row r="193" spans="1:18">
      <c r="A193">
        <v>318</v>
      </c>
      <c r="B193">
        <v>1</v>
      </c>
      <c r="C193">
        <v>7767</v>
      </c>
      <c r="D193">
        <v>15</v>
      </c>
      <c r="E193">
        <v>3</v>
      </c>
      <c r="F193">
        <f>cy_percentile!G193</f>
        <v>810</v>
      </c>
      <c r="G193" s="1">
        <f>cy_percentile!H193</f>
        <v>0.72599999999999998</v>
      </c>
      <c r="H193" s="11">
        <f t="shared" si="18"/>
        <v>4</v>
      </c>
      <c r="I193">
        <f t="shared" si="16"/>
        <v>15</v>
      </c>
      <c r="K193">
        <f t="shared" si="22"/>
        <v>0</v>
      </c>
      <c r="L193">
        <v>318</v>
      </c>
      <c r="M193">
        <f t="shared" si="17"/>
        <v>0</v>
      </c>
      <c r="N193">
        <f t="shared" si="19"/>
        <v>7767</v>
      </c>
      <c r="O193">
        <v>5667</v>
      </c>
      <c r="P193">
        <v>0</v>
      </c>
      <c r="Q193">
        <v>0</v>
      </c>
      <c r="R193">
        <v>2100</v>
      </c>
    </row>
    <row r="194" spans="1:18">
      <c r="A194">
        <v>319</v>
      </c>
      <c r="B194">
        <v>1</v>
      </c>
      <c r="C194">
        <v>15300</v>
      </c>
      <c r="D194">
        <v>6</v>
      </c>
      <c r="E194">
        <v>2</v>
      </c>
      <c r="F194">
        <f>cy_percentile!G194</f>
        <v>220</v>
      </c>
      <c r="G194" s="1">
        <f>cy_percentile!H194</f>
        <v>0.92600000000000005</v>
      </c>
      <c r="H194" s="11">
        <f t="shared" si="18"/>
        <v>5</v>
      </c>
      <c r="I194">
        <f t="shared" ref="I194:I257" si="23">MAX(1,MIN(15,CEILING((C194-50)/200,1)))</f>
        <v>15</v>
      </c>
      <c r="K194">
        <f t="shared" si="22"/>
        <v>0</v>
      </c>
      <c r="L194">
        <v>319</v>
      </c>
      <c r="M194">
        <f t="shared" ref="M194:M257" si="24">N194-C194</f>
        <v>0</v>
      </c>
      <c r="N194">
        <f t="shared" si="19"/>
        <v>15300</v>
      </c>
      <c r="O194">
        <v>13200</v>
      </c>
      <c r="P194">
        <v>0</v>
      </c>
      <c r="Q194">
        <v>0</v>
      </c>
      <c r="R194">
        <v>2100</v>
      </c>
    </row>
    <row r="195" spans="1:18">
      <c r="A195">
        <v>320</v>
      </c>
      <c r="B195">
        <v>1</v>
      </c>
      <c r="C195">
        <v>2100</v>
      </c>
      <c r="D195">
        <v>12</v>
      </c>
      <c r="E195">
        <v>1</v>
      </c>
      <c r="F195">
        <f>cy_percentile!G195</f>
        <v>2060</v>
      </c>
      <c r="G195" s="1">
        <f>cy_percentile!H195</f>
        <v>0.29699999999999999</v>
      </c>
      <c r="H195" s="11">
        <f t="shared" ref="H195:H258" si="25">IF(G195&lt;0.2,1,IF(AND(G195&gt;=0.2,G195&lt;0.4),2,IF(AND(G195&gt;=0.4,G195&lt;0.6),3,IF(AND(G195&gt;=0.6,G195&lt;0.8),4,IF(G195&gt;=0.8,5)))))</f>
        <v>2</v>
      </c>
      <c r="I195">
        <f t="shared" si="23"/>
        <v>11</v>
      </c>
      <c r="K195">
        <f t="shared" si="22"/>
        <v>0</v>
      </c>
      <c r="L195">
        <v>320</v>
      </c>
      <c r="M195">
        <f t="shared" si="24"/>
        <v>0</v>
      </c>
      <c r="N195">
        <f t="shared" ref="N195:N258" si="26">SUM(O195:R195)</f>
        <v>2100</v>
      </c>
      <c r="O195">
        <v>0</v>
      </c>
      <c r="P195">
        <v>0</v>
      </c>
      <c r="Q195">
        <v>0</v>
      </c>
      <c r="R195">
        <v>2100</v>
      </c>
    </row>
    <row r="196" spans="1:18">
      <c r="A196">
        <v>323</v>
      </c>
      <c r="B196">
        <v>1</v>
      </c>
      <c r="C196">
        <v>6135</v>
      </c>
      <c r="D196">
        <v>3</v>
      </c>
      <c r="E196">
        <v>1</v>
      </c>
      <c r="F196">
        <f>cy_percentile!G196</f>
        <v>1010</v>
      </c>
      <c r="G196" s="1">
        <f>cy_percentile!H196</f>
        <v>0.65900000000000003</v>
      </c>
      <c r="H196" s="11">
        <f t="shared" si="25"/>
        <v>4</v>
      </c>
      <c r="I196">
        <f t="shared" si="23"/>
        <v>15</v>
      </c>
      <c r="K196">
        <f t="shared" si="22"/>
        <v>0</v>
      </c>
      <c r="L196">
        <v>323</v>
      </c>
      <c r="M196">
        <f t="shared" si="24"/>
        <v>0</v>
      </c>
      <c r="N196">
        <f t="shared" si="26"/>
        <v>6135</v>
      </c>
      <c r="O196">
        <v>4635</v>
      </c>
      <c r="P196">
        <v>0</v>
      </c>
      <c r="Q196">
        <v>0</v>
      </c>
      <c r="R196">
        <v>1500</v>
      </c>
    </row>
    <row r="197" spans="1:18">
      <c r="A197">
        <v>324</v>
      </c>
      <c r="B197">
        <v>1</v>
      </c>
      <c r="C197">
        <v>8928</v>
      </c>
      <c r="D197">
        <v>6</v>
      </c>
      <c r="E197">
        <v>2</v>
      </c>
      <c r="F197">
        <f>cy_percentile!G197</f>
        <v>701</v>
      </c>
      <c r="G197" s="1">
        <f>cy_percentile!H197</f>
        <v>0.76300000000000001</v>
      </c>
      <c r="H197" s="11">
        <f t="shared" si="25"/>
        <v>4</v>
      </c>
      <c r="I197">
        <f t="shared" si="23"/>
        <v>15</v>
      </c>
      <c r="K197">
        <f t="shared" si="22"/>
        <v>0</v>
      </c>
      <c r="L197">
        <v>324</v>
      </c>
      <c r="M197">
        <f t="shared" si="24"/>
        <v>0</v>
      </c>
      <c r="N197">
        <f t="shared" si="26"/>
        <v>8928</v>
      </c>
      <c r="O197">
        <v>7128</v>
      </c>
      <c r="P197">
        <v>0</v>
      </c>
      <c r="Q197">
        <v>0</v>
      </c>
      <c r="R197">
        <v>1800</v>
      </c>
    </row>
    <row r="198" spans="1:18">
      <c r="A198">
        <v>325</v>
      </c>
      <c r="B198">
        <v>1</v>
      </c>
      <c r="C198">
        <v>6501</v>
      </c>
      <c r="D198">
        <v>6</v>
      </c>
      <c r="E198">
        <v>2</v>
      </c>
      <c r="F198">
        <f>cy_percentile!G198</f>
        <v>959</v>
      </c>
      <c r="G198" s="1">
        <f>cy_percentile!H198</f>
        <v>0.67600000000000005</v>
      </c>
      <c r="H198" s="11">
        <f t="shared" si="25"/>
        <v>4</v>
      </c>
      <c r="I198">
        <f t="shared" si="23"/>
        <v>15</v>
      </c>
      <c r="K198">
        <f t="shared" si="22"/>
        <v>0</v>
      </c>
      <c r="L198">
        <v>325</v>
      </c>
      <c r="M198">
        <f t="shared" si="24"/>
        <v>0</v>
      </c>
      <c r="N198">
        <f t="shared" si="26"/>
        <v>6501</v>
      </c>
      <c r="O198">
        <v>4101</v>
      </c>
      <c r="P198">
        <v>0</v>
      </c>
      <c r="Q198">
        <v>0</v>
      </c>
      <c r="R198">
        <v>2400</v>
      </c>
    </row>
    <row r="199" spans="1:18">
      <c r="A199">
        <v>326</v>
      </c>
      <c r="B199">
        <v>1</v>
      </c>
      <c r="C199">
        <v>8007</v>
      </c>
      <c r="D199">
        <v>6</v>
      </c>
      <c r="E199">
        <v>2</v>
      </c>
      <c r="F199">
        <f>cy_percentile!G199</f>
        <v>788</v>
      </c>
      <c r="G199" s="1">
        <f>cy_percentile!H199</f>
        <v>0.73299999999999998</v>
      </c>
      <c r="H199" s="11">
        <f t="shared" si="25"/>
        <v>4</v>
      </c>
      <c r="I199">
        <f t="shared" si="23"/>
        <v>15</v>
      </c>
      <c r="K199">
        <f t="shared" si="22"/>
        <v>0</v>
      </c>
      <c r="L199">
        <v>326</v>
      </c>
      <c r="M199">
        <f t="shared" si="24"/>
        <v>0</v>
      </c>
      <c r="N199">
        <f t="shared" si="26"/>
        <v>8007</v>
      </c>
      <c r="O199">
        <v>6807</v>
      </c>
      <c r="P199">
        <v>0</v>
      </c>
      <c r="Q199">
        <v>0</v>
      </c>
      <c r="R199">
        <v>1200</v>
      </c>
    </row>
    <row r="200" spans="1:18">
      <c r="A200">
        <v>327</v>
      </c>
      <c r="B200">
        <v>1</v>
      </c>
      <c r="C200">
        <v>1800</v>
      </c>
      <c r="D200">
        <v>3</v>
      </c>
      <c r="E200">
        <v>1</v>
      </c>
      <c r="F200">
        <f>cy_percentile!G200</f>
        <v>2280</v>
      </c>
      <c r="G200" s="1">
        <f>cy_percentile!H200</f>
        <v>0.22600000000000001</v>
      </c>
      <c r="H200" s="11">
        <f t="shared" si="25"/>
        <v>2</v>
      </c>
      <c r="I200">
        <f t="shared" si="23"/>
        <v>9</v>
      </c>
      <c r="K200">
        <f t="shared" si="22"/>
        <v>0</v>
      </c>
      <c r="L200">
        <v>327</v>
      </c>
      <c r="M200">
        <f t="shared" si="24"/>
        <v>0</v>
      </c>
      <c r="N200">
        <f t="shared" si="26"/>
        <v>1800</v>
      </c>
      <c r="O200">
        <v>0</v>
      </c>
      <c r="P200">
        <v>0</v>
      </c>
      <c r="Q200">
        <v>0</v>
      </c>
      <c r="R200">
        <v>1800</v>
      </c>
    </row>
    <row r="201" spans="1:18">
      <c r="A201">
        <v>328</v>
      </c>
      <c r="B201">
        <v>1</v>
      </c>
      <c r="C201">
        <v>11892</v>
      </c>
      <c r="D201">
        <v>6</v>
      </c>
      <c r="E201">
        <v>2</v>
      </c>
      <c r="F201">
        <f>cy_percentile!G201</f>
        <v>449</v>
      </c>
      <c r="G201" s="1">
        <f>cy_percentile!H201</f>
        <v>0.84799999999999998</v>
      </c>
      <c r="H201" s="11">
        <f t="shared" si="25"/>
        <v>5</v>
      </c>
      <c r="I201">
        <f t="shared" si="23"/>
        <v>15</v>
      </c>
      <c r="K201">
        <f t="shared" si="22"/>
        <v>0</v>
      </c>
      <c r="L201">
        <v>328</v>
      </c>
      <c r="M201">
        <f t="shared" si="24"/>
        <v>0</v>
      </c>
      <c r="N201">
        <f t="shared" si="26"/>
        <v>11892</v>
      </c>
      <c r="O201">
        <v>10092</v>
      </c>
      <c r="P201">
        <v>0</v>
      </c>
      <c r="Q201">
        <v>0</v>
      </c>
      <c r="R201">
        <v>1800</v>
      </c>
    </row>
    <row r="202" spans="1:18">
      <c r="A202">
        <v>329</v>
      </c>
      <c r="B202">
        <v>1</v>
      </c>
      <c r="C202">
        <v>11913</v>
      </c>
      <c r="D202">
        <v>21</v>
      </c>
      <c r="E202">
        <v>4</v>
      </c>
      <c r="F202">
        <f>cy_percentile!G202</f>
        <v>446</v>
      </c>
      <c r="G202" s="1">
        <f>cy_percentile!H202</f>
        <v>0.84899999999999998</v>
      </c>
      <c r="H202" s="11">
        <f t="shared" si="25"/>
        <v>5</v>
      </c>
      <c r="I202">
        <f t="shared" si="23"/>
        <v>15</v>
      </c>
      <c r="K202">
        <f t="shared" si="22"/>
        <v>0</v>
      </c>
      <c r="L202">
        <v>329</v>
      </c>
      <c r="M202">
        <f t="shared" si="24"/>
        <v>0</v>
      </c>
      <c r="N202">
        <f t="shared" si="26"/>
        <v>11913</v>
      </c>
      <c r="O202">
        <v>8913</v>
      </c>
      <c r="P202">
        <v>0</v>
      </c>
      <c r="Q202">
        <v>0</v>
      </c>
      <c r="R202">
        <v>3000</v>
      </c>
    </row>
    <row r="203" spans="1:18">
      <c r="A203">
        <v>330</v>
      </c>
      <c r="B203">
        <v>1</v>
      </c>
      <c r="C203">
        <v>14970</v>
      </c>
      <c r="D203">
        <v>12</v>
      </c>
      <c r="E203">
        <v>3</v>
      </c>
      <c r="F203">
        <f>cy_percentile!G203</f>
        <v>236</v>
      </c>
      <c r="G203" s="1">
        <f>cy_percentile!H203</f>
        <v>0.92</v>
      </c>
      <c r="H203" s="11">
        <f t="shared" si="25"/>
        <v>5</v>
      </c>
      <c r="I203">
        <f t="shared" si="23"/>
        <v>15</v>
      </c>
      <c r="K203">
        <f t="shared" si="22"/>
        <v>0</v>
      </c>
      <c r="L203">
        <v>330</v>
      </c>
      <c r="M203">
        <f t="shared" si="24"/>
        <v>0</v>
      </c>
      <c r="N203">
        <f t="shared" si="26"/>
        <v>14970</v>
      </c>
      <c r="O203">
        <v>11370</v>
      </c>
      <c r="P203">
        <v>0</v>
      </c>
      <c r="Q203">
        <v>0</v>
      </c>
      <c r="R203">
        <v>3600</v>
      </c>
    </row>
    <row r="204" spans="1:18">
      <c r="A204">
        <v>333</v>
      </c>
      <c r="B204">
        <v>1</v>
      </c>
      <c r="C204">
        <v>4707</v>
      </c>
      <c r="D204">
        <v>9</v>
      </c>
      <c r="E204">
        <v>2</v>
      </c>
      <c r="F204">
        <f>cy_percentile!G204</f>
        <v>1222</v>
      </c>
      <c r="G204" s="1">
        <f>cy_percentile!H204</f>
        <v>0.58699999999999997</v>
      </c>
      <c r="H204" s="11">
        <f t="shared" si="25"/>
        <v>3</v>
      </c>
      <c r="I204">
        <f t="shared" si="23"/>
        <v>15</v>
      </c>
      <c r="K204">
        <f t="shared" si="22"/>
        <v>0</v>
      </c>
      <c r="L204">
        <v>333</v>
      </c>
      <c r="M204">
        <f t="shared" si="24"/>
        <v>0</v>
      </c>
      <c r="N204">
        <f t="shared" si="26"/>
        <v>4707</v>
      </c>
      <c r="O204">
        <v>3207</v>
      </c>
      <c r="P204">
        <v>0</v>
      </c>
      <c r="Q204">
        <v>0</v>
      </c>
      <c r="R204">
        <v>1500</v>
      </c>
    </row>
    <row r="205" spans="1:18">
      <c r="A205">
        <v>334</v>
      </c>
      <c r="B205">
        <v>1</v>
      </c>
      <c r="C205">
        <v>5133</v>
      </c>
      <c r="D205">
        <v>3</v>
      </c>
      <c r="E205">
        <v>1</v>
      </c>
      <c r="F205">
        <f>cy_percentile!G205</f>
        <v>1158</v>
      </c>
      <c r="G205" s="1">
        <f>cy_percentile!H205</f>
        <v>0.60899999999999999</v>
      </c>
      <c r="H205" s="11">
        <f t="shared" si="25"/>
        <v>4</v>
      </c>
      <c r="I205">
        <f t="shared" si="23"/>
        <v>15</v>
      </c>
      <c r="K205">
        <f t="shared" si="22"/>
        <v>0</v>
      </c>
      <c r="L205">
        <v>334</v>
      </c>
      <c r="M205">
        <f t="shared" si="24"/>
        <v>0</v>
      </c>
      <c r="N205">
        <f t="shared" si="26"/>
        <v>5133</v>
      </c>
      <c r="O205">
        <v>4383</v>
      </c>
      <c r="P205">
        <v>0</v>
      </c>
      <c r="Q205">
        <v>0</v>
      </c>
      <c r="R205">
        <v>750</v>
      </c>
    </row>
    <row r="206" spans="1:18">
      <c r="A206">
        <v>335</v>
      </c>
      <c r="B206">
        <v>1</v>
      </c>
      <c r="C206">
        <v>1500</v>
      </c>
      <c r="D206">
        <v>3</v>
      </c>
      <c r="E206">
        <v>1</v>
      </c>
      <c r="F206">
        <f>cy_percentile!G206</f>
        <v>2443</v>
      </c>
      <c r="G206" s="1">
        <f>cy_percentile!H206</f>
        <v>0.16500000000000001</v>
      </c>
      <c r="H206" s="11">
        <f t="shared" si="25"/>
        <v>1</v>
      </c>
      <c r="I206">
        <f t="shared" si="23"/>
        <v>8</v>
      </c>
      <c r="K206">
        <f t="shared" si="22"/>
        <v>0</v>
      </c>
      <c r="L206">
        <v>335</v>
      </c>
      <c r="M206">
        <f t="shared" si="24"/>
        <v>0</v>
      </c>
      <c r="N206">
        <f t="shared" si="26"/>
        <v>1500</v>
      </c>
      <c r="O206">
        <v>0</v>
      </c>
      <c r="P206">
        <v>0</v>
      </c>
      <c r="Q206">
        <v>0</v>
      </c>
      <c r="R206">
        <v>1500</v>
      </c>
    </row>
    <row r="207" spans="1:18">
      <c r="A207">
        <v>336</v>
      </c>
      <c r="B207">
        <v>1</v>
      </c>
      <c r="C207">
        <v>9162</v>
      </c>
      <c r="D207">
        <v>12</v>
      </c>
      <c r="E207">
        <v>2</v>
      </c>
      <c r="F207">
        <f>cy_percentile!G207</f>
        <v>674</v>
      </c>
      <c r="G207" s="1">
        <f>cy_percentile!H207</f>
        <v>0.77200000000000002</v>
      </c>
      <c r="H207" s="11">
        <f t="shared" si="25"/>
        <v>4</v>
      </c>
      <c r="I207">
        <f t="shared" si="23"/>
        <v>15</v>
      </c>
      <c r="K207">
        <f t="shared" si="22"/>
        <v>0</v>
      </c>
      <c r="L207">
        <v>336</v>
      </c>
      <c r="M207">
        <f t="shared" si="24"/>
        <v>0</v>
      </c>
      <c r="N207">
        <f t="shared" si="26"/>
        <v>9162</v>
      </c>
      <c r="O207">
        <v>7662</v>
      </c>
      <c r="P207">
        <v>0</v>
      </c>
      <c r="Q207">
        <v>0</v>
      </c>
      <c r="R207">
        <v>1500</v>
      </c>
    </row>
    <row r="208" spans="1:18">
      <c r="A208">
        <v>337</v>
      </c>
      <c r="B208">
        <v>1</v>
      </c>
      <c r="C208">
        <v>11460</v>
      </c>
      <c r="D208">
        <v>15</v>
      </c>
      <c r="E208">
        <v>2</v>
      </c>
      <c r="F208">
        <f>cy_percentile!G208</f>
        <v>482</v>
      </c>
      <c r="G208" s="1">
        <f>cy_percentile!H208</f>
        <v>0.83699999999999997</v>
      </c>
      <c r="H208" s="11">
        <f t="shared" si="25"/>
        <v>5</v>
      </c>
      <c r="I208">
        <f t="shared" si="23"/>
        <v>15</v>
      </c>
      <c r="K208">
        <f t="shared" si="22"/>
        <v>0</v>
      </c>
      <c r="L208">
        <v>337</v>
      </c>
      <c r="M208">
        <f t="shared" si="24"/>
        <v>0</v>
      </c>
      <c r="N208">
        <f t="shared" si="26"/>
        <v>11460</v>
      </c>
      <c r="O208">
        <v>6060</v>
      </c>
      <c r="P208">
        <v>0</v>
      </c>
      <c r="Q208">
        <v>0</v>
      </c>
      <c r="R208">
        <v>5400</v>
      </c>
    </row>
    <row r="209" spans="1:18">
      <c r="A209">
        <v>338</v>
      </c>
      <c r="B209">
        <v>1</v>
      </c>
      <c r="C209">
        <v>13413</v>
      </c>
      <c r="D209">
        <v>6</v>
      </c>
      <c r="E209">
        <v>2</v>
      </c>
      <c r="F209">
        <f>cy_percentile!G209</f>
        <v>335</v>
      </c>
      <c r="G209" s="1">
        <f>cy_percentile!H209</f>
        <v>0.88700000000000001</v>
      </c>
      <c r="H209" s="11">
        <f t="shared" si="25"/>
        <v>5</v>
      </c>
      <c r="I209">
        <f t="shared" si="23"/>
        <v>15</v>
      </c>
      <c r="K209">
        <f t="shared" si="22"/>
        <v>0</v>
      </c>
      <c r="L209">
        <v>338</v>
      </c>
      <c r="M209">
        <f t="shared" si="24"/>
        <v>0</v>
      </c>
      <c r="N209">
        <f t="shared" si="26"/>
        <v>13413</v>
      </c>
      <c r="O209">
        <v>8913</v>
      </c>
      <c r="P209">
        <v>0</v>
      </c>
      <c r="Q209">
        <v>0</v>
      </c>
      <c r="R209">
        <v>4500</v>
      </c>
    </row>
    <row r="210" spans="1:18">
      <c r="A210">
        <v>339</v>
      </c>
      <c r="B210">
        <v>1</v>
      </c>
      <c r="C210">
        <v>13551</v>
      </c>
      <c r="D210">
        <v>6</v>
      </c>
      <c r="E210">
        <v>2</v>
      </c>
      <c r="F210">
        <f>cy_percentile!G210</f>
        <v>317</v>
      </c>
      <c r="G210" s="1">
        <f>cy_percentile!H210</f>
        <v>0.89200000000000002</v>
      </c>
      <c r="H210" s="11">
        <f t="shared" si="25"/>
        <v>5</v>
      </c>
      <c r="I210">
        <f t="shared" si="23"/>
        <v>15</v>
      </c>
      <c r="K210">
        <f t="shared" si="22"/>
        <v>0</v>
      </c>
      <c r="L210">
        <v>339</v>
      </c>
      <c r="M210">
        <f t="shared" si="24"/>
        <v>0</v>
      </c>
      <c r="N210">
        <f t="shared" si="26"/>
        <v>13551</v>
      </c>
      <c r="O210">
        <v>13551</v>
      </c>
      <c r="P210">
        <v>0</v>
      </c>
      <c r="Q210">
        <v>0</v>
      </c>
      <c r="R210">
        <v>0</v>
      </c>
    </row>
    <row r="211" spans="1:18">
      <c r="A211">
        <v>340</v>
      </c>
      <c r="B211">
        <v>1</v>
      </c>
      <c r="C211">
        <v>10890</v>
      </c>
      <c r="D211">
        <v>6</v>
      </c>
      <c r="E211">
        <v>2</v>
      </c>
      <c r="F211">
        <f>cy_percentile!G211</f>
        <v>528</v>
      </c>
      <c r="G211" s="1">
        <f>cy_percentile!H211</f>
        <v>0.82099999999999995</v>
      </c>
      <c r="H211" s="11">
        <f t="shared" si="25"/>
        <v>5</v>
      </c>
      <c r="I211">
        <f t="shared" si="23"/>
        <v>15</v>
      </c>
      <c r="K211">
        <f t="shared" si="22"/>
        <v>0</v>
      </c>
      <c r="L211">
        <v>340</v>
      </c>
      <c r="M211">
        <f t="shared" si="24"/>
        <v>0</v>
      </c>
      <c r="N211">
        <f t="shared" si="26"/>
        <v>10890</v>
      </c>
      <c r="O211">
        <v>9090</v>
      </c>
      <c r="P211">
        <v>0</v>
      </c>
      <c r="Q211">
        <v>0</v>
      </c>
      <c r="R211">
        <v>1800</v>
      </c>
    </row>
    <row r="212" spans="1:18">
      <c r="A212">
        <v>341</v>
      </c>
      <c r="B212">
        <v>1</v>
      </c>
      <c r="C212">
        <v>9915</v>
      </c>
      <c r="D212">
        <v>6</v>
      </c>
      <c r="E212">
        <v>2</v>
      </c>
      <c r="F212">
        <f>cy_percentile!G212</f>
        <v>605</v>
      </c>
      <c r="G212" s="1">
        <f>cy_percentile!H212</f>
        <v>0.79500000000000004</v>
      </c>
      <c r="H212" s="11">
        <f t="shared" si="25"/>
        <v>4</v>
      </c>
      <c r="I212">
        <f t="shared" si="23"/>
        <v>15</v>
      </c>
      <c r="K212">
        <f t="shared" si="22"/>
        <v>0</v>
      </c>
      <c r="L212">
        <v>341</v>
      </c>
      <c r="M212">
        <f t="shared" si="24"/>
        <v>0</v>
      </c>
      <c r="N212">
        <f t="shared" si="26"/>
        <v>9915</v>
      </c>
      <c r="O212">
        <v>9915</v>
      </c>
      <c r="P212">
        <v>0</v>
      </c>
      <c r="Q212">
        <v>0</v>
      </c>
      <c r="R212">
        <v>0</v>
      </c>
    </row>
    <row r="213" spans="1:18">
      <c r="A213">
        <v>347</v>
      </c>
      <c r="B213">
        <v>2</v>
      </c>
      <c r="C213">
        <v>2238</v>
      </c>
      <c r="D213">
        <v>3</v>
      </c>
      <c r="E213">
        <v>1</v>
      </c>
      <c r="F213">
        <f>cy_percentile!G213</f>
        <v>2010</v>
      </c>
      <c r="G213" s="1">
        <f>cy_percentile!H213</f>
        <v>0.32100000000000001</v>
      </c>
      <c r="H213" s="11">
        <f t="shared" si="25"/>
        <v>2</v>
      </c>
      <c r="I213">
        <f t="shared" si="23"/>
        <v>11</v>
      </c>
      <c r="K213">
        <f t="shared" si="22"/>
        <v>0</v>
      </c>
      <c r="L213">
        <v>347</v>
      </c>
      <c r="M213">
        <f t="shared" si="24"/>
        <v>0</v>
      </c>
      <c r="N213">
        <f t="shared" si="26"/>
        <v>2238</v>
      </c>
      <c r="O213">
        <v>2238</v>
      </c>
      <c r="P213">
        <v>0</v>
      </c>
      <c r="Q213">
        <v>0</v>
      </c>
      <c r="R213">
        <v>0</v>
      </c>
    </row>
    <row r="214" spans="1:18">
      <c r="A214">
        <v>348</v>
      </c>
      <c r="B214">
        <v>2</v>
      </c>
      <c r="C214">
        <v>2190</v>
      </c>
      <c r="D214">
        <v>3</v>
      </c>
      <c r="E214">
        <v>1</v>
      </c>
      <c r="F214">
        <f>cy_percentile!G214</f>
        <v>2029</v>
      </c>
      <c r="G214" s="1">
        <f>cy_percentile!H214</f>
        <v>0.313</v>
      </c>
      <c r="H214" s="11">
        <f t="shared" si="25"/>
        <v>2</v>
      </c>
      <c r="I214">
        <f t="shared" si="23"/>
        <v>11</v>
      </c>
      <c r="K214">
        <f t="shared" si="22"/>
        <v>0</v>
      </c>
      <c r="L214">
        <v>348</v>
      </c>
      <c r="M214">
        <f t="shared" si="24"/>
        <v>0</v>
      </c>
      <c r="N214">
        <f t="shared" si="26"/>
        <v>2190</v>
      </c>
      <c r="O214">
        <v>2190</v>
      </c>
      <c r="P214">
        <v>0</v>
      </c>
      <c r="Q214">
        <v>0</v>
      </c>
      <c r="R214">
        <v>0</v>
      </c>
    </row>
    <row r="215" spans="1:18">
      <c r="A215">
        <v>349</v>
      </c>
      <c r="B215">
        <v>2</v>
      </c>
      <c r="C215">
        <v>5061</v>
      </c>
      <c r="D215">
        <v>6</v>
      </c>
      <c r="E215">
        <v>2</v>
      </c>
      <c r="F215">
        <f>cy_percentile!G215</f>
        <v>1167</v>
      </c>
      <c r="G215" s="1">
        <f>cy_percentile!H215</f>
        <v>0.60599999999999998</v>
      </c>
      <c r="H215" s="11">
        <f t="shared" si="25"/>
        <v>4</v>
      </c>
      <c r="I215">
        <f t="shared" si="23"/>
        <v>15</v>
      </c>
      <c r="K215">
        <f t="shared" si="22"/>
        <v>0</v>
      </c>
      <c r="L215">
        <v>349</v>
      </c>
      <c r="M215">
        <f t="shared" si="24"/>
        <v>0</v>
      </c>
      <c r="N215">
        <f t="shared" si="26"/>
        <v>5061</v>
      </c>
      <c r="O215">
        <v>5061</v>
      </c>
      <c r="P215">
        <v>0</v>
      </c>
      <c r="Q215">
        <v>0</v>
      </c>
      <c r="R215">
        <v>0</v>
      </c>
    </row>
    <row r="216" spans="1:18">
      <c r="A216">
        <v>351</v>
      </c>
      <c r="B216">
        <v>2</v>
      </c>
      <c r="C216">
        <v>966</v>
      </c>
      <c r="D216">
        <v>3</v>
      </c>
      <c r="E216">
        <v>1</v>
      </c>
      <c r="F216">
        <f>cy_percentile!G216</f>
        <v>2805</v>
      </c>
      <c r="G216" s="1">
        <f>cy_percentile!H216</f>
        <v>4.9000000000000002E-2</v>
      </c>
      <c r="H216" s="11">
        <f t="shared" si="25"/>
        <v>1</v>
      </c>
      <c r="I216">
        <f t="shared" si="23"/>
        <v>5</v>
      </c>
      <c r="K216">
        <f t="shared" si="22"/>
        <v>0</v>
      </c>
      <c r="L216">
        <v>351</v>
      </c>
      <c r="M216">
        <f t="shared" si="24"/>
        <v>0</v>
      </c>
      <c r="N216">
        <f t="shared" si="26"/>
        <v>966</v>
      </c>
      <c r="O216">
        <v>966</v>
      </c>
      <c r="P216">
        <v>0</v>
      </c>
      <c r="Q216">
        <v>0</v>
      </c>
      <c r="R216">
        <v>0</v>
      </c>
    </row>
    <row r="217" spans="1:18">
      <c r="A217">
        <v>358</v>
      </c>
      <c r="B217">
        <v>2</v>
      </c>
      <c r="C217">
        <v>4878</v>
      </c>
      <c r="D217">
        <v>6</v>
      </c>
      <c r="E217">
        <v>2</v>
      </c>
      <c r="F217">
        <f>cy_percentile!G217</f>
        <v>1189</v>
      </c>
      <c r="G217" s="1">
        <f>cy_percentile!H217</f>
        <v>0.59799999999999998</v>
      </c>
      <c r="H217" s="11">
        <f t="shared" si="25"/>
        <v>3</v>
      </c>
      <c r="I217">
        <f t="shared" si="23"/>
        <v>15</v>
      </c>
      <c r="K217">
        <f t="shared" si="22"/>
        <v>0</v>
      </c>
      <c r="L217">
        <v>358</v>
      </c>
      <c r="M217">
        <f t="shared" si="24"/>
        <v>0</v>
      </c>
      <c r="N217">
        <f t="shared" si="26"/>
        <v>4878</v>
      </c>
      <c r="O217">
        <v>4878</v>
      </c>
      <c r="P217">
        <v>0</v>
      </c>
      <c r="Q217">
        <v>0</v>
      </c>
      <c r="R217">
        <v>0</v>
      </c>
    </row>
    <row r="218" spans="1:18">
      <c r="A218">
        <v>359</v>
      </c>
      <c r="B218">
        <v>2</v>
      </c>
      <c r="C218">
        <v>1290</v>
      </c>
      <c r="D218">
        <v>3</v>
      </c>
      <c r="E218">
        <v>1</v>
      </c>
      <c r="F218">
        <f>cy_percentile!G218</f>
        <v>2609</v>
      </c>
      <c r="G218" s="1">
        <f>cy_percentile!H218</f>
        <v>0.112</v>
      </c>
      <c r="H218" s="11">
        <f t="shared" si="25"/>
        <v>1</v>
      </c>
      <c r="I218">
        <f t="shared" si="23"/>
        <v>7</v>
      </c>
      <c r="K218">
        <f t="shared" si="22"/>
        <v>0</v>
      </c>
      <c r="L218">
        <v>359</v>
      </c>
      <c r="M218">
        <f t="shared" si="24"/>
        <v>0</v>
      </c>
      <c r="N218">
        <f t="shared" si="26"/>
        <v>1290</v>
      </c>
      <c r="O218">
        <v>1290</v>
      </c>
      <c r="P218">
        <v>0</v>
      </c>
      <c r="Q218">
        <v>0</v>
      </c>
      <c r="R218">
        <v>0</v>
      </c>
    </row>
    <row r="219" spans="1:18">
      <c r="A219">
        <v>360</v>
      </c>
      <c r="B219">
        <v>2</v>
      </c>
      <c r="C219">
        <v>642</v>
      </c>
      <c r="D219">
        <v>6</v>
      </c>
      <c r="E219">
        <v>2</v>
      </c>
      <c r="F219">
        <f>cy_percentile!G219</f>
        <v>2912</v>
      </c>
      <c r="G219" s="1">
        <f>cy_percentile!H219</f>
        <v>1.6E-2</v>
      </c>
      <c r="H219" s="11">
        <f t="shared" si="25"/>
        <v>1</v>
      </c>
      <c r="I219">
        <f t="shared" si="23"/>
        <v>3</v>
      </c>
      <c r="K219">
        <f t="shared" si="22"/>
        <v>0</v>
      </c>
      <c r="L219">
        <v>360</v>
      </c>
      <c r="M219">
        <f t="shared" si="24"/>
        <v>0</v>
      </c>
      <c r="N219">
        <f t="shared" si="26"/>
        <v>642</v>
      </c>
      <c r="O219">
        <v>642</v>
      </c>
      <c r="P219">
        <v>0</v>
      </c>
      <c r="Q219">
        <v>0</v>
      </c>
      <c r="R219">
        <v>0</v>
      </c>
    </row>
    <row r="220" spans="1:18">
      <c r="A220">
        <v>365</v>
      </c>
      <c r="B220">
        <v>2</v>
      </c>
      <c r="C220">
        <v>3216</v>
      </c>
      <c r="D220">
        <v>3</v>
      </c>
      <c r="E220">
        <v>1</v>
      </c>
      <c r="F220">
        <f>cy_percentile!G220</f>
        <v>1561</v>
      </c>
      <c r="G220" s="1">
        <f>cy_percentile!H220</f>
        <v>0.47199999999999998</v>
      </c>
      <c r="H220" s="11">
        <f t="shared" si="25"/>
        <v>3</v>
      </c>
      <c r="I220">
        <f t="shared" si="23"/>
        <v>15</v>
      </c>
      <c r="K220">
        <f t="shared" si="22"/>
        <v>0</v>
      </c>
      <c r="L220">
        <v>365</v>
      </c>
      <c r="M220">
        <f t="shared" si="24"/>
        <v>0</v>
      </c>
      <c r="N220">
        <f t="shared" si="26"/>
        <v>3216</v>
      </c>
      <c r="O220">
        <v>3216</v>
      </c>
      <c r="P220">
        <v>0</v>
      </c>
      <c r="Q220">
        <v>0</v>
      </c>
      <c r="R220">
        <v>0</v>
      </c>
    </row>
    <row r="221" spans="1:18">
      <c r="A221">
        <v>366</v>
      </c>
      <c r="B221">
        <v>2</v>
      </c>
      <c r="C221">
        <v>6417</v>
      </c>
      <c r="D221">
        <v>6</v>
      </c>
      <c r="E221">
        <v>2</v>
      </c>
      <c r="F221">
        <f>cy_percentile!G221</f>
        <v>970</v>
      </c>
      <c r="G221" s="1">
        <f>cy_percentile!H221</f>
        <v>0.67200000000000004</v>
      </c>
      <c r="H221" s="11">
        <f t="shared" si="25"/>
        <v>4</v>
      </c>
      <c r="I221">
        <f t="shared" si="23"/>
        <v>15</v>
      </c>
      <c r="K221">
        <f t="shared" si="22"/>
        <v>0</v>
      </c>
      <c r="L221">
        <v>366</v>
      </c>
      <c r="M221">
        <f t="shared" si="24"/>
        <v>0</v>
      </c>
      <c r="N221">
        <f t="shared" si="26"/>
        <v>6417</v>
      </c>
      <c r="O221">
        <v>6417</v>
      </c>
      <c r="P221">
        <v>0</v>
      </c>
      <c r="Q221">
        <v>0</v>
      </c>
      <c r="R221">
        <v>0</v>
      </c>
    </row>
    <row r="222" spans="1:18">
      <c r="A222">
        <v>368</v>
      </c>
      <c r="B222">
        <v>2</v>
      </c>
      <c r="C222">
        <v>1929</v>
      </c>
      <c r="D222">
        <v>9</v>
      </c>
      <c r="E222">
        <v>1</v>
      </c>
      <c r="F222">
        <f>cy_percentile!G222</f>
        <v>2214</v>
      </c>
      <c r="G222" s="1">
        <f>cy_percentile!H222</f>
        <v>0.251</v>
      </c>
      <c r="H222" s="11">
        <f t="shared" si="25"/>
        <v>2</v>
      </c>
      <c r="I222">
        <f t="shared" si="23"/>
        <v>10</v>
      </c>
      <c r="K222">
        <f t="shared" si="22"/>
        <v>0</v>
      </c>
      <c r="L222">
        <v>368</v>
      </c>
      <c r="M222">
        <f t="shared" si="24"/>
        <v>0</v>
      </c>
      <c r="N222">
        <f t="shared" si="26"/>
        <v>1929</v>
      </c>
      <c r="O222">
        <v>1929</v>
      </c>
      <c r="P222">
        <v>0</v>
      </c>
      <c r="Q222">
        <v>0</v>
      </c>
      <c r="R222">
        <v>0</v>
      </c>
    </row>
    <row r="223" spans="1:18">
      <c r="A223">
        <v>369</v>
      </c>
      <c r="B223">
        <v>2</v>
      </c>
      <c r="C223">
        <v>780</v>
      </c>
      <c r="D223">
        <v>6</v>
      </c>
      <c r="E223">
        <v>2</v>
      </c>
      <c r="F223">
        <f>cy_percentile!G223</f>
        <v>2885</v>
      </c>
      <c r="G223" s="1">
        <f>cy_percentile!H223</f>
        <v>2.5000000000000001E-2</v>
      </c>
      <c r="H223" s="11">
        <f t="shared" si="25"/>
        <v>1</v>
      </c>
      <c r="I223">
        <f t="shared" si="23"/>
        <v>4</v>
      </c>
      <c r="K223">
        <f t="shared" si="22"/>
        <v>0</v>
      </c>
      <c r="L223">
        <v>369</v>
      </c>
      <c r="M223">
        <f t="shared" si="24"/>
        <v>0</v>
      </c>
      <c r="N223">
        <f t="shared" si="26"/>
        <v>780</v>
      </c>
      <c r="O223">
        <v>780</v>
      </c>
      <c r="P223">
        <v>0</v>
      </c>
      <c r="Q223">
        <v>0</v>
      </c>
      <c r="R223">
        <v>0</v>
      </c>
    </row>
    <row r="224" spans="1:18">
      <c r="A224">
        <v>372</v>
      </c>
      <c r="B224">
        <v>2</v>
      </c>
      <c r="C224">
        <v>1809</v>
      </c>
      <c r="D224">
        <v>3</v>
      </c>
      <c r="E224">
        <v>1</v>
      </c>
      <c r="F224">
        <f>cy_percentile!G224</f>
        <v>2273</v>
      </c>
      <c r="G224" s="1">
        <f>cy_percentile!H224</f>
        <v>0.23200000000000001</v>
      </c>
      <c r="H224" s="11">
        <f t="shared" si="25"/>
        <v>2</v>
      </c>
      <c r="I224">
        <f t="shared" si="23"/>
        <v>9</v>
      </c>
      <c r="K224">
        <f t="shared" si="22"/>
        <v>0</v>
      </c>
      <c r="L224">
        <v>372</v>
      </c>
      <c r="M224">
        <f t="shared" si="24"/>
        <v>0</v>
      </c>
      <c r="N224">
        <f t="shared" si="26"/>
        <v>1809</v>
      </c>
      <c r="O224">
        <v>1809</v>
      </c>
      <c r="P224">
        <v>0</v>
      </c>
      <c r="Q224">
        <v>0</v>
      </c>
      <c r="R224">
        <v>0</v>
      </c>
    </row>
    <row r="225" spans="1:18">
      <c r="A225">
        <v>375</v>
      </c>
      <c r="B225">
        <v>2</v>
      </c>
      <c r="C225">
        <v>1230</v>
      </c>
      <c r="D225">
        <v>6</v>
      </c>
      <c r="E225">
        <v>2</v>
      </c>
      <c r="F225">
        <f>cy_percentile!G225</f>
        <v>2651</v>
      </c>
      <c r="G225" s="1">
        <f>cy_percentile!H225</f>
        <v>0.104</v>
      </c>
      <c r="H225" s="11">
        <f t="shared" si="25"/>
        <v>1</v>
      </c>
      <c r="I225">
        <f t="shared" si="23"/>
        <v>6</v>
      </c>
      <c r="K225">
        <f t="shared" si="22"/>
        <v>0</v>
      </c>
      <c r="L225">
        <v>375</v>
      </c>
      <c r="M225">
        <f t="shared" si="24"/>
        <v>0</v>
      </c>
      <c r="N225">
        <f t="shared" si="26"/>
        <v>1230</v>
      </c>
      <c r="O225">
        <v>1050</v>
      </c>
      <c r="P225">
        <v>0</v>
      </c>
      <c r="Q225">
        <v>0</v>
      </c>
      <c r="R225">
        <v>180</v>
      </c>
    </row>
    <row r="226" spans="1:18">
      <c r="A226">
        <v>376</v>
      </c>
      <c r="B226">
        <v>2</v>
      </c>
      <c r="C226">
        <v>9327</v>
      </c>
      <c r="D226">
        <v>6</v>
      </c>
      <c r="E226">
        <v>2</v>
      </c>
      <c r="F226">
        <f>cy_percentile!G226</f>
        <v>654</v>
      </c>
      <c r="G226" s="1">
        <f>cy_percentile!H226</f>
        <v>0.77900000000000003</v>
      </c>
      <c r="H226" s="11">
        <f t="shared" si="25"/>
        <v>4</v>
      </c>
      <c r="I226">
        <f t="shared" si="23"/>
        <v>15</v>
      </c>
      <c r="K226">
        <f t="shared" si="22"/>
        <v>0</v>
      </c>
      <c r="L226">
        <v>376</v>
      </c>
      <c r="M226">
        <f t="shared" si="24"/>
        <v>0</v>
      </c>
      <c r="N226">
        <f t="shared" si="26"/>
        <v>9327</v>
      </c>
      <c r="O226">
        <v>4827</v>
      </c>
      <c r="P226">
        <v>4500</v>
      </c>
      <c r="Q226">
        <v>0</v>
      </c>
      <c r="R226">
        <v>0</v>
      </c>
    </row>
    <row r="227" spans="1:18">
      <c r="A227">
        <v>378</v>
      </c>
      <c r="B227">
        <v>2</v>
      </c>
      <c r="C227">
        <v>8046</v>
      </c>
      <c r="D227">
        <v>3</v>
      </c>
      <c r="E227">
        <v>1</v>
      </c>
      <c r="F227">
        <f>cy_percentile!G227</f>
        <v>784</v>
      </c>
      <c r="G227" s="1">
        <f>cy_percentile!H227</f>
        <v>0.73499999999999999</v>
      </c>
      <c r="H227" s="11">
        <f t="shared" si="25"/>
        <v>4</v>
      </c>
      <c r="I227">
        <f t="shared" si="23"/>
        <v>15</v>
      </c>
      <c r="K227">
        <f t="shared" si="22"/>
        <v>0</v>
      </c>
      <c r="L227">
        <v>378</v>
      </c>
      <c r="M227">
        <f t="shared" si="24"/>
        <v>0</v>
      </c>
      <c r="N227">
        <f t="shared" si="26"/>
        <v>8046</v>
      </c>
      <c r="O227">
        <v>8046</v>
      </c>
      <c r="P227">
        <v>0</v>
      </c>
      <c r="Q227">
        <v>0</v>
      </c>
      <c r="R227">
        <v>0</v>
      </c>
    </row>
    <row r="228" spans="1:18">
      <c r="A228">
        <v>380</v>
      </c>
      <c r="B228">
        <v>2</v>
      </c>
      <c r="C228">
        <v>2895</v>
      </c>
      <c r="D228">
        <v>3</v>
      </c>
      <c r="E228">
        <v>1</v>
      </c>
      <c r="F228">
        <f>cy_percentile!G228</f>
        <v>1695</v>
      </c>
      <c r="G228" s="1">
        <f>cy_percentile!H228</f>
        <v>0.42699999999999999</v>
      </c>
      <c r="H228" s="11">
        <f t="shared" si="25"/>
        <v>3</v>
      </c>
      <c r="I228">
        <f t="shared" si="23"/>
        <v>15</v>
      </c>
      <c r="K228">
        <f t="shared" si="22"/>
        <v>0</v>
      </c>
      <c r="L228">
        <v>380</v>
      </c>
      <c r="M228">
        <f t="shared" si="24"/>
        <v>0</v>
      </c>
      <c r="N228">
        <f t="shared" si="26"/>
        <v>2895</v>
      </c>
      <c r="O228">
        <v>2895</v>
      </c>
      <c r="P228">
        <v>0</v>
      </c>
      <c r="Q228">
        <v>0</v>
      </c>
      <c r="R228">
        <v>0</v>
      </c>
    </row>
    <row r="229" spans="1:18">
      <c r="A229">
        <v>382</v>
      </c>
      <c r="B229">
        <v>2</v>
      </c>
      <c r="C229">
        <v>2313</v>
      </c>
      <c r="D229">
        <v>12</v>
      </c>
      <c r="E229">
        <v>4</v>
      </c>
      <c r="F229">
        <f>cy_percentile!G229</f>
        <v>1953</v>
      </c>
      <c r="G229" s="1">
        <f>cy_percentile!H229</f>
        <v>0.34</v>
      </c>
      <c r="H229" s="11">
        <f t="shared" si="25"/>
        <v>2</v>
      </c>
      <c r="I229">
        <f t="shared" si="23"/>
        <v>12</v>
      </c>
      <c r="K229">
        <f t="shared" si="22"/>
        <v>0</v>
      </c>
      <c r="L229">
        <v>382</v>
      </c>
      <c r="M229">
        <f t="shared" si="24"/>
        <v>0</v>
      </c>
      <c r="N229">
        <f t="shared" si="26"/>
        <v>2313</v>
      </c>
      <c r="O229">
        <v>2313</v>
      </c>
      <c r="P229">
        <v>0</v>
      </c>
      <c r="Q229">
        <v>0</v>
      </c>
      <c r="R229">
        <v>0</v>
      </c>
    </row>
    <row r="230" spans="1:18">
      <c r="A230">
        <v>383</v>
      </c>
      <c r="B230">
        <v>2</v>
      </c>
      <c r="C230">
        <v>720</v>
      </c>
      <c r="D230">
        <v>9</v>
      </c>
      <c r="E230">
        <v>3</v>
      </c>
      <c r="F230">
        <f>cy_percentile!G230</f>
        <v>2902</v>
      </c>
      <c r="G230" s="1">
        <f>cy_percentile!H230</f>
        <v>1.9E-2</v>
      </c>
      <c r="H230" s="11">
        <f t="shared" si="25"/>
        <v>1</v>
      </c>
      <c r="I230">
        <f t="shared" si="23"/>
        <v>4</v>
      </c>
      <c r="K230">
        <f t="shared" si="22"/>
        <v>0</v>
      </c>
      <c r="L230">
        <v>383</v>
      </c>
      <c r="M230">
        <f t="shared" si="24"/>
        <v>0</v>
      </c>
      <c r="N230">
        <f t="shared" si="26"/>
        <v>720</v>
      </c>
      <c r="O230">
        <v>720</v>
      </c>
      <c r="P230">
        <v>0</v>
      </c>
      <c r="Q230">
        <v>0</v>
      </c>
      <c r="R230">
        <v>0</v>
      </c>
    </row>
    <row r="231" spans="1:18">
      <c r="A231">
        <v>384</v>
      </c>
      <c r="B231">
        <v>2</v>
      </c>
      <c r="C231">
        <v>3453</v>
      </c>
      <c r="D231">
        <v>6</v>
      </c>
      <c r="E231">
        <v>2</v>
      </c>
      <c r="F231">
        <f>cy_percentile!G231</f>
        <v>1490</v>
      </c>
      <c r="G231" s="1">
        <f>cy_percentile!H231</f>
        <v>0.496</v>
      </c>
      <c r="H231" s="11">
        <f t="shared" si="25"/>
        <v>3</v>
      </c>
      <c r="I231">
        <f t="shared" si="23"/>
        <v>15</v>
      </c>
      <c r="K231">
        <f t="shared" si="22"/>
        <v>0</v>
      </c>
      <c r="L231">
        <v>384</v>
      </c>
      <c r="M231">
        <f t="shared" si="24"/>
        <v>0</v>
      </c>
      <c r="N231">
        <f t="shared" si="26"/>
        <v>3453</v>
      </c>
      <c r="O231">
        <v>3453</v>
      </c>
      <c r="P231">
        <v>0</v>
      </c>
      <c r="Q231">
        <v>0</v>
      </c>
      <c r="R231">
        <v>0</v>
      </c>
    </row>
    <row r="232" spans="1:18">
      <c r="A232">
        <v>389</v>
      </c>
      <c r="B232">
        <v>1</v>
      </c>
      <c r="C232">
        <v>2136</v>
      </c>
      <c r="D232">
        <v>9</v>
      </c>
      <c r="E232">
        <v>1</v>
      </c>
      <c r="F232">
        <f>cy_percentile!G232</f>
        <v>2048</v>
      </c>
      <c r="G232" s="1">
        <f>cy_percentile!H232</f>
        <v>0.307</v>
      </c>
      <c r="H232" s="11">
        <f t="shared" si="25"/>
        <v>2</v>
      </c>
      <c r="I232">
        <f t="shared" si="23"/>
        <v>11</v>
      </c>
      <c r="K232">
        <f t="shared" si="22"/>
        <v>0</v>
      </c>
      <c r="L232">
        <v>389</v>
      </c>
      <c r="M232">
        <f t="shared" si="24"/>
        <v>0</v>
      </c>
      <c r="N232">
        <f t="shared" si="26"/>
        <v>2136</v>
      </c>
      <c r="O232">
        <v>2136</v>
      </c>
      <c r="P232">
        <v>0</v>
      </c>
      <c r="Q232">
        <v>0</v>
      </c>
      <c r="R232">
        <v>0</v>
      </c>
    </row>
    <row r="233" spans="1:18">
      <c r="A233">
        <f>L233</f>
        <v>392</v>
      </c>
      <c r="B233">
        <v>1</v>
      </c>
      <c r="C233">
        <v>0</v>
      </c>
      <c r="D233">
        <v>3</v>
      </c>
      <c r="E233">
        <v>0</v>
      </c>
      <c r="F233">
        <f>cy_percentile!G233</f>
        <v>2926</v>
      </c>
      <c r="G233" s="1">
        <f>cy_percentile!H233</f>
        <v>0</v>
      </c>
      <c r="H233" s="11">
        <f t="shared" si="25"/>
        <v>1</v>
      </c>
      <c r="I233">
        <f>MAX(1,MIN(15,CEILING(ABS(C233-50)/200,1)))</f>
        <v>1</v>
      </c>
      <c r="L233">
        <v>392</v>
      </c>
      <c r="M233">
        <f t="shared" si="24"/>
        <v>0</v>
      </c>
      <c r="N233">
        <f t="shared" si="26"/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393</v>
      </c>
      <c r="B234">
        <v>1</v>
      </c>
      <c r="C234">
        <v>11052</v>
      </c>
      <c r="D234">
        <v>6</v>
      </c>
      <c r="E234">
        <v>2</v>
      </c>
      <c r="F234">
        <f>cy_percentile!G234</f>
        <v>515</v>
      </c>
      <c r="G234" s="1">
        <f>cy_percentile!H234</f>
        <v>0.82599999999999996</v>
      </c>
      <c r="H234" s="11">
        <f t="shared" si="25"/>
        <v>5</v>
      </c>
      <c r="I234">
        <f t="shared" si="23"/>
        <v>15</v>
      </c>
      <c r="K234">
        <f>A234-L234</f>
        <v>0</v>
      </c>
      <c r="L234">
        <v>393</v>
      </c>
      <c r="M234">
        <f t="shared" si="24"/>
        <v>0</v>
      </c>
      <c r="N234">
        <f t="shared" si="26"/>
        <v>11052</v>
      </c>
      <c r="O234">
        <v>11052</v>
      </c>
      <c r="P234">
        <v>0</v>
      </c>
      <c r="Q234">
        <v>0</v>
      </c>
      <c r="R234">
        <v>0</v>
      </c>
    </row>
    <row r="235" spans="1:18">
      <c r="A235">
        <f>L235</f>
        <v>399</v>
      </c>
      <c r="B235">
        <v>1</v>
      </c>
      <c r="C235">
        <v>0</v>
      </c>
      <c r="D235">
        <v>3</v>
      </c>
      <c r="E235">
        <v>0</v>
      </c>
      <c r="F235">
        <f>cy_percentile!G235</f>
        <v>2926</v>
      </c>
      <c r="G235" s="1">
        <f>cy_percentile!H235</f>
        <v>0</v>
      </c>
      <c r="H235" s="11">
        <f t="shared" si="25"/>
        <v>1</v>
      </c>
      <c r="I235">
        <f>MAX(1,MIN(15,CEILING(ABS(C235-50)/200,1)))</f>
        <v>1</v>
      </c>
      <c r="L235">
        <v>399</v>
      </c>
      <c r="M235">
        <f t="shared" si="24"/>
        <v>0</v>
      </c>
      <c r="N235">
        <f t="shared" si="26"/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400</v>
      </c>
      <c r="B236">
        <v>1</v>
      </c>
      <c r="C236">
        <v>4992</v>
      </c>
      <c r="D236">
        <v>6</v>
      </c>
      <c r="E236">
        <v>1</v>
      </c>
      <c r="F236">
        <f>cy_percentile!G236</f>
        <v>1177</v>
      </c>
      <c r="G236" s="1">
        <f>cy_percentile!H236</f>
        <v>0.60199999999999998</v>
      </c>
      <c r="H236" s="11">
        <f t="shared" si="25"/>
        <v>4</v>
      </c>
      <c r="I236">
        <f t="shared" si="23"/>
        <v>15</v>
      </c>
      <c r="K236">
        <f>A236-L236</f>
        <v>0</v>
      </c>
      <c r="L236">
        <v>400</v>
      </c>
      <c r="M236">
        <f t="shared" si="24"/>
        <v>0</v>
      </c>
      <c r="N236">
        <f t="shared" si="26"/>
        <v>4992</v>
      </c>
      <c r="O236">
        <v>4992</v>
      </c>
      <c r="P236">
        <v>0</v>
      </c>
      <c r="Q236">
        <v>0</v>
      </c>
      <c r="R236">
        <v>0</v>
      </c>
    </row>
    <row r="237" spans="1:18">
      <c r="A237">
        <f>L237</f>
        <v>405</v>
      </c>
      <c r="B237">
        <v>1</v>
      </c>
      <c r="C237">
        <v>0</v>
      </c>
      <c r="D237">
        <v>6</v>
      </c>
      <c r="E237">
        <v>0</v>
      </c>
      <c r="F237">
        <f>cy_percentile!G237</f>
        <v>2926</v>
      </c>
      <c r="G237" s="1">
        <f>cy_percentile!H237</f>
        <v>0</v>
      </c>
      <c r="H237" s="11">
        <f t="shared" si="25"/>
        <v>1</v>
      </c>
      <c r="I237">
        <f>MAX(1,MIN(15,CEILING(ABS(C237-50)/200,1)))</f>
        <v>1</v>
      </c>
      <c r="L237">
        <v>405</v>
      </c>
      <c r="M237">
        <f t="shared" si="24"/>
        <v>0</v>
      </c>
      <c r="N237">
        <f t="shared" si="26"/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409</v>
      </c>
      <c r="B238">
        <v>1</v>
      </c>
      <c r="C238">
        <v>4671</v>
      </c>
      <c r="D238">
        <v>15</v>
      </c>
      <c r="E238">
        <v>1</v>
      </c>
      <c r="F238">
        <f>cy_percentile!G238</f>
        <v>1231</v>
      </c>
      <c r="G238" s="1">
        <f>cy_percentile!H238</f>
        <v>0.58399999999999996</v>
      </c>
      <c r="H238" s="11">
        <f t="shared" si="25"/>
        <v>3</v>
      </c>
      <c r="I238">
        <f t="shared" si="23"/>
        <v>15</v>
      </c>
      <c r="K238">
        <f t="shared" ref="K238:K301" si="27">L238-A238</f>
        <v>0</v>
      </c>
      <c r="L238">
        <v>409</v>
      </c>
      <c r="M238">
        <f t="shared" si="24"/>
        <v>0</v>
      </c>
      <c r="N238">
        <f t="shared" si="26"/>
        <v>4671</v>
      </c>
      <c r="O238">
        <v>4671</v>
      </c>
      <c r="P238">
        <v>0</v>
      </c>
      <c r="Q238">
        <v>0</v>
      </c>
      <c r="R238">
        <v>0</v>
      </c>
    </row>
    <row r="239" spans="1:18">
      <c r="A239">
        <v>412</v>
      </c>
      <c r="B239">
        <v>1</v>
      </c>
      <c r="C239">
        <v>7062</v>
      </c>
      <c r="D239">
        <v>3</v>
      </c>
      <c r="E239">
        <v>1</v>
      </c>
      <c r="F239">
        <f>cy_percentile!G239</f>
        <v>879</v>
      </c>
      <c r="G239" s="1">
        <f>cy_percentile!H239</f>
        <v>0.70299999999999996</v>
      </c>
      <c r="H239" s="11">
        <f t="shared" si="25"/>
        <v>4</v>
      </c>
      <c r="I239">
        <f t="shared" si="23"/>
        <v>15</v>
      </c>
      <c r="K239">
        <f t="shared" si="27"/>
        <v>0</v>
      </c>
      <c r="L239">
        <v>412</v>
      </c>
      <c r="M239">
        <f t="shared" si="24"/>
        <v>0</v>
      </c>
      <c r="N239">
        <f t="shared" si="26"/>
        <v>7062</v>
      </c>
      <c r="O239">
        <v>7062</v>
      </c>
      <c r="P239">
        <v>0</v>
      </c>
      <c r="Q239">
        <v>0</v>
      </c>
      <c r="R239">
        <v>0</v>
      </c>
    </row>
    <row r="240" spans="1:18">
      <c r="A240">
        <v>414</v>
      </c>
      <c r="B240">
        <v>1</v>
      </c>
      <c r="C240">
        <v>7575</v>
      </c>
      <c r="D240">
        <v>6</v>
      </c>
      <c r="E240">
        <v>2</v>
      </c>
      <c r="F240">
        <f>cy_percentile!G240</f>
        <v>833</v>
      </c>
      <c r="G240" s="1">
        <f>cy_percentile!H240</f>
        <v>0.71799999999999997</v>
      </c>
      <c r="H240" s="11">
        <f t="shared" si="25"/>
        <v>4</v>
      </c>
      <c r="I240">
        <f t="shared" si="23"/>
        <v>15</v>
      </c>
      <c r="K240">
        <f t="shared" si="27"/>
        <v>0</v>
      </c>
      <c r="L240">
        <v>414</v>
      </c>
      <c r="M240">
        <f t="shared" si="24"/>
        <v>0</v>
      </c>
      <c r="N240">
        <f t="shared" si="26"/>
        <v>7575</v>
      </c>
      <c r="O240">
        <v>7575</v>
      </c>
      <c r="P240">
        <v>0</v>
      </c>
      <c r="Q240">
        <v>0</v>
      </c>
      <c r="R240">
        <v>0</v>
      </c>
    </row>
    <row r="241" spans="1:18">
      <c r="A241">
        <v>415</v>
      </c>
      <c r="B241">
        <v>1</v>
      </c>
      <c r="C241">
        <v>8343</v>
      </c>
      <c r="D241">
        <v>6</v>
      </c>
      <c r="E241">
        <v>2</v>
      </c>
      <c r="F241">
        <f>cy_percentile!G241</f>
        <v>759</v>
      </c>
      <c r="G241" s="1">
        <f>cy_percentile!H241</f>
        <v>0.74299999999999999</v>
      </c>
      <c r="H241" s="11">
        <f t="shared" si="25"/>
        <v>4</v>
      </c>
      <c r="I241">
        <f t="shared" si="23"/>
        <v>15</v>
      </c>
      <c r="K241">
        <f t="shared" si="27"/>
        <v>0</v>
      </c>
      <c r="L241">
        <v>415</v>
      </c>
      <c r="M241">
        <f t="shared" si="24"/>
        <v>0</v>
      </c>
      <c r="N241">
        <f t="shared" si="26"/>
        <v>8343</v>
      </c>
      <c r="O241">
        <v>8343</v>
      </c>
      <c r="P241">
        <v>0</v>
      </c>
      <c r="Q241">
        <v>0</v>
      </c>
      <c r="R241">
        <v>0</v>
      </c>
    </row>
    <row r="242" spans="1:18">
      <c r="A242">
        <v>417</v>
      </c>
      <c r="B242">
        <v>1</v>
      </c>
      <c r="C242">
        <v>4320</v>
      </c>
      <c r="D242">
        <v>3</v>
      </c>
      <c r="E242">
        <v>1</v>
      </c>
      <c r="F242">
        <f>cy_percentile!G242</f>
        <v>1308</v>
      </c>
      <c r="G242" s="1">
        <f>cy_percentile!H242</f>
        <v>0.55700000000000005</v>
      </c>
      <c r="H242" s="11">
        <f t="shared" si="25"/>
        <v>3</v>
      </c>
      <c r="I242">
        <f t="shared" si="23"/>
        <v>15</v>
      </c>
      <c r="K242">
        <f t="shared" si="27"/>
        <v>0</v>
      </c>
      <c r="L242">
        <v>417</v>
      </c>
      <c r="M242">
        <f t="shared" si="24"/>
        <v>0</v>
      </c>
      <c r="N242">
        <f t="shared" si="26"/>
        <v>4320</v>
      </c>
      <c r="O242">
        <v>4320</v>
      </c>
      <c r="P242">
        <v>0</v>
      </c>
      <c r="Q242">
        <v>0</v>
      </c>
      <c r="R242">
        <v>0</v>
      </c>
    </row>
    <row r="243" spans="1:18">
      <c r="A243">
        <v>420</v>
      </c>
      <c r="B243">
        <v>1</v>
      </c>
      <c r="C243">
        <v>3300</v>
      </c>
      <c r="D243">
        <v>9</v>
      </c>
      <c r="E243">
        <v>1</v>
      </c>
      <c r="F243">
        <f>cy_percentile!G243</f>
        <v>1523</v>
      </c>
      <c r="G243" s="1">
        <f>cy_percentile!H243</f>
        <v>0.48199999999999998</v>
      </c>
      <c r="H243" s="11">
        <f t="shared" si="25"/>
        <v>3</v>
      </c>
      <c r="I243">
        <f t="shared" si="23"/>
        <v>15</v>
      </c>
      <c r="K243">
        <f t="shared" si="27"/>
        <v>0</v>
      </c>
      <c r="L243">
        <v>420</v>
      </c>
      <c r="M243">
        <f t="shared" si="24"/>
        <v>0</v>
      </c>
      <c r="N243">
        <f t="shared" si="26"/>
        <v>3300</v>
      </c>
      <c r="O243">
        <v>3300</v>
      </c>
      <c r="P243">
        <v>0</v>
      </c>
      <c r="Q243">
        <v>0</v>
      </c>
      <c r="R243">
        <v>0</v>
      </c>
    </row>
    <row r="244" spans="1:18">
      <c r="A244">
        <v>422</v>
      </c>
      <c r="B244">
        <v>1</v>
      </c>
      <c r="C244">
        <v>4170</v>
      </c>
      <c r="D244">
        <v>3</v>
      </c>
      <c r="E244">
        <v>1</v>
      </c>
      <c r="F244">
        <f>cy_percentile!G244</f>
        <v>1333</v>
      </c>
      <c r="G244" s="1">
        <f>cy_percentile!H244</f>
        <v>0.54900000000000004</v>
      </c>
      <c r="H244" s="11">
        <f t="shared" si="25"/>
        <v>3</v>
      </c>
      <c r="I244">
        <f t="shared" si="23"/>
        <v>15</v>
      </c>
      <c r="K244">
        <f t="shared" si="27"/>
        <v>0</v>
      </c>
      <c r="L244">
        <v>422</v>
      </c>
      <c r="M244">
        <f t="shared" si="24"/>
        <v>0</v>
      </c>
      <c r="N244">
        <f t="shared" si="26"/>
        <v>4170</v>
      </c>
      <c r="O244">
        <v>4170</v>
      </c>
      <c r="P244">
        <v>0</v>
      </c>
      <c r="Q244">
        <v>0</v>
      </c>
      <c r="R244">
        <v>0</v>
      </c>
    </row>
    <row r="245" spans="1:18">
      <c r="A245">
        <v>423</v>
      </c>
      <c r="B245">
        <v>1</v>
      </c>
      <c r="C245">
        <v>9222</v>
      </c>
      <c r="D245">
        <v>6</v>
      </c>
      <c r="E245">
        <v>1</v>
      </c>
      <c r="F245">
        <f>cy_percentile!G245</f>
        <v>668</v>
      </c>
      <c r="G245" s="1">
        <f>cy_percentile!H245</f>
        <v>0.77400000000000002</v>
      </c>
      <c r="H245" s="11">
        <f t="shared" si="25"/>
        <v>4</v>
      </c>
      <c r="I245">
        <f t="shared" si="23"/>
        <v>15</v>
      </c>
      <c r="K245">
        <f t="shared" si="27"/>
        <v>0</v>
      </c>
      <c r="L245">
        <v>423</v>
      </c>
      <c r="M245">
        <f t="shared" si="24"/>
        <v>0</v>
      </c>
      <c r="N245">
        <f t="shared" si="26"/>
        <v>9222</v>
      </c>
      <c r="O245">
        <v>6222</v>
      </c>
      <c r="P245">
        <v>0</v>
      </c>
      <c r="Q245">
        <v>0</v>
      </c>
      <c r="R245">
        <v>3000</v>
      </c>
    </row>
    <row r="246" spans="1:18">
      <c r="A246">
        <v>425</v>
      </c>
      <c r="B246">
        <v>1</v>
      </c>
      <c r="C246">
        <v>11145</v>
      </c>
      <c r="D246">
        <v>6</v>
      </c>
      <c r="E246">
        <v>2</v>
      </c>
      <c r="F246">
        <f>cy_percentile!G246</f>
        <v>505</v>
      </c>
      <c r="G246" s="1">
        <f>cy_percentile!H246</f>
        <v>0.82899999999999996</v>
      </c>
      <c r="H246" s="11">
        <f t="shared" si="25"/>
        <v>5</v>
      </c>
      <c r="I246">
        <f t="shared" si="23"/>
        <v>15</v>
      </c>
      <c r="K246">
        <f t="shared" si="27"/>
        <v>0</v>
      </c>
      <c r="L246">
        <v>425</v>
      </c>
      <c r="M246">
        <f t="shared" si="24"/>
        <v>0</v>
      </c>
      <c r="N246">
        <f t="shared" si="26"/>
        <v>11145</v>
      </c>
      <c r="O246">
        <v>9645</v>
      </c>
      <c r="P246">
        <v>0</v>
      </c>
      <c r="Q246">
        <v>0</v>
      </c>
      <c r="R246">
        <v>1500</v>
      </c>
    </row>
    <row r="247" spans="1:18">
      <c r="A247">
        <v>426</v>
      </c>
      <c r="B247">
        <v>1</v>
      </c>
      <c r="C247">
        <v>13989</v>
      </c>
      <c r="D247">
        <v>6</v>
      </c>
      <c r="E247">
        <v>2</v>
      </c>
      <c r="F247">
        <f>cy_percentile!G247</f>
        <v>287</v>
      </c>
      <c r="G247" s="1">
        <f>cy_percentile!H247</f>
        <v>0.90300000000000002</v>
      </c>
      <c r="H247" s="11">
        <f t="shared" si="25"/>
        <v>5</v>
      </c>
      <c r="I247">
        <f t="shared" si="23"/>
        <v>15</v>
      </c>
      <c r="K247">
        <f t="shared" si="27"/>
        <v>0</v>
      </c>
      <c r="L247">
        <v>426</v>
      </c>
      <c r="M247">
        <f t="shared" si="24"/>
        <v>0</v>
      </c>
      <c r="N247">
        <f t="shared" si="26"/>
        <v>13989</v>
      </c>
      <c r="O247">
        <v>9789</v>
      </c>
      <c r="P247">
        <v>0</v>
      </c>
      <c r="Q247">
        <v>0</v>
      </c>
      <c r="R247">
        <v>4200</v>
      </c>
    </row>
    <row r="248" spans="1:18">
      <c r="A248">
        <v>429</v>
      </c>
      <c r="B248">
        <v>2</v>
      </c>
      <c r="C248">
        <v>1500</v>
      </c>
      <c r="D248">
        <v>9</v>
      </c>
      <c r="E248">
        <v>1</v>
      </c>
      <c r="F248">
        <f>cy_percentile!G248</f>
        <v>2443</v>
      </c>
      <c r="G248" s="1">
        <f>cy_percentile!H248</f>
        <v>0.16500000000000001</v>
      </c>
      <c r="H248" s="11">
        <f t="shared" si="25"/>
        <v>1</v>
      </c>
      <c r="I248">
        <f t="shared" si="23"/>
        <v>8</v>
      </c>
      <c r="K248">
        <f t="shared" si="27"/>
        <v>0</v>
      </c>
      <c r="L248">
        <v>429</v>
      </c>
      <c r="M248">
        <f t="shared" si="24"/>
        <v>0</v>
      </c>
      <c r="N248">
        <f t="shared" si="26"/>
        <v>1500</v>
      </c>
      <c r="O248">
        <v>1500</v>
      </c>
      <c r="P248">
        <v>0</v>
      </c>
      <c r="Q248">
        <v>0</v>
      </c>
      <c r="R248">
        <v>0</v>
      </c>
    </row>
    <row r="249" spans="1:18">
      <c r="A249">
        <v>430</v>
      </c>
      <c r="B249">
        <v>2</v>
      </c>
      <c r="C249">
        <v>1488</v>
      </c>
      <c r="D249">
        <v>3</v>
      </c>
      <c r="E249">
        <v>1</v>
      </c>
      <c r="F249">
        <f>cy_percentile!G249</f>
        <v>2471</v>
      </c>
      <c r="G249" s="1">
        <f>cy_percentile!H249</f>
        <v>0.16500000000000001</v>
      </c>
      <c r="H249" s="11">
        <f t="shared" si="25"/>
        <v>1</v>
      </c>
      <c r="I249">
        <f t="shared" si="23"/>
        <v>8</v>
      </c>
      <c r="K249">
        <f t="shared" si="27"/>
        <v>0</v>
      </c>
      <c r="L249">
        <v>430</v>
      </c>
      <c r="M249">
        <f t="shared" si="24"/>
        <v>0</v>
      </c>
      <c r="N249">
        <f t="shared" si="26"/>
        <v>1488</v>
      </c>
      <c r="O249">
        <v>1488</v>
      </c>
      <c r="P249">
        <v>0</v>
      </c>
      <c r="Q249">
        <v>0</v>
      </c>
      <c r="R249">
        <v>0</v>
      </c>
    </row>
    <row r="250" spans="1:18">
      <c r="A250">
        <v>432</v>
      </c>
      <c r="B250">
        <v>2</v>
      </c>
      <c r="C250">
        <v>3192</v>
      </c>
      <c r="D250">
        <v>3</v>
      </c>
      <c r="E250">
        <v>1</v>
      </c>
      <c r="F250">
        <f>cy_percentile!G250</f>
        <v>1574</v>
      </c>
      <c r="G250" s="1">
        <f>cy_percentile!H250</f>
        <v>0.46800000000000003</v>
      </c>
      <c r="H250" s="11">
        <f t="shared" si="25"/>
        <v>3</v>
      </c>
      <c r="I250">
        <f t="shared" si="23"/>
        <v>15</v>
      </c>
      <c r="K250">
        <f t="shared" si="27"/>
        <v>0</v>
      </c>
      <c r="L250">
        <v>432</v>
      </c>
      <c r="M250">
        <f t="shared" si="24"/>
        <v>0</v>
      </c>
      <c r="N250">
        <f t="shared" si="26"/>
        <v>3192</v>
      </c>
      <c r="O250">
        <v>3192</v>
      </c>
      <c r="P250">
        <v>0</v>
      </c>
      <c r="Q250">
        <v>0</v>
      </c>
      <c r="R250">
        <v>0</v>
      </c>
    </row>
    <row r="251" spans="1:18">
      <c r="A251">
        <v>434</v>
      </c>
      <c r="B251">
        <v>2</v>
      </c>
      <c r="C251">
        <v>1530</v>
      </c>
      <c r="D251">
        <v>3</v>
      </c>
      <c r="E251">
        <v>1</v>
      </c>
      <c r="F251">
        <f>cy_percentile!G251</f>
        <v>2431</v>
      </c>
      <c r="G251" s="1">
        <f>cy_percentile!H251</f>
        <v>0.17799999999999999</v>
      </c>
      <c r="H251" s="11">
        <f t="shared" si="25"/>
        <v>1</v>
      </c>
      <c r="I251">
        <f t="shared" si="23"/>
        <v>8</v>
      </c>
      <c r="K251">
        <f t="shared" si="27"/>
        <v>0</v>
      </c>
      <c r="L251">
        <v>434</v>
      </c>
      <c r="M251">
        <f t="shared" si="24"/>
        <v>0</v>
      </c>
      <c r="N251">
        <f t="shared" si="26"/>
        <v>1530</v>
      </c>
      <c r="O251">
        <v>1530</v>
      </c>
      <c r="P251">
        <v>0</v>
      </c>
      <c r="Q251">
        <v>0</v>
      </c>
      <c r="R251">
        <v>0</v>
      </c>
    </row>
    <row r="252" spans="1:18">
      <c r="A252">
        <v>436</v>
      </c>
      <c r="B252">
        <v>2</v>
      </c>
      <c r="C252">
        <v>1482</v>
      </c>
      <c r="D252">
        <v>6</v>
      </c>
      <c r="E252">
        <v>2</v>
      </c>
      <c r="F252">
        <f>cy_percentile!G252</f>
        <v>2474</v>
      </c>
      <c r="G252" s="1">
        <f>cy_percentile!H252</f>
        <v>0.16400000000000001</v>
      </c>
      <c r="H252" s="11">
        <f t="shared" si="25"/>
        <v>1</v>
      </c>
      <c r="I252">
        <f t="shared" si="23"/>
        <v>8</v>
      </c>
      <c r="K252">
        <f t="shared" si="27"/>
        <v>0</v>
      </c>
      <c r="L252">
        <v>436</v>
      </c>
      <c r="M252">
        <f t="shared" si="24"/>
        <v>0</v>
      </c>
      <c r="N252">
        <f t="shared" si="26"/>
        <v>1482</v>
      </c>
      <c r="O252">
        <v>1482</v>
      </c>
      <c r="P252">
        <v>0</v>
      </c>
      <c r="Q252">
        <v>0</v>
      </c>
      <c r="R252">
        <v>0</v>
      </c>
    </row>
    <row r="253" spans="1:18">
      <c r="A253">
        <v>438</v>
      </c>
      <c r="B253">
        <v>2</v>
      </c>
      <c r="C253">
        <v>4269</v>
      </c>
      <c r="D253">
        <v>9</v>
      </c>
      <c r="E253">
        <v>3</v>
      </c>
      <c r="F253">
        <f>cy_percentile!G253</f>
        <v>1314</v>
      </c>
      <c r="G253" s="1">
        <f>cy_percentile!H253</f>
        <v>0.55600000000000005</v>
      </c>
      <c r="H253" s="11">
        <f t="shared" si="25"/>
        <v>3</v>
      </c>
      <c r="I253">
        <f t="shared" si="23"/>
        <v>15</v>
      </c>
      <c r="K253">
        <f t="shared" si="27"/>
        <v>0</v>
      </c>
      <c r="L253">
        <v>438</v>
      </c>
      <c r="M253">
        <f t="shared" si="24"/>
        <v>0</v>
      </c>
      <c r="N253">
        <f t="shared" si="26"/>
        <v>4269</v>
      </c>
      <c r="O253">
        <v>4269</v>
      </c>
      <c r="P253">
        <v>0</v>
      </c>
      <c r="Q253">
        <v>0</v>
      </c>
      <c r="R253">
        <v>0</v>
      </c>
    </row>
    <row r="254" spans="1:18">
      <c r="A254">
        <v>442</v>
      </c>
      <c r="B254">
        <v>2</v>
      </c>
      <c r="C254">
        <v>2607</v>
      </c>
      <c r="D254">
        <v>6</v>
      </c>
      <c r="E254">
        <v>2</v>
      </c>
      <c r="F254">
        <f>cy_percentile!G254</f>
        <v>1804</v>
      </c>
      <c r="G254" s="1">
        <f>cy_percentile!H254</f>
        <v>0.39</v>
      </c>
      <c r="H254" s="11">
        <f t="shared" si="25"/>
        <v>2</v>
      </c>
      <c r="I254">
        <f t="shared" si="23"/>
        <v>13</v>
      </c>
      <c r="K254">
        <f t="shared" si="27"/>
        <v>0</v>
      </c>
      <c r="L254">
        <v>442</v>
      </c>
      <c r="M254">
        <f t="shared" si="24"/>
        <v>0</v>
      </c>
      <c r="N254">
        <f t="shared" si="26"/>
        <v>2607</v>
      </c>
      <c r="O254">
        <v>2607</v>
      </c>
      <c r="P254">
        <v>0</v>
      </c>
      <c r="Q254">
        <v>0</v>
      </c>
      <c r="R254">
        <v>0</v>
      </c>
    </row>
    <row r="255" spans="1:18">
      <c r="A255">
        <v>443</v>
      </c>
      <c r="B255">
        <v>2</v>
      </c>
      <c r="C255">
        <v>2094</v>
      </c>
      <c r="D255">
        <v>6</v>
      </c>
      <c r="E255">
        <v>2</v>
      </c>
      <c r="F255">
        <f>cy_percentile!G255</f>
        <v>2094</v>
      </c>
      <c r="G255" s="1">
        <f>cy_percentile!H255</f>
        <v>0.28899999999999998</v>
      </c>
      <c r="H255" s="11">
        <f t="shared" si="25"/>
        <v>2</v>
      </c>
      <c r="I255">
        <f t="shared" si="23"/>
        <v>11</v>
      </c>
      <c r="K255">
        <f t="shared" si="27"/>
        <v>0</v>
      </c>
      <c r="L255">
        <v>443</v>
      </c>
      <c r="M255">
        <f t="shared" si="24"/>
        <v>0</v>
      </c>
      <c r="N255">
        <f t="shared" si="26"/>
        <v>2094</v>
      </c>
      <c r="O255">
        <v>2094</v>
      </c>
      <c r="P255">
        <v>0</v>
      </c>
      <c r="Q255">
        <v>0</v>
      </c>
      <c r="R255">
        <v>0</v>
      </c>
    </row>
    <row r="256" spans="1:18">
      <c r="A256">
        <v>444</v>
      </c>
      <c r="B256">
        <v>2</v>
      </c>
      <c r="C256">
        <v>3126</v>
      </c>
      <c r="D256">
        <v>6</v>
      </c>
      <c r="E256">
        <v>2</v>
      </c>
      <c r="F256">
        <f>cy_percentile!G256</f>
        <v>1590</v>
      </c>
      <c r="G256" s="1">
        <f>cy_percentile!H256</f>
        <v>0.46200000000000002</v>
      </c>
      <c r="H256" s="11">
        <f t="shared" si="25"/>
        <v>3</v>
      </c>
      <c r="I256">
        <f t="shared" si="23"/>
        <v>15</v>
      </c>
      <c r="K256">
        <f t="shared" si="27"/>
        <v>0</v>
      </c>
      <c r="L256">
        <v>444</v>
      </c>
      <c r="M256">
        <f t="shared" si="24"/>
        <v>0</v>
      </c>
      <c r="N256">
        <f t="shared" si="26"/>
        <v>3126</v>
      </c>
      <c r="O256">
        <v>3126</v>
      </c>
      <c r="P256">
        <v>0</v>
      </c>
      <c r="Q256">
        <v>0</v>
      </c>
      <c r="R256">
        <v>0</v>
      </c>
    </row>
    <row r="257" spans="1:18">
      <c r="A257">
        <v>446</v>
      </c>
      <c r="B257">
        <v>2</v>
      </c>
      <c r="C257">
        <v>2112</v>
      </c>
      <c r="D257">
        <v>6</v>
      </c>
      <c r="E257">
        <v>2</v>
      </c>
      <c r="F257">
        <f>cy_percentile!G257</f>
        <v>2056</v>
      </c>
      <c r="G257" s="1">
        <f>cy_percentile!H257</f>
        <v>0.30499999999999999</v>
      </c>
      <c r="H257" s="11">
        <f t="shared" si="25"/>
        <v>2</v>
      </c>
      <c r="I257">
        <f t="shared" si="23"/>
        <v>11</v>
      </c>
      <c r="K257">
        <f t="shared" si="27"/>
        <v>0</v>
      </c>
      <c r="L257">
        <v>446</v>
      </c>
      <c r="M257">
        <f t="shared" si="24"/>
        <v>0</v>
      </c>
      <c r="N257">
        <f t="shared" si="26"/>
        <v>2112</v>
      </c>
      <c r="O257">
        <v>2112</v>
      </c>
      <c r="P257">
        <v>0</v>
      </c>
      <c r="Q257">
        <v>0</v>
      </c>
      <c r="R257">
        <v>0</v>
      </c>
    </row>
    <row r="258" spans="1:18">
      <c r="A258">
        <v>447</v>
      </c>
      <c r="B258">
        <v>2</v>
      </c>
      <c r="C258">
        <v>1452</v>
      </c>
      <c r="D258">
        <v>3</v>
      </c>
      <c r="E258">
        <v>1</v>
      </c>
      <c r="F258">
        <f>cy_percentile!G258</f>
        <v>2487</v>
      </c>
      <c r="G258" s="1">
        <f>cy_percentile!H258</f>
        <v>0.152</v>
      </c>
      <c r="H258" s="11">
        <f t="shared" si="25"/>
        <v>1</v>
      </c>
      <c r="I258">
        <f t="shared" ref="I258:I321" si="28">MAX(1,MIN(15,CEILING((C258-50)/200,1)))</f>
        <v>8</v>
      </c>
      <c r="K258">
        <f t="shared" si="27"/>
        <v>0</v>
      </c>
      <c r="L258">
        <v>447</v>
      </c>
      <c r="M258">
        <f t="shared" ref="M258:M321" si="29">N258-C258</f>
        <v>0</v>
      </c>
      <c r="N258">
        <f t="shared" si="26"/>
        <v>1452</v>
      </c>
      <c r="O258">
        <v>1452</v>
      </c>
      <c r="P258">
        <v>0</v>
      </c>
      <c r="Q258">
        <v>0</v>
      </c>
      <c r="R258">
        <v>0</v>
      </c>
    </row>
    <row r="259" spans="1:18">
      <c r="A259">
        <v>449</v>
      </c>
      <c r="B259">
        <v>2</v>
      </c>
      <c r="C259">
        <v>2736</v>
      </c>
      <c r="D259">
        <v>12</v>
      </c>
      <c r="E259">
        <v>2</v>
      </c>
      <c r="F259">
        <f>cy_percentile!G259</f>
        <v>1754</v>
      </c>
      <c r="G259" s="1">
        <f>cy_percentile!H259</f>
        <v>0.40699999999999997</v>
      </c>
      <c r="H259" s="11">
        <f t="shared" ref="H259:H322" si="30">IF(G259&lt;0.2,1,IF(AND(G259&gt;=0.2,G259&lt;0.4),2,IF(AND(G259&gt;=0.4,G259&lt;0.6),3,IF(AND(G259&gt;=0.6,G259&lt;0.8),4,IF(G259&gt;=0.8,5)))))</f>
        <v>3</v>
      </c>
      <c r="I259">
        <f t="shared" si="28"/>
        <v>14</v>
      </c>
      <c r="K259">
        <f t="shared" si="27"/>
        <v>0</v>
      </c>
      <c r="L259">
        <v>449</v>
      </c>
      <c r="M259">
        <f t="shared" si="29"/>
        <v>0</v>
      </c>
      <c r="N259">
        <f t="shared" ref="N259:N322" si="31">SUM(O259:R259)</f>
        <v>2736</v>
      </c>
      <c r="O259">
        <v>2736</v>
      </c>
      <c r="P259">
        <v>0</v>
      </c>
      <c r="Q259">
        <v>0</v>
      </c>
      <c r="R259">
        <v>0</v>
      </c>
    </row>
    <row r="260" spans="1:18">
      <c r="A260">
        <v>450</v>
      </c>
      <c r="B260">
        <v>2</v>
      </c>
      <c r="C260">
        <v>3705</v>
      </c>
      <c r="D260">
        <v>9</v>
      </c>
      <c r="E260">
        <v>3</v>
      </c>
      <c r="F260">
        <f>cy_percentile!G260</f>
        <v>1417</v>
      </c>
      <c r="G260" s="1">
        <f>cy_percentile!H260</f>
        <v>0.52100000000000002</v>
      </c>
      <c r="H260" s="11">
        <f t="shared" si="30"/>
        <v>3</v>
      </c>
      <c r="I260">
        <f t="shared" si="28"/>
        <v>15</v>
      </c>
      <c r="K260">
        <f t="shared" si="27"/>
        <v>0</v>
      </c>
      <c r="L260">
        <v>450</v>
      </c>
      <c r="M260">
        <f t="shared" si="29"/>
        <v>0</v>
      </c>
      <c r="N260">
        <f t="shared" si="31"/>
        <v>3705</v>
      </c>
      <c r="O260">
        <v>3705</v>
      </c>
      <c r="P260">
        <v>0</v>
      </c>
      <c r="Q260">
        <v>0</v>
      </c>
      <c r="R260">
        <v>0</v>
      </c>
    </row>
    <row r="261" spans="1:18">
      <c r="A261">
        <v>452</v>
      </c>
      <c r="B261">
        <v>2</v>
      </c>
      <c r="C261">
        <v>2730</v>
      </c>
      <c r="D261">
        <v>9</v>
      </c>
      <c r="E261">
        <v>1</v>
      </c>
      <c r="F261">
        <f>cy_percentile!G261</f>
        <v>1758</v>
      </c>
      <c r="G261" s="1">
        <f>cy_percentile!H261</f>
        <v>0.40600000000000003</v>
      </c>
      <c r="H261" s="11">
        <f t="shared" si="30"/>
        <v>3</v>
      </c>
      <c r="I261">
        <f t="shared" si="28"/>
        <v>14</v>
      </c>
      <c r="K261">
        <f t="shared" si="27"/>
        <v>0</v>
      </c>
      <c r="L261">
        <v>452</v>
      </c>
      <c r="M261">
        <f t="shared" si="29"/>
        <v>0</v>
      </c>
      <c r="N261">
        <f t="shared" si="31"/>
        <v>2730</v>
      </c>
      <c r="O261">
        <v>2730</v>
      </c>
      <c r="P261">
        <v>0</v>
      </c>
      <c r="Q261">
        <v>0</v>
      </c>
      <c r="R261">
        <v>0</v>
      </c>
    </row>
    <row r="262" spans="1:18">
      <c r="A262">
        <v>453</v>
      </c>
      <c r="B262">
        <v>2</v>
      </c>
      <c r="C262">
        <v>3648</v>
      </c>
      <c r="D262">
        <v>6</v>
      </c>
      <c r="E262">
        <v>2</v>
      </c>
      <c r="F262">
        <f>cy_percentile!G262</f>
        <v>1426</v>
      </c>
      <c r="G262" s="1">
        <f>cy_percentile!H262</f>
        <v>0.51800000000000002</v>
      </c>
      <c r="H262" s="11">
        <f t="shared" si="30"/>
        <v>3</v>
      </c>
      <c r="I262">
        <f t="shared" si="28"/>
        <v>15</v>
      </c>
      <c r="K262">
        <f t="shared" si="27"/>
        <v>0</v>
      </c>
      <c r="L262">
        <v>453</v>
      </c>
      <c r="M262">
        <f t="shared" si="29"/>
        <v>0</v>
      </c>
      <c r="N262">
        <f t="shared" si="31"/>
        <v>3648</v>
      </c>
      <c r="O262">
        <v>3648</v>
      </c>
      <c r="P262">
        <v>0</v>
      </c>
      <c r="Q262">
        <v>0</v>
      </c>
      <c r="R262">
        <v>0</v>
      </c>
    </row>
    <row r="263" spans="1:18">
      <c r="A263">
        <v>454</v>
      </c>
      <c r="B263">
        <v>2</v>
      </c>
      <c r="C263">
        <v>2574</v>
      </c>
      <c r="D263">
        <v>9</v>
      </c>
      <c r="E263">
        <v>2</v>
      </c>
      <c r="F263">
        <f>cy_percentile!G263</f>
        <v>1831</v>
      </c>
      <c r="G263" s="1">
        <f>cy_percentile!H263</f>
        <v>0.38</v>
      </c>
      <c r="H263" s="11">
        <f t="shared" si="30"/>
        <v>2</v>
      </c>
      <c r="I263">
        <f t="shared" si="28"/>
        <v>13</v>
      </c>
      <c r="K263">
        <f t="shared" si="27"/>
        <v>0</v>
      </c>
      <c r="L263">
        <v>454</v>
      </c>
      <c r="M263">
        <f t="shared" si="29"/>
        <v>0</v>
      </c>
      <c r="N263">
        <f t="shared" si="31"/>
        <v>2574</v>
      </c>
      <c r="O263">
        <v>2574</v>
      </c>
      <c r="P263">
        <v>0</v>
      </c>
      <c r="Q263">
        <v>0</v>
      </c>
      <c r="R263">
        <v>0</v>
      </c>
    </row>
    <row r="264" spans="1:18">
      <c r="A264">
        <v>455</v>
      </c>
      <c r="B264">
        <v>2</v>
      </c>
      <c r="C264">
        <v>2973</v>
      </c>
      <c r="D264">
        <v>6</v>
      </c>
      <c r="E264">
        <v>2</v>
      </c>
      <c r="F264">
        <f>cy_percentile!G264</f>
        <v>1658</v>
      </c>
      <c r="G264" s="1">
        <f>cy_percentile!H264</f>
        <v>0.44</v>
      </c>
      <c r="H264" s="11">
        <f t="shared" si="30"/>
        <v>3</v>
      </c>
      <c r="I264">
        <f t="shared" si="28"/>
        <v>15</v>
      </c>
      <c r="K264">
        <f t="shared" si="27"/>
        <v>0</v>
      </c>
      <c r="L264">
        <v>455</v>
      </c>
      <c r="M264">
        <f t="shared" si="29"/>
        <v>0</v>
      </c>
      <c r="N264">
        <f t="shared" si="31"/>
        <v>2973</v>
      </c>
      <c r="O264">
        <v>2973</v>
      </c>
      <c r="P264">
        <v>0</v>
      </c>
      <c r="Q264">
        <v>0</v>
      </c>
      <c r="R264">
        <v>0</v>
      </c>
    </row>
    <row r="265" spans="1:18">
      <c r="A265">
        <v>456</v>
      </c>
      <c r="B265">
        <v>2</v>
      </c>
      <c r="C265">
        <v>3156</v>
      </c>
      <c r="D265">
        <v>9</v>
      </c>
      <c r="E265">
        <v>3</v>
      </c>
      <c r="F265">
        <f>cy_percentile!G265</f>
        <v>1580</v>
      </c>
      <c r="G265" s="1">
        <f>cy_percentile!H265</f>
        <v>0.46600000000000003</v>
      </c>
      <c r="H265" s="11">
        <f t="shared" si="30"/>
        <v>3</v>
      </c>
      <c r="I265">
        <f t="shared" si="28"/>
        <v>15</v>
      </c>
      <c r="K265">
        <f t="shared" si="27"/>
        <v>0</v>
      </c>
      <c r="L265">
        <v>456</v>
      </c>
      <c r="M265">
        <f t="shared" si="29"/>
        <v>0</v>
      </c>
      <c r="N265">
        <f t="shared" si="31"/>
        <v>3156</v>
      </c>
      <c r="O265">
        <v>3156</v>
      </c>
      <c r="P265">
        <v>0</v>
      </c>
      <c r="Q265">
        <v>0</v>
      </c>
      <c r="R265">
        <v>0</v>
      </c>
    </row>
    <row r="266" spans="1:18">
      <c r="A266">
        <v>458</v>
      </c>
      <c r="B266">
        <v>2</v>
      </c>
      <c r="C266">
        <v>1350</v>
      </c>
      <c r="D266">
        <v>6</v>
      </c>
      <c r="E266">
        <v>1</v>
      </c>
      <c r="F266">
        <f>cy_percentile!G266</f>
        <v>2576</v>
      </c>
      <c r="G266" s="1">
        <f>cy_percentile!H266</f>
        <v>0.123</v>
      </c>
      <c r="H266" s="11">
        <f t="shared" si="30"/>
        <v>1</v>
      </c>
      <c r="I266">
        <f t="shared" si="28"/>
        <v>7</v>
      </c>
      <c r="K266">
        <f t="shared" si="27"/>
        <v>0</v>
      </c>
      <c r="L266">
        <v>458</v>
      </c>
      <c r="M266">
        <f t="shared" si="29"/>
        <v>0</v>
      </c>
      <c r="N266">
        <f t="shared" si="31"/>
        <v>1350</v>
      </c>
      <c r="O266">
        <v>1350</v>
      </c>
      <c r="P266">
        <v>0</v>
      </c>
      <c r="Q266">
        <v>0</v>
      </c>
      <c r="R266">
        <v>0</v>
      </c>
    </row>
    <row r="267" spans="1:18">
      <c r="A267">
        <v>461</v>
      </c>
      <c r="B267">
        <v>2</v>
      </c>
      <c r="C267">
        <v>1890</v>
      </c>
      <c r="D267">
        <v>6</v>
      </c>
      <c r="E267">
        <v>2</v>
      </c>
      <c r="F267">
        <f>cy_percentile!G267</f>
        <v>2230</v>
      </c>
      <c r="G267" s="1">
        <f>cy_percentile!H267</f>
        <v>0.246</v>
      </c>
      <c r="H267" s="11">
        <f t="shared" si="30"/>
        <v>2</v>
      </c>
      <c r="I267">
        <f t="shared" si="28"/>
        <v>10</v>
      </c>
      <c r="K267">
        <f t="shared" si="27"/>
        <v>0</v>
      </c>
      <c r="L267">
        <v>461</v>
      </c>
      <c r="M267">
        <f t="shared" si="29"/>
        <v>0</v>
      </c>
      <c r="N267">
        <f t="shared" si="31"/>
        <v>1890</v>
      </c>
      <c r="O267">
        <v>1890</v>
      </c>
      <c r="P267">
        <v>0</v>
      </c>
      <c r="Q267">
        <v>0</v>
      </c>
      <c r="R267">
        <v>0</v>
      </c>
    </row>
    <row r="268" spans="1:18">
      <c r="A268">
        <v>462</v>
      </c>
      <c r="B268">
        <v>2</v>
      </c>
      <c r="C268">
        <v>1548</v>
      </c>
      <c r="D268">
        <v>3</v>
      </c>
      <c r="E268">
        <v>1</v>
      </c>
      <c r="F268">
        <f>cy_percentile!G268</f>
        <v>2418</v>
      </c>
      <c r="G268" s="1">
        <f>cy_percentile!H268</f>
        <v>0.18</v>
      </c>
      <c r="H268" s="11">
        <f t="shared" si="30"/>
        <v>1</v>
      </c>
      <c r="I268">
        <f t="shared" si="28"/>
        <v>8</v>
      </c>
      <c r="K268">
        <f t="shared" si="27"/>
        <v>0</v>
      </c>
      <c r="L268">
        <v>462</v>
      </c>
      <c r="M268">
        <f t="shared" si="29"/>
        <v>0</v>
      </c>
      <c r="N268">
        <f t="shared" si="31"/>
        <v>1548</v>
      </c>
      <c r="O268">
        <v>1548</v>
      </c>
      <c r="P268">
        <v>0</v>
      </c>
      <c r="Q268">
        <v>0</v>
      </c>
      <c r="R268">
        <v>0</v>
      </c>
    </row>
    <row r="269" spans="1:18">
      <c r="A269">
        <v>463</v>
      </c>
      <c r="B269">
        <v>2</v>
      </c>
      <c r="C269">
        <v>2127</v>
      </c>
      <c r="D269">
        <v>6</v>
      </c>
      <c r="E269">
        <v>2</v>
      </c>
      <c r="F269">
        <f>cy_percentile!G269</f>
        <v>2053</v>
      </c>
      <c r="G269" s="1">
        <f>cy_percentile!H269</f>
        <v>0.30599999999999999</v>
      </c>
      <c r="H269" s="11">
        <f t="shared" si="30"/>
        <v>2</v>
      </c>
      <c r="I269">
        <f t="shared" si="28"/>
        <v>11</v>
      </c>
      <c r="K269">
        <f t="shared" si="27"/>
        <v>0</v>
      </c>
      <c r="L269">
        <v>463</v>
      </c>
      <c r="M269">
        <f t="shared" si="29"/>
        <v>0</v>
      </c>
      <c r="N269">
        <f t="shared" si="31"/>
        <v>2127</v>
      </c>
      <c r="O269">
        <v>2127</v>
      </c>
      <c r="P269">
        <v>0</v>
      </c>
      <c r="Q269">
        <v>0</v>
      </c>
      <c r="R269">
        <v>0</v>
      </c>
    </row>
    <row r="270" spans="1:18">
      <c r="A270">
        <v>464</v>
      </c>
      <c r="B270">
        <v>2</v>
      </c>
      <c r="C270">
        <v>1887</v>
      </c>
      <c r="D270">
        <v>6</v>
      </c>
      <c r="E270">
        <v>2</v>
      </c>
      <c r="F270">
        <f>cy_percentile!G270</f>
        <v>2233</v>
      </c>
      <c r="G270" s="1">
        <f>cy_percentile!H270</f>
        <v>0.245</v>
      </c>
      <c r="H270" s="11">
        <f t="shared" si="30"/>
        <v>2</v>
      </c>
      <c r="I270">
        <f t="shared" si="28"/>
        <v>10</v>
      </c>
      <c r="K270">
        <f t="shared" si="27"/>
        <v>0</v>
      </c>
      <c r="L270">
        <v>464</v>
      </c>
      <c r="M270">
        <f t="shared" si="29"/>
        <v>0</v>
      </c>
      <c r="N270">
        <f t="shared" si="31"/>
        <v>1887</v>
      </c>
      <c r="O270">
        <v>1887</v>
      </c>
      <c r="P270">
        <v>0</v>
      </c>
      <c r="Q270">
        <v>0</v>
      </c>
      <c r="R270">
        <v>0</v>
      </c>
    </row>
    <row r="271" spans="1:18">
      <c r="A271">
        <v>465</v>
      </c>
      <c r="B271">
        <v>2</v>
      </c>
      <c r="C271">
        <v>3198</v>
      </c>
      <c r="D271">
        <v>9</v>
      </c>
      <c r="E271">
        <v>3</v>
      </c>
      <c r="F271">
        <f>cy_percentile!G271</f>
        <v>1571</v>
      </c>
      <c r="G271" s="1">
        <f>cy_percentile!H271</f>
        <v>0.46899999999999997</v>
      </c>
      <c r="H271" s="11">
        <f t="shared" si="30"/>
        <v>3</v>
      </c>
      <c r="I271">
        <f t="shared" si="28"/>
        <v>15</v>
      </c>
      <c r="K271">
        <f t="shared" si="27"/>
        <v>0</v>
      </c>
      <c r="L271">
        <v>465</v>
      </c>
      <c r="M271">
        <f t="shared" si="29"/>
        <v>0</v>
      </c>
      <c r="N271">
        <f t="shared" si="31"/>
        <v>3198</v>
      </c>
      <c r="O271">
        <v>3198</v>
      </c>
      <c r="P271">
        <v>0</v>
      </c>
      <c r="Q271">
        <v>0</v>
      </c>
      <c r="R271">
        <v>0</v>
      </c>
    </row>
    <row r="272" spans="1:18">
      <c r="A272">
        <v>466</v>
      </c>
      <c r="B272">
        <v>2</v>
      </c>
      <c r="C272">
        <v>1955</v>
      </c>
      <c r="D272">
        <v>6</v>
      </c>
      <c r="E272">
        <v>2</v>
      </c>
      <c r="F272">
        <f>cy_percentile!G272</f>
        <v>2170</v>
      </c>
      <c r="G272" s="1">
        <f>cy_percentile!H272</f>
        <v>0.26700000000000002</v>
      </c>
      <c r="H272" s="11">
        <f t="shared" si="30"/>
        <v>2</v>
      </c>
      <c r="I272">
        <f t="shared" si="28"/>
        <v>10</v>
      </c>
      <c r="K272">
        <f t="shared" si="27"/>
        <v>0</v>
      </c>
      <c r="L272">
        <v>466</v>
      </c>
      <c r="M272">
        <f t="shared" si="29"/>
        <v>0</v>
      </c>
      <c r="N272">
        <f t="shared" si="31"/>
        <v>1955</v>
      </c>
      <c r="O272">
        <v>1955</v>
      </c>
      <c r="P272">
        <v>0</v>
      </c>
      <c r="Q272">
        <v>0</v>
      </c>
      <c r="R272">
        <v>0</v>
      </c>
    </row>
    <row r="273" spans="1:18">
      <c r="A273">
        <v>468</v>
      </c>
      <c r="B273">
        <v>2</v>
      </c>
      <c r="C273">
        <v>1548</v>
      </c>
      <c r="D273">
        <v>3</v>
      </c>
      <c r="E273">
        <v>1</v>
      </c>
      <c r="F273">
        <f>cy_percentile!G273</f>
        <v>2418</v>
      </c>
      <c r="G273" s="1">
        <f>cy_percentile!H273</f>
        <v>0.18</v>
      </c>
      <c r="H273" s="11">
        <f t="shared" si="30"/>
        <v>1</v>
      </c>
      <c r="I273">
        <f t="shared" si="28"/>
        <v>8</v>
      </c>
      <c r="K273">
        <f t="shared" si="27"/>
        <v>0</v>
      </c>
      <c r="L273">
        <v>468</v>
      </c>
      <c r="M273">
        <f t="shared" si="29"/>
        <v>0</v>
      </c>
      <c r="N273">
        <f t="shared" si="31"/>
        <v>1548</v>
      </c>
      <c r="O273">
        <v>1548</v>
      </c>
      <c r="P273">
        <v>0</v>
      </c>
      <c r="Q273">
        <v>0</v>
      </c>
      <c r="R273">
        <v>0</v>
      </c>
    </row>
    <row r="274" spans="1:18">
      <c r="A274">
        <v>470</v>
      </c>
      <c r="B274">
        <v>2</v>
      </c>
      <c r="C274">
        <v>2580</v>
      </c>
      <c r="D274">
        <v>9</v>
      </c>
      <c r="E274">
        <v>1</v>
      </c>
      <c r="F274">
        <f>cy_percentile!G274</f>
        <v>1818</v>
      </c>
      <c r="G274" s="1">
        <f>cy_percentile!H274</f>
        <v>0.38400000000000001</v>
      </c>
      <c r="H274" s="11">
        <f t="shared" si="30"/>
        <v>2</v>
      </c>
      <c r="I274">
        <f t="shared" si="28"/>
        <v>13</v>
      </c>
      <c r="K274">
        <f t="shared" si="27"/>
        <v>0</v>
      </c>
      <c r="L274">
        <v>470</v>
      </c>
      <c r="M274">
        <f t="shared" si="29"/>
        <v>0</v>
      </c>
      <c r="N274">
        <f t="shared" si="31"/>
        <v>2580</v>
      </c>
      <c r="O274">
        <v>2580</v>
      </c>
      <c r="P274">
        <v>0</v>
      </c>
      <c r="Q274">
        <v>0</v>
      </c>
      <c r="R274">
        <v>0</v>
      </c>
    </row>
    <row r="275" spans="1:18">
      <c r="A275">
        <v>471</v>
      </c>
      <c r="B275">
        <v>2</v>
      </c>
      <c r="C275">
        <v>2097</v>
      </c>
      <c r="D275">
        <v>3</v>
      </c>
      <c r="E275">
        <v>1</v>
      </c>
      <c r="F275">
        <f>cy_percentile!G275</f>
        <v>2081</v>
      </c>
      <c r="G275" s="1">
        <f>cy_percentile!H275</f>
        <v>0.29299999999999998</v>
      </c>
      <c r="H275" s="11">
        <f t="shared" si="30"/>
        <v>2</v>
      </c>
      <c r="I275">
        <f t="shared" si="28"/>
        <v>11</v>
      </c>
      <c r="K275">
        <f t="shared" si="27"/>
        <v>0</v>
      </c>
      <c r="L275">
        <v>471</v>
      </c>
      <c r="M275">
        <f t="shared" si="29"/>
        <v>0</v>
      </c>
      <c r="N275">
        <f t="shared" si="31"/>
        <v>2097</v>
      </c>
      <c r="O275">
        <v>2097</v>
      </c>
      <c r="P275">
        <v>0</v>
      </c>
      <c r="Q275">
        <v>0</v>
      </c>
      <c r="R275">
        <v>0</v>
      </c>
    </row>
    <row r="276" spans="1:18">
      <c r="A276">
        <v>472</v>
      </c>
      <c r="B276">
        <v>2</v>
      </c>
      <c r="C276">
        <v>2775</v>
      </c>
      <c r="D276">
        <v>6</v>
      </c>
      <c r="E276">
        <v>2</v>
      </c>
      <c r="F276">
        <f>cy_percentile!G276</f>
        <v>1730</v>
      </c>
      <c r="G276" s="1">
        <f>cy_percentile!H276</f>
        <v>0.41499999999999998</v>
      </c>
      <c r="H276" s="11">
        <f t="shared" si="30"/>
        <v>3</v>
      </c>
      <c r="I276">
        <f t="shared" si="28"/>
        <v>14</v>
      </c>
      <c r="K276">
        <f t="shared" si="27"/>
        <v>0</v>
      </c>
      <c r="L276">
        <v>472</v>
      </c>
      <c r="M276">
        <f t="shared" si="29"/>
        <v>0</v>
      </c>
      <c r="N276">
        <f t="shared" si="31"/>
        <v>2775</v>
      </c>
      <c r="O276">
        <v>2775</v>
      </c>
      <c r="P276">
        <v>0</v>
      </c>
      <c r="Q276">
        <v>0</v>
      </c>
      <c r="R276">
        <v>0</v>
      </c>
    </row>
    <row r="277" spans="1:18">
      <c r="A277">
        <v>473</v>
      </c>
      <c r="B277">
        <v>2</v>
      </c>
      <c r="C277">
        <v>2709</v>
      </c>
      <c r="D277">
        <v>3</v>
      </c>
      <c r="E277">
        <v>1</v>
      </c>
      <c r="F277">
        <f>cy_percentile!G277</f>
        <v>1768</v>
      </c>
      <c r="G277" s="1">
        <f>cy_percentile!H277</f>
        <v>0.40200000000000002</v>
      </c>
      <c r="H277" s="11">
        <f t="shared" si="30"/>
        <v>3</v>
      </c>
      <c r="I277">
        <f t="shared" si="28"/>
        <v>14</v>
      </c>
      <c r="K277">
        <f t="shared" si="27"/>
        <v>0</v>
      </c>
      <c r="L277">
        <v>473</v>
      </c>
      <c r="M277">
        <f t="shared" si="29"/>
        <v>0</v>
      </c>
      <c r="N277">
        <f t="shared" si="31"/>
        <v>2709</v>
      </c>
      <c r="O277">
        <v>2709</v>
      </c>
      <c r="P277">
        <v>0</v>
      </c>
      <c r="Q277">
        <v>0</v>
      </c>
      <c r="R277">
        <v>0</v>
      </c>
    </row>
    <row r="278" spans="1:18">
      <c r="A278">
        <v>474</v>
      </c>
      <c r="B278">
        <v>2</v>
      </c>
      <c r="C278">
        <v>2895</v>
      </c>
      <c r="D278">
        <v>6</v>
      </c>
      <c r="E278">
        <v>2</v>
      </c>
      <c r="F278">
        <f>cy_percentile!G278</f>
        <v>1695</v>
      </c>
      <c r="G278" s="1">
        <f>cy_percentile!H278</f>
        <v>0.42699999999999999</v>
      </c>
      <c r="H278" s="11">
        <f t="shared" si="30"/>
        <v>3</v>
      </c>
      <c r="I278">
        <f t="shared" si="28"/>
        <v>15</v>
      </c>
      <c r="K278">
        <f t="shared" si="27"/>
        <v>0</v>
      </c>
      <c r="L278">
        <v>474</v>
      </c>
      <c r="M278">
        <f t="shared" si="29"/>
        <v>0</v>
      </c>
      <c r="N278">
        <f t="shared" si="31"/>
        <v>2895</v>
      </c>
      <c r="O278">
        <v>2895</v>
      </c>
      <c r="P278">
        <v>0</v>
      </c>
      <c r="Q278">
        <v>0</v>
      </c>
      <c r="R278">
        <v>0</v>
      </c>
    </row>
    <row r="279" spans="1:18">
      <c r="A279">
        <v>475</v>
      </c>
      <c r="B279">
        <v>2</v>
      </c>
      <c r="C279">
        <v>2094</v>
      </c>
      <c r="D279">
        <v>12</v>
      </c>
      <c r="E279">
        <v>2</v>
      </c>
      <c r="F279">
        <f>cy_percentile!G279</f>
        <v>2094</v>
      </c>
      <c r="G279" s="1">
        <f>cy_percentile!H279</f>
        <v>0.28899999999999998</v>
      </c>
      <c r="H279" s="11">
        <f t="shared" si="30"/>
        <v>2</v>
      </c>
      <c r="I279">
        <f t="shared" si="28"/>
        <v>11</v>
      </c>
      <c r="K279">
        <f t="shared" si="27"/>
        <v>0</v>
      </c>
      <c r="L279">
        <v>475</v>
      </c>
      <c r="M279">
        <f t="shared" si="29"/>
        <v>0</v>
      </c>
      <c r="N279">
        <f t="shared" si="31"/>
        <v>2094</v>
      </c>
      <c r="O279">
        <v>2094</v>
      </c>
      <c r="P279">
        <v>0</v>
      </c>
      <c r="Q279">
        <v>0</v>
      </c>
      <c r="R279">
        <v>0</v>
      </c>
    </row>
    <row r="280" spans="1:18">
      <c r="A280">
        <v>476</v>
      </c>
      <c r="B280">
        <v>2</v>
      </c>
      <c r="C280">
        <v>1290</v>
      </c>
      <c r="D280">
        <v>3</v>
      </c>
      <c r="E280">
        <v>1</v>
      </c>
      <c r="F280">
        <f>cy_percentile!G280</f>
        <v>2609</v>
      </c>
      <c r="G280" s="1">
        <f>cy_percentile!H280</f>
        <v>0.112</v>
      </c>
      <c r="H280" s="11">
        <f t="shared" si="30"/>
        <v>1</v>
      </c>
      <c r="I280">
        <f t="shared" si="28"/>
        <v>7</v>
      </c>
      <c r="K280">
        <f t="shared" si="27"/>
        <v>0</v>
      </c>
      <c r="L280">
        <v>476</v>
      </c>
      <c r="M280">
        <f t="shared" si="29"/>
        <v>0</v>
      </c>
      <c r="N280">
        <f t="shared" si="31"/>
        <v>1290</v>
      </c>
      <c r="O280">
        <v>1290</v>
      </c>
      <c r="P280">
        <v>0</v>
      </c>
      <c r="Q280">
        <v>0</v>
      </c>
      <c r="R280">
        <v>0</v>
      </c>
    </row>
    <row r="281" spans="1:18">
      <c r="A281">
        <v>477</v>
      </c>
      <c r="B281">
        <v>2</v>
      </c>
      <c r="C281">
        <v>1932</v>
      </c>
      <c r="D281">
        <v>3</v>
      </c>
      <c r="E281">
        <v>1</v>
      </c>
      <c r="F281">
        <f>cy_percentile!G281</f>
        <v>2206</v>
      </c>
      <c r="G281" s="1">
        <f>cy_percentile!H281</f>
        <v>0.252</v>
      </c>
      <c r="H281" s="11">
        <f t="shared" si="30"/>
        <v>2</v>
      </c>
      <c r="I281">
        <f t="shared" si="28"/>
        <v>10</v>
      </c>
      <c r="K281">
        <f t="shared" si="27"/>
        <v>0</v>
      </c>
      <c r="L281">
        <v>477</v>
      </c>
      <c r="M281">
        <f t="shared" si="29"/>
        <v>0</v>
      </c>
      <c r="N281">
        <f t="shared" si="31"/>
        <v>1932</v>
      </c>
      <c r="O281">
        <v>1932</v>
      </c>
      <c r="P281">
        <v>0</v>
      </c>
      <c r="Q281">
        <v>0</v>
      </c>
      <c r="R281">
        <v>0</v>
      </c>
    </row>
    <row r="282" spans="1:18">
      <c r="A282">
        <v>478</v>
      </c>
      <c r="B282">
        <v>2</v>
      </c>
      <c r="C282">
        <v>3435</v>
      </c>
      <c r="D282">
        <v>6</v>
      </c>
      <c r="E282">
        <v>2</v>
      </c>
      <c r="F282">
        <f>cy_percentile!G282</f>
        <v>1495</v>
      </c>
      <c r="G282" s="1">
        <f>cy_percentile!H282</f>
        <v>0.495</v>
      </c>
      <c r="H282" s="11">
        <f t="shared" si="30"/>
        <v>3</v>
      </c>
      <c r="I282">
        <f t="shared" si="28"/>
        <v>15</v>
      </c>
      <c r="K282">
        <f t="shared" si="27"/>
        <v>0</v>
      </c>
      <c r="L282">
        <v>478</v>
      </c>
      <c r="M282">
        <f t="shared" si="29"/>
        <v>0</v>
      </c>
      <c r="N282">
        <f t="shared" si="31"/>
        <v>3435</v>
      </c>
      <c r="O282">
        <v>3435</v>
      </c>
      <c r="P282">
        <v>0</v>
      </c>
      <c r="Q282">
        <v>0</v>
      </c>
      <c r="R282">
        <v>0</v>
      </c>
    </row>
    <row r="283" spans="1:18">
      <c r="A283">
        <v>479</v>
      </c>
      <c r="B283">
        <v>2</v>
      </c>
      <c r="C283">
        <v>2097</v>
      </c>
      <c r="D283">
        <v>3</v>
      </c>
      <c r="E283">
        <v>1</v>
      </c>
      <c r="F283">
        <f>cy_percentile!G283</f>
        <v>2081</v>
      </c>
      <c r="G283" s="1">
        <f>cy_percentile!H283</f>
        <v>0.29299999999999998</v>
      </c>
      <c r="H283" s="11">
        <f t="shared" si="30"/>
        <v>2</v>
      </c>
      <c r="I283">
        <f t="shared" si="28"/>
        <v>11</v>
      </c>
      <c r="K283">
        <f t="shared" si="27"/>
        <v>0</v>
      </c>
      <c r="L283">
        <v>479</v>
      </c>
      <c r="M283">
        <f t="shared" si="29"/>
        <v>0</v>
      </c>
      <c r="N283">
        <f t="shared" si="31"/>
        <v>2097</v>
      </c>
      <c r="O283">
        <v>2097</v>
      </c>
      <c r="P283">
        <v>0</v>
      </c>
      <c r="Q283">
        <v>0</v>
      </c>
      <c r="R283">
        <v>0</v>
      </c>
    </row>
    <row r="284" spans="1:18">
      <c r="A284">
        <v>480</v>
      </c>
      <c r="B284">
        <v>2</v>
      </c>
      <c r="C284">
        <v>1500</v>
      </c>
      <c r="D284">
        <v>3</v>
      </c>
      <c r="E284">
        <v>1</v>
      </c>
      <c r="F284">
        <f>cy_percentile!G284</f>
        <v>2443</v>
      </c>
      <c r="G284" s="1">
        <f>cy_percentile!H284</f>
        <v>0.16500000000000001</v>
      </c>
      <c r="H284" s="11">
        <f t="shared" si="30"/>
        <v>1</v>
      </c>
      <c r="I284">
        <f t="shared" si="28"/>
        <v>8</v>
      </c>
      <c r="K284">
        <f t="shared" si="27"/>
        <v>0</v>
      </c>
      <c r="L284">
        <v>480</v>
      </c>
      <c r="M284">
        <f t="shared" si="29"/>
        <v>0</v>
      </c>
      <c r="N284">
        <f t="shared" si="31"/>
        <v>1500</v>
      </c>
      <c r="O284">
        <v>1500</v>
      </c>
      <c r="P284">
        <v>0</v>
      </c>
      <c r="Q284">
        <v>0</v>
      </c>
      <c r="R284">
        <v>0</v>
      </c>
    </row>
    <row r="285" spans="1:18">
      <c r="A285">
        <v>481</v>
      </c>
      <c r="B285">
        <v>2</v>
      </c>
      <c r="C285">
        <v>7422</v>
      </c>
      <c r="D285">
        <v>6</v>
      </c>
      <c r="E285">
        <v>2</v>
      </c>
      <c r="F285">
        <f>cy_percentile!G285</f>
        <v>845</v>
      </c>
      <c r="G285" s="1">
        <f>cy_percentile!H285</f>
        <v>0.71399999999999997</v>
      </c>
      <c r="H285" s="11">
        <f t="shared" si="30"/>
        <v>4</v>
      </c>
      <c r="I285">
        <f t="shared" si="28"/>
        <v>15</v>
      </c>
      <c r="K285">
        <f t="shared" si="27"/>
        <v>0</v>
      </c>
      <c r="L285">
        <v>481</v>
      </c>
      <c r="M285">
        <f t="shared" si="29"/>
        <v>0</v>
      </c>
      <c r="N285">
        <f t="shared" si="31"/>
        <v>7422</v>
      </c>
      <c r="O285">
        <v>7422</v>
      </c>
      <c r="P285">
        <v>0</v>
      </c>
      <c r="Q285">
        <v>0</v>
      </c>
      <c r="R285">
        <v>0</v>
      </c>
    </row>
    <row r="286" spans="1:18">
      <c r="A286">
        <v>482</v>
      </c>
      <c r="B286">
        <v>2</v>
      </c>
      <c r="C286">
        <v>2352</v>
      </c>
      <c r="D286">
        <v>9</v>
      </c>
      <c r="E286">
        <v>2</v>
      </c>
      <c r="F286">
        <f>cy_percentile!G286</f>
        <v>1932</v>
      </c>
      <c r="G286" s="1">
        <f>cy_percentile!H286</f>
        <v>0.34699999999999998</v>
      </c>
      <c r="H286" s="11">
        <f t="shared" si="30"/>
        <v>2</v>
      </c>
      <c r="I286">
        <f t="shared" si="28"/>
        <v>12</v>
      </c>
      <c r="K286">
        <f t="shared" si="27"/>
        <v>0</v>
      </c>
      <c r="L286">
        <v>482</v>
      </c>
      <c r="M286">
        <f t="shared" si="29"/>
        <v>0</v>
      </c>
      <c r="N286">
        <f t="shared" si="31"/>
        <v>2352</v>
      </c>
      <c r="O286">
        <v>2352</v>
      </c>
      <c r="P286">
        <v>0</v>
      </c>
      <c r="Q286">
        <v>0</v>
      </c>
      <c r="R286">
        <v>0</v>
      </c>
    </row>
    <row r="287" spans="1:18">
      <c r="A287">
        <v>483</v>
      </c>
      <c r="B287">
        <v>2</v>
      </c>
      <c r="C287">
        <v>2094</v>
      </c>
      <c r="D287">
        <v>9</v>
      </c>
      <c r="E287">
        <v>2</v>
      </c>
      <c r="F287">
        <f>cy_percentile!G287</f>
        <v>2094</v>
      </c>
      <c r="G287" s="1">
        <f>cy_percentile!H287</f>
        <v>0.28899999999999998</v>
      </c>
      <c r="H287" s="11">
        <f t="shared" si="30"/>
        <v>2</v>
      </c>
      <c r="I287">
        <f t="shared" si="28"/>
        <v>11</v>
      </c>
      <c r="K287">
        <f t="shared" si="27"/>
        <v>0</v>
      </c>
      <c r="L287">
        <v>483</v>
      </c>
      <c r="M287">
        <f t="shared" si="29"/>
        <v>0</v>
      </c>
      <c r="N287">
        <f t="shared" si="31"/>
        <v>2094</v>
      </c>
      <c r="O287">
        <v>2094</v>
      </c>
      <c r="P287">
        <v>0</v>
      </c>
      <c r="Q287">
        <v>0</v>
      </c>
      <c r="R287">
        <v>0</v>
      </c>
    </row>
    <row r="288" spans="1:18">
      <c r="A288">
        <v>484</v>
      </c>
      <c r="B288">
        <v>2</v>
      </c>
      <c r="C288">
        <v>3300</v>
      </c>
      <c r="D288">
        <v>6</v>
      </c>
      <c r="E288">
        <v>1</v>
      </c>
      <c r="F288">
        <f>cy_percentile!G288</f>
        <v>1523</v>
      </c>
      <c r="G288" s="1">
        <f>cy_percentile!H288</f>
        <v>0.48199999999999998</v>
      </c>
      <c r="H288" s="11">
        <f t="shared" si="30"/>
        <v>3</v>
      </c>
      <c r="I288">
        <f t="shared" si="28"/>
        <v>15</v>
      </c>
      <c r="K288">
        <f t="shared" si="27"/>
        <v>0</v>
      </c>
      <c r="L288">
        <v>484</v>
      </c>
      <c r="M288">
        <f t="shared" si="29"/>
        <v>0</v>
      </c>
      <c r="N288">
        <f t="shared" si="31"/>
        <v>3300</v>
      </c>
      <c r="O288">
        <v>3300</v>
      </c>
      <c r="P288">
        <v>0</v>
      </c>
      <c r="Q288">
        <v>0</v>
      </c>
      <c r="R288">
        <v>0</v>
      </c>
    </row>
    <row r="289" spans="1:18">
      <c r="A289">
        <v>485</v>
      </c>
      <c r="B289">
        <v>2</v>
      </c>
      <c r="C289">
        <v>1356</v>
      </c>
      <c r="D289">
        <v>9</v>
      </c>
      <c r="E289">
        <v>1</v>
      </c>
      <c r="F289">
        <f>cy_percentile!G289</f>
        <v>2565</v>
      </c>
      <c r="G289" s="1">
        <f>cy_percentile!H289</f>
        <v>0.13100000000000001</v>
      </c>
      <c r="H289" s="11">
        <f t="shared" si="30"/>
        <v>1</v>
      </c>
      <c r="I289">
        <f t="shared" si="28"/>
        <v>7</v>
      </c>
      <c r="K289">
        <f t="shared" si="27"/>
        <v>0</v>
      </c>
      <c r="L289">
        <v>485</v>
      </c>
      <c r="M289">
        <f t="shared" si="29"/>
        <v>0</v>
      </c>
      <c r="N289">
        <f t="shared" si="31"/>
        <v>1356</v>
      </c>
      <c r="O289">
        <v>1356</v>
      </c>
      <c r="P289">
        <v>0</v>
      </c>
      <c r="Q289">
        <v>0</v>
      </c>
      <c r="R289">
        <v>0</v>
      </c>
    </row>
    <row r="290" spans="1:18">
      <c r="A290">
        <v>487</v>
      </c>
      <c r="B290">
        <v>2</v>
      </c>
      <c r="C290">
        <v>2193</v>
      </c>
      <c r="D290">
        <v>9</v>
      </c>
      <c r="E290">
        <v>2</v>
      </c>
      <c r="F290">
        <f>cy_percentile!G290</f>
        <v>2021</v>
      </c>
      <c r="G290" s="1">
        <f>cy_percentile!H290</f>
        <v>0.315</v>
      </c>
      <c r="H290" s="11">
        <f t="shared" si="30"/>
        <v>2</v>
      </c>
      <c r="I290">
        <f t="shared" si="28"/>
        <v>11</v>
      </c>
      <c r="K290">
        <f t="shared" si="27"/>
        <v>0</v>
      </c>
      <c r="L290">
        <v>487</v>
      </c>
      <c r="M290">
        <f t="shared" si="29"/>
        <v>0</v>
      </c>
      <c r="N290">
        <f t="shared" si="31"/>
        <v>2193</v>
      </c>
      <c r="O290">
        <v>2193</v>
      </c>
      <c r="P290">
        <v>0</v>
      </c>
      <c r="Q290">
        <v>0</v>
      </c>
      <c r="R290">
        <v>0</v>
      </c>
    </row>
    <row r="291" spans="1:18">
      <c r="A291">
        <v>490</v>
      </c>
      <c r="B291">
        <v>2</v>
      </c>
      <c r="C291">
        <v>1350</v>
      </c>
      <c r="D291">
        <v>3</v>
      </c>
      <c r="E291">
        <v>1</v>
      </c>
      <c r="F291">
        <f>cy_percentile!G291</f>
        <v>2576</v>
      </c>
      <c r="G291" s="1">
        <f>cy_percentile!H291</f>
        <v>0.123</v>
      </c>
      <c r="H291" s="11">
        <f t="shared" si="30"/>
        <v>1</v>
      </c>
      <c r="I291">
        <f t="shared" si="28"/>
        <v>7</v>
      </c>
      <c r="K291">
        <f t="shared" si="27"/>
        <v>0</v>
      </c>
      <c r="L291">
        <v>490</v>
      </c>
      <c r="M291">
        <f t="shared" si="29"/>
        <v>0</v>
      </c>
      <c r="N291">
        <f t="shared" si="31"/>
        <v>1350</v>
      </c>
      <c r="O291">
        <v>1350</v>
      </c>
      <c r="P291">
        <v>0</v>
      </c>
      <c r="Q291">
        <v>0</v>
      </c>
      <c r="R291">
        <v>0</v>
      </c>
    </row>
    <row r="292" spans="1:18">
      <c r="A292">
        <v>491</v>
      </c>
      <c r="B292">
        <v>2</v>
      </c>
      <c r="C292">
        <v>3096</v>
      </c>
      <c r="D292">
        <v>6</v>
      </c>
      <c r="E292">
        <v>2</v>
      </c>
      <c r="F292">
        <f>cy_percentile!G292</f>
        <v>1601</v>
      </c>
      <c r="G292" s="1">
        <f>cy_percentile!H292</f>
        <v>0.45900000000000002</v>
      </c>
      <c r="H292" s="11">
        <f t="shared" si="30"/>
        <v>3</v>
      </c>
      <c r="I292">
        <f t="shared" si="28"/>
        <v>15</v>
      </c>
      <c r="K292">
        <f t="shared" si="27"/>
        <v>0</v>
      </c>
      <c r="L292">
        <v>491</v>
      </c>
      <c r="M292">
        <f t="shared" si="29"/>
        <v>0</v>
      </c>
      <c r="N292">
        <f t="shared" si="31"/>
        <v>3096</v>
      </c>
      <c r="O292">
        <v>3096</v>
      </c>
      <c r="P292">
        <v>0</v>
      </c>
      <c r="Q292">
        <v>0</v>
      </c>
      <c r="R292">
        <v>0</v>
      </c>
    </row>
    <row r="293" spans="1:18">
      <c r="A293">
        <v>493</v>
      </c>
      <c r="B293">
        <v>2</v>
      </c>
      <c r="C293">
        <v>4833</v>
      </c>
      <c r="D293">
        <v>6</v>
      </c>
      <c r="E293">
        <v>1</v>
      </c>
      <c r="F293">
        <f>cy_percentile!G293</f>
        <v>1200</v>
      </c>
      <c r="G293" s="1">
        <f>cy_percentile!H293</f>
        <v>0.59399999999999997</v>
      </c>
      <c r="H293" s="11">
        <f t="shared" si="30"/>
        <v>3</v>
      </c>
      <c r="I293">
        <f t="shared" si="28"/>
        <v>15</v>
      </c>
      <c r="K293">
        <f t="shared" si="27"/>
        <v>0</v>
      </c>
      <c r="L293">
        <v>493</v>
      </c>
      <c r="M293">
        <f t="shared" si="29"/>
        <v>0</v>
      </c>
      <c r="N293">
        <f t="shared" si="31"/>
        <v>4833</v>
      </c>
      <c r="O293">
        <v>4833</v>
      </c>
      <c r="P293">
        <v>0</v>
      </c>
      <c r="Q293">
        <v>0</v>
      </c>
      <c r="R293">
        <v>0</v>
      </c>
    </row>
    <row r="294" spans="1:18">
      <c r="A294">
        <v>494</v>
      </c>
      <c r="B294">
        <v>2</v>
      </c>
      <c r="C294">
        <v>1350</v>
      </c>
      <c r="D294">
        <v>3</v>
      </c>
      <c r="E294">
        <v>1</v>
      </c>
      <c r="F294">
        <f>cy_percentile!G294</f>
        <v>2576</v>
      </c>
      <c r="G294" s="1">
        <f>cy_percentile!H294</f>
        <v>0.123</v>
      </c>
      <c r="H294" s="11">
        <f t="shared" si="30"/>
        <v>1</v>
      </c>
      <c r="I294">
        <f t="shared" si="28"/>
        <v>7</v>
      </c>
      <c r="K294">
        <f t="shared" si="27"/>
        <v>0</v>
      </c>
      <c r="L294">
        <v>494</v>
      </c>
      <c r="M294">
        <f t="shared" si="29"/>
        <v>0</v>
      </c>
      <c r="N294">
        <f t="shared" si="31"/>
        <v>1350</v>
      </c>
      <c r="O294">
        <v>1350</v>
      </c>
      <c r="P294">
        <v>0</v>
      </c>
      <c r="Q294">
        <v>0</v>
      </c>
      <c r="R294">
        <v>0</v>
      </c>
    </row>
    <row r="295" spans="1:18">
      <c r="A295">
        <v>495</v>
      </c>
      <c r="B295">
        <v>2</v>
      </c>
      <c r="C295">
        <v>1611</v>
      </c>
      <c r="D295">
        <v>3</v>
      </c>
      <c r="E295">
        <v>1</v>
      </c>
      <c r="F295">
        <f>cy_percentile!G295</f>
        <v>2380</v>
      </c>
      <c r="G295" s="1">
        <f>cy_percentile!H295</f>
        <v>0.19400000000000001</v>
      </c>
      <c r="H295" s="11">
        <f t="shared" si="30"/>
        <v>1</v>
      </c>
      <c r="I295">
        <f t="shared" si="28"/>
        <v>8</v>
      </c>
      <c r="K295">
        <f t="shared" si="27"/>
        <v>0</v>
      </c>
      <c r="L295">
        <v>495</v>
      </c>
      <c r="M295">
        <f t="shared" si="29"/>
        <v>0</v>
      </c>
      <c r="N295">
        <f t="shared" si="31"/>
        <v>1611</v>
      </c>
      <c r="O295">
        <v>1611</v>
      </c>
      <c r="P295">
        <v>0</v>
      </c>
      <c r="Q295">
        <v>0</v>
      </c>
      <c r="R295">
        <v>0</v>
      </c>
    </row>
    <row r="296" spans="1:18">
      <c r="A296">
        <v>496</v>
      </c>
      <c r="B296">
        <v>2</v>
      </c>
      <c r="C296">
        <v>1932</v>
      </c>
      <c r="D296">
        <v>9</v>
      </c>
      <c r="E296">
        <v>1</v>
      </c>
      <c r="F296">
        <f>cy_percentile!G296</f>
        <v>2206</v>
      </c>
      <c r="G296" s="1">
        <f>cy_percentile!H296</f>
        <v>0.252</v>
      </c>
      <c r="H296" s="11">
        <f t="shared" si="30"/>
        <v>2</v>
      </c>
      <c r="I296">
        <f t="shared" si="28"/>
        <v>10</v>
      </c>
      <c r="K296">
        <f t="shared" si="27"/>
        <v>0</v>
      </c>
      <c r="L296">
        <v>496</v>
      </c>
      <c r="M296">
        <f t="shared" si="29"/>
        <v>0</v>
      </c>
      <c r="N296">
        <f t="shared" si="31"/>
        <v>1932</v>
      </c>
      <c r="O296">
        <v>1932</v>
      </c>
      <c r="P296">
        <v>0</v>
      </c>
      <c r="Q296">
        <v>0</v>
      </c>
      <c r="R296">
        <v>0</v>
      </c>
    </row>
    <row r="297" spans="1:18">
      <c r="A297">
        <v>497</v>
      </c>
      <c r="B297">
        <v>2</v>
      </c>
      <c r="C297">
        <v>2028</v>
      </c>
      <c r="D297">
        <v>6</v>
      </c>
      <c r="E297">
        <v>2</v>
      </c>
      <c r="F297">
        <f>cy_percentile!G297</f>
        <v>2141</v>
      </c>
      <c r="G297" s="1">
        <f>cy_percentile!H297</f>
        <v>0.27600000000000002</v>
      </c>
      <c r="H297" s="11">
        <f t="shared" si="30"/>
        <v>2</v>
      </c>
      <c r="I297">
        <f t="shared" si="28"/>
        <v>10</v>
      </c>
      <c r="K297">
        <f t="shared" si="27"/>
        <v>0</v>
      </c>
      <c r="L297">
        <v>497</v>
      </c>
      <c r="M297">
        <f t="shared" si="29"/>
        <v>0</v>
      </c>
      <c r="N297">
        <f t="shared" si="31"/>
        <v>2028</v>
      </c>
      <c r="O297">
        <v>2028</v>
      </c>
      <c r="P297">
        <v>0</v>
      </c>
      <c r="Q297">
        <v>0</v>
      </c>
      <c r="R297">
        <v>0</v>
      </c>
    </row>
    <row r="298" spans="1:18">
      <c r="A298">
        <v>500</v>
      </c>
      <c r="B298">
        <v>2</v>
      </c>
      <c r="C298">
        <v>2256</v>
      </c>
      <c r="D298">
        <v>3</v>
      </c>
      <c r="E298">
        <v>1</v>
      </c>
      <c r="F298">
        <f>cy_percentile!G298</f>
        <v>1979</v>
      </c>
      <c r="G298" s="1">
        <f>cy_percentile!H298</f>
        <v>0.32800000000000001</v>
      </c>
      <c r="H298" s="11">
        <f t="shared" si="30"/>
        <v>2</v>
      </c>
      <c r="I298">
        <f t="shared" si="28"/>
        <v>12</v>
      </c>
      <c r="K298">
        <f t="shared" si="27"/>
        <v>0</v>
      </c>
      <c r="L298">
        <v>500</v>
      </c>
      <c r="M298">
        <f t="shared" si="29"/>
        <v>0</v>
      </c>
      <c r="N298">
        <f t="shared" si="31"/>
        <v>2256</v>
      </c>
      <c r="O298">
        <v>2256</v>
      </c>
      <c r="P298">
        <v>0</v>
      </c>
      <c r="Q298">
        <v>0</v>
      </c>
      <c r="R298">
        <v>0</v>
      </c>
    </row>
    <row r="299" spans="1:18">
      <c r="A299">
        <v>501</v>
      </c>
      <c r="B299">
        <v>2</v>
      </c>
      <c r="C299">
        <v>2742</v>
      </c>
      <c r="D299">
        <v>6</v>
      </c>
      <c r="E299">
        <v>2</v>
      </c>
      <c r="F299">
        <f>cy_percentile!G299</f>
        <v>1740</v>
      </c>
      <c r="G299" s="1">
        <f>cy_percentile!H299</f>
        <v>0.40899999999999997</v>
      </c>
      <c r="H299" s="11">
        <f t="shared" si="30"/>
        <v>3</v>
      </c>
      <c r="I299">
        <f t="shared" si="28"/>
        <v>14</v>
      </c>
      <c r="K299">
        <f t="shared" si="27"/>
        <v>0</v>
      </c>
      <c r="L299">
        <v>501</v>
      </c>
      <c r="M299">
        <f t="shared" si="29"/>
        <v>0</v>
      </c>
      <c r="N299">
        <f t="shared" si="31"/>
        <v>2742</v>
      </c>
      <c r="O299">
        <v>2742</v>
      </c>
      <c r="P299">
        <v>0</v>
      </c>
      <c r="Q299">
        <v>0</v>
      </c>
      <c r="R299">
        <v>0</v>
      </c>
    </row>
    <row r="300" spans="1:18">
      <c r="A300">
        <v>507</v>
      </c>
      <c r="B300">
        <v>2</v>
      </c>
      <c r="C300">
        <v>3195</v>
      </c>
      <c r="D300">
        <v>6</v>
      </c>
      <c r="E300">
        <v>2</v>
      </c>
      <c r="F300">
        <f>cy_percentile!G300</f>
        <v>1572</v>
      </c>
      <c r="G300" s="1">
        <f>cy_percentile!H300</f>
        <v>0.46800000000000003</v>
      </c>
      <c r="H300" s="11">
        <f t="shared" si="30"/>
        <v>3</v>
      </c>
      <c r="I300">
        <f t="shared" si="28"/>
        <v>15</v>
      </c>
      <c r="K300">
        <f t="shared" si="27"/>
        <v>0</v>
      </c>
      <c r="L300">
        <v>507</v>
      </c>
      <c r="M300">
        <f t="shared" si="29"/>
        <v>0</v>
      </c>
      <c r="N300">
        <f t="shared" si="31"/>
        <v>3195</v>
      </c>
      <c r="O300">
        <v>3195</v>
      </c>
      <c r="P300">
        <v>0</v>
      </c>
      <c r="Q300">
        <v>0</v>
      </c>
      <c r="R300">
        <v>0</v>
      </c>
    </row>
    <row r="301" spans="1:18">
      <c r="A301">
        <v>508</v>
      </c>
      <c r="B301">
        <v>2</v>
      </c>
      <c r="C301">
        <v>1479</v>
      </c>
      <c r="D301">
        <v>6</v>
      </c>
      <c r="E301">
        <v>2</v>
      </c>
      <c r="F301">
        <f>cy_percentile!G301</f>
        <v>2476</v>
      </c>
      <c r="G301" s="1">
        <f>cy_percentile!H301</f>
        <v>0.16300000000000001</v>
      </c>
      <c r="H301" s="11">
        <f t="shared" si="30"/>
        <v>1</v>
      </c>
      <c r="I301">
        <f t="shared" si="28"/>
        <v>8</v>
      </c>
      <c r="K301">
        <f t="shared" si="27"/>
        <v>0</v>
      </c>
      <c r="L301">
        <v>508</v>
      </c>
      <c r="M301">
        <f t="shared" si="29"/>
        <v>0</v>
      </c>
      <c r="N301">
        <f t="shared" si="31"/>
        <v>1479</v>
      </c>
      <c r="O301">
        <v>1479</v>
      </c>
      <c r="P301">
        <v>0</v>
      </c>
      <c r="Q301">
        <v>0</v>
      </c>
      <c r="R301">
        <v>0</v>
      </c>
    </row>
    <row r="302" spans="1:18">
      <c r="A302">
        <v>509</v>
      </c>
      <c r="B302">
        <v>2</v>
      </c>
      <c r="C302">
        <v>1677</v>
      </c>
      <c r="D302">
        <v>9</v>
      </c>
      <c r="E302">
        <v>1</v>
      </c>
      <c r="F302">
        <f>cy_percentile!G302</f>
        <v>2348</v>
      </c>
      <c r="G302" s="1">
        <f>cy_percentile!H302</f>
        <v>0.20399999999999999</v>
      </c>
      <c r="H302" s="11">
        <f t="shared" si="30"/>
        <v>2</v>
      </c>
      <c r="I302">
        <f t="shared" si="28"/>
        <v>9</v>
      </c>
      <c r="K302">
        <f t="shared" ref="K302:K365" si="32">L302-A302</f>
        <v>0</v>
      </c>
      <c r="L302">
        <v>509</v>
      </c>
      <c r="M302">
        <f t="shared" si="29"/>
        <v>0</v>
      </c>
      <c r="N302">
        <f t="shared" si="31"/>
        <v>1677</v>
      </c>
      <c r="O302">
        <v>1677</v>
      </c>
      <c r="P302">
        <v>0</v>
      </c>
      <c r="Q302">
        <v>0</v>
      </c>
      <c r="R302">
        <v>0</v>
      </c>
    </row>
    <row r="303" spans="1:18">
      <c r="A303">
        <v>510</v>
      </c>
      <c r="B303">
        <v>2</v>
      </c>
      <c r="C303">
        <v>1548</v>
      </c>
      <c r="D303">
        <v>3</v>
      </c>
      <c r="E303">
        <v>1</v>
      </c>
      <c r="F303">
        <f>cy_percentile!G303</f>
        <v>2418</v>
      </c>
      <c r="G303" s="1">
        <f>cy_percentile!H303</f>
        <v>0.18</v>
      </c>
      <c r="H303" s="11">
        <f t="shared" si="30"/>
        <v>1</v>
      </c>
      <c r="I303">
        <f t="shared" si="28"/>
        <v>8</v>
      </c>
      <c r="K303">
        <f t="shared" si="32"/>
        <v>0</v>
      </c>
      <c r="L303">
        <v>510</v>
      </c>
      <c r="M303">
        <f t="shared" si="29"/>
        <v>0</v>
      </c>
      <c r="N303">
        <f t="shared" si="31"/>
        <v>1548</v>
      </c>
      <c r="O303">
        <v>1548</v>
      </c>
      <c r="P303">
        <v>0</v>
      </c>
      <c r="Q303">
        <v>0</v>
      </c>
      <c r="R303">
        <v>0</v>
      </c>
    </row>
    <row r="304" spans="1:18">
      <c r="A304">
        <v>511</v>
      </c>
      <c r="B304">
        <v>2</v>
      </c>
      <c r="C304">
        <v>1677</v>
      </c>
      <c r="D304">
        <v>6</v>
      </c>
      <c r="E304">
        <v>1</v>
      </c>
      <c r="F304">
        <f>cy_percentile!G304</f>
        <v>2348</v>
      </c>
      <c r="G304" s="1">
        <f>cy_percentile!H304</f>
        <v>0.20399999999999999</v>
      </c>
      <c r="H304" s="11">
        <f t="shared" si="30"/>
        <v>2</v>
      </c>
      <c r="I304">
        <f t="shared" si="28"/>
        <v>9</v>
      </c>
      <c r="K304">
        <f t="shared" si="32"/>
        <v>0</v>
      </c>
      <c r="L304">
        <v>511</v>
      </c>
      <c r="M304">
        <f t="shared" si="29"/>
        <v>0</v>
      </c>
      <c r="N304">
        <f t="shared" si="31"/>
        <v>1677</v>
      </c>
      <c r="O304">
        <v>1677</v>
      </c>
      <c r="P304">
        <v>0</v>
      </c>
      <c r="Q304">
        <v>0</v>
      </c>
      <c r="R304">
        <v>0</v>
      </c>
    </row>
    <row r="305" spans="1:18">
      <c r="A305">
        <v>512</v>
      </c>
      <c r="B305">
        <v>2</v>
      </c>
      <c r="C305">
        <v>8628</v>
      </c>
      <c r="D305">
        <v>9</v>
      </c>
      <c r="E305">
        <v>2</v>
      </c>
      <c r="F305">
        <f>cy_percentile!G305</f>
        <v>731</v>
      </c>
      <c r="G305" s="1">
        <f>cy_percentile!H305</f>
        <v>0.753</v>
      </c>
      <c r="H305" s="11">
        <f t="shared" si="30"/>
        <v>4</v>
      </c>
      <c r="I305">
        <f t="shared" si="28"/>
        <v>15</v>
      </c>
      <c r="K305">
        <f t="shared" si="32"/>
        <v>0</v>
      </c>
      <c r="L305">
        <v>512</v>
      </c>
      <c r="M305">
        <f t="shared" si="29"/>
        <v>0</v>
      </c>
      <c r="N305">
        <f t="shared" si="31"/>
        <v>8628</v>
      </c>
      <c r="O305">
        <v>8628</v>
      </c>
      <c r="P305">
        <v>0</v>
      </c>
      <c r="Q305">
        <v>0</v>
      </c>
      <c r="R305">
        <v>0</v>
      </c>
    </row>
    <row r="306" spans="1:18">
      <c r="A306">
        <v>513</v>
      </c>
      <c r="B306">
        <v>2</v>
      </c>
      <c r="C306">
        <v>5001</v>
      </c>
      <c r="D306">
        <v>6</v>
      </c>
      <c r="E306">
        <v>2</v>
      </c>
      <c r="F306">
        <f>cy_percentile!G306</f>
        <v>1174</v>
      </c>
      <c r="G306" s="1">
        <f>cy_percentile!H306</f>
        <v>0.60299999999999998</v>
      </c>
      <c r="H306" s="11">
        <f t="shared" si="30"/>
        <v>4</v>
      </c>
      <c r="I306">
        <f t="shared" si="28"/>
        <v>15</v>
      </c>
      <c r="K306">
        <f t="shared" si="32"/>
        <v>0</v>
      </c>
      <c r="L306">
        <v>513</v>
      </c>
      <c r="M306">
        <f t="shared" si="29"/>
        <v>0</v>
      </c>
      <c r="N306">
        <f t="shared" si="31"/>
        <v>5001</v>
      </c>
      <c r="O306">
        <v>5001</v>
      </c>
      <c r="P306">
        <v>0</v>
      </c>
      <c r="Q306">
        <v>0</v>
      </c>
      <c r="R306">
        <v>0</v>
      </c>
    </row>
    <row r="307" spans="1:18">
      <c r="A307">
        <v>514</v>
      </c>
      <c r="B307">
        <v>2</v>
      </c>
      <c r="C307">
        <v>1515</v>
      </c>
      <c r="D307">
        <v>6</v>
      </c>
      <c r="E307">
        <v>1</v>
      </c>
      <c r="F307">
        <f>cy_percentile!G307</f>
        <v>2437</v>
      </c>
      <c r="G307" s="1">
        <f>cy_percentile!H307</f>
        <v>0.17599999999999999</v>
      </c>
      <c r="H307" s="11">
        <f t="shared" si="30"/>
        <v>1</v>
      </c>
      <c r="I307">
        <f t="shared" si="28"/>
        <v>8</v>
      </c>
      <c r="K307">
        <f t="shared" si="32"/>
        <v>0</v>
      </c>
      <c r="L307">
        <v>514</v>
      </c>
      <c r="M307">
        <f t="shared" si="29"/>
        <v>0</v>
      </c>
      <c r="N307">
        <f t="shared" si="31"/>
        <v>1515</v>
      </c>
      <c r="O307">
        <v>1515</v>
      </c>
      <c r="P307">
        <v>0</v>
      </c>
      <c r="Q307">
        <v>0</v>
      </c>
      <c r="R307">
        <v>0</v>
      </c>
    </row>
    <row r="308" spans="1:18">
      <c r="A308">
        <v>515</v>
      </c>
      <c r="B308">
        <v>2</v>
      </c>
      <c r="C308">
        <v>4947</v>
      </c>
      <c r="D308">
        <v>12</v>
      </c>
      <c r="E308">
        <v>3</v>
      </c>
      <c r="F308">
        <f>cy_percentile!G308</f>
        <v>1181</v>
      </c>
      <c r="G308" s="1">
        <f>cy_percentile!H308</f>
        <v>0.60099999999999998</v>
      </c>
      <c r="H308" s="11">
        <f t="shared" si="30"/>
        <v>4</v>
      </c>
      <c r="I308">
        <f t="shared" si="28"/>
        <v>15</v>
      </c>
      <c r="K308">
        <f t="shared" si="32"/>
        <v>0</v>
      </c>
      <c r="L308">
        <v>515</v>
      </c>
      <c r="M308">
        <f t="shared" si="29"/>
        <v>0</v>
      </c>
      <c r="N308">
        <f t="shared" si="31"/>
        <v>4947</v>
      </c>
      <c r="O308">
        <v>4947</v>
      </c>
      <c r="P308">
        <v>0</v>
      </c>
      <c r="Q308">
        <v>0</v>
      </c>
      <c r="R308">
        <v>0</v>
      </c>
    </row>
    <row r="309" spans="1:18">
      <c r="A309">
        <v>516</v>
      </c>
      <c r="B309">
        <v>2</v>
      </c>
      <c r="C309">
        <v>2838</v>
      </c>
      <c r="D309">
        <v>3</v>
      </c>
      <c r="E309">
        <v>1</v>
      </c>
      <c r="F309">
        <f>cy_percentile!G309</f>
        <v>1711</v>
      </c>
      <c r="G309" s="1">
        <f>cy_percentile!H309</f>
        <v>0.42099999999999999</v>
      </c>
      <c r="H309" s="11">
        <f t="shared" si="30"/>
        <v>3</v>
      </c>
      <c r="I309">
        <f t="shared" si="28"/>
        <v>14</v>
      </c>
      <c r="K309">
        <f t="shared" si="32"/>
        <v>0</v>
      </c>
      <c r="L309">
        <v>516</v>
      </c>
      <c r="M309">
        <f t="shared" si="29"/>
        <v>0</v>
      </c>
      <c r="N309">
        <f t="shared" si="31"/>
        <v>2838</v>
      </c>
      <c r="O309">
        <v>2838</v>
      </c>
      <c r="P309">
        <v>0</v>
      </c>
      <c r="Q309">
        <v>0</v>
      </c>
      <c r="R309">
        <v>0</v>
      </c>
    </row>
    <row r="310" spans="1:18">
      <c r="A310">
        <v>517</v>
      </c>
      <c r="B310">
        <v>2</v>
      </c>
      <c r="C310">
        <v>1998</v>
      </c>
      <c r="D310">
        <v>6</v>
      </c>
      <c r="E310">
        <v>2</v>
      </c>
      <c r="F310">
        <f>cy_percentile!G310</f>
        <v>2155</v>
      </c>
      <c r="G310" s="1">
        <f>cy_percentile!H310</f>
        <v>0.27100000000000002</v>
      </c>
      <c r="H310" s="11">
        <f t="shared" si="30"/>
        <v>2</v>
      </c>
      <c r="I310">
        <f t="shared" si="28"/>
        <v>10</v>
      </c>
      <c r="K310">
        <f t="shared" si="32"/>
        <v>0</v>
      </c>
      <c r="L310">
        <v>517</v>
      </c>
      <c r="M310">
        <f t="shared" si="29"/>
        <v>0</v>
      </c>
      <c r="N310">
        <f t="shared" si="31"/>
        <v>1998</v>
      </c>
      <c r="O310">
        <v>1998</v>
      </c>
      <c r="P310">
        <v>0</v>
      </c>
      <c r="Q310">
        <v>0</v>
      </c>
      <c r="R310">
        <v>0</v>
      </c>
    </row>
    <row r="311" spans="1:18">
      <c r="A311">
        <v>518</v>
      </c>
      <c r="B311">
        <v>2</v>
      </c>
      <c r="C311">
        <v>3291</v>
      </c>
      <c r="D311">
        <v>6</v>
      </c>
      <c r="E311">
        <v>2</v>
      </c>
      <c r="F311">
        <f>cy_percentile!G311</f>
        <v>1534</v>
      </c>
      <c r="G311" s="1">
        <f>cy_percentile!H311</f>
        <v>0.48199999999999998</v>
      </c>
      <c r="H311" s="11">
        <f t="shared" si="30"/>
        <v>3</v>
      </c>
      <c r="I311">
        <f t="shared" si="28"/>
        <v>15</v>
      </c>
      <c r="K311">
        <f t="shared" si="32"/>
        <v>0</v>
      </c>
      <c r="L311">
        <v>518</v>
      </c>
      <c r="M311">
        <f t="shared" si="29"/>
        <v>0</v>
      </c>
      <c r="N311">
        <f t="shared" si="31"/>
        <v>3291</v>
      </c>
      <c r="O311">
        <v>3291</v>
      </c>
      <c r="P311">
        <v>0</v>
      </c>
      <c r="Q311">
        <v>0</v>
      </c>
      <c r="R311">
        <v>0</v>
      </c>
    </row>
    <row r="312" spans="1:18">
      <c r="A312">
        <v>519</v>
      </c>
      <c r="B312">
        <v>2</v>
      </c>
      <c r="C312">
        <v>1356</v>
      </c>
      <c r="D312">
        <v>3</v>
      </c>
      <c r="E312">
        <v>1</v>
      </c>
      <c r="F312">
        <f>cy_percentile!G312</f>
        <v>2565</v>
      </c>
      <c r="G312" s="1">
        <f>cy_percentile!H312</f>
        <v>0.13100000000000001</v>
      </c>
      <c r="H312" s="11">
        <f t="shared" si="30"/>
        <v>1</v>
      </c>
      <c r="I312">
        <f t="shared" si="28"/>
        <v>7</v>
      </c>
      <c r="K312">
        <f t="shared" si="32"/>
        <v>0</v>
      </c>
      <c r="L312">
        <v>519</v>
      </c>
      <c r="M312">
        <f t="shared" si="29"/>
        <v>0</v>
      </c>
      <c r="N312">
        <f t="shared" si="31"/>
        <v>1356</v>
      </c>
      <c r="O312">
        <v>1356</v>
      </c>
      <c r="P312">
        <v>0</v>
      </c>
      <c r="Q312">
        <v>0</v>
      </c>
      <c r="R312">
        <v>0</v>
      </c>
    </row>
    <row r="313" spans="1:18">
      <c r="A313">
        <v>520</v>
      </c>
      <c r="B313">
        <v>2</v>
      </c>
      <c r="C313">
        <v>2586</v>
      </c>
      <c r="D313">
        <v>3</v>
      </c>
      <c r="E313">
        <v>1</v>
      </c>
      <c r="F313">
        <f>cy_percentile!G313</f>
        <v>1807</v>
      </c>
      <c r="G313" s="1">
        <f>cy_percentile!H313</f>
        <v>0.38900000000000001</v>
      </c>
      <c r="H313" s="11">
        <f t="shared" si="30"/>
        <v>2</v>
      </c>
      <c r="I313">
        <f t="shared" si="28"/>
        <v>13</v>
      </c>
      <c r="K313">
        <f t="shared" si="32"/>
        <v>0</v>
      </c>
      <c r="L313">
        <v>520</v>
      </c>
      <c r="M313">
        <f t="shared" si="29"/>
        <v>0</v>
      </c>
      <c r="N313">
        <f t="shared" si="31"/>
        <v>2586</v>
      </c>
      <c r="O313">
        <v>2586</v>
      </c>
      <c r="P313">
        <v>0</v>
      </c>
      <c r="Q313">
        <v>0</v>
      </c>
      <c r="R313">
        <v>0</v>
      </c>
    </row>
    <row r="314" spans="1:18">
      <c r="A314">
        <v>521</v>
      </c>
      <c r="B314">
        <v>2</v>
      </c>
      <c r="C314">
        <v>2904</v>
      </c>
      <c r="D314">
        <v>3</v>
      </c>
      <c r="E314">
        <v>1</v>
      </c>
      <c r="F314">
        <f>cy_percentile!G314</f>
        <v>1682</v>
      </c>
      <c r="G314" s="1">
        <f>cy_percentile!H314</f>
        <v>0.42899999999999999</v>
      </c>
      <c r="H314" s="11">
        <f t="shared" si="30"/>
        <v>3</v>
      </c>
      <c r="I314">
        <f t="shared" si="28"/>
        <v>15</v>
      </c>
      <c r="K314">
        <f t="shared" si="32"/>
        <v>0</v>
      </c>
      <c r="L314">
        <v>521</v>
      </c>
      <c r="M314">
        <f t="shared" si="29"/>
        <v>0</v>
      </c>
      <c r="N314">
        <f t="shared" si="31"/>
        <v>2904</v>
      </c>
      <c r="O314">
        <v>2904</v>
      </c>
      <c r="P314">
        <v>0</v>
      </c>
      <c r="Q314">
        <v>0</v>
      </c>
      <c r="R314">
        <v>0</v>
      </c>
    </row>
    <row r="315" spans="1:18">
      <c r="A315">
        <v>523</v>
      </c>
      <c r="B315">
        <v>2</v>
      </c>
      <c r="C315">
        <v>3597</v>
      </c>
      <c r="D315">
        <v>6</v>
      </c>
      <c r="E315">
        <v>2</v>
      </c>
      <c r="F315">
        <f>cy_percentile!G315</f>
        <v>1455</v>
      </c>
      <c r="G315" s="1">
        <f>cy_percentile!H315</f>
        <v>0.50800000000000001</v>
      </c>
      <c r="H315" s="11">
        <f t="shared" si="30"/>
        <v>3</v>
      </c>
      <c r="I315">
        <f t="shared" si="28"/>
        <v>15</v>
      </c>
      <c r="K315">
        <f t="shared" si="32"/>
        <v>0</v>
      </c>
      <c r="L315">
        <v>523</v>
      </c>
      <c r="M315">
        <f t="shared" si="29"/>
        <v>0</v>
      </c>
      <c r="N315">
        <f t="shared" si="31"/>
        <v>3597</v>
      </c>
      <c r="O315">
        <v>3597</v>
      </c>
      <c r="P315">
        <v>0</v>
      </c>
      <c r="Q315">
        <v>0</v>
      </c>
      <c r="R315">
        <v>0</v>
      </c>
    </row>
    <row r="316" spans="1:18">
      <c r="A316">
        <v>525</v>
      </c>
      <c r="B316">
        <v>2</v>
      </c>
      <c r="C316">
        <v>4836</v>
      </c>
      <c r="D316">
        <v>6</v>
      </c>
      <c r="E316">
        <v>2</v>
      </c>
      <c r="F316">
        <f>cy_percentile!G316</f>
        <v>1196</v>
      </c>
      <c r="G316" s="1">
        <f>cy_percentile!H316</f>
        <v>0.59499999999999997</v>
      </c>
      <c r="H316" s="11">
        <f t="shared" si="30"/>
        <v>3</v>
      </c>
      <c r="I316">
        <f t="shared" si="28"/>
        <v>15</v>
      </c>
      <c r="K316">
        <f t="shared" si="32"/>
        <v>0</v>
      </c>
      <c r="L316">
        <v>525</v>
      </c>
      <c r="M316">
        <f t="shared" si="29"/>
        <v>0</v>
      </c>
      <c r="N316">
        <f t="shared" si="31"/>
        <v>4836</v>
      </c>
      <c r="O316">
        <v>4836</v>
      </c>
      <c r="P316">
        <v>0</v>
      </c>
      <c r="Q316">
        <v>0</v>
      </c>
      <c r="R316">
        <v>0</v>
      </c>
    </row>
    <row r="317" spans="1:18">
      <c r="A317">
        <v>528</v>
      </c>
      <c r="B317">
        <v>2</v>
      </c>
      <c r="C317">
        <v>2808</v>
      </c>
      <c r="D317">
        <v>15</v>
      </c>
      <c r="E317">
        <v>2</v>
      </c>
      <c r="F317">
        <f>cy_percentile!G317</f>
        <v>1720</v>
      </c>
      <c r="G317" s="1">
        <f>cy_percentile!H317</f>
        <v>0.41799999999999998</v>
      </c>
      <c r="H317" s="11">
        <f t="shared" si="30"/>
        <v>3</v>
      </c>
      <c r="I317">
        <f t="shared" si="28"/>
        <v>14</v>
      </c>
      <c r="K317">
        <f t="shared" si="32"/>
        <v>0</v>
      </c>
      <c r="L317">
        <v>528</v>
      </c>
      <c r="M317">
        <f t="shared" si="29"/>
        <v>0</v>
      </c>
      <c r="N317">
        <f t="shared" si="31"/>
        <v>2808</v>
      </c>
      <c r="O317">
        <v>2808</v>
      </c>
      <c r="P317">
        <v>0</v>
      </c>
      <c r="Q317">
        <v>0</v>
      </c>
      <c r="R317">
        <v>0</v>
      </c>
    </row>
    <row r="318" spans="1:18">
      <c r="A318">
        <v>529</v>
      </c>
      <c r="B318">
        <v>2</v>
      </c>
      <c r="C318">
        <v>1776</v>
      </c>
      <c r="D318">
        <v>9</v>
      </c>
      <c r="E318">
        <v>1</v>
      </c>
      <c r="F318">
        <f>cy_percentile!G318</f>
        <v>2294</v>
      </c>
      <c r="G318" s="1">
        <f>cy_percentile!H318</f>
        <v>0.222</v>
      </c>
      <c r="H318" s="11">
        <f t="shared" si="30"/>
        <v>2</v>
      </c>
      <c r="I318">
        <f t="shared" si="28"/>
        <v>9</v>
      </c>
      <c r="K318">
        <f t="shared" si="32"/>
        <v>0</v>
      </c>
      <c r="L318">
        <v>529</v>
      </c>
      <c r="M318">
        <f t="shared" si="29"/>
        <v>0</v>
      </c>
      <c r="N318">
        <f t="shared" si="31"/>
        <v>1776</v>
      </c>
      <c r="O318">
        <v>1776</v>
      </c>
      <c r="P318">
        <v>0</v>
      </c>
      <c r="Q318">
        <v>0</v>
      </c>
      <c r="R318">
        <v>0</v>
      </c>
    </row>
    <row r="319" spans="1:18">
      <c r="A319">
        <v>531</v>
      </c>
      <c r="B319">
        <v>2</v>
      </c>
      <c r="C319">
        <v>2976</v>
      </c>
      <c r="D319">
        <v>6</v>
      </c>
      <c r="E319">
        <v>2</v>
      </c>
      <c r="F319">
        <f>cy_percentile!G319</f>
        <v>1656</v>
      </c>
      <c r="G319" s="1">
        <f>cy_percentile!H319</f>
        <v>0.44</v>
      </c>
      <c r="H319" s="11">
        <f t="shared" si="30"/>
        <v>3</v>
      </c>
      <c r="I319">
        <f t="shared" si="28"/>
        <v>15</v>
      </c>
      <c r="K319">
        <f t="shared" si="32"/>
        <v>0</v>
      </c>
      <c r="L319">
        <v>531</v>
      </c>
      <c r="M319">
        <f t="shared" si="29"/>
        <v>0</v>
      </c>
      <c r="N319">
        <f t="shared" si="31"/>
        <v>2976</v>
      </c>
      <c r="O319">
        <v>2976</v>
      </c>
      <c r="P319">
        <v>0</v>
      </c>
      <c r="Q319">
        <v>0</v>
      </c>
      <c r="R319">
        <v>0</v>
      </c>
    </row>
    <row r="320" spans="1:18">
      <c r="A320">
        <v>532</v>
      </c>
      <c r="B320">
        <v>2</v>
      </c>
      <c r="C320">
        <v>2574</v>
      </c>
      <c r="D320">
        <v>3</v>
      </c>
      <c r="E320">
        <v>1</v>
      </c>
      <c r="F320">
        <f>cy_percentile!G320</f>
        <v>1831</v>
      </c>
      <c r="G320" s="1">
        <f>cy_percentile!H320</f>
        <v>0.38</v>
      </c>
      <c r="H320" s="11">
        <f t="shared" si="30"/>
        <v>2</v>
      </c>
      <c r="I320">
        <f t="shared" si="28"/>
        <v>13</v>
      </c>
      <c r="K320">
        <f t="shared" si="32"/>
        <v>0</v>
      </c>
      <c r="L320">
        <v>532</v>
      </c>
      <c r="M320">
        <f t="shared" si="29"/>
        <v>0</v>
      </c>
      <c r="N320">
        <f t="shared" si="31"/>
        <v>2574</v>
      </c>
      <c r="O320">
        <v>2574</v>
      </c>
      <c r="P320">
        <v>0</v>
      </c>
      <c r="Q320">
        <v>0</v>
      </c>
      <c r="R320">
        <v>0</v>
      </c>
    </row>
    <row r="321" spans="1:18">
      <c r="A321">
        <v>533</v>
      </c>
      <c r="B321">
        <v>2</v>
      </c>
      <c r="C321">
        <v>900</v>
      </c>
      <c r="D321">
        <v>3</v>
      </c>
      <c r="E321">
        <v>1</v>
      </c>
      <c r="F321">
        <f>cy_percentile!G321</f>
        <v>2842</v>
      </c>
      <c r="G321" s="1">
        <f>cy_percentile!H321</f>
        <v>3.5999999999999997E-2</v>
      </c>
      <c r="H321" s="11">
        <f t="shared" si="30"/>
        <v>1</v>
      </c>
      <c r="I321">
        <f t="shared" si="28"/>
        <v>5</v>
      </c>
      <c r="K321">
        <f t="shared" si="32"/>
        <v>0</v>
      </c>
      <c r="L321">
        <v>533</v>
      </c>
      <c r="M321">
        <f t="shared" si="29"/>
        <v>0</v>
      </c>
      <c r="N321">
        <f t="shared" si="31"/>
        <v>900</v>
      </c>
      <c r="O321">
        <v>900</v>
      </c>
      <c r="P321">
        <v>0</v>
      </c>
      <c r="Q321">
        <v>0</v>
      </c>
      <c r="R321">
        <v>0</v>
      </c>
    </row>
    <row r="322" spans="1:18">
      <c r="A322">
        <v>534</v>
      </c>
      <c r="B322">
        <v>2</v>
      </c>
      <c r="C322">
        <v>2094</v>
      </c>
      <c r="D322">
        <v>3</v>
      </c>
      <c r="E322">
        <v>1</v>
      </c>
      <c r="F322">
        <f>cy_percentile!G322</f>
        <v>2094</v>
      </c>
      <c r="G322" s="1">
        <f>cy_percentile!H322</f>
        <v>0.28899999999999998</v>
      </c>
      <c r="H322" s="11">
        <f t="shared" si="30"/>
        <v>2</v>
      </c>
      <c r="I322">
        <f t="shared" ref="I322:I385" si="33">MAX(1,MIN(15,CEILING((C322-50)/200,1)))</f>
        <v>11</v>
      </c>
      <c r="K322">
        <f t="shared" si="32"/>
        <v>0</v>
      </c>
      <c r="L322">
        <v>534</v>
      </c>
      <c r="M322">
        <f t="shared" ref="M322:M385" si="34">N322-C322</f>
        <v>0</v>
      </c>
      <c r="N322">
        <f t="shared" si="31"/>
        <v>2094</v>
      </c>
      <c r="O322">
        <v>2094</v>
      </c>
      <c r="P322">
        <v>0</v>
      </c>
      <c r="Q322">
        <v>0</v>
      </c>
      <c r="R322">
        <v>0</v>
      </c>
    </row>
    <row r="323" spans="1:18">
      <c r="A323">
        <v>535</v>
      </c>
      <c r="B323">
        <v>2</v>
      </c>
      <c r="C323">
        <v>1950</v>
      </c>
      <c r="D323">
        <v>3</v>
      </c>
      <c r="E323">
        <v>1</v>
      </c>
      <c r="F323">
        <f>cy_percentile!G323</f>
        <v>2171</v>
      </c>
      <c r="G323" s="1">
        <f>cy_percentile!H323</f>
        <v>0.26200000000000001</v>
      </c>
      <c r="H323" s="11">
        <f t="shared" ref="H323:H386" si="35">IF(G323&lt;0.2,1,IF(AND(G323&gt;=0.2,G323&lt;0.4),2,IF(AND(G323&gt;=0.4,G323&lt;0.6),3,IF(AND(G323&gt;=0.6,G323&lt;0.8),4,IF(G323&gt;=0.8,5)))))</f>
        <v>2</v>
      </c>
      <c r="I323">
        <f t="shared" si="33"/>
        <v>10</v>
      </c>
      <c r="K323">
        <f t="shared" si="32"/>
        <v>0</v>
      </c>
      <c r="L323">
        <v>535</v>
      </c>
      <c r="M323">
        <f t="shared" si="34"/>
        <v>0</v>
      </c>
      <c r="N323">
        <f t="shared" ref="N323:N386" si="36">SUM(O323:R323)</f>
        <v>1950</v>
      </c>
      <c r="O323">
        <v>1950</v>
      </c>
      <c r="P323">
        <v>0</v>
      </c>
      <c r="Q323">
        <v>0</v>
      </c>
      <c r="R323">
        <v>0</v>
      </c>
    </row>
    <row r="324" spans="1:18">
      <c r="A324">
        <v>536</v>
      </c>
      <c r="B324">
        <v>2</v>
      </c>
      <c r="C324">
        <v>2739</v>
      </c>
      <c r="D324">
        <v>3</v>
      </c>
      <c r="E324">
        <v>1</v>
      </c>
      <c r="F324">
        <f>cy_percentile!G324</f>
        <v>1749</v>
      </c>
      <c r="G324" s="1">
        <f>cy_percentile!H324</f>
        <v>0.40799999999999997</v>
      </c>
      <c r="H324" s="11">
        <f t="shared" si="35"/>
        <v>3</v>
      </c>
      <c r="I324">
        <f t="shared" si="33"/>
        <v>14</v>
      </c>
      <c r="K324">
        <f t="shared" si="32"/>
        <v>0</v>
      </c>
      <c r="L324">
        <v>536</v>
      </c>
      <c r="M324">
        <f t="shared" si="34"/>
        <v>0</v>
      </c>
      <c r="N324">
        <f t="shared" si="36"/>
        <v>2739</v>
      </c>
      <c r="O324">
        <v>2739</v>
      </c>
      <c r="P324">
        <v>0</v>
      </c>
      <c r="Q324">
        <v>0</v>
      </c>
      <c r="R324">
        <v>0</v>
      </c>
    </row>
    <row r="325" spans="1:18">
      <c r="A325">
        <v>538</v>
      </c>
      <c r="B325">
        <v>2</v>
      </c>
      <c r="C325">
        <v>2736</v>
      </c>
      <c r="D325">
        <v>3</v>
      </c>
      <c r="E325">
        <v>1</v>
      </c>
      <c r="F325">
        <f>cy_percentile!G325</f>
        <v>1754</v>
      </c>
      <c r="G325" s="1">
        <f>cy_percentile!H325</f>
        <v>0.40699999999999997</v>
      </c>
      <c r="H325" s="11">
        <f t="shared" si="35"/>
        <v>3</v>
      </c>
      <c r="I325">
        <f t="shared" si="33"/>
        <v>14</v>
      </c>
      <c r="K325">
        <f t="shared" si="32"/>
        <v>0</v>
      </c>
      <c r="L325">
        <v>538</v>
      </c>
      <c r="M325">
        <f t="shared" si="34"/>
        <v>0</v>
      </c>
      <c r="N325">
        <f t="shared" si="36"/>
        <v>2736</v>
      </c>
      <c r="O325">
        <v>2736</v>
      </c>
      <c r="P325">
        <v>0</v>
      </c>
      <c r="Q325">
        <v>0</v>
      </c>
      <c r="R325">
        <v>0</v>
      </c>
    </row>
    <row r="326" spans="1:18">
      <c r="A326">
        <v>539</v>
      </c>
      <c r="B326">
        <v>2</v>
      </c>
      <c r="C326">
        <v>1614</v>
      </c>
      <c r="D326">
        <v>6</v>
      </c>
      <c r="E326">
        <v>1</v>
      </c>
      <c r="F326">
        <f>cy_percentile!G326</f>
        <v>2372</v>
      </c>
      <c r="G326" s="1">
        <f>cy_percentile!H326</f>
        <v>0.19600000000000001</v>
      </c>
      <c r="H326" s="11">
        <f t="shared" si="35"/>
        <v>1</v>
      </c>
      <c r="I326">
        <f t="shared" si="33"/>
        <v>8</v>
      </c>
      <c r="K326">
        <f t="shared" si="32"/>
        <v>0</v>
      </c>
      <c r="L326">
        <v>539</v>
      </c>
      <c r="M326">
        <f t="shared" si="34"/>
        <v>0</v>
      </c>
      <c r="N326">
        <f t="shared" si="36"/>
        <v>1614</v>
      </c>
      <c r="O326">
        <v>1614</v>
      </c>
      <c r="P326">
        <v>0</v>
      </c>
      <c r="Q326">
        <v>0</v>
      </c>
      <c r="R326">
        <v>0</v>
      </c>
    </row>
    <row r="327" spans="1:18">
      <c r="A327">
        <v>541</v>
      </c>
      <c r="B327">
        <v>2</v>
      </c>
      <c r="C327">
        <v>4644</v>
      </c>
      <c r="D327">
        <v>6</v>
      </c>
      <c r="E327">
        <v>2</v>
      </c>
      <c r="F327">
        <f>cy_percentile!G327</f>
        <v>1234</v>
      </c>
      <c r="G327" s="1">
        <f>cy_percentile!H327</f>
        <v>0.58299999999999996</v>
      </c>
      <c r="H327" s="11">
        <f t="shared" si="35"/>
        <v>3</v>
      </c>
      <c r="I327">
        <f t="shared" si="33"/>
        <v>15</v>
      </c>
      <c r="K327">
        <f t="shared" si="32"/>
        <v>0</v>
      </c>
      <c r="L327">
        <v>541</v>
      </c>
      <c r="M327">
        <f t="shared" si="34"/>
        <v>0</v>
      </c>
      <c r="N327">
        <f t="shared" si="36"/>
        <v>4644</v>
      </c>
      <c r="O327">
        <v>4644</v>
      </c>
      <c r="P327">
        <v>0</v>
      </c>
      <c r="Q327">
        <v>0</v>
      </c>
      <c r="R327">
        <v>0</v>
      </c>
    </row>
    <row r="328" spans="1:18">
      <c r="A328">
        <v>542</v>
      </c>
      <c r="B328">
        <v>2</v>
      </c>
      <c r="C328">
        <v>6090</v>
      </c>
      <c r="D328">
        <v>6</v>
      </c>
      <c r="E328">
        <v>2</v>
      </c>
      <c r="F328">
        <f>cy_percentile!G328</f>
        <v>1017</v>
      </c>
      <c r="G328" s="1">
        <f>cy_percentile!H328</f>
        <v>0.65600000000000003</v>
      </c>
      <c r="H328" s="11">
        <f t="shared" si="35"/>
        <v>4</v>
      </c>
      <c r="I328">
        <f t="shared" si="33"/>
        <v>15</v>
      </c>
      <c r="K328">
        <f t="shared" si="32"/>
        <v>0</v>
      </c>
      <c r="L328">
        <v>542</v>
      </c>
      <c r="M328">
        <f t="shared" si="34"/>
        <v>0</v>
      </c>
      <c r="N328">
        <f t="shared" si="36"/>
        <v>6090</v>
      </c>
      <c r="O328">
        <v>6090</v>
      </c>
      <c r="P328">
        <v>0</v>
      </c>
      <c r="Q328">
        <v>0</v>
      </c>
      <c r="R328">
        <v>0</v>
      </c>
    </row>
    <row r="329" spans="1:18">
      <c r="A329">
        <v>543</v>
      </c>
      <c r="B329">
        <v>2</v>
      </c>
      <c r="C329">
        <v>1935</v>
      </c>
      <c r="D329">
        <v>3</v>
      </c>
      <c r="E329">
        <v>1</v>
      </c>
      <c r="F329">
        <f>cy_percentile!G329</f>
        <v>2191</v>
      </c>
      <c r="G329" s="1">
        <f>cy_percentile!H329</f>
        <v>0.255</v>
      </c>
      <c r="H329" s="11">
        <f t="shared" si="35"/>
        <v>2</v>
      </c>
      <c r="I329">
        <f t="shared" si="33"/>
        <v>10</v>
      </c>
      <c r="K329">
        <f t="shared" si="32"/>
        <v>0</v>
      </c>
      <c r="L329">
        <v>543</v>
      </c>
      <c r="M329">
        <f t="shared" si="34"/>
        <v>0</v>
      </c>
      <c r="N329">
        <f t="shared" si="36"/>
        <v>1935</v>
      </c>
      <c r="O329">
        <v>1935</v>
      </c>
      <c r="P329">
        <v>0</v>
      </c>
      <c r="Q329">
        <v>0</v>
      </c>
      <c r="R329">
        <v>0</v>
      </c>
    </row>
    <row r="330" spans="1:18">
      <c r="A330">
        <v>544</v>
      </c>
      <c r="B330">
        <v>2</v>
      </c>
      <c r="C330">
        <v>2316</v>
      </c>
      <c r="D330">
        <v>6</v>
      </c>
      <c r="E330">
        <v>2</v>
      </c>
      <c r="F330">
        <f>cy_percentile!G330</f>
        <v>1948</v>
      </c>
      <c r="G330" s="1">
        <f>cy_percentile!H330</f>
        <v>0.34</v>
      </c>
      <c r="H330" s="11">
        <f t="shared" si="35"/>
        <v>2</v>
      </c>
      <c r="I330">
        <f t="shared" si="33"/>
        <v>12</v>
      </c>
      <c r="K330">
        <f t="shared" si="32"/>
        <v>0</v>
      </c>
      <c r="L330">
        <v>544</v>
      </c>
      <c r="M330">
        <f t="shared" si="34"/>
        <v>0</v>
      </c>
      <c r="N330">
        <f t="shared" si="36"/>
        <v>2316</v>
      </c>
      <c r="O330">
        <v>2316</v>
      </c>
      <c r="P330">
        <v>0</v>
      </c>
      <c r="Q330">
        <v>0</v>
      </c>
      <c r="R330">
        <v>0</v>
      </c>
    </row>
    <row r="331" spans="1:18">
      <c r="A331">
        <v>545</v>
      </c>
      <c r="B331">
        <v>2</v>
      </c>
      <c r="C331">
        <v>4494</v>
      </c>
      <c r="D331">
        <v>6</v>
      </c>
      <c r="E331">
        <v>2</v>
      </c>
      <c r="F331">
        <f>cy_percentile!G331</f>
        <v>1284</v>
      </c>
      <c r="G331" s="1">
        <f>cy_percentile!H331</f>
        <v>0.56599999999999995</v>
      </c>
      <c r="H331" s="11">
        <f t="shared" si="35"/>
        <v>3</v>
      </c>
      <c r="I331">
        <f t="shared" si="33"/>
        <v>15</v>
      </c>
      <c r="K331">
        <f t="shared" si="32"/>
        <v>0</v>
      </c>
      <c r="L331">
        <v>545</v>
      </c>
      <c r="M331">
        <f t="shared" si="34"/>
        <v>0</v>
      </c>
      <c r="N331">
        <f t="shared" si="36"/>
        <v>4494</v>
      </c>
      <c r="O331">
        <v>4494</v>
      </c>
      <c r="P331">
        <v>0</v>
      </c>
      <c r="Q331">
        <v>0</v>
      </c>
      <c r="R331">
        <v>0</v>
      </c>
    </row>
    <row r="332" spans="1:18">
      <c r="A332">
        <v>546</v>
      </c>
      <c r="B332">
        <v>2</v>
      </c>
      <c r="C332">
        <v>2259</v>
      </c>
      <c r="D332">
        <v>12</v>
      </c>
      <c r="E332">
        <v>1</v>
      </c>
      <c r="F332">
        <f>cy_percentile!G332</f>
        <v>1969</v>
      </c>
      <c r="G332" s="1">
        <f>cy_percentile!H332</f>
        <v>0.33200000000000002</v>
      </c>
      <c r="H332" s="11">
        <f t="shared" si="35"/>
        <v>2</v>
      </c>
      <c r="I332">
        <f t="shared" si="33"/>
        <v>12</v>
      </c>
      <c r="K332">
        <f t="shared" si="32"/>
        <v>0</v>
      </c>
      <c r="L332">
        <v>546</v>
      </c>
      <c r="M332">
        <f t="shared" si="34"/>
        <v>0</v>
      </c>
      <c r="N332">
        <f t="shared" si="36"/>
        <v>2259</v>
      </c>
      <c r="O332">
        <v>2259</v>
      </c>
      <c r="P332">
        <v>0</v>
      </c>
      <c r="Q332">
        <v>0</v>
      </c>
      <c r="R332">
        <v>0</v>
      </c>
    </row>
    <row r="333" spans="1:18">
      <c r="A333">
        <v>547</v>
      </c>
      <c r="B333">
        <v>2</v>
      </c>
      <c r="C333">
        <v>1806</v>
      </c>
      <c r="D333">
        <v>9</v>
      </c>
      <c r="E333">
        <v>1</v>
      </c>
      <c r="F333">
        <f>cy_percentile!G333</f>
        <v>2275</v>
      </c>
      <c r="G333" s="1">
        <f>cy_percentile!H333</f>
        <v>0.23</v>
      </c>
      <c r="H333" s="11">
        <f t="shared" si="35"/>
        <v>2</v>
      </c>
      <c r="I333">
        <f t="shared" si="33"/>
        <v>9</v>
      </c>
      <c r="K333">
        <f t="shared" si="32"/>
        <v>0</v>
      </c>
      <c r="L333">
        <v>547</v>
      </c>
      <c r="M333">
        <f t="shared" si="34"/>
        <v>0</v>
      </c>
      <c r="N333">
        <f t="shared" si="36"/>
        <v>1806</v>
      </c>
      <c r="O333">
        <v>1806</v>
      </c>
      <c r="P333">
        <v>0</v>
      </c>
      <c r="Q333">
        <v>0</v>
      </c>
      <c r="R333">
        <v>0</v>
      </c>
    </row>
    <row r="334" spans="1:18">
      <c r="A334">
        <v>548</v>
      </c>
      <c r="B334">
        <v>2</v>
      </c>
      <c r="C334">
        <v>3015</v>
      </c>
      <c r="D334">
        <v>12</v>
      </c>
      <c r="E334">
        <v>2</v>
      </c>
      <c r="F334">
        <f>cy_percentile!G334</f>
        <v>1624</v>
      </c>
      <c r="G334" s="1">
        <f>cy_percentile!H334</f>
        <v>0.45100000000000001</v>
      </c>
      <c r="H334" s="11">
        <f t="shared" si="35"/>
        <v>3</v>
      </c>
      <c r="I334">
        <f t="shared" si="33"/>
        <v>15</v>
      </c>
      <c r="K334">
        <f t="shared" si="32"/>
        <v>0</v>
      </c>
      <c r="L334">
        <v>548</v>
      </c>
      <c r="M334">
        <f t="shared" si="34"/>
        <v>0</v>
      </c>
      <c r="N334">
        <f t="shared" si="36"/>
        <v>3015</v>
      </c>
      <c r="O334">
        <v>3015</v>
      </c>
      <c r="P334">
        <v>0</v>
      </c>
      <c r="Q334">
        <v>0</v>
      </c>
      <c r="R334">
        <v>0</v>
      </c>
    </row>
    <row r="335" spans="1:18">
      <c r="A335">
        <v>549</v>
      </c>
      <c r="B335">
        <v>2</v>
      </c>
      <c r="C335">
        <v>2178</v>
      </c>
      <c r="D335">
        <v>9</v>
      </c>
      <c r="E335">
        <v>2</v>
      </c>
      <c r="F335">
        <f>cy_percentile!G335</f>
        <v>2036</v>
      </c>
      <c r="G335" s="1">
        <f>cy_percentile!H335</f>
        <v>0.312</v>
      </c>
      <c r="H335" s="11">
        <f t="shared" si="35"/>
        <v>2</v>
      </c>
      <c r="I335">
        <f t="shared" si="33"/>
        <v>11</v>
      </c>
      <c r="K335">
        <f t="shared" si="32"/>
        <v>0</v>
      </c>
      <c r="L335">
        <v>549</v>
      </c>
      <c r="M335">
        <f t="shared" si="34"/>
        <v>0</v>
      </c>
      <c r="N335">
        <f t="shared" si="36"/>
        <v>2178</v>
      </c>
      <c r="O335">
        <v>2178</v>
      </c>
      <c r="P335">
        <v>0</v>
      </c>
      <c r="Q335">
        <v>0</v>
      </c>
      <c r="R335">
        <v>0</v>
      </c>
    </row>
    <row r="336" spans="1:18">
      <c r="A336">
        <v>550</v>
      </c>
      <c r="B336">
        <v>2</v>
      </c>
      <c r="C336">
        <v>2259</v>
      </c>
      <c r="D336">
        <v>12</v>
      </c>
      <c r="E336">
        <v>1</v>
      </c>
      <c r="F336">
        <f>cy_percentile!G336</f>
        <v>1969</v>
      </c>
      <c r="G336" s="1">
        <f>cy_percentile!H336</f>
        <v>0.33200000000000002</v>
      </c>
      <c r="H336" s="11">
        <f t="shared" si="35"/>
        <v>2</v>
      </c>
      <c r="I336">
        <f t="shared" si="33"/>
        <v>12</v>
      </c>
      <c r="K336">
        <f t="shared" si="32"/>
        <v>0</v>
      </c>
      <c r="L336">
        <v>550</v>
      </c>
      <c r="M336">
        <f t="shared" si="34"/>
        <v>0</v>
      </c>
      <c r="N336">
        <f t="shared" si="36"/>
        <v>2259</v>
      </c>
      <c r="O336">
        <v>2259</v>
      </c>
      <c r="P336">
        <v>0</v>
      </c>
      <c r="Q336">
        <v>0</v>
      </c>
      <c r="R336">
        <v>0</v>
      </c>
    </row>
    <row r="337" spans="1:18">
      <c r="A337">
        <v>551</v>
      </c>
      <c r="B337">
        <v>2</v>
      </c>
      <c r="C337">
        <v>2097</v>
      </c>
      <c r="D337">
        <v>9</v>
      </c>
      <c r="E337">
        <v>1</v>
      </c>
      <c r="F337">
        <f>cy_percentile!G337</f>
        <v>2081</v>
      </c>
      <c r="G337" s="1">
        <f>cy_percentile!H337</f>
        <v>0.29299999999999998</v>
      </c>
      <c r="H337" s="11">
        <f t="shared" si="35"/>
        <v>2</v>
      </c>
      <c r="I337">
        <f t="shared" si="33"/>
        <v>11</v>
      </c>
      <c r="K337">
        <f t="shared" si="32"/>
        <v>0</v>
      </c>
      <c r="L337">
        <v>551</v>
      </c>
      <c r="M337">
        <f t="shared" si="34"/>
        <v>0</v>
      </c>
      <c r="N337">
        <f t="shared" si="36"/>
        <v>2097</v>
      </c>
      <c r="O337">
        <v>2097</v>
      </c>
      <c r="P337">
        <v>0</v>
      </c>
      <c r="Q337">
        <v>0</v>
      </c>
      <c r="R337">
        <v>0</v>
      </c>
    </row>
    <row r="338" spans="1:18">
      <c r="A338">
        <v>552</v>
      </c>
      <c r="B338">
        <v>2</v>
      </c>
      <c r="C338">
        <v>3066</v>
      </c>
      <c r="D338">
        <v>6</v>
      </c>
      <c r="E338">
        <v>2</v>
      </c>
      <c r="F338">
        <f>cy_percentile!G338</f>
        <v>1606</v>
      </c>
      <c r="G338" s="1">
        <f>cy_percentile!H338</f>
        <v>0.45600000000000002</v>
      </c>
      <c r="H338" s="11">
        <f t="shared" si="35"/>
        <v>3</v>
      </c>
      <c r="I338">
        <f t="shared" si="33"/>
        <v>15</v>
      </c>
      <c r="K338">
        <f t="shared" si="32"/>
        <v>0</v>
      </c>
      <c r="L338">
        <v>552</v>
      </c>
      <c r="M338">
        <f t="shared" si="34"/>
        <v>0</v>
      </c>
      <c r="N338">
        <f t="shared" si="36"/>
        <v>3066</v>
      </c>
      <c r="O338">
        <v>3066</v>
      </c>
      <c r="P338">
        <v>0</v>
      </c>
      <c r="Q338">
        <v>0</v>
      </c>
      <c r="R338">
        <v>0</v>
      </c>
    </row>
    <row r="339" spans="1:18">
      <c r="A339">
        <v>553</v>
      </c>
      <c r="B339">
        <v>2</v>
      </c>
      <c r="C339">
        <v>2253</v>
      </c>
      <c r="D339">
        <v>6</v>
      </c>
      <c r="E339">
        <v>2</v>
      </c>
      <c r="F339">
        <f>cy_percentile!G339</f>
        <v>1989</v>
      </c>
      <c r="G339" s="1">
        <f>cy_percentile!H339</f>
        <v>0.32600000000000001</v>
      </c>
      <c r="H339" s="11">
        <f t="shared" si="35"/>
        <v>2</v>
      </c>
      <c r="I339">
        <f t="shared" si="33"/>
        <v>12</v>
      </c>
      <c r="K339">
        <f t="shared" si="32"/>
        <v>0</v>
      </c>
      <c r="L339">
        <v>553</v>
      </c>
      <c r="M339">
        <f t="shared" si="34"/>
        <v>0</v>
      </c>
      <c r="N339">
        <f t="shared" si="36"/>
        <v>2253</v>
      </c>
      <c r="O339">
        <v>2253</v>
      </c>
      <c r="P339">
        <v>0</v>
      </c>
      <c r="Q339">
        <v>0</v>
      </c>
      <c r="R339">
        <v>0</v>
      </c>
    </row>
    <row r="340" spans="1:18">
      <c r="A340">
        <v>555</v>
      </c>
      <c r="B340">
        <v>2</v>
      </c>
      <c r="C340">
        <v>1287</v>
      </c>
      <c r="D340">
        <v>6</v>
      </c>
      <c r="E340">
        <v>2</v>
      </c>
      <c r="F340">
        <f>cy_percentile!G340</f>
        <v>2630</v>
      </c>
      <c r="G340" s="1">
        <f>cy_percentile!H340</f>
        <v>0.11</v>
      </c>
      <c r="H340" s="11">
        <f t="shared" si="35"/>
        <v>1</v>
      </c>
      <c r="I340">
        <f t="shared" si="33"/>
        <v>7</v>
      </c>
      <c r="K340">
        <f t="shared" si="32"/>
        <v>0</v>
      </c>
      <c r="L340">
        <v>555</v>
      </c>
      <c r="M340">
        <f t="shared" si="34"/>
        <v>0</v>
      </c>
      <c r="N340">
        <f t="shared" si="36"/>
        <v>1287</v>
      </c>
      <c r="O340">
        <v>1287</v>
      </c>
      <c r="P340">
        <v>0</v>
      </c>
      <c r="Q340">
        <v>0</v>
      </c>
      <c r="R340">
        <v>0</v>
      </c>
    </row>
    <row r="341" spans="1:18">
      <c r="A341">
        <v>560</v>
      </c>
      <c r="B341">
        <v>2</v>
      </c>
      <c r="C341">
        <v>3123</v>
      </c>
      <c r="D341">
        <v>12</v>
      </c>
      <c r="E341">
        <v>2</v>
      </c>
      <c r="F341">
        <f>cy_percentile!G341</f>
        <v>1594</v>
      </c>
      <c r="G341" s="1">
        <f>cy_percentile!H341</f>
        <v>0.46100000000000002</v>
      </c>
      <c r="H341" s="11">
        <f t="shared" si="35"/>
        <v>3</v>
      </c>
      <c r="I341">
        <f t="shared" si="33"/>
        <v>15</v>
      </c>
      <c r="K341">
        <f t="shared" si="32"/>
        <v>0</v>
      </c>
      <c r="L341">
        <v>560</v>
      </c>
      <c r="M341">
        <f t="shared" si="34"/>
        <v>0</v>
      </c>
      <c r="N341">
        <f t="shared" si="36"/>
        <v>3123</v>
      </c>
      <c r="O341">
        <v>3123</v>
      </c>
      <c r="P341">
        <v>0</v>
      </c>
      <c r="Q341">
        <v>0</v>
      </c>
      <c r="R341">
        <v>0</v>
      </c>
    </row>
    <row r="342" spans="1:18">
      <c r="A342">
        <v>561</v>
      </c>
      <c r="B342">
        <v>2</v>
      </c>
      <c r="C342">
        <v>3165</v>
      </c>
      <c r="D342">
        <v>6</v>
      </c>
      <c r="E342">
        <v>2</v>
      </c>
      <c r="F342">
        <f>cy_percentile!G342</f>
        <v>1578</v>
      </c>
      <c r="G342" s="1">
        <f>cy_percentile!H342</f>
        <v>0.46600000000000003</v>
      </c>
      <c r="H342" s="11">
        <f t="shared" si="35"/>
        <v>3</v>
      </c>
      <c r="I342">
        <f t="shared" si="33"/>
        <v>15</v>
      </c>
      <c r="K342">
        <f t="shared" si="32"/>
        <v>0</v>
      </c>
      <c r="L342">
        <v>561</v>
      </c>
      <c r="M342">
        <f t="shared" si="34"/>
        <v>0</v>
      </c>
      <c r="N342">
        <f t="shared" si="36"/>
        <v>3165</v>
      </c>
      <c r="O342">
        <v>3165</v>
      </c>
      <c r="P342">
        <v>0</v>
      </c>
      <c r="Q342">
        <v>0</v>
      </c>
      <c r="R342">
        <v>0</v>
      </c>
    </row>
    <row r="343" spans="1:18">
      <c r="A343">
        <v>563</v>
      </c>
      <c r="B343">
        <v>2</v>
      </c>
      <c r="C343">
        <v>4029</v>
      </c>
      <c r="D343">
        <v>12</v>
      </c>
      <c r="E343">
        <v>1</v>
      </c>
      <c r="F343">
        <f>cy_percentile!G343</f>
        <v>1351</v>
      </c>
      <c r="G343" s="1">
        <f>cy_percentile!H343</f>
        <v>0.54300000000000004</v>
      </c>
      <c r="H343" s="11">
        <f t="shared" si="35"/>
        <v>3</v>
      </c>
      <c r="I343">
        <f t="shared" si="33"/>
        <v>15</v>
      </c>
      <c r="K343">
        <f t="shared" si="32"/>
        <v>0</v>
      </c>
      <c r="L343">
        <v>563</v>
      </c>
      <c r="M343">
        <f t="shared" si="34"/>
        <v>0</v>
      </c>
      <c r="N343">
        <f t="shared" si="36"/>
        <v>4029</v>
      </c>
      <c r="O343">
        <v>4029</v>
      </c>
      <c r="P343">
        <v>0</v>
      </c>
      <c r="Q343">
        <v>0</v>
      </c>
      <c r="R343">
        <v>0</v>
      </c>
    </row>
    <row r="344" spans="1:18">
      <c r="A344">
        <v>564</v>
      </c>
      <c r="B344">
        <v>2</v>
      </c>
      <c r="C344">
        <v>3222</v>
      </c>
      <c r="D344">
        <v>12</v>
      </c>
      <c r="E344">
        <v>2</v>
      </c>
      <c r="F344">
        <f>cy_percentile!G344</f>
        <v>1556</v>
      </c>
      <c r="G344" s="1">
        <f>cy_percentile!H344</f>
        <v>0.47399999999999998</v>
      </c>
      <c r="H344" s="11">
        <f t="shared" si="35"/>
        <v>3</v>
      </c>
      <c r="I344">
        <f t="shared" si="33"/>
        <v>15</v>
      </c>
      <c r="K344">
        <f t="shared" si="32"/>
        <v>0</v>
      </c>
      <c r="L344">
        <v>564</v>
      </c>
      <c r="M344">
        <f t="shared" si="34"/>
        <v>0</v>
      </c>
      <c r="N344">
        <f t="shared" si="36"/>
        <v>3222</v>
      </c>
      <c r="O344">
        <v>3222</v>
      </c>
      <c r="P344">
        <v>0</v>
      </c>
      <c r="Q344">
        <v>0</v>
      </c>
      <c r="R344">
        <v>0</v>
      </c>
    </row>
    <row r="345" spans="1:18">
      <c r="A345">
        <v>565</v>
      </c>
      <c r="B345">
        <v>2</v>
      </c>
      <c r="C345">
        <v>12204</v>
      </c>
      <c r="D345">
        <v>15</v>
      </c>
      <c r="E345">
        <v>4</v>
      </c>
      <c r="F345">
        <f>cy_percentile!G345</f>
        <v>419</v>
      </c>
      <c r="G345" s="1">
        <f>cy_percentile!H345</f>
        <v>0.85799999999999998</v>
      </c>
      <c r="H345" s="11">
        <f t="shared" si="35"/>
        <v>5</v>
      </c>
      <c r="I345">
        <f t="shared" si="33"/>
        <v>15</v>
      </c>
      <c r="K345">
        <f t="shared" si="32"/>
        <v>0</v>
      </c>
      <c r="L345">
        <v>565</v>
      </c>
      <c r="M345">
        <f t="shared" si="34"/>
        <v>0</v>
      </c>
      <c r="N345">
        <f t="shared" si="36"/>
        <v>12204</v>
      </c>
      <c r="O345">
        <v>12204</v>
      </c>
      <c r="P345">
        <v>0</v>
      </c>
      <c r="Q345">
        <v>0</v>
      </c>
      <c r="R345">
        <v>0</v>
      </c>
    </row>
    <row r="346" spans="1:18">
      <c r="A346">
        <v>566</v>
      </c>
      <c r="B346">
        <v>2</v>
      </c>
      <c r="C346">
        <v>3327</v>
      </c>
      <c r="D346">
        <v>9</v>
      </c>
      <c r="E346">
        <v>2</v>
      </c>
      <c r="F346">
        <f>cy_percentile!G346</f>
        <v>1515</v>
      </c>
      <c r="G346" s="1">
        <f>cy_percentile!H346</f>
        <v>0.48799999999999999</v>
      </c>
      <c r="H346" s="11">
        <f t="shared" si="35"/>
        <v>3</v>
      </c>
      <c r="I346">
        <f t="shared" si="33"/>
        <v>15</v>
      </c>
      <c r="K346">
        <f t="shared" si="32"/>
        <v>0</v>
      </c>
      <c r="L346">
        <v>566</v>
      </c>
      <c r="M346">
        <f t="shared" si="34"/>
        <v>0</v>
      </c>
      <c r="N346">
        <f t="shared" si="36"/>
        <v>3327</v>
      </c>
      <c r="O346">
        <v>3327</v>
      </c>
      <c r="P346">
        <v>0</v>
      </c>
      <c r="Q346">
        <v>0</v>
      </c>
      <c r="R346">
        <v>0</v>
      </c>
    </row>
    <row r="347" spans="1:18">
      <c r="A347">
        <v>567</v>
      </c>
      <c r="B347">
        <v>2</v>
      </c>
      <c r="C347">
        <v>2571</v>
      </c>
      <c r="D347">
        <v>6</v>
      </c>
      <c r="E347">
        <v>2</v>
      </c>
      <c r="F347">
        <f>cy_percentile!G347</f>
        <v>1836</v>
      </c>
      <c r="G347" s="1">
        <f>cy_percentile!H347</f>
        <v>0.379</v>
      </c>
      <c r="H347" s="11">
        <f t="shared" si="35"/>
        <v>2</v>
      </c>
      <c r="I347">
        <f t="shared" si="33"/>
        <v>13</v>
      </c>
      <c r="K347">
        <f t="shared" si="32"/>
        <v>0</v>
      </c>
      <c r="L347">
        <v>567</v>
      </c>
      <c r="M347">
        <f t="shared" si="34"/>
        <v>0</v>
      </c>
      <c r="N347">
        <f t="shared" si="36"/>
        <v>2571</v>
      </c>
      <c r="O347">
        <v>2571</v>
      </c>
      <c r="P347">
        <v>0</v>
      </c>
      <c r="Q347">
        <v>0</v>
      </c>
      <c r="R347">
        <v>0</v>
      </c>
    </row>
    <row r="348" spans="1:18">
      <c r="A348">
        <v>568</v>
      </c>
      <c r="B348">
        <v>2</v>
      </c>
      <c r="C348">
        <v>1170</v>
      </c>
      <c r="D348">
        <v>9</v>
      </c>
      <c r="E348">
        <v>2</v>
      </c>
      <c r="F348">
        <f>cy_percentile!G348</f>
        <v>2686</v>
      </c>
      <c r="G348" s="1">
        <f>cy_percentile!H348</f>
        <v>9.1999999999999998E-2</v>
      </c>
      <c r="H348" s="11">
        <f t="shared" si="35"/>
        <v>1</v>
      </c>
      <c r="I348">
        <f t="shared" si="33"/>
        <v>6</v>
      </c>
      <c r="K348">
        <f t="shared" si="32"/>
        <v>0</v>
      </c>
      <c r="L348">
        <v>568</v>
      </c>
      <c r="M348">
        <f t="shared" si="34"/>
        <v>0</v>
      </c>
      <c r="N348">
        <f t="shared" si="36"/>
        <v>1170</v>
      </c>
      <c r="O348">
        <v>1170</v>
      </c>
      <c r="P348">
        <v>0</v>
      </c>
      <c r="Q348">
        <v>0</v>
      </c>
      <c r="R348">
        <v>0</v>
      </c>
    </row>
    <row r="349" spans="1:18">
      <c r="A349">
        <v>571</v>
      </c>
      <c r="B349">
        <v>2</v>
      </c>
      <c r="C349">
        <v>1800</v>
      </c>
      <c r="D349">
        <v>3</v>
      </c>
      <c r="E349">
        <v>1</v>
      </c>
      <c r="F349">
        <f>cy_percentile!G349</f>
        <v>2280</v>
      </c>
      <c r="G349" s="1">
        <f>cy_percentile!H349</f>
        <v>0.22600000000000001</v>
      </c>
      <c r="H349" s="11">
        <f t="shared" si="35"/>
        <v>2</v>
      </c>
      <c r="I349">
        <f t="shared" si="33"/>
        <v>9</v>
      </c>
      <c r="K349">
        <f t="shared" si="32"/>
        <v>0</v>
      </c>
      <c r="L349">
        <v>571</v>
      </c>
      <c r="M349">
        <f t="shared" si="34"/>
        <v>0</v>
      </c>
      <c r="N349">
        <f t="shared" si="36"/>
        <v>1800</v>
      </c>
      <c r="O349">
        <v>1800</v>
      </c>
      <c r="P349">
        <v>0</v>
      </c>
      <c r="Q349">
        <v>0</v>
      </c>
      <c r="R349">
        <v>0</v>
      </c>
    </row>
    <row r="350" spans="1:18">
      <c r="A350">
        <v>572</v>
      </c>
      <c r="B350">
        <v>2</v>
      </c>
      <c r="C350">
        <v>1932</v>
      </c>
      <c r="D350">
        <v>3</v>
      </c>
      <c r="E350">
        <v>1</v>
      </c>
      <c r="F350">
        <f>cy_percentile!G350</f>
        <v>2206</v>
      </c>
      <c r="G350" s="1">
        <f>cy_percentile!H350</f>
        <v>0.252</v>
      </c>
      <c r="H350" s="11">
        <f t="shared" si="35"/>
        <v>2</v>
      </c>
      <c r="I350">
        <f t="shared" si="33"/>
        <v>10</v>
      </c>
      <c r="K350">
        <f t="shared" si="32"/>
        <v>0</v>
      </c>
      <c r="L350">
        <v>572</v>
      </c>
      <c r="M350">
        <f t="shared" si="34"/>
        <v>0</v>
      </c>
      <c r="N350">
        <f t="shared" si="36"/>
        <v>1932</v>
      </c>
      <c r="O350">
        <v>1932</v>
      </c>
      <c r="P350">
        <v>0</v>
      </c>
      <c r="Q350">
        <v>0</v>
      </c>
      <c r="R350">
        <v>0</v>
      </c>
    </row>
    <row r="351" spans="1:18">
      <c r="A351">
        <v>573</v>
      </c>
      <c r="B351">
        <v>2</v>
      </c>
      <c r="C351">
        <v>2904</v>
      </c>
      <c r="D351">
        <v>9</v>
      </c>
      <c r="E351">
        <v>1</v>
      </c>
      <c r="F351">
        <f>cy_percentile!G351</f>
        <v>1682</v>
      </c>
      <c r="G351" s="1">
        <f>cy_percentile!H351</f>
        <v>0.42899999999999999</v>
      </c>
      <c r="H351" s="11">
        <f t="shared" si="35"/>
        <v>3</v>
      </c>
      <c r="I351">
        <f t="shared" si="33"/>
        <v>15</v>
      </c>
      <c r="K351">
        <f t="shared" si="32"/>
        <v>0</v>
      </c>
      <c r="L351">
        <v>573</v>
      </c>
      <c r="M351">
        <f t="shared" si="34"/>
        <v>0</v>
      </c>
      <c r="N351">
        <f t="shared" si="36"/>
        <v>2904</v>
      </c>
      <c r="O351">
        <v>2904</v>
      </c>
      <c r="P351">
        <v>0</v>
      </c>
      <c r="Q351">
        <v>0</v>
      </c>
      <c r="R351">
        <v>0</v>
      </c>
    </row>
    <row r="352" spans="1:18">
      <c r="A352">
        <v>575</v>
      </c>
      <c r="B352">
        <v>2</v>
      </c>
      <c r="C352">
        <v>2739</v>
      </c>
      <c r="D352">
        <v>6</v>
      </c>
      <c r="E352">
        <v>2</v>
      </c>
      <c r="F352">
        <f>cy_percentile!G352</f>
        <v>1749</v>
      </c>
      <c r="G352" s="1">
        <f>cy_percentile!H352</f>
        <v>0.40799999999999997</v>
      </c>
      <c r="H352" s="11">
        <f t="shared" si="35"/>
        <v>3</v>
      </c>
      <c r="I352">
        <f t="shared" si="33"/>
        <v>14</v>
      </c>
      <c r="K352">
        <f t="shared" si="32"/>
        <v>0</v>
      </c>
      <c r="L352">
        <v>575</v>
      </c>
      <c r="M352">
        <f t="shared" si="34"/>
        <v>0</v>
      </c>
      <c r="N352">
        <f t="shared" si="36"/>
        <v>2739</v>
      </c>
      <c r="O352">
        <v>2739</v>
      </c>
      <c r="P352">
        <v>0</v>
      </c>
      <c r="Q352">
        <v>0</v>
      </c>
      <c r="R352">
        <v>0</v>
      </c>
    </row>
    <row r="353" spans="1:18">
      <c r="A353">
        <v>577</v>
      </c>
      <c r="B353">
        <v>2</v>
      </c>
      <c r="C353">
        <v>3864</v>
      </c>
      <c r="D353">
        <v>3</v>
      </c>
      <c r="E353">
        <v>1</v>
      </c>
      <c r="F353">
        <f>cy_percentile!G353</f>
        <v>1391</v>
      </c>
      <c r="G353" s="1">
        <f>cy_percentile!H353</f>
        <v>0.53</v>
      </c>
      <c r="H353" s="11">
        <f t="shared" si="35"/>
        <v>3</v>
      </c>
      <c r="I353">
        <f t="shared" si="33"/>
        <v>15</v>
      </c>
      <c r="K353">
        <f t="shared" si="32"/>
        <v>0</v>
      </c>
      <c r="L353">
        <v>577</v>
      </c>
      <c r="M353">
        <f t="shared" si="34"/>
        <v>0</v>
      </c>
      <c r="N353">
        <f t="shared" si="36"/>
        <v>3864</v>
      </c>
      <c r="O353">
        <v>3864</v>
      </c>
      <c r="P353">
        <v>0</v>
      </c>
      <c r="Q353">
        <v>0</v>
      </c>
      <c r="R353">
        <v>0</v>
      </c>
    </row>
    <row r="354" spans="1:18">
      <c r="A354">
        <v>579</v>
      </c>
      <c r="B354">
        <v>2</v>
      </c>
      <c r="C354">
        <v>3867</v>
      </c>
      <c r="D354">
        <v>3</v>
      </c>
      <c r="E354">
        <v>1</v>
      </c>
      <c r="F354">
        <f>cy_percentile!G354</f>
        <v>1386</v>
      </c>
      <c r="G354" s="1">
        <f>cy_percentile!H354</f>
        <v>0.53</v>
      </c>
      <c r="H354" s="11">
        <f t="shared" si="35"/>
        <v>3</v>
      </c>
      <c r="I354">
        <f t="shared" si="33"/>
        <v>15</v>
      </c>
      <c r="K354">
        <f t="shared" si="32"/>
        <v>0</v>
      </c>
      <c r="L354">
        <v>579</v>
      </c>
      <c r="M354">
        <f t="shared" si="34"/>
        <v>0</v>
      </c>
      <c r="N354">
        <f t="shared" si="36"/>
        <v>3867</v>
      </c>
      <c r="O354">
        <v>3867</v>
      </c>
      <c r="P354">
        <v>0</v>
      </c>
      <c r="Q354">
        <v>0</v>
      </c>
      <c r="R354">
        <v>0</v>
      </c>
    </row>
    <row r="355" spans="1:18">
      <c r="A355">
        <v>580</v>
      </c>
      <c r="B355">
        <v>2</v>
      </c>
      <c r="C355">
        <v>1374</v>
      </c>
      <c r="D355">
        <v>3</v>
      </c>
      <c r="E355">
        <v>1</v>
      </c>
      <c r="F355">
        <f>cy_percentile!G355</f>
        <v>2556</v>
      </c>
      <c r="G355" s="1">
        <f>cy_percentile!H355</f>
        <v>0.13600000000000001</v>
      </c>
      <c r="H355" s="11">
        <f t="shared" si="35"/>
        <v>1</v>
      </c>
      <c r="I355">
        <f t="shared" si="33"/>
        <v>7</v>
      </c>
      <c r="K355">
        <f t="shared" si="32"/>
        <v>0</v>
      </c>
      <c r="L355">
        <v>580</v>
      </c>
      <c r="M355">
        <f t="shared" si="34"/>
        <v>0</v>
      </c>
      <c r="N355">
        <f t="shared" si="36"/>
        <v>1374</v>
      </c>
      <c r="O355">
        <v>1374</v>
      </c>
      <c r="P355">
        <v>0</v>
      </c>
      <c r="Q355">
        <v>0</v>
      </c>
      <c r="R355">
        <v>0</v>
      </c>
    </row>
    <row r="356" spans="1:18">
      <c r="A356">
        <v>581</v>
      </c>
      <c r="B356">
        <v>2</v>
      </c>
      <c r="C356">
        <v>1762</v>
      </c>
      <c r="D356">
        <v>3</v>
      </c>
      <c r="E356">
        <v>1</v>
      </c>
      <c r="F356">
        <f>cy_percentile!G356</f>
        <v>2310</v>
      </c>
      <c r="G356" s="1">
        <f>cy_percentile!H356</f>
        <v>0.219</v>
      </c>
      <c r="H356" s="11">
        <f t="shared" si="35"/>
        <v>2</v>
      </c>
      <c r="I356">
        <f t="shared" si="33"/>
        <v>9</v>
      </c>
      <c r="K356">
        <f t="shared" si="32"/>
        <v>0</v>
      </c>
      <c r="L356">
        <v>581</v>
      </c>
      <c r="M356">
        <f t="shared" si="34"/>
        <v>0</v>
      </c>
      <c r="N356">
        <f t="shared" si="36"/>
        <v>1762</v>
      </c>
      <c r="O356">
        <v>1762</v>
      </c>
      <c r="P356">
        <v>0</v>
      </c>
      <c r="Q356">
        <v>0</v>
      </c>
      <c r="R356">
        <v>0</v>
      </c>
    </row>
    <row r="357" spans="1:18">
      <c r="A357">
        <v>582</v>
      </c>
      <c r="B357">
        <v>2</v>
      </c>
      <c r="C357">
        <v>3933</v>
      </c>
      <c r="D357">
        <v>6</v>
      </c>
      <c r="E357">
        <v>2</v>
      </c>
      <c r="F357">
        <f>cy_percentile!G357</f>
        <v>1368</v>
      </c>
      <c r="G357" s="1">
        <f>cy_percentile!H357</f>
        <v>0.53800000000000003</v>
      </c>
      <c r="H357" s="11">
        <f t="shared" si="35"/>
        <v>3</v>
      </c>
      <c r="I357">
        <f t="shared" si="33"/>
        <v>15</v>
      </c>
      <c r="K357">
        <f t="shared" si="32"/>
        <v>0</v>
      </c>
      <c r="L357">
        <v>582</v>
      </c>
      <c r="M357">
        <f t="shared" si="34"/>
        <v>0</v>
      </c>
      <c r="N357">
        <f t="shared" si="36"/>
        <v>3933</v>
      </c>
      <c r="O357">
        <v>3933</v>
      </c>
      <c r="P357">
        <v>0</v>
      </c>
      <c r="Q357">
        <v>0</v>
      </c>
      <c r="R357">
        <v>0</v>
      </c>
    </row>
    <row r="358" spans="1:18">
      <c r="A358">
        <v>583</v>
      </c>
      <c r="B358">
        <v>2</v>
      </c>
      <c r="C358">
        <v>2064</v>
      </c>
      <c r="D358">
        <v>3</v>
      </c>
      <c r="E358">
        <v>1</v>
      </c>
      <c r="F358">
        <f>cy_percentile!G358</f>
        <v>2120</v>
      </c>
      <c r="G358" s="1">
        <f>cy_percentile!H358</f>
        <v>0.28100000000000003</v>
      </c>
      <c r="H358" s="11">
        <f t="shared" si="35"/>
        <v>2</v>
      </c>
      <c r="I358">
        <f t="shared" si="33"/>
        <v>11</v>
      </c>
      <c r="K358">
        <f t="shared" si="32"/>
        <v>0</v>
      </c>
      <c r="L358">
        <v>583</v>
      </c>
      <c r="M358">
        <f t="shared" si="34"/>
        <v>0</v>
      </c>
      <c r="N358">
        <f t="shared" si="36"/>
        <v>2064</v>
      </c>
      <c r="O358">
        <v>2064</v>
      </c>
      <c r="P358">
        <v>0</v>
      </c>
      <c r="Q358">
        <v>0</v>
      </c>
      <c r="R358">
        <v>0</v>
      </c>
    </row>
    <row r="359" spans="1:18">
      <c r="A359">
        <v>584</v>
      </c>
      <c r="B359">
        <v>2</v>
      </c>
      <c r="C359">
        <v>2739</v>
      </c>
      <c r="D359">
        <v>3</v>
      </c>
      <c r="E359">
        <v>1</v>
      </c>
      <c r="F359">
        <f>cy_percentile!G359</f>
        <v>1749</v>
      </c>
      <c r="G359" s="1">
        <f>cy_percentile!H359</f>
        <v>0.40799999999999997</v>
      </c>
      <c r="H359" s="11">
        <f t="shared" si="35"/>
        <v>3</v>
      </c>
      <c r="I359">
        <f t="shared" si="33"/>
        <v>14</v>
      </c>
      <c r="K359">
        <f t="shared" si="32"/>
        <v>0</v>
      </c>
      <c r="L359">
        <v>584</v>
      </c>
      <c r="M359">
        <f t="shared" si="34"/>
        <v>0</v>
      </c>
      <c r="N359">
        <f t="shared" si="36"/>
        <v>2739</v>
      </c>
      <c r="O359">
        <v>2739</v>
      </c>
      <c r="P359">
        <v>0</v>
      </c>
      <c r="Q359">
        <v>0</v>
      </c>
      <c r="R359">
        <v>0</v>
      </c>
    </row>
    <row r="360" spans="1:18">
      <c r="A360">
        <v>586</v>
      </c>
      <c r="B360">
        <v>2</v>
      </c>
      <c r="C360">
        <v>2817</v>
      </c>
      <c r="D360">
        <v>9</v>
      </c>
      <c r="E360">
        <v>3</v>
      </c>
      <c r="F360">
        <f>cy_percentile!G360</f>
        <v>1718</v>
      </c>
      <c r="G360" s="1">
        <f>cy_percentile!H360</f>
        <v>0.41899999999999998</v>
      </c>
      <c r="H360" s="11">
        <f t="shared" si="35"/>
        <v>3</v>
      </c>
      <c r="I360">
        <f t="shared" si="33"/>
        <v>14</v>
      </c>
      <c r="K360">
        <f t="shared" si="32"/>
        <v>0</v>
      </c>
      <c r="L360">
        <v>586</v>
      </c>
      <c r="M360">
        <f t="shared" si="34"/>
        <v>0</v>
      </c>
      <c r="N360">
        <f t="shared" si="36"/>
        <v>2817</v>
      </c>
      <c r="O360">
        <v>2817</v>
      </c>
      <c r="P360">
        <v>0</v>
      </c>
      <c r="Q360">
        <v>0</v>
      </c>
      <c r="R360">
        <v>0</v>
      </c>
    </row>
    <row r="361" spans="1:18">
      <c r="A361">
        <v>587</v>
      </c>
      <c r="B361">
        <v>2</v>
      </c>
      <c r="C361">
        <v>3645</v>
      </c>
      <c r="D361">
        <v>3</v>
      </c>
      <c r="E361">
        <v>1</v>
      </c>
      <c r="F361">
        <f>cy_percentile!G361</f>
        <v>1427</v>
      </c>
      <c r="G361" s="1">
        <f>cy_percentile!H361</f>
        <v>0.51700000000000002</v>
      </c>
      <c r="H361" s="11">
        <f t="shared" si="35"/>
        <v>3</v>
      </c>
      <c r="I361">
        <f t="shared" si="33"/>
        <v>15</v>
      </c>
      <c r="K361">
        <f t="shared" si="32"/>
        <v>0</v>
      </c>
      <c r="L361">
        <v>587</v>
      </c>
      <c r="M361">
        <f t="shared" si="34"/>
        <v>0</v>
      </c>
      <c r="N361">
        <f t="shared" si="36"/>
        <v>3645</v>
      </c>
      <c r="O361">
        <v>3645</v>
      </c>
      <c r="P361">
        <v>0</v>
      </c>
      <c r="Q361">
        <v>0</v>
      </c>
      <c r="R361">
        <v>0</v>
      </c>
    </row>
    <row r="362" spans="1:18">
      <c r="A362">
        <v>588</v>
      </c>
      <c r="B362">
        <v>2</v>
      </c>
      <c r="C362">
        <v>2064</v>
      </c>
      <c r="D362">
        <v>3</v>
      </c>
      <c r="E362">
        <v>1</v>
      </c>
      <c r="F362">
        <f>cy_percentile!G362</f>
        <v>2120</v>
      </c>
      <c r="G362" s="1">
        <f>cy_percentile!H362</f>
        <v>0.28100000000000003</v>
      </c>
      <c r="H362" s="11">
        <f t="shared" si="35"/>
        <v>2</v>
      </c>
      <c r="I362">
        <f t="shared" si="33"/>
        <v>11</v>
      </c>
      <c r="K362">
        <f t="shared" si="32"/>
        <v>0</v>
      </c>
      <c r="L362">
        <v>588</v>
      </c>
      <c r="M362">
        <f t="shared" si="34"/>
        <v>0</v>
      </c>
      <c r="N362">
        <f t="shared" si="36"/>
        <v>2064</v>
      </c>
      <c r="O362">
        <v>2064</v>
      </c>
      <c r="P362">
        <v>0</v>
      </c>
      <c r="Q362">
        <v>0</v>
      </c>
      <c r="R362">
        <v>0</v>
      </c>
    </row>
    <row r="363" spans="1:18">
      <c r="A363">
        <v>590</v>
      </c>
      <c r="B363">
        <v>2</v>
      </c>
      <c r="C363">
        <v>1806</v>
      </c>
      <c r="D363">
        <v>6</v>
      </c>
      <c r="E363">
        <v>1</v>
      </c>
      <c r="F363">
        <f>cy_percentile!G363</f>
        <v>2275</v>
      </c>
      <c r="G363" s="1">
        <f>cy_percentile!H363</f>
        <v>0.23</v>
      </c>
      <c r="H363" s="11">
        <f t="shared" si="35"/>
        <v>2</v>
      </c>
      <c r="I363">
        <f t="shared" si="33"/>
        <v>9</v>
      </c>
      <c r="K363">
        <f t="shared" si="32"/>
        <v>0</v>
      </c>
      <c r="L363">
        <v>590</v>
      </c>
      <c r="M363">
        <f t="shared" si="34"/>
        <v>0</v>
      </c>
      <c r="N363">
        <f t="shared" si="36"/>
        <v>1806</v>
      </c>
      <c r="O363">
        <v>1806</v>
      </c>
      <c r="P363">
        <v>0</v>
      </c>
      <c r="Q363">
        <v>0</v>
      </c>
      <c r="R363">
        <v>0</v>
      </c>
    </row>
    <row r="364" spans="1:18">
      <c r="A364">
        <v>592</v>
      </c>
      <c r="B364">
        <v>2</v>
      </c>
      <c r="C364">
        <v>1872</v>
      </c>
      <c r="D364">
        <v>3</v>
      </c>
      <c r="E364">
        <v>1</v>
      </c>
      <c r="F364">
        <f>cy_percentile!G364</f>
        <v>2242</v>
      </c>
      <c r="G364" s="1">
        <f>cy_percentile!H364</f>
        <v>0.24099999999999999</v>
      </c>
      <c r="H364" s="11">
        <f t="shared" si="35"/>
        <v>2</v>
      </c>
      <c r="I364">
        <f t="shared" si="33"/>
        <v>10</v>
      </c>
      <c r="K364">
        <f t="shared" si="32"/>
        <v>0</v>
      </c>
      <c r="L364">
        <v>592</v>
      </c>
      <c r="M364">
        <f t="shared" si="34"/>
        <v>0</v>
      </c>
      <c r="N364">
        <f t="shared" si="36"/>
        <v>1872</v>
      </c>
      <c r="O364">
        <v>1872</v>
      </c>
      <c r="P364">
        <v>0</v>
      </c>
      <c r="Q364">
        <v>0</v>
      </c>
      <c r="R364">
        <v>0</v>
      </c>
    </row>
    <row r="365" spans="1:18">
      <c r="A365">
        <v>596</v>
      </c>
      <c r="B365">
        <v>2</v>
      </c>
      <c r="C365">
        <v>2624</v>
      </c>
      <c r="D365">
        <v>9</v>
      </c>
      <c r="E365">
        <v>1</v>
      </c>
      <c r="F365">
        <f>cy_percentile!G365</f>
        <v>1801</v>
      </c>
      <c r="G365" s="1">
        <f>cy_percentile!H365</f>
        <v>0.39100000000000001</v>
      </c>
      <c r="H365" s="11">
        <f t="shared" si="35"/>
        <v>2</v>
      </c>
      <c r="I365">
        <f t="shared" si="33"/>
        <v>13</v>
      </c>
      <c r="K365">
        <f t="shared" si="32"/>
        <v>0</v>
      </c>
      <c r="L365">
        <v>596</v>
      </c>
      <c r="M365">
        <f t="shared" si="34"/>
        <v>0</v>
      </c>
      <c r="N365">
        <f t="shared" si="36"/>
        <v>2624</v>
      </c>
      <c r="O365">
        <v>2624</v>
      </c>
      <c r="P365">
        <v>0</v>
      </c>
      <c r="Q365">
        <v>0</v>
      </c>
      <c r="R365">
        <v>0</v>
      </c>
    </row>
    <row r="366" spans="1:18">
      <c r="A366">
        <v>597</v>
      </c>
      <c r="B366">
        <v>2</v>
      </c>
      <c r="C366">
        <v>1842</v>
      </c>
      <c r="D366">
        <v>6</v>
      </c>
      <c r="E366">
        <v>2</v>
      </c>
      <c r="F366">
        <f>cy_percentile!G366</f>
        <v>2258</v>
      </c>
      <c r="G366" s="1">
        <f>cy_percentile!H366</f>
        <v>0.23699999999999999</v>
      </c>
      <c r="H366" s="11">
        <f t="shared" si="35"/>
        <v>2</v>
      </c>
      <c r="I366">
        <f t="shared" si="33"/>
        <v>9</v>
      </c>
      <c r="K366">
        <f t="shared" ref="K366:K429" si="37">L366-A366</f>
        <v>0</v>
      </c>
      <c r="L366">
        <v>597</v>
      </c>
      <c r="M366">
        <f t="shared" si="34"/>
        <v>0</v>
      </c>
      <c r="N366">
        <f t="shared" si="36"/>
        <v>1842</v>
      </c>
      <c r="O366">
        <v>1842</v>
      </c>
      <c r="P366">
        <v>0</v>
      </c>
      <c r="Q366">
        <v>0</v>
      </c>
      <c r="R366">
        <v>0</v>
      </c>
    </row>
    <row r="367" spans="1:18">
      <c r="A367">
        <v>598</v>
      </c>
      <c r="B367">
        <v>2</v>
      </c>
      <c r="C367">
        <v>4785</v>
      </c>
      <c r="D367">
        <v>6</v>
      </c>
      <c r="E367">
        <v>2</v>
      </c>
      <c r="F367">
        <f>cy_percentile!G367</f>
        <v>1212</v>
      </c>
      <c r="G367" s="1">
        <f>cy_percentile!H367</f>
        <v>0.59</v>
      </c>
      <c r="H367" s="11">
        <f t="shared" si="35"/>
        <v>3</v>
      </c>
      <c r="I367">
        <f t="shared" si="33"/>
        <v>15</v>
      </c>
      <c r="K367">
        <f t="shared" si="37"/>
        <v>0</v>
      </c>
      <c r="L367">
        <v>598</v>
      </c>
      <c r="M367">
        <f t="shared" si="34"/>
        <v>0</v>
      </c>
      <c r="N367">
        <f t="shared" si="36"/>
        <v>4785</v>
      </c>
      <c r="O367">
        <v>4785</v>
      </c>
      <c r="P367">
        <v>0</v>
      </c>
      <c r="Q367">
        <v>0</v>
      </c>
      <c r="R367">
        <v>0</v>
      </c>
    </row>
    <row r="368" spans="1:18">
      <c r="A368">
        <v>599</v>
      </c>
      <c r="B368">
        <v>2</v>
      </c>
      <c r="C368">
        <v>4206</v>
      </c>
      <c r="D368">
        <v>9</v>
      </c>
      <c r="E368">
        <v>3</v>
      </c>
      <c r="F368">
        <f>cy_percentile!G368</f>
        <v>1318</v>
      </c>
      <c r="G368" s="1">
        <f>cy_percentile!H368</f>
        <v>0.55500000000000005</v>
      </c>
      <c r="H368" s="11">
        <f t="shared" si="35"/>
        <v>3</v>
      </c>
      <c r="I368">
        <f t="shared" si="33"/>
        <v>15</v>
      </c>
      <c r="K368">
        <f t="shared" si="37"/>
        <v>0</v>
      </c>
      <c r="L368">
        <v>599</v>
      </c>
      <c r="M368">
        <f t="shared" si="34"/>
        <v>0</v>
      </c>
      <c r="N368">
        <f t="shared" si="36"/>
        <v>4206</v>
      </c>
      <c r="O368">
        <v>4206</v>
      </c>
      <c r="P368">
        <v>0</v>
      </c>
      <c r="Q368">
        <v>0</v>
      </c>
      <c r="R368">
        <v>0</v>
      </c>
    </row>
    <row r="369" spans="1:18">
      <c r="A369">
        <v>601</v>
      </c>
      <c r="B369">
        <v>2</v>
      </c>
      <c r="C369">
        <v>2967</v>
      </c>
      <c r="D369">
        <v>6</v>
      </c>
      <c r="E369">
        <v>2</v>
      </c>
      <c r="F369">
        <f>cy_percentile!G369</f>
        <v>1659</v>
      </c>
      <c r="G369" s="1">
        <f>cy_percentile!H369</f>
        <v>0.439</v>
      </c>
      <c r="H369" s="11">
        <f t="shared" si="35"/>
        <v>3</v>
      </c>
      <c r="I369">
        <f t="shared" si="33"/>
        <v>15</v>
      </c>
      <c r="K369">
        <f t="shared" si="37"/>
        <v>0</v>
      </c>
      <c r="L369">
        <v>601</v>
      </c>
      <c r="M369">
        <f t="shared" si="34"/>
        <v>0</v>
      </c>
      <c r="N369">
        <f t="shared" si="36"/>
        <v>2967</v>
      </c>
      <c r="O369">
        <v>2967</v>
      </c>
      <c r="P369">
        <v>0</v>
      </c>
      <c r="Q369">
        <v>0</v>
      </c>
      <c r="R369">
        <v>0</v>
      </c>
    </row>
    <row r="370" spans="1:18">
      <c r="A370">
        <v>602</v>
      </c>
      <c r="B370">
        <v>2</v>
      </c>
      <c r="C370">
        <v>3873</v>
      </c>
      <c r="D370">
        <v>3</v>
      </c>
      <c r="E370">
        <v>1</v>
      </c>
      <c r="F370">
        <f>cy_percentile!G370</f>
        <v>1377</v>
      </c>
      <c r="G370" s="1">
        <f>cy_percentile!H370</f>
        <v>0.53300000000000003</v>
      </c>
      <c r="H370" s="11">
        <f t="shared" si="35"/>
        <v>3</v>
      </c>
      <c r="I370">
        <f t="shared" si="33"/>
        <v>15</v>
      </c>
      <c r="K370">
        <f t="shared" si="37"/>
        <v>0</v>
      </c>
      <c r="L370">
        <v>602</v>
      </c>
      <c r="M370">
        <f t="shared" si="34"/>
        <v>0</v>
      </c>
      <c r="N370">
        <f t="shared" si="36"/>
        <v>3873</v>
      </c>
      <c r="O370">
        <v>3873</v>
      </c>
      <c r="P370">
        <v>0</v>
      </c>
      <c r="Q370">
        <v>0</v>
      </c>
      <c r="R370">
        <v>0</v>
      </c>
    </row>
    <row r="371" spans="1:18">
      <c r="A371">
        <v>603</v>
      </c>
      <c r="B371">
        <v>2</v>
      </c>
      <c r="C371">
        <v>2701</v>
      </c>
      <c r="D371">
        <v>3</v>
      </c>
      <c r="E371">
        <v>1</v>
      </c>
      <c r="F371">
        <f>cy_percentile!G371</f>
        <v>1773</v>
      </c>
      <c r="G371" s="1">
        <f>cy_percentile!H371</f>
        <v>0.40100000000000002</v>
      </c>
      <c r="H371" s="11">
        <f t="shared" si="35"/>
        <v>3</v>
      </c>
      <c r="I371">
        <f t="shared" si="33"/>
        <v>14</v>
      </c>
      <c r="K371">
        <f t="shared" si="37"/>
        <v>0</v>
      </c>
      <c r="L371">
        <v>603</v>
      </c>
      <c r="M371">
        <f t="shared" si="34"/>
        <v>0</v>
      </c>
      <c r="N371">
        <f t="shared" si="36"/>
        <v>2701</v>
      </c>
      <c r="O371">
        <v>2701</v>
      </c>
      <c r="P371">
        <v>0</v>
      </c>
      <c r="Q371">
        <v>0</v>
      </c>
      <c r="R371">
        <v>0</v>
      </c>
    </row>
    <row r="372" spans="1:18">
      <c r="A372">
        <v>605</v>
      </c>
      <c r="B372">
        <v>2</v>
      </c>
      <c r="C372">
        <v>2088</v>
      </c>
      <c r="D372">
        <v>3</v>
      </c>
      <c r="E372">
        <v>1</v>
      </c>
      <c r="F372">
        <f>cy_percentile!G372</f>
        <v>2110</v>
      </c>
      <c r="G372" s="1">
        <f>cy_percentile!H372</f>
        <v>0.28599999999999998</v>
      </c>
      <c r="H372" s="11">
        <f t="shared" si="35"/>
        <v>2</v>
      </c>
      <c r="I372">
        <f t="shared" si="33"/>
        <v>11</v>
      </c>
      <c r="K372">
        <f t="shared" si="37"/>
        <v>0</v>
      </c>
      <c r="L372">
        <v>605</v>
      </c>
      <c r="M372">
        <f t="shared" si="34"/>
        <v>0</v>
      </c>
      <c r="N372">
        <f t="shared" si="36"/>
        <v>2088</v>
      </c>
      <c r="O372">
        <v>2088</v>
      </c>
      <c r="P372">
        <v>0</v>
      </c>
      <c r="Q372">
        <v>0</v>
      </c>
      <c r="R372">
        <v>0</v>
      </c>
    </row>
    <row r="373" spans="1:18">
      <c r="A373">
        <v>606</v>
      </c>
      <c r="B373">
        <v>2</v>
      </c>
      <c r="C373">
        <v>3030</v>
      </c>
      <c r="D373">
        <v>6</v>
      </c>
      <c r="E373">
        <v>2</v>
      </c>
      <c r="F373">
        <f>cy_percentile!G373</f>
        <v>1621</v>
      </c>
      <c r="G373" s="1">
        <f>cy_percentile!H373</f>
        <v>0.45200000000000001</v>
      </c>
      <c r="H373" s="11">
        <f t="shared" si="35"/>
        <v>3</v>
      </c>
      <c r="I373">
        <f t="shared" si="33"/>
        <v>15</v>
      </c>
      <c r="K373">
        <f t="shared" si="37"/>
        <v>0</v>
      </c>
      <c r="L373">
        <v>606</v>
      </c>
      <c r="M373">
        <f t="shared" si="34"/>
        <v>0</v>
      </c>
      <c r="N373">
        <f t="shared" si="36"/>
        <v>3030</v>
      </c>
      <c r="O373">
        <v>3030</v>
      </c>
      <c r="P373">
        <v>0</v>
      </c>
      <c r="Q373">
        <v>0</v>
      </c>
      <c r="R373">
        <v>0</v>
      </c>
    </row>
    <row r="374" spans="1:18">
      <c r="A374">
        <v>607</v>
      </c>
      <c r="B374">
        <v>2</v>
      </c>
      <c r="C374">
        <v>2262</v>
      </c>
      <c r="D374">
        <v>6</v>
      </c>
      <c r="E374">
        <v>2</v>
      </c>
      <c r="F374">
        <f>cy_percentile!G374</f>
        <v>1966</v>
      </c>
      <c r="G374" s="1">
        <f>cy_percentile!H374</f>
        <v>0.33500000000000002</v>
      </c>
      <c r="H374" s="11">
        <f t="shared" si="35"/>
        <v>2</v>
      </c>
      <c r="I374">
        <f t="shared" si="33"/>
        <v>12</v>
      </c>
      <c r="K374">
        <f t="shared" si="37"/>
        <v>0</v>
      </c>
      <c r="L374">
        <v>607</v>
      </c>
      <c r="M374">
        <f t="shared" si="34"/>
        <v>0</v>
      </c>
      <c r="N374">
        <f t="shared" si="36"/>
        <v>2262</v>
      </c>
      <c r="O374">
        <v>2262</v>
      </c>
      <c r="P374">
        <v>0</v>
      </c>
      <c r="Q374">
        <v>0</v>
      </c>
      <c r="R374">
        <v>0</v>
      </c>
    </row>
    <row r="375" spans="1:18">
      <c r="A375">
        <v>608</v>
      </c>
      <c r="B375">
        <v>2</v>
      </c>
      <c r="C375">
        <v>1578</v>
      </c>
      <c r="D375">
        <v>3</v>
      </c>
      <c r="E375">
        <v>1</v>
      </c>
      <c r="F375">
        <f>cy_percentile!G375</f>
        <v>2402</v>
      </c>
      <c r="G375" s="1">
        <f>cy_percentile!H375</f>
        <v>0.187</v>
      </c>
      <c r="H375" s="11">
        <f t="shared" si="35"/>
        <v>1</v>
      </c>
      <c r="I375">
        <f t="shared" si="33"/>
        <v>8</v>
      </c>
      <c r="K375">
        <f t="shared" si="37"/>
        <v>0</v>
      </c>
      <c r="L375">
        <v>608</v>
      </c>
      <c r="M375">
        <f t="shared" si="34"/>
        <v>0</v>
      </c>
      <c r="N375">
        <f t="shared" si="36"/>
        <v>1578</v>
      </c>
      <c r="O375">
        <v>1578</v>
      </c>
      <c r="P375">
        <v>0</v>
      </c>
      <c r="Q375">
        <v>0</v>
      </c>
      <c r="R375">
        <v>0</v>
      </c>
    </row>
    <row r="376" spans="1:18">
      <c r="A376">
        <v>609</v>
      </c>
      <c r="B376">
        <v>2</v>
      </c>
      <c r="C376">
        <v>2235</v>
      </c>
      <c r="D376">
        <v>3</v>
      </c>
      <c r="E376">
        <v>1</v>
      </c>
      <c r="F376">
        <f>cy_percentile!G376</f>
        <v>2011</v>
      </c>
      <c r="G376" s="1">
        <f>cy_percentile!H376</f>
        <v>0.32</v>
      </c>
      <c r="H376" s="11">
        <f t="shared" si="35"/>
        <v>2</v>
      </c>
      <c r="I376">
        <f t="shared" si="33"/>
        <v>11</v>
      </c>
      <c r="K376">
        <f t="shared" si="37"/>
        <v>0</v>
      </c>
      <c r="L376">
        <v>609</v>
      </c>
      <c r="M376">
        <f t="shared" si="34"/>
        <v>0</v>
      </c>
      <c r="N376">
        <f t="shared" si="36"/>
        <v>2235</v>
      </c>
      <c r="O376">
        <v>2235</v>
      </c>
      <c r="P376">
        <v>0</v>
      </c>
      <c r="Q376">
        <v>0</v>
      </c>
      <c r="R376">
        <v>0</v>
      </c>
    </row>
    <row r="377" spans="1:18">
      <c r="A377">
        <v>610</v>
      </c>
      <c r="B377">
        <v>2</v>
      </c>
      <c r="C377">
        <v>2043</v>
      </c>
      <c r="D377">
        <v>3</v>
      </c>
      <c r="E377">
        <v>1</v>
      </c>
      <c r="F377">
        <f>cy_percentile!G377</f>
        <v>2130</v>
      </c>
      <c r="G377" s="1">
        <f>cy_percentile!H377</f>
        <v>0.28000000000000003</v>
      </c>
      <c r="H377" s="11">
        <f t="shared" si="35"/>
        <v>2</v>
      </c>
      <c r="I377">
        <f t="shared" si="33"/>
        <v>10</v>
      </c>
      <c r="K377">
        <f t="shared" si="37"/>
        <v>0</v>
      </c>
      <c r="L377">
        <v>610</v>
      </c>
      <c r="M377">
        <f t="shared" si="34"/>
        <v>0</v>
      </c>
      <c r="N377">
        <f t="shared" si="36"/>
        <v>2043</v>
      </c>
      <c r="O377">
        <v>2043</v>
      </c>
      <c r="P377">
        <v>0</v>
      </c>
      <c r="Q377">
        <v>0</v>
      </c>
      <c r="R377">
        <v>0</v>
      </c>
    </row>
    <row r="378" spans="1:18">
      <c r="A378">
        <v>611</v>
      </c>
      <c r="B378">
        <v>2</v>
      </c>
      <c r="C378">
        <v>1935</v>
      </c>
      <c r="D378">
        <v>3</v>
      </c>
      <c r="E378">
        <v>1</v>
      </c>
      <c r="F378">
        <f>cy_percentile!G378</f>
        <v>2191</v>
      </c>
      <c r="G378" s="1">
        <f>cy_percentile!H378</f>
        <v>0.255</v>
      </c>
      <c r="H378" s="11">
        <f t="shared" si="35"/>
        <v>2</v>
      </c>
      <c r="I378">
        <f t="shared" si="33"/>
        <v>10</v>
      </c>
      <c r="K378">
        <f t="shared" si="37"/>
        <v>0</v>
      </c>
      <c r="L378">
        <v>611</v>
      </c>
      <c r="M378">
        <f t="shared" si="34"/>
        <v>0</v>
      </c>
      <c r="N378">
        <f t="shared" si="36"/>
        <v>1935</v>
      </c>
      <c r="O378">
        <v>1935</v>
      </c>
      <c r="P378">
        <v>0</v>
      </c>
      <c r="Q378">
        <v>0</v>
      </c>
      <c r="R378">
        <v>0</v>
      </c>
    </row>
    <row r="379" spans="1:18">
      <c r="A379">
        <v>612</v>
      </c>
      <c r="B379">
        <v>2</v>
      </c>
      <c r="C379">
        <v>3786</v>
      </c>
      <c r="D379">
        <v>6</v>
      </c>
      <c r="E379">
        <v>2</v>
      </c>
      <c r="F379">
        <f>cy_percentile!G379</f>
        <v>1402</v>
      </c>
      <c r="G379" s="1">
        <f>cy_percentile!H379</f>
        <v>0.52600000000000002</v>
      </c>
      <c r="H379" s="11">
        <f t="shared" si="35"/>
        <v>3</v>
      </c>
      <c r="I379">
        <f t="shared" si="33"/>
        <v>15</v>
      </c>
      <c r="K379">
        <f t="shared" si="37"/>
        <v>0</v>
      </c>
      <c r="L379">
        <v>612</v>
      </c>
      <c r="M379">
        <f t="shared" si="34"/>
        <v>0</v>
      </c>
      <c r="N379">
        <f t="shared" si="36"/>
        <v>3786</v>
      </c>
      <c r="O379">
        <v>3786</v>
      </c>
      <c r="P379">
        <v>0</v>
      </c>
      <c r="Q379">
        <v>0</v>
      </c>
      <c r="R379">
        <v>0</v>
      </c>
    </row>
    <row r="380" spans="1:18">
      <c r="A380">
        <v>614</v>
      </c>
      <c r="B380">
        <v>2</v>
      </c>
      <c r="C380">
        <v>4320</v>
      </c>
      <c r="D380">
        <v>3</v>
      </c>
      <c r="E380">
        <v>1</v>
      </c>
      <c r="F380">
        <f>cy_percentile!G380</f>
        <v>1308</v>
      </c>
      <c r="G380" s="1">
        <f>cy_percentile!H380</f>
        <v>0.55700000000000005</v>
      </c>
      <c r="H380" s="11">
        <f t="shared" si="35"/>
        <v>3</v>
      </c>
      <c r="I380">
        <f t="shared" si="33"/>
        <v>15</v>
      </c>
      <c r="K380">
        <f t="shared" si="37"/>
        <v>0</v>
      </c>
      <c r="L380">
        <v>614</v>
      </c>
      <c r="M380">
        <f t="shared" si="34"/>
        <v>0</v>
      </c>
      <c r="N380">
        <f t="shared" si="36"/>
        <v>4320</v>
      </c>
      <c r="O380">
        <v>4320</v>
      </c>
      <c r="P380">
        <v>0</v>
      </c>
      <c r="Q380">
        <v>0</v>
      </c>
      <c r="R380">
        <v>0</v>
      </c>
    </row>
    <row r="381" spans="1:18">
      <c r="A381">
        <v>615</v>
      </c>
      <c r="B381">
        <v>2</v>
      </c>
      <c r="C381">
        <v>2808</v>
      </c>
      <c r="D381">
        <v>6</v>
      </c>
      <c r="E381">
        <v>2</v>
      </c>
      <c r="F381">
        <f>cy_percentile!G381</f>
        <v>1720</v>
      </c>
      <c r="G381" s="1">
        <f>cy_percentile!H381</f>
        <v>0.41799999999999998</v>
      </c>
      <c r="H381" s="11">
        <f t="shared" si="35"/>
        <v>3</v>
      </c>
      <c r="I381">
        <f t="shared" si="33"/>
        <v>14</v>
      </c>
      <c r="K381">
        <f t="shared" si="37"/>
        <v>0</v>
      </c>
      <c r="L381">
        <v>615</v>
      </c>
      <c r="M381">
        <f t="shared" si="34"/>
        <v>0</v>
      </c>
      <c r="N381">
        <f t="shared" si="36"/>
        <v>2808</v>
      </c>
      <c r="O381">
        <v>2808</v>
      </c>
      <c r="P381">
        <v>0</v>
      </c>
      <c r="Q381">
        <v>0</v>
      </c>
      <c r="R381">
        <v>0</v>
      </c>
    </row>
    <row r="382" spans="1:18">
      <c r="A382">
        <v>617</v>
      </c>
      <c r="B382">
        <v>2</v>
      </c>
      <c r="C382">
        <v>5130</v>
      </c>
      <c r="D382">
        <v>6</v>
      </c>
      <c r="E382">
        <v>2</v>
      </c>
      <c r="F382">
        <f>cy_percentile!G382</f>
        <v>1159</v>
      </c>
      <c r="G382" s="1">
        <f>cy_percentile!H382</f>
        <v>0.60799999999999998</v>
      </c>
      <c r="H382" s="11">
        <f t="shared" si="35"/>
        <v>4</v>
      </c>
      <c r="I382">
        <f t="shared" si="33"/>
        <v>15</v>
      </c>
      <c r="K382">
        <f t="shared" si="37"/>
        <v>0</v>
      </c>
      <c r="L382">
        <v>617</v>
      </c>
      <c r="M382">
        <f t="shared" si="34"/>
        <v>0</v>
      </c>
      <c r="N382">
        <f t="shared" si="36"/>
        <v>5130</v>
      </c>
      <c r="O382">
        <v>5130</v>
      </c>
      <c r="P382">
        <v>0</v>
      </c>
      <c r="Q382">
        <v>0</v>
      </c>
      <c r="R382">
        <v>0</v>
      </c>
    </row>
    <row r="383" spans="1:18">
      <c r="A383">
        <v>621</v>
      </c>
      <c r="B383">
        <v>2</v>
      </c>
      <c r="C383">
        <v>5337</v>
      </c>
      <c r="D383">
        <v>6</v>
      </c>
      <c r="E383">
        <v>2</v>
      </c>
      <c r="F383">
        <f>cy_percentile!G383</f>
        <v>1131</v>
      </c>
      <c r="G383" s="1">
        <f>cy_percentile!H383</f>
        <v>0.61799999999999999</v>
      </c>
      <c r="H383" s="11">
        <f t="shared" si="35"/>
        <v>4</v>
      </c>
      <c r="I383">
        <f t="shared" si="33"/>
        <v>15</v>
      </c>
      <c r="K383">
        <f t="shared" si="37"/>
        <v>0</v>
      </c>
      <c r="L383">
        <v>621</v>
      </c>
      <c r="M383">
        <f t="shared" si="34"/>
        <v>0</v>
      </c>
      <c r="N383">
        <f t="shared" si="36"/>
        <v>5337</v>
      </c>
      <c r="O383">
        <v>5337</v>
      </c>
      <c r="P383">
        <v>0</v>
      </c>
      <c r="Q383">
        <v>0</v>
      </c>
      <c r="R383">
        <v>0</v>
      </c>
    </row>
    <row r="384" spans="1:18">
      <c r="A384">
        <v>622</v>
      </c>
      <c r="B384">
        <v>2</v>
      </c>
      <c r="C384">
        <v>5211</v>
      </c>
      <c r="D384">
        <v>12</v>
      </c>
      <c r="E384">
        <v>4</v>
      </c>
      <c r="F384">
        <f>cy_percentile!G384</f>
        <v>1150</v>
      </c>
      <c r="G384" s="1">
        <f>cy_percentile!H384</f>
        <v>0.61099999999999999</v>
      </c>
      <c r="H384" s="11">
        <f t="shared" si="35"/>
        <v>4</v>
      </c>
      <c r="I384">
        <f t="shared" si="33"/>
        <v>15</v>
      </c>
      <c r="K384">
        <f t="shared" si="37"/>
        <v>0</v>
      </c>
      <c r="L384">
        <v>622</v>
      </c>
      <c r="M384">
        <f t="shared" si="34"/>
        <v>0</v>
      </c>
      <c r="N384">
        <f t="shared" si="36"/>
        <v>5211</v>
      </c>
      <c r="O384">
        <v>5211</v>
      </c>
      <c r="P384">
        <v>0</v>
      </c>
      <c r="Q384">
        <v>0</v>
      </c>
      <c r="R384">
        <v>0</v>
      </c>
    </row>
    <row r="385" spans="1:18">
      <c r="A385">
        <v>627</v>
      </c>
      <c r="B385">
        <v>2</v>
      </c>
      <c r="C385">
        <v>1773</v>
      </c>
      <c r="D385">
        <v>9</v>
      </c>
      <c r="E385">
        <v>3</v>
      </c>
      <c r="F385">
        <f>cy_percentile!G385</f>
        <v>2302</v>
      </c>
      <c r="G385" s="1">
        <f>cy_percentile!H385</f>
        <v>0.221</v>
      </c>
      <c r="H385" s="11">
        <f t="shared" si="35"/>
        <v>2</v>
      </c>
      <c r="I385">
        <f t="shared" si="33"/>
        <v>9</v>
      </c>
      <c r="K385">
        <f t="shared" si="37"/>
        <v>0</v>
      </c>
      <c r="L385">
        <v>627</v>
      </c>
      <c r="M385">
        <f t="shared" si="34"/>
        <v>0</v>
      </c>
      <c r="N385">
        <f t="shared" si="36"/>
        <v>1773</v>
      </c>
      <c r="O385">
        <v>1773</v>
      </c>
      <c r="P385">
        <v>0</v>
      </c>
      <c r="Q385">
        <v>0</v>
      </c>
      <c r="R385">
        <v>0</v>
      </c>
    </row>
    <row r="386" spans="1:18">
      <c r="A386">
        <v>630</v>
      </c>
      <c r="B386">
        <v>2</v>
      </c>
      <c r="C386">
        <v>2250</v>
      </c>
      <c r="D386">
        <v>9</v>
      </c>
      <c r="E386">
        <v>1</v>
      </c>
      <c r="F386">
        <f>cy_percentile!G386</f>
        <v>1996</v>
      </c>
      <c r="G386" s="1">
        <f>cy_percentile!H386</f>
        <v>0.32100000000000001</v>
      </c>
      <c r="H386" s="11">
        <f t="shared" si="35"/>
        <v>2</v>
      </c>
      <c r="I386">
        <f t="shared" ref="I386:I449" si="38">MAX(1,MIN(15,CEILING((C386-50)/200,1)))</f>
        <v>11</v>
      </c>
      <c r="K386">
        <f t="shared" si="37"/>
        <v>0</v>
      </c>
      <c r="L386">
        <v>630</v>
      </c>
      <c r="M386">
        <f t="shared" ref="M386:M449" si="39">N386-C386</f>
        <v>0</v>
      </c>
      <c r="N386">
        <f t="shared" si="36"/>
        <v>2250</v>
      </c>
      <c r="O386">
        <v>2250</v>
      </c>
      <c r="P386">
        <v>0</v>
      </c>
      <c r="Q386">
        <v>0</v>
      </c>
      <c r="R386">
        <v>0</v>
      </c>
    </row>
    <row r="387" spans="1:18">
      <c r="A387">
        <v>631</v>
      </c>
      <c r="B387">
        <v>2</v>
      </c>
      <c r="C387">
        <v>5418</v>
      </c>
      <c r="D387">
        <v>9</v>
      </c>
      <c r="E387">
        <v>3</v>
      </c>
      <c r="F387">
        <f>cy_percentile!G387</f>
        <v>1111</v>
      </c>
      <c r="G387" s="1">
        <f>cy_percentile!H387</f>
        <v>0.625</v>
      </c>
      <c r="H387" s="11">
        <f t="shared" ref="H387:H450" si="40">IF(G387&lt;0.2,1,IF(AND(G387&gt;=0.2,G387&lt;0.4),2,IF(AND(G387&gt;=0.4,G387&lt;0.6),3,IF(AND(G387&gt;=0.6,G387&lt;0.8),4,IF(G387&gt;=0.8,5)))))</f>
        <v>4</v>
      </c>
      <c r="I387">
        <f t="shared" si="38"/>
        <v>15</v>
      </c>
      <c r="K387">
        <f t="shared" si="37"/>
        <v>0</v>
      </c>
      <c r="L387">
        <v>631</v>
      </c>
      <c r="M387">
        <f t="shared" si="39"/>
        <v>0</v>
      </c>
      <c r="N387">
        <f t="shared" ref="N387:N450" si="41">SUM(O387:R387)</f>
        <v>5418</v>
      </c>
      <c r="O387">
        <v>5418</v>
      </c>
      <c r="P387">
        <v>0</v>
      </c>
      <c r="Q387">
        <v>0</v>
      </c>
      <c r="R387">
        <v>0</v>
      </c>
    </row>
    <row r="388" spans="1:18">
      <c r="A388">
        <v>632</v>
      </c>
      <c r="B388">
        <v>2</v>
      </c>
      <c r="C388">
        <v>3243</v>
      </c>
      <c r="D388">
        <v>6</v>
      </c>
      <c r="E388">
        <v>2</v>
      </c>
      <c r="F388">
        <f>cy_percentile!G388</f>
        <v>1544</v>
      </c>
      <c r="G388" s="1">
        <f>cy_percentile!H388</f>
        <v>0.47799999999999998</v>
      </c>
      <c r="H388" s="11">
        <f t="shared" si="40"/>
        <v>3</v>
      </c>
      <c r="I388">
        <f t="shared" si="38"/>
        <v>15</v>
      </c>
      <c r="K388">
        <f t="shared" si="37"/>
        <v>0</v>
      </c>
      <c r="L388">
        <v>632</v>
      </c>
      <c r="M388">
        <f t="shared" si="39"/>
        <v>0</v>
      </c>
      <c r="N388">
        <f t="shared" si="41"/>
        <v>3243</v>
      </c>
      <c r="O388">
        <v>3243</v>
      </c>
      <c r="P388">
        <v>0</v>
      </c>
      <c r="Q388">
        <v>0</v>
      </c>
      <c r="R388">
        <v>0</v>
      </c>
    </row>
    <row r="389" spans="1:18">
      <c r="A389">
        <v>634</v>
      </c>
      <c r="B389">
        <v>2</v>
      </c>
      <c r="C389">
        <v>1407</v>
      </c>
      <c r="D389">
        <v>6</v>
      </c>
      <c r="E389">
        <v>2</v>
      </c>
      <c r="F389">
        <f>cy_percentile!G389</f>
        <v>2540</v>
      </c>
      <c r="G389" s="1">
        <f>cy_percentile!H389</f>
        <v>0.14099999999999999</v>
      </c>
      <c r="H389" s="11">
        <f t="shared" si="40"/>
        <v>1</v>
      </c>
      <c r="I389">
        <f t="shared" si="38"/>
        <v>7</v>
      </c>
      <c r="K389">
        <f t="shared" si="37"/>
        <v>0</v>
      </c>
      <c r="L389">
        <v>634</v>
      </c>
      <c r="M389">
        <f t="shared" si="39"/>
        <v>0</v>
      </c>
      <c r="N389">
        <f t="shared" si="41"/>
        <v>1407</v>
      </c>
      <c r="O389">
        <v>1407</v>
      </c>
      <c r="P389">
        <v>0</v>
      </c>
      <c r="Q389">
        <v>0</v>
      </c>
      <c r="R389">
        <v>0</v>
      </c>
    </row>
    <row r="390" spans="1:18">
      <c r="A390">
        <v>637</v>
      </c>
      <c r="B390">
        <v>2</v>
      </c>
      <c r="C390">
        <v>2028</v>
      </c>
      <c r="D390">
        <v>6</v>
      </c>
      <c r="E390">
        <v>2</v>
      </c>
      <c r="F390">
        <f>cy_percentile!G390</f>
        <v>2141</v>
      </c>
      <c r="G390" s="1">
        <f>cy_percentile!H390</f>
        <v>0.27600000000000002</v>
      </c>
      <c r="H390" s="11">
        <f t="shared" si="40"/>
        <v>2</v>
      </c>
      <c r="I390">
        <f t="shared" si="38"/>
        <v>10</v>
      </c>
      <c r="K390">
        <f t="shared" si="37"/>
        <v>0</v>
      </c>
      <c r="L390">
        <v>637</v>
      </c>
      <c r="M390">
        <f t="shared" si="39"/>
        <v>0</v>
      </c>
      <c r="N390">
        <f t="shared" si="41"/>
        <v>2028</v>
      </c>
      <c r="O390">
        <v>2028</v>
      </c>
      <c r="P390">
        <v>0</v>
      </c>
      <c r="Q390">
        <v>0</v>
      </c>
      <c r="R390">
        <v>0</v>
      </c>
    </row>
    <row r="391" spans="1:18">
      <c r="A391">
        <v>638</v>
      </c>
      <c r="B391">
        <v>2</v>
      </c>
      <c r="C391">
        <v>1200</v>
      </c>
      <c r="D391">
        <v>3</v>
      </c>
      <c r="E391">
        <v>1</v>
      </c>
      <c r="F391">
        <f>cy_percentile!G391</f>
        <v>2663</v>
      </c>
      <c r="G391" s="1">
        <f>cy_percentile!H391</f>
        <v>9.6000000000000002E-2</v>
      </c>
      <c r="H391" s="11">
        <f t="shared" si="40"/>
        <v>1</v>
      </c>
      <c r="I391">
        <f t="shared" si="38"/>
        <v>6</v>
      </c>
      <c r="K391">
        <f t="shared" si="37"/>
        <v>0</v>
      </c>
      <c r="L391">
        <v>638</v>
      </c>
      <c r="M391">
        <f t="shared" si="39"/>
        <v>0</v>
      </c>
      <c r="N391">
        <f t="shared" si="41"/>
        <v>1200</v>
      </c>
      <c r="O391">
        <v>1200</v>
      </c>
      <c r="P391">
        <v>0</v>
      </c>
      <c r="Q391">
        <v>0</v>
      </c>
      <c r="R391">
        <v>0</v>
      </c>
    </row>
    <row r="392" spans="1:18">
      <c r="A392">
        <v>640</v>
      </c>
      <c r="B392">
        <v>2</v>
      </c>
      <c r="C392">
        <v>1950</v>
      </c>
      <c r="D392">
        <v>6</v>
      </c>
      <c r="E392">
        <v>1</v>
      </c>
      <c r="F392">
        <f>cy_percentile!G392</f>
        <v>2171</v>
      </c>
      <c r="G392" s="1">
        <f>cy_percentile!H392</f>
        <v>0.26200000000000001</v>
      </c>
      <c r="H392" s="11">
        <f t="shared" si="40"/>
        <v>2</v>
      </c>
      <c r="I392">
        <f t="shared" si="38"/>
        <v>10</v>
      </c>
      <c r="K392">
        <f t="shared" si="37"/>
        <v>0</v>
      </c>
      <c r="L392">
        <v>640</v>
      </c>
      <c r="M392">
        <f t="shared" si="39"/>
        <v>0</v>
      </c>
      <c r="N392">
        <f t="shared" si="41"/>
        <v>1950</v>
      </c>
      <c r="O392">
        <v>1950</v>
      </c>
      <c r="P392">
        <v>0</v>
      </c>
      <c r="Q392">
        <v>0</v>
      </c>
      <c r="R392">
        <v>0</v>
      </c>
    </row>
    <row r="393" spans="1:18">
      <c r="A393">
        <v>641</v>
      </c>
      <c r="B393">
        <v>2</v>
      </c>
      <c r="C393">
        <v>1449</v>
      </c>
      <c r="D393">
        <v>3</v>
      </c>
      <c r="E393">
        <v>1</v>
      </c>
      <c r="F393">
        <f>cy_percentile!G393</f>
        <v>2510</v>
      </c>
      <c r="G393" s="1">
        <f>cy_percentile!H393</f>
        <v>0.14899999999999999</v>
      </c>
      <c r="H393" s="11">
        <f t="shared" si="40"/>
        <v>1</v>
      </c>
      <c r="I393">
        <f t="shared" si="38"/>
        <v>7</v>
      </c>
      <c r="K393">
        <f t="shared" si="37"/>
        <v>0</v>
      </c>
      <c r="L393">
        <v>641</v>
      </c>
      <c r="M393">
        <f t="shared" si="39"/>
        <v>0</v>
      </c>
      <c r="N393">
        <f t="shared" si="41"/>
        <v>1449</v>
      </c>
      <c r="O393">
        <v>1449</v>
      </c>
      <c r="P393">
        <v>0</v>
      </c>
      <c r="Q393">
        <v>0</v>
      </c>
      <c r="R393">
        <v>0</v>
      </c>
    </row>
    <row r="394" spans="1:18">
      <c r="A394">
        <v>642</v>
      </c>
      <c r="B394">
        <v>2</v>
      </c>
      <c r="C394">
        <v>1935</v>
      </c>
      <c r="D394">
        <v>3</v>
      </c>
      <c r="E394">
        <v>1</v>
      </c>
      <c r="F394">
        <f>cy_percentile!G394</f>
        <v>2191</v>
      </c>
      <c r="G394" s="1">
        <f>cy_percentile!H394</f>
        <v>0.255</v>
      </c>
      <c r="H394" s="11">
        <f t="shared" si="40"/>
        <v>2</v>
      </c>
      <c r="I394">
        <f t="shared" si="38"/>
        <v>10</v>
      </c>
      <c r="K394">
        <f t="shared" si="37"/>
        <v>0</v>
      </c>
      <c r="L394">
        <v>642</v>
      </c>
      <c r="M394">
        <f t="shared" si="39"/>
        <v>0</v>
      </c>
      <c r="N394">
        <f t="shared" si="41"/>
        <v>1935</v>
      </c>
      <c r="O394">
        <v>1935</v>
      </c>
      <c r="P394">
        <v>0</v>
      </c>
      <c r="Q394">
        <v>0</v>
      </c>
      <c r="R394">
        <v>0</v>
      </c>
    </row>
    <row r="395" spans="1:18">
      <c r="A395">
        <v>643</v>
      </c>
      <c r="B395">
        <v>2</v>
      </c>
      <c r="C395">
        <v>3303</v>
      </c>
      <c r="D395">
        <v>9</v>
      </c>
      <c r="E395">
        <v>3</v>
      </c>
      <c r="F395">
        <f>cy_percentile!G395</f>
        <v>1522</v>
      </c>
      <c r="G395" s="1">
        <f>cy_percentile!H395</f>
        <v>0.48599999999999999</v>
      </c>
      <c r="H395" s="11">
        <f t="shared" si="40"/>
        <v>3</v>
      </c>
      <c r="I395">
        <f t="shared" si="38"/>
        <v>15</v>
      </c>
      <c r="K395">
        <f t="shared" si="37"/>
        <v>0</v>
      </c>
      <c r="L395">
        <v>643</v>
      </c>
      <c r="M395">
        <f t="shared" si="39"/>
        <v>0</v>
      </c>
      <c r="N395">
        <f t="shared" si="41"/>
        <v>3303</v>
      </c>
      <c r="O395">
        <v>3303</v>
      </c>
      <c r="P395">
        <v>0</v>
      </c>
      <c r="Q395">
        <v>0</v>
      </c>
      <c r="R395">
        <v>0</v>
      </c>
    </row>
    <row r="396" spans="1:18">
      <c r="A396">
        <v>646</v>
      </c>
      <c r="B396">
        <v>2</v>
      </c>
      <c r="C396">
        <v>936</v>
      </c>
      <c r="D396">
        <v>3</v>
      </c>
      <c r="E396">
        <v>1</v>
      </c>
      <c r="F396">
        <f>cy_percentile!G396</f>
        <v>2825</v>
      </c>
      <c r="G396" s="1">
        <f>cy_percentile!H396</f>
        <v>4.3999999999999997E-2</v>
      </c>
      <c r="H396" s="11">
        <f t="shared" si="40"/>
        <v>1</v>
      </c>
      <c r="I396">
        <f t="shared" si="38"/>
        <v>5</v>
      </c>
      <c r="K396">
        <f t="shared" si="37"/>
        <v>0</v>
      </c>
      <c r="L396">
        <v>646</v>
      </c>
      <c r="M396">
        <f t="shared" si="39"/>
        <v>0</v>
      </c>
      <c r="N396">
        <f t="shared" si="41"/>
        <v>936</v>
      </c>
      <c r="O396">
        <v>936</v>
      </c>
      <c r="P396">
        <v>0</v>
      </c>
      <c r="Q396">
        <v>0</v>
      </c>
      <c r="R396">
        <v>0</v>
      </c>
    </row>
    <row r="397" spans="1:18">
      <c r="A397">
        <v>650</v>
      </c>
      <c r="B397">
        <v>2</v>
      </c>
      <c r="C397">
        <v>2334</v>
      </c>
      <c r="D397">
        <v>6</v>
      </c>
      <c r="E397">
        <v>2</v>
      </c>
      <c r="F397">
        <f>cy_percentile!G397</f>
        <v>1940</v>
      </c>
      <c r="G397" s="1">
        <f>cy_percentile!H397</f>
        <v>0.34399999999999997</v>
      </c>
      <c r="H397" s="11">
        <f t="shared" si="40"/>
        <v>2</v>
      </c>
      <c r="I397">
        <f t="shared" si="38"/>
        <v>12</v>
      </c>
      <c r="K397">
        <f t="shared" si="37"/>
        <v>0</v>
      </c>
      <c r="L397">
        <v>650</v>
      </c>
      <c r="M397">
        <f t="shared" si="39"/>
        <v>0</v>
      </c>
      <c r="N397">
        <f t="shared" si="41"/>
        <v>2334</v>
      </c>
      <c r="O397">
        <v>2334</v>
      </c>
      <c r="P397">
        <v>0</v>
      </c>
      <c r="Q397">
        <v>0</v>
      </c>
      <c r="R397">
        <v>0</v>
      </c>
    </row>
    <row r="398" spans="1:18">
      <c r="A398">
        <v>653</v>
      </c>
      <c r="B398">
        <v>2</v>
      </c>
      <c r="C398">
        <v>1353</v>
      </c>
      <c r="D398">
        <v>9</v>
      </c>
      <c r="E398">
        <v>2</v>
      </c>
      <c r="F398">
        <f>cy_percentile!G398</f>
        <v>2572</v>
      </c>
      <c r="G398" s="1">
        <f>cy_percentile!H398</f>
        <v>0.13</v>
      </c>
      <c r="H398" s="11">
        <f t="shared" si="40"/>
        <v>1</v>
      </c>
      <c r="I398">
        <f t="shared" si="38"/>
        <v>7</v>
      </c>
      <c r="K398">
        <f t="shared" si="37"/>
        <v>0</v>
      </c>
      <c r="L398">
        <v>653</v>
      </c>
      <c r="M398">
        <f t="shared" si="39"/>
        <v>0</v>
      </c>
      <c r="N398">
        <f t="shared" si="41"/>
        <v>1353</v>
      </c>
      <c r="O398">
        <v>1353</v>
      </c>
      <c r="P398">
        <v>0</v>
      </c>
      <c r="Q398">
        <v>0</v>
      </c>
      <c r="R398">
        <v>0</v>
      </c>
    </row>
    <row r="399" spans="1:18">
      <c r="A399">
        <v>654</v>
      </c>
      <c r="B399">
        <v>2</v>
      </c>
      <c r="C399">
        <v>3873</v>
      </c>
      <c r="D399">
        <v>3</v>
      </c>
      <c r="E399">
        <v>1</v>
      </c>
      <c r="F399">
        <f>cy_percentile!G399</f>
        <v>1377</v>
      </c>
      <c r="G399" s="1">
        <f>cy_percentile!H399</f>
        <v>0.53300000000000003</v>
      </c>
      <c r="H399" s="11">
        <f t="shared" si="40"/>
        <v>3</v>
      </c>
      <c r="I399">
        <f t="shared" si="38"/>
        <v>15</v>
      </c>
      <c r="K399">
        <f t="shared" si="37"/>
        <v>0</v>
      </c>
      <c r="L399">
        <v>654</v>
      </c>
      <c r="M399">
        <f t="shared" si="39"/>
        <v>0</v>
      </c>
      <c r="N399">
        <f t="shared" si="41"/>
        <v>3873</v>
      </c>
      <c r="O399">
        <v>3873</v>
      </c>
      <c r="P399">
        <v>0</v>
      </c>
      <c r="Q399">
        <v>0</v>
      </c>
      <c r="R399">
        <v>0</v>
      </c>
    </row>
    <row r="400" spans="1:18">
      <c r="A400">
        <v>655</v>
      </c>
      <c r="B400">
        <v>2</v>
      </c>
      <c r="C400">
        <v>2250</v>
      </c>
      <c r="D400">
        <v>6</v>
      </c>
      <c r="E400">
        <v>1</v>
      </c>
      <c r="F400">
        <f>cy_percentile!G400</f>
        <v>1996</v>
      </c>
      <c r="G400" s="1">
        <f>cy_percentile!H400</f>
        <v>0.32100000000000001</v>
      </c>
      <c r="H400" s="11">
        <f t="shared" si="40"/>
        <v>2</v>
      </c>
      <c r="I400">
        <f t="shared" si="38"/>
        <v>11</v>
      </c>
      <c r="K400">
        <f t="shared" si="37"/>
        <v>0</v>
      </c>
      <c r="L400">
        <v>655</v>
      </c>
      <c r="M400">
        <f t="shared" si="39"/>
        <v>0</v>
      </c>
      <c r="N400">
        <f t="shared" si="41"/>
        <v>2250</v>
      </c>
      <c r="O400">
        <v>0</v>
      </c>
      <c r="P400">
        <v>2250</v>
      </c>
      <c r="Q400">
        <v>0</v>
      </c>
      <c r="R400">
        <v>0</v>
      </c>
    </row>
    <row r="401" spans="1:18">
      <c r="A401">
        <v>657</v>
      </c>
      <c r="B401">
        <v>2</v>
      </c>
      <c r="C401">
        <v>3453</v>
      </c>
      <c r="D401">
        <v>9</v>
      </c>
      <c r="E401">
        <v>2</v>
      </c>
      <c r="F401">
        <f>cy_percentile!G401</f>
        <v>1490</v>
      </c>
      <c r="G401" s="1">
        <f>cy_percentile!H401</f>
        <v>0.496</v>
      </c>
      <c r="H401" s="11">
        <f t="shared" si="40"/>
        <v>3</v>
      </c>
      <c r="I401">
        <f t="shared" si="38"/>
        <v>15</v>
      </c>
      <c r="K401">
        <f t="shared" si="37"/>
        <v>0</v>
      </c>
      <c r="L401">
        <v>657</v>
      </c>
      <c r="M401">
        <f t="shared" si="39"/>
        <v>0</v>
      </c>
      <c r="N401">
        <f t="shared" si="41"/>
        <v>3453</v>
      </c>
      <c r="O401">
        <v>3453</v>
      </c>
      <c r="P401">
        <v>0</v>
      </c>
      <c r="Q401">
        <v>0</v>
      </c>
      <c r="R401">
        <v>0</v>
      </c>
    </row>
    <row r="402" spans="1:18">
      <c r="A402">
        <v>658</v>
      </c>
      <c r="B402">
        <v>2</v>
      </c>
      <c r="C402">
        <v>4338</v>
      </c>
      <c r="D402">
        <v>6</v>
      </c>
      <c r="E402">
        <v>2</v>
      </c>
      <c r="F402">
        <f>cy_percentile!G402</f>
        <v>1305</v>
      </c>
      <c r="G402" s="1">
        <f>cy_percentile!H402</f>
        <v>0.55900000000000005</v>
      </c>
      <c r="H402" s="11">
        <f t="shared" si="40"/>
        <v>3</v>
      </c>
      <c r="I402">
        <f t="shared" si="38"/>
        <v>15</v>
      </c>
      <c r="K402">
        <f t="shared" si="37"/>
        <v>0</v>
      </c>
      <c r="L402">
        <v>658</v>
      </c>
      <c r="M402">
        <f t="shared" si="39"/>
        <v>0</v>
      </c>
      <c r="N402">
        <f t="shared" si="41"/>
        <v>4338</v>
      </c>
      <c r="O402">
        <v>4338</v>
      </c>
      <c r="P402">
        <v>0</v>
      </c>
      <c r="Q402">
        <v>0</v>
      </c>
      <c r="R402">
        <v>0</v>
      </c>
    </row>
    <row r="403" spans="1:18">
      <c r="A403">
        <v>660</v>
      </c>
      <c r="B403">
        <v>2</v>
      </c>
      <c r="C403">
        <v>2643</v>
      </c>
      <c r="D403">
        <v>9</v>
      </c>
      <c r="E403">
        <v>3</v>
      </c>
      <c r="F403">
        <f>cy_percentile!G403</f>
        <v>1798</v>
      </c>
      <c r="G403" s="1">
        <f>cy_percentile!H403</f>
        <v>0.39200000000000002</v>
      </c>
      <c r="H403" s="11">
        <f t="shared" si="40"/>
        <v>2</v>
      </c>
      <c r="I403">
        <f t="shared" si="38"/>
        <v>13</v>
      </c>
      <c r="K403">
        <f t="shared" si="37"/>
        <v>0</v>
      </c>
      <c r="L403">
        <v>660</v>
      </c>
      <c r="M403">
        <f t="shared" si="39"/>
        <v>0</v>
      </c>
      <c r="N403">
        <f t="shared" si="41"/>
        <v>2643</v>
      </c>
      <c r="O403">
        <v>2643</v>
      </c>
      <c r="P403">
        <v>0</v>
      </c>
      <c r="Q403">
        <v>0</v>
      </c>
      <c r="R403">
        <v>0</v>
      </c>
    </row>
    <row r="404" spans="1:18">
      <c r="A404">
        <v>662</v>
      </c>
      <c r="B404">
        <v>2</v>
      </c>
      <c r="C404">
        <v>1380</v>
      </c>
      <c r="D404">
        <v>3</v>
      </c>
      <c r="E404">
        <v>1</v>
      </c>
      <c r="F404">
        <f>cy_percentile!G404</f>
        <v>2552</v>
      </c>
      <c r="G404" s="1">
        <f>cy_percentile!H404</f>
        <v>0.13700000000000001</v>
      </c>
      <c r="H404" s="11">
        <f t="shared" si="40"/>
        <v>1</v>
      </c>
      <c r="I404">
        <f t="shared" si="38"/>
        <v>7</v>
      </c>
      <c r="K404">
        <f t="shared" si="37"/>
        <v>0</v>
      </c>
      <c r="L404">
        <v>662</v>
      </c>
      <c r="M404">
        <f t="shared" si="39"/>
        <v>0</v>
      </c>
      <c r="N404">
        <f t="shared" si="41"/>
        <v>1380</v>
      </c>
      <c r="O404">
        <v>1380</v>
      </c>
      <c r="P404">
        <v>0</v>
      </c>
      <c r="Q404">
        <v>0</v>
      </c>
      <c r="R404">
        <v>0</v>
      </c>
    </row>
    <row r="405" spans="1:18">
      <c r="A405">
        <v>664</v>
      </c>
      <c r="B405">
        <v>2</v>
      </c>
      <c r="C405">
        <v>1479</v>
      </c>
      <c r="D405">
        <v>15</v>
      </c>
      <c r="E405">
        <v>1</v>
      </c>
      <c r="F405">
        <f>cy_percentile!G405</f>
        <v>2476</v>
      </c>
      <c r="G405" s="1">
        <f>cy_percentile!H405</f>
        <v>0.16300000000000001</v>
      </c>
      <c r="H405" s="11">
        <f t="shared" si="40"/>
        <v>1</v>
      </c>
      <c r="I405">
        <f t="shared" si="38"/>
        <v>8</v>
      </c>
      <c r="K405">
        <f t="shared" si="37"/>
        <v>0</v>
      </c>
      <c r="L405">
        <v>664</v>
      </c>
      <c r="M405">
        <f t="shared" si="39"/>
        <v>0</v>
      </c>
      <c r="N405">
        <f t="shared" si="41"/>
        <v>1479</v>
      </c>
      <c r="O405">
        <v>1479</v>
      </c>
      <c r="P405">
        <v>0</v>
      </c>
      <c r="Q405">
        <v>0</v>
      </c>
      <c r="R405">
        <v>0</v>
      </c>
    </row>
    <row r="406" spans="1:18">
      <c r="A406">
        <v>665</v>
      </c>
      <c r="B406">
        <v>2</v>
      </c>
      <c r="C406">
        <v>2064</v>
      </c>
      <c r="D406">
        <v>3</v>
      </c>
      <c r="E406">
        <v>1</v>
      </c>
      <c r="F406">
        <f>cy_percentile!G406</f>
        <v>2120</v>
      </c>
      <c r="G406" s="1">
        <f>cy_percentile!H406</f>
        <v>0.28100000000000003</v>
      </c>
      <c r="H406" s="11">
        <f t="shared" si="40"/>
        <v>2</v>
      </c>
      <c r="I406">
        <f t="shared" si="38"/>
        <v>11</v>
      </c>
      <c r="K406">
        <f t="shared" si="37"/>
        <v>0</v>
      </c>
      <c r="L406">
        <v>665</v>
      </c>
      <c r="M406">
        <f t="shared" si="39"/>
        <v>0</v>
      </c>
      <c r="N406">
        <f t="shared" si="41"/>
        <v>2064</v>
      </c>
      <c r="O406">
        <v>2064</v>
      </c>
      <c r="P406">
        <v>0</v>
      </c>
      <c r="Q406">
        <v>0</v>
      </c>
      <c r="R406">
        <v>0</v>
      </c>
    </row>
    <row r="407" spans="1:18">
      <c r="A407">
        <v>666</v>
      </c>
      <c r="B407">
        <v>2</v>
      </c>
      <c r="C407">
        <v>4008</v>
      </c>
      <c r="D407">
        <v>6</v>
      </c>
      <c r="E407">
        <v>2</v>
      </c>
      <c r="F407">
        <f>cy_percentile!G407</f>
        <v>1354</v>
      </c>
      <c r="G407" s="1">
        <f>cy_percentile!H407</f>
        <v>0.54200000000000004</v>
      </c>
      <c r="H407" s="11">
        <f t="shared" si="40"/>
        <v>3</v>
      </c>
      <c r="I407">
        <f t="shared" si="38"/>
        <v>15</v>
      </c>
      <c r="K407">
        <f t="shared" si="37"/>
        <v>0</v>
      </c>
      <c r="L407">
        <v>666</v>
      </c>
      <c r="M407">
        <f t="shared" si="39"/>
        <v>0</v>
      </c>
      <c r="N407">
        <f t="shared" si="41"/>
        <v>4008</v>
      </c>
      <c r="O407">
        <v>4008</v>
      </c>
      <c r="P407">
        <v>0</v>
      </c>
      <c r="Q407">
        <v>0</v>
      </c>
      <c r="R407">
        <v>0</v>
      </c>
    </row>
    <row r="408" spans="1:18">
      <c r="A408">
        <v>667</v>
      </c>
      <c r="B408">
        <v>2</v>
      </c>
      <c r="C408">
        <v>900</v>
      </c>
      <c r="D408">
        <v>3</v>
      </c>
      <c r="E408">
        <v>1</v>
      </c>
      <c r="F408">
        <f>cy_percentile!G408</f>
        <v>2842</v>
      </c>
      <c r="G408" s="1">
        <f>cy_percentile!H408</f>
        <v>3.5999999999999997E-2</v>
      </c>
      <c r="H408" s="11">
        <f t="shared" si="40"/>
        <v>1</v>
      </c>
      <c r="I408">
        <f t="shared" si="38"/>
        <v>5</v>
      </c>
      <c r="K408">
        <f t="shared" si="37"/>
        <v>0</v>
      </c>
      <c r="L408">
        <v>667</v>
      </c>
      <c r="M408">
        <f t="shared" si="39"/>
        <v>0</v>
      </c>
      <c r="N408">
        <f t="shared" si="41"/>
        <v>900</v>
      </c>
      <c r="O408">
        <v>900</v>
      </c>
      <c r="P408">
        <v>0</v>
      </c>
      <c r="Q408">
        <v>0</v>
      </c>
      <c r="R408">
        <v>0</v>
      </c>
    </row>
    <row r="409" spans="1:18">
      <c r="A409">
        <v>668</v>
      </c>
      <c r="B409">
        <v>2</v>
      </c>
      <c r="C409">
        <v>1050</v>
      </c>
      <c r="D409">
        <v>3</v>
      </c>
      <c r="E409">
        <v>1</v>
      </c>
      <c r="F409">
        <f>cy_percentile!G409</f>
        <v>2754</v>
      </c>
      <c r="G409" s="1">
        <f>cy_percentile!H409</f>
        <v>6.4000000000000001E-2</v>
      </c>
      <c r="H409" s="11">
        <f t="shared" si="40"/>
        <v>1</v>
      </c>
      <c r="I409">
        <f t="shared" si="38"/>
        <v>5</v>
      </c>
      <c r="K409">
        <f t="shared" si="37"/>
        <v>0</v>
      </c>
      <c r="L409">
        <v>668</v>
      </c>
      <c r="M409">
        <f t="shared" si="39"/>
        <v>0</v>
      </c>
      <c r="N409">
        <f t="shared" si="41"/>
        <v>1050</v>
      </c>
      <c r="O409">
        <v>1050</v>
      </c>
      <c r="P409">
        <v>0</v>
      </c>
      <c r="Q409">
        <v>0</v>
      </c>
      <c r="R409">
        <v>0</v>
      </c>
    </row>
    <row r="410" spans="1:18">
      <c r="A410">
        <v>669</v>
      </c>
      <c r="B410">
        <v>2</v>
      </c>
      <c r="C410">
        <v>2172</v>
      </c>
      <c r="D410">
        <v>6</v>
      </c>
      <c r="E410">
        <v>2</v>
      </c>
      <c r="F410">
        <f>cy_percentile!G410</f>
        <v>2038</v>
      </c>
      <c r="G410" s="1">
        <f>cy_percentile!H410</f>
        <v>0.311</v>
      </c>
      <c r="H410" s="11">
        <f t="shared" si="40"/>
        <v>2</v>
      </c>
      <c r="I410">
        <f t="shared" si="38"/>
        <v>11</v>
      </c>
      <c r="K410">
        <f t="shared" si="37"/>
        <v>0</v>
      </c>
      <c r="L410">
        <v>669</v>
      </c>
      <c r="M410">
        <f t="shared" si="39"/>
        <v>0</v>
      </c>
      <c r="N410">
        <f t="shared" si="41"/>
        <v>2172</v>
      </c>
      <c r="O410">
        <v>2172</v>
      </c>
      <c r="P410">
        <v>0</v>
      </c>
      <c r="Q410">
        <v>0</v>
      </c>
      <c r="R410">
        <v>0</v>
      </c>
    </row>
    <row r="411" spans="1:18">
      <c r="A411">
        <v>670</v>
      </c>
      <c r="B411">
        <v>2</v>
      </c>
      <c r="C411">
        <v>2742</v>
      </c>
      <c r="D411">
        <v>6</v>
      </c>
      <c r="E411">
        <v>2</v>
      </c>
      <c r="F411">
        <f>cy_percentile!G411</f>
        <v>1740</v>
      </c>
      <c r="G411" s="1">
        <f>cy_percentile!H411</f>
        <v>0.40899999999999997</v>
      </c>
      <c r="H411" s="11">
        <f t="shared" si="40"/>
        <v>3</v>
      </c>
      <c r="I411">
        <f t="shared" si="38"/>
        <v>14</v>
      </c>
      <c r="K411">
        <f t="shared" si="37"/>
        <v>0</v>
      </c>
      <c r="L411">
        <v>670</v>
      </c>
      <c r="M411">
        <f t="shared" si="39"/>
        <v>0</v>
      </c>
      <c r="N411">
        <f t="shared" si="41"/>
        <v>2742</v>
      </c>
      <c r="O411">
        <v>2742</v>
      </c>
      <c r="P411">
        <v>0</v>
      </c>
      <c r="Q411">
        <v>0</v>
      </c>
      <c r="R411">
        <v>0</v>
      </c>
    </row>
    <row r="412" spans="1:18">
      <c r="A412">
        <v>671</v>
      </c>
      <c r="B412">
        <v>2</v>
      </c>
      <c r="C412">
        <v>3831</v>
      </c>
      <c r="D412">
        <v>3</v>
      </c>
      <c r="E412">
        <v>1</v>
      </c>
      <c r="F412">
        <f>cy_percentile!G412</f>
        <v>1399</v>
      </c>
      <c r="G412" s="1">
        <f>cy_percentile!H412</f>
        <v>0.52700000000000002</v>
      </c>
      <c r="H412" s="11">
        <f t="shared" si="40"/>
        <v>3</v>
      </c>
      <c r="I412">
        <f t="shared" si="38"/>
        <v>15</v>
      </c>
      <c r="K412">
        <f t="shared" si="37"/>
        <v>0</v>
      </c>
      <c r="L412">
        <v>671</v>
      </c>
      <c r="M412">
        <f t="shared" si="39"/>
        <v>0</v>
      </c>
      <c r="N412">
        <f t="shared" si="41"/>
        <v>3831</v>
      </c>
      <c r="O412">
        <v>3831</v>
      </c>
      <c r="P412">
        <v>0</v>
      </c>
      <c r="Q412">
        <v>0</v>
      </c>
      <c r="R412">
        <v>0</v>
      </c>
    </row>
    <row r="413" spans="1:18">
      <c r="A413">
        <v>672</v>
      </c>
      <c r="B413">
        <v>2</v>
      </c>
      <c r="C413">
        <v>1449</v>
      </c>
      <c r="D413">
        <v>9</v>
      </c>
      <c r="E413">
        <v>1</v>
      </c>
      <c r="F413">
        <f>cy_percentile!G413</f>
        <v>2510</v>
      </c>
      <c r="G413" s="1">
        <f>cy_percentile!H413</f>
        <v>0.14899999999999999</v>
      </c>
      <c r="H413" s="11">
        <f t="shared" si="40"/>
        <v>1</v>
      </c>
      <c r="I413">
        <f t="shared" si="38"/>
        <v>7</v>
      </c>
      <c r="K413">
        <f t="shared" si="37"/>
        <v>0</v>
      </c>
      <c r="L413">
        <v>672</v>
      </c>
      <c r="M413">
        <f t="shared" si="39"/>
        <v>0</v>
      </c>
      <c r="N413">
        <f t="shared" si="41"/>
        <v>1449</v>
      </c>
      <c r="O413">
        <v>1449</v>
      </c>
      <c r="P413">
        <v>0</v>
      </c>
      <c r="Q413">
        <v>0</v>
      </c>
      <c r="R413">
        <v>0</v>
      </c>
    </row>
    <row r="414" spans="1:18">
      <c r="A414">
        <v>673</v>
      </c>
      <c r="B414">
        <v>2</v>
      </c>
      <c r="C414">
        <v>2409</v>
      </c>
      <c r="D414">
        <v>3</v>
      </c>
      <c r="E414">
        <v>1</v>
      </c>
      <c r="F414">
        <f>cy_percentile!G414</f>
        <v>1910</v>
      </c>
      <c r="G414" s="1">
        <f>cy_percentile!H414</f>
        <v>0.35499999999999998</v>
      </c>
      <c r="H414" s="11">
        <f t="shared" si="40"/>
        <v>2</v>
      </c>
      <c r="I414">
        <f t="shared" si="38"/>
        <v>12</v>
      </c>
      <c r="K414">
        <f t="shared" si="37"/>
        <v>0</v>
      </c>
      <c r="L414">
        <v>673</v>
      </c>
      <c r="M414">
        <f t="shared" si="39"/>
        <v>0</v>
      </c>
      <c r="N414">
        <f t="shared" si="41"/>
        <v>2409</v>
      </c>
      <c r="O414">
        <v>2409</v>
      </c>
      <c r="P414">
        <v>0</v>
      </c>
      <c r="Q414">
        <v>0</v>
      </c>
      <c r="R414">
        <v>0</v>
      </c>
    </row>
    <row r="415" spans="1:18">
      <c r="A415">
        <v>674</v>
      </c>
      <c r="B415">
        <v>2</v>
      </c>
      <c r="C415">
        <v>1515</v>
      </c>
      <c r="D415">
        <v>6</v>
      </c>
      <c r="E415">
        <v>1</v>
      </c>
      <c r="F415">
        <f>cy_percentile!G415</f>
        <v>2437</v>
      </c>
      <c r="G415" s="1">
        <f>cy_percentile!H415</f>
        <v>0.17599999999999999</v>
      </c>
      <c r="H415" s="11">
        <f t="shared" si="40"/>
        <v>1</v>
      </c>
      <c r="I415">
        <f t="shared" si="38"/>
        <v>8</v>
      </c>
      <c r="K415">
        <f t="shared" si="37"/>
        <v>0</v>
      </c>
      <c r="L415">
        <v>674</v>
      </c>
      <c r="M415">
        <f t="shared" si="39"/>
        <v>0</v>
      </c>
      <c r="N415">
        <f t="shared" si="41"/>
        <v>1515</v>
      </c>
      <c r="O415">
        <v>1515</v>
      </c>
      <c r="P415">
        <v>0</v>
      </c>
      <c r="Q415">
        <v>0</v>
      </c>
      <c r="R415">
        <v>0</v>
      </c>
    </row>
    <row r="416" spans="1:18">
      <c r="A416">
        <v>675</v>
      </c>
      <c r="B416">
        <v>2</v>
      </c>
      <c r="C416">
        <v>5994</v>
      </c>
      <c r="D416">
        <v>12</v>
      </c>
      <c r="E416">
        <v>3</v>
      </c>
      <c r="F416">
        <f>cy_percentile!G416</f>
        <v>1039</v>
      </c>
      <c r="G416" s="1">
        <f>cy_percentile!H416</f>
        <v>0.64900000000000002</v>
      </c>
      <c r="H416" s="11">
        <f t="shared" si="40"/>
        <v>4</v>
      </c>
      <c r="I416">
        <f t="shared" si="38"/>
        <v>15</v>
      </c>
      <c r="K416">
        <f t="shared" si="37"/>
        <v>0</v>
      </c>
      <c r="L416">
        <v>675</v>
      </c>
      <c r="M416">
        <f t="shared" si="39"/>
        <v>0</v>
      </c>
      <c r="N416">
        <f t="shared" si="41"/>
        <v>5994</v>
      </c>
      <c r="O416">
        <v>4194</v>
      </c>
      <c r="P416">
        <v>1800</v>
      </c>
      <c r="Q416">
        <v>0</v>
      </c>
      <c r="R416">
        <v>0</v>
      </c>
    </row>
    <row r="417" spans="1:18">
      <c r="A417">
        <v>677</v>
      </c>
      <c r="B417">
        <v>2</v>
      </c>
      <c r="C417">
        <v>2415</v>
      </c>
      <c r="D417">
        <v>9</v>
      </c>
      <c r="E417">
        <v>2</v>
      </c>
      <c r="F417">
        <f>cy_percentile!G417</f>
        <v>1900</v>
      </c>
      <c r="G417" s="1">
        <f>cy_percentile!H417</f>
        <v>0.35599999999999998</v>
      </c>
      <c r="H417" s="11">
        <f t="shared" si="40"/>
        <v>2</v>
      </c>
      <c r="I417">
        <f t="shared" si="38"/>
        <v>12</v>
      </c>
      <c r="K417">
        <f t="shared" si="37"/>
        <v>0</v>
      </c>
      <c r="L417">
        <v>677</v>
      </c>
      <c r="M417">
        <f t="shared" si="39"/>
        <v>0</v>
      </c>
      <c r="N417">
        <f t="shared" si="41"/>
        <v>2415</v>
      </c>
      <c r="O417">
        <v>2415</v>
      </c>
      <c r="P417">
        <v>0</v>
      </c>
      <c r="Q417">
        <v>0</v>
      </c>
      <c r="R417">
        <v>0</v>
      </c>
    </row>
    <row r="418" spans="1:18">
      <c r="A418">
        <v>678</v>
      </c>
      <c r="B418">
        <v>2</v>
      </c>
      <c r="C418">
        <v>2709</v>
      </c>
      <c r="D418">
        <v>9</v>
      </c>
      <c r="E418">
        <v>3</v>
      </c>
      <c r="F418">
        <f>cy_percentile!G418</f>
        <v>1768</v>
      </c>
      <c r="G418" s="1">
        <f>cy_percentile!H418</f>
        <v>0.40200000000000002</v>
      </c>
      <c r="H418" s="11">
        <f t="shared" si="40"/>
        <v>3</v>
      </c>
      <c r="I418">
        <f t="shared" si="38"/>
        <v>14</v>
      </c>
      <c r="K418">
        <f t="shared" si="37"/>
        <v>0</v>
      </c>
      <c r="L418">
        <v>678</v>
      </c>
      <c r="M418">
        <f t="shared" si="39"/>
        <v>0</v>
      </c>
      <c r="N418">
        <f t="shared" si="41"/>
        <v>2709</v>
      </c>
      <c r="O418">
        <v>2709</v>
      </c>
      <c r="P418">
        <v>0</v>
      </c>
      <c r="Q418">
        <v>0</v>
      </c>
      <c r="R418">
        <v>0</v>
      </c>
    </row>
    <row r="419" spans="1:18">
      <c r="A419">
        <v>679</v>
      </c>
      <c r="B419">
        <v>2</v>
      </c>
      <c r="C419">
        <v>2256</v>
      </c>
      <c r="D419">
        <v>6</v>
      </c>
      <c r="E419">
        <v>2</v>
      </c>
      <c r="F419">
        <f>cy_percentile!G419</f>
        <v>1979</v>
      </c>
      <c r="G419" s="1">
        <f>cy_percentile!H419</f>
        <v>0.32800000000000001</v>
      </c>
      <c r="H419" s="11">
        <f t="shared" si="40"/>
        <v>2</v>
      </c>
      <c r="I419">
        <f t="shared" si="38"/>
        <v>12</v>
      </c>
      <c r="K419">
        <f t="shared" si="37"/>
        <v>0</v>
      </c>
      <c r="L419">
        <v>679</v>
      </c>
      <c r="M419">
        <f t="shared" si="39"/>
        <v>0</v>
      </c>
      <c r="N419">
        <f t="shared" si="41"/>
        <v>2256</v>
      </c>
      <c r="O419">
        <v>2256</v>
      </c>
      <c r="P419">
        <v>0</v>
      </c>
      <c r="Q419">
        <v>0</v>
      </c>
      <c r="R419">
        <v>0</v>
      </c>
    </row>
    <row r="420" spans="1:18">
      <c r="A420">
        <v>680</v>
      </c>
      <c r="B420">
        <v>2</v>
      </c>
      <c r="C420">
        <v>4839</v>
      </c>
      <c r="D420">
        <v>9</v>
      </c>
      <c r="E420">
        <v>3</v>
      </c>
      <c r="F420">
        <f>cy_percentile!G420</f>
        <v>1195</v>
      </c>
      <c r="G420" s="1">
        <f>cy_percentile!H420</f>
        <v>0.59599999999999997</v>
      </c>
      <c r="H420" s="11">
        <f t="shared" si="40"/>
        <v>3</v>
      </c>
      <c r="I420">
        <f t="shared" si="38"/>
        <v>15</v>
      </c>
      <c r="K420">
        <f t="shared" si="37"/>
        <v>0</v>
      </c>
      <c r="L420">
        <v>680</v>
      </c>
      <c r="M420">
        <f t="shared" si="39"/>
        <v>0</v>
      </c>
      <c r="N420">
        <f t="shared" si="41"/>
        <v>4839</v>
      </c>
      <c r="O420">
        <v>4839</v>
      </c>
      <c r="P420">
        <v>0</v>
      </c>
      <c r="Q420">
        <v>0</v>
      </c>
      <c r="R420">
        <v>0</v>
      </c>
    </row>
    <row r="421" spans="1:18">
      <c r="A421">
        <v>681</v>
      </c>
      <c r="B421">
        <v>2</v>
      </c>
      <c r="C421">
        <v>2253</v>
      </c>
      <c r="D421">
        <v>3</v>
      </c>
      <c r="E421">
        <v>1</v>
      </c>
      <c r="F421">
        <f>cy_percentile!G421</f>
        <v>1989</v>
      </c>
      <c r="G421" s="1">
        <f>cy_percentile!H421</f>
        <v>0.32600000000000001</v>
      </c>
      <c r="H421" s="11">
        <f t="shared" si="40"/>
        <v>2</v>
      </c>
      <c r="I421">
        <f t="shared" si="38"/>
        <v>12</v>
      </c>
      <c r="K421">
        <f t="shared" si="37"/>
        <v>0</v>
      </c>
      <c r="L421">
        <v>681</v>
      </c>
      <c r="M421">
        <f t="shared" si="39"/>
        <v>0</v>
      </c>
      <c r="N421">
        <f t="shared" si="41"/>
        <v>2253</v>
      </c>
      <c r="O421">
        <v>2253</v>
      </c>
      <c r="P421">
        <v>0</v>
      </c>
      <c r="Q421">
        <v>0</v>
      </c>
      <c r="R421">
        <v>0</v>
      </c>
    </row>
    <row r="422" spans="1:18">
      <c r="A422">
        <v>682</v>
      </c>
      <c r="B422">
        <v>2</v>
      </c>
      <c r="C422">
        <v>3750</v>
      </c>
      <c r="D422">
        <v>6</v>
      </c>
      <c r="E422">
        <v>2</v>
      </c>
      <c r="F422">
        <f>cy_percentile!G422</f>
        <v>1409</v>
      </c>
      <c r="G422" s="1">
        <f>cy_percentile!H422</f>
        <v>0.52300000000000002</v>
      </c>
      <c r="H422" s="11">
        <f t="shared" si="40"/>
        <v>3</v>
      </c>
      <c r="I422">
        <f t="shared" si="38"/>
        <v>15</v>
      </c>
      <c r="K422">
        <f t="shared" si="37"/>
        <v>0</v>
      </c>
      <c r="L422">
        <v>682</v>
      </c>
      <c r="M422">
        <f t="shared" si="39"/>
        <v>0</v>
      </c>
      <c r="N422">
        <f t="shared" si="41"/>
        <v>3750</v>
      </c>
      <c r="O422">
        <v>3750</v>
      </c>
      <c r="P422">
        <v>0</v>
      </c>
      <c r="Q422">
        <v>0</v>
      </c>
      <c r="R422">
        <v>0</v>
      </c>
    </row>
    <row r="423" spans="1:18">
      <c r="A423">
        <v>683</v>
      </c>
      <c r="B423">
        <v>2</v>
      </c>
      <c r="C423">
        <v>5808</v>
      </c>
      <c r="D423">
        <v>6</v>
      </c>
      <c r="E423">
        <v>2</v>
      </c>
      <c r="F423">
        <f>cy_percentile!G423</f>
        <v>1055</v>
      </c>
      <c r="G423" s="1">
        <f>cy_percentile!H423</f>
        <v>0.64300000000000002</v>
      </c>
      <c r="H423" s="11">
        <f t="shared" si="40"/>
        <v>4</v>
      </c>
      <c r="I423">
        <f t="shared" si="38"/>
        <v>15</v>
      </c>
      <c r="K423">
        <f t="shared" si="37"/>
        <v>0</v>
      </c>
      <c r="L423">
        <v>683</v>
      </c>
      <c r="M423">
        <f t="shared" si="39"/>
        <v>0</v>
      </c>
      <c r="N423">
        <f t="shared" si="41"/>
        <v>5808</v>
      </c>
      <c r="O423">
        <v>5808</v>
      </c>
      <c r="P423">
        <v>0</v>
      </c>
      <c r="Q423">
        <v>0</v>
      </c>
      <c r="R423">
        <v>0</v>
      </c>
    </row>
    <row r="424" spans="1:18">
      <c r="A424">
        <v>684</v>
      </c>
      <c r="B424">
        <v>2</v>
      </c>
      <c r="C424">
        <v>2901</v>
      </c>
      <c r="D424">
        <v>3</v>
      </c>
      <c r="E424">
        <v>1</v>
      </c>
      <c r="F424">
        <f>cy_percentile!G424</f>
        <v>1690</v>
      </c>
      <c r="G424" s="1">
        <f>cy_percentile!H424</f>
        <v>0.42799999999999999</v>
      </c>
      <c r="H424" s="11">
        <f t="shared" si="40"/>
        <v>3</v>
      </c>
      <c r="I424">
        <f t="shared" si="38"/>
        <v>15</v>
      </c>
      <c r="K424">
        <f t="shared" si="37"/>
        <v>0</v>
      </c>
      <c r="L424">
        <v>684</v>
      </c>
      <c r="M424">
        <f t="shared" si="39"/>
        <v>0</v>
      </c>
      <c r="N424">
        <f t="shared" si="41"/>
        <v>2901</v>
      </c>
      <c r="O424">
        <v>2901</v>
      </c>
      <c r="P424">
        <v>0</v>
      </c>
      <c r="Q424">
        <v>0</v>
      </c>
      <c r="R424">
        <v>0</v>
      </c>
    </row>
    <row r="425" spans="1:18">
      <c r="A425">
        <v>685</v>
      </c>
      <c r="B425">
        <v>2</v>
      </c>
      <c r="C425">
        <v>4104</v>
      </c>
      <c r="D425">
        <v>9</v>
      </c>
      <c r="E425">
        <v>3</v>
      </c>
      <c r="F425">
        <f>cy_percentile!G425</f>
        <v>1342</v>
      </c>
      <c r="G425" s="1">
        <f>cy_percentile!H425</f>
        <v>0.54600000000000004</v>
      </c>
      <c r="H425" s="11">
        <f t="shared" si="40"/>
        <v>3</v>
      </c>
      <c r="I425">
        <f t="shared" si="38"/>
        <v>15</v>
      </c>
      <c r="K425">
        <f t="shared" si="37"/>
        <v>0</v>
      </c>
      <c r="L425">
        <v>685</v>
      </c>
      <c r="M425">
        <f t="shared" si="39"/>
        <v>0</v>
      </c>
      <c r="N425">
        <f t="shared" si="41"/>
        <v>4104</v>
      </c>
      <c r="O425">
        <v>4104</v>
      </c>
      <c r="P425">
        <v>0</v>
      </c>
      <c r="Q425">
        <v>0</v>
      </c>
      <c r="R425">
        <v>0</v>
      </c>
    </row>
    <row r="426" spans="1:18">
      <c r="A426">
        <v>686</v>
      </c>
      <c r="B426">
        <v>2</v>
      </c>
      <c r="C426">
        <v>3066</v>
      </c>
      <c r="D426">
        <v>6</v>
      </c>
      <c r="E426">
        <v>2</v>
      </c>
      <c r="F426">
        <f>cy_percentile!G426</f>
        <v>1606</v>
      </c>
      <c r="G426" s="1">
        <f>cy_percentile!H426</f>
        <v>0.45600000000000002</v>
      </c>
      <c r="H426" s="11">
        <f t="shared" si="40"/>
        <v>3</v>
      </c>
      <c r="I426">
        <f t="shared" si="38"/>
        <v>15</v>
      </c>
      <c r="K426">
        <f t="shared" si="37"/>
        <v>0</v>
      </c>
      <c r="L426">
        <v>686</v>
      </c>
      <c r="M426">
        <f t="shared" si="39"/>
        <v>0</v>
      </c>
      <c r="N426">
        <f t="shared" si="41"/>
        <v>3066</v>
      </c>
      <c r="O426">
        <v>3066</v>
      </c>
      <c r="P426">
        <v>0</v>
      </c>
      <c r="Q426">
        <v>0</v>
      </c>
      <c r="R426">
        <v>0</v>
      </c>
    </row>
    <row r="427" spans="1:18">
      <c r="A427">
        <v>687</v>
      </c>
      <c r="B427">
        <v>2</v>
      </c>
      <c r="C427">
        <v>1800</v>
      </c>
      <c r="D427">
        <v>3</v>
      </c>
      <c r="E427">
        <v>1</v>
      </c>
      <c r="F427">
        <f>cy_percentile!G427</f>
        <v>2280</v>
      </c>
      <c r="G427" s="1">
        <f>cy_percentile!H427</f>
        <v>0.22600000000000001</v>
      </c>
      <c r="H427" s="11">
        <f t="shared" si="40"/>
        <v>2</v>
      </c>
      <c r="I427">
        <f t="shared" si="38"/>
        <v>9</v>
      </c>
      <c r="K427">
        <f t="shared" si="37"/>
        <v>0</v>
      </c>
      <c r="L427">
        <v>687</v>
      </c>
      <c r="M427">
        <f t="shared" si="39"/>
        <v>0</v>
      </c>
      <c r="N427">
        <f t="shared" si="41"/>
        <v>1800</v>
      </c>
      <c r="O427">
        <v>0</v>
      </c>
      <c r="P427">
        <v>1800</v>
      </c>
      <c r="Q427">
        <v>0</v>
      </c>
      <c r="R427">
        <v>0</v>
      </c>
    </row>
    <row r="428" spans="1:18">
      <c r="A428">
        <v>688</v>
      </c>
      <c r="B428">
        <v>2</v>
      </c>
      <c r="C428">
        <v>6108</v>
      </c>
      <c r="D428">
        <v>6</v>
      </c>
      <c r="E428">
        <v>2</v>
      </c>
      <c r="F428">
        <f>cy_percentile!G428</f>
        <v>1013</v>
      </c>
      <c r="G428" s="1">
        <f>cy_percentile!H428</f>
        <v>0.65700000000000003</v>
      </c>
      <c r="H428" s="11">
        <f t="shared" si="40"/>
        <v>4</v>
      </c>
      <c r="I428">
        <f t="shared" si="38"/>
        <v>15</v>
      </c>
      <c r="K428">
        <f t="shared" si="37"/>
        <v>0</v>
      </c>
      <c r="L428">
        <v>688</v>
      </c>
      <c r="M428">
        <f t="shared" si="39"/>
        <v>0</v>
      </c>
      <c r="N428">
        <f t="shared" si="41"/>
        <v>6108</v>
      </c>
      <c r="O428">
        <v>6108</v>
      </c>
      <c r="P428">
        <v>0</v>
      </c>
      <c r="Q428">
        <v>0</v>
      </c>
      <c r="R428">
        <v>0</v>
      </c>
    </row>
    <row r="429" spans="1:18">
      <c r="A429">
        <v>690</v>
      </c>
      <c r="B429">
        <v>2</v>
      </c>
      <c r="C429">
        <v>2094</v>
      </c>
      <c r="D429">
        <v>9</v>
      </c>
      <c r="E429">
        <v>2</v>
      </c>
      <c r="F429">
        <f>cy_percentile!G429</f>
        <v>2094</v>
      </c>
      <c r="G429" s="1">
        <f>cy_percentile!H429</f>
        <v>0.28899999999999998</v>
      </c>
      <c r="H429" s="11">
        <f t="shared" si="40"/>
        <v>2</v>
      </c>
      <c r="I429">
        <f t="shared" si="38"/>
        <v>11</v>
      </c>
      <c r="K429">
        <f t="shared" si="37"/>
        <v>0</v>
      </c>
      <c r="L429">
        <v>690</v>
      </c>
      <c r="M429">
        <f t="shared" si="39"/>
        <v>0</v>
      </c>
      <c r="N429">
        <f t="shared" si="41"/>
        <v>2094</v>
      </c>
      <c r="O429">
        <v>2094</v>
      </c>
      <c r="P429">
        <v>0</v>
      </c>
      <c r="Q429">
        <v>0</v>
      </c>
      <c r="R429">
        <v>0</v>
      </c>
    </row>
    <row r="430" spans="1:18">
      <c r="A430">
        <v>691</v>
      </c>
      <c r="B430">
        <v>2</v>
      </c>
      <c r="C430">
        <v>1818</v>
      </c>
      <c r="D430">
        <v>6</v>
      </c>
      <c r="E430">
        <v>2</v>
      </c>
      <c r="F430">
        <f>cy_percentile!G430</f>
        <v>2271</v>
      </c>
      <c r="G430" s="1">
        <f>cy_percentile!H430</f>
        <v>0.23300000000000001</v>
      </c>
      <c r="H430" s="11">
        <f t="shared" si="40"/>
        <v>2</v>
      </c>
      <c r="I430">
        <f t="shared" si="38"/>
        <v>9</v>
      </c>
      <c r="K430">
        <f t="shared" ref="K430:K493" si="42">L430-A430</f>
        <v>0</v>
      </c>
      <c r="L430">
        <v>691</v>
      </c>
      <c r="M430">
        <f t="shared" si="39"/>
        <v>0</v>
      </c>
      <c r="N430">
        <f t="shared" si="41"/>
        <v>1818</v>
      </c>
      <c r="O430">
        <v>1818</v>
      </c>
      <c r="P430">
        <v>0</v>
      </c>
      <c r="Q430">
        <v>0</v>
      </c>
      <c r="R430">
        <v>0</v>
      </c>
    </row>
    <row r="431" spans="1:18">
      <c r="A431">
        <v>693</v>
      </c>
      <c r="B431">
        <v>2</v>
      </c>
      <c r="C431">
        <v>5154</v>
      </c>
      <c r="D431">
        <v>9</v>
      </c>
      <c r="E431">
        <v>1</v>
      </c>
      <c r="F431">
        <f>cy_percentile!G431</f>
        <v>1156</v>
      </c>
      <c r="G431" s="1">
        <f>cy_percentile!H431</f>
        <v>0.60899999999999999</v>
      </c>
      <c r="H431" s="11">
        <f t="shared" si="40"/>
        <v>4</v>
      </c>
      <c r="I431">
        <f t="shared" si="38"/>
        <v>15</v>
      </c>
      <c r="K431">
        <f t="shared" si="42"/>
        <v>0</v>
      </c>
      <c r="L431">
        <v>693</v>
      </c>
      <c r="M431">
        <f t="shared" si="39"/>
        <v>0</v>
      </c>
      <c r="N431">
        <f t="shared" si="41"/>
        <v>5154</v>
      </c>
      <c r="O431">
        <v>5154</v>
      </c>
      <c r="P431">
        <v>0</v>
      </c>
      <c r="Q431">
        <v>0</v>
      </c>
      <c r="R431">
        <v>0</v>
      </c>
    </row>
    <row r="432" spans="1:18">
      <c r="A432">
        <v>694</v>
      </c>
      <c r="B432">
        <v>2</v>
      </c>
      <c r="C432">
        <v>2253</v>
      </c>
      <c r="D432">
        <v>9</v>
      </c>
      <c r="E432">
        <v>2</v>
      </c>
      <c r="F432">
        <f>cy_percentile!G432</f>
        <v>1989</v>
      </c>
      <c r="G432" s="1">
        <f>cy_percentile!H432</f>
        <v>0.32600000000000001</v>
      </c>
      <c r="H432" s="11">
        <f t="shared" si="40"/>
        <v>2</v>
      </c>
      <c r="I432">
        <f t="shared" si="38"/>
        <v>12</v>
      </c>
      <c r="K432">
        <f t="shared" si="42"/>
        <v>0</v>
      </c>
      <c r="L432">
        <v>694</v>
      </c>
      <c r="M432">
        <f t="shared" si="39"/>
        <v>0</v>
      </c>
      <c r="N432">
        <f t="shared" si="41"/>
        <v>2253</v>
      </c>
      <c r="O432">
        <v>2253</v>
      </c>
      <c r="P432">
        <v>0</v>
      </c>
      <c r="Q432">
        <v>0</v>
      </c>
      <c r="R432">
        <v>0</v>
      </c>
    </row>
    <row r="433" spans="1:18">
      <c r="A433">
        <v>695</v>
      </c>
      <c r="B433">
        <v>2</v>
      </c>
      <c r="C433">
        <v>4200</v>
      </c>
      <c r="D433">
        <v>6</v>
      </c>
      <c r="E433">
        <v>2</v>
      </c>
      <c r="F433">
        <f>cy_percentile!G433</f>
        <v>1319</v>
      </c>
      <c r="G433" s="1">
        <f>cy_percentile!H433</f>
        <v>0.55300000000000005</v>
      </c>
      <c r="H433" s="11">
        <f t="shared" si="40"/>
        <v>3</v>
      </c>
      <c r="I433">
        <f t="shared" si="38"/>
        <v>15</v>
      </c>
      <c r="K433">
        <f t="shared" si="42"/>
        <v>0</v>
      </c>
      <c r="L433">
        <v>695</v>
      </c>
      <c r="M433">
        <f t="shared" si="39"/>
        <v>0</v>
      </c>
      <c r="N433">
        <f t="shared" si="41"/>
        <v>4200</v>
      </c>
      <c r="O433">
        <v>0</v>
      </c>
      <c r="P433">
        <v>4200</v>
      </c>
      <c r="Q433">
        <v>0</v>
      </c>
      <c r="R433">
        <v>0</v>
      </c>
    </row>
    <row r="434" spans="1:18">
      <c r="A434">
        <v>696</v>
      </c>
      <c r="B434">
        <v>2</v>
      </c>
      <c r="C434">
        <v>1029</v>
      </c>
      <c r="D434">
        <v>6</v>
      </c>
      <c r="E434">
        <v>1</v>
      </c>
      <c r="F434">
        <f>cy_percentile!G434</f>
        <v>2781</v>
      </c>
      <c r="G434" s="1">
        <f>cy_percentile!H434</f>
        <v>0.06</v>
      </c>
      <c r="H434" s="11">
        <f t="shared" si="40"/>
        <v>1</v>
      </c>
      <c r="I434">
        <f t="shared" si="38"/>
        <v>5</v>
      </c>
      <c r="K434">
        <f t="shared" si="42"/>
        <v>0</v>
      </c>
      <c r="L434">
        <v>696</v>
      </c>
      <c r="M434">
        <f t="shared" si="39"/>
        <v>0</v>
      </c>
      <c r="N434">
        <f t="shared" si="41"/>
        <v>1029</v>
      </c>
      <c r="O434">
        <v>1029</v>
      </c>
      <c r="P434">
        <v>0</v>
      </c>
      <c r="Q434">
        <v>0</v>
      </c>
      <c r="R434">
        <v>0</v>
      </c>
    </row>
    <row r="435" spans="1:18">
      <c r="A435">
        <v>697</v>
      </c>
      <c r="B435">
        <v>2</v>
      </c>
      <c r="C435">
        <v>2064</v>
      </c>
      <c r="D435">
        <v>12</v>
      </c>
      <c r="E435">
        <v>1</v>
      </c>
      <c r="F435">
        <f>cy_percentile!G435</f>
        <v>2120</v>
      </c>
      <c r="G435" s="1">
        <f>cy_percentile!H435</f>
        <v>0.28100000000000003</v>
      </c>
      <c r="H435" s="11">
        <f t="shared" si="40"/>
        <v>2</v>
      </c>
      <c r="I435">
        <f t="shared" si="38"/>
        <v>11</v>
      </c>
      <c r="K435">
        <f t="shared" si="42"/>
        <v>0</v>
      </c>
      <c r="L435">
        <v>697</v>
      </c>
      <c r="M435">
        <f t="shared" si="39"/>
        <v>0</v>
      </c>
      <c r="N435">
        <f t="shared" si="41"/>
        <v>2064</v>
      </c>
      <c r="O435">
        <v>2064</v>
      </c>
      <c r="P435">
        <v>0</v>
      </c>
      <c r="Q435">
        <v>0</v>
      </c>
      <c r="R435">
        <v>0</v>
      </c>
    </row>
    <row r="436" spans="1:18">
      <c r="A436">
        <v>698</v>
      </c>
      <c r="B436">
        <v>2</v>
      </c>
      <c r="C436">
        <v>2250</v>
      </c>
      <c r="D436">
        <v>3</v>
      </c>
      <c r="E436">
        <v>1</v>
      </c>
      <c r="F436">
        <f>cy_percentile!G436</f>
        <v>1996</v>
      </c>
      <c r="G436" s="1">
        <f>cy_percentile!H436</f>
        <v>0.32100000000000001</v>
      </c>
      <c r="H436" s="11">
        <f t="shared" si="40"/>
        <v>2</v>
      </c>
      <c r="I436">
        <f t="shared" si="38"/>
        <v>11</v>
      </c>
      <c r="K436">
        <f t="shared" si="42"/>
        <v>0</v>
      </c>
      <c r="L436">
        <v>698</v>
      </c>
      <c r="M436">
        <f t="shared" si="39"/>
        <v>0</v>
      </c>
      <c r="N436">
        <f t="shared" si="41"/>
        <v>2250</v>
      </c>
      <c r="O436">
        <v>2250</v>
      </c>
      <c r="P436">
        <v>0</v>
      </c>
      <c r="Q436">
        <v>0</v>
      </c>
      <c r="R436">
        <v>0</v>
      </c>
    </row>
    <row r="437" spans="1:18">
      <c r="A437">
        <v>699</v>
      </c>
      <c r="B437">
        <v>2</v>
      </c>
      <c r="C437">
        <v>1800</v>
      </c>
      <c r="D437">
        <v>3</v>
      </c>
      <c r="E437">
        <v>1</v>
      </c>
      <c r="F437">
        <f>cy_percentile!G437</f>
        <v>2280</v>
      </c>
      <c r="G437" s="1">
        <f>cy_percentile!H437</f>
        <v>0.22600000000000001</v>
      </c>
      <c r="H437" s="11">
        <f t="shared" si="40"/>
        <v>2</v>
      </c>
      <c r="I437">
        <f t="shared" si="38"/>
        <v>9</v>
      </c>
      <c r="K437">
        <f t="shared" si="42"/>
        <v>0</v>
      </c>
      <c r="L437">
        <v>699</v>
      </c>
      <c r="M437">
        <f t="shared" si="39"/>
        <v>0</v>
      </c>
      <c r="N437">
        <f t="shared" si="41"/>
        <v>1800</v>
      </c>
      <c r="O437">
        <v>1800</v>
      </c>
      <c r="P437">
        <v>0</v>
      </c>
      <c r="Q437">
        <v>0</v>
      </c>
      <c r="R437">
        <v>0</v>
      </c>
    </row>
    <row r="438" spans="1:18">
      <c r="A438">
        <v>701</v>
      </c>
      <c r="B438">
        <v>2</v>
      </c>
      <c r="C438">
        <v>3126</v>
      </c>
      <c r="D438">
        <v>9</v>
      </c>
      <c r="E438">
        <v>2</v>
      </c>
      <c r="F438">
        <f>cy_percentile!G438</f>
        <v>1590</v>
      </c>
      <c r="G438" s="1">
        <f>cy_percentile!H438</f>
        <v>0.46200000000000002</v>
      </c>
      <c r="H438" s="11">
        <f t="shared" si="40"/>
        <v>3</v>
      </c>
      <c r="I438">
        <f t="shared" si="38"/>
        <v>15</v>
      </c>
      <c r="K438">
        <f t="shared" si="42"/>
        <v>0</v>
      </c>
      <c r="L438">
        <v>701</v>
      </c>
      <c r="M438">
        <f t="shared" si="39"/>
        <v>0</v>
      </c>
      <c r="N438">
        <f t="shared" si="41"/>
        <v>3126</v>
      </c>
      <c r="O438">
        <v>3126</v>
      </c>
      <c r="P438">
        <v>0</v>
      </c>
      <c r="Q438">
        <v>0</v>
      </c>
      <c r="R438">
        <v>0</v>
      </c>
    </row>
    <row r="439" spans="1:18">
      <c r="A439">
        <v>702</v>
      </c>
      <c r="B439">
        <v>2</v>
      </c>
      <c r="C439">
        <v>2712</v>
      </c>
      <c r="D439">
        <v>6</v>
      </c>
      <c r="E439">
        <v>2</v>
      </c>
      <c r="F439">
        <f>cy_percentile!G439</f>
        <v>1766</v>
      </c>
      <c r="G439" s="1">
        <f>cy_percentile!H439</f>
        <v>0.40300000000000002</v>
      </c>
      <c r="H439" s="11">
        <f t="shared" si="40"/>
        <v>3</v>
      </c>
      <c r="I439">
        <f t="shared" si="38"/>
        <v>14</v>
      </c>
      <c r="K439">
        <f t="shared" si="42"/>
        <v>0</v>
      </c>
      <c r="L439">
        <v>702</v>
      </c>
      <c r="M439">
        <f t="shared" si="39"/>
        <v>0</v>
      </c>
      <c r="N439">
        <f t="shared" si="41"/>
        <v>2712</v>
      </c>
      <c r="O439">
        <v>2712</v>
      </c>
      <c r="P439">
        <v>0</v>
      </c>
      <c r="Q439">
        <v>0</v>
      </c>
      <c r="R439">
        <v>0</v>
      </c>
    </row>
    <row r="440" spans="1:18">
      <c r="A440">
        <v>703</v>
      </c>
      <c r="B440">
        <v>2</v>
      </c>
      <c r="C440">
        <v>1854</v>
      </c>
      <c r="D440">
        <v>6</v>
      </c>
      <c r="E440">
        <v>2</v>
      </c>
      <c r="F440">
        <f>cy_percentile!G440</f>
        <v>2253</v>
      </c>
      <c r="G440" s="1">
        <f>cy_percentile!H440</f>
        <v>0.23799999999999999</v>
      </c>
      <c r="H440" s="11">
        <f t="shared" si="40"/>
        <v>2</v>
      </c>
      <c r="I440">
        <f t="shared" si="38"/>
        <v>10</v>
      </c>
      <c r="K440">
        <f t="shared" si="42"/>
        <v>0</v>
      </c>
      <c r="L440">
        <v>703</v>
      </c>
      <c r="M440">
        <f t="shared" si="39"/>
        <v>0</v>
      </c>
      <c r="N440">
        <f t="shared" si="41"/>
        <v>1854</v>
      </c>
      <c r="O440">
        <v>1854</v>
      </c>
      <c r="P440">
        <v>0</v>
      </c>
      <c r="Q440">
        <v>0</v>
      </c>
      <c r="R440">
        <v>0</v>
      </c>
    </row>
    <row r="441" spans="1:18">
      <c r="A441">
        <v>704</v>
      </c>
      <c r="B441">
        <v>2</v>
      </c>
      <c r="C441">
        <v>1704</v>
      </c>
      <c r="D441">
        <v>6</v>
      </c>
      <c r="E441">
        <v>2</v>
      </c>
      <c r="F441">
        <f>cy_percentile!G441</f>
        <v>2333</v>
      </c>
      <c r="G441" s="1">
        <f>cy_percentile!H441</f>
        <v>0.21099999999999999</v>
      </c>
      <c r="H441" s="11">
        <f t="shared" si="40"/>
        <v>2</v>
      </c>
      <c r="I441">
        <f t="shared" si="38"/>
        <v>9</v>
      </c>
      <c r="K441">
        <f t="shared" si="42"/>
        <v>0</v>
      </c>
      <c r="L441">
        <v>704</v>
      </c>
      <c r="M441">
        <f t="shared" si="39"/>
        <v>0</v>
      </c>
      <c r="N441">
        <f t="shared" si="41"/>
        <v>1704</v>
      </c>
      <c r="O441">
        <v>1704</v>
      </c>
      <c r="P441">
        <v>0</v>
      </c>
      <c r="Q441">
        <v>0</v>
      </c>
      <c r="R441">
        <v>0</v>
      </c>
    </row>
    <row r="442" spans="1:18">
      <c r="A442">
        <v>705</v>
      </c>
      <c r="B442">
        <v>2</v>
      </c>
      <c r="C442">
        <v>1911</v>
      </c>
      <c r="D442">
        <v>3</v>
      </c>
      <c r="E442">
        <v>1</v>
      </c>
      <c r="F442">
        <f>cy_percentile!G442</f>
        <v>2225</v>
      </c>
      <c r="G442" s="1">
        <f>cy_percentile!H442</f>
        <v>0.248</v>
      </c>
      <c r="H442" s="11">
        <f t="shared" si="40"/>
        <v>2</v>
      </c>
      <c r="I442">
        <f t="shared" si="38"/>
        <v>10</v>
      </c>
      <c r="K442">
        <f t="shared" si="42"/>
        <v>0</v>
      </c>
      <c r="L442">
        <v>705</v>
      </c>
      <c r="M442">
        <f t="shared" si="39"/>
        <v>0</v>
      </c>
      <c r="N442">
        <f t="shared" si="41"/>
        <v>1911</v>
      </c>
      <c r="O442">
        <v>1911</v>
      </c>
      <c r="P442">
        <v>0</v>
      </c>
      <c r="Q442">
        <v>0</v>
      </c>
      <c r="R442">
        <v>0</v>
      </c>
    </row>
    <row r="443" spans="1:18">
      <c r="A443">
        <v>707</v>
      </c>
      <c r="B443">
        <v>2</v>
      </c>
      <c r="C443">
        <v>1128</v>
      </c>
      <c r="D443">
        <v>3</v>
      </c>
      <c r="E443">
        <v>1</v>
      </c>
      <c r="F443">
        <f>cy_percentile!G443</f>
        <v>2709</v>
      </c>
      <c r="G443" s="1">
        <f>cy_percentile!H443</f>
        <v>0.08</v>
      </c>
      <c r="H443" s="11">
        <f t="shared" si="40"/>
        <v>1</v>
      </c>
      <c r="I443">
        <f t="shared" si="38"/>
        <v>6</v>
      </c>
      <c r="K443">
        <f t="shared" si="42"/>
        <v>0</v>
      </c>
      <c r="L443">
        <v>707</v>
      </c>
      <c r="M443">
        <f t="shared" si="39"/>
        <v>0</v>
      </c>
      <c r="N443">
        <f t="shared" si="41"/>
        <v>1128</v>
      </c>
      <c r="O443">
        <v>1128</v>
      </c>
      <c r="P443">
        <v>0</v>
      </c>
      <c r="Q443">
        <v>0</v>
      </c>
      <c r="R443">
        <v>0</v>
      </c>
    </row>
    <row r="444" spans="1:18">
      <c r="A444">
        <v>708</v>
      </c>
      <c r="B444">
        <v>2</v>
      </c>
      <c r="C444">
        <v>2259</v>
      </c>
      <c r="D444">
        <v>3</v>
      </c>
      <c r="E444">
        <v>1</v>
      </c>
      <c r="F444">
        <f>cy_percentile!G444</f>
        <v>1969</v>
      </c>
      <c r="G444" s="1">
        <f>cy_percentile!H444</f>
        <v>0.33200000000000002</v>
      </c>
      <c r="H444" s="11">
        <f t="shared" si="40"/>
        <v>2</v>
      </c>
      <c r="I444">
        <f t="shared" si="38"/>
        <v>12</v>
      </c>
      <c r="K444">
        <f t="shared" si="42"/>
        <v>0</v>
      </c>
      <c r="L444">
        <v>708</v>
      </c>
      <c r="M444">
        <f t="shared" si="39"/>
        <v>0</v>
      </c>
      <c r="N444">
        <f t="shared" si="41"/>
        <v>2259</v>
      </c>
      <c r="O444">
        <v>2259</v>
      </c>
      <c r="P444">
        <v>0</v>
      </c>
      <c r="Q444">
        <v>0</v>
      </c>
      <c r="R444">
        <v>0</v>
      </c>
    </row>
    <row r="445" spans="1:18">
      <c r="A445">
        <v>709</v>
      </c>
      <c r="B445">
        <v>2</v>
      </c>
      <c r="C445">
        <v>4344</v>
      </c>
      <c r="D445">
        <v>6</v>
      </c>
      <c r="E445">
        <v>2</v>
      </c>
      <c r="F445">
        <f>cy_percentile!G445</f>
        <v>1302</v>
      </c>
      <c r="G445" s="1">
        <f>cy_percentile!H445</f>
        <v>0.56000000000000005</v>
      </c>
      <c r="H445" s="11">
        <f t="shared" si="40"/>
        <v>3</v>
      </c>
      <c r="I445">
        <f t="shared" si="38"/>
        <v>15</v>
      </c>
      <c r="K445">
        <f t="shared" si="42"/>
        <v>0</v>
      </c>
      <c r="L445">
        <v>709</v>
      </c>
      <c r="M445">
        <f t="shared" si="39"/>
        <v>0</v>
      </c>
      <c r="N445">
        <f t="shared" si="41"/>
        <v>4344</v>
      </c>
      <c r="O445">
        <v>4344</v>
      </c>
      <c r="P445">
        <v>0</v>
      </c>
      <c r="Q445">
        <v>0</v>
      </c>
      <c r="R445">
        <v>0</v>
      </c>
    </row>
    <row r="446" spans="1:18">
      <c r="A446">
        <v>710</v>
      </c>
      <c r="B446">
        <v>2</v>
      </c>
      <c r="C446">
        <v>2583</v>
      </c>
      <c r="D446">
        <v>6</v>
      </c>
      <c r="E446">
        <v>2</v>
      </c>
      <c r="F446">
        <f>cy_percentile!G446</f>
        <v>1810</v>
      </c>
      <c r="G446" s="1">
        <f>cy_percentile!H446</f>
        <v>0.38600000000000001</v>
      </c>
      <c r="H446" s="11">
        <f t="shared" si="40"/>
        <v>2</v>
      </c>
      <c r="I446">
        <f t="shared" si="38"/>
        <v>13</v>
      </c>
      <c r="K446">
        <f t="shared" si="42"/>
        <v>0</v>
      </c>
      <c r="L446">
        <v>710</v>
      </c>
      <c r="M446">
        <f t="shared" si="39"/>
        <v>0</v>
      </c>
      <c r="N446">
        <f t="shared" si="41"/>
        <v>2583</v>
      </c>
      <c r="O446">
        <v>2583</v>
      </c>
      <c r="P446">
        <v>0</v>
      </c>
      <c r="Q446">
        <v>0</v>
      </c>
      <c r="R446">
        <v>0</v>
      </c>
    </row>
    <row r="447" spans="1:18">
      <c r="A447">
        <v>711</v>
      </c>
      <c r="B447">
        <v>2</v>
      </c>
      <c r="C447">
        <v>1614</v>
      </c>
      <c r="D447">
        <v>3</v>
      </c>
      <c r="E447">
        <v>1</v>
      </c>
      <c r="F447">
        <f>cy_percentile!G447</f>
        <v>2372</v>
      </c>
      <c r="G447" s="1">
        <f>cy_percentile!H447</f>
        <v>0.19600000000000001</v>
      </c>
      <c r="H447" s="11">
        <f t="shared" si="40"/>
        <v>1</v>
      </c>
      <c r="I447">
        <f t="shared" si="38"/>
        <v>8</v>
      </c>
      <c r="K447">
        <f t="shared" si="42"/>
        <v>0</v>
      </c>
      <c r="L447">
        <v>711</v>
      </c>
      <c r="M447">
        <f t="shared" si="39"/>
        <v>0</v>
      </c>
      <c r="N447">
        <f t="shared" si="41"/>
        <v>1614</v>
      </c>
      <c r="O447">
        <v>1614</v>
      </c>
      <c r="P447">
        <v>0</v>
      </c>
      <c r="Q447">
        <v>0</v>
      </c>
      <c r="R447">
        <v>0</v>
      </c>
    </row>
    <row r="448" spans="1:18">
      <c r="A448">
        <v>713</v>
      </c>
      <c r="B448">
        <v>2</v>
      </c>
      <c r="C448">
        <v>2091</v>
      </c>
      <c r="D448">
        <v>6</v>
      </c>
      <c r="E448">
        <v>1</v>
      </c>
      <c r="F448">
        <f>cy_percentile!G448</f>
        <v>2105</v>
      </c>
      <c r="G448" s="1">
        <f>cy_percentile!H448</f>
        <v>0.28699999999999998</v>
      </c>
      <c r="H448" s="11">
        <f t="shared" si="40"/>
        <v>2</v>
      </c>
      <c r="I448">
        <f t="shared" si="38"/>
        <v>11</v>
      </c>
      <c r="K448">
        <f t="shared" si="42"/>
        <v>0</v>
      </c>
      <c r="L448">
        <v>713</v>
      </c>
      <c r="M448">
        <f t="shared" si="39"/>
        <v>0</v>
      </c>
      <c r="N448">
        <f t="shared" si="41"/>
        <v>2091</v>
      </c>
      <c r="O448">
        <v>2091</v>
      </c>
      <c r="P448">
        <v>0</v>
      </c>
      <c r="Q448">
        <v>0</v>
      </c>
      <c r="R448">
        <v>0</v>
      </c>
    </row>
    <row r="449" spans="1:18">
      <c r="A449">
        <v>714</v>
      </c>
      <c r="B449">
        <v>2</v>
      </c>
      <c r="C449">
        <v>1092</v>
      </c>
      <c r="D449">
        <v>3</v>
      </c>
      <c r="E449">
        <v>1</v>
      </c>
      <c r="F449">
        <f>cy_percentile!G449</f>
        <v>2739</v>
      </c>
      <c r="G449" s="1">
        <f>cy_percentile!H449</f>
        <v>7.2999999999999995E-2</v>
      </c>
      <c r="H449" s="11">
        <f t="shared" si="40"/>
        <v>1</v>
      </c>
      <c r="I449">
        <f t="shared" si="38"/>
        <v>6</v>
      </c>
      <c r="K449">
        <f t="shared" si="42"/>
        <v>0</v>
      </c>
      <c r="L449">
        <v>714</v>
      </c>
      <c r="M449">
        <f t="shared" si="39"/>
        <v>0</v>
      </c>
      <c r="N449">
        <f t="shared" si="41"/>
        <v>1092</v>
      </c>
      <c r="O449">
        <v>1092</v>
      </c>
      <c r="P449">
        <v>0</v>
      </c>
      <c r="Q449">
        <v>0</v>
      </c>
      <c r="R449">
        <v>0</v>
      </c>
    </row>
    <row r="450" spans="1:18">
      <c r="A450">
        <v>715</v>
      </c>
      <c r="B450">
        <v>2</v>
      </c>
      <c r="C450">
        <v>1500</v>
      </c>
      <c r="D450">
        <v>3</v>
      </c>
      <c r="E450">
        <v>1</v>
      </c>
      <c r="F450">
        <f>cy_percentile!G450</f>
        <v>2443</v>
      </c>
      <c r="G450" s="1">
        <f>cy_percentile!H450</f>
        <v>0.16500000000000001</v>
      </c>
      <c r="H450" s="11">
        <f t="shared" si="40"/>
        <v>1</v>
      </c>
      <c r="I450">
        <f t="shared" ref="I450:I513" si="43">MAX(1,MIN(15,CEILING((C450-50)/200,1)))</f>
        <v>8</v>
      </c>
      <c r="K450">
        <f t="shared" si="42"/>
        <v>0</v>
      </c>
      <c r="L450">
        <v>715</v>
      </c>
      <c r="M450">
        <f t="shared" ref="M450:M513" si="44">N450-C450</f>
        <v>0</v>
      </c>
      <c r="N450">
        <f t="shared" si="41"/>
        <v>1500</v>
      </c>
      <c r="O450">
        <v>1500</v>
      </c>
      <c r="P450">
        <v>0</v>
      </c>
      <c r="Q450">
        <v>0</v>
      </c>
      <c r="R450">
        <v>0</v>
      </c>
    </row>
    <row r="451" spans="1:18">
      <c r="A451">
        <v>716</v>
      </c>
      <c r="B451">
        <v>2</v>
      </c>
      <c r="C451">
        <v>2724</v>
      </c>
      <c r="D451">
        <v>6</v>
      </c>
      <c r="E451">
        <v>2</v>
      </c>
      <c r="F451">
        <f>cy_percentile!G451</f>
        <v>1762</v>
      </c>
      <c r="G451" s="1">
        <f>cy_percentile!H451</f>
        <v>0.40400000000000003</v>
      </c>
      <c r="H451" s="11">
        <f t="shared" ref="H451:H514" si="45">IF(G451&lt;0.2,1,IF(AND(G451&gt;=0.2,G451&lt;0.4),2,IF(AND(G451&gt;=0.4,G451&lt;0.6),3,IF(AND(G451&gt;=0.6,G451&lt;0.8),4,IF(G451&gt;=0.8,5)))))</f>
        <v>3</v>
      </c>
      <c r="I451">
        <f t="shared" si="43"/>
        <v>14</v>
      </c>
      <c r="K451">
        <f t="shared" si="42"/>
        <v>0</v>
      </c>
      <c r="L451">
        <v>716</v>
      </c>
      <c r="M451">
        <f t="shared" si="44"/>
        <v>0</v>
      </c>
      <c r="N451">
        <f t="shared" ref="N451:N514" si="46">SUM(O451:R451)</f>
        <v>2724</v>
      </c>
      <c r="O451">
        <v>2724</v>
      </c>
      <c r="P451">
        <v>0</v>
      </c>
      <c r="Q451">
        <v>0</v>
      </c>
      <c r="R451">
        <v>0</v>
      </c>
    </row>
    <row r="452" spans="1:18">
      <c r="A452">
        <v>718</v>
      </c>
      <c r="B452">
        <v>2</v>
      </c>
      <c r="C452">
        <v>2499</v>
      </c>
      <c r="D452">
        <v>12</v>
      </c>
      <c r="E452">
        <v>1</v>
      </c>
      <c r="F452">
        <f>cy_percentile!G452</f>
        <v>1871</v>
      </c>
      <c r="G452" s="1">
        <f>cy_percentile!H452</f>
        <v>0.36699999999999999</v>
      </c>
      <c r="H452" s="11">
        <f t="shared" si="45"/>
        <v>2</v>
      </c>
      <c r="I452">
        <f t="shared" si="43"/>
        <v>13</v>
      </c>
      <c r="K452">
        <f t="shared" si="42"/>
        <v>0</v>
      </c>
      <c r="L452">
        <v>718</v>
      </c>
      <c r="M452">
        <f t="shared" si="44"/>
        <v>0</v>
      </c>
      <c r="N452">
        <f t="shared" si="46"/>
        <v>2499</v>
      </c>
      <c r="O452">
        <v>2499</v>
      </c>
      <c r="P452">
        <v>0</v>
      </c>
      <c r="Q452">
        <v>0</v>
      </c>
      <c r="R452">
        <v>0</v>
      </c>
    </row>
    <row r="453" spans="1:18">
      <c r="A453">
        <v>719</v>
      </c>
      <c r="B453">
        <v>2</v>
      </c>
      <c r="C453">
        <v>3015</v>
      </c>
      <c r="D453">
        <v>15</v>
      </c>
      <c r="E453">
        <v>2</v>
      </c>
      <c r="F453">
        <f>cy_percentile!G453</f>
        <v>1624</v>
      </c>
      <c r="G453" s="1">
        <f>cy_percentile!H453</f>
        <v>0.45100000000000001</v>
      </c>
      <c r="H453" s="11">
        <f t="shared" si="45"/>
        <v>3</v>
      </c>
      <c r="I453">
        <f t="shared" si="43"/>
        <v>15</v>
      </c>
      <c r="K453">
        <f t="shared" si="42"/>
        <v>0</v>
      </c>
      <c r="L453">
        <v>719</v>
      </c>
      <c r="M453">
        <f t="shared" si="44"/>
        <v>0</v>
      </c>
      <c r="N453">
        <f t="shared" si="46"/>
        <v>3015</v>
      </c>
      <c r="O453">
        <v>3015</v>
      </c>
      <c r="P453">
        <v>0</v>
      </c>
      <c r="Q453">
        <v>0</v>
      </c>
      <c r="R453">
        <v>0</v>
      </c>
    </row>
    <row r="454" spans="1:18">
      <c r="A454">
        <v>720</v>
      </c>
      <c r="B454">
        <v>2</v>
      </c>
      <c r="C454">
        <v>2169</v>
      </c>
      <c r="D454">
        <v>9</v>
      </c>
      <c r="E454">
        <v>2</v>
      </c>
      <c r="F454">
        <f>cy_percentile!G454</f>
        <v>2039</v>
      </c>
      <c r="G454" s="1">
        <f>cy_percentile!H454</f>
        <v>0.311</v>
      </c>
      <c r="H454" s="11">
        <f t="shared" si="45"/>
        <v>2</v>
      </c>
      <c r="I454">
        <f t="shared" si="43"/>
        <v>11</v>
      </c>
      <c r="K454">
        <f t="shared" si="42"/>
        <v>0</v>
      </c>
      <c r="L454">
        <v>720</v>
      </c>
      <c r="M454">
        <f t="shared" si="44"/>
        <v>0</v>
      </c>
      <c r="N454">
        <f t="shared" si="46"/>
        <v>2169</v>
      </c>
      <c r="O454">
        <v>2169</v>
      </c>
      <c r="P454">
        <v>0</v>
      </c>
      <c r="Q454">
        <v>0</v>
      </c>
      <c r="R454">
        <v>0</v>
      </c>
    </row>
    <row r="455" spans="1:18">
      <c r="A455">
        <v>722</v>
      </c>
      <c r="B455">
        <v>2</v>
      </c>
      <c r="C455">
        <v>2310</v>
      </c>
      <c r="D455">
        <v>12</v>
      </c>
      <c r="E455">
        <v>2</v>
      </c>
      <c r="F455">
        <f>cy_percentile!G455</f>
        <v>1954</v>
      </c>
      <c r="G455" s="1">
        <f>cy_percentile!H455</f>
        <v>0.33900000000000002</v>
      </c>
      <c r="H455" s="11">
        <f t="shared" si="45"/>
        <v>2</v>
      </c>
      <c r="I455">
        <f t="shared" si="43"/>
        <v>12</v>
      </c>
      <c r="K455">
        <f t="shared" si="42"/>
        <v>0</v>
      </c>
      <c r="L455">
        <v>722</v>
      </c>
      <c r="M455">
        <f t="shared" si="44"/>
        <v>0</v>
      </c>
      <c r="N455">
        <f t="shared" si="46"/>
        <v>2310</v>
      </c>
      <c r="O455">
        <v>2310</v>
      </c>
      <c r="P455">
        <v>0</v>
      </c>
      <c r="Q455">
        <v>0</v>
      </c>
      <c r="R455">
        <v>0</v>
      </c>
    </row>
    <row r="456" spans="1:18">
      <c r="A456">
        <v>724</v>
      </c>
      <c r="B456">
        <v>2</v>
      </c>
      <c r="C456">
        <v>3174</v>
      </c>
      <c r="D456">
        <v>6</v>
      </c>
      <c r="E456">
        <v>2</v>
      </c>
      <c r="F456">
        <f>cy_percentile!G456</f>
        <v>1576</v>
      </c>
      <c r="G456" s="1">
        <f>cy_percentile!H456</f>
        <v>0.46700000000000003</v>
      </c>
      <c r="H456" s="11">
        <f t="shared" si="45"/>
        <v>3</v>
      </c>
      <c r="I456">
        <f t="shared" si="43"/>
        <v>15</v>
      </c>
      <c r="K456">
        <f t="shared" si="42"/>
        <v>0</v>
      </c>
      <c r="L456">
        <v>724</v>
      </c>
      <c r="M456">
        <f t="shared" si="44"/>
        <v>0</v>
      </c>
      <c r="N456">
        <f t="shared" si="46"/>
        <v>3174</v>
      </c>
      <c r="O456">
        <v>3174</v>
      </c>
      <c r="P456">
        <v>0</v>
      </c>
      <c r="Q456">
        <v>0</v>
      </c>
      <c r="R456">
        <v>0</v>
      </c>
    </row>
    <row r="457" spans="1:18">
      <c r="A457">
        <v>726</v>
      </c>
      <c r="B457">
        <v>2</v>
      </c>
      <c r="C457">
        <v>1998</v>
      </c>
      <c r="D457">
        <v>6</v>
      </c>
      <c r="E457">
        <v>2</v>
      </c>
      <c r="F457">
        <f>cy_percentile!G457</f>
        <v>2155</v>
      </c>
      <c r="G457" s="1">
        <f>cy_percentile!H457</f>
        <v>0.27100000000000002</v>
      </c>
      <c r="H457" s="11">
        <f t="shared" si="45"/>
        <v>2</v>
      </c>
      <c r="I457">
        <f t="shared" si="43"/>
        <v>10</v>
      </c>
      <c r="K457">
        <f t="shared" si="42"/>
        <v>0</v>
      </c>
      <c r="L457">
        <v>726</v>
      </c>
      <c r="M457">
        <f t="shared" si="44"/>
        <v>0</v>
      </c>
      <c r="N457">
        <f t="shared" si="46"/>
        <v>1998</v>
      </c>
      <c r="O457">
        <v>1998</v>
      </c>
      <c r="P457">
        <v>0</v>
      </c>
      <c r="Q457">
        <v>0</v>
      </c>
      <c r="R457">
        <v>0</v>
      </c>
    </row>
    <row r="458" spans="1:18">
      <c r="A458">
        <v>727</v>
      </c>
      <c r="B458">
        <v>2</v>
      </c>
      <c r="C458">
        <v>2736</v>
      </c>
      <c r="D458">
        <v>6</v>
      </c>
      <c r="E458">
        <v>2</v>
      </c>
      <c r="F458">
        <f>cy_percentile!G458</f>
        <v>1754</v>
      </c>
      <c r="G458" s="1">
        <f>cy_percentile!H458</f>
        <v>0.40699999999999997</v>
      </c>
      <c r="H458" s="11">
        <f t="shared" si="45"/>
        <v>3</v>
      </c>
      <c r="I458">
        <f t="shared" si="43"/>
        <v>14</v>
      </c>
      <c r="K458">
        <f t="shared" si="42"/>
        <v>0</v>
      </c>
      <c r="L458">
        <v>727</v>
      </c>
      <c r="M458">
        <f t="shared" si="44"/>
        <v>0</v>
      </c>
      <c r="N458">
        <f t="shared" si="46"/>
        <v>2736</v>
      </c>
      <c r="O458">
        <v>2736</v>
      </c>
      <c r="P458">
        <v>0</v>
      </c>
      <c r="Q458">
        <v>0</v>
      </c>
      <c r="R458">
        <v>0</v>
      </c>
    </row>
    <row r="459" spans="1:18">
      <c r="A459">
        <v>729</v>
      </c>
      <c r="B459">
        <v>2</v>
      </c>
      <c r="C459">
        <v>3741</v>
      </c>
      <c r="D459">
        <v>6</v>
      </c>
      <c r="E459">
        <v>2</v>
      </c>
      <c r="F459">
        <f>cy_percentile!G459</f>
        <v>1411</v>
      </c>
      <c r="G459" s="1">
        <f>cy_percentile!H459</f>
        <v>0.52300000000000002</v>
      </c>
      <c r="H459" s="11">
        <f t="shared" si="45"/>
        <v>3</v>
      </c>
      <c r="I459">
        <f t="shared" si="43"/>
        <v>15</v>
      </c>
      <c r="K459">
        <f t="shared" si="42"/>
        <v>0</v>
      </c>
      <c r="L459">
        <v>729</v>
      </c>
      <c r="M459">
        <f t="shared" si="44"/>
        <v>0</v>
      </c>
      <c r="N459">
        <f t="shared" si="46"/>
        <v>3741</v>
      </c>
      <c r="O459">
        <v>3741</v>
      </c>
      <c r="P459">
        <v>0</v>
      </c>
      <c r="Q459">
        <v>0</v>
      </c>
      <c r="R459">
        <v>0</v>
      </c>
    </row>
    <row r="460" spans="1:18">
      <c r="A460">
        <v>730</v>
      </c>
      <c r="B460">
        <v>2</v>
      </c>
      <c r="C460">
        <v>1371</v>
      </c>
      <c r="D460">
        <v>3</v>
      </c>
      <c r="E460">
        <v>1</v>
      </c>
      <c r="F460">
        <f>cy_percentile!G460</f>
        <v>2557</v>
      </c>
      <c r="G460" s="1">
        <f>cy_percentile!H460</f>
        <v>0.13600000000000001</v>
      </c>
      <c r="H460" s="11">
        <f t="shared" si="45"/>
        <v>1</v>
      </c>
      <c r="I460">
        <f t="shared" si="43"/>
        <v>7</v>
      </c>
      <c r="K460">
        <f t="shared" si="42"/>
        <v>0</v>
      </c>
      <c r="L460">
        <v>730</v>
      </c>
      <c r="M460">
        <f t="shared" si="44"/>
        <v>0</v>
      </c>
      <c r="N460">
        <f t="shared" si="46"/>
        <v>1371</v>
      </c>
      <c r="O460">
        <v>1371</v>
      </c>
      <c r="P460">
        <v>0</v>
      </c>
      <c r="Q460">
        <v>0</v>
      </c>
      <c r="R460">
        <v>0</v>
      </c>
    </row>
    <row r="461" spans="1:18">
      <c r="A461">
        <v>731</v>
      </c>
      <c r="B461">
        <v>2</v>
      </c>
      <c r="C461">
        <v>2097</v>
      </c>
      <c r="D461">
        <v>9</v>
      </c>
      <c r="E461">
        <v>1</v>
      </c>
      <c r="F461">
        <f>cy_percentile!G461</f>
        <v>2081</v>
      </c>
      <c r="G461" s="1">
        <f>cy_percentile!H461</f>
        <v>0.29299999999999998</v>
      </c>
      <c r="H461" s="11">
        <f t="shared" si="45"/>
        <v>2</v>
      </c>
      <c r="I461">
        <f t="shared" si="43"/>
        <v>11</v>
      </c>
      <c r="K461">
        <f t="shared" si="42"/>
        <v>0</v>
      </c>
      <c r="L461">
        <v>731</v>
      </c>
      <c r="M461">
        <f t="shared" si="44"/>
        <v>0</v>
      </c>
      <c r="N461">
        <f t="shared" si="46"/>
        <v>2097</v>
      </c>
      <c r="O461">
        <v>2097</v>
      </c>
      <c r="P461">
        <v>0</v>
      </c>
      <c r="Q461">
        <v>0</v>
      </c>
      <c r="R461">
        <v>0</v>
      </c>
    </row>
    <row r="462" spans="1:18">
      <c r="A462">
        <v>732</v>
      </c>
      <c r="B462">
        <v>2</v>
      </c>
      <c r="C462">
        <v>8697</v>
      </c>
      <c r="D462">
        <v>6</v>
      </c>
      <c r="E462">
        <v>2</v>
      </c>
      <c r="F462">
        <f>cy_percentile!G462</f>
        <v>723</v>
      </c>
      <c r="G462" s="1">
        <f>cy_percentile!H462</f>
        <v>0.75600000000000001</v>
      </c>
      <c r="H462" s="11">
        <f t="shared" si="45"/>
        <v>4</v>
      </c>
      <c r="I462">
        <f t="shared" si="43"/>
        <v>15</v>
      </c>
      <c r="K462">
        <f t="shared" si="42"/>
        <v>0</v>
      </c>
      <c r="L462">
        <v>732</v>
      </c>
      <c r="M462">
        <f t="shared" si="44"/>
        <v>0</v>
      </c>
      <c r="N462">
        <f t="shared" si="46"/>
        <v>8697</v>
      </c>
      <c r="O462">
        <v>8697</v>
      </c>
      <c r="P462">
        <v>0</v>
      </c>
      <c r="Q462">
        <v>0</v>
      </c>
      <c r="R462">
        <v>0</v>
      </c>
    </row>
    <row r="463" spans="1:18">
      <c r="A463">
        <v>733</v>
      </c>
      <c r="B463">
        <v>2</v>
      </c>
      <c r="C463">
        <v>3861</v>
      </c>
      <c r="D463">
        <v>3</v>
      </c>
      <c r="E463">
        <v>1</v>
      </c>
      <c r="F463">
        <f>cy_percentile!G463</f>
        <v>1393</v>
      </c>
      <c r="G463" s="1">
        <f>cy_percentile!H463</f>
        <v>0.52900000000000003</v>
      </c>
      <c r="H463" s="11">
        <f t="shared" si="45"/>
        <v>3</v>
      </c>
      <c r="I463">
        <f t="shared" si="43"/>
        <v>15</v>
      </c>
      <c r="K463">
        <f t="shared" si="42"/>
        <v>0</v>
      </c>
      <c r="L463">
        <v>733</v>
      </c>
      <c r="M463">
        <f t="shared" si="44"/>
        <v>0</v>
      </c>
      <c r="N463">
        <f t="shared" si="46"/>
        <v>3861</v>
      </c>
      <c r="O463">
        <v>3861</v>
      </c>
      <c r="P463">
        <v>0</v>
      </c>
      <c r="Q463">
        <v>0</v>
      </c>
      <c r="R463">
        <v>0</v>
      </c>
    </row>
    <row r="464" spans="1:18">
      <c r="A464">
        <v>735</v>
      </c>
      <c r="B464">
        <v>2</v>
      </c>
      <c r="C464">
        <v>3057</v>
      </c>
      <c r="D464">
        <v>6</v>
      </c>
      <c r="E464">
        <v>2</v>
      </c>
      <c r="F464">
        <f>cy_percentile!G464</f>
        <v>1614</v>
      </c>
      <c r="G464" s="1">
        <f>cy_percentile!H464</f>
        <v>0.45400000000000001</v>
      </c>
      <c r="H464" s="11">
        <f t="shared" si="45"/>
        <v>3</v>
      </c>
      <c r="I464">
        <f t="shared" si="43"/>
        <v>15</v>
      </c>
      <c r="K464">
        <f t="shared" si="42"/>
        <v>0</v>
      </c>
      <c r="L464">
        <v>735</v>
      </c>
      <c r="M464">
        <f t="shared" si="44"/>
        <v>0</v>
      </c>
      <c r="N464">
        <f t="shared" si="46"/>
        <v>3057</v>
      </c>
      <c r="O464">
        <v>3057</v>
      </c>
      <c r="P464">
        <v>0</v>
      </c>
      <c r="Q464">
        <v>0</v>
      </c>
      <c r="R464">
        <v>0</v>
      </c>
    </row>
    <row r="465" spans="1:18">
      <c r="A465">
        <v>736</v>
      </c>
      <c r="B465">
        <v>2</v>
      </c>
      <c r="C465">
        <v>2088</v>
      </c>
      <c r="D465">
        <v>3</v>
      </c>
      <c r="E465">
        <v>1</v>
      </c>
      <c r="F465">
        <f>cy_percentile!G465</f>
        <v>2110</v>
      </c>
      <c r="G465" s="1">
        <f>cy_percentile!H465</f>
        <v>0.28599999999999998</v>
      </c>
      <c r="H465" s="11">
        <f t="shared" si="45"/>
        <v>2</v>
      </c>
      <c r="I465">
        <f t="shared" si="43"/>
        <v>11</v>
      </c>
      <c r="K465">
        <f t="shared" si="42"/>
        <v>0</v>
      </c>
      <c r="L465">
        <v>736</v>
      </c>
      <c r="M465">
        <f t="shared" si="44"/>
        <v>0</v>
      </c>
      <c r="N465">
        <f t="shared" si="46"/>
        <v>2088</v>
      </c>
      <c r="O465">
        <v>2088</v>
      </c>
      <c r="P465">
        <v>0</v>
      </c>
      <c r="Q465">
        <v>0</v>
      </c>
      <c r="R465">
        <v>0</v>
      </c>
    </row>
    <row r="466" spans="1:18">
      <c r="A466">
        <v>739</v>
      </c>
      <c r="B466">
        <v>2</v>
      </c>
      <c r="C466">
        <v>1677</v>
      </c>
      <c r="D466">
        <v>3</v>
      </c>
      <c r="E466">
        <v>1</v>
      </c>
      <c r="F466">
        <f>cy_percentile!G466</f>
        <v>2348</v>
      </c>
      <c r="G466" s="1">
        <f>cy_percentile!H466</f>
        <v>0.20399999999999999</v>
      </c>
      <c r="H466" s="11">
        <f t="shared" si="45"/>
        <v>2</v>
      </c>
      <c r="I466">
        <f t="shared" si="43"/>
        <v>9</v>
      </c>
      <c r="K466">
        <f t="shared" si="42"/>
        <v>0</v>
      </c>
      <c r="L466">
        <v>739</v>
      </c>
      <c r="M466">
        <f t="shared" si="44"/>
        <v>0</v>
      </c>
      <c r="N466">
        <f t="shared" si="46"/>
        <v>1677</v>
      </c>
      <c r="O466">
        <v>1677</v>
      </c>
      <c r="P466">
        <v>0</v>
      </c>
      <c r="Q466">
        <v>0</v>
      </c>
      <c r="R466">
        <v>0</v>
      </c>
    </row>
    <row r="467" spans="1:18">
      <c r="A467">
        <v>740</v>
      </c>
      <c r="B467">
        <v>2</v>
      </c>
      <c r="C467">
        <v>1050</v>
      </c>
      <c r="D467">
        <v>3</v>
      </c>
      <c r="E467">
        <v>1</v>
      </c>
      <c r="F467">
        <f>cy_percentile!G467</f>
        <v>2754</v>
      </c>
      <c r="G467" s="1">
        <f>cy_percentile!H467</f>
        <v>6.4000000000000001E-2</v>
      </c>
      <c r="H467" s="11">
        <f t="shared" si="45"/>
        <v>1</v>
      </c>
      <c r="I467">
        <f t="shared" si="43"/>
        <v>5</v>
      </c>
      <c r="K467">
        <f t="shared" si="42"/>
        <v>0</v>
      </c>
      <c r="L467">
        <v>740</v>
      </c>
      <c r="M467">
        <f t="shared" si="44"/>
        <v>0</v>
      </c>
      <c r="N467">
        <f t="shared" si="46"/>
        <v>1050</v>
      </c>
      <c r="O467">
        <v>1050</v>
      </c>
      <c r="P467">
        <v>0</v>
      </c>
      <c r="Q467">
        <v>0</v>
      </c>
      <c r="R467">
        <v>0</v>
      </c>
    </row>
    <row r="468" spans="1:18">
      <c r="A468">
        <v>741</v>
      </c>
      <c r="B468">
        <v>2</v>
      </c>
      <c r="C468">
        <v>3054</v>
      </c>
      <c r="D468">
        <v>6</v>
      </c>
      <c r="E468">
        <v>2</v>
      </c>
      <c r="F468">
        <f>cy_percentile!G468</f>
        <v>1616</v>
      </c>
      <c r="G468" s="1">
        <f>cy_percentile!H468</f>
        <v>0.45400000000000001</v>
      </c>
      <c r="H468" s="11">
        <f t="shared" si="45"/>
        <v>3</v>
      </c>
      <c r="I468">
        <f t="shared" si="43"/>
        <v>15</v>
      </c>
      <c r="K468">
        <f t="shared" si="42"/>
        <v>0</v>
      </c>
      <c r="L468">
        <v>741</v>
      </c>
      <c r="M468">
        <f t="shared" si="44"/>
        <v>0</v>
      </c>
      <c r="N468">
        <f t="shared" si="46"/>
        <v>3054</v>
      </c>
      <c r="O468">
        <v>3054</v>
      </c>
      <c r="P468">
        <v>0</v>
      </c>
      <c r="Q468">
        <v>0</v>
      </c>
      <c r="R468">
        <v>0</v>
      </c>
    </row>
    <row r="469" spans="1:18">
      <c r="A469">
        <v>742</v>
      </c>
      <c r="B469">
        <v>2</v>
      </c>
      <c r="C469">
        <v>1356</v>
      </c>
      <c r="D469">
        <v>3</v>
      </c>
      <c r="E469">
        <v>1</v>
      </c>
      <c r="F469">
        <f>cy_percentile!G469</f>
        <v>2565</v>
      </c>
      <c r="G469" s="1">
        <f>cy_percentile!H469</f>
        <v>0.13100000000000001</v>
      </c>
      <c r="H469" s="11">
        <f t="shared" si="45"/>
        <v>1</v>
      </c>
      <c r="I469">
        <f t="shared" si="43"/>
        <v>7</v>
      </c>
      <c r="K469">
        <f t="shared" si="42"/>
        <v>0</v>
      </c>
      <c r="L469">
        <v>742</v>
      </c>
      <c r="M469">
        <f t="shared" si="44"/>
        <v>0</v>
      </c>
      <c r="N469">
        <f t="shared" si="46"/>
        <v>1356</v>
      </c>
      <c r="O469">
        <v>1356</v>
      </c>
      <c r="P469">
        <v>0</v>
      </c>
      <c r="Q469">
        <v>0</v>
      </c>
      <c r="R469">
        <v>0</v>
      </c>
    </row>
    <row r="470" spans="1:18">
      <c r="A470">
        <v>743</v>
      </c>
      <c r="B470">
        <v>2</v>
      </c>
      <c r="C470">
        <v>1938</v>
      </c>
      <c r="D470">
        <v>3</v>
      </c>
      <c r="E470">
        <v>1</v>
      </c>
      <c r="F470">
        <f>cy_percentile!G470</f>
        <v>2185</v>
      </c>
      <c r="G470" s="1">
        <f>cy_percentile!H470</f>
        <v>0.26</v>
      </c>
      <c r="H470" s="11">
        <f t="shared" si="45"/>
        <v>2</v>
      </c>
      <c r="I470">
        <f t="shared" si="43"/>
        <v>10</v>
      </c>
      <c r="K470">
        <f t="shared" si="42"/>
        <v>0</v>
      </c>
      <c r="L470">
        <v>743</v>
      </c>
      <c r="M470">
        <f t="shared" si="44"/>
        <v>0</v>
      </c>
      <c r="N470">
        <f t="shared" si="46"/>
        <v>1938</v>
      </c>
      <c r="O470">
        <v>1938</v>
      </c>
      <c r="P470">
        <v>0</v>
      </c>
      <c r="Q470">
        <v>0</v>
      </c>
      <c r="R470">
        <v>0</v>
      </c>
    </row>
    <row r="471" spans="1:18">
      <c r="A471">
        <v>744</v>
      </c>
      <c r="B471">
        <v>2</v>
      </c>
      <c r="C471">
        <v>2772</v>
      </c>
      <c r="D471">
        <v>6</v>
      </c>
      <c r="E471">
        <v>2</v>
      </c>
      <c r="F471">
        <f>cy_percentile!G471</f>
        <v>1731</v>
      </c>
      <c r="G471" s="1">
        <f>cy_percentile!H471</f>
        <v>0.41499999999999998</v>
      </c>
      <c r="H471" s="11">
        <f t="shared" si="45"/>
        <v>3</v>
      </c>
      <c r="I471">
        <f t="shared" si="43"/>
        <v>14</v>
      </c>
      <c r="K471">
        <f t="shared" si="42"/>
        <v>0</v>
      </c>
      <c r="L471">
        <v>744</v>
      </c>
      <c r="M471">
        <f t="shared" si="44"/>
        <v>0</v>
      </c>
      <c r="N471">
        <f t="shared" si="46"/>
        <v>2772</v>
      </c>
      <c r="O471">
        <v>2772</v>
      </c>
      <c r="P471">
        <v>0</v>
      </c>
      <c r="Q471">
        <v>0</v>
      </c>
      <c r="R471">
        <v>0</v>
      </c>
    </row>
    <row r="472" spans="1:18">
      <c r="A472">
        <v>745</v>
      </c>
      <c r="B472">
        <v>2</v>
      </c>
      <c r="C472">
        <v>3258</v>
      </c>
      <c r="D472">
        <v>12</v>
      </c>
      <c r="E472">
        <v>3</v>
      </c>
      <c r="F472">
        <f>cy_percentile!G472</f>
        <v>1540</v>
      </c>
      <c r="G472" s="1">
        <f>cy_percentile!H472</f>
        <v>0.47899999999999998</v>
      </c>
      <c r="H472" s="11">
        <f t="shared" si="45"/>
        <v>3</v>
      </c>
      <c r="I472">
        <f t="shared" si="43"/>
        <v>15</v>
      </c>
      <c r="K472">
        <f t="shared" si="42"/>
        <v>0</v>
      </c>
      <c r="L472">
        <v>745</v>
      </c>
      <c r="M472">
        <f t="shared" si="44"/>
        <v>0</v>
      </c>
      <c r="N472">
        <f t="shared" si="46"/>
        <v>3258</v>
      </c>
      <c r="O472">
        <v>3258</v>
      </c>
      <c r="P472">
        <v>0</v>
      </c>
      <c r="Q472">
        <v>0</v>
      </c>
      <c r="R472">
        <v>0</v>
      </c>
    </row>
    <row r="473" spans="1:18">
      <c r="A473">
        <v>746</v>
      </c>
      <c r="B473">
        <v>2</v>
      </c>
      <c r="C473">
        <v>2049</v>
      </c>
      <c r="D473">
        <v>3</v>
      </c>
      <c r="E473">
        <v>1</v>
      </c>
      <c r="F473">
        <f>cy_percentile!G473</f>
        <v>2129</v>
      </c>
      <c r="G473" s="1">
        <f>cy_percentile!H473</f>
        <v>0.28100000000000003</v>
      </c>
      <c r="H473" s="11">
        <f t="shared" si="45"/>
        <v>2</v>
      </c>
      <c r="I473">
        <f t="shared" si="43"/>
        <v>10</v>
      </c>
      <c r="K473">
        <f t="shared" si="42"/>
        <v>0</v>
      </c>
      <c r="L473">
        <v>746</v>
      </c>
      <c r="M473">
        <f t="shared" si="44"/>
        <v>0</v>
      </c>
      <c r="N473">
        <f t="shared" si="46"/>
        <v>2049</v>
      </c>
      <c r="O473">
        <v>2049</v>
      </c>
      <c r="P473">
        <v>0</v>
      </c>
      <c r="Q473">
        <v>0</v>
      </c>
      <c r="R473">
        <v>0</v>
      </c>
    </row>
    <row r="474" spans="1:18">
      <c r="A474">
        <v>749</v>
      </c>
      <c r="B474">
        <v>2</v>
      </c>
      <c r="C474">
        <v>1158</v>
      </c>
      <c r="D474">
        <v>6</v>
      </c>
      <c r="E474">
        <v>1</v>
      </c>
      <c r="F474">
        <f>cy_percentile!G474</f>
        <v>2692</v>
      </c>
      <c r="G474" s="1">
        <f>cy_percentile!H474</f>
        <v>0.09</v>
      </c>
      <c r="H474" s="11">
        <f t="shared" si="45"/>
        <v>1</v>
      </c>
      <c r="I474">
        <f t="shared" si="43"/>
        <v>6</v>
      </c>
      <c r="K474">
        <f t="shared" si="42"/>
        <v>0</v>
      </c>
      <c r="L474">
        <v>749</v>
      </c>
      <c r="M474">
        <f t="shared" si="44"/>
        <v>0</v>
      </c>
      <c r="N474">
        <f t="shared" si="46"/>
        <v>1158</v>
      </c>
      <c r="O474">
        <v>1158</v>
      </c>
      <c r="P474">
        <v>0</v>
      </c>
      <c r="Q474">
        <v>0</v>
      </c>
      <c r="R474">
        <v>0</v>
      </c>
    </row>
    <row r="475" spans="1:18">
      <c r="A475">
        <v>750</v>
      </c>
      <c r="B475">
        <v>2</v>
      </c>
      <c r="C475">
        <v>3273</v>
      </c>
      <c r="D475">
        <v>6</v>
      </c>
      <c r="E475">
        <v>2</v>
      </c>
      <c r="F475">
        <f>cy_percentile!G475</f>
        <v>1537</v>
      </c>
      <c r="G475" s="1">
        <f>cy_percentile!H475</f>
        <v>0.48099999999999998</v>
      </c>
      <c r="H475" s="11">
        <f t="shared" si="45"/>
        <v>3</v>
      </c>
      <c r="I475">
        <f t="shared" si="43"/>
        <v>15</v>
      </c>
      <c r="K475">
        <f t="shared" si="42"/>
        <v>0</v>
      </c>
      <c r="L475">
        <v>750</v>
      </c>
      <c r="M475">
        <f t="shared" si="44"/>
        <v>0</v>
      </c>
      <c r="N475">
        <f t="shared" si="46"/>
        <v>3273</v>
      </c>
      <c r="O475">
        <v>3273</v>
      </c>
      <c r="P475">
        <v>0</v>
      </c>
      <c r="Q475">
        <v>0</v>
      </c>
      <c r="R475">
        <v>0</v>
      </c>
    </row>
    <row r="476" spans="1:18">
      <c r="A476">
        <v>751</v>
      </c>
      <c r="B476">
        <v>2</v>
      </c>
      <c r="C476">
        <v>1809</v>
      </c>
      <c r="D476">
        <v>3</v>
      </c>
      <c r="E476">
        <v>1</v>
      </c>
      <c r="F476">
        <f>cy_percentile!G476</f>
        <v>2273</v>
      </c>
      <c r="G476" s="1">
        <f>cy_percentile!H476</f>
        <v>0.23200000000000001</v>
      </c>
      <c r="H476" s="11">
        <f t="shared" si="45"/>
        <v>2</v>
      </c>
      <c r="I476">
        <f t="shared" si="43"/>
        <v>9</v>
      </c>
      <c r="K476">
        <f t="shared" si="42"/>
        <v>0</v>
      </c>
      <c r="L476">
        <v>751</v>
      </c>
      <c r="M476">
        <f t="shared" si="44"/>
        <v>0</v>
      </c>
      <c r="N476">
        <f t="shared" si="46"/>
        <v>1809</v>
      </c>
      <c r="O476">
        <v>1809</v>
      </c>
      <c r="P476">
        <v>0</v>
      </c>
      <c r="Q476">
        <v>0</v>
      </c>
      <c r="R476">
        <v>0</v>
      </c>
    </row>
    <row r="477" spans="1:18">
      <c r="A477">
        <v>752</v>
      </c>
      <c r="B477">
        <v>2</v>
      </c>
      <c r="C477">
        <v>3063</v>
      </c>
      <c r="D477">
        <v>6</v>
      </c>
      <c r="E477">
        <v>2</v>
      </c>
      <c r="F477">
        <f>cy_percentile!G477</f>
        <v>1611</v>
      </c>
      <c r="G477" s="1">
        <f>cy_percentile!H477</f>
        <v>0.45500000000000002</v>
      </c>
      <c r="H477" s="11">
        <f t="shared" si="45"/>
        <v>3</v>
      </c>
      <c r="I477">
        <f t="shared" si="43"/>
        <v>15</v>
      </c>
      <c r="K477">
        <f t="shared" si="42"/>
        <v>0</v>
      </c>
      <c r="L477">
        <v>752</v>
      </c>
      <c r="M477">
        <f t="shared" si="44"/>
        <v>0</v>
      </c>
      <c r="N477">
        <f t="shared" si="46"/>
        <v>3063</v>
      </c>
      <c r="O477">
        <v>3063</v>
      </c>
      <c r="P477">
        <v>0</v>
      </c>
      <c r="Q477">
        <v>0</v>
      </c>
      <c r="R477">
        <v>0</v>
      </c>
    </row>
    <row r="478" spans="1:18">
      <c r="A478">
        <v>753</v>
      </c>
      <c r="B478">
        <v>2</v>
      </c>
      <c r="C478">
        <v>2823</v>
      </c>
      <c r="D478">
        <v>6</v>
      </c>
      <c r="E478">
        <v>2</v>
      </c>
      <c r="F478">
        <f>cy_percentile!G478</f>
        <v>1716</v>
      </c>
      <c r="G478" s="1">
        <f>cy_percentile!H478</f>
        <v>0.42</v>
      </c>
      <c r="H478" s="11">
        <f t="shared" si="45"/>
        <v>3</v>
      </c>
      <c r="I478">
        <f t="shared" si="43"/>
        <v>14</v>
      </c>
      <c r="K478">
        <f t="shared" si="42"/>
        <v>0</v>
      </c>
      <c r="L478">
        <v>753</v>
      </c>
      <c r="M478">
        <f t="shared" si="44"/>
        <v>0</v>
      </c>
      <c r="N478">
        <f t="shared" si="46"/>
        <v>2823</v>
      </c>
      <c r="O478">
        <v>2823</v>
      </c>
      <c r="P478">
        <v>0</v>
      </c>
      <c r="Q478">
        <v>0</v>
      </c>
      <c r="R478">
        <v>0</v>
      </c>
    </row>
    <row r="479" spans="1:18">
      <c r="A479">
        <v>754</v>
      </c>
      <c r="B479">
        <v>2</v>
      </c>
      <c r="C479">
        <v>2586</v>
      </c>
      <c r="D479">
        <v>3</v>
      </c>
      <c r="E479">
        <v>1</v>
      </c>
      <c r="F479">
        <f>cy_percentile!G479</f>
        <v>1807</v>
      </c>
      <c r="G479" s="1">
        <f>cy_percentile!H479</f>
        <v>0.38900000000000001</v>
      </c>
      <c r="H479" s="11">
        <f t="shared" si="45"/>
        <v>2</v>
      </c>
      <c r="I479">
        <f t="shared" si="43"/>
        <v>13</v>
      </c>
      <c r="K479">
        <f t="shared" si="42"/>
        <v>0</v>
      </c>
      <c r="L479">
        <v>754</v>
      </c>
      <c r="M479">
        <f t="shared" si="44"/>
        <v>0</v>
      </c>
      <c r="N479">
        <f t="shared" si="46"/>
        <v>2586</v>
      </c>
      <c r="O479">
        <v>2586</v>
      </c>
      <c r="P479">
        <v>0</v>
      </c>
      <c r="Q479">
        <v>0</v>
      </c>
      <c r="R479">
        <v>0</v>
      </c>
    </row>
    <row r="480" spans="1:18">
      <c r="A480">
        <v>755</v>
      </c>
      <c r="B480">
        <v>2</v>
      </c>
      <c r="C480">
        <v>2445</v>
      </c>
      <c r="D480">
        <v>3</v>
      </c>
      <c r="E480">
        <v>1</v>
      </c>
      <c r="F480">
        <f>cy_percentile!G480</f>
        <v>1886</v>
      </c>
      <c r="G480" s="1">
        <f>cy_percentile!H480</f>
        <v>0.36299999999999999</v>
      </c>
      <c r="H480" s="11">
        <f t="shared" si="45"/>
        <v>2</v>
      </c>
      <c r="I480">
        <f t="shared" si="43"/>
        <v>12</v>
      </c>
      <c r="K480">
        <f t="shared" si="42"/>
        <v>0</v>
      </c>
      <c r="L480">
        <v>755</v>
      </c>
      <c r="M480">
        <f t="shared" si="44"/>
        <v>0</v>
      </c>
      <c r="N480">
        <f t="shared" si="46"/>
        <v>2445</v>
      </c>
      <c r="O480">
        <v>2445</v>
      </c>
      <c r="P480">
        <v>0</v>
      </c>
      <c r="Q480">
        <v>0</v>
      </c>
      <c r="R480">
        <v>0</v>
      </c>
    </row>
    <row r="481" spans="1:18">
      <c r="A481">
        <v>756</v>
      </c>
      <c r="B481">
        <v>2</v>
      </c>
      <c r="C481">
        <v>2451</v>
      </c>
      <c r="D481">
        <v>3</v>
      </c>
      <c r="E481">
        <v>1</v>
      </c>
      <c r="F481">
        <f>cy_percentile!G481</f>
        <v>1884</v>
      </c>
      <c r="G481" s="1">
        <f>cy_percentile!H481</f>
        <v>0.36299999999999999</v>
      </c>
      <c r="H481" s="11">
        <f t="shared" si="45"/>
        <v>2</v>
      </c>
      <c r="I481">
        <f t="shared" si="43"/>
        <v>13</v>
      </c>
      <c r="K481">
        <f t="shared" si="42"/>
        <v>0</v>
      </c>
      <c r="L481">
        <v>756</v>
      </c>
      <c r="M481">
        <f t="shared" si="44"/>
        <v>0</v>
      </c>
      <c r="N481">
        <f t="shared" si="46"/>
        <v>2451</v>
      </c>
      <c r="O481">
        <v>2451</v>
      </c>
      <c r="P481">
        <v>0</v>
      </c>
      <c r="Q481">
        <v>0</v>
      </c>
      <c r="R481">
        <v>0</v>
      </c>
    </row>
    <row r="482" spans="1:18">
      <c r="A482">
        <v>758</v>
      </c>
      <c r="B482">
        <v>2</v>
      </c>
      <c r="C482">
        <v>2925</v>
      </c>
      <c r="D482">
        <v>3</v>
      </c>
      <c r="E482">
        <v>1</v>
      </c>
      <c r="F482">
        <f>cy_percentile!G482</f>
        <v>1673</v>
      </c>
      <c r="G482" s="1">
        <f>cy_percentile!H482</f>
        <v>0.435</v>
      </c>
      <c r="H482" s="11">
        <f t="shared" si="45"/>
        <v>3</v>
      </c>
      <c r="I482">
        <f t="shared" si="43"/>
        <v>15</v>
      </c>
      <c r="K482">
        <f t="shared" si="42"/>
        <v>0</v>
      </c>
      <c r="L482">
        <v>758</v>
      </c>
      <c r="M482">
        <f t="shared" si="44"/>
        <v>0</v>
      </c>
      <c r="N482">
        <f t="shared" si="46"/>
        <v>2925</v>
      </c>
      <c r="O482">
        <v>2925</v>
      </c>
      <c r="P482">
        <v>0</v>
      </c>
      <c r="Q482">
        <v>0</v>
      </c>
      <c r="R482">
        <v>0</v>
      </c>
    </row>
    <row r="483" spans="1:18">
      <c r="A483">
        <v>759</v>
      </c>
      <c r="B483">
        <v>2</v>
      </c>
      <c r="C483">
        <v>2223</v>
      </c>
      <c r="D483">
        <v>9</v>
      </c>
      <c r="E483">
        <v>2</v>
      </c>
      <c r="F483">
        <f>cy_percentile!G483</f>
        <v>2013</v>
      </c>
      <c r="G483" s="1">
        <f>cy_percentile!H483</f>
        <v>0.31900000000000001</v>
      </c>
      <c r="H483" s="11">
        <f t="shared" si="45"/>
        <v>2</v>
      </c>
      <c r="I483">
        <f t="shared" si="43"/>
        <v>11</v>
      </c>
      <c r="K483">
        <f t="shared" si="42"/>
        <v>0</v>
      </c>
      <c r="L483">
        <v>759</v>
      </c>
      <c r="M483">
        <f t="shared" si="44"/>
        <v>0</v>
      </c>
      <c r="N483">
        <f t="shared" si="46"/>
        <v>2223</v>
      </c>
      <c r="O483">
        <v>2223</v>
      </c>
      <c r="P483">
        <v>0</v>
      </c>
      <c r="Q483">
        <v>0</v>
      </c>
      <c r="R483">
        <v>0</v>
      </c>
    </row>
    <row r="484" spans="1:18">
      <c r="A484">
        <v>760</v>
      </c>
      <c r="B484">
        <v>2</v>
      </c>
      <c r="C484">
        <v>3264</v>
      </c>
      <c r="D484">
        <v>6</v>
      </c>
      <c r="E484">
        <v>2</v>
      </c>
      <c r="F484">
        <f>cy_percentile!G484</f>
        <v>1538</v>
      </c>
      <c r="G484" s="1">
        <f>cy_percentile!H484</f>
        <v>0.48</v>
      </c>
      <c r="H484" s="11">
        <f t="shared" si="45"/>
        <v>3</v>
      </c>
      <c r="I484">
        <f t="shared" si="43"/>
        <v>15</v>
      </c>
      <c r="K484">
        <f t="shared" si="42"/>
        <v>0</v>
      </c>
      <c r="L484">
        <v>760</v>
      </c>
      <c r="M484">
        <f t="shared" si="44"/>
        <v>0</v>
      </c>
      <c r="N484">
        <f t="shared" si="46"/>
        <v>3264</v>
      </c>
      <c r="O484">
        <v>3264</v>
      </c>
      <c r="P484">
        <v>0</v>
      </c>
      <c r="Q484">
        <v>0</v>
      </c>
      <c r="R484">
        <v>0</v>
      </c>
    </row>
    <row r="485" spans="1:18">
      <c r="A485">
        <v>761</v>
      </c>
      <c r="B485">
        <v>2</v>
      </c>
      <c r="C485">
        <v>7272</v>
      </c>
      <c r="D485">
        <v>12</v>
      </c>
      <c r="E485">
        <v>4</v>
      </c>
      <c r="F485">
        <f>cy_percentile!G485</f>
        <v>863</v>
      </c>
      <c r="G485" s="1">
        <f>cy_percentile!H485</f>
        <v>0.70799999999999996</v>
      </c>
      <c r="H485" s="11">
        <f t="shared" si="45"/>
        <v>4</v>
      </c>
      <c r="I485">
        <f t="shared" si="43"/>
        <v>15</v>
      </c>
      <c r="K485">
        <f t="shared" si="42"/>
        <v>0</v>
      </c>
      <c r="L485">
        <v>761</v>
      </c>
      <c r="M485">
        <f t="shared" si="44"/>
        <v>0</v>
      </c>
      <c r="N485">
        <f t="shared" si="46"/>
        <v>7272</v>
      </c>
      <c r="O485">
        <v>7272</v>
      </c>
      <c r="P485">
        <v>0</v>
      </c>
      <c r="Q485">
        <v>0</v>
      </c>
      <c r="R485">
        <v>0</v>
      </c>
    </row>
    <row r="486" spans="1:18">
      <c r="A486">
        <v>762</v>
      </c>
      <c r="B486">
        <v>2</v>
      </c>
      <c r="C486">
        <v>1935</v>
      </c>
      <c r="D486">
        <v>3</v>
      </c>
      <c r="E486">
        <v>1</v>
      </c>
      <c r="F486">
        <f>cy_percentile!G486</f>
        <v>2191</v>
      </c>
      <c r="G486" s="1">
        <f>cy_percentile!H486</f>
        <v>0.255</v>
      </c>
      <c r="H486" s="11">
        <f t="shared" si="45"/>
        <v>2</v>
      </c>
      <c r="I486">
        <f t="shared" si="43"/>
        <v>10</v>
      </c>
      <c r="K486">
        <f t="shared" si="42"/>
        <v>0</v>
      </c>
      <c r="L486">
        <v>762</v>
      </c>
      <c r="M486">
        <f t="shared" si="44"/>
        <v>0</v>
      </c>
      <c r="N486">
        <f t="shared" si="46"/>
        <v>1935</v>
      </c>
      <c r="O486">
        <v>1935</v>
      </c>
      <c r="P486">
        <v>0</v>
      </c>
      <c r="Q486">
        <v>0</v>
      </c>
      <c r="R486">
        <v>0</v>
      </c>
    </row>
    <row r="487" spans="1:18">
      <c r="A487">
        <v>763</v>
      </c>
      <c r="B487">
        <v>2</v>
      </c>
      <c r="C487">
        <v>2580</v>
      </c>
      <c r="D487">
        <v>6</v>
      </c>
      <c r="E487">
        <v>2</v>
      </c>
      <c r="F487">
        <f>cy_percentile!G487</f>
        <v>1818</v>
      </c>
      <c r="G487" s="1">
        <f>cy_percentile!H487</f>
        <v>0.38400000000000001</v>
      </c>
      <c r="H487" s="11">
        <f t="shared" si="45"/>
        <v>2</v>
      </c>
      <c r="I487">
        <f t="shared" si="43"/>
        <v>13</v>
      </c>
      <c r="K487">
        <f t="shared" si="42"/>
        <v>0</v>
      </c>
      <c r="L487">
        <v>763</v>
      </c>
      <c r="M487">
        <f t="shared" si="44"/>
        <v>0</v>
      </c>
      <c r="N487">
        <f t="shared" si="46"/>
        <v>2580</v>
      </c>
      <c r="O487">
        <v>2580</v>
      </c>
      <c r="P487">
        <v>0</v>
      </c>
      <c r="Q487">
        <v>0</v>
      </c>
      <c r="R487">
        <v>0</v>
      </c>
    </row>
    <row r="488" spans="1:18">
      <c r="A488">
        <v>764</v>
      </c>
      <c r="B488">
        <v>2</v>
      </c>
      <c r="C488">
        <v>2577</v>
      </c>
      <c r="D488">
        <v>6</v>
      </c>
      <c r="E488">
        <v>2</v>
      </c>
      <c r="F488">
        <f>cy_percentile!G488</f>
        <v>1825</v>
      </c>
      <c r="G488" s="1">
        <f>cy_percentile!H488</f>
        <v>0.38200000000000001</v>
      </c>
      <c r="H488" s="11">
        <f t="shared" si="45"/>
        <v>2</v>
      </c>
      <c r="I488">
        <f t="shared" si="43"/>
        <v>13</v>
      </c>
      <c r="K488">
        <f t="shared" si="42"/>
        <v>0</v>
      </c>
      <c r="L488">
        <v>764</v>
      </c>
      <c r="M488">
        <f t="shared" si="44"/>
        <v>0</v>
      </c>
      <c r="N488">
        <f t="shared" si="46"/>
        <v>2577</v>
      </c>
      <c r="O488">
        <v>2577</v>
      </c>
      <c r="P488">
        <v>0</v>
      </c>
      <c r="Q488">
        <v>0</v>
      </c>
      <c r="R488">
        <v>0</v>
      </c>
    </row>
    <row r="489" spans="1:18">
      <c r="A489">
        <v>766</v>
      </c>
      <c r="B489">
        <v>2</v>
      </c>
      <c r="C489">
        <v>5500</v>
      </c>
      <c r="D489">
        <v>9</v>
      </c>
      <c r="E489">
        <v>1</v>
      </c>
      <c r="F489">
        <f>cy_percentile!G489</f>
        <v>1096</v>
      </c>
      <c r="G489" s="1">
        <f>cy_percentile!H489</f>
        <v>0.63</v>
      </c>
      <c r="H489" s="11">
        <f t="shared" si="45"/>
        <v>4</v>
      </c>
      <c r="I489">
        <f t="shared" si="43"/>
        <v>15</v>
      </c>
      <c r="K489">
        <f t="shared" si="42"/>
        <v>0</v>
      </c>
      <c r="L489">
        <v>766</v>
      </c>
      <c r="M489">
        <f t="shared" si="44"/>
        <v>0</v>
      </c>
      <c r="N489">
        <f t="shared" si="46"/>
        <v>5500</v>
      </c>
      <c r="O489">
        <v>0</v>
      </c>
      <c r="P489">
        <v>5500</v>
      </c>
      <c r="Q489">
        <v>0</v>
      </c>
      <c r="R489">
        <v>0</v>
      </c>
    </row>
    <row r="490" spans="1:18">
      <c r="A490">
        <v>767</v>
      </c>
      <c r="B490">
        <v>2</v>
      </c>
      <c r="C490">
        <v>4550</v>
      </c>
      <c r="D490">
        <v>3</v>
      </c>
      <c r="E490">
        <v>1</v>
      </c>
      <c r="F490">
        <f>cy_percentile!G490</f>
        <v>1244</v>
      </c>
      <c r="G490" s="1">
        <f>cy_percentile!H490</f>
        <v>0.57999999999999996</v>
      </c>
      <c r="H490" s="11">
        <f t="shared" si="45"/>
        <v>3</v>
      </c>
      <c r="I490">
        <f t="shared" si="43"/>
        <v>15</v>
      </c>
      <c r="K490">
        <f t="shared" si="42"/>
        <v>0</v>
      </c>
      <c r="L490">
        <v>767</v>
      </c>
      <c r="M490">
        <f t="shared" si="44"/>
        <v>0</v>
      </c>
      <c r="N490">
        <f t="shared" si="46"/>
        <v>4550</v>
      </c>
      <c r="O490">
        <v>4550</v>
      </c>
      <c r="P490">
        <v>0</v>
      </c>
      <c r="Q490">
        <v>0</v>
      </c>
      <c r="R490">
        <v>0</v>
      </c>
    </row>
    <row r="491" spans="1:18">
      <c r="A491">
        <v>774</v>
      </c>
      <c r="B491">
        <v>2</v>
      </c>
      <c r="C491">
        <v>6039</v>
      </c>
      <c r="D491">
        <v>12</v>
      </c>
      <c r="E491">
        <v>3</v>
      </c>
      <c r="F491">
        <f>cy_percentile!G491</f>
        <v>1026</v>
      </c>
      <c r="G491" s="1">
        <f>cy_percentile!H491</f>
        <v>0.65300000000000002</v>
      </c>
      <c r="H491" s="11">
        <f t="shared" si="45"/>
        <v>4</v>
      </c>
      <c r="I491">
        <f t="shared" si="43"/>
        <v>15</v>
      </c>
      <c r="K491">
        <f t="shared" si="42"/>
        <v>0</v>
      </c>
      <c r="L491">
        <v>774</v>
      </c>
      <c r="M491">
        <f t="shared" si="44"/>
        <v>0</v>
      </c>
      <c r="N491">
        <f t="shared" si="46"/>
        <v>6039</v>
      </c>
      <c r="O491">
        <v>6039</v>
      </c>
      <c r="P491">
        <v>0</v>
      </c>
      <c r="Q491">
        <v>0</v>
      </c>
      <c r="R491">
        <v>0</v>
      </c>
    </row>
    <row r="492" spans="1:18">
      <c r="A492">
        <v>776</v>
      </c>
      <c r="B492">
        <v>2</v>
      </c>
      <c r="C492">
        <v>2085</v>
      </c>
      <c r="D492">
        <v>12</v>
      </c>
      <c r="E492">
        <v>1</v>
      </c>
      <c r="F492">
        <f>cy_percentile!G492</f>
        <v>2113</v>
      </c>
      <c r="G492" s="1">
        <f>cy_percentile!H492</f>
        <v>0.28499999999999998</v>
      </c>
      <c r="H492" s="11">
        <f t="shared" si="45"/>
        <v>2</v>
      </c>
      <c r="I492">
        <f t="shared" si="43"/>
        <v>11</v>
      </c>
      <c r="K492">
        <f t="shared" si="42"/>
        <v>0</v>
      </c>
      <c r="L492">
        <v>776</v>
      </c>
      <c r="M492">
        <f t="shared" si="44"/>
        <v>0</v>
      </c>
      <c r="N492">
        <f t="shared" si="46"/>
        <v>2085</v>
      </c>
      <c r="O492">
        <v>2085</v>
      </c>
      <c r="P492">
        <v>0</v>
      </c>
      <c r="Q492">
        <v>0</v>
      </c>
      <c r="R492">
        <v>0</v>
      </c>
    </row>
    <row r="493" spans="1:18">
      <c r="A493">
        <v>777</v>
      </c>
      <c r="B493">
        <v>2</v>
      </c>
      <c r="C493">
        <v>5370</v>
      </c>
      <c r="D493">
        <v>3</v>
      </c>
      <c r="E493">
        <v>1</v>
      </c>
      <c r="F493">
        <f>cy_percentile!G493</f>
        <v>1126</v>
      </c>
      <c r="G493" s="1">
        <f>cy_percentile!H493</f>
        <v>0.61899999999999999</v>
      </c>
      <c r="H493" s="11">
        <f t="shared" si="45"/>
        <v>4</v>
      </c>
      <c r="I493">
        <f t="shared" si="43"/>
        <v>15</v>
      </c>
      <c r="K493">
        <f t="shared" si="42"/>
        <v>0</v>
      </c>
      <c r="L493">
        <v>777</v>
      </c>
      <c r="M493">
        <f t="shared" si="44"/>
        <v>0</v>
      </c>
      <c r="N493">
        <f t="shared" si="46"/>
        <v>5370</v>
      </c>
      <c r="O493">
        <v>5370</v>
      </c>
      <c r="P493">
        <v>0</v>
      </c>
      <c r="Q493">
        <v>0</v>
      </c>
      <c r="R493">
        <v>0</v>
      </c>
    </row>
    <row r="494" spans="1:18">
      <c r="A494">
        <v>778</v>
      </c>
      <c r="B494">
        <v>2</v>
      </c>
      <c r="C494">
        <v>2805</v>
      </c>
      <c r="D494">
        <v>6</v>
      </c>
      <c r="E494">
        <v>2</v>
      </c>
      <c r="F494">
        <f>cy_percentile!G494</f>
        <v>1723</v>
      </c>
      <c r="G494" s="1">
        <f>cy_percentile!H494</f>
        <v>0.41699999999999998</v>
      </c>
      <c r="H494" s="11">
        <f t="shared" si="45"/>
        <v>3</v>
      </c>
      <c r="I494">
        <f t="shared" si="43"/>
        <v>14</v>
      </c>
      <c r="K494">
        <f t="shared" ref="K494:K557" si="47">L494-A494</f>
        <v>0</v>
      </c>
      <c r="L494">
        <v>778</v>
      </c>
      <c r="M494">
        <f t="shared" si="44"/>
        <v>0</v>
      </c>
      <c r="N494">
        <f t="shared" si="46"/>
        <v>2805</v>
      </c>
      <c r="O494">
        <v>2805</v>
      </c>
      <c r="P494">
        <v>0</v>
      </c>
      <c r="Q494">
        <v>0</v>
      </c>
      <c r="R494">
        <v>0</v>
      </c>
    </row>
    <row r="495" spans="1:18">
      <c r="A495">
        <v>780</v>
      </c>
      <c r="B495">
        <v>2</v>
      </c>
      <c r="C495">
        <v>1290</v>
      </c>
      <c r="D495">
        <v>9</v>
      </c>
      <c r="E495">
        <v>1</v>
      </c>
      <c r="F495">
        <f>cy_percentile!G495</f>
        <v>2609</v>
      </c>
      <c r="G495" s="1">
        <f>cy_percentile!H495</f>
        <v>0.112</v>
      </c>
      <c r="H495" s="11">
        <f t="shared" si="45"/>
        <v>1</v>
      </c>
      <c r="I495">
        <f t="shared" si="43"/>
        <v>7</v>
      </c>
      <c r="K495">
        <f t="shared" si="47"/>
        <v>0</v>
      </c>
      <c r="L495">
        <v>780</v>
      </c>
      <c r="M495">
        <f t="shared" si="44"/>
        <v>0</v>
      </c>
      <c r="N495">
        <f t="shared" si="46"/>
        <v>1290</v>
      </c>
      <c r="O495">
        <v>1290</v>
      </c>
      <c r="P495">
        <v>0</v>
      </c>
      <c r="Q495">
        <v>0</v>
      </c>
      <c r="R495">
        <v>0</v>
      </c>
    </row>
    <row r="496" spans="1:18">
      <c r="A496">
        <v>781</v>
      </c>
      <c r="B496">
        <v>2</v>
      </c>
      <c r="C496">
        <v>1935</v>
      </c>
      <c r="D496">
        <v>15</v>
      </c>
      <c r="E496">
        <v>1</v>
      </c>
      <c r="F496">
        <f>cy_percentile!G496</f>
        <v>2191</v>
      </c>
      <c r="G496" s="1">
        <f>cy_percentile!H496</f>
        <v>0.255</v>
      </c>
      <c r="H496" s="11">
        <f t="shared" si="45"/>
        <v>2</v>
      </c>
      <c r="I496">
        <f t="shared" si="43"/>
        <v>10</v>
      </c>
      <c r="K496">
        <f t="shared" si="47"/>
        <v>0</v>
      </c>
      <c r="L496">
        <v>781</v>
      </c>
      <c r="M496">
        <f t="shared" si="44"/>
        <v>0</v>
      </c>
      <c r="N496">
        <f t="shared" si="46"/>
        <v>1935</v>
      </c>
      <c r="O496">
        <v>1935</v>
      </c>
      <c r="P496">
        <v>0</v>
      </c>
      <c r="Q496">
        <v>0</v>
      </c>
      <c r="R496">
        <v>0</v>
      </c>
    </row>
    <row r="497" spans="1:18">
      <c r="A497">
        <v>783</v>
      </c>
      <c r="B497">
        <v>2</v>
      </c>
      <c r="C497">
        <v>1449</v>
      </c>
      <c r="D497">
        <v>3</v>
      </c>
      <c r="E497">
        <v>1</v>
      </c>
      <c r="F497">
        <f>cy_percentile!G497</f>
        <v>2510</v>
      </c>
      <c r="G497" s="1">
        <f>cy_percentile!H497</f>
        <v>0.14899999999999999</v>
      </c>
      <c r="H497" s="11">
        <f t="shared" si="45"/>
        <v>1</v>
      </c>
      <c r="I497">
        <f t="shared" si="43"/>
        <v>7</v>
      </c>
      <c r="K497">
        <f t="shared" si="47"/>
        <v>0</v>
      </c>
      <c r="L497">
        <v>783</v>
      </c>
      <c r="M497">
        <f t="shared" si="44"/>
        <v>0</v>
      </c>
      <c r="N497">
        <f t="shared" si="46"/>
        <v>1449</v>
      </c>
      <c r="O497">
        <v>1449</v>
      </c>
      <c r="P497">
        <v>0</v>
      </c>
      <c r="Q497">
        <v>0</v>
      </c>
      <c r="R497">
        <v>0</v>
      </c>
    </row>
    <row r="498" spans="1:18">
      <c r="A498">
        <v>784</v>
      </c>
      <c r="B498">
        <v>2</v>
      </c>
      <c r="C498">
        <v>1290</v>
      </c>
      <c r="D498">
        <v>3</v>
      </c>
      <c r="E498">
        <v>1</v>
      </c>
      <c r="F498">
        <f>cy_percentile!G498</f>
        <v>2609</v>
      </c>
      <c r="G498" s="1">
        <f>cy_percentile!H498</f>
        <v>0.112</v>
      </c>
      <c r="H498" s="11">
        <f t="shared" si="45"/>
        <v>1</v>
      </c>
      <c r="I498">
        <f t="shared" si="43"/>
        <v>7</v>
      </c>
      <c r="K498">
        <f t="shared" si="47"/>
        <v>0</v>
      </c>
      <c r="L498">
        <v>784</v>
      </c>
      <c r="M498">
        <f t="shared" si="44"/>
        <v>0</v>
      </c>
      <c r="N498">
        <f t="shared" si="46"/>
        <v>1290</v>
      </c>
      <c r="O498">
        <v>1290</v>
      </c>
      <c r="P498">
        <v>0</v>
      </c>
      <c r="Q498">
        <v>0</v>
      </c>
      <c r="R498">
        <v>0</v>
      </c>
    </row>
    <row r="499" spans="1:18">
      <c r="A499">
        <v>785</v>
      </c>
      <c r="B499">
        <v>2</v>
      </c>
      <c r="C499">
        <v>1128</v>
      </c>
      <c r="D499">
        <v>3</v>
      </c>
      <c r="E499">
        <v>1</v>
      </c>
      <c r="F499">
        <f>cy_percentile!G499</f>
        <v>2709</v>
      </c>
      <c r="G499" s="1">
        <f>cy_percentile!H499</f>
        <v>0.08</v>
      </c>
      <c r="H499" s="11">
        <f t="shared" si="45"/>
        <v>1</v>
      </c>
      <c r="I499">
        <f t="shared" si="43"/>
        <v>6</v>
      </c>
      <c r="K499">
        <f t="shared" si="47"/>
        <v>0</v>
      </c>
      <c r="L499">
        <v>785</v>
      </c>
      <c r="M499">
        <f t="shared" si="44"/>
        <v>0</v>
      </c>
      <c r="N499">
        <f t="shared" si="46"/>
        <v>1128</v>
      </c>
      <c r="O499">
        <v>1128</v>
      </c>
      <c r="P499">
        <v>0</v>
      </c>
      <c r="Q499">
        <v>0</v>
      </c>
      <c r="R499">
        <v>0</v>
      </c>
    </row>
    <row r="500" spans="1:18">
      <c r="A500">
        <v>786</v>
      </c>
      <c r="B500">
        <v>2</v>
      </c>
      <c r="C500">
        <v>4515</v>
      </c>
      <c r="D500">
        <v>9</v>
      </c>
      <c r="E500">
        <v>3</v>
      </c>
      <c r="F500">
        <f>cy_percentile!G500</f>
        <v>1251</v>
      </c>
      <c r="G500" s="1">
        <f>cy_percentile!H500</f>
        <v>0.57699999999999996</v>
      </c>
      <c r="H500" s="11">
        <f t="shared" si="45"/>
        <v>3</v>
      </c>
      <c r="I500">
        <f t="shared" si="43"/>
        <v>15</v>
      </c>
      <c r="K500">
        <f t="shared" si="47"/>
        <v>0</v>
      </c>
      <c r="L500">
        <v>786</v>
      </c>
      <c r="M500">
        <f t="shared" si="44"/>
        <v>0</v>
      </c>
      <c r="N500">
        <f t="shared" si="46"/>
        <v>4515</v>
      </c>
      <c r="O500">
        <v>4515</v>
      </c>
      <c r="P500">
        <v>0</v>
      </c>
      <c r="Q500">
        <v>0</v>
      </c>
      <c r="R500">
        <v>0</v>
      </c>
    </row>
    <row r="501" spans="1:18">
      <c r="A501">
        <v>787</v>
      </c>
      <c r="B501">
        <v>2</v>
      </c>
      <c r="C501">
        <v>3387</v>
      </c>
      <c r="D501">
        <v>6</v>
      </c>
      <c r="E501">
        <v>2</v>
      </c>
      <c r="F501">
        <f>cy_percentile!G501</f>
        <v>1503</v>
      </c>
      <c r="G501" s="1">
        <f>cy_percentile!H501</f>
        <v>0.49099999999999999</v>
      </c>
      <c r="H501" s="11">
        <f t="shared" si="45"/>
        <v>3</v>
      </c>
      <c r="I501">
        <f t="shared" si="43"/>
        <v>15</v>
      </c>
      <c r="K501">
        <f t="shared" si="47"/>
        <v>0</v>
      </c>
      <c r="L501">
        <v>787</v>
      </c>
      <c r="M501">
        <f t="shared" si="44"/>
        <v>0</v>
      </c>
      <c r="N501">
        <f t="shared" si="46"/>
        <v>3387</v>
      </c>
      <c r="O501">
        <v>3387</v>
      </c>
      <c r="P501">
        <v>0</v>
      </c>
      <c r="Q501">
        <v>0</v>
      </c>
      <c r="R501">
        <v>0</v>
      </c>
    </row>
    <row r="502" spans="1:18">
      <c r="A502">
        <v>788</v>
      </c>
      <c r="B502">
        <v>2</v>
      </c>
      <c r="C502">
        <v>1608</v>
      </c>
      <c r="D502">
        <v>3</v>
      </c>
      <c r="E502">
        <v>1</v>
      </c>
      <c r="F502">
        <f>cy_percentile!G502</f>
        <v>2385</v>
      </c>
      <c r="G502" s="1">
        <f>cy_percentile!H502</f>
        <v>0.192</v>
      </c>
      <c r="H502" s="11">
        <f t="shared" si="45"/>
        <v>1</v>
      </c>
      <c r="I502">
        <f t="shared" si="43"/>
        <v>8</v>
      </c>
      <c r="K502">
        <f t="shared" si="47"/>
        <v>0</v>
      </c>
      <c r="L502">
        <v>788</v>
      </c>
      <c r="M502">
        <f t="shared" si="44"/>
        <v>0</v>
      </c>
      <c r="N502">
        <f t="shared" si="46"/>
        <v>1608</v>
      </c>
      <c r="O502">
        <v>1608</v>
      </c>
      <c r="P502">
        <v>0</v>
      </c>
      <c r="Q502">
        <v>0</v>
      </c>
      <c r="R502">
        <v>0</v>
      </c>
    </row>
    <row r="503" spans="1:18">
      <c r="A503">
        <v>789</v>
      </c>
      <c r="B503">
        <v>2</v>
      </c>
      <c r="C503">
        <v>1050</v>
      </c>
      <c r="D503">
        <v>9</v>
      </c>
      <c r="E503">
        <v>1</v>
      </c>
      <c r="F503">
        <f>cy_percentile!G503</f>
        <v>2754</v>
      </c>
      <c r="G503" s="1">
        <f>cy_percentile!H503</f>
        <v>6.4000000000000001E-2</v>
      </c>
      <c r="H503" s="11">
        <f t="shared" si="45"/>
        <v>1</v>
      </c>
      <c r="I503">
        <f t="shared" si="43"/>
        <v>5</v>
      </c>
      <c r="K503">
        <f t="shared" si="47"/>
        <v>0</v>
      </c>
      <c r="L503">
        <v>789</v>
      </c>
      <c r="M503">
        <f t="shared" si="44"/>
        <v>0</v>
      </c>
      <c r="N503">
        <f t="shared" si="46"/>
        <v>1050</v>
      </c>
      <c r="O503">
        <v>1050</v>
      </c>
      <c r="P503">
        <v>0</v>
      </c>
      <c r="Q503">
        <v>0</v>
      </c>
      <c r="R503">
        <v>0</v>
      </c>
    </row>
    <row r="504" spans="1:18">
      <c r="A504">
        <v>790</v>
      </c>
      <c r="B504">
        <v>2</v>
      </c>
      <c r="C504">
        <v>900</v>
      </c>
      <c r="D504">
        <v>3</v>
      </c>
      <c r="E504">
        <v>1</v>
      </c>
      <c r="F504">
        <f>cy_percentile!G504</f>
        <v>2842</v>
      </c>
      <c r="G504" s="1">
        <f>cy_percentile!H504</f>
        <v>3.5999999999999997E-2</v>
      </c>
      <c r="H504" s="11">
        <f t="shared" si="45"/>
        <v>1</v>
      </c>
      <c r="I504">
        <f t="shared" si="43"/>
        <v>5</v>
      </c>
      <c r="K504">
        <f t="shared" si="47"/>
        <v>0</v>
      </c>
      <c r="L504">
        <v>790</v>
      </c>
      <c r="M504">
        <f t="shared" si="44"/>
        <v>0</v>
      </c>
      <c r="N504">
        <f t="shared" si="46"/>
        <v>900</v>
      </c>
      <c r="O504">
        <v>900</v>
      </c>
      <c r="P504">
        <v>0</v>
      </c>
      <c r="Q504">
        <v>0</v>
      </c>
      <c r="R504">
        <v>0</v>
      </c>
    </row>
    <row r="505" spans="1:18">
      <c r="A505">
        <v>791</v>
      </c>
      <c r="B505">
        <v>2</v>
      </c>
      <c r="C505">
        <v>4656</v>
      </c>
      <c r="D505">
        <v>6</v>
      </c>
      <c r="E505">
        <v>2</v>
      </c>
      <c r="F505">
        <f>cy_percentile!G505</f>
        <v>1232</v>
      </c>
      <c r="G505" s="1">
        <f>cy_percentile!H505</f>
        <v>0.58399999999999996</v>
      </c>
      <c r="H505" s="11">
        <f t="shared" si="45"/>
        <v>3</v>
      </c>
      <c r="I505">
        <f t="shared" si="43"/>
        <v>15</v>
      </c>
      <c r="K505">
        <f t="shared" si="47"/>
        <v>0</v>
      </c>
      <c r="L505">
        <v>791</v>
      </c>
      <c r="M505">
        <f t="shared" si="44"/>
        <v>0</v>
      </c>
      <c r="N505">
        <f t="shared" si="46"/>
        <v>4656</v>
      </c>
      <c r="O505">
        <v>4656</v>
      </c>
      <c r="P505">
        <v>0</v>
      </c>
      <c r="Q505">
        <v>0</v>
      </c>
      <c r="R505">
        <v>0</v>
      </c>
    </row>
    <row r="506" spans="1:18">
      <c r="A506">
        <v>792</v>
      </c>
      <c r="B506">
        <v>2</v>
      </c>
      <c r="C506">
        <v>2256</v>
      </c>
      <c r="D506">
        <v>3</v>
      </c>
      <c r="E506">
        <v>1</v>
      </c>
      <c r="F506">
        <f>cy_percentile!G506</f>
        <v>1979</v>
      </c>
      <c r="G506" s="1">
        <f>cy_percentile!H506</f>
        <v>0.32800000000000001</v>
      </c>
      <c r="H506" s="11">
        <f t="shared" si="45"/>
        <v>2</v>
      </c>
      <c r="I506">
        <f t="shared" si="43"/>
        <v>12</v>
      </c>
      <c r="K506">
        <f t="shared" si="47"/>
        <v>0</v>
      </c>
      <c r="L506">
        <v>792</v>
      </c>
      <c r="M506">
        <f t="shared" si="44"/>
        <v>0</v>
      </c>
      <c r="N506">
        <f t="shared" si="46"/>
        <v>2256</v>
      </c>
      <c r="O506">
        <v>2256</v>
      </c>
      <c r="P506">
        <v>0</v>
      </c>
      <c r="Q506">
        <v>0</v>
      </c>
      <c r="R506">
        <v>0</v>
      </c>
    </row>
    <row r="507" spans="1:18">
      <c r="A507">
        <v>793</v>
      </c>
      <c r="B507">
        <v>2</v>
      </c>
      <c r="C507">
        <v>1452</v>
      </c>
      <c r="D507">
        <v>3</v>
      </c>
      <c r="E507">
        <v>1</v>
      </c>
      <c r="F507">
        <f>cy_percentile!G507</f>
        <v>2487</v>
      </c>
      <c r="G507" s="1">
        <f>cy_percentile!H507</f>
        <v>0.152</v>
      </c>
      <c r="H507" s="11">
        <f t="shared" si="45"/>
        <v>1</v>
      </c>
      <c r="I507">
        <f t="shared" si="43"/>
        <v>8</v>
      </c>
      <c r="K507">
        <f t="shared" si="47"/>
        <v>0</v>
      </c>
      <c r="L507">
        <v>793</v>
      </c>
      <c r="M507">
        <f t="shared" si="44"/>
        <v>0</v>
      </c>
      <c r="N507">
        <f t="shared" si="46"/>
        <v>1452</v>
      </c>
      <c r="O507">
        <v>1452</v>
      </c>
      <c r="P507">
        <v>0</v>
      </c>
      <c r="Q507">
        <v>0</v>
      </c>
      <c r="R507">
        <v>0</v>
      </c>
    </row>
    <row r="508" spans="1:18">
      <c r="A508">
        <v>795</v>
      </c>
      <c r="B508">
        <v>2</v>
      </c>
      <c r="C508">
        <v>3867</v>
      </c>
      <c r="D508">
        <v>12</v>
      </c>
      <c r="E508">
        <v>1</v>
      </c>
      <c r="F508">
        <f>cy_percentile!G508</f>
        <v>1386</v>
      </c>
      <c r="G508" s="1">
        <f>cy_percentile!H508</f>
        <v>0.53</v>
      </c>
      <c r="H508" s="11">
        <f t="shared" si="45"/>
        <v>3</v>
      </c>
      <c r="I508">
        <f t="shared" si="43"/>
        <v>15</v>
      </c>
      <c r="K508">
        <f t="shared" si="47"/>
        <v>0</v>
      </c>
      <c r="L508">
        <v>795</v>
      </c>
      <c r="M508">
        <f t="shared" si="44"/>
        <v>0</v>
      </c>
      <c r="N508">
        <f t="shared" si="46"/>
        <v>3867</v>
      </c>
      <c r="O508">
        <v>3867</v>
      </c>
      <c r="P508">
        <v>0</v>
      </c>
      <c r="Q508">
        <v>0</v>
      </c>
      <c r="R508">
        <v>0</v>
      </c>
    </row>
    <row r="509" spans="1:18">
      <c r="A509">
        <v>797</v>
      </c>
      <c r="B509">
        <v>2</v>
      </c>
      <c r="C509">
        <v>2421</v>
      </c>
      <c r="D509">
        <v>12</v>
      </c>
      <c r="E509">
        <v>1</v>
      </c>
      <c r="F509">
        <f>cy_percentile!G509</f>
        <v>1888</v>
      </c>
      <c r="G509" s="1">
        <f>cy_percentile!H509</f>
        <v>0.35899999999999999</v>
      </c>
      <c r="H509" s="11">
        <f t="shared" si="45"/>
        <v>2</v>
      </c>
      <c r="I509">
        <f t="shared" si="43"/>
        <v>12</v>
      </c>
      <c r="K509">
        <f t="shared" si="47"/>
        <v>0</v>
      </c>
      <c r="L509">
        <v>797</v>
      </c>
      <c r="M509">
        <f t="shared" si="44"/>
        <v>0</v>
      </c>
      <c r="N509">
        <f t="shared" si="46"/>
        <v>2421</v>
      </c>
      <c r="O509">
        <v>2421</v>
      </c>
      <c r="P509">
        <v>0</v>
      </c>
      <c r="Q509">
        <v>0</v>
      </c>
      <c r="R509">
        <v>0</v>
      </c>
    </row>
    <row r="510" spans="1:18">
      <c r="A510">
        <v>798</v>
      </c>
      <c r="B510">
        <v>2</v>
      </c>
      <c r="C510">
        <v>3294</v>
      </c>
      <c r="D510">
        <v>6</v>
      </c>
      <c r="E510">
        <v>2</v>
      </c>
      <c r="F510">
        <f>cy_percentile!G510</f>
        <v>1533</v>
      </c>
      <c r="G510" s="1">
        <f>cy_percentile!H510</f>
        <v>0.48199999999999998</v>
      </c>
      <c r="H510" s="11">
        <f t="shared" si="45"/>
        <v>3</v>
      </c>
      <c r="I510">
        <f t="shared" si="43"/>
        <v>15</v>
      </c>
      <c r="K510">
        <f t="shared" si="47"/>
        <v>0</v>
      </c>
      <c r="L510">
        <v>798</v>
      </c>
      <c r="M510">
        <f t="shared" si="44"/>
        <v>0</v>
      </c>
      <c r="N510">
        <f t="shared" si="46"/>
        <v>3294</v>
      </c>
      <c r="O510">
        <v>3294</v>
      </c>
      <c r="P510">
        <v>0</v>
      </c>
      <c r="Q510">
        <v>0</v>
      </c>
      <c r="R510">
        <v>0</v>
      </c>
    </row>
    <row r="511" spans="1:18">
      <c r="A511">
        <v>799</v>
      </c>
      <c r="B511">
        <v>2</v>
      </c>
      <c r="C511">
        <v>2583</v>
      </c>
      <c r="D511">
        <v>6</v>
      </c>
      <c r="E511">
        <v>1</v>
      </c>
      <c r="F511">
        <f>cy_percentile!G511</f>
        <v>1810</v>
      </c>
      <c r="G511" s="1">
        <f>cy_percentile!H511</f>
        <v>0.38600000000000001</v>
      </c>
      <c r="H511" s="11">
        <f t="shared" si="45"/>
        <v>2</v>
      </c>
      <c r="I511">
        <f t="shared" si="43"/>
        <v>13</v>
      </c>
      <c r="K511">
        <f t="shared" si="47"/>
        <v>0</v>
      </c>
      <c r="L511">
        <v>799</v>
      </c>
      <c r="M511">
        <f t="shared" si="44"/>
        <v>0</v>
      </c>
      <c r="N511">
        <f t="shared" si="46"/>
        <v>2583</v>
      </c>
      <c r="O511">
        <v>2583</v>
      </c>
      <c r="P511">
        <v>0</v>
      </c>
      <c r="Q511">
        <v>0</v>
      </c>
      <c r="R511">
        <v>0</v>
      </c>
    </row>
    <row r="512" spans="1:18">
      <c r="A512">
        <v>800</v>
      </c>
      <c r="B512">
        <v>2</v>
      </c>
      <c r="C512">
        <v>2829</v>
      </c>
      <c r="D512">
        <v>18</v>
      </c>
      <c r="E512">
        <v>3</v>
      </c>
      <c r="F512">
        <f>cy_percentile!G512</f>
        <v>1715</v>
      </c>
      <c r="G512" s="1">
        <f>cy_percentile!H512</f>
        <v>0.42</v>
      </c>
      <c r="H512" s="11">
        <f t="shared" si="45"/>
        <v>3</v>
      </c>
      <c r="I512">
        <f t="shared" si="43"/>
        <v>14</v>
      </c>
      <c r="K512">
        <f t="shared" si="47"/>
        <v>0</v>
      </c>
      <c r="L512">
        <v>800</v>
      </c>
      <c r="M512">
        <f t="shared" si="44"/>
        <v>0</v>
      </c>
      <c r="N512">
        <f t="shared" si="46"/>
        <v>2829</v>
      </c>
      <c r="O512">
        <v>2829</v>
      </c>
      <c r="P512">
        <v>0</v>
      </c>
      <c r="Q512">
        <v>0</v>
      </c>
      <c r="R512">
        <v>0</v>
      </c>
    </row>
    <row r="513" spans="1:18">
      <c r="A513">
        <v>802</v>
      </c>
      <c r="B513">
        <v>2</v>
      </c>
      <c r="C513">
        <v>3000</v>
      </c>
      <c r="D513">
        <v>15</v>
      </c>
      <c r="E513">
        <v>1</v>
      </c>
      <c r="F513">
        <f>cy_percentile!G513</f>
        <v>1629</v>
      </c>
      <c r="G513" s="1">
        <f>cy_percentile!H513</f>
        <v>0.441</v>
      </c>
      <c r="H513" s="11">
        <f t="shared" si="45"/>
        <v>3</v>
      </c>
      <c r="I513">
        <f t="shared" si="43"/>
        <v>15</v>
      </c>
      <c r="K513">
        <f t="shared" si="47"/>
        <v>0</v>
      </c>
      <c r="L513">
        <v>802</v>
      </c>
      <c r="M513">
        <f t="shared" si="44"/>
        <v>0</v>
      </c>
      <c r="N513">
        <f t="shared" si="46"/>
        <v>3000</v>
      </c>
      <c r="O513">
        <v>0</v>
      </c>
      <c r="P513">
        <v>3000</v>
      </c>
      <c r="Q513">
        <v>0</v>
      </c>
      <c r="R513">
        <v>0</v>
      </c>
    </row>
    <row r="514" spans="1:18">
      <c r="A514">
        <v>803</v>
      </c>
      <c r="B514">
        <v>2</v>
      </c>
      <c r="C514">
        <v>1470</v>
      </c>
      <c r="D514">
        <v>3</v>
      </c>
      <c r="E514">
        <v>1</v>
      </c>
      <c r="F514">
        <f>cy_percentile!G514</f>
        <v>2478</v>
      </c>
      <c r="G514" s="1">
        <f>cy_percentile!H514</f>
        <v>0.16200000000000001</v>
      </c>
      <c r="H514" s="11">
        <f t="shared" si="45"/>
        <v>1</v>
      </c>
      <c r="I514">
        <f t="shared" ref="I514:I577" si="48">MAX(1,MIN(15,CEILING((C514-50)/200,1)))</f>
        <v>8</v>
      </c>
      <c r="K514">
        <f t="shared" si="47"/>
        <v>0</v>
      </c>
      <c r="L514">
        <v>803</v>
      </c>
      <c r="M514">
        <f t="shared" ref="M514:M577" si="49">N514-C514</f>
        <v>0</v>
      </c>
      <c r="N514">
        <f t="shared" si="46"/>
        <v>1470</v>
      </c>
      <c r="O514">
        <v>1470</v>
      </c>
      <c r="P514">
        <v>0</v>
      </c>
      <c r="Q514">
        <v>0</v>
      </c>
      <c r="R514">
        <v>0</v>
      </c>
    </row>
    <row r="515" spans="1:18">
      <c r="A515">
        <v>804</v>
      </c>
      <c r="B515">
        <v>2</v>
      </c>
      <c r="C515">
        <v>1110</v>
      </c>
      <c r="D515">
        <v>3</v>
      </c>
      <c r="E515">
        <v>1</v>
      </c>
      <c r="F515">
        <f>cy_percentile!G515</f>
        <v>2729</v>
      </c>
      <c r="G515" s="1">
        <f>cy_percentile!H515</f>
        <v>7.5999999999999998E-2</v>
      </c>
      <c r="H515" s="11">
        <f t="shared" ref="H515:H578" si="50">IF(G515&lt;0.2,1,IF(AND(G515&gt;=0.2,G515&lt;0.4),2,IF(AND(G515&gt;=0.4,G515&lt;0.6),3,IF(AND(G515&gt;=0.6,G515&lt;0.8),4,IF(G515&gt;=0.8,5)))))</f>
        <v>1</v>
      </c>
      <c r="I515">
        <f t="shared" si="48"/>
        <v>6</v>
      </c>
      <c r="K515">
        <f t="shared" si="47"/>
        <v>0</v>
      </c>
      <c r="L515">
        <v>804</v>
      </c>
      <c r="M515">
        <f t="shared" si="49"/>
        <v>0</v>
      </c>
      <c r="N515">
        <f t="shared" ref="N515:N578" si="51">SUM(O515:R515)</f>
        <v>1110</v>
      </c>
      <c r="O515">
        <v>1110</v>
      </c>
      <c r="P515">
        <v>0</v>
      </c>
      <c r="Q515">
        <v>0</v>
      </c>
      <c r="R515">
        <v>0</v>
      </c>
    </row>
    <row r="516" spans="1:18">
      <c r="A516">
        <v>805</v>
      </c>
      <c r="B516">
        <v>2</v>
      </c>
      <c r="C516">
        <v>1452</v>
      </c>
      <c r="D516">
        <v>9</v>
      </c>
      <c r="E516">
        <v>1</v>
      </c>
      <c r="F516">
        <f>cy_percentile!G516</f>
        <v>2487</v>
      </c>
      <c r="G516" s="1">
        <f>cy_percentile!H516</f>
        <v>0.152</v>
      </c>
      <c r="H516" s="11">
        <f t="shared" si="50"/>
        <v>1</v>
      </c>
      <c r="I516">
        <f t="shared" si="48"/>
        <v>8</v>
      </c>
      <c r="K516">
        <f t="shared" si="47"/>
        <v>0</v>
      </c>
      <c r="L516">
        <v>805</v>
      </c>
      <c r="M516">
        <f t="shared" si="49"/>
        <v>0</v>
      </c>
      <c r="N516">
        <f t="shared" si="51"/>
        <v>1452</v>
      </c>
      <c r="O516">
        <v>1452</v>
      </c>
      <c r="P516">
        <v>0</v>
      </c>
      <c r="Q516">
        <v>0</v>
      </c>
      <c r="R516">
        <v>0</v>
      </c>
    </row>
    <row r="517" spans="1:18">
      <c r="A517">
        <v>807</v>
      </c>
      <c r="B517">
        <v>2</v>
      </c>
      <c r="C517">
        <v>1806</v>
      </c>
      <c r="D517">
        <v>3</v>
      </c>
      <c r="E517">
        <v>1</v>
      </c>
      <c r="F517">
        <f>cy_percentile!G517</f>
        <v>2275</v>
      </c>
      <c r="G517" s="1">
        <f>cy_percentile!H517</f>
        <v>0.23</v>
      </c>
      <c r="H517" s="11">
        <f t="shared" si="50"/>
        <v>2</v>
      </c>
      <c r="I517">
        <f t="shared" si="48"/>
        <v>9</v>
      </c>
      <c r="K517">
        <f t="shared" si="47"/>
        <v>0</v>
      </c>
      <c r="L517">
        <v>807</v>
      </c>
      <c r="M517">
        <f t="shared" si="49"/>
        <v>0</v>
      </c>
      <c r="N517">
        <f t="shared" si="51"/>
        <v>1806</v>
      </c>
      <c r="O517">
        <v>1806</v>
      </c>
      <c r="P517">
        <v>0</v>
      </c>
      <c r="Q517">
        <v>0</v>
      </c>
      <c r="R517">
        <v>0</v>
      </c>
    </row>
    <row r="518" spans="1:18">
      <c r="A518">
        <v>808</v>
      </c>
      <c r="B518">
        <v>2</v>
      </c>
      <c r="C518">
        <v>3705</v>
      </c>
      <c r="D518">
        <v>9</v>
      </c>
      <c r="E518">
        <v>3</v>
      </c>
      <c r="F518">
        <f>cy_percentile!G518</f>
        <v>1417</v>
      </c>
      <c r="G518" s="1">
        <f>cy_percentile!H518</f>
        <v>0.52100000000000002</v>
      </c>
      <c r="H518" s="11">
        <f t="shared" si="50"/>
        <v>3</v>
      </c>
      <c r="I518">
        <f t="shared" si="48"/>
        <v>15</v>
      </c>
      <c r="K518">
        <f t="shared" si="47"/>
        <v>0</v>
      </c>
      <c r="L518">
        <v>808</v>
      </c>
      <c r="M518">
        <f t="shared" si="49"/>
        <v>0</v>
      </c>
      <c r="N518">
        <f t="shared" si="51"/>
        <v>3705</v>
      </c>
      <c r="O518">
        <v>3705</v>
      </c>
      <c r="P518">
        <v>0</v>
      </c>
      <c r="Q518">
        <v>0</v>
      </c>
      <c r="R518">
        <v>0</v>
      </c>
    </row>
    <row r="519" spans="1:18">
      <c r="A519">
        <v>809</v>
      </c>
      <c r="B519">
        <v>2</v>
      </c>
      <c r="C519">
        <v>3003</v>
      </c>
      <c r="D519">
        <v>9</v>
      </c>
      <c r="E519">
        <v>3</v>
      </c>
      <c r="F519">
        <f>cy_percentile!G519</f>
        <v>1626</v>
      </c>
      <c r="G519" s="1">
        <f>cy_percentile!H519</f>
        <v>0.45</v>
      </c>
      <c r="H519" s="11">
        <f t="shared" si="50"/>
        <v>3</v>
      </c>
      <c r="I519">
        <f t="shared" si="48"/>
        <v>15</v>
      </c>
      <c r="K519">
        <f t="shared" si="47"/>
        <v>0</v>
      </c>
      <c r="L519">
        <v>809</v>
      </c>
      <c r="M519">
        <f t="shared" si="49"/>
        <v>0</v>
      </c>
      <c r="N519">
        <f t="shared" si="51"/>
        <v>3003</v>
      </c>
      <c r="O519">
        <v>3003</v>
      </c>
      <c r="P519">
        <v>0</v>
      </c>
      <c r="Q519">
        <v>0</v>
      </c>
      <c r="R519">
        <v>0</v>
      </c>
    </row>
    <row r="520" spans="1:18">
      <c r="A520">
        <v>810</v>
      </c>
      <c r="B520">
        <v>2</v>
      </c>
      <c r="C520">
        <v>2091</v>
      </c>
      <c r="D520">
        <v>3</v>
      </c>
      <c r="E520">
        <v>1</v>
      </c>
      <c r="F520">
        <f>cy_percentile!G520</f>
        <v>2105</v>
      </c>
      <c r="G520" s="1">
        <f>cy_percentile!H520</f>
        <v>0.28699999999999998</v>
      </c>
      <c r="H520" s="11">
        <f t="shared" si="50"/>
        <v>2</v>
      </c>
      <c r="I520">
        <f t="shared" si="48"/>
        <v>11</v>
      </c>
      <c r="K520">
        <f t="shared" si="47"/>
        <v>0</v>
      </c>
      <c r="L520">
        <v>810</v>
      </c>
      <c r="M520">
        <f t="shared" si="49"/>
        <v>0</v>
      </c>
      <c r="N520">
        <f t="shared" si="51"/>
        <v>2091</v>
      </c>
      <c r="O520">
        <v>2091</v>
      </c>
      <c r="P520">
        <v>0</v>
      </c>
      <c r="Q520">
        <v>0</v>
      </c>
      <c r="R520">
        <v>0</v>
      </c>
    </row>
    <row r="521" spans="1:18">
      <c r="A521">
        <v>811</v>
      </c>
      <c r="B521">
        <v>2</v>
      </c>
      <c r="C521">
        <v>1935</v>
      </c>
      <c r="D521">
        <v>3</v>
      </c>
      <c r="E521">
        <v>1</v>
      </c>
      <c r="F521">
        <f>cy_percentile!G521</f>
        <v>2191</v>
      </c>
      <c r="G521" s="1">
        <f>cy_percentile!H521</f>
        <v>0.255</v>
      </c>
      <c r="H521" s="11">
        <f t="shared" si="50"/>
        <v>2</v>
      </c>
      <c r="I521">
        <f t="shared" si="48"/>
        <v>10</v>
      </c>
      <c r="K521">
        <f t="shared" si="47"/>
        <v>0</v>
      </c>
      <c r="L521">
        <v>811</v>
      </c>
      <c r="M521">
        <f t="shared" si="49"/>
        <v>0</v>
      </c>
      <c r="N521">
        <f t="shared" si="51"/>
        <v>1935</v>
      </c>
      <c r="O521">
        <v>1935</v>
      </c>
      <c r="P521">
        <v>0</v>
      </c>
      <c r="Q521">
        <v>0</v>
      </c>
      <c r="R521">
        <v>0</v>
      </c>
    </row>
    <row r="522" spans="1:18">
      <c r="A522">
        <v>812</v>
      </c>
      <c r="B522">
        <v>2</v>
      </c>
      <c r="C522">
        <v>4029</v>
      </c>
      <c r="D522">
        <v>3</v>
      </c>
      <c r="E522">
        <v>1</v>
      </c>
      <c r="F522">
        <f>cy_percentile!G522</f>
        <v>1351</v>
      </c>
      <c r="G522" s="1">
        <f>cy_percentile!H522</f>
        <v>0.54300000000000004</v>
      </c>
      <c r="H522" s="11">
        <f t="shared" si="50"/>
        <v>3</v>
      </c>
      <c r="I522">
        <f t="shared" si="48"/>
        <v>15</v>
      </c>
      <c r="K522">
        <f t="shared" si="47"/>
        <v>0</v>
      </c>
      <c r="L522">
        <v>812</v>
      </c>
      <c r="M522">
        <f t="shared" si="49"/>
        <v>0</v>
      </c>
      <c r="N522">
        <f t="shared" si="51"/>
        <v>4029</v>
      </c>
      <c r="O522">
        <v>4029</v>
      </c>
      <c r="P522">
        <v>0</v>
      </c>
      <c r="Q522">
        <v>0</v>
      </c>
      <c r="R522">
        <v>0</v>
      </c>
    </row>
    <row r="523" spans="1:18">
      <c r="A523">
        <v>813</v>
      </c>
      <c r="B523">
        <v>2</v>
      </c>
      <c r="C523">
        <v>2904</v>
      </c>
      <c r="D523">
        <v>6</v>
      </c>
      <c r="E523">
        <v>2</v>
      </c>
      <c r="F523">
        <f>cy_percentile!G523</f>
        <v>1682</v>
      </c>
      <c r="G523" s="1">
        <f>cy_percentile!H523</f>
        <v>0.42899999999999999</v>
      </c>
      <c r="H523" s="11">
        <f t="shared" si="50"/>
        <v>3</v>
      </c>
      <c r="I523">
        <f t="shared" si="48"/>
        <v>15</v>
      </c>
      <c r="K523">
        <f t="shared" si="47"/>
        <v>0</v>
      </c>
      <c r="L523">
        <v>813</v>
      </c>
      <c r="M523">
        <f t="shared" si="49"/>
        <v>0</v>
      </c>
      <c r="N523">
        <f t="shared" si="51"/>
        <v>2904</v>
      </c>
      <c r="O523">
        <v>2904</v>
      </c>
      <c r="P523">
        <v>0</v>
      </c>
      <c r="Q523">
        <v>0</v>
      </c>
      <c r="R523">
        <v>0</v>
      </c>
    </row>
    <row r="524" spans="1:18">
      <c r="A524">
        <v>814</v>
      </c>
      <c r="B524">
        <v>2</v>
      </c>
      <c r="C524">
        <v>5400</v>
      </c>
      <c r="D524">
        <v>9</v>
      </c>
      <c r="E524">
        <v>2</v>
      </c>
      <c r="F524">
        <f>cy_percentile!G524</f>
        <v>1114</v>
      </c>
      <c r="G524" s="1">
        <f>cy_percentile!H524</f>
        <v>0.621</v>
      </c>
      <c r="H524" s="11">
        <f t="shared" si="50"/>
        <v>4</v>
      </c>
      <c r="I524">
        <f t="shared" si="48"/>
        <v>15</v>
      </c>
      <c r="K524">
        <f t="shared" si="47"/>
        <v>0</v>
      </c>
      <c r="L524">
        <v>814</v>
      </c>
      <c r="M524">
        <f t="shared" si="49"/>
        <v>0</v>
      </c>
      <c r="N524">
        <f t="shared" si="51"/>
        <v>5400</v>
      </c>
      <c r="O524">
        <v>5400</v>
      </c>
      <c r="P524">
        <v>0</v>
      </c>
      <c r="Q524">
        <v>0</v>
      </c>
      <c r="R524">
        <v>0</v>
      </c>
    </row>
    <row r="525" spans="1:18">
      <c r="A525">
        <v>816</v>
      </c>
      <c r="B525">
        <v>2</v>
      </c>
      <c r="C525">
        <v>1050</v>
      </c>
      <c r="D525">
        <v>6</v>
      </c>
      <c r="E525">
        <v>2</v>
      </c>
      <c r="F525">
        <f>cy_percentile!G525</f>
        <v>2754</v>
      </c>
      <c r="G525" s="1">
        <f>cy_percentile!H525</f>
        <v>6.4000000000000001E-2</v>
      </c>
      <c r="H525" s="11">
        <f t="shared" si="50"/>
        <v>1</v>
      </c>
      <c r="I525">
        <f t="shared" si="48"/>
        <v>5</v>
      </c>
      <c r="K525">
        <f t="shared" si="47"/>
        <v>0</v>
      </c>
      <c r="L525">
        <v>816</v>
      </c>
      <c r="M525">
        <f t="shared" si="49"/>
        <v>0</v>
      </c>
      <c r="N525">
        <f t="shared" si="51"/>
        <v>1050</v>
      </c>
      <c r="O525">
        <v>1050</v>
      </c>
      <c r="P525">
        <v>0</v>
      </c>
      <c r="Q525">
        <v>0</v>
      </c>
      <c r="R525">
        <v>0</v>
      </c>
    </row>
    <row r="526" spans="1:18">
      <c r="A526">
        <v>817</v>
      </c>
      <c r="B526">
        <v>2</v>
      </c>
      <c r="C526">
        <v>1836</v>
      </c>
      <c r="D526">
        <v>3</v>
      </c>
      <c r="E526">
        <v>1</v>
      </c>
      <c r="F526">
        <f>cy_percentile!G526</f>
        <v>2264</v>
      </c>
      <c r="G526" s="1">
        <f>cy_percentile!H526</f>
        <v>0.23400000000000001</v>
      </c>
      <c r="H526" s="11">
        <f t="shared" si="50"/>
        <v>2</v>
      </c>
      <c r="I526">
        <f t="shared" si="48"/>
        <v>9</v>
      </c>
      <c r="K526">
        <f t="shared" si="47"/>
        <v>0</v>
      </c>
      <c r="L526">
        <v>817</v>
      </c>
      <c r="M526">
        <f t="shared" si="49"/>
        <v>0</v>
      </c>
      <c r="N526">
        <f t="shared" si="51"/>
        <v>1836</v>
      </c>
      <c r="O526">
        <v>1836</v>
      </c>
      <c r="P526">
        <v>0</v>
      </c>
      <c r="Q526">
        <v>0</v>
      </c>
      <c r="R526">
        <v>0</v>
      </c>
    </row>
    <row r="527" spans="1:18">
      <c r="A527">
        <v>818</v>
      </c>
      <c r="B527">
        <v>2</v>
      </c>
      <c r="C527">
        <v>1440</v>
      </c>
      <c r="D527">
        <v>3</v>
      </c>
      <c r="E527">
        <v>1</v>
      </c>
      <c r="F527">
        <f>cy_percentile!G527</f>
        <v>2525</v>
      </c>
      <c r="G527" s="1">
        <f>cy_percentile!H527</f>
        <v>0.14599999999999999</v>
      </c>
      <c r="H527" s="11">
        <f t="shared" si="50"/>
        <v>1</v>
      </c>
      <c r="I527">
        <f t="shared" si="48"/>
        <v>7</v>
      </c>
      <c r="K527">
        <f t="shared" si="47"/>
        <v>0</v>
      </c>
      <c r="L527">
        <v>818</v>
      </c>
      <c r="M527">
        <f t="shared" si="49"/>
        <v>0</v>
      </c>
      <c r="N527">
        <f t="shared" si="51"/>
        <v>1440</v>
      </c>
      <c r="O527">
        <v>1440</v>
      </c>
      <c r="P527">
        <v>0</v>
      </c>
      <c r="Q527">
        <v>0</v>
      </c>
      <c r="R527">
        <v>0</v>
      </c>
    </row>
    <row r="528" spans="1:18">
      <c r="A528">
        <v>823</v>
      </c>
      <c r="B528">
        <v>2</v>
      </c>
      <c r="C528">
        <v>1419</v>
      </c>
      <c r="D528">
        <v>12</v>
      </c>
      <c r="E528">
        <v>1</v>
      </c>
      <c r="F528">
        <f>cy_percentile!G528</f>
        <v>2536</v>
      </c>
      <c r="G528" s="1">
        <f>cy_percentile!H528</f>
        <v>0.14299999999999999</v>
      </c>
      <c r="H528" s="11">
        <f t="shared" si="50"/>
        <v>1</v>
      </c>
      <c r="I528">
        <f t="shared" si="48"/>
        <v>7</v>
      </c>
      <c r="K528">
        <f t="shared" si="47"/>
        <v>0</v>
      </c>
      <c r="L528">
        <v>823</v>
      </c>
      <c r="M528">
        <f t="shared" si="49"/>
        <v>0</v>
      </c>
      <c r="N528">
        <f t="shared" si="51"/>
        <v>1419</v>
      </c>
      <c r="O528">
        <v>1419</v>
      </c>
      <c r="P528">
        <v>0</v>
      </c>
      <c r="Q528">
        <v>0</v>
      </c>
      <c r="R528">
        <v>0</v>
      </c>
    </row>
    <row r="529" spans="1:18">
      <c r="A529">
        <v>824</v>
      </c>
      <c r="B529">
        <v>2</v>
      </c>
      <c r="C529">
        <v>1800</v>
      </c>
      <c r="D529">
        <v>9</v>
      </c>
      <c r="E529">
        <v>1</v>
      </c>
      <c r="F529">
        <f>cy_percentile!G529</f>
        <v>2280</v>
      </c>
      <c r="G529" s="1">
        <f>cy_percentile!H529</f>
        <v>0.22600000000000001</v>
      </c>
      <c r="H529" s="11">
        <f t="shared" si="50"/>
        <v>2</v>
      </c>
      <c r="I529">
        <f t="shared" si="48"/>
        <v>9</v>
      </c>
      <c r="K529">
        <f t="shared" si="47"/>
        <v>0</v>
      </c>
      <c r="L529">
        <v>824</v>
      </c>
      <c r="M529">
        <f t="shared" si="49"/>
        <v>0</v>
      </c>
      <c r="N529">
        <f t="shared" si="51"/>
        <v>1800</v>
      </c>
      <c r="O529">
        <v>1800</v>
      </c>
      <c r="P529">
        <v>0</v>
      </c>
      <c r="Q529">
        <v>0</v>
      </c>
      <c r="R529">
        <v>0</v>
      </c>
    </row>
    <row r="530" spans="1:18">
      <c r="A530">
        <v>825</v>
      </c>
      <c r="B530">
        <v>2</v>
      </c>
      <c r="C530">
        <v>3126</v>
      </c>
      <c r="D530">
        <v>12</v>
      </c>
      <c r="E530">
        <v>3</v>
      </c>
      <c r="F530">
        <f>cy_percentile!G530</f>
        <v>1590</v>
      </c>
      <c r="G530" s="1">
        <f>cy_percentile!H530</f>
        <v>0.46200000000000002</v>
      </c>
      <c r="H530" s="11">
        <f t="shared" si="50"/>
        <v>3</v>
      </c>
      <c r="I530">
        <f t="shared" si="48"/>
        <v>15</v>
      </c>
      <c r="K530">
        <f t="shared" si="47"/>
        <v>0</v>
      </c>
      <c r="L530">
        <v>825</v>
      </c>
      <c r="M530">
        <f t="shared" si="49"/>
        <v>0</v>
      </c>
      <c r="N530">
        <f t="shared" si="51"/>
        <v>3126</v>
      </c>
      <c r="O530">
        <v>3126</v>
      </c>
      <c r="P530">
        <v>0</v>
      </c>
      <c r="Q530">
        <v>0</v>
      </c>
      <c r="R530">
        <v>0</v>
      </c>
    </row>
    <row r="531" spans="1:18">
      <c r="A531">
        <v>826</v>
      </c>
      <c r="B531">
        <v>2</v>
      </c>
      <c r="C531">
        <v>1950</v>
      </c>
      <c r="D531">
        <v>6</v>
      </c>
      <c r="E531">
        <v>1</v>
      </c>
      <c r="F531">
        <f>cy_percentile!G531</f>
        <v>2171</v>
      </c>
      <c r="G531" s="1">
        <f>cy_percentile!H531</f>
        <v>0.26200000000000001</v>
      </c>
      <c r="H531" s="11">
        <f t="shared" si="50"/>
        <v>2</v>
      </c>
      <c r="I531">
        <f t="shared" si="48"/>
        <v>10</v>
      </c>
      <c r="K531">
        <f t="shared" si="47"/>
        <v>0</v>
      </c>
      <c r="L531">
        <v>826</v>
      </c>
      <c r="M531">
        <f t="shared" si="49"/>
        <v>0</v>
      </c>
      <c r="N531">
        <f t="shared" si="51"/>
        <v>1950</v>
      </c>
      <c r="O531">
        <v>1950</v>
      </c>
      <c r="P531">
        <v>0</v>
      </c>
      <c r="Q531">
        <v>0</v>
      </c>
      <c r="R531">
        <v>0</v>
      </c>
    </row>
    <row r="532" spans="1:18">
      <c r="A532">
        <v>828</v>
      </c>
      <c r="B532">
        <v>2</v>
      </c>
      <c r="C532">
        <v>2703</v>
      </c>
      <c r="D532">
        <v>15</v>
      </c>
      <c r="E532">
        <v>1</v>
      </c>
      <c r="F532">
        <f>cy_percentile!G532</f>
        <v>1772</v>
      </c>
      <c r="G532" s="1">
        <f>cy_percentile!H532</f>
        <v>0.40100000000000002</v>
      </c>
      <c r="H532" s="11">
        <f t="shared" si="50"/>
        <v>3</v>
      </c>
      <c r="I532">
        <f t="shared" si="48"/>
        <v>14</v>
      </c>
      <c r="K532">
        <f t="shared" si="47"/>
        <v>0</v>
      </c>
      <c r="L532">
        <v>828</v>
      </c>
      <c r="M532">
        <f t="shared" si="49"/>
        <v>0</v>
      </c>
      <c r="N532">
        <f t="shared" si="51"/>
        <v>2703</v>
      </c>
      <c r="O532">
        <v>2703</v>
      </c>
      <c r="P532">
        <v>0</v>
      </c>
      <c r="Q532">
        <v>0</v>
      </c>
      <c r="R532">
        <v>0</v>
      </c>
    </row>
    <row r="533" spans="1:18">
      <c r="A533">
        <v>830</v>
      </c>
      <c r="B533">
        <v>2</v>
      </c>
      <c r="C533">
        <v>2583</v>
      </c>
      <c r="D533">
        <v>3</v>
      </c>
      <c r="E533">
        <v>1</v>
      </c>
      <c r="F533">
        <f>cy_percentile!G533</f>
        <v>1810</v>
      </c>
      <c r="G533" s="1">
        <f>cy_percentile!H533</f>
        <v>0.38600000000000001</v>
      </c>
      <c r="H533" s="11">
        <f t="shared" si="50"/>
        <v>2</v>
      </c>
      <c r="I533">
        <f t="shared" si="48"/>
        <v>13</v>
      </c>
      <c r="K533">
        <f t="shared" si="47"/>
        <v>0</v>
      </c>
      <c r="L533">
        <v>830</v>
      </c>
      <c r="M533">
        <f t="shared" si="49"/>
        <v>0</v>
      </c>
      <c r="N533">
        <f t="shared" si="51"/>
        <v>2583</v>
      </c>
      <c r="O533">
        <v>2583</v>
      </c>
      <c r="P533">
        <v>0</v>
      </c>
      <c r="Q533">
        <v>0</v>
      </c>
      <c r="R533">
        <v>0</v>
      </c>
    </row>
    <row r="534" spans="1:18">
      <c r="A534">
        <v>831</v>
      </c>
      <c r="B534">
        <v>2</v>
      </c>
      <c r="C534">
        <v>2256</v>
      </c>
      <c r="D534">
        <v>3</v>
      </c>
      <c r="E534">
        <v>1</v>
      </c>
      <c r="F534">
        <f>cy_percentile!G534</f>
        <v>1979</v>
      </c>
      <c r="G534" s="1">
        <f>cy_percentile!H534</f>
        <v>0.32800000000000001</v>
      </c>
      <c r="H534" s="11">
        <f t="shared" si="50"/>
        <v>2</v>
      </c>
      <c r="I534">
        <f t="shared" si="48"/>
        <v>12</v>
      </c>
      <c r="K534">
        <f t="shared" si="47"/>
        <v>0</v>
      </c>
      <c r="L534">
        <v>831</v>
      </c>
      <c r="M534">
        <f t="shared" si="49"/>
        <v>0</v>
      </c>
      <c r="N534">
        <f t="shared" si="51"/>
        <v>2256</v>
      </c>
      <c r="O534">
        <v>2256</v>
      </c>
      <c r="P534">
        <v>0</v>
      </c>
      <c r="Q534">
        <v>0</v>
      </c>
      <c r="R534">
        <v>0</v>
      </c>
    </row>
    <row r="535" spans="1:18">
      <c r="A535">
        <f>L535</f>
        <v>832</v>
      </c>
      <c r="B535">
        <v>2</v>
      </c>
      <c r="C535">
        <v>0</v>
      </c>
      <c r="D535">
        <v>15</v>
      </c>
      <c r="E535">
        <v>0</v>
      </c>
      <c r="F535">
        <f>cy_percentile!G535</f>
        <v>2926</v>
      </c>
      <c r="G535" s="1">
        <f>cy_percentile!H535</f>
        <v>0</v>
      </c>
      <c r="H535" s="11">
        <f t="shared" si="50"/>
        <v>1</v>
      </c>
      <c r="I535">
        <f>MAX(1,MIN(15,CEILING(ABS(C535-50)/200,1)))</f>
        <v>1</v>
      </c>
      <c r="L535">
        <v>832</v>
      </c>
      <c r="M535">
        <f t="shared" si="49"/>
        <v>0</v>
      </c>
      <c r="N535">
        <f t="shared" si="51"/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835</v>
      </c>
      <c r="B536">
        <v>2</v>
      </c>
      <c r="C536">
        <v>1200</v>
      </c>
      <c r="D536">
        <v>3</v>
      </c>
      <c r="E536">
        <v>1</v>
      </c>
      <c r="F536">
        <f>cy_percentile!G536</f>
        <v>2663</v>
      </c>
      <c r="G536" s="1">
        <f>cy_percentile!H536</f>
        <v>9.6000000000000002E-2</v>
      </c>
      <c r="H536" s="11">
        <f t="shared" si="50"/>
        <v>1</v>
      </c>
      <c r="I536">
        <f t="shared" si="48"/>
        <v>6</v>
      </c>
      <c r="K536">
        <f t="shared" ref="K536:K582" si="52">L536-A536</f>
        <v>0</v>
      </c>
      <c r="L536">
        <v>835</v>
      </c>
      <c r="M536">
        <f t="shared" si="49"/>
        <v>0</v>
      </c>
      <c r="N536">
        <f t="shared" si="51"/>
        <v>1200</v>
      </c>
      <c r="O536">
        <v>1200</v>
      </c>
      <c r="P536">
        <v>0</v>
      </c>
      <c r="Q536">
        <v>0</v>
      </c>
      <c r="R536">
        <v>0</v>
      </c>
    </row>
    <row r="537" spans="1:18">
      <c r="A537">
        <v>837</v>
      </c>
      <c r="B537">
        <v>2</v>
      </c>
      <c r="C537">
        <v>3600</v>
      </c>
      <c r="D537">
        <v>9</v>
      </c>
      <c r="E537">
        <v>1</v>
      </c>
      <c r="F537">
        <f>cy_percentile!G537</f>
        <v>1437</v>
      </c>
      <c r="G537" s="1">
        <f>cy_percentile!H537</f>
        <v>0.50900000000000001</v>
      </c>
      <c r="H537" s="11">
        <f t="shared" si="50"/>
        <v>3</v>
      </c>
      <c r="I537">
        <f t="shared" si="48"/>
        <v>15</v>
      </c>
      <c r="K537">
        <f t="shared" si="52"/>
        <v>0</v>
      </c>
      <c r="L537">
        <v>837</v>
      </c>
      <c r="M537">
        <f t="shared" si="49"/>
        <v>0</v>
      </c>
      <c r="N537">
        <f t="shared" si="51"/>
        <v>3600</v>
      </c>
      <c r="O537">
        <v>3600</v>
      </c>
      <c r="P537">
        <v>0</v>
      </c>
      <c r="Q537">
        <v>0</v>
      </c>
      <c r="R537">
        <v>0</v>
      </c>
    </row>
    <row r="538" spans="1:18">
      <c r="A538">
        <v>838</v>
      </c>
      <c r="B538">
        <v>2</v>
      </c>
      <c r="C538">
        <v>1614</v>
      </c>
      <c r="D538">
        <v>3</v>
      </c>
      <c r="E538">
        <v>1</v>
      </c>
      <c r="F538">
        <f>cy_percentile!G538</f>
        <v>2372</v>
      </c>
      <c r="G538" s="1">
        <f>cy_percentile!H538</f>
        <v>0.19600000000000001</v>
      </c>
      <c r="H538" s="11">
        <f t="shared" si="50"/>
        <v>1</v>
      </c>
      <c r="I538">
        <f t="shared" si="48"/>
        <v>8</v>
      </c>
      <c r="K538">
        <f t="shared" si="52"/>
        <v>0</v>
      </c>
      <c r="L538">
        <v>838</v>
      </c>
      <c r="M538">
        <f t="shared" si="49"/>
        <v>0</v>
      </c>
      <c r="N538">
        <f t="shared" si="51"/>
        <v>1614</v>
      </c>
      <c r="O538">
        <v>1614</v>
      </c>
      <c r="P538">
        <v>0</v>
      </c>
      <c r="Q538">
        <v>0</v>
      </c>
      <c r="R538">
        <v>0</v>
      </c>
    </row>
    <row r="539" spans="1:18">
      <c r="A539">
        <v>839</v>
      </c>
      <c r="B539">
        <v>2</v>
      </c>
      <c r="C539">
        <v>2577</v>
      </c>
      <c r="D539">
        <v>3</v>
      </c>
      <c r="E539">
        <v>1</v>
      </c>
      <c r="F539">
        <f>cy_percentile!G539</f>
        <v>1825</v>
      </c>
      <c r="G539" s="1">
        <f>cy_percentile!H539</f>
        <v>0.38200000000000001</v>
      </c>
      <c r="H539" s="11">
        <f t="shared" si="50"/>
        <v>2</v>
      </c>
      <c r="I539">
        <f t="shared" si="48"/>
        <v>13</v>
      </c>
      <c r="K539">
        <f t="shared" si="52"/>
        <v>0</v>
      </c>
      <c r="L539">
        <v>839</v>
      </c>
      <c r="M539">
        <f t="shared" si="49"/>
        <v>0</v>
      </c>
      <c r="N539">
        <f t="shared" si="51"/>
        <v>2577</v>
      </c>
      <c r="O539">
        <v>2577</v>
      </c>
      <c r="P539">
        <v>0</v>
      </c>
      <c r="Q539">
        <v>0</v>
      </c>
      <c r="R539">
        <v>0</v>
      </c>
    </row>
    <row r="540" spans="1:18">
      <c r="A540">
        <v>840</v>
      </c>
      <c r="B540">
        <v>2</v>
      </c>
      <c r="C540">
        <v>2652</v>
      </c>
      <c r="D540">
        <v>6</v>
      </c>
      <c r="E540">
        <v>2</v>
      </c>
      <c r="F540">
        <f>cy_percentile!G540</f>
        <v>1794</v>
      </c>
      <c r="G540" s="1">
        <f>cy_percentile!H540</f>
        <v>0.39400000000000002</v>
      </c>
      <c r="H540" s="11">
        <f t="shared" si="50"/>
        <v>2</v>
      </c>
      <c r="I540">
        <f t="shared" si="48"/>
        <v>14</v>
      </c>
      <c r="K540">
        <f t="shared" si="52"/>
        <v>0</v>
      </c>
      <c r="L540">
        <v>840</v>
      </c>
      <c r="M540">
        <f t="shared" si="49"/>
        <v>0</v>
      </c>
      <c r="N540">
        <f t="shared" si="51"/>
        <v>2652</v>
      </c>
      <c r="O540">
        <v>2652</v>
      </c>
      <c r="P540">
        <v>0</v>
      </c>
      <c r="Q540">
        <v>0</v>
      </c>
      <c r="R540">
        <v>0</v>
      </c>
    </row>
    <row r="541" spans="1:18">
      <c r="A541">
        <v>842</v>
      </c>
      <c r="B541">
        <v>2</v>
      </c>
      <c r="C541">
        <v>2580</v>
      </c>
      <c r="D541">
        <v>12</v>
      </c>
      <c r="E541">
        <v>2</v>
      </c>
      <c r="F541">
        <f>cy_percentile!G541</f>
        <v>1818</v>
      </c>
      <c r="G541" s="1">
        <f>cy_percentile!H541</f>
        <v>0.38400000000000001</v>
      </c>
      <c r="H541" s="11">
        <f t="shared" si="50"/>
        <v>2</v>
      </c>
      <c r="I541">
        <f t="shared" si="48"/>
        <v>13</v>
      </c>
      <c r="K541">
        <f t="shared" si="52"/>
        <v>0</v>
      </c>
      <c r="L541">
        <v>842</v>
      </c>
      <c r="M541">
        <f t="shared" si="49"/>
        <v>0</v>
      </c>
      <c r="N541">
        <f t="shared" si="51"/>
        <v>2580</v>
      </c>
      <c r="O541">
        <v>2580</v>
      </c>
      <c r="P541">
        <v>0</v>
      </c>
      <c r="Q541">
        <v>0</v>
      </c>
      <c r="R541">
        <v>0</v>
      </c>
    </row>
    <row r="542" spans="1:18">
      <c r="A542">
        <v>846</v>
      </c>
      <c r="B542">
        <v>2</v>
      </c>
      <c r="C542">
        <v>1350</v>
      </c>
      <c r="D542">
        <v>6</v>
      </c>
      <c r="E542">
        <v>2</v>
      </c>
      <c r="F542">
        <f>cy_percentile!G542</f>
        <v>2576</v>
      </c>
      <c r="G542" s="1">
        <f>cy_percentile!H542</f>
        <v>0.123</v>
      </c>
      <c r="H542" s="11">
        <f t="shared" si="50"/>
        <v>1</v>
      </c>
      <c r="I542">
        <f t="shared" si="48"/>
        <v>7</v>
      </c>
      <c r="K542">
        <f t="shared" si="52"/>
        <v>0</v>
      </c>
      <c r="L542">
        <v>846</v>
      </c>
      <c r="M542">
        <f t="shared" si="49"/>
        <v>0</v>
      </c>
      <c r="N542">
        <f t="shared" si="51"/>
        <v>1350</v>
      </c>
      <c r="O542">
        <v>1350</v>
      </c>
      <c r="P542">
        <v>0</v>
      </c>
      <c r="Q542">
        <v>0</v>
      </c>
      <c r="R542">
        <v>0</v>
      </c>
    </row>
    <row r="543" spans="1:18">
      <c r="A543">
        <v>847</v>
      </c>
      <c r="B543">
        <v>2</v>
      </c>
      <c r="C543">
        <v>2340</v>
      </c>
      <c r="D543">
        <v>3</v>
      </c>
      <c r="E543">
        <v>1</v>
      </c>
      <c r="F543">
        <f>cy_percentile!G543</f>
        <v>1934</v>
      </c>
      <c r="G543" s="1">
        <f>cy_percentile!H543</f>
        <v>0.34499999999999997</v>
      </c>
      <c r="H543" s="11">
        <f t="shared" si="50"/>
        <v>2</v>
      </c>
      <c r="I543">
        <f t="shared" si="48"/>
        <v>12</v>
      </c>
      <c r="K543">
        <f t="shared" si="52"/>
        <v>0</v>
      </c>
      <c r="L543">
        <v>847</v>
      </c>
      <c r="M543">
        <f t="shared" si="49"/>
        <v>0</v>
      </c>
      <c r="N543">
        <f t="shared" si="51"/>
        <v>2340</v>
      </c>
      <c r="O543">
        <v>2340</v>
      </c>
      <c r="P543">
        <v>0</v>
      </c>
      <c r="Q543">
        <v>0</v>
      </c>
      <c r="R543">
        <v>0</v>
      </c>
    </row>
    <row r="544" spans="1:18">
      <c r="A544">
        <v>848</v>
      </c>
      <c r="B544">
        <v>2</v>
      </c>
      <c r="C544">
        <v>3549</v>
      </c>
      <c r="D544">
        <v>6</v>
      </c>
      <c r="E544">
        <v>2</v>
      </c>
      <c r="F544">
        <f>cy_percentile!G544</f>
        <v>1466</v>
      </c>
      <c r="G544" s="1">
        <f>cy_percentile!H544</f>
        <v>0.503</v>
      </c>
      <c r="H544" s="11">
        <f t="shared" si="50"/>
        <v>3</v>
      </c>
      <c r="I544">
        <f t="shared" si="48"/>
        <v>15</v>
      </c>
      <c r="K544">
        <f t="shared" si="52"/>
        <v>0</v>
      </c>
      <c r="L544">
        <v>848</v>
      </c>
      <c r="M544">
        <f t="shared" si="49"/>
        <v>0</v>
      </c>
      <c r="N544">
        <f t="shared" si="51"/>
        <v>3549</v>
      </c>
      <c r="O544">
        <v>3549</v>
      </c>
      <c r="P544">
        <v>0</v>
      </c>
      <c r="Q544">
        <v>0</v>
      </c>
      <c r="R544">
        <v>0</v>
      </c>
    </row>
    <row r="545" spans="1:18">
      <c r="A545">
        <v>849</v>
      </c>
      <c r="B545">
        <v>2</v>
      </c>
      <c r="C545">
        <v>1500</v>
      </c>
      <c r="D545">
        <v>9</v>
      </c>
      <c r="E545">
        <v>1</v>
      </c>
      <c r="F545">
        <f>cy_percentile!G545</f>
        <v>2443</v>
      </c>
      <c r="G545" s="1">
        <f>cy_percentile!H545</f>
        <v>0.16500000000000001</v>
      </c>
      <c r="H545" s="11">
        <f t="shared" si="50"/>
        <v>1</v>
      </c>
      <c r="I545">
        <f t="shared" si="48"/>
        <v>8</v>
      </c>
      <c r="K545">
        <f t="shared" si="52"/>
        <v>0</v>
      </c>
      <c r="L545">
        <v>849</v>
      </c>
      <c r="M545">
        <f t="shared" si="49"/>
        <v>0</v>
      </c>
      <c r="N545">
        <f t="shared" si="51"/>
        <v>1500</v>
      </c>
      <c r="O545">
        <v>1500</v>
      </c>
      <c r="P545">
        <v>0</v>
      </c>
      <c r="Q545">
        <v>0</v>
      </c>
      <c r="R545">
        <v>0</v>
      </c>
    </row>
    <row r="546" spans="1:18">
      <c r="A546">
        <v>851</v>
      </c>
      <c r="B546">
        <v>2</v>
      </c>
      <c r="C546">
        <v>3600</v>
      </c>
      <c r="D546">
        <v>18</v>
      </c>
      <c r="E546">
        <v>1</v>
      </c>
      <c r="F546">
        <f>cy_percentile!G546</f>
        <v>1437</v>
      </c>
      <c r="G546" s="1">
        <f>cy_percentile!H546</f>
        <v>0.50900000000000001</v>
      </c>
      <c r="H546" s="11">
        <f t="shared" si="50"/>
        <v>3</v>
      </c>
      <c r="I546">
        <f t="shared" si="48"/>
        <v>15</v>
      </c>
      <c r="K546">
        <f t="shared" si="52"/>
        <v>0</v>
      </c>
      <c r="L546">
        <v>851</v>
      </c>
      <c r="M546">
        <f t="shared" si="49"/>
        <v>0</v>
      </c>
      <c r="N546">
        <f t="shared" si="51"/>
        <v>3600</v>
      </c>
      <c r="O546">
        <v>0</v>
      </c>
      <c r="P546">
        <v>3600</v>
      </c>
      <c r="Q546">
        <v>0</v>
      </c>
      <c r="R546">
        <v>0</v>
      </c>
    </row>
    <row r="547" spans="1:18">
      <c r="A547">
        <v>852</v>
      </c>
      <c r="B547">
        <v>2</v>
      </c>
      <c r="C547">
        <v>2412</v>
      </c>
      <c r="D547">
        <v>21</v>
      </c>
      <c r="E547">
        <v>1</v>
      </c>
      <c r="F547">
        <f>cy_percentile!G547</f>
        <v>1907</v>
      </c>
      <c r="G547" s="1">
        <f>cy_percentile!H547</f>
        <v>0.35499999999999998</v>
      </c>
      <c r="H547" s="11">
        <f t="shared" si="50"/>
        <v>2</v>
      </c>
      <c r="I547">
        <f t="shared" si="48"/>
        <v>12</v>
      </c>
      <c r="K547">
        <f t="shared" si="52"/>
        <v>0</v>
      </c>
      <c r="L547">
        <v>852</v>
      </c>
      <c r="M547">
        <f t="shared" si="49"/>
        <v>0</v>
      </c>
      <c r="N547">
        <f t="shared" si="51"/>
        <v>2412</v>
      </c>
      <c r="O547">
        <v>2412</v>
      </c>
      <c r="P547">
        <v>0</v>
      </c>
      <c r="Q547">
        <v>0</v>
      </c>
      <c r="R547">
        <v>0</v>
      </c>
    </row>
    <row r="548" spans="1:18">
      <c r="A548">
        <v>854</v>
      </c>
      <c r="B548">
        <v>2</v>
      </c>
      <c r="C548">
        <v>3531</v>
      </c>
      <c r="D548">
        <v>15</v>
      </c>
      <c r="E548">
        <v>1</v>
      </c>
      <c r="F548">
        <f>cy_percentile!G548</f>
        <v>1479</v>
      </c>
      <c r="G548" s="1">
        <f>cy_percentile!H548</f>
        <v>0.5</v>
      </c>
      <c r="H548" s="11">
        <f t="shared" si="50"/>
        <v>3</v>
      </c>
      <c r="I548">
        <f t="shared" si="48"/>
        <v>15</v>
      </c>
      <c r="K548">
        <f t="shared" si="52"/>
        <v>0</v>
      </c>
      <c r="L548">
        <v>854</v>
      </c>
      <c r="M548">
        <f t="shared" si="49"/>
        <v>0</v>
      </c>
      <c r="N548">
        <f t="shared" si="51"/>
        <v>3531</v>
      </c>
      <c r="O548">
        <v>3531</v>
      </c>
      <c r="P548">
        <v>0</v>
      </c>
      <c r="Q548">
        <v>0</v>
      </c>
      <c r="R548">
        <v>0</v>
      </c>
    </row>
    <row r="549" spans="1:18">
      <c r="A549">
        <v>855</v>
      </c>
      <c r="B549">
        <v>2</v>
      </c>
      <c r="C549">
        <v>6852</v>
      </c>
      <c r="D549">
        <v>18</v>
      </c>
      <c r="E549">
        <v>4</v>
      </c>
      <c r="F549">
        <f>cy_percentile!G549</f>
        <v>918</v>
      </c>
      <c r="G549" s="1">
        <f>cy_percentile!H549</f>
        <v>0.69</v>
      </c>
      <c r="H549" s="11">
        <f t="shared" si="50"/>
        <v>4</v>
      </c>
      <c r="I549">
        <f t="shared" si="48"/>
        <v>15</v>
      </c>
      <c r="K549">
        <f t="shared" si="52"/>
        <v>0</v>
      </c>
      <c r="L549">
        <v>855</v>
      </c>
      <c r="M549">
        <f t="shared" si="49"/>
        <v>0</v>
      </c>
      <c r="N549">
        <f t="shared" si="51"/>
        <v>6852</v>
      </c>
      <c r="O549">
        <v>6852</v>
      </c>
      <c r="P549">
        <v>0</v>
      </c>
      <c r="Q549">
        <v>0</v>
      </c>
      <c r="R549">
        <v>0</v>
      </c>
    </row>
    <row r="550" spans="1:18">
      <c r="A550">
        <v>856</v>
      </c>
      <c r="B550">
        <v>2</v>
      </c>
      <c r="C550">
        <v>2892</v>
      </c>
      <c r="D550">
        <v>12</v>
      </c>
      <c r="E550">
        <v>1</v>
      </c>
      <c r="F550">
        <f>cy_percentile!G550</f>
        <v>1698</v>
      </c>
      <c r="G550" s="1">
        <f>cy_percentile!H550</f>
        <v>0.42599999999999999</v>
      </c>
      <c r="H550" s="11">
        <f t="shared" si="50"/>
        <v>3</v>
      </c>
      <c r="I550">
        <f t="shared" si="48"/>
        <v>15</v>
      </c>
      <c r="K550">
        <f t="shared" si="52"/>
        <v>0</v>
      </c>
      <c r="L550">
        <v>856</v>
      </c>
      <c r="M550">
        <f t="shared" si="49"/>
        <v>0</v>
      </c>
      <c r="N550">
        <f t="shared" si="51"/>
        <v>2892</v>
      </c>
      <c r="O550">
        <v>2892</v>
      </c>
      <c r="P550">
        <v>0</v>
      </c>
      <c r="Q550">
        <v>0</v>
      </c>
      <c r="R550">
        <v>0</v>
      </c>
    </row>
    <row r="551" spans="1:18">
      <c r="A551">
        <v>859</v>
      </c>
      <c r="B551">
        <v>2</v>
      </c>
      <c r="C551">
        <v>1680</v>
      </c>
      <c r="D551">
        <v>3</v>
      </c>
      <c r="E551">
        <v>1</v>
      </c>
      <c r="F551">
        <f>cy_percentile!G551</f>
        <v>2341</v>
      </c>
      <c r="G551" s="1">
        <f>cy_percentile!H551</f>
        <v>0.20699999999999999</v>
      </c>
      <c r="H551" s="11">
        <f t="shared" si="50"/>
        <v>2</v>
      </c>
      <c r="I551">
        <f t="shared" si="48"/>
        <v>9</v>
      </c>
      <c r="K551">
        <f t="shared" si="52"/>
        <v>0</v>
      </c>
      <c r="L551">
        <v>859</v>
      </c>
      <c r="M551">
        <f t="shared" si="49"/>
        <v>0</v>
      </c>
      <c r="N551">
        <f t="shared" si="51"/>
        <v>1680</v>
      </c>
      <c r="O551">
        <v>1680</v>
      </c>
      <c r="P551">
        <v>0</v>
      </c>
      <c r="Q551">
        <v>0</v>
      </c>
      <c r="R551">
        <v>0</v>
      </c>
    </row>
    <row r="552" spans="1:18">
      <c r="A552">
        <v>860</v>
      </c>
      <c r="B552">
        <v>2</v>
      </c>
      <c r="C552">
        <v>1386</v>
      </c>
      <c r="D552">
        <v>3</v>
      </c>
      <c r="E552">
        <v>1</v>
      </c>
      <c r="F552">
        <f>cy_percentile!G552</f>
        <v>2547</v>
      </c>
      <c r="G552" s="1">
        <f>cy_percentile!H552</f>
        <v>0.13800000000000001</v>
      </c>
      <c r="H552" s="11">
        <f t="shared" si="50"/>
        <v>1</v>
      </c>
      <c r="I552">
        <f t="shared" si="48"/>
        <v>7</v>
      </c>
      <c r="K552">
        <f t="shared" si="52"/>
        <v>0</v>
      </c>
      <c r="L552">
        <v>860</v>
      </c>
      <c r="M552">
        <f t="shared" si="49"/>
        <v>0</v>
      </c>
      <c r="N552">
        <f t="shared" si="51"/>
        <v>1386</v>
      </c>
      <c r="O552">
        <v>1386</v>
      </c>
      <c r="P552">
        <v>0</v>
      </c>
      <c r="Q552">
        <v>0</v>
      </c>
      <c r="R552">
        <v>0</v>
      </c>
    </row>
    <row r="553" spans="1:18">
      <c r="A553">
        <v>861</v>
      </c>
      <c r="B553">
        <v>2</v>
      </c>
      <c r="C553">
        <v>2031</v>
      </c>
      <c r="D553">
        <v>3</v>
      </c>
      <c r="E553">
        <v>1</v>
      </c>
      <c r="F553">
        <f>cy_percentile!G553</f>
        <v>2139</v>
      </c>
      <c r="G553" s="1">
        <f>cy_percentile!H553</f>
        <v>0.27700000000000002</v>
      </c>
      <c r="H553" s="11">
        <f t="shared" si="50"/>
        <v>2</v>
      </c>
      <c r="I553">
        <f t="shared" si="48"/>
        <v>10</v>
      </c>
      <c r="K553">
        <f t="shared" si="52"/>
        <v>0</v>
      </c>
      <c r="L553">
        <v>861</v>
      </c>
      <c r="M553">
        <f t="shared" si="49"/>
        <v>0</v>
      </c>
      <c r="N553">
        <f t="shared" si="51"/>
        <v>2031</v>
      </c>
      <c r="O553">
        <v>2031</v>
      </c>
      <c r="P553">
        <v>0</v>
      </c>
      <c r="Q553">
        <v>0</v>
      </c>
      <c r="R553">
        <v>0</v>
      </c>
    </row>
    <row r="554" spans="1:18">
      <c r="A554">
        <v>862</v>
      </c>
      <c r="B554">
        <v>2</v>
      </c>
      <c r="C554">
        <v>2499</v>
      </c>
      <c r="D554">
        <v>3</v>
      </c>
      <c r="E554">
        <v>1</v>
      </c>
      <c r="F554">
        <f>cy_percentile!G554</f>
        <v>1871</v>
      </c>
      <c r="G554" s="1">
        <f>cy_percentile!H554</f>
        <v>0.36699999999999999</v>
      </c>
      <c r="H554" s="11">
        <f t="shared" si="50"/>
        <v>2</v>
      </c>
      <c r="I554">
        <f t="shared" si="48"/>
        <v>13</v>
      </c>
      <c r="K554">
        <f t="shared" si="52"/>
        <v>0</v>
      </c>
      <c r="L554">
        <v>862</v>
      </c>
      <c r="M554">
        <f t="shared" si="49"/>
        <v>0</v>
      </c>
      <c r="N554">
        <f t="shared" si="51"/>
        <v>2499</v>
      </c>
      <c r="O554">
        <v>2499</v>
      </c>
      <c r="P554">
        <v>0</v>
      </c>
      <c r="Q554">
        <v>0</v>
      </c>
      <c r="R554">
        <v>0</v>
      </c>
    </row>
    <row r="555" spans="1:18">
      <c r="A555">
        <v>864</v>
      </c>
      <c r="B555">
        <v>2</v>
      </c>
      <c r="C555">
        <v>2190</v>
      </c>
      <c r="D555">
        <v>6</v>
      </c>
      <c r="E555">
        <v>2</v>
      </c>
      <c r="F555">
        <f>cy_percentile!G555</f>
        <v>2029</v>
      </c>
      <c r="G555" s="1">
        <f>cy_percentile!H555</f>
        <v>0.313</v>
      </c>
      <c r="H555" s="11">
        <f t="shared" si="50"/>
        <v>2</v>
      </c>
      <c r="I555">
        <f t="shared" si="48"/>
        <v>11</v>
      </c>
      <c r="K555">
        <f t="shared" si="52"/>
        <v>0</v>
      </c>
      <c r="L555">
        <v>864</v>
      </c>
      <c r="M555">
        <f t="shared" si="49"/>
        <v>0</v>
      </c>
      <c r="N555">
        <f t="shared" si="51"/>
        <v>2190</v>
      </c>
      <c r="O555">
        <v>2190</v>
      </c>
      <c r="P555">
        <v>0</v>
      </c>
      <c r="Q555">
        <v>0</v>
      </c>
      <c r="R555">
        <v>0</v>
      </c>
    </row>
    <row r="556" spans="1:18">
      <c r="A556">
        <v>865</v>
      </c>
      <c r="B556">
        <v>2</v>
      </c>
      <c r="C556">
        <v>2574</v>
      </c>
      <c r="D556">
        <v>6</v>
      </c>
      <c r="E556">
        <v>2</v>
      </c>
      <c r="F556">
        <f>cy_percentile!G556</f>
        <v>1831</v>
      </c>
      <c r="G556" s="1">
        <f>cy_percentile!H556</f>
        <v>0.38</v>
      </c>
      <c r="H556" s="11">
        <f t="shared" si="50"/>
        <v>2</v>
      </c>
      <c r="I556">
        <f t="shared" si="48"/>
        <v>13</v>
      </c>
      <c r="K556">
        <f t="shared" si="52"/>
        <v>0</v>
      </c>
      <c r="L556">
        <v>865</v>
      </c>
      <c r="M556">
        <f t="shared" si="49"/>
        <v>0</v>
      </c>
      <c r="N556">
        <f t="shared" si="51"/>
        <v>2574</v>
      </c>
      <c r="O556">
        <v>2574</v>
      </c>
      <c r="P556">
        <v>0</v>
      </c>
      <c r="Q556">
        <v>0</v>
      </c>
      <c r="R556">
        <v>0</v>
      </c>
    </row>
    <row r="557" spans="1:18">
      <c r="A557">
        <v>866</v>
      </c>
      <c r="B557">
        <v>2</v>
      </c>
      <c r="C557">
        <v>2160</v>
      </c>
      <c r="D557">
        <v>3</v>
      </c>
      <c r="E557">
        <v>1</v>
      </c>
      <c r="F557">
        <f>cy_percentile!G557</f>
        <v>2042</v>
      </c>
      <c r="G557" s="1">
        <f>cy_percentile!H557</f>
        <v>0.309</v>
      </c>
      <c r="H557" s="11">
        <f t="shared" si="50"/>
        <v>2</v>
      </c>
      <c r="I557">
        <f t="shared" si="48"/>
        <v>11</v>
      </c>
      <c r="K557">
        <f t="shared" si="52"/>
        <v>0</v>
      </c>
      <c r="L557">
        <v>866</v>
      </c>
      <c r="M557">
        <f t="shared" si="49"/>
        <v>0</v>
      </c>
      <c r="N557">
        <f t="shared" si="51"/>
        <v>2160</v>
      </c>
      <c r="O557">
        <v>2160</v>
      </c>
      <c r="P557">
        <v>0</v>
      </c>
      <c r="Q557">
        <v>0</v>
      </c>
      <c r="R557">
        <v>0</v>
      </c>
    </row>
    <row r="558" spans="1:18">
      <c r="A558">
        <v>868</v>
      </c>
      <c r="B558">
        <v>2</v>
      </c>
      <c r="C558">
        <v>3309</v>
      </c>
      <c r="D558">
        <v>6</v>
      </c>
      <c r="E558">
        <v>2</v>
      </c>
      <c r="F558">
        <f>cy_percentile!G558</f>
        <v>1518</v>
      </c>
      <c r="G558" s="1">
        <f>cy_percentile!H558</f>
        <v>0.48699999999999999</v>
      </c>
      <c r="H558" s="11">
        <f t="shared" si="50"/>
        <v>3</v>
      </c>
      <c r="I558">
        <f t="shared" si="48"/>
        <v>15</v>
      </c>
      <c r="K558">
        <f t="shared" si="52"/>
        <v>0</v>
      </c>
      <c r="L558">
        <v>868</v>
      </c>
      <c r="M558">
        <f t="shared" si="49"/>
        <v>0</v>
      </c>
      <c r="N558">
        <f t="shared" si="51"/>
        <v>3309</v>
      </c>
      <c r="O558">
        <v>3309</v>
      </c>
      <c r="P558">
        <v>0</v>
      </c>
      <c r="Q558">
        <v>0</v>
      </c>
      <c r="R558">
        <v>0</v>
      </c>
    </row>
    <row r="559" spans="1:18">
      <c r="A559">
        <v>869</v>
      </c>
      <c r="B559">
        <v>2</v>
      </c>
      <c r="C559">
        <v>2250</v>
      </c>
      <c r="D559">
        <v>6</v>
      </c>
      <c r="E559">
        <v>2</v>
      </c>
      <c r="F559">
        <f>cy_percentile!G559</f>
        <v>1996</v>
      </c>
      <c r="G559" s="1">
        <f>cy_percentile!H559</f>
        <v>0.32100000000000001</v>
      </c>
      <c r="H559" s="11">
        <f t="shared" si="50"/>
        <v>2</v>
      </c>
      <c r="I559">
        <f t="shared" si="48"/>
        <v>11</v>
      </c>
      <c r="K559">
        <f t="shared" si="52"/>
        <v>0</v>
      </c>
      <c r="L559">
        <v>869</v>
      </c>
      <c r="M559">
        <f t="shared" si="49"/>
        <v>0</v>
      </c>
      <c r="N559">
        <f t="shared" si="51"/>
        <v>2250</v>
      </c>
      <c r="O559">
        <v>2250</v>
      </c>
      <c r="P559">
        <v>0</v>
      </c>
      <c r="Q559">
        <v>0</v>
      </c>
      <c r="R559">
        <v>0</v>
      </c>
    </row>
    <row r="560" spans="1:18">
      <c r="A560">
        <v>870</v>
      </c>
      <c r="B560">
        <v>2</v>
      </c>
      <c r="C560">
        <v>2577</v>
      </c>
      <c r="D560">
        <v>6</v>
      </c>
      <c r="E560">
        <v>2</v>
      </c>
      <c r="F560">
        <f>cy_percentile!G560</f>
        <v>1825</v>
      </c>
      <c r="G560" s="1">
        <f>cy_percentile!H560</f>
        <v>0.38200000000000001</v>
      </c>
      <c r="H560" s="11">
        <f t="shared" si="50"/>
        <v>2</v>
      </c>
      <c r="I560">
        <f t="shared" si="48"/>
        <v>13</v>
      </c>
      <c r="K560">
        <f t="shared" si="52"/>
        <v>0</v>
      </c>
      <c r="L560">
        <v>870</v>
      </c>
      <c r="M560">
        <f t="shared" si="49"/>
        <v>0</v>
      </c>
      <c r="N560">
        <f t="shared" si="51"/>
        <v>2577</v>
      </c>
      <c r="O560">
        <v>2577</v>
      </c>
      <c r="P560">
        <v>0</v>
      </c>
      <c r="Q560">
        <v>0</v>
      </c>
      <c r="R560">
        <v>0</v>
      </c>
    </row>
    <row r="561" spans="1:18">
      <c r="A561">
        <v>871</v>
      </c>
      <c r="B561">
        <v>2</v>
      </c>
      <c r="C561">
        <v>2094</v>
      </c>
      <c r="D561">
        <v>3</v>
      </c>
      <c r="E561">
        <v>1</v>
      </c>
      <c r="F561">
        <f>cy_percentile!G561</f>
        <v>2094</v>
      </c>
      <c r="G561" s="1">
        <f>cy_percentile!H561</f>
        <v>0.28899999999999998</v>
      </c>
      <c r="H561" s="11">
        <f t="shared" si="50"/>
        <v>2</v>
      </c>
      <c r="I561">
        <f t="shared" si="48"/>
        <v>11</v>
      </c>
      <c r="K561">
        <f t="shared" si="52"/>
        <v>0</v>
      </c>
      <c r="L561">
        <v>871</v>
      </c>
      <c r="M561">
        <f t="shared" si="49"/>
        <v>0</v>
      </c>
      <c r="N561">
        <f t="shared" si="51"/>
        <v>2094</v>
      </c>
      <c r="O561">
        <v>2094</v>
      </c>
      <c r="P561">
        <v>0</v>
      </c>
      <c r="Q561">
        <v>0</v>
      </c>
      <c r="R561">
        <v>0</v>
      </c>
    </row>
    <row r="562" spans="1:18">
      <c r="A562">
        <v>872</v>
      </c>
      <c r="B562">
        <v>2</v>
      </c>
      <c r="C562">
        <v>1611</v>
      </c>
      <c r="D562">
        <v>3</v>
      </c>
      <c r="E562">
        <v>1</v>
      </c>
      <c r="F562">
        <f>cy_percentile!G562</f>
        <v>2380</v>
      </c>
      <c r="G562" s="1">
        <f>cy_percentile!H562</f>
        <v>0.19400000000000001</v>
      </c>
      <c r="H562" s="11">
        <f t="shared" si="50"/>
        <v>1</v>
      </c>
      <c r="I562">
        <f t="shared" si="48"/>
        <v>8</v>
      </c>
      <c r="K562">
        <f t="shared" si="52"/>
        <v>0</v>
      </c>
      <c r="L562">
        <v>872</v>
      </c>
      <c r="M562">
        <f t="shared" si="49"/>
        <v>0</v>
      </c>
      <c r="N562">
        <f t="shared" si="51"/>
        <v>1611</v>
      </c>
      <c r="O562">
        <v>1611</v>
      </c>
      <c r="P562">
        <v>0</v>
      </c>
      <c r="Q562">
        <v>0</v>
      </c>
      <c r="R562">
        <v>0</v>
      </c>
    </row>
    <row r="563" spans="1:18">
      <c r="A563">
        <v>874</v>
      </c>
      <c r="B563">
        <v>2</v>
      </c>
      <c r="C563">
        <v>1128</v>
      </c>
      <c r="D563">
        <v>9</v>
      </c>
      <c r="E563">
        <v>1</v>
      </c>
      <c r="F563">
        <f>cy_percentile!G563</f>
        <v>2709</v>
      </c>
      <c r="G563" s="1">
        <f>cy_percentile!H563</f>
        <v>0.08</v>
      </c>
      <c r="H563" s="11">
        <f t="shared" si="50"/>
        <v>1</v>
      </c>
      <c r="I563">
        <f t="shared" si="48"/>
        <v>6</v>
      </c>
      <c r="K563">
        <f t="shared" si="52"/>
        <v>0</v>
      </c>
      <c r="L563">
        <v>874</v>
      </c>
      <c r="M563">
        <f t="shared" si="49"/>
        <v>0</v>
      </c>
      <c r="N563">
        <f t="shared" si="51"/>
        <v>1128</v>
      </c>
      <c r="O563">
        <v>1128</v>
      </c>
      <c r="P563">
        <v>0</v>
      </c>
      <c r="Q563">
        <v>0</v>
      </c>
      <c r="R563">
        <v>0</v>
      </c>
    </row>
    <row r="564" spans="1:18">
      <c r="A564">
        <v>875</v>
      </c>
      <c r="B564">
        <v>2</v>
      </c>
      <c r="C564">
        <v>1452</v>
      </c>
      <c r="D564">
        <v>6</v>
      </c>
      <c r="E564">
        <v>1</v>
      </c>
      <c r="F564">
        <f>cy_percentile!G564</f>
        <v>2487</v>
      </c>
      <c r="G564" s="1">
        <f>cy_percentile!H564</f>
        <v>0.152</v>
      </c>
      <c r="H564" s="11">
        <f t="shared" si="50"/>
        <v>1</v>
      </c>
      <c r="I564">
        <f t="shared" si="48"/>
        <v>8</v>
      </c>
      <c r="K564">
        <f t="shared" si="52"/>
        <v>0</v>
      </c>
      <c r="L564">
        <v>875</v>
      </c>
      <c r="M564">
        <f t="shared" si="49"/>
        <v>0</v>
      </c>
      <c r="N564">
        <f t="shared" si="51"/>
        <v>1452</v>
      </c>
      <c r="O564">
        <v>1452</v>
      </c>
      <c r="P564">
        <v>0</v>
      </c>
      <c r="Q564">
        <v>0</v>
      </c>
      <c r="R564">
        <v>0</v>
      </c>
    </row>
    <row r="565" spans="1:18">
      <c r="A565">
        <v>876</v>
      </c>
      <c r="B565">
        <v>2</v>
      </c>
      <c r="C565">
        <v>2193</v>
      </c>
      <c r="D565">
        <v>6</v>
      </c>
      <c r="E565">
        <v>2</v>
      </c>
      <c r="F565">
        <f>cy_percentile!G565</f>
        <v>2021</v>
      </c>
      <c r="G565" s="1">
        <f>cy_percentile!H565</f>
        <v>0.315</v>
      </c>
      <c r="H565" s="11">
        <f t="shared" si="50"/>
        <v>2</v>
      </c>
      <c r="I565">
        <f t="shared" si="48"/>
        <v>11</v>
      </c>
      <c r="K565">
        <f t="shared" si="52"/>
        <v>0</v>
      </c>
      <c r="L565">
        <v>876</v>
      </c>
      <c r="M565">
        <f t="shared" si="49"/>
        <v>0</v>
      </c>
      <c r="N565">
        <f t="shared" si="51"/>
        <v>2193</v>
      </c>
      <c r="O565">
        <v>2193</v>
      </c>
      <c r="P565">
        <v>0</v>
      </c>
      <c r="Q565">
        <v>0</v>
      </c>
      <c r="R565">
        <v>0</v>
      </c>
    </row>
    <row r="566" spans="1:18">
      <c r="A566">
        <v>877</v>
      </c>
      <c r="B566">
        <v>2</v>
      </c>
      <c r="C566">
        <v>3225</v>
      </c>
      <c r="D566">
        <v>6</v>
      </c>
      <c r="E566">
        <v>2</v>
      </c>
      <c r="F566">
        <f>cy_percentile!G566</f>
        <v>1554</v>
      </c>
      <c r="G566" s="1">
        <f>cy_percentile!H566</f>
        <v>0.47499999999999998</v>
      </c>
      <c r="H566" s="11">
        <f t="shared" si="50"/>
        <v>3</v>
      </c>
      <c r="I566">
        <f t="shared" si="48"/>
        <v>15</v>
      </c>
      <c r="K566">
        <f t="shared" si="52"/>
        <v>0</v>
      </c>
      <c r="L566">
        <v>877</v>
      </c>
      <c r="M566">
        <f t="shared" si="49"/>
        <v>0</v>
      </c>
      <c r="N566">
        <f t="shared" si="51"/>
        <v>3225</v>
      </c>
      <c r="O566">
        <v>3225</v>
      </c>
      <c r="P566">
        <v>0</v>
      </c>
      <c r="Q566">
        <v>0</v>
      </c>
      <c r="R566">
        <v>0</v>
      </c>
    </row>
    <row r="567" spans="1:18">
      <c r="A567">
        <v>878</v>
      </c>
      <c r="B567">
        <v>2</v>
      </c>
      <c r="C567">
        <v>2097</v>
      </c>
      <c r="D567">
        <v>3</v>
      </c>
      <c r="E567">
        <v>1</v>
      </c>
      <c r="F567">
        <f>cy_percentile!G567</f>
        <v>2081</v>
      </c>
      <c r="G567" s="1">
        <f>cy_percentile!H567</f>
        <v>0.29299999999999998</v>
      </c>
      <c r="H567" s="11">
        <f t="shared" si="50"/>
        <v>2</v>
      </c>
      <c r="I567">
        <f t="shared" si="48"/>
        <v>11</v>
      </c>
      <c r="K567">
        <f t="shared" si="52"/>
        <v>0</v>
      </c>
      <c r="L567">
        <v>878</v>
      </c>
      <c r="M567">
        <f t="shared" si="49"/>
        <v>0</v>
      </c>
      <c r="N567">
        <f t="shared" si="51"/>
        <v>2097</v>
      </c>
      <c r="O567">
        <v>2097</v>
      </c>
      <c r="P567">
        <v>0</v>
      </c>
      <c r="Q567">
        <v>0</v>
      </c>
      <c r="R567">
        <v>0</v>
      </c>
    </row>
    <row r="568" spans="1:18">
      <c r="A568">
        <v>879</v>
      </c>
      <c r="B568">
        <v>2</v>
      </c>
      <c r="C568">
        <v>1800</v>
      </c>
      <c r="D568">
        <v>6</v>
      </c>
      <c r="E568">
        <v>1</v>
      </c>
      <c r="F568">
        <f>cy_percentile!G568</f>
        <v>2280</v>
      </c>
      <c r="G568" s="1">
        <f>cy_percentile!H568</f>
        <v>0.22600000000000001</v>
      </c>
      <c r="H568" s="11">
        <f t="shared" si="50"/>
        <v>2</v>
      </c>
      <c r="I568">
        <f t="shared" si="48"/>
        <v>9</v>
      </c>
      <c r="K568">
        <f t="shared" si="52"/>
        <v>0</v>
      </c>
      <c r="L568">
        <v>879</v>
      </c>
      <c r="M568">
        <f t="shared" si="49"/>
        <v>0</v>
      </c>
      <c r="N568">
        <f t="shared" si="51"/>
        <v>1800</v>
      </c>
      <c r="O568">
        <v>1800</v>
      </c>
      <c r="P568">
        <v>0</v>
      </c>
      <c r="Q568">
        <v>0</v>
      </c>
      <c r="R568">
        <v>0</v>
      </c>
    </row>
    <row r="569" spans="1:18">
      <c r="A569">
        <v>880</v>
      </c>
      <c r="B569">
        <v>2</v>
      </c>
      <c r="C569">
        <v>1140</v>
      </c>
      <c r="D569">
        <v>3</v>
      </c>
      <c r="E569">
        <v>1</v>
      </c>
      <c r="F569">
        <f>cy_percentile!G569</f>
        <v>2695</v>
      </c>
      <c r="G569" s="1">
        <f>cy_percentile!H569</f>
        <v>8.7999999999999995E-2</v>
      </c>
      <c r="H569" s="11">
        <f t="shared" si="50"/>
        <v>1</v>
      </c>
      <c r="I569">
        <f t="shared" si="48"/>
        <v>6</v>
      </c>
      <c r="K569">
        <f t="shared" si="52"/>
        <v>0</v>
      </c>
      <c r="L569">
        <v>880</v>
      </c>
      <c r="M569">
        <f t="shared" si="49"/>
        <v>0</v>
      </c>
      <c r="N569">
        <f t="shared" si="51"/>
        <v>1140</v>
      </c>
      <c r="O569">
        <v>1140</v>
      </c>
      <c r="P569">
        <v>0</v>
      </c>
      <c r="Q569">
        <v>0</v>
      </c>
      <c r="R569">
        <v>0</v>
      </c>
    </row>
    <row r="570" spans="1:18">
      <c r="A570">
        <v>882</v>
      </c>
      <c r="B570">
        <v>2</v>
      </c>
      <c r="C570">
        <v>1365</v>
      </c>
      <c r="D570">
        <v>6</v>
      </c>
      <c r="E570">
        <v>2</v>
      </c>
      <c r="F570">
        <f>cy_percentile!G570</f>
        <v>2559</v>
      </c>
      <c r="G570" s="1">
        <f>cy_percentile!H570</f>
        <v>0.13500000000000001</v>
      </c>
      <c r="H570" s="11">
        <f t="shared" si="50"/>
        <v>1</v>
      </c>
      <c r="I570">
        <f t="shared" si="48"/>
        <v>7</v>
      </c>
      <c r="K570">
        <f t="shared" si="52"/>
        <v>0</v>
      </c>
      <c r="L570">
        <v>882</v>
      </c>
      <c r="M570">
        <f t="shared" si="49"/>
        <v>0</v>
      </c>
      <c r="N570">
        <f t="shared" si="51"/>
        <v>1365</v>
      </c>
      <c r="O570">
        <v>1365</v>
      </c>
      <c r="P570">
        <v>0</v>
      </c>
      <c r="Q570">
        <v>0</v>
      </c>
      <c r="R570">
        <v>0</v>
      </c>
    </row>
    <row r="571" spans="1:18">
      <c r="A571">
        <v>885</v>
      </c>
      <c r="B571">
        <v>2</v>
      </c>
      <c r="C571">
        <v>1773</v>
      </c>
      <c r="D571">
        <v>3</v>
      </c>
      <c r="E571">
        <v>1</v>
      </c>
      <c r="F571">
        <f>cy_percentile!G571</f>
        <v>2302</v>
      </c>
      <c r="G571" s="1">
        <f>cy_percentile!H571</f>
        <v>0.221</v>
      </c>
      <c r="H571" s="11">
        <f t="shared" si="50"/>
        <v>2</v>
      </c>
      <c r="I571">
        <f t="shared" si="48"/>
        <v>9</v>
      </c>
      <c r="K571">
        <f t="shared" si="52"/>
        <v>0</v>
      </c>
      <c r="L571">
        <v>885</v>
      </c>
      <c r="M571">
        <f t="shared" si="49"/>
        <v>0</v>
      </c>
      <c r="N571">
        <f t="shared" si="51"/>
        <v>1773</v>
      </c>
      <c r="O571">
        <v>1773</v>
      </c>
      <c r="P571">
        <v>0</v>
      </c>
      <c r="Q571">
        <v>0</v>
      </c>
      <c r="R571">
        <v>0</v>
      </c>
    </row>
    <row r="572" spans="1:18">
      <c r="A572">
        <v>886</v>
      </c>
      <c r="B572">
        <v>2</v>
      </c>
      <c r="C572">
        <v>2403</v>
      </c>
      <c r="D572">
        <v>3</v>
      </c>
      <c r="E572">
        <v>1</v>
      </c>
      <c r="F572">
        <f>cy_percentile!G572</f>
        <v>1911</v>
      </c>
      <c r="G572" s="1">
        <f>cy_percentile!H572</f>
        <v>0.35399999999999998</v>
      </c>
      <c r="H572" s="11">
        <f t="shared" si="50"/>
        <v>2</v>
      </c>
      <c r="I572">
        <f t="shared" si="48"/>
        <v>12</v>
      </c>
      <c r="K572">
        <f t="shared" si="52"/>
        <v>0</v>
      </c>
      <c r="L572">
        <v>886</v>
      </c>
      <c r="M572">
        <f t="shared" si="49"/>
        <v>0</v>
      </c>
      <c r="N572">
        <f t="shared" si="51"/>
        <v>2403</v>
      </c>
      <c r="O572">
        <v>2403</v>
      </c>
      <c r="P572">
        <v>0</v>
      </c>
      <c r="Q572">
        <v>0</v>
      </c>
      <c r="R572">
        <v>0</v>
      </c>
    </row>
    <row r="573" spans="1:18">
      <c r="A573">
        <v>887</v>
      </c>
      <c r="B573">
        <v>2</v>
      </c>
      <c r="C573">
        <v>2031</v>
      </c>
      <c r="D573">
        <v>3</v>
      </c>
      <c r="E573">
        <v>1</v>
      </c>
      <c r="F573">
        <f>cy_percentile!G573</f>
        <v>2139</v>
      </c>
      <c r="G573" s="1">
        <f>cy_percentile!H573</f>
        <v>0.27700000000000002</v>
      </c>
      <c r="H573" s="11">
        <f t="shared" si="50"/>
        <v>2</v>
      </c>
      <c r="I573">
        <f t="shared" si="48"/>
        <v>10</v>
      </c>
      <c r="K573">
        <f t="shared" si="52"/>
        <v>0</v>
      </c>
      <c r="L573">
        <v>887</v>
      </c>
      <c r="M573">
        <f t="shared" si="49"/>
        <v>0</v>
      </c>
      <c r="N573">
        <f t="shared" si="51"/>
        <v>2031</v>
      </c>
      <c r="O573">
        <v>2031</v>
      </c>
      <c r="P573">
        <v>0</v>
      </c>
      <c r="Q573">
        <v>0</v>
      </c>
      <c r="R573">
        <v>0</v>
      </c>
    </row>
    <row r="574" spans="1:18">
      <c r="A574">
        <v>888</v>
      </c>
      <c r="B574">
        <v>2</v>
      </c>
      <c r="C574">
        <v>2565</v>
      </c>
      <c r="D574">
        <v>9</v>
      </c>
      <c r="E574">
        <v>1</v>
      </c>
      <c r="F574">
        <f>cy_percentile!G574</f>
        <v>1839</v>
      </c>
      <c r="G574" s="1">
        <f>cy_percentile!H574</f>
        <v>0.379</v>
      </c>
      <c r="H574" s="11">
        <f t="shared" si="50"/>
        <v>2</v>
      </c>
      <c r="I574">
        <f t="shared" si="48"/>
        <v>13</v>
      </c>
      <c r="K574">
        <f t="shared" si="52"/>
        <v>0</v>
      </c>
      <c r="L574">
        <v>888</v>
      </c>
      <c r="M574">
        <f t="shared" si="49"/>
        <v>0</v>
      </c>
      <c r="N574">
        <f t="shared" si="51"/>
        <v>2565</v>
      </c>
      <c r="O574">
        <v>2565</v>
      </c>
      <c r="P574">
        <v>0</v>
      </c>
      <c r="Q574">
        <v>0</v>
      </c>
      <c r="R574">
        <v>0</v>
      </c>
    </row>
    <row r="575" spans="1:18">
      <c r="A575">
        <v>889</v>
      </c>
      <c r="B575">
        <v>2</v>
      </c>
      <c r="C575">
        <v>1773</v>
      </c>
      <c r="D575">
        <v>3</v>
      </c>
      <c r="E575">
        <v>1</v>
      </c>
      <c r="F575">
        <f>cy_percentile!G575</f>
        <v>2302</v>
      </c>
      <c r="G575" s="1">
        <f>cy_percentile!H575</f>
        <v>0.221</v>
      </c>
      <c r="H575" s="11">
        <f t="shared" si="50"/>
        <v>2</v>
      </c>
      <c r="I575">
        <f t="shared" si="48"/>
        <v>9</v>
      </c>
      <c r="K575">
        <f t="shared" si="52"/>
        <v>0</v>
      </c>
      <c r="L575">
        <v>889</v>
      </c>
      <c r="M575">
        <f t="shared" si="49"/>
        <v>0</v>
      </c>
      <c r="N575">
        <f t="shared" si="51"/>
        <v>1773</v>
      </c>
      <c r="O575">
        <v>1773</v>
      </c>
      <c r="P575">
        <v>0</v>
      </c>
      <c r="Q575">
        <v>0</v>
      </c>
      <c r="R575">
        <v>0</v>
      </c>
    </row>
    <row r="576" spans="1:18">
      <c r="A576">
        <v>890</v>
      </c>
      <c r="B576">
        <v>2</v>
      </c>
      <c r="C576">
        <v>6492</v>
      </c>
      <c r="D576">
        <v>6</v>
      </c>
      <c r="E576">
        <v>2</v>
      </c>
      <c r="F576">
        <f>cy_percentile!G576</f>
        <v>961</v>
      </c>
      <c r="G576" s="1">
        <f>cy_percentile!H576</f>
        <v>0.67500000000000004</v>
      </c>
      <c r="H576" s="11">
        <f t="shared" si="50"/>
        <v>4</v>
      </c>
      <c r="I576">
        <f t="shared" si="48"/>
        <v>15</v>
      </c>
      <c r="K576">
        <f t="shared" si="52"/>
        <v>0</v>
      </c>
      <c r="L576">
        <v>890</v>
      </c>
      <c r="M576">
        <f t="shared" si="49"/>
        <v>0</v>
      </c>
      <c r="N576">
        <f t="shared" si="51"/>
        <v>6492</v>
      </c>
      <c r="O576">
        <v>6492</v>
      </c>
      <c r="P576">
        <v>0</v>
      </c>
      <c r="Q576">
        <v>0</v>
      </c>
      <c r="R576">
        <v>0</v>
      </c>
    </row>
    <row r="577" spans="1:18">
      <c r="A577">
        <v>891</v>
      </c>
      <c r="B577">
        <v>2</v>
      </c>
      <c r="C577">
        <v>2097</v>
      </c>
      <c r="D577">
        <v>3</v>
      </c>
      <c r="E577">
        <v>1</v>
      </c>
      <c r="F577">
        <f>cy_percentile!G577</f>
        <v>2081</v>
      </c>
      <c r="G577" s="1">
        <f>cy_percentile!H577</f>
        <v>0.29299999999999998</v>
      </c>
      <c r="H577" s="11">
        <f t="shared" si="50"/>
        <v>2</v>
      </c>
      <c r="I577">
        <f t="shared" si="48"/>
        <v>11</v>
      </c>
      <c r="K577">
        <f t="shared" si="52"/>
        <v>0</v>
      </c>
      <c r="L577">
        <v>891</v>
      </c>
      <c r="M577">
        <f t="shared" si="49"/>
        <v>0</v>
      </c>
      <c r="N577">
        <f t="shared" si="51"/>
        <v>2097</v>
      </c>
      <c r="O577">
        <v>2097</v>
      </c>
      <c r="P577">
        <v>0</v>
      </c>
      <c r="Q577">
        <v>0</v>
      </c>
      <c r="R577">
        <v>0</v>
      </c>
    </row>
    <row r="578" spans="1:18">
      <c r="A578">
        <v>893</v>
      </c>
      <c r="B578">
        <v>2</v>
      </c>
      <c r="C578">
        <v>1200</v>
      </c>
      <c r="D578">
        <v>3</v>
      </c>
      <c r="E578">
        <v>1</v>
      </c>
      <c r="F578">
        <f>cy_percentile!G578</f>
        <v>2663</v>
      </c>
      <c r="G578" s="1">
        <f>cy_percentile!H578</f>
        <v>9.6000000000000002E-2</v>
      </c>
      <c r="H578" s="11">
        <f t="shared" si="50"/>
        <v>1</v>
      </c>
      <c r="I578">
        <f t="shared" ref="I578:I641" si="53">MAX(1,MIN(15,CEILING((C578-50)/200,1)))</f>
        <v>6</v>
      </c>
      <c r="K578">
        <f t="shared" si="52"/>
        <v>0</v>
      </c>
      <c r="L578">
        <v>893</v>
      </c>
      <c r="M578">
        <f t="shared" ref="M578:M641" si="54">N578-C578</f>
        <v>0</v>
      </c>
      <c r="N578">
        <f t="shared" si="51"/>
        <v>1200</v>
      </c>
      <c r="O578">
        <v>1200</v>
      </c>
      <c r="P578">
        <v>0</v>
      </c>
      <c r="Q578">
        <v>0</v>
      </c>
      <c r="R578">
        <v>0</v>
      </c>
    </row>
    <row r="579" spans="1:18">
      <c r="A579">
        <v>894</v>
      </c>
      <c r="B579">
        <v>2</v>
      </c>
      <c r="C579">
        <v>2742</v>
      </c>
      <c r="D579">
        <v>3</v>
      </c>
      <c r="E579">
        <v>1</v>
      </c>
      <c r="F579">
        <f>cy_percentile!G579</f>
        <v>1740</v>
      </c>
      <c r="G579" s="1">
        <f>cy_percentile!H579</f>
        <v>0.40899999999999997</v>
      </c>
      <c r="H579" s="11">
        <f t="shared" ref="H579:H642" si="55">IF(G579&lt;0.2,1,IF(AND(G579&gt;=0.2,G579&lt;0.4),2,IF(AND(G579&gt;=0.4,G579&lt;0.6),3,IF(AND(G579&gt;=0.6,G579&lt;0.8),4,IF(G579&gt;=0.8,5)))))</f>
        <v>3</v>
      </c>
      <c r="I579">
        <f t="shared" si="53"/>
        <v>14</v>
      </c>
      <c r="K579">
        <f t="shared" si="52"/>
        <v>0</v>
      </c>
      <c r="L579">
        <v>894</v>
      </c>
      <c r="M579">
        <f t="shared" si="54"/>
        <v>0</v>
      </c>
      <c r="N579">
        <f t="shared" ref="N579:N642" si="56">SUM(O579:R579)</f>
        <v>2742</v>
      </c>
      <c r="O579">
        <v>2742</v>
      </c>
      <c r="P579">
        <v>0</v>
      </c>
      <c r="Q579">
        <v>0</v>
      </c>
      <c r="R579">
        <v>0</v>
      </c>
    </row>
    <row r="580" spans="1:18">
      <c r="A580">
        <v>895</v>
      </c>
      <c r="B580">
        <v>2</v>
      </c>
      <c r="C580">
        <v>3549</v>
      </c>
      <c r="D580">
        <v>6</v>
      </c>
      <c r="E580">
        <v>2</v>
      </c>
      <c r="F580">
        <f>cy_percentile!G580</f>
        <v>1466</v>
      </c>
      <c r="G580" s="1">
        <f>cy_percentile!H580</f>
        <v>0.503</v>
      </c>
      <c r="H580" s="11">
        <f t="shared" si="55"/>
        <v>3</v>
      </c>
      <c r="I580">
        <f t="shared" si="53"/>
        <v>15</v>
      </c>
      <c r="K580">
        <f t="shared" si="52"/>
        <v>0</v>
      </c>
      <c r="L580">
        <v>895</v>
      </c>
      <c r="M580">
        <f t="shared" si="54"/>
        <v>0</v>
      </c>
      <c r="N580">
        <f t="shared" si="56"/>
        <v>3549</v>
      </c>
      <c r="O580">
        <v>3549</v>
      </c>
      <c r="P580">
        <v>0</v>
      </c>
      <c r="Q580">
        <v>0</v>
      </c>
      <c r="R580">
        <v>0</v>
      </c>
    </row>
    <row r="581" spans="1:18">
      <c r="A581">
        <v>899</v>
      </c>
      <c r="B581">
        <v>2</v>
      </c>
      <c r="C581">
        <v>4512</v>
      </c>
      <c r="D581">
        <v>3</v>
      </c>
      <c r="E581">
        <v>1</v>
      </c>
      <c r="F581">
        <f>cy_percentile!G581</f>
        <v>1254</v>
      </c>
      <c r="G581" s="1">
        <f>cy_percentile!H581</f>
        <v>0.57599999999999996</v>
      </c>
      <c r="H581" s="11">
        <f t="shared" si="55"/>
        <v>3</v>
      </c>
      <c r="I581">
        <f t="shared" si="53"/>
        <v>15</v>
      </c>
      <c r="K581">
        <f t="shared" si="52"/>
        <v>0</v>
      </c>
      <c r="L581">
        <v>899</v>
      </c>
      <c r="M581">
        <f t="shared" si="54"/>
        <v>0</v>
      </c>
      <c r="N581">
        <f t="shared" si="56"/>
        <v>4512</v>
      </c>
      <c r="O581">
        <v>4512</v>
      </c>
      <c r="P581">
        <v>0</v>
      </c>
      <c r="Q581">
        <v>0</v>
      </c>
      <c r="R581">
        <v>0</v>
      </c>
    </row>
    <row r="582" spans="1:18">
      <c r="A582">
        <v>900</v>
      </c>
      <c r="B582">
        <v>2</v>
      </c>
      <c r="C582">
        <v>2259</v>
      </c>
      <c r="D582">
        <v>12</v>
      </c>
      <c r="E582">
        <v>1</v>
      </c>
      <c r="F582">
        <f>cy_percentile!G582</f>
        <v>1969</v>
      </c>
      <c r="G582" s="1">
        <f>cy_percentile!H582</f>
        <v>0.33200000000000002</v>
      </c>
      <c r="H582" s="11">
        <f t="shared" si="55"/>
        <v>2</v>
      </c>
      <c r="I582">
        <f t="shared" si="53"/>
        <v>12</v>
      </c>
      <c r="K582">
        <f t="shared" si="52"/>
        <v>0</v>
      </c>
      <c r="L582">
        <v>900</v>
      </c>
      <c r="M582">
        <f t="shared" si="54"/>
        <v>0</v>
      </c>
      <c r="N582">
        <f t="shared" si="56"/>
        <v>2259</v>
      </c>
      <c r="O582">
        <v>2259</v>
      </c>
      <c r="P582">
        <v>0</v>
      </c>
      <c r="Q582">
        <v>0</v>
      </c>
      <c r="R582">
        <v>0</v>
      </c>
    </row>
    <row r="583" spans="1:18">
      <c r="A583">
        <f>L583</f>
        <v>901</v>
      </c>
      <c r="B583">
        <v>2</v>
      </c>
      <c r="C583">
        <v>0</v>
      </c>
      <c r="D583">
        <v>9</v>
      </c>
      <c r="E583">
        <v>0</v>
      </c>
      <c r="F583">
        <f>cy_percentile!G583</f>
        <v>2926</v>
      </c>
      <c r="G583" s="1">
        <f>cy_percentile!H583</f>
        <v>0</v>
      </c>
      <c r="H583" s="11">
        <f t="shared" si="55"/>
        <v>1</v>
      </c>
      <c r="I583">
        <f>MAX(1,MIN(15,CEILING(ABS(C583-50)/200,1)))</f>
        <v>1</v>
      </c>
      <c r="L583">
        <v>901</v>
      </c>
      <c r="M583">
        <f t="shared" si="54"/>
        <v>0</v>
      </c>
      <c r="N583">
        <f t="shared" si="56"/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902</v>
      </c>
      <c r="B584">
        <v>2</v>
      </c>
      <c r="C584">
        <v>2904</v>
      </c>
      <c r="D584">
        <v>9</v>
      </c>
      <c r="E584">
        <v>1</v>
      </c>
      <c r="F584">
        <f>cy_percentile!G584</f>
        <v>1682</v>
      </c>
      <c r="G584" s="1">
        <f>cy_percentile!H584</f>
        <v>0.42899999999999999</v>
      </c>
      <c r="H584" s="11">
        <f t="shared" si="55"/>
        <v>3</v>
      </c>
      <c r="I584">
        <f t="shared" si="53"/>
        <v>15</v>
      </c>
      <c r="K584">
        <f t="shared" ref="K584:K613" si="57">L584-A584</f>
        <v>0</v>
      </c>
      <c r="L584">
        <v>902</v>
      </c>
      <c r="M584">
        <f t="shared" si="54"/>
        <v>0</v>
      </c>
      <c r="N584">
        <f t="shared" si="56"/>
        <v>2904</v>
      </c>
      <c r="O584">
        <v>2904</v>
      </c>
      <c r="P584">
        <v>0</v>
      </c>
      <c r="Q584">
        <v>0</v>
      </c>
      <c r="R584">
        <v>0</v>
      </c>
    </row>
    <row r="585" spans="1:18">
      <c r="A585">
        <v>904</v>
      </c>
      <c r="B585">
        <v>2</v>
      </c>
      <c r="C585">
        <v>3345</v>
      </c>
      <c r="D585">
        <v>12</v>
      </c>
      <c r="E585">
        <v>3</v>
      </c>
      <c r="F585">
        <f>cy_percentile!G585</f>
        <v>1513</v>
      </c>
      <c r="G585" s="1">
        <f>cy_percentile!H585</f>
        <v>0.48899999999999999</v>
      </c>
      <c r="H585" s="11">
        <f t="shared" si="55"/>
        <v>3</v>
      </c>
      <c r="I585">
        <f t="shared" si="53"/>
        <v>15</v>
      </c>
      <c r="K585">
        <f t="shared" si="57"/>
        <v>0</v>
      </c>
      <c r="L585">
        <v>904</v>
      </c>
      <c r="M585">
        <f t="shared" si="54"/>
        <v>0</v>
      </c>
      <c r="N585">
        <f t="shared" si="56"/>
        <v>3345</v>
      </c>
      <c r="O585">
        <v>3345</v>
      </c>
      <c r="P585">
        <v>0</v>
      </c>
      <c r="Q585">
        <v>0</v>
      </c>
      <c r="R585">
        <v>0</v>
      </c>
    </row>
    <row r="586" spans="1:18">
      <c r="A586">
        <v>906</v>
      </c>
      <c r="B586">
        <v>2</v>
      </c>
      <c r="C586">
        <v>6669</v>
      </c>
      <c r="D586">
        <v>3</v>
      </c>
      <c r="E586">
        <v>1</v>
      </c>
      <c r="F586">
        <f>cy_percentile!G586</f>
        <v>944</v>
      </c>
      <c r="G586" s="1">
        <f>cy_percentile!H586</f>
        <v>0.68100000000000005</v>
      </c>
      <c r="H586" s="11">
        <f t="shared" si="55"/>
        <v>4</v>
      </c>
      <c r="I586">
        <f t="shared" si="53"/>
        <v>15</v>
      </c>
      <c r="K586">
        <f t="shared" si="57"/>
        <v>0</v>
      </c>
      <c r="L586">
        <v>906</v>
      </c>
      <c r="M586">
        <f t="shared" si="54"/>
        <v>0</v>
      </c>
      <c r="N586">
        <f t="shared" si="56"/>
        <v>6669</v>
      </c>
      <c r="O586">
        <v>6669</v>
      </c>
      <c r="P586">
        <v>0</v>
      </c>
      <c r="Q586">
        <v>0</v>
      </c>
      <c r="R586">
        <v>0</v>
      </c>
    </row>
    <row r="587" spans="1:18">
      <c r="A587">
        <v>907</v>
      </c>
      <c r="B587">
        <v>2</v>
      </c>
      <c r="C587">
        <v>2904</v>
      </c>
      <c r="D587">
        <v>3</v>
      </c>
      <c r="E587">
        <v>1</v>
      </c>
      <c r="F587">
        <f>cy_percentile!G587</f>
        <v>1682</v>
      </c>
      <c r="G587" s="1">
        <f>cy_percentile!H587</f>
        <v>0.42899999999999999</v>
      </c>
      <c r="H587" s="11">
        <f t="shared" si="55"/>
        <v>3</v>
      </c>
      <c r="I587">
        <f t="shared" si="53"/>
        <v>15</v>
      </c>
      <c r="K587">
        <f t="shared" si="57"/>
        <v>0</v>
      </c>
      <c r="L587">
        <v>907</v>
      </c>
      <c r="M587">
        <f t="shared" si="54"/>
        <v>0</v>
      </c>
      <c r="N587">
        <f t="shared" si="56"/>
        <v>2904</v>
      </c>
      <c r="O587">
        <v>2904</v>
      </c>
      <c r="P587">
        <v>0</v>
      </c>
      <c r="Q587">
        <v>0</v>
      </c>
      <c r="R587">
        <v>0</v>
      </c>
    </row>
    <row r="588" spans="1:18">
      <c r="A588">
        <v>908</v>
      </c>
      <c r="B588">
        <v>2</v>
      </c>
      <c r="C588">
        <v>3000</v>
      </c>
      <c r="D588">
        <v>3</v>
      </c>
      <c r="E588">
        <v>1</v>
      </c>
      <c r="F588">
        <f>cy_percentile!G588</f>
        <v>1629</v>
      </c>
      <c r="G588" s="1">
        <f>cy_percentile!H588</f>
        <v>0.441</v>
      </c>
      <c r="H588" s="11">
        <f t="shared" si="55"/>
        <v>3</v>
      </c>
      <c r="I588">
        <f t="shared" si="53"/>
        <v>15</v>
      </c>
      <c r="K588">
        <f t="shared" si="57"/>
        <v>0</v>
      </c>
      <c r="L588">
        <v>908</v>
      </c>
      <c r="M588">
        <f t="shared" si="54"/>
        <v>0</v>
      </c>
      <c r="N588">
        <f t="shared" si="56"/>
        <v>3000</v>
      </c>
      <c r="O588">
        <v>0</v>
      </c>
      <c r="P588">
        <v>3000</v>
      </c>
      <c r="Q588">
        <v>0</v>
      </c>
      <c r="R588">
        <v>0</v>
      </c>
    </row>
    <row r="589" spans="1:18">
      <c r="A589">
        <v>910</v>
      </c>
      <c r="B589">
        <v>2</v>
      </c>
      <c r="C589">
        <v>4188</v>
      </c>
      <c r="D589">
        <v>6</v>
      </c>
      <c r="E589">
        <v>2</v>
      </c>
      <c r="F589">
        <f>cy_percentile!G589</f>
        <v>1331</v>
      </c>
      <c r="G589" s="1">
        <f>cy_percentile!H589</f>
        <v>0.55000000000000004</v>
      </c>
      <c r="H589" s="11">
        <f t="shared" si="55"/>
        <v>3</v>
      </c>
      <c r="I589">
        <f t="shared" si="53"/>
        <v>15</v>
      </c>
      <c r="K589">
        <f t="shared" si="57"/>
        <v>0</v>
      </c>
      <c r="L589">
        <v>910</v>
      </c>
      <c r="M589">
        <f t="shared" si="54"/>
        <v>0</v>
      </c>
      <c r="N589">
        <f t="shared" si="56"/>
        <v>4188</v>
      </c>
      <c r="O589">
        <v>4188</v>
      </c>
      <c r="P589">
        <v>0</v>
      </c>
      <c r="Q589">
        <v>0</v>
      </c>
      <c r="R589">
        <v>0</v>
      </c>
    </row>
    <row r="590" spans="1:18">
      <c r="A590">
        <v>911</v>
      </c>
      <c r="B590">
        <v>2</v>
      </c>
      <c r="C590">
        <v>4842</v>
      </c>
      <c r="D590">
        <v>3</v>
      </c>
      <c r="E590">
        <v>1</v>
      </c>
      <c r="F590">
        <f>cy_percentile!G590</f>
        <v>1191</v>
      </c>
      <c r="G590" s="1">
        <f>cy_percentile!H590</f>
        <v>0.59599999999999997</v>
      </c>
      <c r="H590" s="11">
        <f t="shared" si="55"/>
        <v>3</v>
      </c>
      <c r="I590">
        <f t="shared" si="53"/>
        <v>15</v>
      </c>
      <c r="K590">
        <f t="shared" si="57"/>
        <v>0</v>
      </c>
      <c r="L590">
        <v>911</v>
      </c>
      <c r="M590">
        <f t="shared" si="54"/>
        <v>0</v>
      </c>
      <c r="N590">
        <f t="shared" si="56"/>
        <v>4842</v>
      </c>
      <c r="O590">
        <v>4842</v>
      </c>
      <c r="P590">
        <v>0</v>
      </c>
      <c r="Q590">
        <v>0</v>
      </c>
      <c r="R590">
        <v>0</v>
      </c>
    </row>
    <row r="591" spans="1:18">
      <c r="A591">
        <v>912</v>
      </c>
      <c r="B591">
        <v>2</v>
      </c>
      <c r="C591">
        <v>3228</v>
      </c>
      <c r="D591">
        <v>3</v>
      </c>
      <c r="E591">
        <v>1</v>
      </c>
      <c r="F591">
        <f>cy_percentile!G591</f>
        <v>1548</v>
      </c>
      <c r="G591" s="1">
        <f>cy_percentile!H591</f>
        <v>0.47499999999999998</v>
      </c>
      <c r="H591" s="11">
        <f t="shared" si="55"/>
        <v>3</v>
      </c>
      <c r="I591">
        <f t="shared" si="53"/>
        <v>15</v>
      </c>
      <c r="K591">
        <f t="shared" si="57"/>
        <v>0</v>
      </c>
      <c r="L591">
        <v>912</v>
      </c>
      <c r="M591">
        <f t="shared" si="54"/>
        <v>0</v>
      </c>
      <c r="N591">
        <f t="shared" si="56"/>
        <v>3228</v>
      </c>
      <c r="O591">
        <v>3228</v>
      </c>
      <c r="P591">
        <v>0</v>
      </c>
      <c r="Q591">
        <v>0</v>
      </c>
      <c r="R591">
        <v>0</v>
      </c>
    </row>
    <row r="592" spans="1:18">
      <c r="A592">
        <v>913</v>
      </c>
      <c r="B592">
        <v>2</v>
      </c>
      <c r="C592">
        <v>3873</v>
      </c>
      <c r="D592">
        <v>6</v>
      </c>
      <c r="E592">
        <v>2</v>
      </c>
      <c r="F592">
        <f>cy_percentile!G592</f>
        <v>1377</v>
      </c>
      <c r="G592" s="1">
        <f>cy_percentile!H592</f>
        <v>0.53300000000000003</v>
      </c>
      <c r="H592" s="11">
        <f t="shared" si="55"/>
        <v>3</v>
      </c>
      <c r="I592">
        <f t="shared" si="53"/>
        <v>15</v>
      </c>
      <c r="K592">
        <f t="shared" si="57"/>
        <v>0</v>
      </c>
      <c r="L592">
        <v>913</v>
      </c>
      <c r="M592">
        <f t="shared" si="54"/>
        <v>0</v>
      </c>
      <c r="N592">
        <f t="shared" si="56"/>
        <v>3873</v>
      </c>
      <c r="O592">
        <v>3873</v>
      </c>
      <c r="P592">
        <v>0</v>
      </c>
      <c r="Q592">
        <v>0</v>
      </c>
      <c r="R592">
        <v>0</v>
      </c>
    </row>
    <row r="593" spans="1:18">
      <c r="A593">
        <v>915</v>
      </c>
      <c r="B593">
        <v>2</v>
      </c>
      <c r="C593">
        <v>4542</v>
      </c>
      <c r="D593">
        <v>12</v>
      </c>
      <c r="E593">
        <v>3</v>
      </c>
      <c r="F593">
        <f>cy_percentile!G593</f>
        <v>1245</v>
      </c>
      <c r="G593" s="1">
        <f>cy_percentile!H593</f>
        <v>0.57899999999999996</v>
      </c>
      <c r="H593" s="11">
        <f t="shared" si="55"/>
        <v>3</v>
      </c>
      <c r="I593">
        <f t="shared" si="53"/>
        <v>15</v>
      </c>
      <c r="K593">
        <f t="shared" si="57"/>
        <v>0</v>
      </c>
      <c r="L593">
        <v>915</v>
      </c>
      <c r="M593">
        <f t="shared" si="54"/>
        <v>0</v>
      </c>
      <c r="N593">
        <f t="shared" si="56"/>
        <v>4542</v>
      </c>
      <c r="O593">
        <v>4542</v>
      </c>
      <c r="P593">
        <v>0</v>
      </c>
      <c r="Q593">
        <v>0</v>
      </c>
      <c r="R593">
        <v>0</v>
      </c>
    </row>
    <row r="594" spans="1:18">
      <c r="A594">
        <v>916</v>
      </c>
      <c r="B594">
        <v>2</v>
      </c>
      <c r="C594">
        <v>3972</v>
      </c>
      <c r="D594">
        <v>12</v>
      </c>
      <c r="E594">
        <v>2</v>
      </c>
      <c r="F594">
        <f>cy_percentile!G594</f>
        <v>1361</v>
      </c>
      <c r="G594" s="1">
        <f>cy_percentile!H594</f>
        <v>0.54</v>
      </c>
      <c r="H594" s="11">
        <f t="shared" si="55"/>
        <v>3</v>
      </c>
      <c r="I594">
        <f t="shared" si="53"/>
        <v>15</v>
      </c>
      <c r="K594">
        <f t="shared" si="57"/>
        <v>0</v>
      </c>
      <c r="L594">
        <v>916</v>
      </c>
      <c r="M594">
        <f t="shared" si="54"/>
        <v>0</v>
      </c>
      <c r="N594">
        <f t="shared" si="56"/>
        <v>3972</v>
      </c>
      <c r="O594">
        <v>3972</v>
      </c>
      <c r="P594">
        <v>0</v>
      </c>
      <c r="Q594">
        <v>0</v>
      </c>
      <c r="R594">
        <v>0</v>
      </c>
    </row>
    <row r="595" spans="1:18">
      <c r="A595">
        <v>917</v>
      </c>
      <c r="B595">
        <v>2</v>
      </c>
      <c r="C595">
        <v>3486</v>
      </c>
      <c r="D595">
        <v>9</v>
      </c>
      <c r="E595">
        <v>2</v>
      </c>
      <c r="F595">
        <f>cy_percentile!G595</f>
        <v>1483</v>
      </c>
      <c r="G595" s="1">
        <f>cy_percentile!H595</f>
        <v>0.498</v>
      </c>
      <c r="H595" s="11">
        <f t="shared" si="55"/>
        <v>3</v>
      </c>
      <c r="I595">
        <f t="shared" si="53"/>
        <v>15</v>
      </c>
      <c r="K595">
        <f t="shared" si="57"/>
        <v>0</v>
      </c>
      <c r="L595">
        <v>917</v>
      </c>
      <c r="M595">
        <f t="shared" si="54"/>
        <v>0</v>
      </c>
      <c r="N595">
        <f t="shared" si="56"/>
        <v>3486</v>
      </c>
      <c r="O595">
        <v>3486</v>
      </c>
      <c r="P595">
        <v>0</v>
      </c>
      <c r="Q595">
        <v>0</v>
      </c>
      <c r="R595">
        <v>0</v>
      </c>
    </row>
    <row r="596" spans="1:18">
      <c r="A596">
        <v>918</v>
      </c>
      <c r="B596">
        <v>2</v>
      </c>
      <c r="C596">
        <v>3063</v>
      </c>
      <c r="D596">
        <v>6</v>
      </c>
      <c r="E596">
        <v>2</v>
      </c>
      <c r="F596">
        <f>cy_percentile!G596</f>
        <v>1611</v>
      </c>
      <c r="G596" s="1">
        <f>cy_percentile!H596</f>
        <v>0.45500000000000002</v>
      </c>
      <c r="H596" s="11">
        <f t="shared" si="55"/>
        <v>3</v>
      </c>
      <c r="I596">
        <f t="shared" si="53"/>
        <v>15</v>
      </c>
      <c r="K596">
        <f t="shared" si="57"/>
        <v>0</v>
      </c>
      <c r="L596">
        <v>918</v>
      </c>
      <c r="M596">
        <f t="shared" si="54"/>
        <v>0</v>
      </c>
      <c r="N596">
        <f t="shared" si="56"/>
        <v>3063</v>
      </c>
      <c r="O596">
        <v>3063</v>
      </c>
      <c r="P596">
        <v>0</v>
      </c>
      <c r="Q596">
        <v>0</v>
      </c>
      <c r="R596">
        <v>0</v>
      </c>
    </row>
    <row r="597" spans="1:18">
      <c r="A597">
        <v>919</v>
      </c>
      <c r="B597">
        <v>2</v>
      </c>
      <c r="C597">
        <v>1890</v>
      </c>
      <c r="D597">
        <v>6</v>
      </c>
      <c r="E597">
        <v>1</v>
      </c>
      <c r="F597">
        <f>cy_percentile!G597</f>
        <v>2230</v>
      </c>
      <c r="G597" s="1">
        <f>cy_percentile!H597</f>
        <v>0.246</v>
      </c>
      <c r="H597" s="11">
        <f t="shared" si="55"/>
        <v>2</v>
      </c>
      <c r="I597">
        <f t="shared" si="53"/>
        <v>10</v>
      </c>
      <c r="K597">
        <f t="shared" si="57"/>
        <v>0</v>
      </c>
      <c r="L597">
        <v>919</v>
      </c>
      <c r="M597">
        <f t="shared" si="54"/>
        <v>0</v>
      </c>
      <c r="N597">
        <f t="shared" si="56"/>
        <v>1890</v>
      </c>
      <c r="O597">
        <v>1890</v>
      </c>
      <c r="P597">
        <v>0</v>
      </c>
      <c r="Q597">
        <v>0</v>
      </c>
      <c r="R597">
        <v>0</v>
      </c>
    </row>
    <row r="598" spans="1:18">
      <c r="A598">
        <v>921</v>
      </c>
      <c r="B598">
        <v>2</v>
      </c>
      <c r="C598">
        <v>4776</v>
      </c>
      <c r="D598">
        <v>9</v>
      </c>
      <c r="E598">
        <v>3</v>
      </c>
      <c r="F598">
        <f>cy_percentile!G598</f>
        <v>1213</v>
      </c>
      <c r="G598" s="1">
        <f>cy_percentile!H598</f>
        <v>0.59</v>
      </c>
      <c r="H598" s="11">
        <f t="shared" si="55"/>
        <v>3</v>
      </c>
      <c r="I598">
        <f t="shared" si="53"/>
        <v>15</v>
      </c>
      <c r="K598">
        <f t="shared" si="57"/>
        <v>0</v>
      </c>
      <c r="L598">
        <v>921</v>
      </c>
      <c r="M598">
        <f t="shared" si="54"/>
        <v>0</v>
      </c>
      <c r="N598">
        <f t="shared" si="56"/>
        <v>4776</v>
      </c>
      <c r="O598">
        <v>4776</v>
      </c>
      <c r="P598">
        <v>0</v>
      </c>
      <c r="Q598">
        <v>0</v>
      </c>
      <c r="R598">
        <v>0</v>
      </c>
    </row>
    <row r="599" spans="1:18">
      <c r="A599">
        <v>922</v>
      </c>
      <c r="B599">
        <v>2</v>
      </c>
      <c r="C599">
        <v>2895</v>
      </c>
      <c r="D599">
        <v>9</v>
      </c>
      <c r="E599">
        <v>2</v>
      </c>
      <c r="F599">
        <f>cy_percentile!G599</f>
        <v>1695</v>
      </c>
      <c r="G599" s="1">
        <f>cy_percentile!H599</f>
        <v>0.42699999999999999</v>
      </c>
      <c r="H599" s="11">
        <f t="shared" si="55"/>
        <v>3</v>
      </c>
      <c r="I599">
        <f t="shared" si="53"/>
        <v>15</v>
      </c>
      <c r="K599">
        <f t="shared" si="57"/>
        <v>0</v>
      </c>
      <c r="L599">
        <v>922</v>
      </c>
      <c r="M599">
        <f t="shared" si="54"/>
        <v>0</v>
      </c>
      <c r="N599">
        <f t="shared" si="56"/>
        <v>2895</v>
      </c>
      <c r="O599">
        <v>2895</v>
      </c>
      <c r="P599">
        <v>0</v>
      </c>
      <c r="Q599">
        <v>0</v>
      </c>
      <c r="R599">
        <v>0</v>
      </c>
    </row>
    <row r="600" spans="1:18">
      <c r="A600">
        <v>923</v>
      </c>
      <c r="B600">
        <v>2</v>
      </c>
      <c r="C600">
        <v>1836</v>
      </c>
      <c r="D600">
        <v>6</v>
      </c>
      <c r="E600">
        <v>2</v>
      </c>
      <c r="F600">
        <f>cy_percentile!G600</f>
        <v>2264</v>
      </c>
      <c r="G600" s="1">
        <f>cy_percentile!H600</f>
        <v>0.23400000000000001</v>
      </c>
      <c r="H600" s="11">
        <f t="shared" si="55"/>
        <v>2</v>
      </c>
      <c r="I600">
        <f t="shared" si="53"/>
        <v>9</v>
      </c>
      <c r="K600">
        <f t="shared" si="57"/>
        <v>0</v>
      </c>
      <c r="L600">
        <v>923</v>
      </c>
      <c r="M600">
        <f t="shared" si="54"/>
        <v>0</v>
      </c>
      <c r="N600">
        <f t="shared" si="56"/>
        <v>1836</v>
      </c>
      <c r="O600">
        <v>1836</v>
      </c>
      <c r="P600">
        <v>0</v>
      </c>
      <c r="Q600">
        <v>0</v>
      </c>
      <c r="R600">
        <v>0</v>
      </c>
    </row>
    <row r="601" spans="1:18">
      <c r="A601">
        <v>925</v>
      </c>
      <c r="B601">
        <v>2</v>
      </c>
      <c r="C601">
        <v>2256</v>
      </c>
      <c r="D601">
        <v>6</v>
      </c>
      <c r="E601">
        <v>2</v>
      </c>
      <c r="F601">
        <f>cy_percentile!G601</f>
        <v>1979</v>
      </c>
      <c r="G601" s="1">
        <f>cy_percentile!H601</f>
        <v>0.32800000000000001</v>
      </c>
      <c r="H601" s="11">
        <f t="shared" si="55"/>
        <v>2</v>
      </c>
      <c r="I601">
        <f t="shared" si="53"/>
        <v>12</v>
      </c>
      <c r="K601">
        <f t="shared" si="57"/>
        <v>0</v>
      </c>
      <c r="L601">
        <v>925</v>
      </c>
      <c r="M601">
        <f t="shared" si="54"/>
        <v>0</v>
      </c>
      <c r="N601">
        <f t="shared" si="56"/>
        <v>2256</v>
      </c>
      <c r="O601">
        <v>2256</v>
      </c>
      <c r="P601">
        <v>0</v>
      </c>
      <c r="Q601">
        <v>0</v>
      </c>
      <c r="R601">
        <v>0</v>
      </c>
    </row>
    <row r="602" spans="1:18">
      <c r="A602">
        <v>926</v>
      </c>
      <c r="B602">
        <v>2</v>
      </c>
      <c r="C602">
        <v>1161</v>
      </c>
      <c r="D602">
        <v>6</v>
      </c>
      <c r="E602">
        <v>2</v>
      </c>
      <c r="F602">
        <f>cy_percentile!G602</f>
        <v>2689</v>
      </c>
      <c r="G602" s="1">
        <f>cy_percentile!H602</f>
        <v>9.0999999999999998E-2</v>
      </c>
      <c r="H602" s="11">
        <f t="shared" si="55"/>
        <v>1</v>
      </c>
      <c r="I602">
        <f t="shared" si="53"/>
        <v>6</v>
      </c>
      <c r="K602">
        <f t="shared" si="57"/>
        <v>0</v>
      </c>
      <c r="L602">
        <v>926</v>
      </c>
      <c r="M602">
        <f t="shared" si="54"/>
        <v>0</v>
      </c>
      <c r="N602">
        <f t="shared" si="56"/>
        <v>1161</v>
      </c>
      <c r="O602">
        <v>1161</v>
      </c>
      <c r="P602">
        <v>0</v>
      </c>
      <c r="Q602">
        <v>0</v>
      </c>
      <c r="R602">
        <v>0</v>
      </c>
    </row>
    <row r="603" spans="1:18">
      <c r="A603">
        <v>927</v>
      </c>
      <c r="B603">
        <v>2</v>
      </c>
      <c r="C603">
        <v>1872</v>
      </c>
      <c r="D603">
        <v>9</v>
      </c>
      <c r="E603">
        <v>1</v>
      </c>
      <c r="F603">
        <f>cy_percentile!G603</f>
        <v>2242</v>
      </c>
      <c r="G603" s="1">
        <f>cy_percentile!H603</f>
        <v>0.24099999999999999</v>
      </c>
      <c r="H603" s="11">
        <f t="shared" si="55"/>
        <v>2</v>
      </c>
      <c r="I603">
        <f t="shared" si="53"/>
        <v>10</v>
      </c>
      <c r="K603">
        <f t="shared" si="57"/>
        <v>0</v>
      </c>
      <c r="L603">
        <v>927</v>
      </c>
      <c r="M603">
        <f t="shared" si="54"/>
        <v>0</v>
      </c>
      <c r="N603">
        <f t="shared" si="56"/>
        <v>1872</v>
      </c>
      <c r="O603">
        <v>1872</v>
      </c>
      <c r="P603">
        <v>0</v>
      </c>
      <c r="Q603">
        <v>0</v>
      </c>
      <c r="R603">
        <v>0</v>
      </c>
    </row>
    <row r="604" spans="1:18">
      <c r="A604">
        <v>928</v>
      </c>
      <c r="B604">
        <v>2</v>
      </c>
      <c r="C604">
        <v>2100</v>
      </c>
      <c r="D604">
        <v>3</v>
      </c>
      <c r="E604">
        <v>1</v>
      </c>
      <c r="F604">
        <f>cy_percentile!G604</f>
        <v>2060</v>
      </c>
      <c r="G604" s="1">
        <f>cy_percentile!H604</f>
        <v>0.29699999999999999</v>
      </c>
      <c r="H604" s="11">
        <f t="shared" si="55"/>
        <v>2</v>
      </c>
      <c r="I604">
        <f t="shared" si="53"/>
        <v>11</v>
      </c>
      <c r="K604">
        <f t="shared" si="57"/>
        <v>0</v>
      </c>
      <c r="L604">
        <v>928</v>
      </c>
      <c r="M604">
        <f t="shared" si="54"/>
        <v>0</v>
      </c>
      <c r="N604">
        <f t="shared" si="56"/>
        <v>2100</v>
      </c>
      <c r="O604">
        <v>2100</v>
      </c>
      <c r="P604">
        <v>0</v>
      </c>
      <c r="Q604">
        <v>0</v>
      </c>
      <c r="R604">
        <v>0</v>
      </c>
    </row>
    <row r="605" spans="1:18">
      <c r="A605">
        <v>929</v>
      </c>
      <c r="B605">
        <v>2</v>
      </c>
      <c r="C605">
        <v>2100</v>
      </c>
      <c r="D605">
        <v>3</v>
      </c>
      <c r="E605">
        <v>1</v>
      </c>
      <c r="F605">
        <f>cy_percentile!G605</f>
        <v>2060</v>
      </c>
      <c r="G605" s="1">
        <f>cy_percentile!H605</f>
        <v>0.29699999999999999</v>
      </c>
      <c r="H605" s="11">
        <f t="shared" si="55"/>
        <v>2</v>
      </c>
      <c r="I605">
        <f t="shared" si="53"/>
        <v>11</v>
      </c>
      <c r="K605">
        <f t="shared" si="57"/>
        <v>0</v>
      </c>
      <c r="L605">
        <v>929</v>
      </c>
      <c r="M605">
        <f t="shared" si="54"/>
        <v>0</v>
      </c>
      <c r="N605">
        <f t="shared" si="56"/>
        <v>2100</v>
      </c>
      <c r="O605">
        <v>2100</v>
      </c>
      <c r="P605">
        <v>0</v>
      </c>
      <c r="Q605">
        <v>0</v>
      </c>
      <c r="R605">
        <v>0</v>
      </c>
    </row>
    <row r="606" spans="1:18">
      <c r="A606">
        <v>930</v>
      </c>
      <c r="B606">
        <v>2</v>
      </c>
      <c r="C606">
        <v>1935</v>
      </c>
      <c r="D606">
        <v>6</v>
      </c>
      <c r="E606">
        <v>2</v>
      </c>
      <c r="F606">
        <f>cy_percentile!G606</f>
        <v>2191</v>
      </c>
      <c r="G606" s="1">
        <f>cy_percentile!H606</f>
        <v>0.255</v>
      </c>
      <c r="H606" s="11">
        <f t="shared" si="55"/>
        <v>2</v>
      </c>
      <c r="I606">
        <f t="shared" si="53"/>
        <v>10</v>
      </c>
      <c r="K606">
        <f t="shared" si="57"/>
        <v>0</v>
      </c>
      <c r="L606">
        <v>930</v>
      </c>
      <c r="M606">
        <f t="shared" si="54"/>
        <v>0</v>
      </c>
      <c r="N606">
        <f t="shared" si="56"/>
        <v>1935</v>
      </c>
      <c r="O606">
        <v>1935</v>
      </c>
      <c r="P606">
        <v>0</v>
      </c>
      <c r="Q606">
        <v>0</v>
      </c>
      <c r="R606">
        <v>0</v>
      </c>
    </row>
    <row r="607" spans="1:18">
      <c r="A607">
        <v>931</v>
      </c>
      <c r="B607">
        <v>2</v>
      </c>
      <c r="C607">
        <v>7098</v>
      </c>
      <c r="D607">
        <v>6</v>
      </c>
      <c r="E607">
        <v>2</v>
      </c>
      <c r="F607">
        <f>cy_percentile!G607</f>
        <v>877</v>
      </c>
      <c r="G607" s="1">
        <f>cy_percentile!H607</f>
        <v>0.70399999999999996</v>
      </c>
      <c r="H607" s="11">
        <f t="shared" si="55"/>
        <v>4</v>
      </c>
      <c r="I607">
        <f t="shared" si="53"/>
        <v>15</v>
      </c>
      <c r="K607">
        <f t="shared" si="57"/>
        <v>0</v>
      </c>
      <c r="L607">
        <v>931</v>
      </c>
      <c r="M607">
        <f t="shared" si="54"/>
        <v>0</v>
      </c>
      <c r="N607">
        <f t="shared" si="56"/>
        <v>7098</v>
      </c>
      <c r="O607">
        <v>7098</v>
      </c>
      <c r="P607">
        <v>0</v>
      </c>
      <c r="Q607">
        <v>0</v>
      </c>
      <c r="R607">
        <v>0</v>
      </c>
    </row>
    <row r="608" spans="1:18">
      <c r="A608">
        <v>933</v>
      </c>
      <c r="B608">
        <v>2</v>
      </c>
      <c r="C608">
        <v>4056</v>
      </c>
      <c r="D608">
        <v>9</v>
      </c>
      <c r="E608">
        <v>3</v>
      </c>
      <c r="F608">
        <f>cy_percentile!G608</f>
        <v>1346</v>
      </c>
      <c r="G608" s="1">
        <f>cy_percentile!H608</f>
        <v>0.54500000000000004</v>
      </c>
      <c r="H608" s="11">
        <f t="shared" si="55"/>
        <v>3</v>
      </c>
      <c r="I608">
        <f t="shared" si="53"/>
        <v>15</v>
      </c>
      <c r="K608">
        <f t="shared" si="57"/>
        <v>0</v>
      </c>
      <c r="L608">
        <v>933</v>
      </c>
      <c r="M608">
        <f t="shared" si="54"/>
        <v>0</v>
      </c>
      <c r="N608">
        <f t="shared" si="56"/>
        <v>4056</v>
      </c>
      <c r="O608">
        <v>4056</v>
      </c>
      <c r="P608">
        <v>0</v>
      </c>
      <c r="Q608">
        <v>0</v>
      </c>
      <c r="R608">
        <v>0</v>
      </c>
    </row>
    <row r="609" spans="1:18">
      <c r="A609">
        <v>934</v>
      </c>
      <c r="B609">
        <v>2</v>
      </c>
      <c r="C609">
        <v>2889</v>
      </c>
      <c r="D609">
        <v>3</v>
      </c>
      <c r="E609">
        <v>1</v>
      </c>
      <c r="F609">
        <f>cy_percentile!G609</f>
        <v>1700</v>
      </c>
      <c r="G609" s="1">
        <f>cy_percentile!H609</f>
        <v>0.42499999999999999</v>
      </c>
      <c r="H609" s="11">
        <f t="shared" si="55"/>
        <v>3</v>
      </c>
      <c r="I609">
        <f t="shared" si="53"/>
        <v>15</v>
      </c>
      <c r="K609">
        <f t="shared" si="57"/>
        <v>0</v>
      </c>
      <c r="L609">
        <v>934</v>
      </c>
      <c r="M609">
        <f t="shared" si="54"/>
        <v>0</v>
      </c>
      <c r="N609">
        <f t="shared" si="56"/>
        <v>2889</v>
      </c>
      <c r="O609">
        <v>2889</v>
      </c>
      <c r="P609">
        <v>0</v>
      </c>
      <c r="Q609">
        <v>0</v>
      </c>
      <c r="R609">
        <v>0</v>
      </c>
    </row>
    <row r="610" spans="1:18">
      <c r="A610">
        <v>936</v>
      </c>
      <c r="B610">
        <v>2</v>
      </c>
      <c r="C610">
        <v>4227</v>
      </c>
      <c r="D610">
        <v>6</v>
      </c>
      <c r="E610">
        <v>2</v>
      </c>
      <c r="F610">
        <f>cy_percentile!G610</f>
        <v>1317</v>
      </c>
      <c r="G610" s="1">
        <f>cy_percentile!H610</f>
        <v>0.55500000000000005</v>
      </c>
      <c r="H610" s="11">
        <f t="shared" si="55"/>
        <v>3</v>
      </c>
      <c r="I610">
        <f t="shared" si="53"/>
        <v>15</v>
      </c>
      <c r="K610">
        <f t="shared" si="57"/>
        <v>0</v>
      </c>
      <c r="L610">
        <v>936</v>
      </c>
      <c r="M610">
        <f t="shared" si="54"/>
        <v>0</v>
      </c>
      <c r="N610">
        <f t="shared" si="56"/>
        <v>4227</v>
      </c>
      <c r="O610">
        <v>4227</v>
      </c>
      <c r="P610">
        <v>0</v>
      </c>
      <c r="Q610">
        <v>0</v>
      </c>
      <c r="R610">
        <v>0</v>
      </c>
    </row>
    <row r="611" spans="1:18">
      <c r="A611">
        <v>937</v>
      </c>
      <c r="B611">
        <v>2</v>
      </c>
      <c r="C611">
        <v>2916</v>
      </c>
      <c r="D611">
        <v>6</v>
      </c>
      <c r="E611">
        <v>2</v>
      </c>
      <c r="F611">
        <f>cy_percentile!G611</f>
        <v>1674</v>
      </c>
      <c r="G611" s="1">
        <f>cy_percentile!H611</f>
        <v>0.434</v>
      </c>
      <c r="H611" s="11">
        <f t="shared" si="55"/>
        <v>3</v>
      </c>
      <c r="I611">
        <f t="shared" si="53"/>
        <v>15</v>
      </c>
      <c r="K611">
        <f t="shared" si="57"/>
        <v>0</v>
      </c>
      <c r="L611">
        <v>937</v>
      </c>
      <c r="M611">
        <f t="shared" si="54"/>
        <v>0</v>
      </c>
      <c r="N611">
        <f t="shared" si="56"/>
        <v>2916</v>
      </c>
      <c r="O611">
        <v>966</v>
      </c>
      <c r="P611">
        <v>1950</v>
      </c>
      <c r="Q611">
        <v>0</v>
      </c>
      <c r="R611">
        <v>0</v>
      </c>
    </row>
    <row r="612" spans="1:18">
      <c r="A612">
        <v>938</v>
      </c>
      <c r="B612">
        <v>2</v>
      </c>
      <c r="C612">
        <v>2742</v>
      </c>
      <c r="D612">
        <v>3</v>
      </c>
      <c r="E612">
        <v>1</v>
      </c>
      <c r="F612">
        <f>cy_percentile!G612</f>
        <v>1740</v>
      </c>
      <c r="G612" s="1">
        <f>cy_percentile!H612</f>
        <v>0.40899999999999997</v>
      </c>
      <c r="H612" s="11">
        <f t="shared" si="55"/>
        <v>3</v>
      </c>
      <c r="I612">
        <f t="shared" si="53"/>
        <v>14</v>
      </c>
      <c r="K612">
        <f t="shared" si="57"/>
        <v>0</v>
      </c>
      <c r="L612">
        <v>938</v>
      </c>
      <c r="M612">
        <f t="shared" si="54"/>
        <v>0</v>
      </c>
      <c r="N612">
        <f t="shared" si="56"/>
        <v>2742</v>
      </c>
      <c r="O612">
        <v>2742</v>
      </c>
      <c r="P612">
        <v>0</v>
      </c>
      <c r="Q612">
        <v>0</v>
      </c>
      <c r="R612">
        <v>0</v>
      </c>
    </row>
    <row r="613" spans="1:18">
      <c r="A613">
        <v>939</v>
      </c>
      <c r="B613">
        <v>2</v>
      </c>
      <c r="C613">
        <v>3036</v>
      </c>
      <c r="D613">
        <v>3</v>
      </c>
      <c r="E613">
        <v>1</v>
      </c>
      <c r="F613">
        <f>cy_percentile!G613</f>
        <v>1619</v>
      </c>
      <c r="G613" s="1">
        <f>cy_percentile!H613</f>
        <v>0.45300000000000001</v>
      </c>
      <c r="H613" s="11">
        <f t="shared" si="55"/>
        <v>3</v>
      </c>
      <c r="I613">
        <f t="shared" si="53"/>
        <v>15</v>
      </c>
      <c r="K613">
        <f t="shared" si="57"/>
        <v>0</v>
      </c>
      <c r="L613">
        <v>939</v>
      </c>
      <c r="M613">
        <f t="shared" si="54"/>
        <v>0</v>
      </c>
      <c r="N613">
        <f t="shared" si="56"/>
        <v>3036</v>
      </c>
      <c r="O613">
        <v>3036</v>
      </c>
      <c r="P613">
        <v>0</v>
      </c>
      <c r="Q613">
        <v>0</v>
      </c>
      <c r="R613">
        <v>0</v>
      </c>
    </row>
    <row r="614" spans="1:18">
      <c r="A614">
        <f>L614</f>
        <v>941</v>
      </c>
      <c r="B614">
        <v>2</v>
      </c>
      <c r="C614">
        <v>0</v>
      </c>
      <c r="D614">
        <v>6</v>
      </c>
      <c r="E614">
        <v>0</v>
      </c>
      <c r="F614">
        <f>cy_percentile!G614</f>
        <v>2926</v>
      </c>
      <c r="G614" s="1">
        <f>cy_percentile!H614</f>
        <v>0</v>
      </c>
      <c r="H614" s="11">
        <f t="shared" si="55"/>
        <v>1</v>
      </c>
      <c r="I614">
        <f>MAX(1,MIN(15,CEILING(ABS(C614-50)/200,1)))</f>
        <v>1</v>
      </c>
      <c r="L614">
        <v>941</v>
      </c>
      <c r="M614">
        <f t="shared" si="54"/>
        <v>0</v>
      </c>
      <c r="N614">
        <f t="shared" si="56"/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942</v>
      </c>
      <c r="B615">
        <v>2</v>
      </c>
      <c r="C615">
        <v>2550</v>
      </c>
      <c r="D615">
        <v>6</v>
      </c>
      <c r="E615">
        <v>1</v>
      </c>
      <c r="F615">
        <f>cy_percentile!G615</f>
        <v>1846</v>
      </c>
      <c r="G615" s="1">
        <f>cy_percentile!H615</f>
        <v>0.372</v>
      </c>
      <c r="H615" s="11">
        <f t="shared" si="55"/>
        <v>2</v>
      </c>
      <c r="I615">
        <f t="shared" si="53"/>
        <v>13</v>
      </c>
      <c r="K615">
        <f t="shared" ref="K615:K646" si="58">L615-A615</f>
        <v>0</v>
      </c>
      <c r="L615">
        <v>942</v>
      </c>
      <c r="M615">
        <f t="shared" si="54"/>
        <v>0</v>
      </c>
      <c r="N615">
        <f t="shared" si="56"/>
        <v>2550</v>
      </c>
      <c r="O615">
        <v>2550</v>
      </c>
      <c r="P615">
        <v>0</v>
      </c>
      <c r="Q615">
        <v>0</v>
      </c>
      <c r="R615">
        <v>0</v>
      </c>
    </row>
    <row r="616" spans="1:18">
      <c r="A616">
        <v>943</v>
      </c>
      <c r="B616">
        <v>2</v>
      </c>
      <c r="C616">
        <v>4035</v>
      </c>
      <c r="D616">
        <v>6</v>
      </c>
      <c r="E616">
        <v>2</v>
      </c>
      <c r="F616">
        <f>cy_percentile!G616</f>
        <v>1349</v>
      </c>
      <c r="G616" s="1">
        <f>cy_percentile!H616</f>
        <v>0.54400000000000004</v>
      </c>
      <c r="H616" s="11">
        <f t="shared" si="55"/>
        <v>3</v>
      </c>
      <c r="I616">
        <f t="shared" si="53"/>
        <v>15</v>
      </c>
      <c r="K616">
        <f t="shared" si="58"/>
        <v>0</v>
      </c>
      <c r="L616">
        <v>943</v>
      </c>
      <c r="M616">
        <f t="shared" si="54"/>
        <v>0</v>
      </c>
      <c r="N616">
        <f t="shared" si="56"/>
        <v>4035</v>
      </c>
      <c r="O616">
        <v>4035</v>
      </c>
      <c r="P616">
        <v>0</v>
      </c>
      <c r="Q616">
        <v>0</v>
      </c>
      <c r="R616">
        <v>0</v>
      </c>
    </row>
    <row r="617" spans="1:18">
      <c r="A617">
        <v>944</v>
      </c>
      <c r="B617">
        <v>2</v>
      </c>
      <c r="C617">
        <v>1545</v>
      </c>
      <c r="D617">
        <v>9</v>
      </c>
      <c r="E617">
        <v>2</v>
      </c>
      <c r="F617">
        <f>cy_percentile!G617</f>
        <v>2427</v>
      </c>
      <c r="G617" s="1">
        <f>cy_percentile!H617</f>
        <v>0.18</v>
      </c>
      <c r="H617" s="11">
        <f t="shared" si="55"/>
        <v>1</v>
      </c>
      <c r="I617">
        <f t="shared" si="53"/>
        <v>8</v>
      </c>
      <c r="K617">
        <f t="shared" si="58"/>
        <v>0</v>
      </c>
      <c r="L617">
        <v>944</v>
      </c>
      <c r="M617">
        <f t="shared" si="54"/>
        <v>0</v>
      </c>
      <c r="N617">
        <f t="shared" si="56"/>
        <v>1545</v>
      </c>
      <c r="O617">
        <v>1545</v>
      </c>
      <c r="P617">
        <v>0</v>
      </c>
      <c r="Q617">
        <v>0</v>
      </c>
      <c r="R617">
        <v>0</v>
      </c>
    </row>
    <row r="618" spans="1:18">
      <c r="A618">
        <v>945</v>
      </c>
      <c r="B618">
        <v>2</v>
      </c>
      <c r="C618">
        <v>1383</v>
      </c>
      <c r="D618">
        <v>6</v>
      </c>
      <c r="E618">
        <v>2</v>
      </c>
      <c r="F618">
        <f>cy_percentile!G618</f>
        <v>2551</v>
      </c>
      <c r="G618" s="1">
        <f>cy_percentile!H618</f>
        <v>0.13800000000000001</v>
      </c>
      <c r="H618" s="11">
        <f t="shared" si="55"/>
        <v>1</v>
      </c>
      <c r="I618">
        <f t="shared" si="53"/>
        <v>7</v>
      </c>
      <c r="K618">
        <f t="shared" si="58"/>
        <v>0</v>
      </c>
      <c r="L618">
        <v>945</v>
      </c>
      <c r="M618">
        <f t="shared" si="54"/>
        <v>0</v>
      </c>
      <c r="N618">
        <f t="shared" si="56"/>
        <v>1383</v>
      </c>
      <c r="O618">
        <v>1383</v>
      </c>
      <c r="P618">
        <v>0</v>
      </c>
      <c r="Q618">
        <v>0</v>
      </c>
      <c r="R618">
        <v>0</v>
      </c>
    </row>
    <row r="619" spans="1:18">
      <c r="A619">
        <v>946</v>
      </c>
      <c r="B619">
        <v>2</v>
      </c>
      <c r="C619">
        <v>2700</v>
      </c>
      <c r="D619">
        <v>6</v>
      </c>
      <c r="E619">
        <v>1</v>
      </c>
      <c r="F619">
        <f>cy_percentile!G619</f>
        <v>1774</v>
      </c>
      <c r="G619" s="1">
        <f>cy_percentile!H619</f>
        <v>0.39800000000000002</v>
      </c>
      <c r="H619" s="11">
        <f t="shared" si="55"/>
        <v>2</v>
      </c>
      <c r="I619">
        <f t="shared" si="53"/>
        <v>14</v>
      </c>
      <c r="K619">
        <f t="shared" si="58"/>
        <v>0</v>
      </c>
      <c r="L619">
        <v>946</v>
      </c>
      <c r="M619">
        <f t="shared" si="54"/>
        <v>0</v>
      </c>
      <c r="N619">
        <f t="shared" si="56"/>
        <v>2700</v>
      </c>
      <c r="O619">
        <v>2700</v>
      </c>
      <c r="P619">
        <v>0</v>
      </c>
      <c r="Q619">
        <v>0</v>
      </c>
      <c r="R619">
        <v>0</v>
      </c>
    </row>
    <row r="620" spans="1:18">
      <c r="A620">
        <v>947</v>
      </c>
      <c r="B620">
        <v>2</v>
      </c>
      <c r="C620">
        <v>1935</v>
      </c>
      <c r="D620">
        <v>12</v>
      </c>
      <c r="E620">
        <v>2</v>
      </c>
      <c r="F620">
        <f>cy_percentile!G620</f>
        <v>2191</v>
      </c>
      <c r="G620" s="1">
        <f>cy_percentile!H620</f>
        <v>0.255</v>
      </c>
      <c r="H620" s="11">
        <f t="shared" si="55"/>
        <v>2</v>
      </c>
      <c r="I620">
        <f t="shared" si="53"/>
        <v>10</v>
      </c>
      <c r="K620">
        <f t="shared" si="58"/>
        <v>0</v>
      </c>
      <c r="L620">
        <v>947</v>
      </c>
      <c r="M620">
        <f t="shared" si="54"/>
        <v>0</v>
      </c>
      <c r="N620">
        <f t="shared" si="56"/>
        <v>1935</v>
      </c>
      <c r="O620">
        <v>1935</v>
      </c>
      <c r="P620">
        <v>0</v>
      </c>
      <c r="Q620">
        <v>0</v>
      </c>
      <c r="R620">
        <v>0</v>
      </c>
    </row>
    <row r="621" spans="1:18">
      <c r="A621">
        <v>949</v>
      </c>
      <c r="B621">
        <v>2</v>
      </c>
      <c r="C621">
        <v>2256</v>
      </c>
      <c r="D621">
        <v>3</v>
      </c>
      <c r="E621">
        <v>1</v>
      </c>
      <c r="F621">
        <f>cy_percentile!G621</f>
        <v>1979</v>
      </c>
      <c r="G621" s="1">
        <f>cy_percentile!H621</f>
        <v>0.32800000000000001</v>
      </c>
      <c r="H621" s="11">
        <f t="shared" si="55"/>
        <v>2</v>
      </c>
      <c r="I621">
        <f t="shared" si="53"/>
        <v>12</v>
      </c>
      <c r="K621">
        <f t="shared" si="58"/>
        <v>0</v>
      </c>
      <c r="L621">
        <v>949</v>
      </c>
      <c r="M621">
        <f t="shared" si="54"/>
        <v>0</v>
      </c>
      <c r="N621">
        <f t="shared" si="56"/>
        <v>2256</v>
      </c>
      <c r="O621">
        <v>2256</v>
      </c>
      <c r="P621">
        <v>0</v>
      </c>
      <c r="Q621">
        <v>0</v>
      </c>
      <c r="R621">
        <v>0</v>
      </c>
    </row>
    <row r="622" spans="1:18">
      <c r="A622">
        <v>950</v>
      </c>
      <c r="B622">
        <v>2</v>
      </c>
      <c r="C622">
        <v>2421</v>
      </c>
      <c r="D622">
        <v>3</v>
      </c>
      <c r="E622">
        <v>1</v>
      </c>
      <c r="F622">
        <f>cy_percentile!G622</f>
        <v>1888</v>
      </c>
      <c r="G622" s="1">
        <f>cy_percentile!H622</f>
        <v>0.35899999999999999</v>
      </c>
      <c r="H622" s="11">
        <f t="shared" si="55"/>
        <v>2</v>
      </c>
      <c r="I622">
        <f t="shared" si="53"/>
        <v>12</v>
      </c>
      <c r="K622">
        <f t="shared" si="58"/>
        <v>0</v>
      </c>
      <c r="L622">
        <v>950</v>
      </c>
      <c r="M622">
        <f t="shared" si="54"/>
        <v>0</v>
      </c>
      <c r="N622">
        <f t="shared" si="56"/>
        <v>2421</v>
      </c>
      <c r="O622">
        <v>2421</v>
      </c>
      <c r="P622">
        <v>0</v>
      </c>
      <c r="Q622">
        <v>0</v>
      </c>
      <c r="R622">
        <v>0</v>
      </c>
    </row>
    <row r="623" spans="1:18">
      <c r="A623">
        <v>951</v>
      </c>
      <c r="B623">
        <v>2</v>
      </c>
      <c r="C623">
        <v>2094</v>
      </c>
      <c r="D623">
        <v>3</v>
      </c>
      <c r="E623">
        <v>1</v>
      </c>
      <c r="F623">
        <f>cy_percentile!G623</f>
        <v>2094</v>
      </c>
      <c r="G623" s="1">
        <f>cy_percentile!H623</f>
        <v>0.28899999999999998</v>
      </c>
      <c r="H623" s="11">
        <f t="shared" si="55"/>
        <v>2</v>
      </c>
      <c r="I623">
        <f t="shared" si="53"/>
        <v>11</v>
      </c>
      <c r="K623">
        <f t="shared" si="58"/>
        <v>0</v>
      </c>
      <c r="L623">
        <v>951</v>
      </c>
      <c r="M623">
        <f t="shared" si="54"/>
        <v>0</v>
      </c>
      <c r="N623">
        <f t="shared" si="56"/>
        <v>2094</v>
      </c>
      <c r="O623">
        <v>2094</v>
      </c>
      <c r="P623">
        <v>0</v>
      </c>
      <c r="Q623">
        <v>0</v>
      </c>
      <c r="R623">
        <v>0</v>
      </c>
    </row>
    <row r="624" spans="1:18">
      <c r="A624">
        <v>952</v>
      </c>
      <c r="B624">
        <v>2</v>
      </c>
      <c r="C624">
        <v>1452</v>
      </c>
      <c r="D624">
        <v>9</v>
      </c>
      <c r="E624">
        <v>1</v>
      </c>
      <c r="F624">
        <f>cy_percentile!G624</f>
        <v>2487</v>
      </c>
      <c r="G624" s="1">
        <f>cy_percentile!H624</f>
        <v>0.152</v>
      </c>
      <c r="H624" s="11">
        <f t="shared" si="55"/>
        <v>1</v>
      </c>
      <c r="I624">
        <f t="shared" si="53"/>
        <v>8</v>
      </c>
      <c r="K624">
        <f t="shared" si="58"/>
        <v>0</v>
      </c>
      <c r="L624">
        <v>952</v>
      </c>
      <c r="M624">
        <f t="shared" si="54"/>
        <v>0</v>
      </c>
      <c r="N624">
        <f t="shared" si="56"/>
        <v>1452</v>
      </c>
      <c r="O624">
        <v>1452</v>
      </c>
      <c r="P624">
        <v>0</v>
      </c>
      <c r="Q624">
        <v>0</v>
      </c>
      <c r="R624">
        <v>0</v>
      </c>
    </row>
    <row r="625" spans="1:18">
      <c r="A625">
        <v>954</v>
      </c>
      <c r="B625">
        <v>2</v>
      </c>
      <c r="C625">
        <v>2904</v>
      </c>
      <c r="D625">
        <v>6</v>
      </c>
      <c r="E625">
        <v>1</v>
      </c>
      <c r="F625">
        <f>cy_percentile!G625</f>
        <v>1682</v>
      </c>
      <c r="G625" s="1">
        <f>cy_percentile!H625</f>
        <v>0.42899999999999999</v>
      </c>
      <c r="H625" s="11">
        <f t="shared" si="55"/>
        <v>3</v>
      </c>
      <c r="I625">
        <f t="shared" si="53"/>
        <v>15</v>
      </c>
      <c r="K625">
        <f t="shared" si="58"/>
        <v>0</v>
      </c>
      <c r="L625">
        <v>954</v>
      </c>
      <c r="M625">
        <f t="shared" si="54"/>
        <v>0</v>
      </c>
      <c r="N625">
        <f t="shared" si="56"/>
        <v>2904</v>
      </c>
      <c r="O625">
        <v>2904</v>
      </c>
      <c r="P625">
        <v>0</v>
      </c>
      <c r="Q625">
        <v>0</v>
      </c>
      <c r="R625">
        <v>0</v>
      </c>
    </row>
    <row r="626" spans="1:18">
      <c r="A626">
        <v>955</v>
      </c>
      <c r="B626">
        <v>2</v>
      </c>
      <c r="C626">
        <v>4401</v>
      </c>
      <c r="D626">
        <v>6</v>
      </c>
      <c r="E626">
        <v>2</v>
      </c>
      <c r="F626">
        <f>cy_percentile!G626</f>
        <v>1293</v>
      </c>
      <c r="G626" s="1">
        <f>cy_percentile!H626</f>
        <v>0.56299999999999994</v>
      </c>
      <c r="H626" s="11">
        <f t="shared" si="55"/>
        <v>3</v>
      </c>
      <c r="I626">
        <f t="shared" si="53"/>
        <v>15</v>
      </c>
      <c r="K626">
        <f t="shared" si="58"/>
        <v>0</v>
      </c>
      <c r="L626">
        <v>955</v>
      </c>
      <c r="M626">
        <f t="shared" si="54"/>
        <v>0</v>
      </c>
      <c r="N626">
        <f t="shared" si="56"/>
        <v>4401</v>
      </c>
      <c r="O626">
        <v>4401</v>
      </c>
      <c r="P626">
        <v>0</v>
      </c>
      <c r="Q626">
        <v>0</v>
      </c>
      <c r="R626">
        <v>0</v>
      </c>
    </row>
    <row r="627" spans="1:18">
      <c r="A627">
        <v>956</v>
      </c>
      <c r="B627">
        <v>2</v>
      </c>
      <c r="C627">
        <v>4998</v>
      </c>
      <c r="D627">
        <v>6</v>
      </c>
      <c r="E627">
        <v>2</v>
      </c>
      <c r="F627">
        <f>cy_percentile!G627</f>
        <v>1175</v>
      </c>
      <c r="G627" s="1">
        <f>cy_percentile!H627</f>
        <v>0.60299999999999998</v>
      </c>
      <c r="H627" s="11">
        <f t="shared" si="55"/>
        <v>4</v>
      </c>
      <c r="I627">
        <f t="shared" si="53"/>
        <v>15</v>
      </c>
      <c r="K627">
        <f t="shared" si="58"/>
        <v>0</v>
      </c>
      <c r="L627">
        <v>956</v>
      </c>
      <c r="M627">
        <f t="shared" si="54"/>
        <v>0</v>
      </c>
      <c r="N627">
        <f t="shared" si="56"/>
        <v>4998</v>
      </c>
      <c r="O627">
        <v>4998</v>
      </c>
      <c r="P627">
        <v>0</v>
      </c>
      <c r="Q627">
        <v>0</v>
      </c>
      <c r="R627">
        <v>0</v>
      </c>
    </row>
    <row r="628" spans="1:18">
      <c r="A628">
        <v>957</v>
      </c>
      <c r="B628">
        <v>2</v>
      </c>
      <c r="C628">
        <v>4476</v>
      </c>
      <c r="D628">
        <v>6</v>
      </c>
      <c r="E628">
        <v>2</v>
      </c>
      <c r="F628">
        <f>cy_percentile!G628</f>
        <v>1285</v>
      </c>
      <c r="G628" s="1">
        <f>cy_percentile!H628</f>
        <v>0.56599999999999995</v>
      </c>
      <c r="H628" s="11">
        <f t="shared" si="55"/>
        <v>3</v>
      </c>
      <c r="I628">
        <f t="shared" si="53"/>
        <v>15</v>
      </c>
      <c r="K628">
        <f t="shared" si="58"/>
        <v>0</v>
      </c>
      <c r="L628">
        <v>957</v>
      </c>
      <c r="M628">
        <f t="shared" si="54"/>
        <v>0</v>
      </c>
      <c r="N628">
        <f t="shared" si="56"/>
        <v>4476</v>
      </c>
      <c r="O628">
        <v>4476</v>
      </c>
      <c r="P628">
        <v>0</v>
      </c>
      <c r="Q628">
        <v>0</v>
      </c>
      <c r="R628">
        <v>0</v>
      </c>
    </row>
    <row r="629" spans="1:18">
      <c r="A629">
        <v>958</v>
      </c>
      <c r="B629">
        <v>2</v>
      </c>
      <c r="C629">
        <v>3222</v>
      </c>
      <c r="D629">
        <v>6</v>
      </c>
      <c r="E629">
        <v>1</v>
      </c>
      <c r="F629">
        <f>cy_percentile!G629</f>
        <v>1556</v>
      </c>
      <c r="G629" s="1">
        <f>cy_percentile!H629</f>
        <v>0.47399999999999998</v>
      </c>
      <c r="H629" s="11">
        <f t="shared" si="55"/>
        <v>3</v>
      </c>
      <c r="I629">
        <f t="shared" si="53"/>
        <v>15</v>
      </c>
      <c r="K629">
        <f t="shared" si="58"/>
        <v>0</v>
      </c>
      <c r="L629">
        <v>958</v>
      </c>
      <c r="M629">
        <f t="shared" si="54"/>
        <v>0</v>
      </c>
      <c r="N629">
        <f t="shared" si="56"/>
        <v>3222</v>
      </c>
      <c r="O629">
        <v>3222</v>
      </c>
      <c r="P629">
        <v>0</v>
      </c>
      <c r="Q629">
        <v>0</v>
      </c>
      <c r="R629">
        <v>0</v>
      </c>
    </row>
    <row r="630" spans="1:18">
      <c r="A630">
        <v>959</v>
      </c>
      <c r="B630">
        <v>2</v>
      </c>
      <c r="C630">
        <v>6765</v>
      </c>
      <c r="D630">
        <v>6</v>
      </c>
      <c r="E630">
        <v>2</v>
      </c>
      <c r="F630">
        <f>cy_percentile!G630</f>
        <v>930</v>
      </c>
      <c r="G630" s="1">
        <f>cy_percentile!H630</f>
        <v>0.68600000000000005</v>
      </c>
      <c r="H630" s="11">
        <f t="shared" si="55"/>
        <v>4</v>
      </c>
      <c r="I630">
        <f t="shared" si="53"/>
        <v>15</v>
      </c>
      <c r="K630">
        <f t="shared" si="58"/>
        <v>0</v>
      </c>
      <c r="L630">
        <v>959</v>
      </c>
      <c r="M630">
        <f t="shared" si="54"/>
        <v>0</v>
      </c>
      <c r="N630">
        <f t="shared" si="56"/>
        <v>6765</v>
      </c>
      <c r="O630">
        <v>6765</v>
      </c>
      <c r="P630">
        <v>0</v>
      </c>
      <c r="Q630">
        <v>0</v>
      </c>
      <c r="R630">
        <v>0</v>
      </c>
    </row>
    <row r="631" spans="1:18">
      <c r="A631">
        <v>960</v>
      </c>
      <c r="B631">
        <v>2</v>
      </c>
      <c r="C631">
        <v>4194</v>
      </c>
      <c r="D631">
        <v>6</v>
      </c>
      <c r="E631">
        <v>2</v>
      </c>
      <c r="F631">
        <f>cy_percentile!G631</f>
        <v>1329</v>
      </c>
      <c r="G631" s="1">
        <f>cy_percentile!H631</f>
        <v>0.55100000000000005</v>
      </c>
      <c r="H631" s="11">
        <f t="shared" si="55"/>
        <v>3</v>
      </c>
      <c r="I631">
        <f t="shared" si="53"/>
        <v>15</v>
      </c>
      <c r="K631">
        <f t="shared" si="58"/>
        <v>0</v>
      </c>
      <c r="L631">
        <v>960</v>
      </c>
      <c r="M631">
        <f t="shared" si="54"/>
        <v>0</v>
      </c>
      <c r="N631">
        <f t="shared" si="56"/>
        <v>4194</v>
      </c>
      <c r="O631">
        <v>4194</v>
      </c>
      <c r="P631">
        <v>0</v>
      </c>
      <c r="Q631">
        <v>0</v>
      </c>
      <c r="R631">
        <v>0</v>
      </c>
    </row>
    <row r="632" spans="1:18">
      <c r="A632">
        <v>961</v>
      </c>
      <c r="B632">
        <v>2</v>
      </c>
      <c r="C632">
        <v>1608</v>
      </c>
      <c r="D632">
        <v>3</v>
      </c>
      <c r="E632">
        <v>1</v>
      </c>
      <c r="F632">
        <f>cy_percentile!G632</f>
        <v>2385</v>
      </c>
      <c r="G632" s="1">
        <f>cy_percentile!H632</f>
        <v>0.192</v>
      </c>
      <c r="H632" s="11">
        <f t="shared" si="55"/>
        <v>1</v>
      </c>
      <c r="I632">
        <f t="shared" si="53"/>
        <v>8</v>
      </c>
      <c r="K632">
        <f t="shared" si="58"/>
        <v>0</v>
      </c>
      <c r="L632">
        <v>961</v>
      </c>
      <c r="M632">
        <f t="shared" si="54"/>
        <v>0</v>
      </c>
      <c r="N632">
        <f t="shared" si="56"/>
        <v>1608</v>
      </c>
      <c r="O632">
        <v>1608</v>
      </c>
      <c r="P632">
        <v>0</v>
      </c>
      <c r="Q632">
        <v>0</v>
      </c>
      <c r="R632">
        <v>0</v>
      </c>
    </row>
    <row r="633" spans="1:18">
      <c r="A633">
        <v>964</v>
      </c>
      <c r="B633">
        <v>2</v>
      </c>
      <c r="C633">
        <v>5565</v>
      </c>
      <c r="D633">
        <v>12</v>
      </c>
      <c r="E633">
        <v>4</v>
      </c>
      <c r="F633">
        <f>cy_percentile!G633</f>
        <v>1086</v>
      </c>
      <c r="G633" s="1">
        <f>cy_percentile!H633</f>
        <v>0.63300000000000001</v>
      </c>
      <c r="H633" s="11">
        <f t="shared" si="55"/>
        <v>4</v>
      </c>
      <c r="I633">
        <f t="shared" si="53"/>
        <v>15</v>
      </c>
      <c r="K633">
        <f t="shared" si="58"/>
        <v>0</v>
      </c>
      <c r="L633">
        <v>964</v>
      </c>
      <c r="M633">
        <f t="shared" si="54"/>
        <v>0</v>
      </c>
      <c r="N633">
        <f t="shared" si="56"/>
        <v>5565</v>
      </c>
      <c r="O633">
        <v>5565</v>
      </c>
      <c r="P633">
        <v>0</v>
      </c>
      <c r="Q633">
        <v>0</v>
      </c>
      <c r="R633">
        <v>0</v>
      </c>
    </row>
    <row r="634" spans="1:18">
      <c r="A634">
        <v>965</v>
      </c>
      <c r="B634">
        <v>2</v>
      </c>
      <c r="C634">
        <v>3600</v>
      </c>
      <c r="D634">
        <v>3</v>
      </c>
      <c r="E634">
        <v>1</v>
      </c>
      <c r="F634">
        <f>cy_percentile!G634</f>
        <v>1437</v>
      </c>
      <c r="G634" s="1">
        <f>cy_percentile!H634</f>
        <v>0.50900000000000001</v>
      </c>
      <c r="H634" s="11">
        <f t="shared" si="55"/>
        <v>3</v>
      </c>
      <c r="I634">
        <f t="shared" si="53"/>
        <v>15</v>
      </c>
      <c r="K634">
        <f t="shared" si="58"/>
        <v>0</v>
      </c>
      <c r="L634">
        <v>965</v>
      </c>
      <c r="M634">
        <f t="shared" si="54"/>
        <v>0</v>
      </c>
      <c r="N634">
        <f t="shared" si="56"/>
        <v>3600</v>
      </c>
      <c r="O634">
        <v>0</v>
      </c>
      <c r="P634">
        <v>3600</v>
      </c>
      <c r="Q634">
        <v>0</v>
      </c>
      <c r="R634">
        <v>0</v>
      </c>
    </row>
    <row r="635" spans="1:18">
      <c r="A635">
        <v>967</v>
      </c>
      <c r="B635">
        <v>2</v>
      </c>
      <c r="C635">
        <v>3258</v>
      </c>
      <c r="D635">
        <v>12</v>
      </c>
      <c r="E635">
        <v>2</v>
      </c>
      <c r="F635">
        <f>cy_percentile!G635</f>
        <v>1540</v>
      </c>
      <c r="G635" s="1">
        <f>cy_percentile!H635</f>
        <v>0.47899999999999998</v>
      </c>
      <c r="H635" s="11">
        <f t="shared" si="55"/>
        <v>3</v>
      </c>
      <c r="I635">
        <f t="shared" si="53"/>
        <v>15</v>
      </c>
      <c r="K635">
        <f t="shared" si="58"/>
        <v>0</v>
      </c>
      <c r="L635">
        <v>967</v>
      </c>
      <c r="M635">
        <f t="shared" si="54"/>
        <v>0</v>
      </c>
      <c r="N635">
        <f t="shared" si="56"/>
        <v>3258</v>
      </c>
      <c r="O635">
        <v>3258</v>
      </c>
      <c r="P635">
        <v>0</v>
      </c>
      <c r="Q635">
        <v>0</v>
      </c>
      <c r="R635">
        <v>0</v>
      </c>
    </row>
    <row r="636" spans="1:18">
      <c r="A636">
        <v>968</v>
      </c>
      <c r="B636">
        <v>2</v>
      </c>
      <c r="C636">
        <v>1452</v>
      </c>
      <c r="D636">
        <v>18</v>
      </c>
      <c r="E636">
        <v>1</v>
      </c>
      <c r="F636">
        <f>cy_percentile!G636</f>
        <v>2487</v>
      </c>
      <c r="G636" s="1">
        <f>cy_percentile!H636</f>
        <v>0.152</v>
      </c>
      <c r="H636" s="11">
        <f t="shared" si="55"/>
        <v>1</v>
      </c>
      <c r="I636">
        <f t="shared" si="53"/>
        <v>8</v>
      </c>
      <c r="K636">
        <f t="shared" si="58"/>
        <v>0</v>
      </c>
      <c r="L636">
        <v>968</v>
      </c>
      <c r="M636">
        <f t="shared" si="54"/>
        <v>0</v>
      </c>
      <c r="N636">
        <f t="shared" si="56"/>
        <v>1452</v>
      </c>
      <c r="O636">
        <v>1452</v>
      </c>
      <c r="P636">
        <v>0</v>
      </c>
      <c r="Q636">
        <v>0</v>
      </c>
      <c r="R636">
        <v>0</v>
      </c>
    </row>
    <row r="637" spans="1:18">
      <c r="A637">
        <v>969</v>
      </c>
      <c r="B637">
        <v>2</v>
      </c>
      <c r="C637">
        <v>3996</v>
      </c>
      <c r="D637">
        <v>9</v>
      </c>
      <c r="E637">
        <v>2</v>
      </c>
      <c r="F637">
        <f>cy_percentile!G637</f>
        <v>1355</v>
      </c>
      <c r="G637" s="1">
        <f>cy_percentile!H637</f>
        <v>0.54200000000000004</v>
      </c>
      <c r="H637" s="11">
        <f t="shared" si="55"/>
        <v>3</v>
      </c>
      <c r="I637">
        <f t="shared" si="53"/>
        <v>15</v>
      </c>
      <c r="K637">
        <f t="shared" si="58"/>
        <v>0</v>
      </c>
      <c r="L637">
        <v>969</v>
      </c>
      <c r="M637">
        <f t="shared" si="54"/>
        <v>0</v>
      </c>
      <c r="N637">
        <f t="shared" si="56"/>
        <v>3996</v>
      </c>
      <c r="O637">
        <v>3996</v>
      </c>
      <c r="P637">
        <v>0</v>
      </c>
      <c r="Q637">
        <v>0</v>
      </c>
      <c r="R637">
        <v>0</v>
      </c>
    </row>
    <row r="638" spans="1:18">
      <c r="A638">
        <v>970</v>
      </c>
      <c r="B638">
        <v>2</v>
      </c>
      <c r="C638">
        <v>2532</v>
      </c>
      <c r="D638">
        <v>6</v>
      </c>
      <c r="E638">
        <v>2</v>
      </c>
      <c r="F638">
        <f>cy_percentile!G638</f>
        <v>1864</v>
      </c>
      <c r="G638" s="1">
        <f>cy_percentile!H638</f>
        <v>0.37</v>
      </c>
      <c r="H638" s="11">
        <f t="shared" si="55"/>
        <v>2</v>
      </c>
      <c r="I638">
        <f t="shared" si="53"/>
        <v>13</v>
      </c>
      <c r="K638">
        <f t="shared" si="58"/>
        <v>0</v>
      </c>
      <c r="L638">
        <v>970</v>
      </c>
      <c r="M638">
        <f t="shared" si="54"/>
        <v>0</v>
      </c>
      <c r="N638">
        <f t="shared" si="56"/>
        <v>2532</v>
      </c>
      <c r="O638">
        <v>2532</v>
      </c>
      <c r="P638">
        <v>0</v>
      </c>
      <c r="Q638">
        <v>0</v>
      </c>
      <c r="R638">
        <v>0</v>
      </c>
    </row>
    <row r="639" spans="1:18">
      <c r="A639">
        <v>971</v>
      </c>
      <c r="B639">
        <v>2</v>
      </c>
      <c r="C639">
        <v>1608</v>
      </c>
      <c r="D639">
        <v>6</v>
      </c>
      <c r="E639">
        <v>2</v>
      </c>
      <c r="F639">
        <f>cy_percentile!G639</f>
        <v>2385</v>
      </c>
      <c r="G639" s="1">
        <f>cy_percentile!H639</f>
        <v>0.192</v>
      </c>
      <c r="H639" s="11">
        <f t="shared" si="55"/>
        <v>1</v>
      </c>
      <c r="I639">
        <f t="shared" si="53"/>
        <v>8</v>
      </c>
      <c r="K639">
        <f t="shared" si="58"/>
        <v>0</v>
      </c>
      <c r="L639">
        <v>971</v>
      </c>
      <c r="M639">
        <f t="shared" si="54"/>
        <v>0</v>
      </c>
      <c r="N639">
        <f t="shared" si="56"/>
        <v>1608</v>
      </c>
      <c r="O639">
        <v>1608</v>
      </c>
      <c r="P639">
        <v>0</v>
      </c>
      <c r="Q639">
        <v>0</v>
      </c>
      <c r="R639">
        <v>0</v>
      </c>
    </row>
    <row r="640" spans="1:18">
      <c r="A640">
        <v>972</v>
      </c>
      <c r="B640">
        <v>2</v>
      </c>
      <c r="C640">
        <v>1350</v>
      </c>
      <c r="D640">
        <v>3</v>
      </c>
      <c r="E640">
        <v>1</v>
      </c>
      <c r="F640">
        <f>cy_percentile!G640</f>
        <v>2576</v>
      </c>
      <c r="G640" s="1">
        <f>cy_percentile!H640</f>
        <v>0.123</v>
      </c>
      <c r="H640" s="11">
        <f t="shared" si="55"/>
        <v>1</v>
      </c>
      <c r="I640">
        <f t="shared" si="53"/>
        <v>7</v>
      </c>
      <c r="K640">
        <f t="shared" si="58"/>
        <v>0</v>
      </c>
      <c r="L640">
        <v>972</v>
      </c>
      <c r="M640">
        <f t="shared" si="54"/>
        <v>0</v>
      </c>
      <c r="N640">
        <f t="shared" si="56"/>
        <v>1350</v>
      </c>
      <c r="O640">
        <v>1350</v>
      </c>
      <c r="P640">
        <v>0</v>
      </c>
      <c r="Q640">
        <v>0</v>
      </c>
      <c r="R640">
        <v>0</v>
      </c>
    </row>
    <row r="641" spans="1:18">
      <c r="A641">
        <v>973</v>
      </c>
      <c r="B641">
        <v>2</v>
      </c>
      <c r="C641">
        <v>2097</v>
      </c>
      <c r="D641">
        <v>3</v>
      </c>
      <c r="E641">
        <v>1</v>
      </c>
      <c r="F641">
        <f>cy_percentile!G641</f>
        <v>2081</v>
      </c>
      <c r="G641" s="1">
        <f>cy_percentile!H641</f>
        <v>0.29299999999999998</v>
      </c>
      <c r="H641" s="11">
        <f t="shared" si="55"/>
        <v>2</v>
      </c>
      <c r="I641">
        <f t="shared" si="53"/>
        <v>11</v>
      </c>
      <c r="K641">
        <f t="shared" si="58"/>
        <v>0</v>
      </c>
      <c r="L641">
        <v>973</v>
      </c>
      <c r="M641">
        <f t="shared" si="54"/>
        <v>0</v>
      </c>
      <c r="N641">
        <f t="shared" si="56"/>
        <v>2097</v>
      </c>
      <c r="O641">
        <v>2097</v>
      </c>
      <c r="P641">
        <v>0</v>
      </c>
      <c r="Q641">
        <v>0</v>
      </c>
      <c r="R641">
        <v>0</v>
      </c>
    </row>
    <row r="642" spans="1:18">
      <c r="A642">
        <v>974</v>
      </c>
      <c r="B642">
        <v>2</v>
      </c>
      <c r="C642">
        <v>1140</v>
      </c>
      <c r="D642">
        <v>3</v>
      </c>
      <c r="E642">
        <v>1</v>
      </c>
      <c r="F642">
        <f>cy_percentile!G642</f>
        <v>2695</v>
      </c>
      <c r="G642" s="1">
        <f>cy_percentile!H642</f>
        <v>8.7999999999999995E-2</v>
      </c>
      <c r="H642" s="11">
        <f t="shared" si="55"/>
        <v>1</v>
      </c>
      <c r="I642">
        <f t="shared" ref="I642:I705" si="59">MAX(1,MIN(15,CEILING((C642-50)/200,1)))</f>
        <v>6</v>
      </c>
      <c r="K642">
        <f t="shared" si="58"/>
        <v>0</v>
      </c>
      <c r="L642">
        <v>974</v>
      </c>
      <c r="M642">
        <f t="shared" ref="M642:M705" si="60">N642-C642</f>
        <v>0</v>
      </c>
      <c r="N642">
        <f t="shared" si="56"/>
        <v>1140</v>
      </c>
      <c r="O642">
        <v>1140</v>
      </c>
      <c r="P642">
        <v>0</v>
      </c>
      <c r="Q642">
        <v>0</v>
      </c>
      <c r="R642">
        <v>0</v>
      </c>
    </row>
    <row r="643" spans="1:18">
      <c r="A643">
        <v>975</v>
      </c>
      <c r="B643">
        <v>2</v>
      </c>
      <c r="C643">
        <v>3867</v>
      </c>
      <c r="D643">
        <v>9</v>
      </c>
      <c r="E643">
        <v>2</v>
      </c>
      <c r="F643">
        <f>cy_percentile!G643</f>
        <v>1386</v>
      </c>
      <c r="G643" s="1">
        <f>cy_percentile!H643</f>
        <v>0.53</v>
      </c>
      <c r="H643" s="11">
        <f t="shared" ref="H643:H706" si="61">IF(G643&lt;0.2,1,IF(AND(G643&gt;=0.2,G643&lt;0.4),2,IF(AND(G643&gt;=0.4,G643&lt;0.6),3,IF(AND(G643&gt;=0.6,G643&lt;0.8),4,IF(G643&gt;=0.8,5)))))</f>
        <v>3</v>
      </c>
      <c r="I643">
        <f t="shared" si="59"/>
        <v>15</v>
      </c>
      <c r="K643">
        <f t="shared" si="58"/>
        <v>0</v>
      </c>
      <c r="L643">
        <v>975</v>
      </c>
      <c r="M643">
        <f t="shared" si="60"/>
        <v>0</v>
      </c>
      <c r="N643">
        <f t="shared" ref="N643:N706" si="62">SUM(O643:R643)</f>
        <v>3867</v>
      </c>
      <c r="O643">
        <v>3867</v>
      </c>
      <c r="P643">
        <v>0</v>
      </c>
      <c r="Q643">
        <v>0</v>
      </c>
      <c r="R643">
        <v>0</v>
      </c>
    </row>
    <row r="644" spans="1:18">
      <c r="A644">
        <v>977</v>
      </c>
      <c r="B644">
        <v>2</v>
      </c>
      <c r="C644">
        <v>3576</v>
      </c>
      <c r="D644">
        <v>6</v>
      </c>
      <c r="E644">
        <v>2</v>
      </c>
      <c r="F644">
        <f>cy_percentile!G644</f>
        <v>1460</v>
      </c>
      <c r="G644" s="1">
        <f>cy_percentile!H644</f>
        <v>0.50600000000000001</v>
      </c>
      <c r="H644" s="11">
        <f t="shared" si="61"/>
        <v>3</v>
      </c>
      <c r="I644">
        <f t="shared" si="59"/>
        <v>15</v>
      </c>
      <c r="K644">
        <f t="shared" si="58"/>
        <v>0</v>
      </c>
      <c r="L644">
        <v>977</v>
      </c>
      <c r="M644">
        <f t="shared" si="60"/>
        <v>0</v>
      </c>
      <c r="N644">
        <f t="shared" si="62"/>
        <v>3576</v>
      </c>
      <c r="O644">
        <v>1776</v>
      </c>
      <c r="P644">
        <v>1800</v>
      </c>
      <c r="Q644">
        <v>0</v>
      </c>
      <c r="R644">
        <v>0</v>
      </c>
    </row>
    <row r="645" spans="1:18">
      <c r="A645">
        <v>978</v>
      </c>
      <c r="B645">
        <v>2</v>
      </c>
      <c r="C645">
        <v>3591</v>
      </c>
      <c r="D645">
        <v>9</v>
      </c>
      <c r="E645">
        <v>2</v>
      </c>
      <c r="F645">
        <f>cy_percentile!G645</f>
        <v>1456</v>
      </c>
      <c r="G645" s="1">
        <f>cy_percentile!H645</f>
        <v>0.50800000000000001</v>
      </c>
      <c r="H645" s="11">
        <f t="shared" si="61"/>
        <v>3</v>
      </c>
      <c r="I645">
        <f t="shared" si="59"/>
        <v>15</v>
      </c>
      <c r="K645">
        <f t="shared" si="58"/>
        <v>0</v>
      </c>
      <c r="L645">
        <v>978</v>
      </c>
      <c r="M645">
        <f t="shared" si="60"/>
        <v>0</v>
      </c>
      <c r="N645">
        <f t="shared" si="62"/>
        <v>3591</v>
      </c>
      <c r="O645">
        <v>1191</v>
      </c>
      <c r="P645">
        <v>2400</v>
      </c>
      <c r="Q645">
        <v>0</v>
      </c>
      <c r="R645">
        <v>0</v>
      </c>
    </row>
    <row r="646" spans="1:18">
      <c r="A646">
        <v>979</v>
      </c>
      <c r="B646">
        <v>2</v>
      </c>
      <c r="C646">
        <v>3600</v>
      </c>
      <c r="D646">
        <v>3</v>
      </c>
      <c r="E646">
        <v>1</v>
      </c>
      <c r="F646">
        <f>cy_percentile!G646</f>
        <v>1437</v>
      </c>
      <c r="G646" s="1">
        <f>cy_percentile!H646</f>
        <v>0.50900000000000001</v>
      </c>
      <c r="H646" s="11">
        <f t="shared" si="61"/>
        <v>3</v>
      </c>
      <c r="I646">
        <f t="shared" si="59"/>
        <v>15</v>
      </c>
      <c r="K646">
        <f t="shared" si="58"/>
        <v>0</v>
      </c>
      <c r="L646">
        <v>979</v>
      </c>
      <c r="M646">
        <f t="shared" si="60"/>
        <v>0</v>
      </c>
      <c r="N646">
        <f t="shared" si="62"/>
        <v>3600</v>
      </c>
      <c r="O646">
        <v>3600</v>
      </c>
      <c r="P646">
        <v>0</v>
      </c>
      <c r="Q646">
        <v>0</v>
      </c>
      <c r="R646">
        <v>0</v>
      </c>
    </row>
    <row r="647" spans="1:18">
      <c r="A647">
        <v>980</v>
      </c>
      <c r="B647">
        <v>2</v>
      </c>
      <c r="C647">
        <v>6066</v>
      </c>
      <c r="D647">
        <v>6</v>
      </c>
      <c r="E647">
        <v>2</v>
      </c>
      <c r="F647">
        <f>cy_percentile!G647</f>
        <v>1021</v>
      </c>
      <c r="G647" s="1">
        <f>cy_percentile!H647</f>
        <v>0.65500000000000003</v>
      </c>
      <c r="H647" s="11">
        <f t="shared" si="61"/>
        <v>4</v>
      </c>
      <c r="I647">
        <f t="shared" si="59"/>
        <v>15</v>
      </c>
      <c r="K647">
        <f t="shared" ref="K647:K678" si="63">L647-A647</f>
        <v>0</v>
      </c>
      <c r="L647">
        <v>980</v>
      </c>
      <c r="M647">
        <f t="shared" si="60"/>
        <v>0</v>
      </c>
      <c r="N647">
        <f t="shared" si="62"/>
        <v>6066</v>
      </c>
      <c r="O647">
        <v>3066</v>
      </c>
      <c r="P647">
        <v>3000</v>
      </c>
      <c r="Q647">
        <v>0</v>
      </c>
      <c r="R647">
        <v>0</v>
      </c>
    </row>
    <row r="648" spans="1:18">
      <c r="A648">
        <v>981</v>
      </c>
      <c r="B648">
        <v>2</v>
      </c>
      <c r="C648">
        <v>8862</v>
      </c>
      <c r="D648">
        <v>9</v>
      </c>
      <c r="E648">
        <v>3</v>
      </c>
      <c r="F648">
        <f>cy_percentile!G648</f>
        <v>708</v>
      </c>
      <c r="G648" s="1">
        <f>cy_percentile!H648</f>
        <v>0.76100000000000001</v>
      </c>
      <c r="H648" s="11">
        <f t="shared" si="61"/>
        <v>4</v>
      </c>
      <c r="I648">
        <f t="shared" si="59"/>
        <v>15</v>
      </c>
      <c r="K648">
        <f t="shared" si="63"/>
        <v>0</v>
      </c>
      <c r="L648">
        <v>981</v>
      </c>
      <c r="M648">
        <f t="shared" si="60"/>
        <v>0</v>
      </c>
      <c r="N648">
        <f t="shared" si="62"/>
        <v>8862</v>
      </c>
      <c r="O648">
        <v>8862</v>
      </c>
      <c r="P648">
        <v>0</v>
      </c>
      <c r="Q648">
        <v>0</v>
      </c>
      <c r="R648">
        <v>0</v>
      </c>
    </row>
    <row r="649" spans="1:18">
      <c r="A649">
        <v>983</v>
      </c>
      <c r="B649">
        <v>2</v>
      </c>
      <c r="C649">
        <v>3867</v>
      </c>
      <c r="D649">
        <v>3</v>
      </c>
      <c r="E649">
        <v>1</v>
      </c>
      <c r="F649">
        <f>cy_percentile!G649</f>
        <v>1386</v>
      </c>
      <c r="G649" s="1">
        <f>cy_percentile!H649</f>
        <v>0.53</v>
      </c>
      <c r="H649" s="11">
        <f t="shared" si="61"/>
        <v>3</v>
      </c>
      <c r="I649">
        <f t="shared" si="59"/>
        <v>15</v>
      </c>
      <c r="K649">
        <f t="shared" si="63"/>
        <v>0</v>
      </c>
      <c r="L649">
        <v>983</v>
      </c>
      <c r="M649">
        <f t="shared" si="60"/>
        <v>0</v>
      </c>
      <c r="N649">
        <f t="shared" si="62"/>
        <v>3867</v>
      </c>
      <c r="O649">
        <v>3867</v>
      </c>
      <c r="P649">
        <v>0</v>
      </c>
      <c r="Q649">
        <v>0</v>
      </c>
      <c r="R649">
        <v>0</v>
      </c>
    </row>
    <row r="650" spans="1:18">
      <c r="A650">
        <v>984</v>
      </c>
      <c r="B650">
        <v>2</v>
      </c>
      <c r="C650">
        <v>2795</v>
      </c>
      <c r="D650">
        <v>6</v>
      </c>
      <c r="E650">
        <v>2</v>
      </c>
      <c r="F650">
        <f>cy_percentile!G650</f>
        <v>1727</v>
      </c>
      <c r="G650" s="1">
        <f>cy_percentile!H650</f>
        <v>0.41599999999999998</v>
      </c>
      <c r="H650" s="11">
        <f t="shared" si="61"/>
        <v>3</v>
      </c>
      <c r="I650">
        <f t="shared" si="59"/>
        <v>14</v>
      </c>
      <c r="K650">
        <f t="shared" si="63"/>
        <v>0</v>
      </c>
      <c r="L650">
        <v>984</v>
      </c>
      <c r="M650">
        <f t="shared" si="60"/>
        <v>0</v>
      </c>
      <c r="N650">
        <f t="shared" si="62"/>
        <v>2795</v>
      </c>
      <c r="O650">
        <v>2795</v>
      </c>
      <c r="P650">
        <v>0</v>
      </c>
      <c r="Q650">
        <v>0</v>
      </c>
      <c r="R650">
        <v>0</v>
      </c>
    </row>
    <row r="651" spans="1:18">
      <c r="A651">
        <v>985</v>
      </c>
      <c r="B651">
        <v>2</v>
      </c>
      <c r="C651">
        <v>2898</v>
      </c>
      <c r="D651">
        <v>3</v>
      </c>
      <c r="E651">
        <v>1</v>
      </c>
      <c r="F651">
        <f>cy_percentile!G651</f>
        <v>1693</v>
      </c>
      <c r="G651" s="1">
        <f>cy_percentile!H651</f>
        <v>0.42799999999999999</v>
      </c>
      <c r="H651" s="11">
        <f t="shared" si="61"/>
        <v>3</v>
      </c>
      <c r="I651">
        <f t="shared" si="59"/>
        <v>15</v>
      </c>
      <c r="K651">
        <f t="shared" si="63"/>
        <v>0</v>
      </c>
      <c r="L651">
        <v>985</v>
      </c>
      <c r="M651">
        <f t="shared" si="60"/>
        <v>0</v>
      </c>
      <c r="N651">
        <f t="shared" si="62"/>
        <v>2898</v>
      </c>
      <c r="O651">
        <v>2898</v>
      </c>
      <c r="P651">
        <v>0</v>
      </c>
      <c r="Q651">
        <v>0</v>
      </c>
      <c r="R651">
        <v>0</v>
      </c>
    </row>
    <row r="652" spans="1:18">
      <c r="A652">
        <v>986</v>
      </c>
      <c r="B652">
        <v>2</v>
      </c>
      <c r="C652">
        <v>2001</v>
      </c>
      <c r="D652">
        <v>6</v>
      </c>
      <c r="E652">
        <v>2</v>
      </c>
      <c r="F652">
        <f>cy_percentile!G652</f>
        <v>2150</v>
      </c>
      <c r="G652" s="1">
        <f>cy_percentile!H652</f>
        <v>0.27200000000000002</v>
      </c>
      <c r="H652" s="11">
        <f t="shared" si="61"/>
        <v>2</v>
      </c>
      <c r="I652">
        <f t="shared" si="59"/>
        <v>10</v>
      </c>
      <c r="K652">
        <f t="shared" si="63"/>
        <v>0</v>
      </c>
      <c r="L652">
        <v>986</v>
      </c>
      <c r="M652">
        <f t="shared" si="60"/>
        <v>0</v>
      </c>
      <c r="N652">
        <f t="shared" si="62"/>
        <v>2001</v>
      </c>
      <c r="O652">
        <v>2001</v>
      </c>
      <c r="P652">
        <v>0</v>
      </c>
      <c r="Q652">
        <v>0</v>
      </c>
      <c r="R652">
        <v>0</v>
      </c>
    </row>
    <row r="653" spans="1:18">
      <c r="A653">
        <v>987</v>
      </c>
      <c r="B653">
        <v>2</v>
      </c>
      <c r="C653">
        <v>1650</v>
      </c>
      <c r="D653">
        <v>3</v>
      </c>
      <c r="E653">
        <v>1</v>
      </c>
      <c r="F653">
        <f>cy_percentile!G653</f>
        <v>2359</v>
      </c>
      <c r="G653" s="1">
        <f>cy_percentile!H653</f>
        <v>0.20200000000000001</v>
      </c>
      <c r="H653" s="11">
        <f t="shared" si="61"/>
        <v>2</v>
      </c>
      <c r="I653">
        <f t="shared" si="59"/>
        <v>8</v>
      </c>
      <c r="K653">
        <f t="shared" si="63"/>
        <v>0</v>
      </c>
      <c r="L653">
        <v>987</v>
      </c>
      <c r="M653">
        <f t="shared" si="60"/>
        <v>0</v>
      </c>
      <c r="N653">
        <f t="shared" si="62"/>
        <v>1650</v>
      </c>
      <c r="O653">
        <v>1650</v>
      </c>
      <c r="P653">
        <v>0</v>
      </c>
      <c r="Q653">
        <v>0</v>
      </c>
      <c r="R653">
        <v>0</v>
      </c>
    </row>
    <row r="654" spans="1:18">
      <c r="A654">
        <v>988</v>
      </c>
      <c r="B654">
        <v>2</v>
      </c>
      <c r="C654">
        <v>2088</v>
      </c>
      <c r="D654">
        <v>6</v>
      </c>
      <c r="E654">
        <v>2</v>
      </c>
      <c r="F654">
        <f>cy_percentile!G654</f>
        <v>2110</v>
      </c>
      <c r="G654" s="1">
        <f>cy_percentile!H654</f>
        <v>0.28599999999999998</v>
      </c>
      <c r="H654" s="11">
        <f t="shared" si="61"/>
        <v>2</v>
      </c>
      <c r="I654">
        <f t="shared" si="59"/>
        <v>11</v>
      </c>
      <c r="K654">
        <f t="shared" si="63"/>
        <v>0</v>
      </c>
      <c r="L654">
        <v>988</v>
      </c>
      <c r="M654">
        <f t="shared" si="60"/>
        <v>0</v>
      </c>
      <c r="N654">
        <f t="shared" si="62"/>
        <v>2088</v>
      </c>
      <c r="O654">
        <v>2088</v>
      </c>
      <c r="P654">
        <v>0</v>
      </c>
      <c r="Q654">
        <v>0</v>
      </c>
      <c r="R654">
        <v>0</v>
      </c>
    </row>
    <row r="655" spans="1:18">
      <c r="A655">
        <v>989</v>
      </c>
      <c r="B655">
        <v>2</v>
      </c>
      <c r="C655">
        <v>1452</v>
      </c>
      <c r="D655">
        <v>3</v>
      </c>
      <c r="E655">
        <v>1</v>
      </c>
      <c r="F655">
        <f>cy_percentile!G655</f>
        <v>2487</v>
      </c>
      <c r="G655" s="1">
        <f>cy_percentile!H655</f>
        <v>0.152</v>
      </c>
      <c r="H655" s="11">
        <f t="shared" si="61"/>
        <v>1</v>
      </c>
      <c r="I655">
        <f t="shared" si="59"/>
        <v>8</v>
      </c>
      <c r="K655">
        <f t="shared" si="63"/>
        <v>0</v>
      </c>
      <c r="L655">
        <v>989</v>
      </c>
      <c r="M655">
        <f t="shared" si="60"/>
        <v>0</v>
      </c>
      <c r="N655">
        <f t="shared" si="62"/>
        <v>1452</v>
      </c>
      <c r="O655">
        <v>1452</v>
      </c>
      <c r="P655">
        <v>0</v>
      </c>
      <c r="Q655">
        <v>0</v>
      </c>
      <c r="R655">
        <v>0</v>
      </c>
    </row>
    <row r="656" spans="1:18">
      <c r="A656">
        <v>990</v>
      </c>
      <c r="B656">
        <v>2</v>
      </c>
      <c r="C656">
        <v>2091</v>
      </c>
      <c r="D656">
        <v>6</v>
      </c>
      <c r="E656">
        <v>2</v>
      </c>
      <c r="F656">
        <f>cy_percentile!G656</f>
        <v>2105</v>
      </c>
      <c r="G656" s="1">
        <f>cy_percentile!H656</f>
        <v>0.28699999999999998</v>
      </c>
      <c r="H656" s="11">
        <f t="shared" si="61"/>
        <v>2</v>
      </c>
      <c r="I656">
        <f t="shared" si="59"/>
        <v>11</v>
      </c>
      <c r="K656">
        <f t="shared" si="63"/>
        <v>0</v>
      </c>
      <c r="L656">
        <v>990</v>
      </c>
      <c r="M656">
        <f t="shared" si="60"/>
        <v>0</v>
      </c>
      <c r="N656">
        <f t="shared" si="62"/>
        <v>2091</v>
      </c>
      <c r="O656">
        <v>2091</v>
      </c>
      <c r="P656">
        <v>0</v>
      </c>
      <c r="Q656">
        <v>0</v>
      </c>
      <c r="R656">
        <v>0</v>
      </c>
    </row>
    <row r="657" spans="1:18">
      <c r="A657">
        <v>991</v>
      </c>
      <c r="B657">
        <v>2</v>
      </c>
      <c r="C657">
        <v>2580</v>
      </c>
      <c r="D657">
        <v>6</v>
      </c>
      <c r="E657">
        <v>2</v>
      </c>
      <c r="F657">
        <f>cy_percentile!G657</f>
        <v>1818</v>
      </c>
      <c r="G657" s="1">
        <f>cy_percentile!H657</f>
        <v>0.38400000000000001</v>
      </c>
      <c r="H657" s="11">
        <f t="shared" si="61"/>
        <v>2</v>
      </c>
      <c r="I657">
        <f t="shared" si="59"/>
        <v>13</v>
      </c>
      <c r="K657">
        <f t="shared" si="63"/>
        <v>0</v>
      </c>
      <c r="L657">
        <v>991</v>
      </c>
      <c r="M657">
        <f t="shared" si="60"/>
        <v>0</v>
      </c>
      <c r="N657">
        <f t="shared" si="62"/>
        <v>2580</v>
      </c>
      <c r="O657">
        <v>2580</v>
      </c>
      <c r="P657">
        <v>0</v>
      </c>
      <c r="Q657">
        <v>0</v>
      </c>
      <c r="R657">
        <v>0</v>
      </c>
    </row>
    <row r="658" spans="1:18">
      <c r="A658">
        <v>992</v>
      </c>
      <c r="B658">
        <v>2</v>
      </c>
      <c r="C658">
        <v>1536</v>
      </c>
      <c r="D658">
        <v>6</v>
      </c>
      <c r="E658">
        <v>2</v>
      </c>
      <c r="F658">
        <f>cy_percentile!G658</f>
        <v>2430</v>
      </c>
      <c r="G658" s="1">
        <f>cy_percentile!H658</f>
        <v>0.17899999999999999</v>
      </c>
      <c r="H658" s="11">
        <f t="shared" si="61"/>
        <v>1</v>
      </c>
      <c r="I658">
        <f t="shared" si="59"/>
        <v>8</v>
      </c>
      <c r="K658">
        <f t="shared" si="63"/>
        <v>0</v>
      </c>
      <c r="L658">
        <v>992</v>
      </c>
      <c r="M658">
        <f t="shared" si="60"/>
        <v>0</v>
      </c>
      <c r="N658">
        <f t="shared" si="62"/>
        <v>1536</v>
      </c>
      <c r="O658">
        <v>1536</v>
      </c>
      <c r="P658">
        <v>0</v>
      </c>
      <c r="Q658">
        <v>0</v>
      </c>
      <c r="R658">
        <v>0</v>
      </c>
    </row>
    <row r="659" spans="1:18">
      <c r="A659">
        <v>993</v>
      </c>
      <c r="B659">
        <v>2</v>
      </c>
      <c r="C659">
        <v>3729</v>
      </c>
      <c r="D659">
        <v>9</v>
      </c>
      <c r="E659">
        <v>3</v>
      </c>
      <c r="F659">
        <f>cy_percentile!G659</f>
        <v>1412</v>
      </c>
      <c r="G659" s="1">
        <f>cy_percentile!H659</f>
        <v>0.52300000000000002</v>
      </c>
      <c r="H659" s="11">
        <f t="shared" si="61"/>
        <v>3</v>
      </c>
      <c r="I659">
        <f t="shared" si="59"/>
        <v>15</v>
      </c>
      <c r="K659">
        <f t="shared" si="63"/>
        <v>0</v>
      </c>
      <c r="L659">
        <v>993</v>
      </c>
      <c r="M659">
        <f t="shared" si="60"/>
        <v>0</v>
      </c>
      <c r="N659">
        <f t="shared" si="62"/>
        <v>3729</v>
      </c>
      <c r="O659">
        <v>3729</v>
      </c>
      <c r="P659">
        <v>0</v>
      </c>
      <c r="Q659">
        <v>0</v>
      </c>
      <c r="R659">
        <v>0</v>
      </c>
    </row>
    <row r="660" spans="1:18">
      <c r="A660">
        <v>995</v>
      </c>
      <c r="B660">
        <v>2</v>
      </c>
      <c r="C660">
        <v>1770</v>
      </c>
      <c r="D660">
        <v>9</v>
      </c>
      <c r="E660">
        <v>1</v>
      </c>
      <c r="F660">
        <f>cy_percentile!G660</f>
        <v>2307</v>
      </c>
      <c r="G660" s="1">
        <f>cy_percentile!H660</f>
        <v>0.22</v>
      </c>
      <c r="H660" s="11">
        <f t="shared" si="61"/>
        <v>2</v>
      </c>
      <c r="I660">
        <f t="shared" si="59"/>
        <v>9</v>
      </c>
      <c r="K660">
        <f t="shared" si="63"/>
        <v>0</v>
      </c>
      <c r="L660">
        <v>995</v>
      </c>
      <c r="M660">
        <f t="shared" si="60"/>
        <v>0</v>
      </c>
      <c r="N660">
        <f t="shared" si="62"/>
        <v>1770</v>
      </c>
      <c r="O660">
        <v>1770</v>
      </c>
      <c r="P660">
        <v>0</v>
      </c>
      <c r="Q660">
        <v>0</v>
      </c>
      <c r="R660">
        <v>0</v>
      </c>
    </row>
    <row r="661" spans="1:18">
      <c r="A661">
        <v>997</v>
      </c>
      <c r="B661">
        <v>2</v>
      </c>
      <c r="C661">
        <v>3864</v>
      </c>
      <c r="D661">
        <v>15</v>
      </c>
      <c r="E661">
        <v>1</v>
      </c>
      <c r="F661">
        <f>cy_percentile!G661</f>
        <v>1391</v>
      </c>
      <c r="G661" s="1">
        <f>cy_percentile!H661</f>
        <v>0.53</v>
      </c>
      <c r="H661" s="11">
        <f t="shared" si="61"/>
        <v>3</v>
      </c>
      <c r="I661">
        <f t="shared" si="59"/>
        <v>15</v>
      </c>
      <c r="K661">
        <f t="shared" si="63"/>
        <v>0</v>
      </c>
      <c r="L661">
        <v>997</v>
      </c>
      <c r="M661">
        <f t="shared" si="60"/>
        <v>0</v>
      </c>
      <c r="N661">
        <f t="shared" si="62"/>
        <v>3864</v>
      </c>
      <c r="O661">
        <v>3864</v>
      </c>
      <c r="P661">
        <v>0</v>
      </c>
      <c r="Q661">
        <v>0</v>
      </c>
      <c r="R661">
        <v>0</v>
      </c>
    </row>
    <row r="662" spans="1:18">
      <c r="A662">
        <v>1000</v>
      </c>
      <c r="B662">
        <v>2</v>
      </c>
      <c r="C662">
        <v>2964</v>
      </c>
      <c r="D662">
        <v>6</v>
      </c>
      <c r="E662">
        <v>2</v>
      </c>
      <c r="F662">
        <f>cy_percentile!G662</f>
        <v>1661</v>
      </c>
      <c r="G662" s="1">
        <f>cy_percentile!H662</f>
        <v>0.439</v>
      </c>
      <c r="H662" s="11">
        <f t="shared" si="61"/>
        <v>3</v>
      </c>
      <c r="I662">
        <f t="shared" si="59"/>
        <v>15</v>
      </c>
      <c r="K662">
        <f t="shared" si="63"/>
        <v>0</v>
      </c>
      <c r="L662">
        <v>1000</v>
      </c>
      <c r="M662">
        <f t="shared" si="60"/>
        <v>0</v>
      </c>
      <c r="N662">
        <f t="shared" si="62"/>
        <v>2964</v>
      </c>
      <c r="O662">
        <v>2964</v>
      </c>
      <c r="P662">
        <v>0</v>
      </c>
      <c r="Q662">
        <v>0</v>
      </c>
      <c r="R662">
        <v>0</v>
      </c>
    </row>
    <row r="663" spans="1:18">
      <c r="A663">
        <v>1001</v>
      </c>
      <c r="B663">
        <v>2</v>
      </c>
      <c r="C663">
        <v>2742</v>
      </c>
      <c r="D663">
        <v>12</v>
      </c>
      <c r="E663">
        <v>1</v>
      </c>
      <c r="F663">
        <f>cy_percentile!G663</f>
        <v>1740</v>
      </c>
      <c r="G663" s="1">
        <f>cy_percentile!H663</f>
        <v>0.40899999999999997</v>
      </c>
      <c r="H663" s="11">
        <f t="shared" si="61"/>
        <v>3</v>
      </c>
      <c r="I663">
        <f t="shared" si="59"/>
        <v>14</v>
      </c>
      <c r="K663">
        <f t="shared" si="63"/>
        <v>0</v>
      </c>
      <c r="L663">
        <v>1001</v>
      </c>
      <c r="M663">
        <f t="shared" si="60"/>
        <v>0</v>
      </c>
      <c r="N663">
        <f t="shared" si="62"/>
        <v>2742</v>
      </c>
      <c r="O663">
        <v>2742</v>
      </c>
      <c r="P663">
        <v>0</v>
      </c>
      <c r="Q663">
        <v>0</v>
      </c>
      <c r="R663">
        <v>0</v>
      </c>
    </row>
    <row r="664" spans="1:18">
      <c r="A664">
        <v>1002</v>
      </c>
      <c r="B664">
        <v>2</v>
      </c>
      <c r="C664">
        <v>2289</v>
      </c>
      <c r="D664">
        <v>3</v>
      </c>
      <c r="E664">
        <v>1</v>
      </c>
      <c r="F664">
        <f>cy_percentile!G664</f>
        <v>1960</v>
      </c>
      <c r="G664" s="1">
        <f>cy_percentile!H664</f>
        <v>0.33700000000000002</v>
      </c>
      <c r="H664" s="11">
        <f t="shared" si="61"/>
        <v>2</v>
      </c>
      <c r="I664">
        <f t="shared" si="59"/>
        <v>12</v>
      </c>
      <c r="K664">
        <f t="shared" si="63"/>
        <v>0</v>
      </c>
      <c r="L664">
        <v>1002</v>
      </c>
      <c r="M664">
        <f t="shared" si="60"/>
        <v>0</v>
      </c>
      <c r="N664">
        <f t="shared" si="62"/>
        <v>2289</v>
      </c>
      <c r="O664">
        <v>2289</v>
      </c>
      <c r="P664">
        <v>0</v>
      </c>
      <c r="Q664">
        <v>0</v>
      </c>
      <c r="R664">
        <v>0</v>
      </c>
    </row>
    <row r="665" spans="1:18">
      <c r="A665">
        <v>1003</v>
      </c>
      <c r="B665">
        <v>2</v>
      </c>
      <c r="C665">
        <v>900</v>
      </c>
      <c r="D665">
        <v>6</v>
      </c>
      <c r="E665">
        <v>2</v>
      </c>
      <c r="F665">
        <f>cy_percentile!G665</f>
        <v>2842</v>
      </c>
      <c r="G665" s="1">
        <f>cy_percentile!H665</f>
        <v>3.5999999999999997E-2</v>
      </c>
      <c r="H665" s="11">
        <f t="shared" si="61"/>
        <v>1</v>
      </c>
      <c r="I665">
        <f t="shared" si="59"/>
        <v>5</v>
      </c>
      <c r="K665">
        <f t="shared" si="63"/>
        <v>0</v>
      </c>
      <c r="L665">
        <v>1003</v>
      </c>
      <c r="M665">
        <f t="shared" si="60"/>
        <v>0</v>
      </c>
      <c r="N665">
        <f t="shared" si="62"/>
        <v>900</v>
      </c>
      <c r="O665">
        <v>900</v>
      </c>
      <c r="P665">
        <v>0</v>
      </c>
      <c r="Q665">
        <v>0</v>
      </c>
      <c r="R665">
        <v>0</v>
      </c>
    </row>
    <row r="666" spans="1:18">
      <c r="A666">
        <v>1004</v>
      </c>
      <c r="B666">
        <v>2</v>
      </c>
      <c r="C666">
        <v>2577</v>
      </c>
      <c r="D666">
        <v>9</v>
      </c>
      <c r="E666">
        <v>2</v>
      </c>
      <c r="F666">
        <f>cy_percentile!G666</f>
        <v>1825</v>
      </c>
      <c r="G666" s="1">
        <f>cy_percentile!H666</f>
        <v>0.38200000000000001</v>
      </c>
      <c r="H666" s="11">
        <f t="shared" si="61"/>
        <v>2</v>
      </c>
      <c r="I666">
        <f t="shared" si="59"/>
        <v>13</v>
      </c>
      <c r="K666">
        <f t="shared" si="63"/>
        <v>0</v>
      </c>
      <c r="L666">
        <v>1004</v>
      </c>
      <c r="M666">
        <f t="shared" si="60"/>
        <v>0</v>
      </c>
      <c r="N666">
        <f t="shared" si="62"/>
        <v>2577</v>
      </c>
      <c r="O666">
        <v>2577</v>
      </c>
      <c r="P666">
        <v>0</v>
      </c>
      <c r="Q666">
        <v>0</v>
      </c>
      <c r="R666">
        <v>0</v>
      </c>
    </row>
    <row r="667" spans="1:18">
      <c r="A667">
        <v>1008</v>
      </c>
      <c r="B667">
        <v>2</v>
      </c>
      <c r="C667">
        <v>1800</v>
      </c>
      <c r="D667">
        <v>18</v>
      </c>
      <c r="E667">
        <v>1</v>
      </c>
      <c r="F667">
        <f>cy_percentile!G667</f>
        <v>2280</v>
      </c>
      <c r="G667" s="1">
        <f>cy_percentile!H667</f>
        <v>0.22600000000000001</v>
      </c>
      <c r="H667" s="11">
        <f t="shared" si="61"/>
        <v>2</v>
      </c>
      <c r="I667">
        <f t="shared" si="59"/>
        <v>9</v>
      </c>
      <c r="K667">
        <f t="shared" si="63"/>
        <v>0</v>
      </c>
      <c r="L667">
        <v>1008</v>
      </c>
      <c r="M667">
        <f t="shared" si="60"/>
        <v>0</v>
      </c>
      <c r="N667">
        <f t="shared" si="62"/>
        <v>1800</v>
      </c>
      <c r="O667">
        <v>1800</v>
      </c>
      <c r="P667">
        <v>0</v>
      </c>
      <c r="Q667">
        <v>0</v>
      </c>
      <c r="R667">
        <v>0</v>
      </c>
    </row>
    <row r="668" spans="1:18">
      <c r="A668">
        <v>1009</v>
      </c>
      <c r="B668">
        <v>2</v>
      </c>
      <c r="C668">
        <v>2253</v>
      </c>
      <c r="D668">
        <v>3</v>
      </c>
      <c r="E668">
        <v>1</v>
      </c>
      <c r="F668">
        <f>cy_percentile!G668</f>
        <v>1989</v>
      </c>
      <c r="G668" s="1">
        <f>cy_percentile!H668</f>
        <v>0.32600000000000001</v>
      </c>
      <c r="H668" s="11">
        <f t="shared" si="61"/>
        <v>2</v>
      </c>
      <c r="I668">
        <f t="shared" si="59"/>
        <v>12</v>
      </c>
      <c r="K668">
        <f t="shared" si="63"/>
        <v>0</v>
      </c>
      <c r="L668">
        <v>1009</v>
      </c>
      <c r="M668">
        <f t="shared" si="60"/>
        <v>0</v>
      </c>
      <c r="N668">
        <f t="shared" si="62"/>
        <v>2253</v>
      </c>
      <c r="O668">
        <v>2253</v>
      </c>
      <c r="P668">
        <v>0</v>
      </c>
      <c r="Q668">
        <v>0</v>
      </c>
      <c r="R668">
        <v>0</v>
      </c>
    </row>
    <row r="669" spans="1:18">
      <c r="A669">
        <v>1010</v>
      </c>
      <c r="B669">
        <v>2</v>
      </c>
      <c r="C669">
        <v>1500</v>
      </c>
      <c r="D669">
        <v>3</v>
      </c>
      <c r="E669">
        <v>1</v>
      </c>
      <c r="F669">
        <f>cy_percentile!G669</f>
        <v>2443</v>
      </c>
      <c r="G669" s="1">
        <f>cy_percentile!H669</f>
        <v>0.16500000000000001</v>
      </c>
      <c r="H669" s="11">
        <f t="shared" si="61"/>
        <v>1</v>
      </c>
      <c r="I669">
        <f t="shared" si="59"/>
        <v>8</v>
      </c>
      <c r="K669">
        <f t="shared" si="63"/>
        <v>0</v>
      </c>
      <c r="L669">
        <v>1010</v>
      </c>
      <c r="M669">
        <f t="shared" si="60"/>
        <v>0</v>
      </c>
      <c r="N669">
        <f t="shared" si="62"/>
        <v>1500</v>
      </c>
      <c r="O669">
        <v>0</v>
      </c>
      <c r="P669">
        <v>1500</v>
      </c>
      <c r="Q669">
        <v>0</v>
      </c>
      <c r="R669">
        <v>0</v>
      </c>
    </row>
    <row r="670" spans="1:18">
      <c r="A670">
        <v>1011</v>
      </c>
      <c r="B670">
        <v>2</v>
      </c>
      <c r="C670">
        <v>3600</v>
      </c>
      <c r="D670">
        <v>3</v>
      </c>
      <c r="E670">
        <v>1</v>
      </c>
      <c r="F670">
        <f>cy_percentile!G670</f>
        <v>1437</v>
      </c>
      <c r="G670" s="1">
        <f>cy_percentile!H670</f>
        <v>0.50900000000000001</v>
      </c>
      <c r="H670" s="11">
        <f t="shared" si="61"/>
        <v>3</v>
      </c>
      <c r="I670">
        <f t="shared" si="59"/>
        <v>15</v>
      </c>
      <c r="K670">
        <f t="shared" si="63"/>
        <v>0</v>
      </c>
      <c r="L670">
        <v>1011</v>
      </c>
      <c r="M670">
        <f t="shared" si="60"/>
        <v>0</v>
      </c>
      <c r="N670">
        <f t="shared" si="62"/>
        <v>3600</v>
      </c>
      <c r="O670">
        <v>3600</v>
      </c>
      <c r="P670">
        <v>0</v>
      </c>
      <c r="Q670">
        <v>0</v>
      </c>
      <c r="R670">
        <v>0</v>
      </c>
    </row>
    <row r="671" spans="1:18">
      <c r="A671">
        <v>1012</v>
      </c>
      <c r="B671">
        <v>2</v>
      </c>
      <c r="C671">
        <v>1680</v>
      </c>
      <c r="D671">
        <v>3</v>
      </c>
      <c r="E671">
        <v>1</v>
      </c>
      <c r="F671">
        <f>cy_percentile!G671</f>
        <v>2341</v>
      </c>
      <c r="G671" s="1">
        <f>cy_percentile!H671</f>
        <v>0.20699999999999999</v>
      </c>
      <c r="H671" s="11">
        <f t="shared" si="61"/>
        <v>2</v>
      </c>
      <c r="I671">
        <f t="shared" si="59"/>
        <v>9</v>
      </c>
      <c r="K671">
        <f t="shared" si="63"/>
        <v>0</v>
      </c>
      <c r="L671">
        <v>1012</v>
      </c>
      <c r="M671">
        <f t="shared" si="60"/>
        <v>0</v>
      </c>
      <c r="N671">
        <f t="shared" si="62"/>
        <v>1680</v>
      </c>
      <c r="O671">
        <v>1680</v>
      </c>
      <c r="P671">
        <v>0</v>
      </c>
      <c r="Q671">
        <v>0</v>
      </c>
      <c r="R671">
        <v>0</v>
      </c>
    </row>
    <row r="672" spans="1:18">
      <c r="A672">
        <v>1014</v>
      </c>
      <c r="B672">
        <v>2</v>
      </c>
      <c r="C672">
        <v>2577</v>
      </c>
      <c r="D672">
        <v>3</v>
      </c>
      <c r="E672">
        <v>1</v>
      </c>
      <c r="F672">
        <f>cy_percentile!G672</f>
        <v>1825</v>
      </c>
      <c r="G672" s="1">
        <f>cy_percentile!H672</f>
        <v>0.38200000000000001</v>
      </c>
      <c r="H672" s="11">
        <f t="shared" si="61"/>
        <v>2</v>
      </c>
      <c r="I672">
        <f t="shared" si="59"/>
        <v>13</v>
      </c>
      <c r="K672">
        <f t="shared" si="63"/>
        <v>0</v>
      </c>
      <c r="L672">
        <v>1014</v>
      </c>
      <c r="M672">
        <f t="shared" si="60"/>
        <v>0</v>
      </c>
      <c r="N672">
        <f t="shared" si="62"/>
        <v>2577</v>
      </c>
      <c r="O672">
        <v>2577</v>
      </c>
      <c r="P672">
        <v>0</v>
      </c>
      <c r="Q672">
        <v>0</v>
      </c>
      <c r="R672">
        <v>0</v>
      </c>
    </row>
    <row r="673" spans="1:18">
      <c r="A673">
        <v>1015</v>
      </c>
      <c r="B673">
        <v>2</v>
      </c>
      <c r="C673">
        <v>2733</v>
      </c>
      <c r="D673">
        <v>9</v>
      </c>
      <c r="E673">
        <v>2</v>
      </c>
      <c r="F673">
        <f>cy_percentile!G673</f>
        <v>1757</v>
      </c>
      <c r="G673" s="1">
        <f>cy_percentile!H673</f>
        <v>0.40600000000000003</v>
      </c>
      <c r="H673" s="11">
        <f t="shared" si="61"/>
        <v>3</v>
      </c>
      <c r="I673">
        <f t="shared" si="59"/>
        <v>14</v>
      </c>
      <c r="K673">
        <f t="shared" si="63"/>
        <v>0</v>
      </c>
      <c r="L673">
        <v>1015</v>
      </c>
      <c r="M673">
        <f t="shared" si="60"/>
        <v>0</v>
      </c>
      <c r="N673">
        <f t="shared" si="62"/>
        <v>2733</v>
      </c>
      <c r="O673">
        <v>2733</v>
      </c>
      <c r="P673">
        <v>0</v>
      </c>
      <c r="Q673">
        <v>0</v>
      </c>
      <c r="R673">
        <v>0</v>
      </c>
    </row>
    <row r="674" spans="1:18">
      <c r="A674">
        <v>1018</v>
      </c>
      <c r="B674">
        <v>2</v>
      </c>
      <c r="C674">
        <v>3492</v>
      </c>
      <c r="D674">
        <v>9</v>
      </c>
      <c r="E674">
        <v>3</v>
      </c>
      <c r="F674">
        <f>cy_percentile!G674</f>
        <v>1482</v>
      </c>
      <c r="G674" s="1">
        <f>cy_percentile!H674</f>
        <v>0.499</v>
      </c>
      <c r="H674" s="11">
        <f t="shared" si="61"/>
        <v>3</v>
      </c>
      <c r="I674">
        <f t="shared" si="59"/>
        <v>15</v>
      </c>
      <c r="K674">
        <f t="shared" si="63"/>
        <v>0</v>
      </c>
      <c r="L674">
        <v>1018</v>
      </c>
      <c r="M674">
        <f t="shared" si="60"/>
        <v>0</v>
      </c>
      <c r="N674">
        <f t="shared" si="62"/>
        <v>3492</v>
      </c>
      <c r="O674">
        <v>3492</v>
      </c>
      <c r="P674">
        <v>0</v>
      </c>
      <c r="Q674">
        <v>0</v>
      </c>
      <c r="R674">
        <v>0</v>
      </c>
    </row>
    <row r="675" spans="1:18">
      <c r="A675">
        <v>1019</v>
      </c>
      <c r="B675">
        <v>2</v>
      </c>
      <c r="C675">
        <v>3384</v>
      </c>
      <c r="D675">
        <v>6</v>
      </c>
      <c r="E675">
        <v>2</v>
      </c>
      <c r="F675">
        <f>cy_percentile!G675</f>
        <v>1506</v>
      </c>
      <c r="G675" s="1">
        <f>cy_percentile!H675</f>
        <v>0.49099999999999999</v>
      </c>
      <c r="H675" s="11">
        <f t="shared" si="61"/>
        <v>3</v>
      </c>
      <c r="I675">
        <f t="shared" si="59"/>
        <v>15</v>
      </c>
      <c r="K675">
        <f t="shared" si="63"/>
        <v>0</v>
      </c>
      <c r="L675">
        <v>1019</v>
      </c>
      <c r="M675">
        <f t="shared" si="60"/>
        <v>0</v>
      </c>
      <c r="N675">
        <f t="shared" si="62"/>
        <v>3384</v>
      </c>
      <c r="O675">
        <v>3384</v>
      </c>
      <c r="P675">
        <v>0</v>
      </c>
      <c r="Q675">
        <v>0</v>
      </c>
      <c r="R675">
        <v>0</v>
      </c>
    </row>
    <row r="676" spans="1:18">
      <c r="A676">
        <v>1020</v>
      </c>
      <c r="B676">
        <v>2</v>
      </c>
      <c r="C676">
        <v>2253</v>
      </c>
      <c r="D676">
        <v>3</v>
      </c>
      <c r="E676">
        <v>1</v>
      </c>
      <c r="F676">
        <f>cy_percentile!G676</f>
        <v>1989</v>
      </c>
      <c r="G676" s="1">
        <f>cy_percentile!H676</f>
        <v>0.32600000000000001</v>
      </c>
      <c r="H676" s="11">
        <f t="shared" si="61"/>
        <v>2</v>
      </c>
      <c r="I676">
        <f t="shared" si="59"/>
        <v>12</v>
      </c>
      <c r="K676">
        <f t="shared" si="63"/>
        <v>0</v>
      </c>
      <c r="L676">
        <v>1020</v>
      </c>
      <c r="M676">
        <f t="shared" si="60"/>
        <v>0</v>
      </c>
      <c r="N676">
        <f t="shared" si="62"/>
        <v>2253</v>
      </c>
      <c r="O676">
        <v>2253</v>
      </c>
      <c r="P676">
        <v>0</v>
      </c>
      <c r="Q676">
        <v>0</v>
      </c>
      <c r="R676">
        <v>0</v>
      </c>
    </row>
    <row r="677" spans="1:18">
      <c r="A677">
        <v>1021</v>
      </c>
      <c r="B677">
        <v>2</v>
      </c>
      <c r="C677">
        <v>2907</v>
      </c>
      <c r="D677">
        <v>9</v>
      </c>
      <c r="E677">
        <v>2</v>
      </c>
      <c r="F677">
        <f>cy_percentile!G677</f>
        <v>1677</v>
      </c>
      <c r="G677" s="1">
        <f>cy_percentile!H677</f>
        <v>0.432</v>
      </c>
      <c r="H677" s="11">
        <f t="shared" si="61"/>
        <v>3</v>
      </c>
      <c r="I677">
        <f t="shared" si="59"/>
        <v>15</v>
      </c>
      <c r="K677">
        <f t="shared" si="63"/>
        <v>0</v>
      </c>
      <c r="L677">
        <v>1021</v>
      </c>
      <c r="M677">
        <f t="shared" si="60"/>
        <v>0</v>
      </c>
      <c r="N677">
        <f t="shared" si="62"/>
        <v>2907</v>
      </c>
      <c r="O677">
        <v>2907</v>
      </c>
      <c r="P677">
        <v>0</v>
      </c>
      <c r="Q677">
        <v>0</v>
      </c>
      <c r="R677">
        <v>0</v>
      </c>
    </row>
    <row r="678" spans="1:18">
      <c r="A678">
        <v>1022</v>
      </c>
      <c r="B678">
        <v>2</v>
      </c>
      <c r="C678">
        <v>1839</v>
      </c>
      <c r="D678">
        <v>3</v>
      </c>
      <c r="E678">
        <v>1</v>
      </c>
      <c r="F678">
        <f>cy_percentile!G678</f>
        <v>2261</v>
      </c>
      <c r="G678" s="1">
        <f>cy_percentile!H678</f>
        <v>0.23499999999999999</v>
      </c>
      <c r="H678" s="11">
        <f t="shared" si="61"/>
        <v>2</v>
      </c>
      <c r="I678">
        <f t="shared" si="59"/>
        <v>9</v>
      </c>
      <c r="K678">
        <f t="shared" si="63"/>
        <v>0</v>
      </c>
      <c r="L678">
        <v>1022</v>
      </c>
      <c r="M678">
        <f t="shared" si="60"/>
        <v>0</v>
      </c>
      <c r="N678">
        <f t="shared" si="62"/>
        <v>1839</v>
      </c>
      <c r="O678">
        <v>1839</v>
      </c>
      <c r="P678">
        <v>0</v>
      </c>
      <c r="Q678">
        <v>0</v>
      </c>
      <c r="R678">
        <v>0</v>
      </c>
    </row>
    <row r="679" spans="1:18">
      <c r="A679">
        <v>1023</v>
      </c>
      <c r="B679">
        <v>2</v>
      </c>
      <c r="C679">
        <v>2253</v>
      </c>
      <c r="D679">
        <v>3</v>
      </c>
      <c r="E679">
        <v>1</v>
      </c>
      <c r="F679">
        <f>cy_percentile!G679</f>
        <v>1989</v>
      </c>
      <c r="G679" s="1">
        <f>cy_percentile!H679</f>
        <v>0.32600000000000001</v>
      </c>
      <c r="H679" s="11">
        <f t="shared" si="61"/>
        <v>2</v>
      </c>
      <c r="I679">
        <f t="shared" si="59"/>
        <v>12</v>
      </c>
      <c r="K679">
        <f t="shared" ref="K679:K710" si="64">L679-A679</f>
        <v>0</v>
      </c>
      <c r="L679">
        <v>1023</v>
      </c>
      <c r="M679">
        <f t="shared" si="60"/>
        <v>0</v>
      </c>
      <c r="N679">
        <f t="shared" si="62"/>
        <v>2253</v>
      </c>
      <c r="O679">
        <v>2253</v>
      </c>
      <c r="P679">
        <v>0</v>
      </c>
      <c r="Q679">
        <v>0</v>
      </c>
      <c r="R679">
        <v>0</v>
      </c>
    </row>
    <row r="680" spans="1:18">
      <c r="A680">
        <v>1024</v>
      </c>
      <c r="B680">
        <v>2</v>
      </c>
      <c r="C680">
        <v>2094</v>
      </c>
      <c r="D680">
        <v>6</v>
      </c>
      <c r="E680">
        <v>2</v>
      </c>
      <c r="F680">
        <f>cy_percentile!G680</f>
        <v>2094</v>
      </c>
      <c r="G680" s="1">
        <f>cy_percentile!H680</f>
        <v>0.28899999999999998</v>
      </c>
      <c r="H680" s="11">
        <f t="shared" si="61"/>
        <v>2</v>
      </c>
      <c r="I680">
        <f t="shared" si="59"/>
        <v>11</v>
      </c>
      <c r="K680">
        <f t="shared" si="64"/>
        <v>0</v>
      </c>
      <c r="L680">
        <v>1024</v>
      </c>
      <c r="M680">
        <f t="shared" si="60"/>
        <v>0</v>
      </c>
      <c r="N680">
        <f t="shared" si="62"/>
        <v>2094</v>
      </c>
      <c r="O680">
        <v>2094</v>
      </c>
      <c r="P680">
        <v>0</v>
      </c>
      <c r="Q680">
        <v>0</v>
      </c>
      <c r="R680">
        <v>0</v>
      </c>
    </row>
    <row r="681" spans="1:18">
      <c r="A681">
        <v>1025</v>
      </c>
      <c r="B681">
        <v>2</v>
      </c>
      <c r="C681">
        <v>1800</v>
      </c>
      <c r="D681">
        <v>3</v>
      </c>
      <c r="E681">
        <v>1</v>
      </c>
      <c r="F681">
        <f>cy_percentile!G681</f>
        <v>2280</v>
      </c>
      <c r="G681" s="1">
        <f>cy_percentile!H681</f>
        <v>0.22600000000000001</v>
      </c>
      <c r="H681" s="11">
        <f t="shared" si="61"/>
        <v>2</v>
      </c>
      <c r="I681">
        <f t="shared" si="59"/>
        <v>9</v>
      </c>
      <c r="K681">
        <f t="shared" si="64"/>
        <v>0</v>
      </c>
      <c r="L681">
        <v>1025</v>
      </c>
      <c r="M681">
        <f t="shared" si="60"/>
        <v>0</v>
      </c>
      <c r="N681">
        <f t="shared" si="62"/>
        <v>1800</v>
      </c>
      <c r="O681">
        <v>0</v>
      </c>
      <c r="P681">
        <v>1800</v>
      </c>
      <c r="Q681">
        <v>0</v>
      </c>
      <c r="R681">
        <v>0</v>
      </c>
    </row>
    <row r="682" spans="1:18">
      <c r="A682">
        <v>1026</v>
      </c>
      <c r="B682">
        <v>2</v>
      </c>
      <c r="C682">
        <v>4011</v>
      </c>
      <c r="D682">
        <v>6</v>
      </c>
      <c r="E682">
        <v>2</v>
      </c>
      <c r="F682">
        <f>cy_percentile!G682</f>
        <v>1353</v>
      </c>
      <c r="G682" s="1">
        <f>cy_percentile!H682</f>
        <v>0.54300000000000004</v>
      </c>
      <c r="H682" s="11">
        <f t="shared" si="61"/>
        <v>3</v>
      </c>
      <c r="I682">
        <f t="shared" si="59"/>
        <v>15</v>
      </c>
      <c r="K682">
        <f t="shared" si="64"/>
        <v>0</v>
      </c>
      <c r="L682">
        <v>1026</v>
      </c>
      <c r="M682">
        <f t="shared" si="60"/>
        <v>0</v>
      </c>
      <c r="N682">
        <f t="shared" si="62"/>
        <v>4011</v>
      </c>
      <c r="O682">
        <v>4011</v>
      </c>
      <c r="P682">
        <v>0</v>
      </c>
      <c r="Q682">
        <v>0</v>
      </c>
      <c r="R682">
        <v>0</v>
      </c>
    </row>
    <row r="683" spans="1:18">
      <c r="A683">
        <v>1027</v>
      </c>
      <c r="B683">
        <v>2</v>
      </c>
      <c r="C683">
        <v>2256</v>
      </c>
      <c r="D683">
        <v>3</v>
      </c>
      <c r="E683">
        <v>1</v>
      </c>
      <c r="F683">
        <f>cy_percentile!G683</f>
        <v>1979</v>
      </c>
      <c r="G683" s="1">
        <f>cy_percentile!H683</f>
        <v>0.32800000000000001</v>
      </c>
      <c r="H683" s="11">
        <f t="shared" si="61"/>
        <v>2</v>
      </c>
      <c r="I683">
        <f t="shared" si="59"/>
        <v>12</v>
      </c>
      <c r="K683">
        <f t="shared" si="64"/>
        <v>0</v>
      </c>
      <c r="L683">
        <v>1027</v>
      </c>
      <c r="M683">
        <f t="shared" si="60"/>
        <v>0</v>
      </c>
      <c r="N683">
        <f t="shared" si="62"/>
        <v>2256</v>
      </c>
      <c r="O683">
        <v>2256</v>
      </c>
      <c r="P683">
        <v>0</v>
      </c>
      <c r="Q683">
        <v>0</v>
      </c>
      <c r="R683">
        <v>0</v>
      </c>
    </row>
    <row r="684" spans="1:18">
      <c r="A684">
        <v>1028</v>
      </c>
      <c r="B684">
        <v>2</v>
      </c>
      <c r="C684">
        <v>3216</v>
      </c>
      <c r="D684">
        <v>3</v>
      </c>
      <c r="E684">
        <v>1</v>
      </c>
      <c r="F684">
        <f>cy_percentile!G684</f>
        <v>1561</v>
      </c>
      <c r="G684" s="1">
        <f>cy_percentile!H684</f>
        <v>0.47199999999999998</v>
      </c>
      <c r="H684" s="11">
        <f t="shared" si="61"/>
        <v>3</v>
      </c>
      <c r="I684">
        <f t="shared" si="59"/>
        <v>15</v>
      </c>
      <c r="K684">
        <f t="shared" si="64"/>
        <v>0</v>
      </c>
      <c r="L684">
        <v>1028</v>
      </c>
      <c r="M684">
        <f t="shared" si="60"/>
        <v>0</v>
      </c>
      <c r="N684">
        <f t="shared" si="62"/>
        <v>3216</v>
      </c>
      <c r="O684">
        <v>3216</v>
      </c>
      <c r="P684">
        <v>0</v>
      </c>
      <c r="Q684">
        <v>0</v>
      </c>
      <c r="R684">
        <v>0</v>
      </c>
    </row>
    <row r="685" spans="1:18">
      <c r="A685">
        <v>1030</v>
      </c>
      <c r="B685">
        <v>2</v>
      </c>
      <c r="C685">
        <v>3000</v>
      </c>
      <c r="D685">
        <v>15</v>
      </c>
      <c r="E685">
        <v>1</v>
      </c>
      <c r="F685">
        <f>cy_percentile!G685</f>
        <v>1629</v>
      </c>
      <c r="G685" s="1">
        <f>cy_percentile!H685</f>
        <v>0.441</v>
      </c>
      <c r="H685" s="11">
        <f t="shared" si="61"/>
        <v>3</v>
      </c>
      <c r="I685">
        <f t="shared" si="59"/>
        <v>15</v>
      </c>
      <c r="K685">
        <f t="shared" si="64"/>
        <v>0</v>
      </c>
      <c r="L685">
        <v>1030</v>
      </c>
      <c r="M685">
        <f t="shared" si="60"/>
        <v>0</v>
      </c>
      <c r="N685">
        <f t="shared" si="62"/>
        <v>3000</v>
      </c>
      <c r="O685">
        <v>0</v>
      </c>
      <c r="P685">
        <v>3000</v>
      </c>
      <c r="Q685">
        <v>0</v>
      </c>
      <c r="R685">
        <v>0</v>
      </c>
    </row>
    <row r="686" spans="1:18">
      <c r="A686">
        <v>1031</v>
      </c>
      <c r="B686">
        <v>2</v>
      </c>
      <c r="C686">
        <v>1500</v>
      </c>
      <c r="D686">
        <v>3</v>
      </c>
      <c r="E686">
        <v>1</v>
      </c>
      <c r="F686">
        <f>cy_percentile!G686</f>
        <v>2443</v>
      </c>
      <c r="G686" s="1">
        <f>cy_percentile!H686</f>
        <v>0.16500000000000001</v>
      </c>
      <c r="H686" s="11">
        <f t="shared" si="61"/>
        <v>1</v>
      </c>
      <c r="I686">
        <f t="shared" si="59"/>
        <v>8</v>
      </c>
      <c r="K686">
        <f t="shared" si="64"/>
        <v>0</v>
      </c>
      <c r="L686">
        <v>1031</v>
      </c>
      <c r="M686">
        <f t="shared" si="60"/>
        <v>0</v>
      </c>
      <c r="N686">
        <f t="shared" si="62"/>
        <v>1500</v>
      </c>
      <c r="O686">
        <v>1500</v>
      </c>
      <c r="P686">
        <v>0</v>
      </c>
      <c r="Q686">
        <v>0</v>
      </c>
      <c r="R686">
        <v>0</v>
      </c>
    </row>
    <row r="687" spans="1:18">
      <c r="A687">
        <v>1032</v>
      </c>
      <c r="B687">
        <v>2</v>
      </c>
      <c r="C687">
        <v>2190</v>
      </c>
      <c r="D687">
        <v>6</v>
      </c>
      <c r="E687">
        <v>2</v>
      </c>
      <c r="F687">
        <f>cy_percentile!G687</f>
        <v>2029</v>
      </c>
      <c r="G687" s="1">
        <f>cy_percentile!H687</f>
        <v>0.313</v>
      </c>
      <c r="H687" s="11">
        <f t="shared" si="61"/>
        <v>2</v>
      </c>
      <c r="I687">
        <f t="shared" si="59"/>
        <v>11</v>
      </c>
      <c r="K687">
        <f t="shared" si="64"/>
        <v>0</v>
      </c>
      <c r="L687">
        <v>1032</v>
      </c>
      <c r="M687">
        <f t="shared" si="60"/>
        <v>0</v>
      </c>
      <c r="N687">
        <f t="shared" si="62"/>
        <v>2190</v>
      </c>
      <c r="O687">
        <v>2190</v>
      </c>
      <c r="P687">
        <v>0</v>
      </c>
      <c r="Q687">
        <v>0</v>
      </c>
      <c r="R687">
        <v>0</v>
      </c>
    </row>
    <row r="688" spans="1:18">
      <c r="A688">
        <v>1033</v>
      </c>
      <c r="B688">
        <v>2</v>
      </c>
      <c r="C688">
        <v>1065</v>
      </c>
      <c r="D688">
        <v>3</v>
      </c>
      <c r="E688">
        <v>1</v>
      </c>
      <c r="F688">
        <f>cy_percentile!G688</f>
        <v>2748</v>
      </c>
      <c r="G688" s="1">
        <f>cy_percentile!H688</f>
        <v>7.0000000000000007E-2</v>
      </c>
      <c r="H688" s="11">
        <f t="shared" si="61"/>
        <v>1</v>
      </c>
      <c r="I688">
        <f t="shared" si="59"/>
        <v>6</v>
      </c>
      <c r="K688">
        <f t="shared" si="64"/>
        <v>0</v>
      </c>
      <c r="L688">
        <v>1033</v>
      </c>
      <c r="M688">
        <f t="shared" si="60"/>
        <v>0</v>
      </c>
      <c r="N688">
        <f t="shared" si="62"/>
        <v>1065</v>
      </c>
      <c r="O688">
        <v>1065</v>
      </c>
      <c r="P688">
        <v>0</v>
      </c>
      <c r="Q688">
        <v>0</v>
      </c>
      <c r="R688">
        <v>0</v>
      </c>
    </row>
    <row r="689" spans="1:18">
      <c r="A689">
        <v>1034</v>
      </c>
      <c r="B689">
        <v>2</v>
      </c>
      <c r="C689">
        <v>2400</v>
      </c>
      <c r="D689">
        <v>3</v>
      </c>
      <c r="E689">
        <v>1</v>
      </c>
      <c r="F689">
        <f>cy_percentile!G689</f>
        <v>1914</v>
      </c>
      <c r="G689" s="1">
        <f>cy_percentile!H689</f>
        <v>0.35099999999999998</v>
      </c>
      <c r="H689" s="11">
        <f t="shared" si="61"/>
        <v>2</v>
      </c>
      <c r="I689">
        <f t="shared" si="59"/>
        <v>12</v>
      </c>
      <c r="K689">
        <f t="shared" si="64"/>
        <v>0</v>
      </c>
      <c r="L689">
        <v>1034</v>
      </c>
      <c r="M689">
        <f t="shared" si="60"/>
        <v>0</v>
      </c>
      <c r="N689">
        <f t="shared" si="62"/>
        <v>2400</v>
      </c>
      <c r="O689">
        <v>0</v>
      </c>
      <c r="P689">
        <v>2400</v>
      </c>
      <c r="Q689">
        <v>0</v>
      </c>
      <c r="R689">
        <v>0</v>
      </c>
    </row>
    <row r="690" spans="1:18">
      <c r="A690">
        <v>1037</v>
      </c>
      <c r="B690">
        <v>2</v>
      </c>
      <c r="C690">
        <v>3788</v>
      </c>
      <c r="D690">
        <v>6</v>
      </c>
      <c r="E690">
        <v>2</v>
      </c>
      <c r="F690">
        <f>cy_percentile!G690</f>
        <v>1401</v>
      </c>
      <c r="G690" s="1">
        <f>cy_percentile!H690</f>
        <v>0.52700000000000002</v>
      </c>
      <c r="H690" s="11">
        <f t="shared" si="61"/>
        <v>3</v>
      </c>
      <c r="I690">
        <f t="shared" si="59"/>
        <v>15</v>
      </c>
      <c r="K690">
        <f t="shared" si="64"/>
        <v>0</v>
      </c>
      <c r="L690">
        <v>1037</v>
      </c>
      <c r="M690">
        <f t="shared" si="60"/>
        <v>0</v>
      </c>
      <c r="N690">
        <f t="shared" si="62"/>
        <v>3788</v>
      </c>
      <c r="O690">
        <v>1248</v>
      </c>
      <c r="P690">
        <v>2540</v>
      </c>
      <c r="Q690">
        <v>0</v>
      </c>
      <c r="R690">
        <v>0</v>
      </c>
    </row>
    <row r="691" spans="1:18">
      <c r="A691">
        <v>1038</v>
      </c>
      <c r="B691">
        <v>2</v>
      </c>
      <c r="C691">
        <v>2250</v>
      </c>
      <c r="D691">
        <v>3</v>
      </c>
      <c r="E691">
        <v>1</v>
      </c>
      <c r="F691">
        <f>cy_percentile!G691</f>
        <v>1996</v>
      </c>
      <c r="G691" s="1">
        <f>cy_percentile!H691</f>
        <v>0.32100000000000001</v>
      </c>
      <c r="H691" s="11">
        <f t="shared" si="61"/>
        <v>2</v>
      </c>
      <c r="I691">
        <f t="shared" si="59"/>
        <v>11</v>
      </c>
      <c r="K691">
        <f t="shared" si="64"/>
        <v>0</v>
      </c>
      <c r="L691">
        <v>1038</v>
      </c>
      <c r="M691">
        <f t="shared" si="60"/>
        <v>0</v>
      </c>
      <c r="N691">
        <f t="shared" si="62"/>
        <v>2250</v>
      </c>
      <c r="O691">
        <v>2250</v>
      </c>
      <c r="P691">
        <v>0</v>
      </c>
      <c r="Q691">
        <v>0</v>
      </c>
      <c r="R691">
        <v>0</v>
      </c>
    </row>
    <row r="692" spans="1:18">
      <c r="A692">
        <v>1040</v>
      </c>
      <c r="B692">
        <v>2</v>
      </c>
      <c r="C692">
        <v>3600</v>
      </c>
      <c r="D692">
        <v>3</v>
      </c>
      <c r="E692">
        <v>1</v>
      </c>
      <c r="F692">
        <f>cy_percentile!G692</f>
        <v>1437</v>
      </c>
      <c r="G692" s="1">
        <f>cy_percentile!H692</f>
        <v>0.50900000000000001</v>
      </c>
      <c r="H692" s="11">
        <f t="shared" si="61"/>
        <v>3</v>
      </c>
      <c r="I692">
        <f t="shared" si="59"/>
        <v>15</v>
      </c>
      <c r="K692">
        <f t="shared" si="64"/>
        <v>0</v>
      </c>
      <c r="L692">
        <v>1040</v>
      </c>
      <c r="M692">
        <f t="shared" si="60"/>
        <v>0</v>
      </c>
      <c r="N692">
        <f t="shared" si="62"/>
        <v>3600</v>
      </c>
      <c r="O692">
        <v>0</v>
      </c>
      <c r="P692">
        <v>3600</v>
      </c>
      <c r="Q692">
        <v>0</v>
      </c>
      <c r="R692">
        <v>0</v>
      </c>
    </row>
    <row r="693" spans="1:18">
      <c r="A693">
        <v>1041</v>
      </c>
      <c r="B693">
        <v>2</v>
      </c>
      <c r="C693">
        <v>2550</v>
      </c>
      <c r="D693">
        <v>3</v>
      </c>
      <c r="E693">
        <v>1</v>
      </c>
      <c r="F693">
        <f>cy_percentile!G693</f>
        <v>1846</v>
      </c>
      <c r="G693" s="1">
        <f>cy_percentile!H693</f>
        <v>0.372</v>
      </c>
      <c r="H693" s="11">
        <f t="shared" si="61"/>
        <v>2</v>
      </c>
      <c r="I693">
        <f t="shared" si="59"/>
        <v>13</v>
      </c>
      <c r="K693">
        <f t="shared" si="64"/>
        <v>0</v>
      </c>
      <c r="L693">
        <v>1041</v>
      </c>
      <c r="M693">
        <f t="shared" si="60"/>
        <v>0</v>
      </c>
      <c r="N693">
        <f t="shared" si="62"/>
        <v>2550</v>
      </c>
      <c r="O693">
        <v>2550</v>
      </c>
      <c r="P693">
        <v>0</v>
      </c>
      <c r="Q693">
        <v>0</v>
      </c>
      <c r="R693">
        <v>0</v>
      </c>
    </row>
    <row r="694" spans="1:18">
      <c r="A694">
        <v>1042</v>
      </c>
      <c r="B694">
        <v>2</v>
      </c>
      <c r="C694">
        <v>1371</v>
      </c>
      <c r="D694">
        <v>3</v>
      </c>
      <c r="E694">
        <v>1</v>
      </c>
      <c r="F694">
        <f>cy_percentile!G694</f>
        <v>2557</v>
      </c>
      <c r="G694" s="1">
        <f>cy_percentile!H694</f>
        <v>0.13600000000000001</v>
      </c>
      <c r="H694" s="11">
        <f t="shared" si="61"/>
        <v>1</v>
      </c>
      <c r="I694">
        <f t="shared" si="59"/>
        <v>7</v>
      </c>
      <c r="K694">
        <f t="shared" si="64"/>
        <v>0</v>
      </c>
      <c r="L694">
        <v>1042</v>
      </c>
      <c r="M694">
        <f t="shared" si="60"/>
        <v>0</v>
      </c>
      <c r="N694">
        <f t="shared" si="62"/>
        <v>1371</v>
      </c>
      <c r="O694">
        <v>1371</v>
      </c>
      <c r="P694">
        <v>0</v>
      </c>
      <c r="Q694">
        <v>0</v>
      </c>
      <c r="R694">
        <v>0</v>
      </c>
    </row>
    <row r="695" spans="1:18">
      <c r="A695">
        <v>1043</v>
      </c>
      <c r="B695">
        <v>2</v>
      </c>
      <c r="C695">
        <v>3099</v>
      </c>
      <c r="D695">
        <v>3</v>
      </c>
      <c r="E695">
        <v>1</v>
      </c>
      <c r="F695">
        <f>cy_percentile!G695</f>
        <v>1600</v>
      </c>
      <c r="G695" s="1">
        <f>cy_percentile!H695</f>
        <v>0.45900000000000002</v>
      </c>
      <c r="H695" s="11">
        <f t="shared" si="61"/>
        <v>3</v>
      </c>
      <c r="I695">
        <f t="shared" si="59"/>
        <v>15</v>
      </c>
      <c r="K695">
        <f t="shared" si="64"/>
        <v>0</v>
      </c>
      <c r="L695">
        <v>1043</v>
      </c>
      <c r="M695">
        <f t="shared" si="60"/>
        <v>0</v>
      </c>
      <c r="N695">
        <f t="shared" si="62"/>
        <v>3099</v>
      </c>
      <c r="O695">
        <v>3099</v>
      </c>
      <c r="P695">
        <v>0</v>
      </c>
      <c r="Q695">
        <v>0</v>
      </c>
      <c r="R695">
        <v>0</v>
      </c>
    </row>
    <row r="696" spans="1:18">
      <c r="A696">
        <v>1044</v>
      </c>
      <c r="B696">
        <v>2</v>
      </c>
      <c r="C696">
        <v>1200</v>
      </c>
      <c r="D696">
        <v>3</v>
      </c>
      <c r="E696">
        <v>1</v>
      </c>
      <c r="F696">
        <f>cy_percentile!G696</f>
        <v>2663</v>
      </c>
      <c r="G696" s="1">
        <f>cy_percentile!H696</f>
        <v>9.6000000000000002E-2</v>
      </c>
      <c r="H696" s="11">
        <f t="shared" si="61"/>
        <v>1</v>
      </c>
      <c r="I696">
        <f t="shared" si="59"/>
        <v>6</v>
      </c>
      <c r="K696">
        <f t="shared" si="64"/>
        <v>0</v>
      </c>
      <c r="L696">
        <v>1044</v>
      </c>
      <c r="M696">
        <f t="shared" si="60"/>
        <v>0</v>
      </c>
      <c r="N696">
        <f t="shared" si="62"/>
        <v>1200</v>
      </c>
      <c r="O696">
        <v>1200</v>
      </c>
      <c r="P696">
        <v>0</v>
      </c>
      <c r="Q696">
        <v>0</v>
      </c>
      <c r="R696">
        <v>0</v>
      </c>
    </row>
    <row r="697" spans="1:18">
      <c r="A697">
        <v>1045</v>
      </c>
      <c r="B697">
        <v>2</v>
      </c>
      <c r="C697">
        <v>1449</v>
      </c>
      <c r="D697">
        <v>3</v>
      </c>
      <c r="E697">
        <v>1</v>
      </c>
      <c r="F697">
        <f>cy_percentile!G697</f>
        <v>2510</v>
      </c>
      <c r="G697" s="1">
        <f>cy_percentile!H697</f>
        <v>0.14899999999999999</v>
      </c>
      <c r="H697" s="11">
        <f t="shared" si="61"/>
        <v>1</v>
      </c>
      <c r="I697">
        <f t="shared" si="59"/>
        <v>7</v>
      </c>
      <c r="K697">
        <f t="shared" si="64"/>
        <v>0</v>
      </c>
      <c r="L697">
        <v>1045</v>
      </c>
      <c r="M697">
        <f t="shared" si="60"/>
        <v>0</v>
      </c>
      <c r="N697">
        <f t="shared" si="62"/>
        <v>1449</v>
      </c>
      <c r="O697">
        <v>1449</v>
      </c>
      <c r="P697">
        <v>0</v>
      </c>
      <c r="Q697">
        <v>0</v>
      </c>
      <c r="R697">
        <v>0</v>
      </c>
    </row>
    <row r="698" spans="1:18">
      <c r="A698">
        <v>1046</v>
      </c>
      <c r="B698">
        <v>2</v>
      </c>
      <c r="C698">
        <v>2316</v>
      </c>
      <c r="D698">
        <v>6</v>
      </c>
      <c r="E698">
        <v>2</v>
      </c>
      <c r="F698">
        <f>cy_percentile!G698</f>
        <v>1948</v>
      </c>
      <c r="G698" s="1">
        <f>cy_percentile!H698</f>
        <v>0.34</v>
      </c>
      <c r="H698" s="11">
        <f t="shared" si="61"/>
        <v>2</v>
      </c>
      <c r="I698">
        <f t="shared" si="59"/>
        <v>12</v>
      </c>
      <c r="K698">
        <f t="shared" si="64"/>
        <v>0</v>
      </c>
      <c r="L698">
        <v>1046</v>
      </c>
      <c r="M698">
        <f t="shared" si="60"/>
        <v>0</v>
      </c>
      <c r="N698">
        <f t="shared" si="62"/>
        <v>2316</v>
      </c>
      <c r="O698">
        <v>2316</v>
      </c>
      <c r="P698">
        <v>0</v>
      </c>
      <c r="Q698">
        <v>0</v>
      </c>
      <c r="R698">
        <v>0</v>
      </c>
    </row>
    <row r="699" spans="1:18">
      <c r="A699">
        <v>1048</v>
      </c>
      <c r="B699">
        <v>2</v>
      </c>
      <c r="C699">
        <v>1884</v>
      </c>
      <c r="D699">
        <v>6</v>
      </c>
      <c r="E699">
        <v>2</v>
      </c>
      <c r="F699">
        <f>cy_percentile!G699</f>
        <v>2236</v>
      </c>
      <c r="G699" s="1">
        <f>cy_percentile!H699</f>
        <v>0.24399999999999999</v>
      </c>
      <c r="H699" s="11">
        <f t="shared" si="61"/>
        <v>2</v>
      </c>
      <c r="I699">
        <f t="shared" si="59"/>
        <v>10</v>
      </c>
      <c r="K699">
        <f t="shared" si="64"/>
        <v>0</v>
      </c>
      <c r="L699">
        <v>1048</v>
      </c>
      <c r="M699">
        <f t="shared" si="60"/>
        <v>0</v>
      </c>
      <c r="N699">
        <f t="shared" si="62"/>
        <v>1884</v>
      </c>
      <c r="O699">
        <v>1884</v>
      </c>
      <c r="P699">
        <v>0</v>
      </c>
      <c r="Q699">
        <v>0</v>
      </c>
      <c r="R699">
        <v>0</v>
      </c>
    </row>
    <row r="700" spans="1:18">
      <c r="A700">
        <v>1049</v>
      </c>
      <c r="B700">
        <v>2</v>
      </c>
      <c r="C700">
        <v>3060</v>
      </c>
      <c r="D700">
        <v>3</v>
      </c>
      <c r="E700">
        <v>1</v>
      </c>
      <c r="F700">
        <f>cy_percentile!G700</f>
        <v>1613</v>
      </c>
      <c r="G700" s="1">
        <f>cy_percentile!H700</f>
        <v>0.45500000000000002</v>
      </c>
      <c r="H700" s="11">
        <f t="shared" si="61"/>
        <v>3</v>
      </c>
      <c r="I700">
        <f t="shared" si="59"/>
        <v>15</v>
      </c>
      <c r="K700">
        <f t="shared" si="64"/>
        <v>0</v>
      </c>
      <c r="L700">
        <v>1049</v>
      </c>
      <c r="M700">
        <f t="shared" si="60"/>
        <v>0</v>
      </c>
      <c r="N700">
        <f t="shared" si="62"/>
        <v>3060</v>
      </c>
      <c r="O700">
        <v>3060</v>
      </c>
      <c r="P700">
        <v>0</v>
      </c>
      <c r="Q700">
        <v>0</v>
      </c>
      <c r="R700">
        <v>0</v>
      </c>
    </row>
    <row r="701" spans="1:18">
      <c r="A701">
        <v>1050</v>
      </c>
      <c r="B701">
        <v>2</v>
      </c>
      <c r="C701">
        <v>1563</v>
      </c>
      <c r="D701">
        <v>3</v>
      </c>
      <c r="E701">
        <v>1</v>
      </c>
      <c r="F701">
        <f>cy_percentile!G701</f>
        <v>2410</v>
      </c>
      <c r="G701" s="1">
        <f>cy_percentile!H701</f>
        <v>0.186</v>
      </c>
      <c r="H701" s="11">
        <f t="shared" si="61"/>
        <v>1</v>
      </c>
      <c r="I701">
        <f t="shared" si="59"/>
        <v>8</v>
      </c>
      <c r="K701">
        <f t="shared" si="64"/>
        <v>0</v>
      </c>
      <c r="L701">
        <v>1050</v>
      </c>
      <c r="M701">
        <f t="shared" si="60"/>
        <v>0</v>
      </c>
      <c r="N701">
        <f t="shared" si="62"/>
        <v>1563</v>
      </c>
      <c r="O701">
        <v>1563</v>
      </c>
      <c r="P701">
        <v>0</v>
      </c>
      <c r="Q701">
        <v>0</v>
      </c>
      <c r="R701">
        <v>0</v>
      </c>
    </row>
    <row r="702" spans="1:18">
      <c r="A702">
        <v>1051</v>
      </c>
      <c r="B702">
        <v>2</v>
      </c>
      <c r="C702">
        <v>2835</v>
      </c>
      <c r="D702">
        <v>6</v>
      </c>
      <c r="E702">
        <v>2</v>
      </c>
      <c r="F702">
        <f>cy_percentile!G702</f>
        <v>1714</v>
      </c>
      <c r="G702" s="1">
        <f>cy_percentile!H702</f>
        <v>0.42099999999999999</v>
      </c>
      <c r="H702" s="11">
        <f t="shared" si="61"/>
        <v>3</v>
      </c>
      <c r="I702">
        <f t="shared" si="59"/>
        <v>14</v>
      </c>
      <c r="K702">
        <f t="shared" si="64"/>
        <v>0</v>
      </c>
      <c r="L702">
        <v>1051</v>
      </c>
      <c r="M702">
        <f t="shared" si="60"/>
        <v>0</v>
      </c>
      <c r="N702">
        <f t="shared" si="62"/>
        <v>2835</v>
      </c>
      <c r="O702">
        <v>2835</v>
      </c>
      <c r="P702">
        <v>0</v>
      </c>
      <c r="Q702">
        <v>0</v>
      </c>
      <c r="R702">
        <v>0</v>
      </c>
    </row>
    <row r="703" spans="1:18">
      <c r="A703">
        <v>1052</v>
      </c>
      <c r="B703">
        <v>2</v>
      </c>
      <c r="C703">
        <v>7311</v>
      </c>
      <c r="D703">
        <v>9</v>
      </c>
      <c r="E703">
        <v>3</v>
      </c>
      <c r="F703">
        <f>cy_percentile!G703</f>
        <v>860</v>
      </c>
      <c r="G703" s="1">
        <f>cy_percentile!H703</f>
        <v>0.70899999999999996</v>
      </c>
      <c r="H703" s="11">
        <f t="shared" si="61"/>
        <v>4</v>
      </c>
      <c r="I703">
        <f t="shared" si="59"/>
        <v>15</v>
      </c>
      <c r="K703">
        <f t="shared" si="64"/>
        <v>0</v>
      </c>
      <c r="L703">
        <v>1052</v>
      </c>
      <c r="M703">
        <f t="shared" si="60"/>
        <v>0</v>
      </c>
      <c r="N703">
        <f t="shared" si="62"/>
        <v>7311</v>
      </c>
      <c r="O703">
        <v>7311</v>
      </c>
      <c r="P703">
        <v>0</v>
      </c>
      <c r="Q703">
        <v>0</v>
      </c>
      <c r="R703">
        <v>0</v>
      </c>
    </row>
    <row r="704" spans="1:18">
      <c r="A704">
        <v>1054</v>
      </c>
      <c r="B704">
        <v>2</v>
      </c>
      <c r="C704">
        <v>3873</v>
      </c>
      <c r="D704">
        <v>3</v>
      </c>
      <c r="E704">
        <v>1</v>
      </c>
      <c r="F704">
        <f>cy_percentile!G704</f>
        <v>1377</v>
      </c>
      <c r="G704" s="1">
        <f>cy_percentile!H704</f>
        <v>0.53300000000000003</v>
      </c>
      <c r="H704" s="11">
        <f t="shared" si="61"/>
        <v>3</v>
      </c>
      <c r="I704">
        <f t="shared" si="59"/>
        <v>15</v>
      </c>
      <c r="K704">
        <f t="shared" si="64"/>
        <v>0</v>
      </c>
      <c r="L704">
        <v>1054</v>
      </c>
      <c r="M704">
        <f t="shared" si="60"/>
        <v>0</v>
      </c>
      <c r="N704">
        <f t="shared" si="62"/>
        <v>3873</v>
      </c>
      <c r="O704">
        <v>3873</v>
      </c>
      <c r="P704">
        <v>0</v>
      </c>
      <c r="Q704">
        <v>0</v>
      </c>
      <c r="R704">
        <v>0</v>
      </c>
    </row>
    <row r="705" spans="1:18">
      <c r="A705">
        <v>1055</v>
      </c>
      <c r="B705">
        <v>2</v>
      </c>
      <c r="C705">
        <v>3621</v>
      </c>
      <c r="D705">
        <v>9</v>
      </c>
      <c r="E705">
        <v>3</v>
      </c>
      <c r="F705">
        <f>cy_percentile!G705</f>
        <v>1432</v>
      </c>
      <c r="G705" s="1">
        <f>cy_percentile!H705</f>
        <v>0.51600000000000001</v>
      </c>
      <c r="H705" s="11">
        <f t="shared" si="61"/>
        <v>3</v>
      </c>
      <c r="I705">
        <f t="shared" si="59"/>
        <v>15</v>
      </c>
      <c r="K705">
        <f t="shared" si="64"/>
        <v>0</v>
      </c>
      <c r="L705">
        <v>1055</v>
      </c>
      <c r="M705">
        <f t="shared" si="60"/>
        <v>0</v>
      </c>
      <c r="N705">
        <f t="shared" si="62"/>
        <v>3621</v>
      </c>
      <c r="O705">
        <v>3621</v>
      </c>
      <c r="P705">
        <v>0</v>
      </c>
      <c r="Q705">
        <v>0</v>
      </c>
      <c r="R705">
        <v>0</v>
      </c>
    </row>
    <row r="706" spans="1:18">
      <c r="A706">
        <v>1059</v>
      </c>
      <c r="B706">
        <v>2</v>
      </c>
      <c r="C706">
        <v>2250</v>
      </c>
      <c r="D706">
        <v>3</v>
      </c>
      <c r="E706">
        <v>1</v>
      </c>
      <c r="F706">
        <f>cy_percentile!G706</f>
        <v>1996</v>
      </c>
      <c r="G706" s="1">
        <f>cy_percentile!H706</f>
        <v>0.32100000000000001</v>
      </c>
      <c r="H706" s="11">
        <f t="shared" si="61"/>
        <v>2</v>
      </c>
      <c r="I706">
        <f t="shared" ref="I706:I769" si="65">MAX(1,MIN(15,CEILING((C706-50)/200,1)))</f>
        <v>11</v>
      </c>
      <c r="K706">
        <f t="shared" si="64"/>
        <v>0</v>
      </c>
      <c r="L706">
        <v>1059</v>
      </c>
      <c r="M706">
        <f t="shared" ref="M706:M769" si="66">N706-C706</f>
        <v>0</v>
      </c>
      <c r="N706">
        <f t="shared" si="62"/>
        <v>2250</v>
      </c>
      <c r="O706">
        <v>0</v>
      </c>
      <c r="P706">
        <v>2250</v>
      </c>
      <c r="Q706">
        <v>0</v>
      </c>
      <c r="R706">
        <v>0</v>
      </c>
    </row>
    <row r="707" spans="1:18">
      <c r="A707">
        <v>1060</v>
      </c>
      <c r="B707">
        <v>2</v>
      </c>
      <c r="C707">
        <v>1452</v>
      </c>
      <c r="D707">
        <v>3</v>
      </c>
      <c r="E707">
        <v>1</v>
      </c>
      <c r="F707">
        <f>cy_percentile!G707</f>
        <v>2487</v>
      </c>
      <c r="G707" s="1">
        <f>cy_percentile!H707</f>
        <v>0.152</v>
      </c>
      <c r="H707" s="11">
        <f t="shared" ref="H707:H770" si="67">IF(G707&lt;0.2,1,IF(AND(G707&gt;=0.2,G707&lt;0.4),2,IF(AND(G707&gt;=0.4,G707&lt;0.6),3,IF(AND(G707&gt;=0.6,G707&lt;0.8),4,IF(G707&gt;=0.8,5)))))</f>
        <v>1</v>
      </c>
      <c r="I707">
        <f t="shared" si="65"/>
        <v>8</v>
      </c>
      <c r="K707">
        <f t="shared" si="64"/>
        <v>0</v>
      </c>
      <c r="L707">
        <v>1060</v>
      </c>
      <c r="M707">
        <f t="shared" si="66"/>
        <v>0</v>
      </c>
      <c r="N707">
        <f t="shared" ref="N707:N770" si="68">SUM(O707:R707)</f>
        <v>1452</v>
      </c>
      <c r="O707">
        <v>1452</v>
      </c>
      <c r="P707">
        <v>0</v>
      </c>
      <c r="Q707">
        <v>0</v>
      </c>
      <c r="R707">
        <v>0</v>
      </c>
    </row>
    <row r="708" spans="1:18">
      <c r="A708">
        <v>1061</v>
      </c>
      <c r="B708">
        <v>2</v>
      </c>
      <c r="C708">
        <v>2421</v>
      </c>
      <c r="D708">
        <v>3</v>
      </c>
      <c r="E708">
        <v>1</v>
      </c>
      <c r="F708">
        <f>cy_percentile!G708</f>
        <v>1888</v>
      </c>
      <c r="G708" s="1">
        <f>cy_percentile!H708</f>
        <v>0.35899999999999999</v>
      </c>
      <c r="H708" s="11">
        <f t="shared" si="67"/>
        <v>2</v>
      </c>
      <c r="I708">
        <f t="shared" si="65"/>
        <v>12</v>
      </c>
      <c r="K708">
        <f t="shared" si="64"/>
        <v>0</v>
      </c>
      <c r="L708">
        <v>1061</v>
      </c>
      <c r="M708">
        <f t="shared" si="66"/>
        <v>0</v>
      </c>
      <c r="N708">
        <f t="shared" si="68"/>
        <v>2421</v>
      </c>
      <c r="O708">
        <v>2421</v>
      </c>
      <c r="P708">
        <v>0</v>
      </c>
      <c r="Q708">
        <v>0</v>
      </c>
      <c r="R708">
        <v>0</v>
      </c>
    </row>
    <row r="709" spans="1:18">
      <c r="A709">
        <v>1062</v>
      </c>
      <c r="B709">
        <v>2</v>
      </c>
      <c r="C709">
        <v>1452</v>
      </c>
      <c r="D709">
        <v>3</v>
      </c>
      <c r="E709">
        <v>1</v>
      </c>
      <c r="F709">
        <f>cy_percentile!G709</f>
        <v>2487</v>
      </c>
      <c r="G709" s="1">
        <f>cy_percentile!H709</f>
        <v>0.152</v>
      </c>
      <c r="H709" s="11">
        <f t="shared" si="67"/>
        <v>1</v>
      </c>
      <c r="I709">
        <f t="shared" si="65"/>
        <v>8</v>
      </c>
      <c r="K709">
        <f t="shared" si="64"/>
        <v>0</v>
      </c>
      <c r="L709">
        <v>1062</v>
      </c>
      <c r="M709">
        <f t="shared" si="66"/>
        <v>0</v>
      </c>
      <c r="N709">
        <f t="shared" si="68"/>
        <v>1452</v>
      </c>
      <c r="O709">
        <v>1452</v>
      </c>
      <c r="P709">
        <v>0</v>
      </c>
      <c r="Q709">
        <v>0</v>
      </c>
      <c r="R709">
        <v>0</v>
      </c>
    </row>
    <row r="710" spans="1:18">
      <c r="A710">
        <v>1064</v>
      </c>
      <c r="B710">
        <v>2</v>
      </c>
      <c r="C710">
        <v>1581</v>
      </c>
      <c r="D710">
        <v>3</v>
      </c>
      <c r="E710">
        <v>1</v>
      </c>
      <c r="F710">
        <f>cy_percentile!G710</f>
        <v>2399</v>
      </c>
      <c r="G710" s="1">
        <f>cy_percentile!H710</f>
        <v>0.189</v>
      </c>
      <c r="H710" s="11">
        <f t="shared" si="67"/>
        <v>1</v>
      </c>
      <c r="I710">
        <f t="shared" si="65"/>
        <v>8</v>
      </c>
      <c r="K710">
        <f t="shared" si="64"/>
        <v>0</v>
      </c>
      <c r="L710">
        <v>1064</v>
      </c>
      <c r="M710">
        <f t="shared" si="66"/>
        <v>0</v>
      </c>
      <c r="N710">
        <f t="shared" si="68"/>
        <v>1581</v>
      </c>
      <c r="O710">
        <v>1581</v>
      </c>
      <c r="P710">
        <v>0</v>
      </c>
      <c r="Q710">
        <v>0</v>
      </c>
      <c r="R710">
        <v>0</v>
      </c>
    </row>
    <row r="711" spans="1:18">
      <c r="A711">
        <v>1066</v>
      </c>
      <c r="B711">
        <v>2</v>
      </c>
      <c r="C711">
        <v>1682</v>
      </c>
      <c r="D711">
        <v>3</v>
      </c>
      <c r="E711">
        <v>1</v>
      </c>
      <c r="F711">
        <f>cy_percentile!G711</f>
        <v>2340</v>
      </c>
      <c r="G711" s="1">
        <f>cy_percentile!H711</f>
        <v>0.20899999999999999</v>
      </c>
      <c r="H711" s="11">
        <f t="shared" si="67"/>
        <v>2</v>
      </c>
      <c r="I711">
        <f t="shared" si="65"/>
        <v>9</v>
      </c>
      <c r="K711">
        <f t="shared" ref="K711:K742" si="69">L711-A711</f>
        <v>0</v>
      </c>
      <c r="L711">
        <v>1066</v>
      </c>
      <c r="M711">
        <f t="shared" si="66"/>
        <v>0</v>
      </c>
      <c r="N711">
        <f t="shared" si="68"/>
        <v>1682</v>
      </c>
      <c r="O711">
        <v>1682</v>
      </c>
      <c r="P711">
        <v>0</v>
      </c>
      <c r="Q711">
        <v>0</v>
      </c>
      <c r="R711">
        <v>0</v>
      </c>
    </row>
    <row r="712" spans="1:18">
      <c r="A712">
        <v>1067</v>
      </c>
      <c r="B712">
        <v>2</v>
      </c>
      <c r="C712">
        <v>3000</v>
      </c>
      <c r="D712">
        <v>3</v>
      </c>
      <c r="E712">
        <v>1</v>
      </c>
      <c r="F712">
        <f>cy_percentile!G712</f>
        <v>1629</v>
      </c>
      <c r="G712" s="1">
        <f>cy_percentile!H712</f>
        <v>0.441</v>
      </c>
      <c r="H712" s="11">
        <f t="shared" si="67"/>
        <v>3</v>
      </c>
      <c r="I712">
        <f t="shared" si="65"/>
        <v>15</v>
      </c>
      <c r="K712">
        <f t="shared" si="69"/>
        <v>0</v>
      </c>
      <c r="L712">
        <v>1067</v>
      </c>
      <c r="M712">
        <f t="shared" si="66"/>
        <v>0</v>
      </c>
      <c r="N712">
        <f t="shared" si="68"/>
        <v>3000</v>
      </c>
      <c r="O712">
        <v>0</v>
      </c>
      <c r="P712">
        <v>3000</v>
      </c>
      <c r="Q712">
        <v>0</v>
      </c>
      <c r="R712">
        <v>0</v>
      </c>
    </row>
    <row r="713" spans="1:18">
      <c r="A713">
        <v>1068</v>
      </c>
      <c r="B713">
        <v>2</v>
      </c>
      <c r="C713">
        <v>2316</v>
      </c>
      <c r="D713">
        <v>6</v>
      </c>
      <c r="E713">
        <v>2</v>
      </c>
      <c r="F713">
        <f>cy_percentile!G713</f>
        <v>1948</v>
      </c>
      <c r="G713" s="1">
        <f>cy_percentile!H713</f>
        <v>0.34</v>
      </c>
      <c r="H713" s="11">
        <f t="shared" si="67"/>
        <v>2</v>
      </c>
      <c r="I713">
        <f t="shared" si="65"/>
        <v>12</v>
      </c>
      <c r="K713">
        <f t="shared" si="69"/>
        <v>0</v>
      </c>
      <c r="L713">
        <v>1068</v>
      </c>
      <c r="M713">
        <f t="shared" si="66"/>
        <v>0</v>
      </c>
      <c r="N713">
        <f t="shared" si="68"/>
        <v>2316</v>
      </c>
      <c r="O713">
        <v>2316</v>
      </c>
      <c r="P713">
        <v>0</v>
      </c>
      <c r="Q713">
        <v>0</v>
      </c>
      <c r="R713">
        <v>0</v>
      </c>
    </row>
    <row r="714" spans="1:18">
      <c r="A714">
        <v>1069</v>
      </c>
      <c r="B714">
        <v>2</v>
      </c>
      <c r="C714">
        <v>3981</v>
      </c>
      <c r="D714">
        <v>6</v>
      </c>
      <c r="E714">
        <v>2</v>
      </c>
      <c r="F714">
        <f>cy_percentile!G714</f>
        <v>1358</v>
      </c>
      <c r="G714" s="1">
        <f>cy_percentile!H714</f>
        <v>0.54100000000000004</v>
      </c>
      <c r="H714" s="11">
        <f t="shared" si="67"/>
        <v>3</v>
      </c>
      <c r="I714">
        <f t="shared" si="65"/>
        <v>15</v>
      </c>
      <c r="K714">
        <f t="shared" si="69"/>
        <v>0</v>
      </c>
      <c r="L714">
        <v>1069</v>
      </c>
      <c r="M714">
        <f t="shared" si="66"/>
        <v>0</v>
      </c>
      <c r="N714">
        <f t="shared" si="68"/>
        <v>3981</v>
      </c>
      <c r="O714">
        <v>3981</v>
      </c>
      <c r="P714">
        <v>0</v>
      </c>
      <c r="Q714">
        <v>0</v>
      </c>
      <c r="R714">
        <v>0</v>
      </c>
    </row>
    <row r="715" spans="1:18">
      <c r="A715">
        <v>1070</v>
      </c>
      <c r="B715">
        <v>2</v>
      </c>
      <c r="C715">
        <v>3000</v>
      </c>
      <c r="D715">
        <v>3</v>
      </c>
      <c r="E715">
        <v>1</v>
      </c>
      <c r="F715">
        <f>cy_percentile!G715</f>
        <v>1629</v>
      </c>
      <c r="G715" s="1">
        <f>cy_percentile!H715</f>
        <v>0.441</v>
      </c>
      <c r="H715" s="11">
        <f t="shared" si="67"/>
        <v>3</v>
      </c>
      <c r="I715">
        <f t="shared" si="65"/>
        <v>15</v>
      </c>
      <c r="K715">
        <f t="shared" si="69"/>
        <v>0</v>
      </c>
      <c r="L715">
        <v>1070</v>
      </c>
      <c r="M715">
        <f t="shared" si="66"/>
        <v>0</v>
      </c>
      <c r="N715">
        <f t="shared" si="68"/>
        <v>3000</v>
      </c>
      <c r="O715">
        <v>3000</v>
      </c>
      <c r="P715">
        <v>0</v>
      </c>
      <c r="Q715">
        <v>0</v>
      </c>
      <c r="R715">
        <v>0</v>
      </c>
    </row>
    <row r="716" spans="1:18">
      <c r="A716">
        <v>1071</v>
      </c>
      <c r="B716">
        <v>2</v>
      </c>
      <c r="C716">
        <v>2328</v>
      </c>
      <c r="D716">
        <v>6</v>
      </c>
      <c r="E716">
        <v>2</v>
      </c>
      <c r="F716">
        <f>cy_percentile!G716</f>
        <v>1942</v>
      </c>
      <c r="G716" s="1">
        <f>cy_percentile!H716</f>
        <v>0.34399999999999997</v>
      </c>
      <c r="H716" s="11">
        <f t="shared" si="67"/>
        <v>2</v>
      </c>
      <c r="I716">
        <f t="shared" si="65"/>
        <v>12</v>
      </c>
      <c r="K716">
        <f t="shared" si="69"/>
        <v>0</v>
      </c>
      <c r="L716">
        <v>1071</v>
      </c>
      <c r="M716">
        <f t="shared" si="66"/>
        <v>0</v>
      </c>
      <c r="N716">
        <f t="shared" si="68"/>
        <v>2328</v>
      </c>
      <c r="O716">
        <v>2328</v>
      </c>
      <c r="P716">
        <v>0</v>
      </c>
      <c r="Q716">
        <v>0</v>
      </c>
      <c r="R716">
        <v>0</v>
      </c>
    </row>
    <row r="717" spans="1:18">
      <c r="A717">
        <v>1072</v>
      </c>
      <c r="B717">
        <v>2</v>
      </c>
      <c r="C717">
        <v>2742</v>
      </c>
      <c r="D717">
        <v>3</v>
      </c>
      <c r="E717">
        <v>1</v>
      </c>
      <c r="F717">
        <f>cy_percentile!G717</f>
        <v>1740</v>
      </c>
      <c r="G717" s="1">
        <f>cy_percentile!H717</f>
        <v>0.40899999999999997</v>
      </c>
      <c r="H717" s="11">
        <f t="shared" si="67"/>
        <v>3</v>
      </c>
      <c r="I717">
        <f t="shared" si="65"/>
        <v>14</v>
      </c>
      <c r="K717">
        <f t="shared" si="69"/>
        <v>0</v>
      </c>
      <c r="L717">
        <v>1072</v>
      </c>
      <c r="M717">
        <f t="shared" si="66"/>
        <v>0</v>
      </c>
      <c r="N717">
        <f t="shared" si="68"/>
        <v>2742</v>
      </c>
      <c r="O717">
        <v>2742</v>
      </c>
      <c r="P717">
        <v>0</v>
      </c>
      <c r="Q717">
        <v>0</v>
      </c>
      <c r="R717">
        <v>0</v>
      </c>
    </row>
    <row r="718" spans="1:18">
      <c r="A718">
        <v>1073</v>
      </c>
      <c r="B718">
        <v>2</v>
      </c>
      <c r="C718">
        <v>2097</v>
      </c>
      <c r="D718">
        <v>9</v>
      </c>
      <c r="E718">
        <v>1</v>
      </c>
      <c r="F718">
        <f>cy_percentile!G718</f>
        <v>2081</v>
      </c>
      <c r="G718" s="1">
        <f>cy_percentile!H718</f>
        <v>0.29299999999999998</v>
      </c>
      <c r="H718" s="11">
        <f t="shared" si="67"/>
        <v>2</v>
      </c>
      <c r="I718">
        <f t="shared" si="65"/>
        <v>11</v>
      </c>
      <c r="K718">
        <f t="shared" si="69"/>
        <v>0</v>
      </c>
      <c r="L718">
        <v>1073</v>
      </c>
      <c r="M718">
        <f t="shared" si="66"/>
        <v>0</v>
      </c>
      <c r="N718">
        <f t="shared" si="68"/>
        <v>2097</v>
      </c>
      <c r="O718">
        <v>2097</v>
      </c>
      <c r="P718">
        <v>0</v>
      </c>
      <c r="Q718">
        <v>0</v>
      </c>
      <c r="R718">
        <v>0</v>
      </c>
    </row>
    <row r="719" spans="1:18">
      <c r="A719">
        <v>1074</v>
      </c>
      <c r="B719">
        <v>2</v>
      </c>
      <c r="C719">
        <v>1452</v>
      </c>
      <c r="D719">
        <v>9</v>
      </c>
      <c r="E719">
        <v>1</v>
      </c>
      <c r="F719">
        <f>cy_percentile!G719</f>
        <v>2487</v>
      </c>
      <c r="G719" s="1">
        <f>cy_percentile!H719</f>
        <v>0.152</v>
      </c>
      <c r="H719" s="11">
        <f t="shared" si="67"/>
        <v>1</v>
      </c>
      <c r="I719">
        <f t="shared" si="65"/>
        <v>8</v>
      </c>
      <c r="K719">
        <f t="shared" si="69"/>
        <v>0</v>
      </c>
      <c r="L719">
        <v>1074</v>
      </c>
      <c r="M719">
        <f t="shared" si="66"/>
        <v>0</v>
      </c>
      <c r="N719">
        <f t="shared" si="68"/>
        <v>1452</v>
      </c>
      <c r="O719">
        <v>1452</v>
      </c>
      <c r="P719">
        <v>0</v>
      </c>
      <c r="Q719">
        <v>0</v>
      </c>
      <c r="R719">
        <v>0</v>
      </c>
    </row>
    <row r="720" spans="1:18">
      <c r="A720">
        <v>1075</v>
      </c>
      <c r="B720">
        <v>2</v>
      </c>
      <c r="C720">
        <v>2661</v>
      </c>
      <c r="D720">
        <v>6</v>
      </c>
      <c r="E720">
        <v>2</v>
      </c>
      <c r="F720">
        <f>cy_percentile!G720</f>
        <v>1791</v>
      </c>
      <c r="G720" s="1">
        <f>cy_percentile!H720</f>
        <v>0.39500000000000002</v>
      </c>
      <c r="H720" s="11">
        <f t="shared" si="67"/>
        <v>2</v>
      </c>
      <c r="I720">
        <f t="shared" si="65"/>
        <v>14</v>
      </c>
      <c r="K720">
        <f t="shared" si="69"/>
        <v>0</v>
      </c>
      <c r="L720">
        <v>1075</v>
      </c>
      <c r="M720">
        <f t="shared" si="66"/>
        <v>0</v>
      </c>
      <c r="N720">
        <f t="shared" si="68"/>
        <v>2661</v>
      </c>
      <c r="O720">
        <v>2661</v>
      </c>
      <c r="P720">
        <v>0</v>
      </c>
      <c r="Q720">
        <v>0</v>
      </c>
      <c r="R720">
        <v>0</v>
      </c>
    </row>
    <row r="721" spans="1:18">
      <c r="A721">
        <v>1077</v>
      </c>
      <c r="B721">
        <v>2</v>
      </c>
      <c r="C721">
        <v>3545</v>
      </c>
      <c r="D721">
        <v>6</v>
      </c>
      <c r="E721">
        <v>2</v>
      </c>
      <c r="F721">
        <f>cy_percentile!G721</f>
        <v>1475</v>
      </c>
      <c r="G721" s="1">
        <f>cy_percentile!H721</f>
        <v>0.502</v>
      </c>
      <c r="H721" s="11">
        <f t="shared" si="67"/>
        <v>3</v>
      </c>
      <c r="I721">
        <f t="shared" si="65"/>
        <v>15</v>
      </c>
      <c r="K721">
        <f t="shared" si="69"/>
        <v>0</v>
      </c>
      <c r="L721">
        <v>1077</v>
      </c>
      <c r="M721">
        <f t="shared" si="66"/>
        <v>0</v>
      </c>
      <c r="N721">
        <f t="shared" si="68"/>
        <v>3545</v>
      </c>
      <c r="O721">
        <v>3545</v>
      </c>
      <c r="P721">
        <v>0</v>
      </c>
      <c r="Q721">
        <v>0</v>
      </c>
      <c r="R721">
        <v>0</v>
      </c>
    </row>
    <row r="722" spans="1:18">
      <c r="A722">
        <v>1078</v>
      </c>
      <c r="B722">
        <v>2</v>
      </c>
      <c r="C722">
        <v>4788</v>
      </c>
      <c r="D722">
        <v>6</v>
      </c>
      <c r="E722">
        <v>2</v>
      </c>
      <c r="F722">
        <f>cy_percentile!G722</f>
        <v>1211</v>
      </c>
      <c r="G722" s="1">
        <f>cy_percentile!H722</f>
        <v>0.59099999999999997</v>
      </c>
      <c r="H722" s="11">
        <f t="shared" si="67"/>
        <v>3</v>
      </c>
      <c r="I722">
        <f t="shared" si="65"/>
        <v>15</v>
      </c>
      <c r="K722">
        <f t="shared" si="69"/>
        <v>0</v>
      </c>
      <c r="L722">
        <v>1078</v>
      </c>
      <c r="M722">
        <f t="shared" si="66"/>
        <v>0</v>
      </c>
      <c r="N722">
        <f t="shared" si="68"/>
        <v>4788</v>
      </c>
      <c r="O722">
        <v>4788</v>
      </c>
      <c r="P722">
        <v>0</v>
      </c>
      <c r="Q722">
        <v>0</v>
      </c>
      <c r="R722">
        <v>0</v>
      </c>
    </row>
    <row r="723" spans="1:18">
      <c r="A723">
        <v>1079</v>
      </c>
      <c r="B723">
        <v>2</v>
      </c>
      <c r="C723">
        <v>2760</v>
      </c>
      <c r="D723">
        <v>3</v>
      </c>
      <c r="E723">
        <v>1</v>
      </c>
      <c r="F723">
        <f>cy_percentile!G723</f>
        <v>1733</v>
      </c>
      <c r="G723" s="1">
        <f>cy_percentile!H723</f>
        <v>0.41399999999999998</v>
      </c>
      <c r="H723" s="11">
        <f t="shared" si="67"/>
        <v>3</v>
      </c>
      <c r="I723">
        <f t="shared" si="65"/>
        <v>14</v>
      </c>
      <c r="K723">
        <f t="shared" si="69"/>
        <v>0</v>
      </c>
      <c r="L723">
        <v>1079</v>
      </c>
      <c r="M723">
        <f t="shared" si="66"/>
        <v>0</v>
      </c>
      <c r="N723">
        <f t="shared" si="68"/>
        <v>2760</v>
      </c>
      <c r="O723">
        <v>2760</v>
      </c>
      <c r="P723">
        <v>0</v>
      </c>
      <c r="Q723">
        <v>0</v>
      </c>
      <c r="R723">
        <v>0</v>
      </c>
    </row>
    <row r="724" spans="1:18">
      <c r="A724">
        <v>1080</v>
      </c>
      <c r="B724">
        <v>2</v>
      </c>
      <c r="C724">
        <v>2307</v>
      </c>
      <c r="D724">
        <v>3</v>
      </c>
      <c r="E724">
        <v>1</v>
      </c>
      <c r="F724">
        <f>cy_percentile!G724</f>
        <v>1956</v>
      </c>
      <c r="G724" s="1">
        <f>cy_percentile!H724</f>
        <v>0.33900000000000002</v>
      </c>
      <c r="H724" s="11">
        <f t="shared" si="67"/>
        <v>2</v>
      </c>
      <c r="I724">
        <f t="shared" si="65"/>
        <v>12</v>
      </c>
      <c r="K724">
        <f t="shared" si="69"/>
        <v>0</v>
      </c>
      <c r="L724">
        <v>1080</v>
      </c>
      <c r="M724">
        <f t="shared" si="66"/>
        <v>0</v>
      </c>
      <c r="N724">
        <f t="shared" si="68"/>
        <v>2307</v>
      </c>
      <c r="O724">
        <v>2307</v>
      </c>
      <c r="P724">
        <v>0</v>
      </c>
      <c r="Q724">
        <v>0</v>
      </c>
      <c r="R724">
        <v>0</v>
      </c>
    </row>
    <row r="725" spans="1:18">
      <c r="A725">
        <v>1081</v>
      </c>
      <c r="B725">
        <v>2</v>
      </c>
      <c r="C725">
        <v>3117</v>
      </c>
      <c r="D725">
        <v>9</v>
      </c>
      <c r="E725">
        <v>3</v>
      </c>
      <c r="F725">
        <f>cy_percentile!G725</f>
        <v>1596</v>
      </c>
      <c r="G725" s="1">
        <f>cy_percentile!H725</f>
        <v>0.46</v>
      </c>
      <c r="H725" s="11">
        <f t="shared" si="67"/>
        <v>3</v>
      </c>
      <c r="I725">
        <f t="shared" si="65"/>
        <v>15</v>
      </c>
      <c r="K725">
        <f t="shared" si="69"/>
        <v>0</v>
      </c>
      <c r="L725">
        <v>1081</v>
      </c>
      <c r="M725">
        <f t="shared" si="66"/>
        <v>0</v>
      </c>
      <c r="N725">
        <f t="shared" si="68"/>
        <v>3117</v>
      </c>
      <c r="O725">
        <v>3117</v>
      </c>
      <c r="P725">
        <v>0</v>
      </c>
      <c r="Q725">
        <v>0</v>
      </c>
      <c r="R725">
        <v>0</v>
      </c>
    </row>
    <row r="726" spans="1:18">
      <c r="A726">
        <v>1082</v>
      </c>
      <c r="B726">
        <v>2</v>
      </c>
      <c r="C726">
        <v>2192</v>
      </c>
      <c r="D726">
        <v>6</v>
      </c>
      <c r="E726">
        <v>1</v>
      </c>
      <c r="F726">
        <f>cy_percentile!G726</f>
        <v>2028</v>
      </c>
      <c r="G726" s="1">
        <f>cy_percentile!H726</f>
        <v>0.315</v>
      </c>
      <c r="H726" s="11">
        <f t="shared" si="67"/>
        <v>2</v>
      </c>
      <c r="I726">
        <f t="shared" si="65"/>
        <v>11</v>
      </c>
      <c r="K726">
        <f t="shared" si="69"/>
        <v>0</v>
      </c>
      <c r="L726">
        <v>1082</v>
      </c>
      <c r="M726">
        <f t="shared" si="66"/>
        <v>0</v>
      </c>
      <c r="N726">
        <f t="shared" si="68"/>
        <v>2192</v>
      </c>
      <c r="O726">
        <v>2192</v>
      </c>
      <c r="P726">
        <v>0</v>
      </c>
      <c r="Q726">
        <v>0</v>
      </c>
      <c r="R726">
        <v>0</v>
      </c>
    </row>
    <row r="727" spans="1:18">
      <c r="A727">
        <v>1088</v>
      </c>
      <c r="B727">
        <v>2</v>
      </c>
      <c r="C727">
        <v>2001</v>
      </c>
      <c r="D727">
        <v>3</v>
      </c>
      <c r="E727">
        <v>1</v>
      </c>
      <c r="F727">
        <f>cy_percentile!G727</f>
        <v>2150</v>
      </c>
      <c r="G727" s="1">
        <f>cy_percentile!H727</f>
        <v>0.27200000000000002</v>
      </c>
      <c r="H727" s="11">
        <f t="shared" si="67"/>
        <v>2</v>
      </c>
      <c r="I727">
        <f t="shared" si="65"/>
        <v>10</v>
      </c>
      <c r="K727">
        <f t="shared" si="69"/>
        <v>0</v>
      </c>
      <c r="L727">
        <v>1088</v>
      </c>
      <c r="M727">
        <f t="shared" si="66"/>
        <v>0</v>
      </c>
      <c r="N727">
        <f t="shared" si="68"/>
        <v>2001</v>
      </c>
      <c r="O727">
        <v>2001</v>
      </c>
      <c r="P727">
        <v>0</v>
      </c>
      <c r="Q727">
        <v>0</v>
      </c>
      <c r="R727">
        <v>0</v>
      </c>
    </row>
    <row r="728" spans="1:18">
      <c r="A728">
        <v>1089</v>
      </c>
      <c r="B728">
        <v>2</v>
      </c>
      <c r="C728">
        <v>1968</v>
      </c>
      <c r="D728">
        <v>3</v>
      </c>
      <c r="E728">
        <v>1</v>
      </c>
      <c r="F728">
        <f>cy_percentile!G728</f>
        <v>2164</v>
      </c>
      <c r="G728" s="1">
        <f>cy_percentile!H728</f>
        <v>0.26800000000000002</v>
      </c>
      <c r="H728" s="11">
        <f t="shared" si="67"/>
        <v>2</v>
      </c>
      <c r="I728">
        <f t="shared" si="65"/>
        <v>10</v>
      </c>
      <c r="K728">
        <f t="shared" si="69"/>
        <v>0</v>
      </c>
      <c r="L728">
        <v>1089</v>
      </c>
      <c r="M728">
        <f t="shared" si="66"/>
        <v>0</v>
      </c>
      <c r="N728">
        <f t="shared" si="68"/>
        <v>1968</v>
      </c>
      <c r="O728">
        <v>1968</v>
      </c>
      <c r="P728">
        <v>0</v>
      </c>
      <c r="Q728">
        <v>0</v>
      </c>
      <c r="R728">
        <v>0</v>
      </c>
    </row>
    <row r="729" spans="1:18">
      <c r="A729">
        <v>1090</v>
      </c>
      <c r="B729">
        <v>2</v>
      </c>
      <c r="C729">
        <v>2193</v>
      </c>
      <c r="D729">
        <v>3</v>
      </c>
      <c r="E729">
        <v>1</v>
      </c>
      <c r="F729">
        <f>cy_percentile!G729</f>
        <v>2021</v>
      </c>
      <c r="G729" s="1">
        <f>cy_percentile!H729</f>
        <v>0.315</v>
      </c>
      <c r="H729" s="11">
        <f t="shared" si="67"/>
        <v>2</v>
      </c>
      <c r="I729">
        <f t="shared" si="65"/>
        <v>11</v>
      </c>
      <c r="K729">
        <f t="shared" si="69"/>
        <v>0</v>
      </c>
      <c r="L729">
        <v>1090</v>
      </c>
      <c r="M729">
        <f t="shared" si="66"/>
        <v>0</v>
      </c>
      <c r="N729">
        <f t="shared" si="68"/>
        <v>2193</v>
      </c>
      <c r="O729">
        <v>2193</v>
      </c>
      <c r="P729">
        <v>0</v>
      </c>
      <c r="Q729">
        <v>0</v>
      </c>
      <c r="R729">
        <v>0</v>
      </c>
    </row>
    <row r="730" spans="1:18">
      <c r="A730">
        <v>1092</v>
      </c>
      <c r="B730">
        <v>2</v>
      </c>
      <c r="C730">
        <v>2796</v>
      </c>
      <c r="D730">
        <v>3</v>
      </c>
      <c r="E730">
        <v>1</v>
      </c>
      <c r="F730">
        <f>cy_percentile!G730</f>
        <v>1726</v>
      </c>
      <c r="G730" s="1">
        <f>cy_percentile!H730</f>
        <v>0.41699999999999998</v>
      </c>
      <c r="H730" s="11">
        <f t="shared" si="67"/>
        <v>3</v>
      </c>
      <c r="I730">
        <f t="shared" si="65"/>
        <v>14</v>
      </c>
      <c r="K730">
        <f t="shared" si="69"/>
        <v>0</v>
      </c>
      <c r="L730">
        <v>1092</v>
      </c>
      <c r="M730">
        <f t="shared" si="66"/>
        <v>0</v>
      </c>
      <c r="N730">
        <f t="shared" si="68"/>
        <v>2796</v>
      </c>
      <c r="O730">
        <v>2796</v>
      </c>
      <c r="P730">
        <v>0</v>
      </c>
      <c r="Q730">
        <v>0</v>
      </c>
      <c r="R730">
        <v>0</v>
      </c>
    </row>
    <row r="731" spans="1:18">
      <c r="A731">
        <v>1094</v>
      </c>
      <c r="B731">
        <v>2</v>
      </c>
      <c r="C731">
        <v>2715</v>
      </c>
      <c r="D731">
        <v>3</v>
      </c>
      <c r="E731">
        <v>1</v>
      </c>
      <c r="F731">
        <f>cy_percentile!G731</f>
        <v>1765</v>
      </c>
      <c r="G731" s="1">
        <f>cy_percentile!H731</f>
        <v>0.40400000000000003</v>
      </c>
      <c r="H731" s="11">
        <f t="shared" si="67"/>
        <v>3</v>
      </c>
      <c r="I731">
        <f t="shared" si="65"/>
        <v>14</v>
      </c>
      <c r="K731">
        <f t="shared" si="69"/>
        <v>0</v>
      </c>
      <c r="L731">
        <v>1094</v>
      </c>
      <c r="M731">
        <f t="shared" si="66"/>
        <v>0</v>
      </c>
      <c r="N731">
        <f t="shared" si="68"/>
        <v>2715</v>
      </c>
      <c r="O731">
        <v>2715</v>
      </c>
      <c r="P731">
        <v>0</v>
      </c>
      <c r="Q731">
        <v>0</v>
      </c>
      <c r="R731">
        <v>0</v>
      </c>
    </row>
    <row r="732" spans="1:18">
      <c r="A732">
        <v>1095</v>
      </c>
      <c r="B732">
        <v>2</v>
      </c>
      <c r="C732">
        <v>1986</v>
      </c>
      <c r="D732">
        <v>3</v>
      </c>
      <c r="E732">
        <v>1</v>
      </c>
      <c r="F732">
        <f>cy_percentile!G732</f>
        <v>2159</v>
      </c>
      <c r="G732" s="1">
        <f>cy_percentile!H732</f>
        <v>0.27</v>
      </c>
      <c r="H732" s="11">
        <f t="shared" si="67"/>
        <v>2</v>
      </c>
      <c r="I732">
        <f t="shared" si="65"/>
        <v>10</v>
      </c>
      <c r="K732">
        <f t="shared" si="69"/>
        <v>0</v>
      </c>
      <c r="L732">
        <v>1095</v>
      </c>
      <c r="M732">
        <f t="shared" si="66"/>
        <v>0</v>
      </c>
      <c r="N732">
        <f t="shared" si="68"/>
        <v>1986</v>
      </c>
      <c r="O732">
        <v>1986</v>
      </c>
      <c r="P732">
        <v>0</v>
      </c>
      <c r="Q732">
        <v>0</v>
      </c>
      <c r="R732">
        <v>0</v>
      </c>
    </row>
    <row r="733" spans="1:18">
      <c r="A733">
        <v>1096</v>
      </c>
      <c r="B733">
        <v>2</v>
      </c>
      <c r="C733">
        <v>1870</v>
      </c>
      <c r="D733">
        <v>9</v>
      </c>
      <c r="E733">
        <v>1</v>
      </c>
      <c r="F733">
        <f>cy_percentile!G733</f>
        <v>2247</v>
      </c>
      <c r="G733" s="1">
        <f>cy_percentile!H733</f>
        <v>0.24099999999999999</v>
      </c>
      <c r="H733" s="11">
        <f t="shared" si="67"/>
        <v>2</v>
      </c>
      <c r="I733">
        <f t="shared" si="65"/>
        <v>10</v>
      </c>
      <c r="K733">
        <f t="shared" si="69"/>
        <v>0</v>
      </c>
      <c r="L733">
        <v>1096</v>
      </c>
      <c r="M733">
        <f t="shared" si="66"/>
        <v>0</v>
      </c>
      <c r="N733">
        <f t="shared" si="68"/>
        <v>1870</v>
      </c>
      <c r="O733">
        <v>1870</v>
      </c>
      <c r="P733">
        <v>0</v>
      </c>
      <c r="Q733">
        <v>0</v>
      </c>
      <c r="R733">
        <v>0</v>
      </c>
    </row>
    <row r="734" spans="1:18">
      <c r="A734">
        <v>1097</v>
      </c>
      <c r="B734">
        <v>2</v>
      </c>
      <c r="C734">
        <v>2037</v>
      </c>
      <c r="D734">
        <v>3</v>
      </c>
      <c r="E734">
        <v>1</v>
      </c>
      <c r="F734">
        <f>cy_percentile!G734</f>
        <v>2134</v>
      </c>
      <c r="G734" s="1">
        <f>cy_percentile!H734</f>
        <v>0.27900000000000003</v>
      </c>
      <c r="H734" s="11">
        <f t="shared" si="67"/>
        <v>2</v>
      </c>
      <c r="I734">
        <f t="shared" si="65"/>
        <v>10</v>
      </c>
      <c r="K734">
        <f t="shared" si="69"/>
        <v>0</v>
      </c>
      <c r="L734">
        <v>1097</v>
      </c>
      <c r="M734">
        <f t="shared" si="66"/>
        <v>0</v>
      </c>
      <c r="N734">
        <f t="shared" si="68"/>
        <v>2037</v>
      </c>
      <c r="O734">
        <v>2037</v>
      </c>
      <c r="P734">
        <v>0</v>
      </c>
      <c r="Q734">
        <v>0</v>
      </c>
      <c r="R734">
        <v>0</v>
      </c>
    </row>
    <row r="735" spans="1:18">
      <c r="A735">
        <v>1099</v>
      </c>
      <c r="B735">
        <v>2</v>
      </c>
      <c r="C735">
        <v>4629</v>
      </c>
      <c r="D735">
        <v>9</v>
      </c>
      <c r="E735">
        <v>3</v>
      </c>
      <c r="F735">
        <f>cy_percentile!G735</f>
        <v>1237</v>
      </c>
      <c r="G735" s="1">
        <f>cy_percentile!H735</f>
        <v>0.58199999999999996</v>
      </c>
      <c r="H735" s="11">
        <f t="shared" si="67"/>
        <v>3</v>
      </c>
      <c r="I735">
        <f t="shared" si="65"/>
        <v>15</v>
      </c>
      <c r="K735">
        <f t="shared" si="69"/>
        <v>0</v>
      </c>
      <c r="L735">
        <v>1099</v>
      </c>
      <c r="M735">
        <f t="shared" si="66"/>
        <v>0</v>
      </c>
      <c r="N735">
        <f t="shared" si="68"/>
        <v>4629</v>
      </c>
      <c r="O735">
        <v>4629</v>
      </c>
      <c r="P735">
        <v>0</v>
      </c>
      <c r="Q735">
        <v>0</v>
      </c>
      <c r="R735">
        <v>0</v>
      </c>
    </row>
    <row r="736" spans="1:18">
      <c r="A736">
        <v>1100</v>
      </c>
      <c r="B736">
        <v>2</v>
      </c>
      <c r="C736">
        <v>4540</v>
      </c>
      <c r="D736">
        <v>15</v>
      </c>
      <c r="E736">
        <v>3</v>
      </c>
      <c r="F736">
        <f>cy_percentile!G736</f>
        <v>1247</v>
      </c>
      <c r="G736" s="1">
        <f>cy_percentile!H736</f>
        <v>0.57899999999999996</v>
      </c>
      <c r="H736" s="11">
        <f t="shared" si="67"/>
        <v>3</v>
      </c>
      <c r="I736">
        <f t="shared" si="65"/>
        <v>15</v>
      </c>
      <c r="K736">
        <f t="shared" si="69"/>
        <v>0</v>
      </c>
      <c r="L736">
        <v>1100</v>
      </c>
      <c r="M736">
        <f t="shared" si="66"/>
        <v>0</v>
      </c>
      <c r="N736">
        <f t="shared" si="68"/>
        <v>4540</v>
      </c>
      <c r="O736">
        <v>2340</v>
      </c>
      <c r="P736">
        <v>2200</v>
      </c>
      <c r="Q736">
        <v>0</v>
      </c>
      <c r="R736">
        <v>0</v>
      </c>
    </row>
    <row r="737" spans="1:18">
      <c r="A737">
        <v>1101</v>
      </c>
      <c r="B737">
        <v>2</v>
      </c>
      <c r="C737">
        <v>5438</v>
      </c>
      <c r="D737">
        <v>9</v>
      </c>
      <c r="E737">
        <v>3</v>
      </c>
      <c r="F737">
        <f>cy_percentile!G737</f>
        <v>1107</v>
      </c>
      <c r="G737" s="1">
        <f>cy_percentile!H737</f>
        <v>0.626</v>
      </c>
      <c r="H737" s="11">
        <f t="shared" si="67"/>
        <v>4</v>
      </c>
      <c r="I737">
        <f t="shared" si="65"/>
        <v>15</v>
      </c>
      <c r="K737">
        <f t="shared" si="69"/>
        <v>0</v>
      </c>
      <c r="L737">
        <v>1101</v>
      </c>
      <c r="M737">
        <f t="shared" si="66"/>
        <v>0</v>
      </c>
      <c r="N737">
        <f t="shared" si="68"/>
        <v>5438</v>
      </c>
      <c r="O737">
        <v>5438</v>
      </c>
      <c r="P737">
        <v>0</v>
      </c>
      <c r="Q737">
        <v>0</v>
      </c>
      <c r="R737">
        <v>0</v>
      </c>
    </row>
    <row r="738" spans="1:18">
      <c r="A738">
        <v>1102</v>
      </c>
      <c r="B738">
        <v>2</v>
      </c>
      <c r="C738">
        <v>4795</v>
      </c>
      <c r="D738">
        <v>12</v>
      </c>
      <c r="E738">
        <v>4</v>
      </c>
      <c r="F738">
        <f>cy_percentile!G738</f>
        <v>1210</v>
      </c>
      <c r="G738" s="1">
        <f>cy_percentile!H738</f>
        <v>0.59099999999999997</v>
      </c>
      <c r="H738" s="11">
        <f t="shared" si="67"/>
        <v>3</v>
      </c>
      <c r="I738">
        <f t="shared" si="65"/>
        <v>15</v>
      </c>
      <c r="K738">
        <f t="shared" si="69"/>
        <v>0</v>
      </c>
      <c r="L738">
        <v>1102</v>
      </c>
      <c r="M738">
        <f t="shared" si="66"/>
        <v>0</v>
      </c>
      <c r="N738">
        <f t="shared" si="68"/>
        <v>4795</v>
      </c>
      <c r="O738">
        <v>4795</v>
      </c>
      <c r="P738">
        <v>0</v>
      </c>
      <c r="Q738">
        <v>0</v>
      </c>
      <c r="R738">
        <v>0</v>
      </c>
    </row>
    <row r="739" spans="1:18">
      <c r="A739">
        <v>1103</v>
      </c>
      <c r="B739">
        <v>2</v>
      </c>
      <c r="C739">
        <v>1425</v>
      </c>
      <c r="D739">
        <v>3</v>
      </c>
      <c r="E739">
        <v>1</v>
      </c>
      <c r="F739">
        <f>cy_percentile!G739</f>
        <v>2531</v>
      </c>
      <c r="G739" s="1">
        <f>cy_percentile!H739</f>
        <v>0.14399999999999999</v>
      </c>
      <c r="H739" s="11">
        <f t="shared" si="67"/>
        <v>1</v>
      </c>
      <c r="I739">
        <f t="shared" si="65"/>
        <v>7</v>
      </c>
      <c r="K739">
        <f t="shared" si="69"/>
        <v>0</v>
      </c>
      <c r="L739">
        <v>1103</v>
      </c>
      <c r="M739">
        <f t="shared" si="66"/>
        <v>0</v>
      </c>
      <c r="N739">
        <f t="shared" si="68"/>
        <v>1425</v>
      </c>
      <c r="O739">
        <v>1425</v>
      </c>
      <c r="P739">
        <v>0</v>
      </c>
      <c r="Q739">
        <v>0</v>
      </c>
      <c r="R739">
        <v>0</v>
      </c>
    </row>
    <row r="740" spans="1:18">
      <c r="A740">
        <v>1104</v>
      </c>
      <c r="B740">
        <v>2</v>
      </c>
      <c r="C740">
        <v>2538</v>
      </c>
      <c r="D740">
        <v>15</v>
      </c>
      <c r="E740">
        <v>1</v>
      </c>
      <c r="F740">
        <f>cy_percentile!G740</f>
        <v>1861</v>
      </c>
      <c r="G740" s="1">
        <f>cy_percentile!H740</f>
        <v>0.37</v>
      </c>
      <c r="H740" s="11">
        <f t="shared" si="67"/>
        <v>2</v>
      </c>
      <c r="I740">
        <f t="shared" si="65"/>
        <v>13</v>
      </c>
      <c r="K740">
        <f t="shared" si="69"/>
        <v>0</v>
      </c>
      <c r="L740">
        <v>1104</v>
      </c>
      <c r="M740">
        <f t="shared" si="66"/>
        <v>0</v>
      </c>
      <c r="N740">
        <f t="shared" si="68"/>
        <v>2538</v>
      </c>
      <c r="O740">
        <v>2538</v>
      </c>
      <c r="P740">
        <v>0</v>
      </c>
      <c r="Q740">
        <v>0</v>
      </c>
      <c r="R740">
        <v>0</v>
      </c>
    </row>
    <row r="741" spans="1:18">
      <c r="A741">
        <v>1105</v>
      </c>
      <c r="B741">
        <v>2</v>
      </c>
      <c r="C741">
        <v>3840</v>
      </c>
      <c r="D741">
        <v>9</v>
      </c>
      <c r="E741">
        <v>2</v>
      </c>
      <c r="F741">
        <f>cy_percentile!G741</f>
        <v>1397</v>
      </c>
      <c r="G741" s="1">
        <f>cy_percentile!H741</f>
        <v>0.52800000000000002</v>
      </c>
      <c r="H741" s="11">
        <f t="shared" si="67"/>
        <v>3</v>
      </c>
      <c r="I741">
        <f t="shared" si="65"/>
        <v>15</v>
      </c>
      <c r="K741">
        <f t="shared" si="69"/>
        <v>0</v>
      </c>
      <c r="L741">
        <v>1105</v>
      </c>
      <c r="M741">
        <f t="shared" si="66"/>
        <v>0</v>
      </c>
      <c r="N741">
        <f t="shared" si="68"/>
        <v>3840</v>
      </c>
      <c r="O741">
        <v>3840</v>
      </c>
      <c r="P741">
        <v>0</v>
      </c>
      <c r="Q741">
        <v>0</v>
      </c>
      <c r="R741">
        <v>0</v>
      </c>
    </row>
    <row r="742" spans="1:18">
      <c r="A742">
        <v>1106</v>
      </c>
      <c r="B742">
        <v>2</v>
      </c>
      <c r="C742">
        <v>5374</v>
      </c>
      <c r="D742">
        <v>12</v>
      </c>
      <c r="E742">
        <v>2</v>
      </c>
      <c r="F742">
        <f>cy_percentile!G742</f>
        <v>1124</v>
      </c>
      <c r="G742" s="1">
        <f>cy_percentile!H742</f>
        <v>0.62</v>
      </c>
      <c r="H742" s="11">
        <f t="shared" si="67"/>
        <v>4</v>
      </c>
      <c r="I742">
        <f t="shared" si="65"/>
        <v>15</v>
      </c>
      <c r="K742">
        <f t="shared" si="69"/>
        <v>0</v>
      </c>
      <c r="L742">
        <v>1106</v>
      </c>
      <c r="M742">
        <f t="shared" si="66"/>
        <v>0</v>
      </c>
      <c r="N742">
        <f t="shared" si="68"/>
        <v>5374</v>
      </c>
      <c r="O742">
        <v>1824</v>
      </c>
      <c r="P742">
        <v>3550</v>
      </c>
      <c r="Q742">
        <v>0</v>
      </c>
      <c r="R742">
        <v>0</v>
      </c>
    </row>
    <row r="743" spans="1:18">
      <c r="A743">
        <v>1107</v>
      </c>
      <c r="B743">
        <v>2</v>
      </c>
      <c r="C743">
        <v>3081</v>
      </c>
      <c r="D743">
        <v>3</v>
      </c>
      <c r="E743">
        <v>1</v>
      </c>
      <c r="F743">
        <f>cy_percentile!G743</f>
        <v>1602</v>
      </c>
      <c r="G743" s="1">
        <f>cy_percentile!H743</f>
        <v>0.45900000000000002</v>
      </c>
      <c r="H743" s="11">
        <f t="shared" si="67"/>
        <v>3</v>
      </c>
      <c r="I743">
        <f t="shared" si="65"/>
        <v>15</v>
      </c>
      <c r="K743">
        <f t="shared" ref="K743:K774" si="70">L743-A743</f>
        <v>0</v>
      </c>
      <c r="L743">
        <v>1107</v>
      </c>
      <c r="M743">
        <f t="shared" si="66"/>
        <v>0</v>
      </c>
      <c r="N743">
        <f t="shared" si="68"/>
        <v>3081</v>
      </c>
      <c r="O743">
        <v>3081</v>
      </c>
      <c r="P743">
        <v>0</v>
      </c>
      <c r="Q743">
        <v>0</v>
      </c>
      <c r="R743">
        <v>0</v>
      </c>
    </row>
    <row r="744" spans="1:18">
      <c r="A744">
        <v>1108</v>
      </c>
      <c r="B744">
        <v>2</v>
      </c>
      <c r="C744">
        <v>5223</v>
      </c>
      <c r="D744">
        <v>9</v>
      </c>
      <c r="E744">
        <v>2</v>
      </c>
      <c r="F744">
        <f>cy_percentile!G744</f>
        <v>1146</v>
      </c>
      <c r="G744" s="1">
        <f>cy_percentile!H744</f>
        <v>0.61299999999999999</v>
      </c>
      <c r="H744" s="11">
        <f t="shared" si="67"/>
        <v>4</v>
      </c>
      <c r="I744">
        <f t="shared" si="65"/>
        <v>15</v>
      </c>
      <c r="K744">
        <f t="shared" si="70"/>
        <v>0</v>
      </c>
      <c r="L744">
        <v>1108</v>
      </c>
      <c r="M744">
        <f t="shared" si="66"/>
        <v>0</v>
      </c>
      <c r="N744">
        <f t="shared" si="68"/>
        <v>5223</v>
      </c>
      <c r="O744">
        <v>5223</v>
      </c>
      <c r="P744">
        <v>0</v>
      </c>
      <c r="Q744">
        <v>0</v>
      </c>
      <c r="R744">
        <v>0</v>
      </c>
    </row>
    <row r="745" spans="1:18">
      <c r="A745">
        <v>1109</v>
      </c>
      <c r="B745">
        <v>2</v>
      </c>
      <c r="C745">
        <v>4374</v>
      </c>
      <c r="D745">
        <v>3</v>
      </c>
      <c r="E745">
        <v>1</v>
      </c>
      <c r="F745">
        <f>cy_percentile!G745</f>
        <v>1294</v>
      </c>
      <c r="G745" s="1">
        <f>cy_percentile!H745</f>
        <v>0.56200000000000006</v>
      </c>
      <c r="H745" s="11">
        <f t="shared" si="67"/>
        <v>3</v>
      </c>
      <c r="I745">
        <f t="shared" si="65"/>
        <v>15</v>
      </c>
      <c r="K745">
        <f t="shared" si="70"/>
        <v>0</v>
      </c>
      <c r="L745">
        <v>1109</v>
      </c>
      <c r="M745">
        <f t="shared" si="66"/>
        <v>0</v>
      </c>
      <c r="N745">
        <f t="shared" si="68"/>
        <v>4374</v>
      </c>
      <c r="O745">
        <v>4374</v>
      </c>
      <c r="P745">
        <v>0</v>
      </c>
      <c r="Q745">
        <v>0</v>
      </c>
      <c r="R745">
        <v>0</v>
      </c>
    </row>
    <row r="746" spans="1:18">
      <c r="A746">
        <v>1110</v>
      </c>
      <c r="B746">
        <v>2</v>
      </c>
      <c r="C746">
        <v>6903</v>
      </c>
      <c r="D746">
        <v>6</v>
      </c>
      <c r="E746">
        <v>2</v>
      </c>
      <c r="F746">
        <f>cy_percentile!G746</f>
        <v>910</v>
      </c>
      <c r="G746" s="1">
        <f>cy_percentile!H746</f>
        <v>0.69199999999999995</v>
      </c>
      <c r="H746" s="11">
        <f t="shared" si="67"/>
        <v>4</v>
      </c>
      <c r="I746">
        <f t="shared" si="65"/>
        <v>15</v>
      </c>
      <c r="K746">
        <f t="shared" si="70"/>
        <v>0</v>
      </c>
      <c r="L746">
        <v>1110</v>
      </c>
      <c r="M746">
        <f t="shared" si="66"/>
        <v>0</v>
      </c>
      <c r="N746">
        <f t="shared" si="68"/>
        <v>6903</v>
      </c>
      <c r="O746">
        <v>6903</v>
      </c>
      <c r="P746">
        <v>0</v>
      </c>
      <c r="Q746">
        <v>0</v>
      </c>
      <c r="R746">
        <v>0</v>
      </c>
    </row>
    <row r="747" spans="1:18">
      <c r="A747">
        <v>1111</v>
      </c>
      <c r="B747">
        <v>2</v>
      </c>
      <c r="C747">
        <v>3591</v>
      </c>
      <c r="D747">
        <v>6</v>
      </c>
      <c r="E747">
        <v>2</v>
      </c>
      <c r="F747">
        <f>cy_percentile!G747</f>
        <v>1456</v>
      </c>
      <c r="G747" s="1">
        <f>cy_percentile!H747</f>
        <v>0.50800000000000001</v>
      </c>
      <c r="H747" s="11">
        <f t="shared" si="67"/>
        <v>3</v>
      </c>
      <c r="I747">
        <f t="shared" si="65"/>
        <v>15</v>
      </c>
      <c r="K747">
        <f t="shared" si="70"/>
        <v>0</v>
      </c>
      <c r="L747">
        <v>1111</v>
      </c>
      <c r="M747">
        <f t="shared" si="66"/>
        <v>0</v>
      </c>
      <c r="N747">
        <f t="shared" si="68"/>
        <v>3591</v>
      </c>
      <c r="O747">
        <v>3591</v>
      </c>
      <c r="P747">
        <v>0</v>
      </c>
      <c r="Q747">
        <v>0</v>
      </c>
      <c r="R747">
        <v>0</v>
      </c>
    </row>
    <row r="748" spans="1:18">
      <c r="A748">
        <v>1116</v>
      </c>
      <c r="B748">
        <v>2</v>
      </c>
      <c r="C748">
        <v>5300</v>
      </c>
      <c r="D748">
        <v>3</v>
      </c>
      <c r="E748">
        <v>1</v>
      </c>
      <c r="F748">
        <f>cy_percentile!G748</f>
        <v>1138</v>
      </c>
      <c r="G748" s="1">
        <f>cy_percentile!H748</f>
        <v>0.61499999999999999</v>
      </c>
      <c r="H748" s="11">
        <f t="shared" si="67"/>
        <v>4</v>
      </c>
      <c r="I748">
        <f t="shared" si="65"/>
        <v>15</v>
      </c>
      <c r="K748">
        <f t="shared" si="70"/>
        <v>0</v>
      </c>
      <c r="L748">
        <v>1116</v>
      </c>
      <c r="M748">
        <f t="shared" si="66"/>
        <v>0</v>
      </c>
      <c r="N748">
        <f t="shared" si="68"/>
        <v>5300</v>
      </c>
      <c r="O748">
        <v>0</v>
      </c>
      <c r="P748">
        <v>5300</v>
      </c>
      <c r="Q748">
        <v>0</v>
      </c>
      <c r="R748">
        <v>0</v>
      </c>
    </row>
    <row r="749" spans="1:18">
      <c r="A749">
        <v>1117</v>
      </c>
      <c r="B749">
        <v>1</v>
      </c>
      <c r="C749">
        <v>3387</v>
      </c>
      <c r="D749">
        <v>6</v>
      </c>
      <c r="E749">
        <v>1</v>
      </c>
      <c r="F749">
        <f>cy_percentile!G749</f>
        <v>1503</v>
      </c>
      <c r="G749" s="1">
        <f>cy_percentile!H749</f>
        <v>0.49099999999999999</v>
      </c>
      <c r="H749" s="11">
        <f t="shared" si="67"/>
        <v>3</v>
      </c>
      <c r="I749">
        <f t="shared" si="65"/>
        <v>15</v>
      </c>
      <c r="K749">
        <f t="shared" si="70"/>
        <v>0</v>
      </c>
      <c r="L749">
        <v>1117</v>
      </c>
      <c r="M749">
        <f t="shared" si="66"/>
        <v>0</v>
      </c>
      <c r="N749">
        <f t="shared" si="68"/>
        <v>3387</v>
      </c>
      <c r="O749">
        <v>3387</v>
      </c>
      <c r="P749">
        <v>0</v>
      </c>
      <c r="Q749">
        <v>0</v>
      </c>
      <c r="R749">
        <v>0</v>
      </c>
    </row>
    <row r="750" spans="1:18">
      <c r="A750">
        <v>1118</v>
      </c>
      <c r="B750">
        <v>1</v>
      </c>
      <c r="C750">
        <v>4527</v>
      </c>
      <c r="D750">
        <v>9</v>
      </c>
      <c r="E750">
        <v>1</v>
      </c>
      <c r="F750">
        <f>cy_percentile!G750</f>
        <v>1248</v>
      </c>
      <c r="G750" s="1">
        <f>cy_percentile!H750</f>
        <v>0.57799999999999996</v>
      </c>
      <c r="H750" s="11">
        <f t="shared" si="67"/>
        <v>3</v>
      </c>
      <c r="I750">
        <f t="shared" si="65"/>
        <v>15</v>
      </c>
      <c r="K750">
        <f t="shared" si="70"/>
        <v>0</v>
      </c>
      <c r="L750">
        <v>1118</v>
      </c>
      <c r="M750">
        <f t="shared" si="66"/>
        <v>0</v>
      </c>
      <c r="N750">
        <f t="shared" si="68"/>
        <v>4527</v>
      </c>
      <c r="O750">
        <v>4527</v>
      </c>
      <c r="P750">
        <v>0</v>
      </c>
      <c r="Q750">
        <v>0</v>
      </c>
      <c r="R750">
        <v>0</v>
      </c>
    </row>
    <row r="751" spans="1:18">
      <c r="A751">
        <f>L751</f>
        <v>1120</v>
      </c>
      <c r="B751">
        <v>1</v>
      </c>
      <c r="C751">
        <v>0</v>
      </c>
      <c r="D751">
        <v>6</v>
      </c>
      <c r="E751">
        <v>0</v>
      </c>
      <c r="F751">
        <f>cy_percentile!G751</f>
        <v>2926</v>
      </c>
      <c r="G751" s="1">
        <f>cy_percentile!H751</f>
        <v>0</v>
      </c>
      <c r="H751" s="11">
        <f t="shared" si="67"/>
        <v>1</v>
      </c>
      <c r="I751">
        <f>MAX(1,MIN(15,CEILING(ABS(C751-50)/200,1)))</f>
        <v>1</v>
      </c>
      <c r="L751">
        <v>1120</v>
      </c>
      <c r="M751">
        <f t="shared" si="66"/>
        <v>0</v>
      </c>
      <c r="N751">
        <f t="shared" si="68"/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f>L752</f>
        <v>1121</v>
      </c>
      <c r="B752">
        <v>1</v>
      </c>
      <c r="C752">
        <v>0</v>
      </c>
      <c r="D752">
        <v>18</v>
      </c>
      <c r="E752">
        <v>0</v>
      </c>
      <c r="F752">
        <f>cy_percentile!G752</f>
        <v>2926</v>
      </c>
      <c r="G752" s="1">
        <f>cy_percentile!H752</f>
        <v>0</v>
      </c>
      <c r="H752" s="11">
        <f t="shared" si="67"/>
        <v>1</v>
      </c>
      <c r="I752">
        <f>MAX(1,MIN(15,CEILING(ABS(C752-50)/200,1)))</f>
        <v>1</v>
      </c>
      <c r="L752">
        <v>1121</v>
      </c>
      <c r="M752">
        <f t="shared" si="66"/>
        <v>0</v>
      </c>
      <c r="N752">
        <f t="shared" si="68"/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1124</v>
      </c>
      <c r="B753">
        <v>1</v>
      </c>
      <c r="C753">
        <v>24669</v>
      </c>
      <c r="D753">
        <v>24</v>
      </c>
      <c r="E753">
        <v>6</v>
      </c>
      <c r="F753">
        <f>cy_percentile!G753</f>
        <v>42</v>
      </c>
      <c r="G753" s="1">
        <f>cy_percentile!H753</f>
        <v>0.98599999999999999</v>
      </c>
      <c r="H753" s="11">
        <f t="shared" si="67"/>
        <v>5</v>
      </c>
      <c r="I753">
        <f t="shared" si="65"/>
        <v>15</v>
      </c>
      <c r="K753">
        <f t="shared" ref="K753:K762" si="71">L753-A753</f>
        <v>0</v>
      </c>
      <c r="L753">
        <v>1124</v>
      </c>
      <c r="M753">
        <f t="shared" si="66"/>
        <v>0</v>
      </c>
      <c r="N753">
        <f t="shared" si="68"/>
        <v>24669</v>
      </c>
      <c r="O753">
        <v>21669</v>
      </c>
      <c r="P753">
        <v>0</v>
      </c>
      <c r="Q753">
        <v>0</v>
      </c>
      <c r="R753">
        <v>3000</v>
      </c>
    </row>
    <row r="754" spans="1:18">
      <c r="A754">
        <v>1125</v>
      </c>
      <c r="B754">
        <v>1</v>
      </c>
      <c r="C754">
        <v>15585</v>
      </c>
      <c r="D754">
        <v>9</v>
      </c>
      <c r="E754">
        <v>3</v>
      </c>
      <c r="F754">
        <f>cy_percentile!G754</f>
        <v>206</v>
      </c>
      <c r="G754" s="1">
        <f>cy_percentile!H754</f>
        <v>0.93</v>
      </c>
      <c r="H754" s="11">
        <f t="shared" si="67"/>
        <v>5</v>
      </c>
      <c r="I754">
        <f t="shared" si="65"/>
        <v>15</v>
      </c>
      <c r="K754">
        <f t="shared" si="71"/>
        <v>0</v>
      </c>
      <c r="L754">
        <v>1125</v>
      </c>
      <c r="M754">
        <f t="shared" si="66"/>
        <v>0</v>
      </c>
      <c r="N754">
        <f t="shared" si="68"/>
        <v>15585</v>
      </c>
      <c r="O754">
        <v>12585</v>
      </c>
      <c r="P754">
        <v>0</v>
      </c>
      <c r="Q754">
        <v>0</v>
      </c>
      <c r="R754">
        <v>3000</v>
      </c>
    </row>
    <row r="755" spans="1:18">
      <c r="A755">
        <v>1126</v>
      </c>
      <c r="B755">
        <v>1</v>
      </c>
      <c r="C755">
        <v>12558</v>
      </c>
      <c r="D755">
        <v>9</v>
      </c>
      <c r="E755">
        <v>2</v>
      </c>
      <c r="F755">
        <f>cy_percentile!G755</f>
        <v>391</v>
      </c>
      <c r="G755" s="1">
        <f>cy_percentile!H755</f>
        <v>0.86799999999999999</v>
      </c>
      <c r="H755" s="11">
        <f t="shared" si="67"/>
        <v>5</v>
      </c>
      <c r="I755">
        <f t="shared" si="65"/>
        <v>15</v>
      </c>
      <c r="K755">
        <f t="shared" si="71"/>
        <v>0</v>
      </c>
      <c r="L755">
        <v>1126</v>
      </c>
      <c r="M755">
        <f t="shared" si="66"/>
        <v>0</v>
      </c>
      <c r="N755">
        <f t="shared" si="68"/>
        <v>12558</v>
      </c>
      <c r="O755">
        <v>8058</v>
      </c>
      <c r="P755">
        <v>0</v>
      </c>
      <c r="Q755">
        <v>0</v>
      </c>
      <c r="R755">
        <v>4500</v>
      </c>
    </row>
    <row r="756" spans="1:18">
      <c r="A756">
        <v>1127</v>
      </c>
      <c r="B756">
        <v>1</v>
      </c>
      <c r="C756">
        <v>5772</v>
      </c>
      <c r="D756">
        <v>6</v>
      </c>
      <c r="E756">
        <v>1</v>
      </c>
      <c r="F756">
        <f>cy_percentile!G756</f>
        <v>1063</v>
      </c>
      <c r="G756" s="1">
        <f>cy_percentile!H756</f>
        <v>0.64100000000000001</v>
      </c>
      <c r="H756" s="11">
        <f t="shared" si="67"/>
        <v>4</v>
      </c>
      <c r="I756">
        <f t="shared" si="65"/>
        <v>15</v>
      </c>
      <c r="K756">
        <f t="shared" si="71"/>
        <v>0</v>
      </c>
      <c r="L756">
        <v>1127</v>
      </c>
      <c r="M756">
        <f t="shared" si="66"/>
        <v>0</v>
      </c>
      <c r="N756">
        <f t="shared" si="68"/>
        <v>5772</v>
      </c>
      <c r="O756">
        <v>5772</v>
      </c>
      <c r="P756">
        <v>0</v>
      </c>
      <c r="Q756">
        <v>0</v>
      </c>
      <c r="R756">
        <v>0</v>
      </c>
    </row>
    <row r="757" spans="1:18">
      <c r="A757">
        <v>1128</v>
      </c>
      <c r="B757">
        <v>1</v>
      </c>
      <c r="C757">
        <v>33267</v>
      </c>
      <c r="D757">
        <v>9</v>
      </c>
      <c r="E757">
        <v>2</v>
      </c>
      <c r="F757">
        <f>cy_percentile!G757</f>
        <v>16</v>
      </c>
      <c r="G757" s="1">
        <f>cy_percentile!H757</f>
        <v>0.99399999999999999</v>
      </c>
      <c r="H757" s="11">
        <f t="shared" si="67"/>
        <v>5</v>
      </c>
      <c r="I757">
        <f t="shared" si="65"/>
        <v>15</v>
      </c>
      <c r="K757">
        <f t="shared" si="71"/>
        <v>0</v>
      </c>
      <c r="L757">
        <v>1128</v>
      </c>
      <c r="M757">
        <f t="shared" si="66"/>
        <v>0</v>
      </c>
      <c r="N757">
        <f t="shared" si="68"/>
        <v>33267</v>
      </c>
      <c r="O757">
        <v>4767</v>
      </c>
      <c r="P757">
        <v>12000</v>
      </c>
      <c r="Q757">
        <v>7500</v>
      </c>
      <c r="R757">
        <v>9000</v>
      </c>
    </row>
    <row r="758" spans="1:18">
      <c r="A758">
        <v>1130</v>
      </c>
      <c r="B758">
        <v>1</v>
      </c>
      <c r="C758">
        <v>13647</v>
      </c>
      <c r="D758">
        <v>12</v>
      </c>
      <c r="E758">
        <v>3</v>
      </c>
      <c r="F758">
        <f>cy_percentile!G758</f>
        <v>307</v>
      </c>
      <c r="G758" s="1">
        <f>cy_percentile!H758</f>
        <v>0.89600000000000002</v>
      </c>
      <c r="H758" s="11">
        <f t="shared" si="67"/>
        <v>5</v>
      </c>
      <c r="I758">
        <f t="shared" si="65"/>
        <v>15</v>
      </c>
      <c r="K758">
        <f t="shared" si="71"/>
        <v>0</v>
      </c>
      <c r="L758">
        <v>1130</v>
      </c>
      <c r="M758">
        <f t="shared" si="66"/>
        <v>0</v>
      </c>
      <c r="N758">
        <f t="shared" si="68"/>
        <v>13647</v>
      </c>
      <c r="O758">
        <v>7047</v>
      </c>
      <c r="P758">
        <v>0</v>
      </c>
      <c r="Q758">
        <v>0</v>
      </c>
      <c r="R758">
        <v>6600</v>
      </c>
    </row>
    <row r="759" spans="1:18">
      <c r="A759">
        <v>1131</v>
      </c>
      <c r="B759">
        <v>1</v>
      </c>
      <c r="C759">
        <v>22398</v>
      </c>
      <c r="D759">
        <v>15</v>
      </c>
      <c r="E759">
        <v>5</v>
      </c>
      <c r="F759">
        <f>cy_percentile!G759</f>
        <v>59</v>
      </c>
      <c r="G759" s="1">
        <f>cy_percentile!H759</f>
        <v>0.98</v>
      </c>
      <c r="H759" s="11">
        <f t="shared" si="67"/>
        <v>5</v>
      </c>
      <c r="I759">
        <f t="shared" si="65"/>
        <v>15</v>
      </c>
      <c r="K759">
        <f t="shared" si="71"/>
        <v>0</v>
      </c>
      <c r="L759">
        <v>1131</v>
      </c>
      <c r="M759">
        <f t="shared" si="66"/>
        <v>0</v>
      </c>
      <c r="N759">
        <f t="shared" si="68"/>
        <v>22398</v>
      </c>
      <c r="O759">
        <v>16098</v>
      </c>
      <c r="P759">
        <v>0</v>
      </c>
      <c r="Q759">
        <v>0</v>
      </c>
      <c r="R759">
        <v>6300</v>
      </c>
    </row>
    <row r="760" spans="1:18">
      <c r="A760">
        <v>1132</v>
      </c>
      <c r="B760">
        <v>1</v>
      </c>
      <c r="C760">
        <v>5400</v>
      </c>
      <c r="D760">
        <v>6</v>
      </c>
      <c r="E760">
        <v>1</v>
      </c>
      <c r="F760">
        <f>cy_percentile!G760</f>
        <v>1114</v>
      </c>
      <c r="G760" s="1">
        <f>cy_percentile!H760</f>
        <v>0.621</v>
      </c>
      <c r="H760" s="11">
        <f t="shared" si="67"/>
        <v>4</v>
      </c>
      <c r="I760">
        <f t="shared" si="65"/>
        <v>15</v>
      </c>
      <c r="K760">
        <f t="shared" si="71"/>
        <v>0</v>
      </c>
      <c r="L760">
        <v>1132</v>
      </c>
      <c r="M760">
        <f t="shared" si="66"/>
        <v>0</v>
      </c>
      <c r="N760">
        <f t="shared" si="68"/>
        <v>5400</v>
      </c>
      <c r="O760">
        <v>0</v>
      </c>
      <c r="P760">
        <v>0</v>
      </c>
      <c r="Q760">
        <v>0</v>
      </c>
      <c r="R760">
        <v>5400</v>
      </c>
    </row>
    <row r="761" spans="1:18">
      <c r="A761">
        <v>1133</v>
      </c>
      <c r="B761">
        <v>1</v>
      </c>
      <c r="C761">
        <v>3912</v>
      </c>
      <c r="D761">
        <v>6</v>
      </c>
      <c r="E761">
        <v>1</v>
      </c>
      <c r="F761">
        <f>cy_percentile!G761</f>
        <v>1371</v>
      </c>
      <c r="G761" s="1">
        <f>cy_percentile!H761</f>
        <v>0.53700000000000003</v>
      </c>
      <c r="H761" s="11">
        <f t="shared" si="67"/>
        <v>3</v>
      </c>
      <c r="I761">
        <f t="shared" si="65"/>
        <v>15</v>
      </c>
      <c r="K761">
        <f t="shared" si="71"/>
        <v>0</v>
      </c>
      <c r="L761">
        <v>1133</v>
      </c>
      <c r="M761">
        <f t="shared" si="66"/>
        <v>0</v>
      </c>
      <c r="N761">
        <f t="shared" si="68"/>
        <v>3912</v>
      </c>
      <c r="O761">
        <v>3912</v>
      </c>
      <c r="P761">
        <v>0</v>
      </c>
      <c r="Q761">
        <v>0</v>
      </c>
      <c r="R761">
        <v>0</v>
      </c>
    </row>
    <row r="762" spans="1:18">
      <c r="A762">
        <v>1134</v>
      </c>
      <c r="B762">
        <v>1</v>
      </c>
      <c r="C762">
        <v>17568</v>
      </c>
      <c r="D762">
        <v>6</v>
      </c>
      <c r="E762">
        <v>2</v>
      </c>
      <c r="F762">
        <f>cy_percentile!G762</f>
        <v>145</v>
      </c>
      <c r="G762" s="1">
        <f>cy_percentile!H762</f>
        <v>0.95099999999999996</v>
      </c>
      <c r="H762" s="11">
        <f t="shared" si="67"/>
        <v>5</v>
      </c>
      <c r="I762">
        <f t="shared" si="65"/>
        <v>15</v>
      </c>
      <c r="K762">
        <f t="shared" si="71"/>
        <v>0</v>
      </c>
      <c r="L762">
        <v>1134</v>
      </c>
      <c r="M762">
        <f t="shared" si="66"/>
        <v>0</v>
      </c>
      <c r="N762">
        <f t="shared" si="68"/>
        <v>17568</v>
      </c>
      <c r="O762">
        <v>10968</v>
      </c>
      <c r="P762">
        <v>0</v>
      </c>
      <c r="Q762">
        <v>0</v>
      </c>
      <c r="R762">
        <v>6600</v>
      </c>
    </row>
    <row r="763" spans="1:18">
      <c r="A763">
        <f>L763</f>
        <v>1135</v>
      </c>
      <c r="B763">
        <v>1</v>
      </c>
      <c r="C763">
        <v>0</v>
      </c>
      <c r="D763">
        <v>6</v>
      </c>
      <c r="E763">
        <v>0</v>
      </c>
      <c r="F763">
        <f>cy_percentile!G763</f>
        <v>2926</v>
      </c>
      <c r="G763" s="1">
        <f>cy_percentile!H763</f>
        <v>0</v>
      </c>
      <c r="H763" s="11">
        <f t="shared" si="67"/>
        <v>1</v>
      </c>
      <c r="I763">
        <f>MAX(1,MIN(15,CEILING(ABS(C763-50)/200,1)))</f>
        <v>1</v>
      </c>
      <c r="L763">
        <v>1135</v>
      </c>
      <c r="M763">
        <f t="shared" si="66"/>
        <v>0</v>
      </c>
      <c r="N763">
        <f t="shared" si="68"/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1136</v>
      </c>
      <c r="B764">
        <v>1</v>
      </c>
      <c r="C764">
        <v>13407</v>
      </c>
      <c r="D764">
        <v>6</v>
      </c>
      <c r="E764">
        <v>2</v>
      </c>
      <c r="F764">
        <f>cy_percentile!G764</f>
        <v>336</v>
      </c>
      <c r="G764" s="1">
        <f>cy_percentile!H764</f>
        <v>0.88600000000000001</v>
      </c>
      <c r="H764" s="11">
        <f t="shared" si="67"/>
        <v>5</v>
      </c>
      <c r="I764">
        <f t="shared" si="65"/>
        <v>15</v>
      </c>
      <c r="K764">
        <f t="shared" ref="K764:K795" si="72">L764-A764</f>
        <v>0</v>
      </c>
      <c r="L764">
        <v>1136</v>
      </c>
      <c r="M764">
        <f t="shared" si="66"/>
        <v>0</v>
      </c>
      <c r="N764">
        <f t="shared" si="68"/>
        <v>13407</v>
      </c>
      <c r="O764">
        <v>5157</v>
      </c>
      <c r="P764">
        <v>0</v>
      </c>
      <c r="Q764">
        <v>0</v>
      </c>
      <c r="R764">
        <v>8250</v>
      </c>
    </row>
    <row r="765" spans="1:18">
      <c r="A765">
        <v>1137</v>
      </c>
      <c r="B765">
        <v>1</v>
      </c>
      <c r="C765">
        <v>2730</v>
      </c>
      <c r="D765">
        <v>3</v>
      </c>
      <c r="E765">
        <v>1</v>
      </c>
      <c r="F765">
        <f>cy_percentile!G765</f>
        <v>1758</v>
      </c>
      <c r="G765" s="1">
        <f>cy_percentile!H765</f>
        <v>0.40600000000000003</v>
      </c>
      <c r="H765" s="11">
        <f t="shared" si="67"/>
        <v>3</v>
      </c>
      <c r="I765">
        <f t="shared" si="65"/>
        <v>14</v>
      </c>
      <c r="K765">
        <f t="shared" si="72"/>
        <v>0</v>
      </c>
      <c r="L765">
        <v>1137</v>
      </c>
      <c r="M765">
        <f t="shared" si="66"/>
        <v>0</v>
      </c>
      <c r="N765">
        <f t="shared" si="68"/>
        <v>2730</v>
      </c>
      <c r="O765">
        <v>2730</v>
      </c>
      <c r="P765">
        <v>0</v>
      </c>
      <c r="Q765">
        <v>0</v>
      </c>
      <c r="R765">
        <v>0</v>
      </c>
    </row>
    <row r="766" spans="1:18">
      <c r="A766">
        <v>1138</v>
      </c>
      <c r="B766">
        <v>1</v>
      </c>
      <c r="C766">
        <v>8634</v>
      </c>
      <c r="D766">
        <v>6</v>
      </c>
      <c r="E766">
        <v>2</v>
      </c>
      <c r="F766">
        <f>cy_percentile!G766</f>
        <v>728</v>
      </c>
      <c r="G766" s="1">
        <f>cy_percentile!H766</f>
        <v>0.753</v>
      </c>
      <c r="H766" s="11">
        <f t="shared" si="67"/>
        <v>4</v>
      </c>
      <c r="I766">
        <f t="shared" si="65"/>
        <v>15</v>
      </c>
      <c r="K766">
        <f t="shared" si="72"/>
        <v>0</v>
      </c>
      <c r="L766">
        <v>1138</v>
      </c>
      <c r="M766">
        <f t="shared" si="66"/>
        <v>0</v>
      </c>
      <c r="N766">
        <f t="shared" si="68"/>
        <v>8634</v>
      </c>
      <c r="O766">
        <v>8634</v>
      </c>
      <c r="P766">
        <v>0</v>
      </c>
      <c r="Q766">
        <v>0</v>
      </c>
      <c r="R766">
        <v>0</v>
      </c>
    </row>
    <row r="767" spans="1:18">
      <c r="A767">
        <v>1139</v>
      </c>
      <c r="B767">
        <v>1</v>
      </c>
      <c r="C767">
        <v>9057</v>
      </c>
      <c r="D767">
        <v>6</v>
      </c>
      <c r="E767">
        <v>2</v>
      </c>
      <c r="F767">
        <f>cy_percentile!G767</f>
        <v>684</v>
      </c>
      <c r="G767" s="1">
        <f>cy_percentile!H767</f>
        <v>0.76800000000000002</v>
      </c>
      <c r="H767" s="11">
        <f t="shared" si="67"/>
        <v>4</v>
      </c>
      <c r="I767">
        <f t="shared" si="65"/>
        <v>15</v>
      </c>
      <c r="K767">
        <f t="shared" si="72"/>
        <v>0</v>
      </c>
      <c r="L767">
        <v>1139</v>
      </c>
      <c r="M767">
        <f t="shared" si="66"/>
        <v>0</v>
      </c>
      <c r="N767">
        <f t="shared" si="68"/>
        <v>9057</v>
      </c>
      <c r="O767">
        <v>9057</v>
      </c>
      <c r="P767">
        <v>0</v>
      </c>
      <c r="Q767">
        <v>0</v>
      </c>
      <c r="R767">
        <v>0</v>
      </c>
    </row>
    <row r="768" spans="1:18">
      <c r="A768">
        <v>1142</v>
      </c>
      <c r="B768">
        <v>1</v>
      </c>
      <c r="C768">
        <v>11403</v>
      </c>
      <c r="D768">
        <v>3</v>
      </c>
      <c r="E768">
        <v>1</v>
      </c>
      <c r="F768">
        <f>cy_percentile!G768</f>
        <v>485</v>
      </c>
      <c r="G768" s="1">
        <f>cy_percentile!H768</f>
        <v>0.83599999999999997</v>
      </c>
      <c r="H768" s="11">
        <f t="shared" si="67"/>
        <v>5</v>
      </c>
      <c r="I768">
        <f t="shared" si="65"/>
        <v>15</v>
      </c>
      <c r="K768">
        <f t="shared" si="72"/>
        <v>0</v>
      </c>
      <c r="L768">
        <v>1142</v>
      </c>
      <c r="M768">
        <f t="shared" si="66"/>
        <v>0</v>
      </c>
      <c r="N768">
        <f t="shared" si="68"/>
        <v>11403</v>
      </c>
      <c r="O768">
        <v>8403</v>
      </c>
      <c r="P768">
        <v>0</v>
      </c>
      <c r="Q768">
        <v>0</v>
      </c>
      <c r="R768">
        <v>3000</v>
      </c>
    </row>
    <row r="769" spans="1:18">
      <c r="A769">
        <v>1143</v>
      </c>
      <c r="B769">
        <v>1</v>
      </c>
      <c r="C769">
        <v>10350</v>
      </c>
      <c r="D769">
        <v>6</v>
      </c>
      <c r="E769">
        <v>1</v>
      </c>
      <c r="F769">
        <f>cy_percentile!G769</f>
        <v>575</v>
      </c>
      <c r="G769" s="1">
        <f>cy_percentile!H769</f>
        <v>0.80600000000000005</v>
      </c>
      <c r="H769" s="11">
        <f t="shared" si="67"/>
        <v>5</v>
      </c>
      <c r="I769">
        <f t="shared" si="65"/>
        <v>15</v>
      </c>
      <c r="K769">
        <f t="shared" si="72"/>
        <v>0</v>
      </c>
      <c r="L769">
        <v>1143</v>
      </c>
      <c r="M769">
        <f t="shared" si="66"/>
        <v>0</v>
      </c>
      <c r="N769">
        <f t="shared" si="68"/>
        <v>10350</v>
      </c>
      <c r="O769">
        <v>0</v>
      </c>
      <c r="P769">
        <v>5400</v>
      </c>
      <c r="Q769">
        <v>0</v>
      </c>
      <c r="R769">
        <v>4950</v>
      </c>
    </row>
    <row r="770" spans="1:18">
      <c r="A770">
        <v>1144</v>
      </c>
      <c r="B770">
        <v>1</v>
      </c>
      <c r="C770">
        <v>14949</v>
      </c>
      <c r="D770">
        <v>6</v>
      </c>
      <c r="E770">
        <v>2</v>
      </c>
      <c r="F770">
        <f>cy_percentile!G770</f>
        <v>237</v>
      </c>
      <c r="G770" s="1">
        <f>cy_percentile!H770</f>
        <v>0.92</v>
      </c>
      <c r="H770" s="11">
        <f t="shared" si="67"/>
        <v>5</v>
      </c>
      <c r="I770">
        <f t="shared" ref="I770:I832" si="73">MAX(1,MIN(15,CEILING((C770-50)/200,1)))</f>
        <v>15</v>
      </c>
      <c r="K770">
        <f t="shared" si="72"/>
        <v>0</v>
      </c>
      <c r="L770">
        <v>1144</v>
      </c>
      <c r="M770">
        <f t="shared" ref="M770:M833" si="74">N770-C770</f>
        <v>0</v>
      </c>
      <c r="N770">
        <f t="shared" si="68"/>
        <v>14949</v>
      </c>
      <c r="O770">
        <v>7149</v>
      </c>
      <c r="P770">
        <v>0</v>
      </c>
      <c r="Q770">
        <v>2400</v>
      </c>
      <c r="R770">
        <v>5400</v>
      </c>
    </row>
    <row r="771" spans="1:18">
      <c r="A771">
        <v>1145</v>
      </c>
      <c r="B771">
        <v>1</v>
      </c>
      <c r="C771">
        <v>6417</v>
      </c>
      <c r="D771">
        <v>9</v>
      </c>
      <c r="E771">
        <v>1</v>
      </c>
      <c r="F771">
        <f>cy_percentile!G771</f>
        <v>970</v>
      </c>
      <c r="G771" s="1">
        <f>cy_percentile!H771</f>
        <v>0.67200000000000004</v>
      </c>
      <c r="H771" s="11">
        <f t="shared" ref="H771:H834" si="75">IF(G771&lt;0.2,1,IF(AND(G771&gt;=0.2,G771&lt;0.4),2,IF(AND(G771&gt;=0.4,G771&lt;0.6),3,IF(AND(G771&gt;=0.6,G771&lt;0.8),4,IF(G771&gt;=0.8,5)))))</f>
        <v>4</v>
      </c>
      <c r="I771">
        <f t="shared" si="73"/>
        <v>15</v>
      </c>
      <c r="K771">
        <f t="shared" si="72"/>
        <v>0</v>
      </c>
      <c r="L771">
        <v>1145</v>
      </c>
      <c r="M771">
        <f t="shared" si="74"/>
        <v>0</v>
      </c>
      <c r="N771">
        <f t="shared" ref="N771:N834" si="76">SUM(O771:R771)</f>
        <v>6417</v>
      </c>
      <c r="O771">
        <v>6417</v>
      </c>
      <c r="P771">
        <v>0</v>
      </c>
      <c r="Q771">
        <v>0</v>
      </c>
      <c r="R771">
        <v>0</v>
      </c>
    </row>
    <row r="772" spans="1:18">
      <c r="A772">
        <v>1146</v>
      </c>
      <c r="B772">
        <v>1</v>
      </c>
      <c r="C772">
        <v>11457</v>
      </c>
      <c r="D772">
        <v>12</v>
      </c>
      <c r="E772">
        <v>2</v>
      </c>
      <c r="F772">
        <f>cy_percentile!G772</f>
        <v>483</v>
      </c>
      <c r="G772" s="1">
        <f>cy_percentile!H772</f>
        <v>0.83699999999999997</v>
      </c>
      <c r="H772" s="11">
        <f t="shared" si="75"/>
        <v>5</v>
      </c>
      <c r="I772">
        <f t="shared" si="73"/>
        <v>15</v>
      </c>
      <c r="K772">
        <f t="shared" si="72"/>
        <v>0</v>
      </c>
      <c r="L772">
        <v>1146</v>
      </c>
      <c r="M772">
        <f t="shared" si="74"/>
        <v>0</v>
      </c>
      <c r="N772">
        <f t="shared" si="76"/>
        <v>11457</v>
      </c>
      <c r="O772">
        <v>5457</v>
      </c>
      <c r="P772">
        <v>6000</v>
      </c>
      <c r="Q772">
        <v>0</v>
      </c>
      <c r="R772">
        <v>0</v>
      </c>
    </row>
    <row r="773" spans="1:18">
      <c r="A773">
        <v>1149</v>
      </c>
      <c r="B773">
        <v>1</v>
      </c>
      <c r="C773">
        <v>14145</v>
      </c>
      <c r="D773">
        <v>12</v>
      </c>
      <c r="E773">
        <v>2</v>
      </c>
      <c r="F773">
        <f>cy_percentile!G773</f>
        <v>275</v>
      </c>
      <c r="G773" s="1">
        <f>cy_percentile!H773</f>
        <v>0.90700000000000003</v>
      </c>
      <c r="H773" s="11">
        <f t="shared" si="75"/>
        <v>5</v>
      </c>
      <c r="I773">
        <f t="shared" si="73"/>
        <v>15</v>
      </c>
      <c r="K773">
        <f t="shared" si="72"/>
        <v>0</v>
      </c>
      <c r="L773">
        <v>1149</v>
      </c>
      <c r="M773">
        <f t="shared" si="74"/>
        <v>0</v>
      </c>
      <c r="N773">
        <f t="shared" si="76"/>
        <v>14145</v>
      </c>
      <c r="O773">
        <v>8745</v>
      </c>
      <c r="P773">
        <v>0</v>
      </c>
      <c r="Q773">
        <v>0</v>
      </c>
      <c r="R773">
        <v>5400</v>
      </c>
    </row>
    <row r="774" spans="1:18">
      <c r="A774">
        <v>1150</v>
      </c>
      <c r="B774">
        <v>1</v>
      </c>
      <c r="C774">
        <v>16746</v>
      </c>
      <c r="D774">
        <v>12</v>
      </c>
      <c r="E774">
        <v>3</v>
      </c>
      <c r="F774">
        <f>cy_percentile!G774</f>
        <v>163</v>
      </c>
      <c r="G774" s="1">
        <f>cy_percentile!H774</f>
        <v>0.94499999999999995</v>
      </c>
      <c r="H774" s="11">
        <f t="shared" si="75"/>
        <v>5</v>
      </c>
      <c r="I774">
        <f t="shared" si="73"/>
        <v>15</v>
      </c>
      <c r="K774">
        <f t="shared" si="72"/>
        <v>0</v>
      </c>
      <c r="L774">
        <v>1150</v>
      </c>
      <c r="M774">
        <f t="shared" si="74"/>
        <v>0</v>
      </c>
      <c r="N774">
        <f t="shared" si="76"/>
        <v>16746</v>
      </c>
      <c r="O774">
        <v>11346</v>
      </c>
      <c r="P774">
        <v>0</v>
      </c>
      <c r="Q774">
        <v>0</v>
      </c>
      <c r="R774">
        <v>5400</v>
      </c>
    </row>
    <row r="775" spans="1:18">
      <c r="A775">
        <v>1151</v>
      </c>
      <c r="B775">
        <v>1</v>
      </c>
      <c r="C775">
        <v>5400</v>
      </c>
      <c r="D775">
        <v>9</v>
      </c>
      <c r="E775">
        <v>1</v>
      </c>
      <c r="F775">
        <f>cy_percentile!G775</f>
        <v>1114</v>
      </c>
      <c r="G775" s="1">
        <f>cy_percentile!H775</f>
        <v>0.621</v>
      </c>
      <c r="H775" s="11">
        <f t="shared" si="75"/>
        <v>4</v>
      </c>
      <c r="I775">
        <f t="shared" si="73"/>
        <v>15</v>
      </c>
      <c r="K775">
        <f t="shared" si="72"/>
        <v>0</v>
      </c>
      <c r="L775">
        <v>1151</v>
      </c>
      <c r="M775">
        <f t="shared" si="74"/>
        <v>0</v>
      </c>
      <c r="N775">
        <f t="shared" si="76"/>
        <v>5400</v>
      </c>
      <c r="O775">
        <v>0</v>
      </c>
      <c r="P775">
        <v>0</v>
      </c>
      <c r="Q775">
        <v>0</v>
      </c>
      <c r="R775">
        <v>5400</v>
      </c>
    </row>
    <row r="776" spans="1:18">
      <c r="A776">
        <v>1152</v>
      </c>
      <c r="B776">
        <v>1</v>
      </c>
      <c r="C776">
        <v>12294</v>
      </c>
      <c r="D776">
        <v>3</v>
      </c>
      <c r="E776">
        <v>1</v>
      </c>
      <c r="F776">
        <f>cy_percentile!G776</f>
        <v>411</v>
      </c>
      <c r="G776" s="1">
        <f>cy_percentile!H776</f>
        <v>0.86099999999999999</v>
      </c>
      <c r="H776" s="11">
        <f t="shared" si="75"/>
        <v>5</v>
      </c>
      <c r="I776">
        <f t="shared" si="73"/>
        <v>15</v>
      </c>
      <c r="K776">
        <f t="shared" si="72"/>
        <v>0</v>
      </c>
      <c r="L776">
        <v>1152</v>
      </c>
      <c r="M776">
        <f t="shared" si="74"/>
        <v>0</v>
      </c>
      <c r="N776">
        <f t="shared" si="76"/>
        <v>12294</v>
      </c>
      <c r="O776">
        <v>6294</v>
      </c>
      <c r="P776">
        <v>0</v>
      </c>
      <c r="Q776">
        <v>0</v>
      </c>
      <c r="R776">
        <v>6000</v>
      </c>
    </row>
    <row r="777" spans="1:18">
      <c r="A777">
        <v>1153</v>
      </c>
      <c r="B777">
        <v>1</v>
      </c>
      <c r="C777">
        <v>20403</v>
      </c>
      <c r="D777">
        <v>21</v>
      </c>
      <c r="E777">
        <v>5</v>
      </c>
      <c r="F777">
        <f>cy_percentile!G777</f>
        <v>83</v>
      </c>
      <c r="G777" s="1">
        <f>cy_percentile!H777</f>
        <v>0.97199999999999998</v>
      </c>
      <c r="H777" s="11">
        <f t="shared" si="75"/>
        <v>5</v>
      </c>
      <c r="I777">
        <f t="shared" si="73"/>
        <v>15</v>
      </c>
      <c r="K777">
        <f t="shared" si="72"/>
        <v>0</v>
      </c>
      <c r="L777">
        <v>1153</v>
      </c>
      <c r="M777">
        <f t="shared" si="74"/>
        <v>0</v>
      </c>
      <c r="N777">
        <f t="shared" si="76"/>
        <v>20403</v>
      </c>
      <c r="O777">
        <v>15003</v>
      </c>
      <c r="P777">
        <v>0</v>
      </c>
      <c r="Q777">
        <v>0</v>
      </c>
      <c r="R777">
        <v>5400</v>
      </c>
    </row>
    <row r="778" spans="1:18">
      <c r="A778">
        <v>1154</v>
      </c>
      <c r="B778">
        <v>1</v>
      </c>
      <c r="C778">
        <v>11300</v>
      </c>
      <c r="D778">
        <v>9</v>
      </c>
      <c r="E778">
        <v>1</v>
      </c>
      <c r="F778">
        <f>cy_percentile!G778</f>
        <v>495</v>
      </c>
      <c r="G778" s="1">
        <f>cy_percentile!H778</f>
        <v>0.83299999999999996</v>
      </c>
      <c r="H778" s="11">
        <f t="shared" si="75"/>
        <v>5</v>
      </c>
      <c r="I778">
        <f t="shared" si="73"/>
        <v>15</v>
      </c>
      <c r="K778">
        <f t="shared" si="72"/>
        <v>0</v>
      </c>
      <c r="L778">
        <v>1154</v>
      </c>
      <c r="M778">
        <f t="shared" si="74"/>
        <v>0</v>
      </c>
      <c r="N778">
        <f t="shared" si="76"/>
        <v>11300</v>
      </c>
      <c r="O778">
        <v>0</v>
      </c>
      <c r="P778">
        <v>5600</v>
      </c>
      <c r="Q778">
        <v>0</v>
      </c>
      <c r="R778">
        <v>5700</v>
      </c>
    </row>
    <row r="779" spans="1:18">
      <c r="A779">
        <v>1155</v>
      </c>
      <c r="B779">
        <v>1</v>
      </c>
      <c r="C779">
        <v>13047</v>
      </c>
      <c r="D779">
        <v>12</v>
      </c>
      <c r="E779">
        <v>3</v>
      </c>
      <c r="F779">
        <f>cy_percentile!G779</f>
        <v>367</v>
      </c>
      <c r="G779" s="1">
        <f>cy_percentile!H779</f>
        <v>0.876</v>
      </c>
      <c r="H779" s="11">
        <f t="shared" si="75"/>
        <v>5</v>
      </c>
      <c r="I779">
        <f t="shared" si="73"/>
        <v>15</v>
      </c>
      <c r="K779">
        <f t="shared" si="72"/>
        <v>0</v>
      </c>
      <c r="L779">
        <v>1155</v>
      </c>
      <c r="M779">
        <f t="shared" si="74"/>
        <v>0</v>
      </c>
      <c r="N779">
        <f t="shared" si="76"/>
        <v>13047</v>
      </c>
      <c r="O779">
        <v>7947</v>
      </c>
      <c r="P779">
        <v>0</v>
      </c>
      <c r="Q779">
        <v>0</v>
      </c>
      <c r="R779">
        <v>5100</v>
      </c>
    </row>
    <row r="780" spans="1:18">
      <c r="A780">
        <v>1158</v>
      </c>
      <c r="B780">
        <v>1</v>
      </c>
      <c r="C780">
        <v>24354</v>
      </c>
      <c r="D780">
        <v>24</v>
      </c>
      <c r="E780">
        <v>4</v>
      </c>
      <c r="F780">
        <f>cy_percentile!G780</f>
        <v>44</v>
      </c>
      <c r="G780" s="1">
        <f>cy_percentile!H780</f>
        <v>0.98499999999999999</v>
      </c>
      <c r="H780" s="11">
        <f t="shared" si="75"/>
        <v>5</v>
      </c>
      <c r="I780">
        <f t="shared" si="73"/>
        <v>15</v>
      </c>
      <c r="K780">
        <f t="shared" si="72"/>
        <v>0</v>
      </c>
      <c r="L780">
        <v>1158</v>
      </c>
      <c r="M780">
        <f t="shared" si="74"/>
        <v>0</v>
      </c>
      <c r="N780">
        <f t="shared" si="76"/>
        <v>24354</v>
      </c>
      <c r="O780">
        <v>18354</v>
      </c>
      <c r="P780">
        <v>0</v>
      </c>
      <c r="Q780">
        <v>0</v>
      </c>
      <c r="R780">
        <v>6000</v>
      </c>
    </row>
    <row r="781" spans="1:18">
      <c r="A781">
        <v>1159</v>
      </c>
      <c r="B781">
        <v>1</v>
      </c>
      <c r="C781">
        <v>1500</v>
      </c>
      <c r="D781">
        <v>3</v>
      </c>
      <c r="E781">
        <v>1</v>
      </c>
      <c r="F781">
        <f>cy_percentile!G781</f>
        <v>2443</v>
      </c>
      <c r="G781" s="1">
        <f>cy_percentile!H781</f>
        <v>0.16500000000000001</v>
      </c>
      <c r="H781" s="11">
        <f t="shared" si="75"/>
        <v>1</v>
      </c>
      <c r="I781">
        <f t="shared" si="73"/>
        <v>8</v>
      </c>
      <c r="K781">
        <f t="shared" si="72"/>
        <v>0</v>
      </c>
      <c r="L781">
        <v>1159</v>
      </c>
      <c r="M781">
        <f t="shared" si="74"/>
        <v>0</v>
      </c>
      <c r="N781">
        <f t="shared" si="76"/>
        <v>1500</v>
      </c>
      <c r="O781">
        <v>0</v>
      </c>
      <c r="P781">
        <v>0</v>
      </c>
      <c r="Q781">
        <v>0</v>
      </c>
      <c r="R781">
        <v>1500</v>
      </c>
    </row>
    <row r="782" spans="1:18">
      <c r="A782">
        <v>1161</v>
      </c>
      <c r="B782">
        <v>1</v>
      </c>
      <c r="C782">
        <v>5250</v>
      </c>
      <c r="D782">
        <v>6</v>
      </c>
      <c r="E782">
        <v>1</v>
      </c>
      <c r="F782">
        <f>cy_percentile!G782</f>
        <v>1141</v>
      </c>
      <c r="G782" s="1">
        <f>cy_percentile!H782</f>
        <v>0.61399999999999999</v>
      </c>
      <c r="H782" s="11">
        <f t="shared" si="75"/>
        <v>4</v>
      </c>
      <c r="I782">
        <f t="shared" si="73"/>
        <v>15</v>
      </c>
      <c r="K782">
        <f t="shared" si="72"/>
        <v>0</v>
      </c>
      <c r="L782">
        <v>1161</v>
      </c>
      <c r="M782">
        <f t="shared" si="74"/>
        <v>0</v>
      </c>
      <c r="N782">
        <f t="shared" si="76"/>
        <v>5250</v>
      </c>
      <c r="O782">
        <v>0</v>
      </c>
      <c r="P782">
        <v>0</v>
      </c>
      <c r="Q782">
        <v>0</v>
      </c>
      <c r="R782">
        <v>5250</v>
      </c>
    </row>
    <row r="783" spans="1:18">
      <c r="A783">
        <v>1162</v>
      </c>
      <c r="B783">
        <v>1</v>
      </c>
      <c r="C783">
        <v>9186</v>
      </c>
      <c r="D783">
        <v>3</v>
      </c>
      <c r="E783">
        <v>1</v>
      </c>
      <c r="F783">
        <f>cy_percentile!G783</f>
        <v>670</v>
      </c>
      <c r="G783" s="1">
        <f>cy_percentile!H783</f>
        <v>0.77300000000000002</v>
      </c>
      <c r="H783" s="11">
        <f t="shared" si="75"/>
        <v>4</v>
      </c>
      <c r="I783">
        <f t="shared" si="73"/>
        <v>15</v>
      </c>
      <c r="K783">
        <f t="shared" si="72"/>
        <v>0</v>
      </c>
      <c r="L783">
        <v>1162</v>
      </c>
      <c r="M783">
        <f t="shared" si="74"/>
        <v>0</v>
      </c>
      <c r="N783">
        <f t="shared" si="76"/>
        <v>9186</v>
      </c>
      <c r="O783">
        <v>4086</v>
      </c>
      <c r="P783">
        <v>0</v>
      </c>
      <c r="Q783">
        <v>2850</v>
      </c>
      <c r="R783">
        <v>2250</v>
      </c>
    </row>
    <row r="784" spans="1:18">
      <c r="A784">
        <v>1163</v>
      </c>
      <c r="B784">
        <v>1</v>
      </c>
      <c r="C784">
        <v>7884</v>
      </c>
      <c r="D784">
        <v>6</v>
      </c>
      <c r="E784">
        <v>2</v>
      </c>
      <c r="F784">
        <f>cy_percentile!G784</f>
        <v>802</v>
      </c>
      <c r="G784" s="1">
        <f>cy_percentile!H784</f>
        <v>0.72899999999999998</v>
      </c>
      <c r="H784" s="11">
        <f t="shared" si="75"/>
        <v>4</v>
      </c>
      <c r="I784">
        <f t="shared" si="73"/>
        <v>15</v>
      </c>
      <c r="K784">
        <f t="shared" si="72"/>
        <v>0</v>
      </c>
      <c r="L784">
        <v>1163</v>
      </c>
      <c r="M784">
        <f t="shared" si="74"/>
        <v>0</v>
      </c>
      <c r="N784">
        <f t="shared" si="76"/>
        <v>7884</v>
      </c>
      <c r="O784">
        <v>7884</v>
      </c>
      <c r="P784">
        <v>0</v>
      </c>
      <c r="Q784">
        <v>0</v>
      </c>
      <c r="R784">
        <v>0</v>
      </c>
    </row>
    <row r="785" spans="1:18">
      <c r="A785">
        <v>1165</v>
      </c>
      <c r="B785">
        <v>1</v>
      </c>
      <c r="C785">
        <v>13947</v>
      </c>
      <c r="D785">
        <v>15</v>
      </c>
      <c r="E785">
        <v>3</v>
      </c>
      <c r="F785">
        <f>cy_percentile!G785</f>
        <v>289</v>
      </c>
      <c r="G785" s="1">
        <f>cy_percentile!H785</f>
        <v>0.90200000000000002</v>
      </c>
      <c r="H785" s="11">
        <f t="shared" si="75"/>
        <v>5</v>
      </c>
      <c r="I785">
        <f t="shared" si="73"/>
        <v>15</v>
      </c>
      <c r="K785">
        <f t="shared" si="72"/>
        <v>0</v>
      </c>
      <c r="L785">
        <v>1165</v>
      </c>
      <c r="M785">
        <f t="shared" si="74"/>
        <v>0</v>
      </c>
      <c r="N785">
        <f t="shared" si="76"/>
        <v>13947</v>
      </c>
      <c r="O785">
        <v>7947</v>
      </c>
      <c r="P785">
        <v>0</v>
      </c>
      <c r="Q785">
        <v>0</v>
      </c>
      <c r="R785">
        <v>6000</v>
      </c>
    </row>
    <row r="786" spans="1:18">
      <c r="A786">
        <v>1166</v>
      </c>
      <c r="B786">
        <v>1</v>
      </c>
      <c r="C786">
        <v>10530</v>
      </c>
      <c r="D786">
        <v>6</v>
      </c>
      <c r="E786">
        <v>2</v>
      </c>
      <c r="F786">
        <f>cy_percentile!G786</f>
        <v>560</v>
      </c>
      <c r="G786" s="1">
        <f>cy_percentile!H786</f>
        <v>0.81</v>
      </c>
      <c r="H786" s="11">
        <f t="shared" si="75"/>
        <v>5</v>
      </c>
      <c r="I786">
        <f t="shared" si="73"/>
        <v>15</v>
      </c>
      <c r="K786">
        <f t="shared" si="72"/>
        <v>0</v>
      </c>
      <c r="L786">
        <v>1166</v>
      </c>
      <c r="M786">
        <f t="shared" si="74"/>
        <v>0</v>
      </c>
      <c r="N786">
        <f t="shared" si="76"/>
        <v>10530</v>
      </c>
      <c r="O786">
        <v>10530</v>
      </c>
      <c r="P786">
        <v>0</v>
      </c>
      <c r="Q786">
        <v>0</v>
      </c>
      <c r="R786">
        <v>0</v>
      </c>
    </row>
    <row r="787" spans="1:18">
      <c r="A787">
        <v>1167</v>
      </c>
      <c r="B787">
        <v>1</v>
      </c>
      <c r="C787">
        <v>13491</v>
      </c>
      <c r="D787">
        <v>6</v>
      </c>
      <c r="E787">
        <v>2</v>
      </c>
      <c r="F787">
        <f>cy_percentile!G787</f>
        <v>324</v>
      </c>
      <c r="G787" s="1">
        <f>cy_percentile!H787</f>
        <v>0.89</v>
      </c>
      <c r="H787" s="11">
        <f t="shared" si="75"/>
        <v>5</v>
      </c>
      <c r="I787">
        <f t="shared" si="73"/>
        <v>15</v>
      </c>
      <c r="K787">
        <f t="shared" si="72"/>
        <v>0</v>
      </c>
      <c r="L787">
        <v>1167</v>
      </c>
      <c r="M787">
        <f t="shared" si="74"/>
        <v>0</v>
      </c>
      <c r="N787">
        <f t="shared" si="76"/>
        <v>13491</v>
      </c>
      <c r="O787">
        <v>8991</v>
      </c>
      <c r="P787">
        <v>0</v>
      </c>
      <c r="Q787">
        <v>0</v>
      </c>
      <c r="R787">
        <v>4500</v>
      </c>
    </row>
    <row r="788" spans="1:18">
      <c r="A788">
        <v>1168</v>
      </c>
      <c r="B788">
        <v>1</v>
      </c>
      <c r="C788">
        <v>17235</v>
      </c>
      <c r="D788">
        <v>6</v>
      </c>
      <c r="E788">
        <v>2</v>
      </c>
      <c r="F788">
        <f>cy_percentile!G788</f>
        <v>148</v>
      </c>
      <c r="G788" s="1">
        <f>cy_percentile!H788</f>
        <v>0.95</v>
      </c>
      <c r="H788" s="11">
        <f t="shared" si="75"/>
        <v>5</v>
      </c>
      <c r="I788">
        <f t="shared" si="73"/>
        <v>15</v>
      </c>
      <c r="K788">
        <f t="shared" si="72"/>
        <v>0</v>
      </c>
      <c r="L788">
        <v>1168</v>
      </c>
      <c r="M788">
        <f t="shared" si="74"/>
        <v>0</v>
      </c>
      <c r="N788">
        <f t="shared" si="76"/>
        <v>17235</v>
      </c>
      <c r="O788">
        <v>11235</v>
      </c>
      <c r="P788">
        <v>0</v>
      </c>
      <c r="Q788">
        <v>0</v>
      </c>
      <c r="R788">
        <v>6000</v>
      </c>
    </row>
    <row r="789" spans="1:18">
      <c r="A789">
        <v>1169</v>
      </c>
      <c r="B789">
        <v>1</v>
      </c>
      <c r="C789">
        <v>18570</v>
      </c>
      <c r="D789">
        <v>6</v>
      </c>
      <c r="E789">
        <v>2</v>
      </c>
      <c r="F789">
        <f>cy_percentile!G789</f>
        <v>122</v>
      </c>
      <c r="G789" s="1">
        <f>cy_percentile!H789</f>
        <v>0.95899999999999996</v>
      </c>
      <c r="H789" s="11">
        <f t="shared" si="75"/>
        <v>5</v>
      </c>
      <c r="I789">
        <f t="shared" si="73"/>
        <v>15</v>
      </c>
      <c r="K789">
        <f t="shared" si="72"/>
        <v>0</v>
      </c>
      <c r="L789">
        <v>1169</v>
      </c>
      <c r="M789">
        <f t="shared" si="74"/>
        <v>0</v>
      </c>
      <c r="N789">
        <f t="shared" si="76"/>
        <v>18570</v>
      </c>
      <c r="O789">
        <v>12570</v>
      </c>
      <c r="P789">
        <v>0</v>
      </c>
      <c r="Q789">
        <v>0</v>
      </c>
      <c r="R789">
        <v>6000</v>
      </c>
    </row>
    <row r="790" spans="1:18">
      <c r="A790">
        <v>1170</v>
      </c>
      <c r="B790">
        <v>1</v>
      </c>
      <c r="C790">
        <v>14415</v>
      </c>
      <c r="D790">
        <v>9</v>
      </c>
      <c r="E790">
        <v>3</v>
      </c>
      <c r="F790">
        <f>cy_percentile!G790</f>
        <v>261</v>
      </c>
      <c r="G790" s="1">
        <f>cy_percentile!H790</f>
        <v>0.91100000000000003</v>
      </c>
      <c r="H790" s="11">
        <f t="shared" si="75"/>
        <v>5</v>
      </c>
      <c r="I790">
        <f t="shared" si="73"/>
        <v>15</v>
      </c>
      <c r="K790">
        <f t="shared" si="72"/>
        <v>0</v>
      </c>
      <c r="L790">
        <v>1170</v>
      </c>
      <c r="M790">
        <f t="shared" si="74"/>
        <v>0</v>
      </c>
      <c r="N790">
        <f t="shared" si="76"/>
        <v>14415</v>
      </c>
      <c r="O790">
        <v>9015</v>
      </c>
      <c r="P790">
        <v>0</v>
      </c>
      <c r="Q790">
        <v>0</v>
      </c>
      <c r="R790">
        <v>5400</v>
      </c>
    </row>
    <row r="791" spans="1:18">
      <c r="A791">
        <v>1171</v>
      </c>
      <c r="B791">
        <v>1</v>
      </c>
      <c r="C791">
        <v>13818</v>
      </c>
      <c r="D791">
        <v>3</v>
      </c>
      <c r="E791">
        <v>1</v>
      </c>
      <c r="F791">
        <f>cy_percentile!G791</f>
        <v>297</v>
      </c>
      <c r="G791" s="1">
        <f>cy_percentile!H791</f>
        <v>0.9</v>
      </c>
      <c r="H791" s="11">
        <f t="shared" si="75"/>
        <v>5</v>
      </c>
      <c r="I791">
        <f t="shared" si="73"/>
        <v>15</v>
      </c>
      <c r="K791">
        <f t="shared" si="72"/>
        <v>0</v>
      </c>
      <c r="L791">
        <v>1171</v>
      </c>
      <c r="M791">
        <f t="shared" si="74"/>
        <v>0</v>
      </c>
      <c r="N791">
        <f t="shared" si="76"/>
        <v>13818</v>
      </c>
      <c r="O791">
        <v>6918</v>
      </c>
      <c r="P791">
        <v>0</v>
      </c>
      <c r="Q791">
        <v>0</v>
      </c>
      <c r="R791">
        <v>6900</v>
      </c>
    </row>
    <row r="792" spans="1:18">
      <c r="A792">
        <v>1173</v>
      </c>
      <c r="B792">
        <v>1</v>
      </c>
      <c r="C792">
        <v>9033</v>
      </c>
      <c r="D792">
        <v>6</v>
      </c>
      <c r="E792">
        <v>2</v>
      </c>
      <c r="F792">
        <f>cy_percentile!G792</f>
        <v>687</v>
      </c>
      <c r="G792" s="1">
        <f>cy_percentile!H792</f>
        <v>0.76800000000000002</v>
      </c>
      <c r="H792" s="11">
        <f t="shared" si="75"/>
        <v>4</v>
      </c>
      <c r="I792">
        <f t="shared" si="73"/>
        <v>15</v>
      </c>
      <c r="K792">
        <f t="shared" si="72"/>
        <v>0</v>
      </c>
      <c r="L792">
        <v>1173</v>
      </c>
      <c r="M792">
        <f t="shared" si="74"/>
        <v>0</v>
      </c>
      <c r="N792">
        <f t="shared" si="76"/>
        <v>9033</v>
      </c>
      <c r="O792">
        <v>9033</v>
      </c>
      <c r="P792">
        <v>0</v>
      </c>
      <c r="Q792">
        <v>0</v>
      </c>
      <c r="R792">
        <v>0</v>
      </c>
    </row>
    <row r="793" spans="1:18">
      <c r="A793">
        <v>1174</v>
      </c>
      <c r="B793">
        <v>1</v>
      </c>
      <c r="C793">
        <v>7650</v>
      </c>
      <c r="D793">
        <v>6</v>
      </c>
      <c r="E793">
        <v>2</v>
      </c>
      <c r="F793">
        <f>cy_percentile!G793</f>
        <v>827</v>
      </c>
      <c r="G793" s="1">
        <f>cy_percentile!H793</f>
        <v>0.72</v>
      </c>
      <c r="H793" s="11">
        <f t="shared" si="75"/>
        <v>4</v>
      </c>
      <c r="I793">
        <f t="shared" si="73"/>
        <v>15</v>
      </c>
      <c r="K793">
        <f t="shared" si="72"/>
        <v>0</v>
      </c>
      <c r="L793">
        <v>1174</v>
      </c>
      <c r="M793">
        <f t="shared" si="74"/>
        <v>0</v>
      </c>
      <c r="N793">
        <f t="shared" si="76"/>
        <v>7650</v>
      </c>
      <c r="O793">
        <v>7650</v>
      </c>
      <c r="P793">
        <v>0</v>
      </c>
      <c r="Q793">
        <v>0</v>
      </c>
      <c r="R793">
        <v>0</v>
      </c>
    </row>
    <row r="794" spans="1:18">
      <c r="A794">
        <v>1175</v>
      </c>
      <c r="B794">
        <v>1</v>
      </c>
      <c r="C794">
        <v>7956</v>
      </c>
      <c r="D794">
        <v>6</v>
      </c>
      <c r="E794">
        <v>2</v>
      </c>
      <c r="F794">
        <f>cy_percentile!G794</f>
        <v>793</v>
      </c>
      <c r="G794" s="1">
        <f>cy_percentile!H794</f>
        <v>0.73199999999999998</v>
      </c>
      <c r="H794" s="11">
        <f t="shared" si="75"/>
        <v>4</v>
      </c>
      <c r="I794">
        <f t="shared" si="73"/>
        <v>15</v>
      </c>
      <c r="K794">
        <f t="shared" si="72"/>
        <v>0</v>
      </c>
      <c r="L794">
        <v>1175</v>
      </c>
      <c r="M794">
        <f t="shared" si="74"/>
        <v>0</v>
      </c>
      <c r="N794">
        <f t="shared" si="76"/>
        <v>7956</v>
      </c>
      <c r="O794">
        <v>7956</v>
      </c>
      <c r="P794">
        <v>0</v>
      </c>
      <c r="Q794">
        <v>0</v>
      </c>
      <c r="R794">
        <v>0</v>
      </c>
    </row>
    <row r="795" spans="1:18">
      <c r="A795">
        <v>1176</v>
      </c>
      <c r="B795">
        <v>1</v>
      </c>
      <c r="C795">
        <v>12651</v>
      </c>
      <c r="D795">
        <v>6</v>
      </c>
      <c r="E795">
        <v>1</v>
      </c>
      <c r="F795">
        <f>cy_percentile!G795</f>
        <v>385</v>
      </c>
      <c r="G795" s="1">
        <f>cy_percentile!H795</f>
        <v>0.87</v>
      </c>
      <c r="H795" s="11">
        <f t="shared" si="75"/>
        <v>5</v>
      </c>
      <c r="I795">
        <f t="shared" si="73"/>
        <v>15</v>
      </c>
      <c r="K795">
        <f t="shared" si="72"/>
        <v>0</v>
      </c>
      <c r="L795">
        <v>1176</v>
      </c>
      <c r="M795">
        <f t="shared" si="74"/>
        <v>0</v>
      </c>
      <c r="N795">
        <f t="shared" si="76"/>
        <v>12651</v>
      </c>
      <c r="O795">
        <v>8151</v>
      </c>
      <c r="P795">
        <v>0</v>
      </c>
      <c r="Q795">
        <v>0</v>
      </c>
      <c r="R795">
        <v>4500</v>
      </c>
    </row>
    <row r="796" spans="1:18">
      <c r="A796">
        <v>1177</v>
      </c>
      <c r="B796">
        <v>1</v>
      </c>
      <c r="C796">
        <v>10950</v>
      </c>
      <c r="D796">
        <v>12</v>
      </c>
      <c r="E796">
        <v>2</v>
      </c>
      <c r="F796">
        <f>cy_percentile!G796</f>
        <v>522</v>
      </c>
      <c r="G796" s="1">
        <f>cy_percentile!H796</f>
        <v>0.82299999999999995</v>
      </c>
      <c r="H796" s="11">
        <f t="shared" si="75"/>
        <v>5</v>
      </c>
      <c r="I796">
        <f t="shared" si="73"/>
        <v>15</v>
      </c>
      <c r="K796">
        <f t="shared" ref="K796:K827" si="77">L796-A796</f>
        <v>0</v>
      </c>
      <c r="L796">
        <v>1177</v>
      </c>
      <c r="M796">
        <f t="shared" si="74"/>
        <v>0</v>
      </c>
      <c r="N796">
        <f t="shared" si="76"/>
        <v>10950</v>
      </c>
      <c r="O796">
        <v>0</v>
      </c>
      <c r="P796">
        <v>0</v>
      </c>
      <c r="Q796">
        <v>0</v>
      </c>
      <c r="R796">
        <v>10950</v>
      </c>
    </row>
    <row r="797" spans="1:18">
      <c r="A797">
        <v>1178</v>
      </c>
      <c r="B797">
        <v>1</v>
      </c>
      <c r="C797">
        <v>12900</v>
      </c>
      <c r="D797">
        <v>9</v>
      </c>
      <c r="E797">
        <v>2</v>
      </c>
      <c r="F797">
        <f>cy_percentile!G797</f>
        <v>375</v>
      </c>
      <c r="G797" s="1">
        <f>cy_percentile!H797</f>
        <v>0.873</v>
      </c>
      <c r="H797" s="11">
        <f t="shared" si="75"/>
        <v>5</v>
      </c>
      <c r="I797">
        <f t="shared" si="73"/>
        <v>15</v>
      </c>
      <c r="K797">
        <f t="shared" si="77"/>
        <v>0</v>
      </c>
      <c r="L797">
        <v>1178</v>
      </c>
      <c r="M797">
        <f t="shared" si="74"/>
        <v>0</v>
      </c>
      <c r="N797">
        <f t="shared" si="76"/>
        <v>12900</v>
      </c>
      <c r="O797">
        <v>0</v>
      </c>
      <c r="P797">
        <v>8100</v>
      </c>
      <c r="Q797">
        <v>0</v>
      </c>
      <c r="R797">
        <v>4800</v>
      </c>
    </row>
    <row r="798" spans="1:18">
      <c r="A798">
        <v>1179</v>
      </c>
      <c r="B798">
        <v>1</v>
      </c>
      <c r="C798">
        <v>13602</v>
      </c>
      <c r="D798">
        <v>6</v>
      </c>
      <c r="E798">
        <v>2</v>
      </c>
      <c r="F798">
        <f>cy_percentile!G798</f>
        <v>313</v>
      </c>
      <c r="G798" s="1">
        <f>cy_percentile!H798</f>
        <v>0.89400000000000002</v>
      </c>
      <c r="H798" s="11">
        <f t="shared" si="75"/>
        <v>5</v>
      </c>
      <c r="I798">
        <f t="shared" si="73"/>
        <v>15</v>
      </c>
      <c r="K798">
        <f t="shared" si="77"/>
        <v>0</v>
      </c>
      <c r="L798">
        <v>1179</v>
      </c>
      <c r="M798">
        <f t="shared" si="74"/>
        <v>0</v>
      </c>
      <c r="N798">
        <f t="shared" si="76"/>
        <v>13602</v>
      </c>
      <c r="O798">
        <v>8802</v>
      </c>
      <c r="P798">
        <v>0</v>
      </c>
      <c r="Q798">
        <v>0</v>
      </c>
      <c r="R798">
        <v>4800</v>
      </c>
    </row>
    <row r="799" spans="1:18">
      <c r="A799">
        <v>1180</v>
      </c>
      <c r="B799">
        <v>1</v>
      </c>
      <c r="C799">
        <v>8487</v>
      </c>
      <c r="D799">
        <v>9</v>
      </c>
      <c r="E799">
        <v>2</v>
      </c>
      <c r="F799">
        <f>cy_percentile!G799</f>
        <v>747</v>
      </c>
      <c r="G799" s="1">
        <f>cy_percentile!H799</f>
        <v>0.747</v>
      </c>
      <c r="H799" s="11">
        <f t="shared" si="75"/>
        <v>4</v>
      </c>
      <c r="I799">
        <f t="shared" si="73"/>
        <v>15</v>
      </c>
      <c r="K799">
        <f t="shared" si="77"/>
        <v>0</v>
      </c>
      <c r="L799">
        <v>1180</v>
      </c>
      <c r="M799">
        <f t="shared" si="74"/>
        <v>0</v>
      </c>
      <c r="N799">
        <f t="shared" si="76"/>
        <v>8487</v>
      </c>
      <c r="O799">
        <v>8487</v>
      </c>
      <c r="P799">
        <v>0</v>
      </c>
      <c r="Q799">
        <v>0</v>
      </c>
      <c r="R799">
        <v>0</v>
      </c>
    </row>
    <row r="800" spans="1:18">
      <c r="A800">
        <v>1181</v>
      </c>
      <c r="B800">
        <v>1</v>
      </c>
      <c r="C800">
        <v>7743</v>
      </c>
      <c r="D800">
        <v>6</v>
      </c>
      <c r="E800">
        <v>2</v>
      </c>
      <c r="F800">
        <f>cy_percentile!G800</f>
        <v>815</v>
      </c>
      <c r="G800" s="1">
        <f>cy_percentile!H800</f>
        <v>0.72499999999999998</v>
      </c>
      <c r="H800" s="11">
        <f t="shared" si="75"/>
        <v>4</v>
      </c>
      <c r="I800">
        <f t="shared" si="73"/>
        <v>15</v>
      </c>
      <c r="K800">
        <f t="shared" si="77"/>
        <v>0</v>
      </c>
      <c r="L800">
        <v>1181</v>
      </c>
      <c r="M800">
        <f t="shared" si="74"/>
        <v>0</v>
      </c>
      <c r="N800">
        <f t="shared" si="76"/>
        <v>7743</v>
      </c>
      <c r="O800">
        <v>7743</v>
      </c>
      <c r="P800">
        <v>0</v>
      </c>
      <c r="Q800">
        <v>0</v>
      </c>
      <c r="R800">
        <v>0</v>
      </c>
    </row>
    <row r="801" spans="1:18">
      <c r="A801">
        <v>1183</v>
      </c>
      <c r="B801">
        <v>1</v>
      </c>
      <c r="C801">
        <v>12315</v>
      </c>
      <c r="D801">
        <v>6</v>
      </c>
      <c r="E801">
        <v>2</v>
      </c>
      <c r="F801">
        <f>cy_percentile!G801</f>
        <v>409</v>
      </c>
      <c r="G801" s="1">
        <f>cy_percentile!H801</f>
        <v>0.86199999999999999</v>
      </c>
      <c r="H801" s="11">
        <f t="shared" si="75"/>
        <v>5</v>
      </c>
      <c r="I801">
        <f t="shared" si="73"/>
        <v>15</v>
      </c>
      <c r="K801">
        <f t="shared" si="77"/>
        <v>0</v>
      </c>
      <c r="L801">
        <v>1183</v>
      </c>
      <c r="M801">
        <f t="shared" si="74"/>
        <v>0</v>
      </c>
      <c r="N801">
        <f t="shared" si="76"/>
        <v>12315</v>
      </c>
      <c r="O801">
        <v>6915</v>
      </c>
      <c r="P801">
        <v>0</v>
      </c>
      <c r="Q801">
        <v>0</v>
      </c>
      <c r="R801">
        <v>5400</v>
      </c>
    </row>
    <row r="802" spans="1:18">
      <c r="A802">
        <v>1184</v>
      </c>
      <c r="B802">
        <v>1</v>
      </c>
      <c r="C802">
        <v>15546</v>
      </c>
      <c r="D802">
        <v>6</v>
      </c>
      <c r="E802">
        <v>2</v>
      </c>
      <c r="F802">
        <f>cy_percentile!G802</f>
        <v>209</v>
      </c>
      <c r="G802" s="1">
        <f>cy_percentile!H802</f>
        <v>0.92900000000000005</v>
      </c>
      <c r="H802" s="11">
        <f t="shared" si="75"/>
        <v>5</v>
      </c>
      <c r="I802">
        <f t="shared" si="73"/>
        <v>15</v>
      </c>
      <c r="K802">
        <f t="shared" si="77"/>
        <v>0</v>
      </c>
      <c r="L802">
        <v>1184</v>
      </c>
      <c r="M802">
        <f t="shared" si="74"/>
        <v>0</v>
      </c>
      <c r="N802">
        <f t="shared" si="76"/>
        <v>15546</v>
      </c>
      <c r="O802">
        <v>9546</v>
      </c>
      <c r="P802">
        <v>0</v>
      </c>
      <c r="Q802">
        <v>0</v>
      </c>
      <c r="R802">
        <v>6000</v>
      </c>
    </row>
    <row r="803" spans="1:18">
      <c r="A803">
        <v>1185</v>
      </c>
      <c r="B803">
        <v>1</v>
      </c>
      <c r="C803">
        <v>15357</v>
      </c>
      <c r="D803">
        <v>12</v>
      </c>
      <c r="E803">
        <v>2</v>
      </c>
      <c r="F803">
        <f>cy_percentile!G803</f>
        <v>215</v>
      </c>
      <c r="G803" s="1">
        <f>cy_percentile!H803</f>
        <v>0.92700000000000005</v>
      </c>
      <c r="H803" s="11">
        <f t="shared" si="75"/>
        <v>5</v>
      </c>
      <c r="I803">
        <f t="shared" si="73"/>
        <v>15</v>
      </c>
      <c r="K803">
        <f t="shared" si="77"/>
        <v>0</v>
      </c>
      <c r="L803">
        <v>1185</v>
      </c>
      <c r="M803">
        <f t="shared" si="74"/>
        <v>0</v>
      </c>
      <c r="N803">
        <f t="shared" si="76"/>
        <v>15357</v>
      </c>
      <c r="O803">
        <v>8157</v>
      </c>
      <c r="P803">
        <v>0</v>
      </c>
      <c r="Q803">
        <v>0</v>
      </c>
      <c r="R803">
        <v>7200</v>
      </c>
    </row>
    <row r="804" spans="1:18">
      <c r="A804">
        <v>1186</v>
      </c>
      <c r="B804">
        <v>1</v>
      </c>
      <c r="C804">
        <v>5307</v>
      </c>
      <c r="D804">
        <v>3</v>
      </c>
      <c r="E804">
        <v>1</v>
      </c>
      <c r="F804">
        <f>cy_percentile!G804</f>
        <v>1137</v>
      </c>
      <c r="G804" s="1">
        <f>cy_percentile!H804</f>
        <v>0.61599999999999999</v>
      </c>
      <c r="H804" s="11">
        <f t="shared" si="75"/>
        <v>4</v>
      </c>
      <c r="I804">
        <f t="shared" si="73"/>
        <v>15</v>
      </c>
      <c r="K804">
        <f t="shared" si="77"/>
        <v>0</v>
      </c>
      <c r="L804">
        <v>1186</v>
      </c>
      <c r="M804">
        <f t="shared" si="74"/>
        <v>0</v>
      </c>
      <c r="N804">
        <f t="shared" si="76"/>
        <v>5307</v>
      </c>
      <c r="O804">
        <v>5307</v>
      </c>
      <c r="P804">
        <v>0</v>
      </c>
      <c r="Q804">
        <v>0</v>
      </c>
      <c r="R804">
        <v>0</v>
      </c>
    </row>
    <row r="805" spans="1:18">
      <c r="A805">
        <v>1188</v>
      </c>
      <c r="B805">
        <v>1</v>
      </c>
      <c r="C805">
        <v>1500</v>
      </c>
      <c r="D805">
        <v>3</v>
      </c>
      <c r="E805">
        <v>1</v>
      </c>
      <c r="F805">
        <f>cy_percentile!G805</f>
        <v>2443</v>
      </c>
      <c r="G805" s="1">
        <f>cy_percentile!H805</f>
        <v>0.16500000000000001</v>
      </c>
      <c r="H805" s="11">
        <f t="shared" si="75"/>
        <v>1</v>
      </c>
      <c r="I805">
        <f t="shared" si="73"/>
        <v>8</v>
      </c>
      <c r="K805">
        <f t="shared" si="77"/>
        <v>0</v>
      </c>
      <c r="L805">
        <v>1188</v>
      </c>
      <c r="M805">
        <f t="shared" si="74"/>
        <v>0</v>
      </c>
      <c r="N805">
        <f t="shared" si="76"/>
        <v>1500</v>
      </c>
      <c r="O805">
        <v>0</v>
      </c>
      <c r="P805">
        <v>0</v>
      </c>
      <c r="Q805">
        <v>0</v>
      </c>
      <c r="R805">
        <v>1500</v>
      </c>
    </row>
    <row r="806" spans="1:18">
      <c r="A806">
        <v>1190</v>
      </c>
      <c r="B806">
        <v>1</v>
      </c>
      <c r="C806">
        <v>5040</v>
      </c>
      <c r="D806">
        <v>3</v>
      </c>
      <c r="E806">
        <v>1</v>
      </c>
      <c r="F806">
        <f>cy_percentile!G806</f>
        <v>1169</v>
      </c>
      <c r="G806" s="1">
        <f>cy_percentile!H806</f>
        <v>0.60499999999999998</v>
      </c>
      <c r="H806" s="11">
        <f t="shared" si="75"/>
        <v>4</v>
      </c>
      <c r="I806">
        <f t="shared" si="73"/>
        <v>15</v>
      </c>
      <c r="K806">
        <f t="shared" si="77"/>
        <v>0</v>
      </c>
      <c r="L806">
        <v>1190</v>
      </c>
      <c r="M806">
        <f t="shared" si="74"/>
        <v>0</v>
      </c>
      <c r="N806">
        <f t="shared" si="76"/>
        <v>5040</v>
      </c>
      <c r="O806">
        <v>0</v>
      </c>
      <c r="P806">
        <v>0</v>
      </c>
      <c r="Q806">
        <v>0</v>
      </c>
      <c r="R806">
        <v>5040</v>
      </c>
    </row>
    <row r="807" spans="1:18">
      <c r="A807">
        <v>1191</v>
      </c>
      <c r="B807">
        <v>1</v>
      </c>
      <c r="C807">
        <v>5058</v>
      </c>
      <c r="D807">
        <v>3</v>
      </c>
      <c r="E807">
        <v>1</v>
      </c>
      <c r="F807">
        <f>cy_percentile!G807</f>
        <v>1168</v>
      </c>
      <c r="G807" s="1">
        <f>cy_percentile!H807</f>
        <v>0.60499999999999998</v>
      </c>
      <c r="H807" s="11">
        <f t="shared" si="75"/>
        <v>4</v>
      </c>
      <c r="I807">
        <f t="shared" si="73"/>
        <v>15</v>
      </c>
      <c r="K807">
        <f t="shared" si="77"/>
        <v>0</v>
      </c>
      <c r="L807">
        <v>1191</v>
      </c>
      <c r="M807">
        <f t="shared" si="74"/>
        <v>0</v>
      </c>
      <c r="N807">
        <f t="shared" si="76"/>
        <v>5058</v>
      </c>
      <c r="O807">
        <v>5058</v>
      </c>
      <c r="P807">
        <v>0</v>
      </c>
      <c r="Q807">
        <v>0</v>
      </c>
      <c r="R807">
        <v>0</v>
      </c>
    </row>
    <row r="808" spans="1:18">
      <c r="A808">
        <v>1192</v>
      </c>
      <c r="B808">
        <v>1</v>
      </c>
      <c r="C808">
        <v>20532</v>
      </c>
      <c r="D808">
        <v>18</v>
      </c>
      <c r="E808">
        <v>4</v>
      </c>
      <c r="F808">
        <f>cy_percentile!G808</f>
        <v>81</v>
      </c>
      <c r="G808" s="1">
        <f>cy_percentile!H808</f>
        <v>0.97199999999999998</v>
      </c>
      <c r="H808" s="11">
        <f t="shared" si="75"/>
        <v>5</v>
      </c>
      <c r="I808">
        <f t="shared" si="73"/>
        <v>15</v>
      </c>
      <c r="K808">
        <f t="shared" si="77"/>
        <v>0</v>
      </c>
      <c r="L808">
        <v>1192</v>
      </c>
      <c r="M808">
        <f t="shared" si="74"/>
        <v>0</v>
      </c>
      <c r="N808">
        <f t="shared" si="76"/>
        <v>20532</v>
      </c>
      <c r="O808">
        <v>11832</v>
      </c>
      <c r="P808">
        <v>0</v>
      </c>
      <c r="Q808">
        <v>0</v>
      </c>
      <c r="R808">
        <v>8700</v>
      </c>
    </row>
    <row r="809" spans="1:18">
      <c r="A809">
        <v>1193</v>
      </c>
      <c r="B809">
        <v>1</v>
      </c>
      <c r="C809">
        <v>12120</v>
      </c>
      <c r="D809">
        <v>6</v>
      </c>
      <c r="E809">
        <v>2</v>
      </c>
      <c r="F809">
        <f>cy_percentile!G809</f>
        <v>428</v>
      </c>
      <c r="G809" s="1">
        <f>cy_percentile!H809</f>
        <v>0.85499999999999998</v>
      </c>
      <c r="H809" s="11">
        <f t="shared" si="75"/>
        <v>5</v>
      </c>
      <c r="I809">
        <f t="shared" si="73"/>
        <v>15</v>
      </c>
      <c r="K809">
        <f t="shared" si="77"/>
        <v>0</v>
      </c>
      <c r="L809">
        <v>1193</v>
      </c>
      <c r="M809">
        <f t="shared" si="74"/>
        <v>0</v>
      </c>
      <c r="N809">
        <f t="shared" si="76"/>
        <v>12120</v>
      </c>
      <c r="O809">
        <v>12120</v>
      </c>
      <c r="P809">
        <v>0</v>
      </c>
      <c r="Q809">
        <v>0</v>
      </c>
      <c r="R809">
        <v>0</v>
      </c>
    </row>
    <row r="810" spans="1:18">
      <c r="A810">
        <v>1194</v>
      </c>
      <c r="B810">
        <v>1</v>
      </c>
      <c r="C810">
        <v>19773</v>
      </c>
      <c r="D810">
        <v>9</v>
      </c>
      <c r="E810">
        <v>3</v>
      </c>
      <c r="F810">
        <f>cy_percentile!G810</f>
        <v>98</v>
      </c>
      <c r="G810" s="1">
        <f>cy_percentile!H810</f>
        <v>0.96699999999999997</v>
      </c>
      <c r="H810" s="11">
        <f t="shared" si="75"/>
        <v>5</v>
      </c>
      <c r="I810">
        <f t="shared" si="73"/>
        <v>15</v>
      </c>
      <c r="K810">
        <f t="shared" si="77"/>
        <v>0</v>
      </c>
      <c r="L810">
        <v>1194</v>
      </c>
      <c r="M810">
        <f t="shared" si="74"/>
        <v>0</v>
      </c>
      <c r="N810">
        <f t="shared" si="76"/>
        <v>19773</v>
      </c>
      <c r="O810">
        <v>8523</v>
      </c>
      <c r="P810">
        <v>0</v>
      </c>
      <c r="Q810">
        <v>5400</v>
      </c>
      <c r="R810">
        <v>5850</v>
      </c>
    </row>
    <row r="811" spans="1:18">
      <c r="A811">
        <v>1195</v>
      </c>
      <c r="B811">
        <v>1</v>
      </c>
      <c r="C811">
        <v>10857</v>
      </c>
      <c r="D811">
        <v>6</v>
      </c>
      <c r="E811">
        <v>1</v>
      </c>
      <c r="F811">
        <f>cy_percentile!G811</f>
        <v>529</v>
      </c>
      <c r="G811" s="1">
        <f>cy_percentile!H811</f>
        <v>0.82099999999999995</v>
      </c>
      <c r="H811" s="11">
        <f t="shared" si="75"/>
        <v>5</v>
      </c>
      <c r="I811">
        <f t="shared" si="73"/>
        <v>15</v>
      </c>
      <c r="K811">
        <f t="shared" si="77"/>
        <v>0</v>
      </c>
      <c r="L811">
        <v>1195</v>
      </c>
      <c r="M811">
        <f t="shared" si="74"/>
        <v>0</v>
      </c>
      <c r="N811">
        <f t="shared" si="76"/>
        <v>10857</v>
      </c>
      <c r="O811">
        <v>4857</v>
      </c>
      <c r="P811">
        <v>0</v>
      </c>
      <c r="Q811">
        <v>0</v>
      </c>
      <c r="R811">
        <v>6000</v>
      </c>
    </row>
    <row r="812" spans="1:18">
      <c r="A812">
        <v>1196</v>
      </c>
      <c r="B812">
        <v>1</v>
      </c>
      <c r="C812">
        <v>14997</v>
      </c>
      <c r="D812">
        <v>6</v>
      </c>
      <c r="E812">
        <v>2</v>
      </c>
      <c r="F812">
        <f>cy_percentile!G812</f>
        <v>232</v>
      </c>
      <c r="G812" s="1">
        <f>cy_percentile!H812</f>
        <v>0.92100000000000004</v>
      </c>
      <c r="H812" s="11">
        <f t="shared" si="75"/>
        <v>5</v>
      </c>
      <c r="I812">
        <f t="shared" si="73"/>
        <v>15</v>
      </c>
      <c r="K812">
        <f t="shared" si="77"/>
        <v>0</v>
      </c>
      <c r="L812">
        <v>1196</v>
      </c>
      <c r="M812">
        <f t="shared" si="74"/>
        <v>0</v>
      </c>
      <c r="N812">
        <f t="shared" si="76"/>
        <v>14997</v>
      </c>
      <c r="O812">
        <v>8997</v>
      </c>
      <c r="P812">
        <v>0</v>
      </c>
      <c r="Q812">
        <v>0</v>
      </c>
      <c r="R812">
        <v>6000</v>
      </c>
    </row>
    <row r="813" spans="1:18">
      <c r="A813">
        <v>1197</v>
      </c>
      <c r="B813">
        <v>1</v>
      </c>
      <c r="C813">
        <v>14373</v>
      </c>
      <c r="D813">
        <v>12</v>
      </c>
      <c r="E813">
        <v>3</v>
      </c>
      <c r="F813">
        <f>cy_percentile!G813</f>
        <v>263</v>
      </c>
      <c r="G813" s="1">
        <f>cy_percentile!H813</f>
        <v>0.91100000000000003</v>
      </c>
      <c r="H813" s="11">
        <f t="shared" si="75"/>
        <v>5</v>
      </c>
      <c r="I813">
        <f t="shared" si="73"/>
        <v>15</v>
      </c>
      <c r="K813">
        <f t="shared" si="77"/>
        <v>0</v>
      </c>
      <c r="L813">
        <v>1197</v>
      </c>
      <c r="M813">
        <f t="shared" si="74"/>
        <v>0</v>
      </c>
      <c r="N813">
        <f t="shared" si="76"/>
        <v>14373</v>
      </c>
      <c r="O813">
        <v>7773</v>
      </c>
      <c r="P813">
        <v>0</v>
      </c>
      <c r="Q813">
        <v>0</v>
      </c>
      <c r="R813">
        <v>6600</v>
      </c>
    </row>
    <row r="814" spans="1:18">
      <c r="A814">
        <v>1198</v>
      </c>
      <c r="B814">
        <v>1</v>
      </c>
      <c r="C814">
        <v>15783</v>
      </c>
      <c r="D814">
        <v>15</v>
      </c>
      <c r="E814">
        <v>4</v>
      </c>
      <c r="F814">
        <f>cy_percentile!G814</f>
        <v>201</v>
      </c>
      <c r="G814" s="1">
        <f>cy_percentile!H814</f>
        <v>0.93200000000000005</v>
      </c>
      <c r="H814" s="11">
        <f t="shared" si="75"/>
        <v>5</v>
      </c>
      <c r="I814">
        <f t="shared" si="73"/>
        <v>15</v>
      </c>
      <c r="K814">
        <f t="shared" si="77"/>
        <v>0</v>
      </c>
      <c r="L814">
        <v>1198</v>
      </c>
      <c r="M814">
        <f t="shared" si="74"/>
        <v>0</v>
      </c>
      <c r="N814">
        <f t="shared" si="76"/>
        <v>15783</v>
      </c>
      <c r="O814">
        <v>9333</v>
      </c>
      <c r="P814">
        <v>0</v>
      </c>
      <c r="Q814">
        <v>0</v>
      </c>
      <c r="R814">
        <v>6450</v>
      </c>
    </row>
    <row r="815" spans="1:18">
      <c r="A815">
        <v>1201</v>
      </c>
      <c r="B815">
        <v>1</v>
      </c>
      <c r="C815">
        <v>5370</v>
      </c>
      <c r="D815">
        <v>3</v>
      </c>
      <c r="E815">
        <v>1</v>
      </c>
      <c r="F815">
        <f>cy_percentile!G815</f>
        <v>1126</v>
      </c>
      <c r="G815" s="1">
        <f>cy_percentile!H815</f>
        <v>0.61899999999999999</v>
      </c>
      <c r="H815" s="11">
        <f t="shared" si="75"/>
        <v>4</v>
      </c>
      <c r="I815">
        <f t="shared" si="73"/>
        <v>15</v>
      </c>
      <c r="K815">
        <f t="shared" si="77"/>
        <v>0</v>
      </c>
      <c r="L815">
        <v>1201</v>
      </c>
      <c r="M815">
        <f t="shared" si="74"/>
        <v>0</v>
      </c>
      <c r="N815">
        <f t="shared" si="76"/>
        <v>5370</v>
      </c>
      <c r="O815">
        <v>5370</v>
      </c>
      <c r="P815">
        <v>0</v>
      </c>
      <c r="Q815">
        <v>0</v>
      </c>
      <c r="R815">
        <v>0</v>
      </c>
    </row>
    <row r="816" spans="1:18">
      <c r="A816">
        <v>1202</v>
      </c>
      <c r="B816">
        <v>1</v>
      </c>
      <c r="C816">
        <v>10434</v>
      </c>
      <c r="D816">
        <v>18</v>
      </c>
      <c r="E816">
        <v>2</v>
      </c>
      <c r="F816">
        <f>cy_percentile!G816</f>
        <v>567</v>
      </c>
      <c r="G816" s="1">
        <f>cy_percentile!H816</f>
        <v>0.80800000000000005</v>
      </c>
      <c r="H816" s="11">
        <f t="shared" si="75"/>
        <v>5</v>
      </c>
      <c r="I816">
        <f t="shared" si="73"/>
        <v>15</v>
      </c>
      <c r="K816">
        <f t="shared" si="77"/>
        <v>0</v>
      </c>
      <c r="L816">
        <v>1202</v>
      </c>
      <c r="M816">
        <f t="shared" si="74"/>
        <v>0</v>
      </c>
      <c r="N816">
        <f t="shared" si="76"/>
        <v>10434</v>
      </c>
      <c r="O816">
        <v>10434</v>
      </c>
      <c r="P816">
        <v>0</v>
      </c>
      <c r="Q816">
        <v>0</v>
      </c>
      <c r="R816">
        <v>0</v>
      </c>
    </row>
    <row r="817" spans="1:18">
      <c r="A817">
        <v>1203</v>
      </c>
      <c r="B817">
        <v>1</v>
      </c>
      <c r="C817">
        <v>11868</v>
      </c>
      <c r="D817">
        <v>6</v>
      </c>
      <c r="E817">
        <v>1</v>
      </c>
      <c r="F817">
        <f>cy_percentile!G817</f>
        <v>453</v>
      </c>
      <c r="G817" s="1">
        <f>cy_percentile!H817</f>
        <v>0.84599999999999997</v>
      </c>
      <c r="H817" s="11">
        <f t="shared" si="75"/>
        <v>5</v>
      </c>
      <c r="I817">
        <f t="shared" si="73"/>
        <v>15</v>
      </c>
      <c r="K817">
        <f t="shared" si="77"/>
        <v>0</v>
      </c>
      <c r="L817">
        <v>1203</v>
      </c>
      <c r="M817">
        <f t="shared" si="74"/>
        <v>0</v>
      </c>
      <c r="N817">
        <f t="shared" si="76"/>
        <v>11868</v>
      </c>
      <c r="O817">
        <v>5568</v>
      </c>
      <c r="P817">
        <v>0</v>
      </c>
      <c r="Q817">
        <v>0</v>
      </c>
      <c r="R817">
        <v>6300</v>
      </c>
    </row>
    <row r="818" spans="1:18">
      <c r="A818">
        <v>1204</v>
      </c>
      <c r="B818">
        <v>1</v>
      </c>
      <c r="C818">
        <v>11499</v>
      </c>
      <c r="D818">
        <v>6</v>
      </c>
      <c r="E818">
        <v>2</v>
      </c>
      <c r="F818">
        <f>cy_percentile!G818</f>
        <v>480</v>
      </c>
      <c r="G818" s="1">
        <f>cy_percentile!H818</f>
        <v>0.83799999999999997</v>
      </c>
      <c r="H818" s="11">
        <f t="shared" si="75"/>
        <v>5</v>
      </c>
      <c r="I818">
        <f t="shared" si="73"/>
        <v>15</v>
      </c>
      <c r="K818">
        <f t="shared" si="77"/>
        <v>0</v>
      </c>
      <c r="L818">
        <v>1204</v>
      </c>
      <c r="M818">
        <f t="shared" si="74"/>
        <v>0</v>
      </c>
      <c r="N818">
        <f t="shared" si="76"/>
        <v>11499</v>
      </c>
      <c r="O818">
        <v>8499</v>
      </c>
      <c r="P818">
        <v>0</v>
      </c>
      <c r="Q818">
        <v>0</v>
      </c>
      <c r="R818">
        <v>3000</v>
      </c>
    </row>
    <row r="819" spans="1:18">
      <c r="A819">
        <v>1205</v>
      </c>
      <c r="B819">
        <v>1</v>
      </c>
      <c r="C819">
        <v>15015</v>
      </c>
      <c r="D819">
        <v>6</v>
      </c>
      <c r="E819">
        <v>2</v>
      </c>
      <c r="F819">
        <f>cy_percentile!G819</f>
        <v>231</v>
      </c>
      <c r="G819" s="1">
        <f>cy_percentile!H819</f>
        <v>0.92200000000000004</v>
      </c>
      <c r="H819" s="11">
        <f t="shared" si="75"/>
        <v>5</v>
      </c>
      <c r="I819">
        <f t="shared" si="73"/>
        <v>15</v>
      </c>
      <c r="K819">
        <f t="shared" si="77"/>
        <v>0</v>
      </c>
      <c r="L819">
        <v>1205</v>
      </c>
      <c r="M819">
        <f t="shared" si="74"/>
        <v>0</v>
      </c>
      <c r="N819">
        <f t="shared" si="76"/>
        <v>15015</v>
      </c>
      <c r="O819">
        <v>9315</v>
      </c>
      <c r="P819">
        <v>0</v>
      </c>
      <c r="Q819">
        <v>0</v>
      </c>
      <c r="R819">
        <v>5700</v>
      </c>
    </row>
    <row r="820" spans="1:18">
      <c r="A820">
        <v>1206</v>
      </c>
      <c r="B820">
        <v>1</v>
      </c>
      <c r="C820">
        <v>20463</v>
      </c>
      <c r="D820">
        <v>3</v>
      </c>
      <c r="E820">
        <v>1</v>
      </c>
      <c r="F820">
        <f>cy_percentile!G820</f>
        <v>82</v>
      </c>
      <c r="G820" s="1">
        <f>cy_percentile!H820</f>
        <v>0.97199999999999998</v>
      </c>
      <c r="H820" s="11">
        <f t="shared" si="75"/>
        <v>5</v>
      </c>
      <c r="I820">
        <f t="shared" si="73"/>
        <v>15</v>
      </c>
      <c r="K820">
        <f t="shared" si="77"/>
        <v>0</v>
      </c>
      <c r="L820">
        <v>1206</v>
      </c>
      <c r="M820">
        <f t="shared" si="74"/>
        <v>0</v>
      </c>
      <c r="N820">
        <f t="shared" si="76"/>
        <v>20463</v>
      </c>
      <c r="O820">
        <v>6063</v>
      </c>
      <c r="P820">
        <v>0</v>
      </c>
      <c r="Q820">
        <v>0</v>
      </c>
      <c r="R820">
        <v>14400</v>
      </c>
    </row>
    <row r="821" spans="1:18">
      <c r="A821">
        <f>L821</f>
        <v>1208</v>
      </c>
      <c r="B821">
        <v>1</v>
      </c>
      <c r="C821">
        <v>0</v>
      </c>
      <c r="D821">
        <v>3</v>
      </c>
      <c r="E821">
        <v>0</v>
      </c>
      <c r="F821">
        <f>cy_percentile!G821</f>
        <v>2926</v>
      </c>
      <c r="G821" s="1">
        <f>cy_percentile!H821</f>
        <v>0</v>
      </c>
      <c r="H821" s="11">
        <f t="shared" si="75"/>
        <v>1</v>
      </c>
      <c r="I821">
        <f>MAX(1,MIN(15,CEILING(ABS(C821-50)/200,1)))</f>
        <v>1</v>
      </c>
      <c r="L821">
        <v>1208</v>
      </c>
      <c r="M821">
        <f t="shared" si="74"/>
        <v>0</v>
      </c>
      <c r="N821">
        <f t="shared" si="76"/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1209</v>
      </c>
      <c r="B822">
        <v>1</v>
      </c>
      <c r="C822">
        <v>10800</v>
      </c>
      <c r="D822">
        <v>36</v>
      </c>
      <c r="E822">
        <v>1</v>
      </c>
      <c r="F822">
        <f>cy_percentile!G822</f>
        <v>534</v>
      </c>
      <c r="G822" s="1">
        <f>cy_percentile!H822</f>
        <v>0.81899999999999995</v>
      </c>
      <c r="H822" s="11">
        <f t="shared" si="75"/>
        <v>5</v>
      </c>
      <c r="I822">
        <f t="shared" si="73"/>
        <v>15</v>
      </c>
      <c r="K822">
        <f t="shared" ref="K822:K832" si="78">L822-A822</f>
        <v>0</v>
      </c>
      <c r="L822">
        <v>1209</v>
      </c>
      <c r="M822">
        <f t="shared" si="74"/>
        <v>0</v>
      </c>
      <c r="N822">
        <f t="shared" si="76"/>
        <v>10800</v>
      </c>
      <c r="O822">
        <v>0</v>
      </c>
      <c r="P822">
        <v>0</v>
      </c>
      <c r="Q822">
        <v>0</v>
      </c>
      <c r="R822">
        <v>10800</v>
      </c>
    </row>
    <row r="823" spans="1:18">
      <c r="A823">
        <v>1211</v>
      </c>
      <c r="B823">
        <v>1</v>
      </c>
      <c r="C823">
        <v>7785</v>
      </c>
      <c r="D823">
        <v>6</v>
      </c>
      <c r="E823">
        <v>2</v>
      </c>
      <c r="F823">
        <f>cy_percentile!G823</f>
        <v>809</v>
      </c>
      <c r="G823" s="1">
        <f>cy_percentile!H823</f>
        <v>0.72699999999999998</v>
      </c>
      <c r="H823" s="11">
        <f t="shared" si="75"/>
        <v>4</v>
      </c>
      <c r="I823">
        <f t="shared" si="73"/>
        <v>15</v>
      </c>
      <c r="K823">
        <f t="shared" si="78"/>
        <v>0</v>
      </c>
      <c r="L823">
        <v>1211</v>
      </c>
      <c r="M823">
        <f t="shared" si="74"/>
        <v>0</v>
      </c>
      <c r="N823">
        <f t="shared" si="76"/>
        <v>7785</v>
      </c>
      <c r="O823">
        <v>6285</v>
      </c>
      <c r="P823">
        <v>0</v>
      </c>
      <c r="Q823">
        <v>0</v>
      </c>
      <c r="R823">
        <v>1500</v>
      </c>
    </row>
    <row r="824" spans="1:18">
      <c r="A824">
        <v>1212</v>
      </c>
      <c r="B824">
        <v>1</v>
      </c>
      <c r="C824">
        <v>16911</v>
      </c>
      <c r="D824">
        <v>6</v>
      </c>
      <c r="E824">
        <v>2</v>
      </c>
      <c r="F824">
        <f>cy_percentile!G824</f>
        <v>155</v>
      </c>
      <c r="G824" s="1">
        <f>cy_percentile!H824</f>
        <v>0.94699999999999995</v>
      </c>
      <c r="H824" s="11">
        <f t="shared" si="75"/>
        <v>5</v>
      </c>
      <c r="I824">
        <f t="shared" si="73"/>
        <v>15</v>
      </c>
      <c r="K824">
        <f t="shared" si="78"/>
        <v>0</v>
      </c>
      <c r="L824">
        <v>1212</v>
      </c>
      <c r="M824">
        <f t="shared" si="74"/>
        <v>0</v>
      </c>
      <c r="N824">
        <f t="shared" si="76"/>
        <v>16911</v>
      </c>
      <c r="O824">
        <v>11511</v>
      </c>
      <c r="P824">
        <v>0</v>
      </c>
      <c r="Q824">
        <v>0</v>
      </c>
      <c r="R824">
        <v>5400</v>
      </c>
    </row>
    <row r="825" spans="1:18">
      <c r="A825">
        <v>1214</v>
      </c>
      <c r="B825">
        <v>1</v>
      </c>
      <c r="C825">
        <v>9132</v>
      </c>
      <c r="D825">
        <v>9</v>
      </c>
      <c r="E825">
        <v>2</v>
      </c>
      <c r="F825">
        <f>cy_percentile!G825</f>
        <v>679</v>
      </c>
      <c r="G825" s="1">
        <f>cy_percentile!H825</f>
        <v>0.77</v>
      </c>
      <c r="H825" s="11">
        <f t="shared" si="75"/>
        <v>4</v>
      </c>
      <c r="I825">
        <f t="shared" si="73"/>
        <v>15</v>
      </c>
      <c r="K825">
        <f t="shared" si="78"/>
        <v>0</v>
      </c>
      <c r="L825">
        <v>1214</v>
      </c>
      <c r="M825">
        <f t="shared" si="74"/>
        <v>0</v>
      </c>
      <c r="N825">
        <f t="shared" si="76"/>
        <v>9132</v>
      </c>
      <c r="O825">
        <v>3732</v>
      </c>
      <c r="P825">
        <v>0</v>
      </c>
      <c r="Q825">
        <v>0</v>
      </c>
      <c r="R825">
        <v>5400</v>
      </c>
    </row>
    <row r="826" spans="1:18">
      <c r="A826">
        <v>1215</v>
      </c>
      <c r="B826">
        <v>1</v>
      </c>
      <c r="C826">
        <v>5913</v>
      </c>
      <c r="D826">
        <v>9</v>
      </c>
      <c r="E826">
        <v>3</v>
      </c>
      <c r="F826">
        <f>cy_percentile!G826</f>
        <v>1046</v>
      </c>
      <c r="G826" s="1">
        <f>cy_percentile!H826</f>
        <v>0.64600000000000002</v>
      </c>
      <c r="H826" s="11">
        <f t="shared" si="75"/>
        <v>4</v>
      </c>
      <c r="I826">
        <f t="shared" si="73"/>
        <v>15</v>
      </c>
      <c r="K826">
        <f t="shared" si="78"/>
        <v>0</v>
      </c>
      <c r="L826">
        <v>1215</v>
      </c>
      <c r="M826">
        <f t="shared" si="74"/>
        <v>0</v>
      </c>
      <c r="N826">
        <f t="shared" si="76"/>
        <v>5913</v>
      </c>
      <c r="O826">
        <v>4413</v>
      </c>
      <c r="P826">
        <v>0</v>
      </c>
      <c r="Q826">
        <v>0</v>
      </c>
      <c r="R826">
        <v>1500</v>
      </c>
    </row>
    <row r="827" spans="1:18">
      <c r="A827">
        <v>1216</v>
      </c>
      <c r="B827">
        <v>1</v>
      </c>
      <c r="C827">
        <v>4590</v>
      </c>
      <c r="D827">
        <v>3</v>
      </c>
      <c r="E827">
        <v>1</v>
      </c>
      <c r="F827">
        <f>cy_percentile!G827</f>
        <v>1242</v>
      </c>
      <c r="G827" s="1">
        <f>cy_percentile!H827</f>
        <v>0.57999999999999996</v>
      </c>
      <c r="H827" s="11">
        <f t="shared" si="75"/>
        <v>3</v>
      </c>
      <c r="I827">
        <f t="shared" si="73"/>
        <v>15</v>
      </c>
      <c r="K827">
        <f t="shared" si="78"/>
        <v>0</v>
      </c>
      <c r="L827">
        <v>1216</v>
      </c>
      <c r="M827">
        <f t="shared" si="74"/>
        <v>0</v>
      </c>
      <c r="N827">
        <f t="shared" si="76"/>
        <v>4590</v>
      </c>
      <c r="O827">
        <v>4590</v>
      </c>
      <c r="P827">
        <v>0</v>
      </c>
      <c r="Q827">
        <v>0</v>
      </c>
      <c r="R827">
        <v>0</v>
      </c>
    </row>
    <row r="828" spans="1:18">
      <c r="A828">
        <v>1218</v>
      </c>
      <c r="B828">
        <v>1</v>
      </c>
      <c r="C828">
        <v>6861</v>
      </c>
      <c r="D828">
        <v>6</v>
      </c>
      <c r="E828">
        <v>2</v>
      </c>
      <c r="F828">
        <f>cy_percentile!G828</f>
        <v>916</v>
      </c>
      <c r="G828" s="1">
        <f>cy_percentile!H828</f>
        <v>0.69</v>
      </c>
      <c r="H828" s="11">
        <f t="shared" si="75"/>
        <v>4</v>
      </c>
      <c r="I828">
        <f t="shared" si="73"/>
        <v>15</v>
      </c>
      <c r="K828">
        <f t="shared" si="78"/>
        <v>0</v>
      </c>
      <c r="L828">
        <v>1218</v>
      </c>
      <c r="M828">
        <f t="shared" si="74"/>
        <v>0</v>
      </c>
      <c r="N828">
        <f t="shared" si="76"/>
        <v>6861</v>
      </c>
      <c r="O828">
        <v>6861</v>
      </c>
      <c r="P828">
        <v>0</v>
      </c>
      <c r="Q828">
        <v>0</v>
      </c>
      <c r="R828">
        <v>0</v>
      </c>
    </row>
    <row r="829" spans="1:18">
      <c r="A829">
        <v>1219</v>
      </c>
      <c r="B829">
        <v>1</v>
      </c>
      <c r="C829">
        <v>6972</v>
      </c>
      <c r="D829">
        <v>6</v>
      </c>
      <c r="E829">
        <v>2</v>
      </c>
      <c r="F829">
        <f>cy_percentile!G829</f>
        <v>899</v>
      </c>
      <c r="G829" s="1">
        <f>cy_percentile!H829</f>
        <v>0.69599999999999995</v>
      </c>
      <c r="H829" s="11">
        <f t="shared" si="75"/>
        <v>4</v>
      </c>
      <c r="I829">
        <f t="shared" si="73"/>
        <v>15</v>
      </c>
      <c r="K829">
        <f t="shared" si="78"/>
        <v>0</v>
      </c>
      <c r="L829">
        <v>1219</v>
      </c>
      <c r="M829">
        <f t="shared" si="74"/>
        <v>0</v>
      </c>
      <c r="N829">
        <f t="shared" si="76"/>
        <v>6972</v>
      </c>
      <c r="O829">
        <v>6972</v>
      </c>
      <c r="P829">
        <v>0</v>
      </c>
      <c r="Q829">
        <v>0</v>
      </c>
      <c r="R829">
        <v>0</v>
      </c>
    </row>
    <row r="830" spans="1:18">
      <c r="A830">
        <v>1220</v>
      </c>
      <c r="B830">
        <v>1</v>
      </c>
      <c r="C830">
        <v>4287</v>
      </c>
      <c r="D830">
        <v>6</v>
      </c>
      <c r="E830">
        <v>1</v>
      </c>
      <c r="F830">
        <f>cy_percentile!G830</f>
        <v>1311</v>
      </c>
      <c r="G830" s="1">
        <f>cy_percentile!H830</f>
        <v>0.55700000000000005</v>
      </c>
      <c r="H830" s="11">
        <f t="shared" si="75"/>
        <v>3</v>
      </c>
      <c r="I830">
        <f t="shared" si="73"/>
        <v>15</v>
      </c>
      <c r="K830">
        <f t="shared" si="78"/>
        <v>0</v>
      </c>
      <c r="L830">
        <v>1220</v>
      </c>
      <c r="M830">
        <f t="shared" si="74"/>
        <v>0</v>
      </c>
      <c r="N830">
        <f t="shared" si="76"/>
        <v>4287</v>
      </c>
      <c r="O830">
        <v>4287</v>
      </c>
      <c r="P830">
        <v>0</v>
      </c>
      <c r="Q830">
        <v>0</v>
      </c>
      <c r="R830">
        <v>0</v>
      </c>
    </row>
    <row r="831" spans="1:18">
      <c r="A831">
        <v>1221</v>
      </c>
      <c r="B831">
        <v>1</v>
      </c>
      <c r="C831">
        <v>4104</v>
      </c>
      <c r="D831">
        <v>9</v>
      </c>
      <c r="E831">
        <v>1</v>
      </c>
      <c r="F831">
        <f>cy_percentile!G831</f>
        <v>1342</v>
      </c>
      <c r="G831" s="1">
        <f>cy_percentile!H831</f>
        <v>0.54600000000000004</v>
      </c>
      <c r="H831" s="11">
        <f t="shared" si="75"/>
        <v>3</v>
      </c>
      <c r="I831">
        <f t="shared" si="73"/>
        <v>15</v>
      </c>
      <c r="K831">
        <f t="shared" si="78"/>
        <v>0</v>
      </c>
      <c r="L831">
        <v>1221</v>
      </c>
      <c r="M831">
        <f t="shared" si="74"/>
        <v>0</v>
      </c>
      <c r="N831">
        <f t="shared" si="76"/>
        <v>4104</v>
      </c>
      <c r="O831">
        <v>4104</v>
      </c>
      <c r="P831">
        <v>0</v>
      </c>
      <c r="Q831">
        <v>0</v>
      </c>
      <c r="R831">
        <v>0</v>
      </c>
    </row>
    <row r="832" spans="1:18">
      <c r="A832">
        <v>1222</v>
      </c>
      <c r="B832">
        <v>1</v>
      </c>
      <c r="C832">
        <v>7824</v>
      </c>
      <c r="D832">
        <v>6</v>
      </c>
      <c r="E832">
        <v>2</v>
      </c>
      <c r="F832">
        <f>cy_percentile!G832</f>
        <v>804</v>
      </c>
      <c r="G832" s="1">
        <f>cy_percentile!H832</f>
        <v>0.72799999999999998</v>
      </c>
      <c r="H832" s="11">
        <f t="shared" si="75"/>
        <v>4</v>
      </c>
      <c r="I832">
        <f t="shared" si="73"/>
        <v>15</v>
      </c>
      <c r="K832">
        <f t="shared" si="78"/>
        <v>0</v>
      </c>
      <c r="L832">
        <v>1222</v>
      </c>
      <c r="M832">
        <f t="shared" si="74"/>
        <v>0</v>
      </c>
      <c r="N832">
        <f t="shared" si="76"/>
        <v>7824</v>
      </c>
      <c r="O832">
        <v>7824</v>
      </c>
      <c r="P832">
        <v>0</v>
      </c>
      <c r="Q832">
        <v>0</v>
      </c>
      <c r="R832">
        <v>0</v>
      </c>
    </row>
    <row r="833" spans="1:18">
      <c r="A833">
        <f>L833</f>
        <v>1223</v>
      </c>
      <c r="B833">
        <v>1</v>
      </c>
      <c r="C833">
        <v>0</v>
      </c>
      <c r="D833">
        <v>3</v>
      </c>
      <c r="E833">
        <v>0</v>
      </c>
      <c r="F833">
        <f>cy_percentile!G833</f>
        <v>2926</v>
      </c>
      <c r="G833" s="1">
        <f>cy_percentile!H833</f>
        <v>0</v>
      </c>
      <c r="H833" s="11">
        <f t="shared" si="75"/>
        <v>1</v>
      </c>
      <c r="I833">
        <f>MAX(1,MIN(15,CEILING(ABS(C833-50)/200,1)))</f>
        <v>1</v>
      </c>
      <c r="L833">
        <v>1223</v>
      </c>
      <c r="M833">
        <f t="shared" si="74"/>
        <v>0</v>
      </c>
      <c r="N833">
        <f t="shared" si="76"/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1225</v>
      </c>
      <c r="B834">
        <v>2</v>
      </c>
      <c r="C834">
        <v>7920</v>
      </c>
      <c r="D834">
        <v>15</v>
      </c>
      <c r="E834">
        <v>4</v>
      </c>
      <c r="F834">
        <f>cy_percentile!G834</f>
        <v>798</v>
      </c>
      <c r="G834" s="1">
        <f>cy_percentile!H834</f>
        <v>0.73</v>
      </c>
      <c r="H834" s="11">
        <f t="shared" si="75"/>
        <v>4</v>
      </c>
      <c r="I834">
        <f t="shared" ref="I834:I897" si="79">MAX(1,MIN(15,CEILING((C834-50)/200,1)))</f>
        <v>15</v>
      </c>
      <c r="K834">
        <f t="shared" ref="K834:K865" si="80">L834-A834</f>
        <v>0</v>
      </c>
      <c r="L834">
        <v>1225</v>
      </c>
      <c r="M834">
        <f t="shared" ref="M834:M897" si="81">N834-C834</f>
        <v>0</v>
      </c>
      <c r="N834">
        <f t="shared" si="76"/>
        <v>7920</v>
      </c>
      <c r="O834">
        <v>7920</v>
      </c>
      <c r="P834">
        <v>0</v>
      </c>
      <c r="Q834">
        <v>0</v>
      </c>
      <c r="R834">
        <v>0</v>
      </c>
    </row>
    <row r="835" spans="1:18">
      <c r="A835">
        <v>1226</v>
      </c>
      <c r="B835">
        <v>2</v>
      </c>
      <c r="C835">
        <v>2415</v>
      </c>
      <c r="D835">
        <v>3</v>
      </c>
      <c r="E835">
        <v>1</v>
      </c>
      <c r="F835">
        <f>cy_percentile!G835</f>
        <v>1900</v>
      </c>
      <c r="G835" s="1">
        <f>cy_percentile!H835</f>
        <v>0.35599999999999998</v>
      </c>
      <c r="H835" s="11">
        <f t="shared" ref="H835:H898" si="82">IF(G835&lt;0.2,1,IF(AND(G835&gt;=0.2,G835&lt;0.4),2,IF(AND(G835&gt;=0.4,G835&lt;0.6),3,IF(AND(G835&gt;=0.6,G835&lt;0.8),4,IF(G835&gt;=0.8,5)))))</f>
        <v>2</v>
      </c>
      <c r="I835">
        <f t="shared" si="79"/>
        <v>12</v>
      </c>
      <c r="K835">
        <f t="shared" si="80"/>
        <v>0</v>
      </c>
      <c r="L835">
        <v>1226</v>
      </c>
      <c r="M835">
        <f t="shared" si="81"/>
        <v>0</v>
      </c>
      <c r="N835">
        <f t="shared" ref="N835:N898" si="83">SUM(O835:R835)</f>
        <v>2415</v>
      </c>
      <c r="O835">
        <v>2415</v>
      </c>
      <c r="P835">
        <v>0</v>
      </c>
      <c r="Q835">
        <v>0</v>
      </c>
      <c r="R835">
        <v>0</v>
      </c>
    </row>
    <row r="836" spans="1:18">
      <c r="A836">
        <v>1227</v>
      </c>
      <c r="B836">
        <v>2</v>
      </c>
      <c r="C836">
        <v>5967</v>
      </c>
      <c r="D836">
        <v>3</v>
      </c>
      <c r="E836">
        <v>1</v>
      </c>
      <c r="F836">
        <f>cy_percentile!G836</f>
        <v>1042</v>
      </c>
      <c r="G836" s="1">
        <f>cy_percentile!H836</f>
        <v>0.64700000000000002</v>
      </c>
      <c r="H836" s="11">
        <f t="shared" si="82"/>
        <v>4</v>
      </c>
      <c r="I836">
        <f t="shared" si="79"/>
        <v>15</v>
      </c>
      <c r="K836">
        <f t="shared" si="80"/>
        <v>0</v>
      </c>
      <c r="L836">
        <v>1227</v>
      </c>
      <c r="M836">
        <f t="shared" si="81"/>
        <v>0</v>
      </c>
      <c r="N836">
        <f t="shared" si="83"/>
        <v>5967</v>
      </c>
      <c r="O836">
        <v>5967</v>
      </c>
      <c r="P836">
        <v>0</v>
      </c>
      <c r="Q836">
        <v>0</v>
      </c>
      <c r="R836">
        <v>0</v>
      </c>
    </row>
    <row r="837" spans="1:18">
      <c r="A837">
        <v>1228</v>
      </c>
      <c r="B837">
        <v>2</v>
      </c>
      <c r="C837">
        <v>3753</v>
      </c>
      <c r="D837">
        <v>6</v>
      </c>
      <c r="E837">
        <v>1</v>
      </c>
      <c r="F837">
        <f>cy_percentile!G837</f>
        <v>1408</v>
      </c>
      <c r="G837" s="1">
        <f>cy_percentile!H837</f>
        <v>0.52400000000000002</v>
      </c>
      <c r="H837" s="11">
        <f t="shared" si="82"/>
        <v>3</v>
      </c>
      <c r="I837">
        <f t="shared" si="79"/>
        <v>15</v>
      </c>
      <c r="K837">
        <f t="shared" si="80"/>
        <v>0</v>
      </c>
      <c r="L837">
        <v>1228</v>
      </c>
      <c r="M837">
        <f t="shared" si="81"/>
        <v>0</v>
      </c>
      <c r="N837">
        <f t="shared" si="83"/>
        <v>3753</v>
      </c>
      <c r="O837">
        <v>3753</v>
      </c>
      <c r="P837">
        <v>0</v>
      </c>
      <c r="Q837">
        <v>0</v>
      </c>
      <c r="R837">
        <v>0</v>
      </c>
    </row>
    <row r="838" spans="1:18">
      <c r="A838">
        <v>1229</v>
      </c>
      <c r="B838">
        <v>2</v>
      </c>
      <c r="C838">
        <v>2772</v>
      </c>
      <c r="D838">
        <v>3</v>
      </c>
      <c r="E838">
        <v>1</v>
      </c>
      <c r="F838">
        <f>cy_percentile!G838</f>
        <v>1731</v>
      </c>
      <c r="G838" s="1">
        <f>cy_percentile!H838</f>
        <v>0.41499999999999998</v>
      </c>
      <c r="H838" s="11">
        <f t="shared" si="82"/>
        <v>3</v>
      </c>
      <c r="I838">
        <f t="shared" si="79"/>
        <v>14</v>
      </c>
      <c r="K838">
        <f t="shared" si="80"/>
        <v>0</v>
      </c>
      <c r="L838">
        <v>1229</v>
      </c>
      <c r="M838">
        <f t="shared" si="81"/>
        <v>0</v>
      </c>
      <c r="N838">
        <f t="shared" si="83"/>
        <v>2772</v>
      </c>
      <c r="O838">
        <v>2772</v>
      </c>
      <c r="P838">
        <v>0</v>
      </c>
      <c r="Q838">
        <v>0</v>
      </c>
      <c r="R838">
        <v>0</v>
      </c>
    </row>
    <row r="839" spans="1:18">
      <c r="A839">
        <v>1231</v>
      </c>
      <c r="B839">
        <v>2</v>
      </c>
      <c r="C839">
        <v>2469</v>
      </c>
      <c r="D839">
        <v>15</v>
      </c>
      <c r="E839">
        <v>2</v>
      </c>
      <c r="F839">
        <f>cy_percentile!G839</f>
        <v>1880</v>
      </c>
      <c r="G839" s="1">
        <f>cy_percentile!H839</f>
        <v>0.36399999999999999</v>
      </c>
      <c r="H839" s="11">
        <f t="shared" si="82"/>
        <v>2</v>
      </c>
      <c r="I839">
        <f t="shared" si="79"/>
        <v>13</v>
      </c>
      <c r="K839">
        <f t="shared" si="80"/>
        <v>0</v>
      </c>
      <c r="L839">
        <v>1231</v>
      </c>
      <c r="M839">
        <f t="shared" si="81"/>
        <v>0</v>
      </c>
      <c r="N839">
        <f t="shared" si="83"/>
        <v>2469</v>
      </c>
      <c r="O839">
        <v>2469</v>
      </c>
      <c r="P839">
        <v>0</v>
      </c>
      <c r="Q839">
        <v>0</v>
      </c>
      <c r="R839">
        <v>0</v>
      </c>
    </row>
    <row r="840" spans="1:18">
      <c r="A840">
        <v>1232</v>
      </c>
      <c r="B840">
        <v>2</v>
      </c>
      <c r="C840">
        <v>3147</v>
      </c>
      <c r="D840">
        <v>6</v>
      </c>
      <c r="E840">
        <v>2</v>
      </c>
      <c r="F840">
        <f>cy_percentile!G840</f>
        <v>1585</v>
      </c>
      <c r="G840" s="1">
        <f>cy_percentile!H840</f>
        <v>0.46400000000000002</v>
      </c>
      <c r="H840" s="11">
        <f t="shared" si="82"/>
        <v>3</v>
      </c>
      <c r="I840">
        <f t="shared" si="79"/>
        <v>15</v>
      </c>
      <c r="K840">
        <f t="shared" si="80"/>
        <v>0</v>
      </c>
      <c r="L840">
        <v>1232</v>
      </c>
      <c r="M840">
        <f t="shared" si="81"/>
        <v>0</v>
      </c>
      <c r="N840">
        <f t="shared" si="83"/>
        <v>3147</v>
      </c>
      <c r="O840">
        <v>3147</v>
      </c>
      <c r="P840">
        <v>0</v>
      </c>
      <c r="Q840">
        <v>0</v>
      </c>
      <c r="R840">
        <v>0</v>
      </c>
    </row>
    <row r="841" spans="1:18">
      <c r="A841">
        <v>1233</v>
      </c>
      <c r="B841">
        <v>2</v>
      </c>
      <c r="C841">
        <v>3459</v>
      </c>
      <c r="D841">
        <v>3</v>
      </c>
      <c r="E841">
        <v>1</v>
      </c>
      <c r="F841">
        <f>cy_percentile!G841</f>
        <v>1487</v>
      </c>
      <c r="G841" s="1">
        <f>cy_percentile!H841</f>
        <v>0.497</v>
      </c>
      <c r="H841" s="11">
        <f t="shared" si="82"/>
        <v>3</v>
      </c>
      <c r="I841">
        <f t="shared" si="79"/>
        <v>15</v>
      </c>
      <c r="K841">
        <f t="shared" si="80"/>
        <v>0</v>
      </c>
      <c r="L841">
        <v>1233</v>
      </c>
      <c r="M841">
        <f t="shared" si="81"/>
        <v>0</v>
      </c>
      <c r="N841">
        <f t="shared" si="83"/>
        <v>3459</v>
      </c>
      <c r="O841">
        <v>3459</v>
      </c>
      <c r="P841">
        <v>0</v>
      </c>
      <c r="Q841">
        <v>0</v>
      </c>
      <c r="R841">
        <v>0</v>
      </c>
    </row>
    <row r="842" spans="1:18">
      <c r="A842">
        <v>1234</v>
      </c>
      <c r="B842">
        <v>2</v>
      </c>
      <c r="C842">
        <v>4773</v>
      </c>
      <c r="D842">
        <v>9</v>
      </c>
      <c r="E842">
        <v>3</v>
      </c>
      <c r="F842">
        <f>cy_percentile!G842</f>
        <v>1215</v>
      </c>
      <c r="G842" s="1">
        <f>cy_percentile!H842</f>
        <v>0.58899999999999997</v>
      </c>
      <c r="H842" s="11">
        <f t="shared" si="82"/>
        <v>3</v>
      </c>
      <c r="I842">
        <f t="shared" si="79"/>
        <v>15</v>
      </c>
      <c r="K842">
        <f t="shared" si="80"/>
        <v>0</v>
      </c>
      <c r="L842">
        <v>1234</v>
      </c>
      <c r="M842">
        <f t="shared" si="81"/>
        <v>0</v>
      </c>
      <c r="N842">
        <f t="shared" si="83"/>
        <v>4773</v>
      </c>
      <c r="O842">
        <v>4773</v>
      </c>
      <c r="P842">
        <v>0</v>
      </c>
      <c r="Q842">
        <v>0</v>
      </c>
      <c r="R842">
        <v>0</v>
      </c>
    </row>
    <row r="843" spans="1:18">
      <c r="A843">
        <v>1235</v>
      </c>
      <c r="B843">
        <v>2</v>
      </c>
      <c r="C843">
        <v>3540</v>
      </c>
      <c r="D843">
        <v>6</v>
      </c>
      <c r="E843">
        <v>2</v>
      </c>
      <c r="F843">
        <f>cy_percentile!G843</f>
        <v>1478</v>
      </c>
      <c r="G843" s="1">
        <f>cy_percentile!H843</f>
        <v>0.501</v>
      </c>
      <c r="H843" s="11">
        <f t="shared" si="82"/>
        <v>3</v>
      </c>
      <c r="I843">
        <f t="shared" si="79"/>
        <v>15</v>
      </c>
      <c r="K843">
        <f t="shared" si="80"/>
        <v>0</v>
      </c>
      <c r="L843">
        <v>1235</v>
      </c>
      <c r="M843">
        <f t="shared" si="81"/>
        <v>0</v>
      </c>
      <c r="N843">
        <f t="shared" si="83"/>
        <v>3540</v>
      </c>
      <c r="O843">
        <v>1290</v>
      </c>
      <c r="P843">
        <v>2250</v>
      </c>
      <c r="Q843">
        <v>0</v>
      </c>
      <c r="R843">
        <v>0</v>
      </c>
    </row>
    <row r="844" spans="1:18">
      <c r="A844">
        <v>1237</v>
      </c>
      <c r="B844">
        <v>2</v>
      </c>
      <c r="C844">
        <v>6393</v>
      </c>
      <c r="D844">
        <v>3</v>
      </c>
      <c r="E844">
        <v>1</v>
      </c>
      <c r="F844">
        <f>cy_percentile!G844</f>
        <v>973</v>
      </c>
      <c r="G844" s="1">
        <f>cy_percentile!H844</f>
        <v>0.67100000000000004</v>
      </c>
      <c r="H844" s="11">
        <f t="shared" si="82"/>
        <v>4</v>
      </c>
      <c r="I844">
        <f t="shared" si="79"/>
        <v>15</v>
      </c>
      <c r="K844">
        <f t="shared" si="80"/>
        <v>0</v>
      </c>
      <c r="L844">
        <v>1237</v>
      </c>
      <c r="M844">
        <f t="shared" si="81"/>
        <v>0</v>
      </c>
      <c r="N844">
        <f t="shared" si="83"/>
        <v>6393</v>
      </c>
      <c r="O844">
        <v>6393</v>
      </c>
      <c r="P844">
        <v>0</v>
      </c>
      <c r="Q844">
        <v>0</v>
      </c>
      <c r="R844">
        <v>0</v>
      </c>
    </row>
    <row r="845" spans="1:18">
      <c r="A845">
        <v>1238</v>
      </c>
      <c r="B845">
        <v>2</v>
      </c>
      <c r="C845">
        <v>5220</v>
      </c>
      <c r="D845">
        <v>9</v>
      </c>
      <c r="E845">
        <v>2</v>
      </c>
      <c r="F845">
        <f>cy_percentile!G845</f>
        <v>1147</v>
      </c>
      <c r="G845" s="1">
        <f>cy_percentile!H845</f>
        <v>0.61199999999999999</v>
      </c>
      <c r="H845" s="11">
        <f t="shared" si="82"/>
        <v>4</v>
      </c>
      <c r="I845">
        <f t="shared" si="79"/>
        <v>15</v>
      </c>
      <c r="K845">
        <f t="shared" si="80"/>
        <v>0</v>
      </c>
      <c r="L845">
        <v>1238</v>
      </c>
      <c r="M845">
        <f t="shared" si="81"/>
        <v>0</v>
      </c>
      <c r="N845">
        <f t="shared" si="83"/>
        <v>5220</v>
      </c>
      <c r="O845">
        <v>5220</v>
      </c>
      <c r="P845">
        <v>0</v>
      </c>
      <c r="Q845">
        <v>0</v>
      </c>
      <c r="R845">
        <v>0</v>
      </c>
    </row>
    <row r="846" spans="1:18">
      <c r="A846">
        <v>1239</v>
      </c>
      <c r="B846">
        <v>2</v>
      </c>
      <c r="C846">
        <v>921</v>
      </c>
      <c r="D846">
        <v>3</v>
      </c>
      <c r="E846">
        <v>1</v>
      </c>
      <c r="F846">
        <f>cy_percentile!G846</f>
        <v>2834</v>
      </c>
      <c r="G846" s="1">
        <f>cy_percentile!H846</f>
        <v>4.2000000000000003E-2</v>
      </c>
      <c r="H846" s="11">
        <f t="shared" si="82"/>
        <v>1</v>
      </c>
      <c r="I846">
        <f t="shared" si="79"/>
        <v>5</v>
      </c>
      <c r="K846">
        <f t="shared" si="80"/>
        <v>0</v>
      </c>
      <c r="L846">
        <v>1239</v>
      </c>
      <c r="M846">
        <f t="shared" si="81"/>
        <v>0</v>
      </c>
      <c r="N846">
        <f t="shared" si="83"/>
        <v>921</v>
      </c>
      <c r="O846">
        <v>921</v>
      </c>
      <c r="P846">
        <v>0</v>
      </c>
      <c r="Q846">
        <v>0</v>
      </c>
      <c r="R846">
        <v>0</v>
      </c>
    </row>
    <row r="847" spans="1:18">
      <c r="A847">
        <v>1240</v>
      </c>
      <c r="B847">
        <v>2</v>
      </c>
      <c r="C847">
        <v>1401</v>
      </c>
      <c r="D847">
        <v>6</v>
      </c>
      <c r="E847">
        <v>2</v>
      </c>
      <c r="F847">
        <f>cy_percentile!G847</f>
        <v>2544</v>
      </c>
      <c r="G847" s="1">
        <f>cy_percentile!H847</f>
        <v>0.14000000000000001</v>
      </c>
      <c r="H847" s="11">
        <f t="shared" si="82"/>
        <v>1</v>
      </c>
      <c r="I847">
        <f t="shared" si="79"/>
        <v>7</v>
      </c>
      <c r="K847">
        <f t="shared" si="80"/>
        <v>0</v>
      </c>
      <c r="L847">
        <v>1240</v>
      </c>
      <c r="M847">
        <f t="shared" si="81"/>
        <v>0</v>
      </c>
      <c r="N847">
        <f t="shared" si="83"/>
        <v>1401</v>
      </c>
      <c r="O847">
        <v>1401</v>
      </c>
      <c r="P847">
        <v>0</v>
      </c>
      <c r="Q847">
        <v>0</v>
      </c>
      <c r="R847">
        <v>0</v>
      </c>
    </row>
    <row r="848" spans="1:18">
      <c r="A848">
        <v>1241</v>
      </c>
      <c r="B848">
        <v>2</v>
      </c>
      <c r="C848">
        <v>9612</v>
      </c>
      <c r="D848">
        <v>12</v>
      </c>
      <c r="E848">
        <v>3</v>
      </c>
      <c r="F848">
        <f>cy_percentile!G848</f>
        <v>626</v>
      </c>
      <c r="G848" s="1">
        <f>cy_percentile!H848</f>
        <v>0.78800000000000003</v>
      </c>
      <c r="H848" s="11">
        <f t="shared" si="82"/>
        <v>4</v>
      </c>
      <c r="I848">
        <f t="shared" si="79"/>
        <v>15</v>
      </c>
      <c r="K848">
        <f t="shared" si="80"/>
        <v>0</v>
      </c>
      <c r="L848">
        <v>1241</v>
      </c>
      <c r="M848">
        <f t="shared" si="81"/>
        <v>0</v>
      </c>
      <c r="N848">
        <f t="shared" si="83"/>
        <v>9612</v>
      </c>
      <c r="O848">
        <v>9612</v>
      </c>
      <c r="P848">
        <v>0</v>
      </c>
      <c r="Q848">
        <v>0</v>
      </c>
      <c r="R848">
        <v>0</v>
      </c>
    </row>
    <row r="849" spans="1:18">
      <c r="A849">
        <v>1242</v>
      </c>
      <c r="B849">
        <v>2</v>
      </c>
      <c r="C849">
        <v>2286</v>
      </c>
      <c r="D849">
        <v>3</v>
      </c>
      <c r="E849">
        <v>1</v>
      </c>
      <c r="F849">
        <f>cy_percentile!G849</f>
        <v>1962</v>
      </c>
      <c r="G849" s="1">
        <f>cy_percentile!H849</f>
        <v>0.33700000000000002</v>
      </c>
      <c r="H849" s="11">
        <f t="shared" si="82"/>
        <v>2</v>
      </c>
      <c r="I849">
        <f t="shared" si="79"/>
        <v>12</v>
      </c>
      <c r="K849">
        <f t="shared" si="80"/>
        <v>0</v>
      </c>
      <c r="L849">
        <v>1242</v>
      </c>
      <c r="M849">
        <f t="shared" si="81"/>
        <v>0</v>
      </c>
      <c r="N849">
        <f t="shared" si="83"/>
        <v>2286</v>
      </c>
      <c r="O849">
        <v>2286</v>
      </c>
      <c r="P849">
        <v>0</v>
      </c>
      <c r="Q849">
        <v>0</v>
      </c>
      <c r="R849">
        <v>0</v>
      </c>
    </row>
    <row r="850" spans="1:18">
      <c r="A850">
        <v>1243</v>
      </c>
      <c r="B850">
        <v>2</v>
      </c>
      <c r="C850">
        <v>1890</v>
      </c>
      <c r="D850">
        <v>6</v>
      </c>
      <c r="E850">
        <v>2</v>
      </c>
      <c r="F850">
        <f>cy_percentile!G850</f>
        <v>2230</v>
      </c>
      <c r="G850" s="1">
        <f>cy_percentile!H850</f>
        <v>0.246</v>
      </c>
      <c r="H850" s="11">
        <f t="shared" si="82"/>
        <v>2</v>
      </c>
      <c r="I850">
        <f t="shared" si="79"/>
        <v>10</v>
      </c>
      <c r="K850">
        <f t="shared" si="80"/>
        <v>0</v>
      </c>
      <c r="L850">
        <v>1243</v>
      </c>
      <c r="M850">
        <f t="shared" si="81"/>
        <v>0</v>
      </c>
      <c r="N850">
        <f t="shared" si="83"/>
        <v>1890</v>
      </c>
      <c r="O850">
        <v>1890</v>
      </c>
      <c r="P850">
        <v>0</v>
      </c>
      <c r="Q850">
        <v>0</v>
      </c>
      <c r="R850">
        <v>0</v>
      </c>
    </row>
    <row r="851" spans="1:18">
      <c r="A851">
        <v>1244</v>
      </c>
      <c r="B851">
        <v>2</v>
      </c>
      <c r="C851">
        <v>4323</v>
      </c>
      <c r="D851">
        <v>18</v>
      </c>
      <c r="E851">
        <v>1</v>
      </c>
      <c r="F851">
        <f>cy_percentile!G851</f>
        <v>1307</v>
      </c>
      <c r="G851" s="1">
        <f>cy_percentile!H851</f>
        <v>0.55800000000000005</v>
      </c>
      <c r="H851" s="11">
        <f t="shared" si="82"/>
        <v>3</v>
      </c>
      <c r="I851">
        <f t="shared" si="79"/>
        <v>15</v>
      </c>
      <c r="K851">
        <f t="shared" si="80"/>
        <v>0</v>
      </c>
      <c r="L851">
        <v>1244</v>
      </c>
      <c r="M851">
        <f t="shared" si="81"/>
        <v>0</v>
      </c>
      <c r="N851">
        <f t="shared" si="83"/>
        <v>4323</v>
      </c>
      <c r="O851">
        <v>4323</v>
      </c>
      <c r="P851">
        <v>0</v>
      </c>
      <c r="Q851">
        <v>0</v>
      </c>
      <c r="R851">
        <v>0</v>
      </c>
    </row>
    <row r="852" spans="1:18">
      <c r="A852">
        <v>1245</v>
      </c>
      <c r="B852">
        <v>2</v>
      </c>
      <c r="C852">
        <v>5487</v>
      </c>
      <c r="D852">
        <v>3</v>
      </c>
      <c r="E852">
        <v>1</v>
      </c>
      <c r="F852">
        <f>cy_percentile!G852</f>
        <v>1098</v>
      </c>
      <c r="G852" s="1">
        <f>cy_percentile!H852</f>
        <v>0.628</v>
      </c>
      <c r="H852" s="11">
        <f t="shared" si="82"/>
        <v>4</v>
      </c>
      <c r="I852">
        <f t="shared" si="79"/>
        <v>15</v>
      </c>
      <c r="K852">
        <f t="shared" si="80"/>
        <v>0</v>
      </c>
      <c r="L852">
        <v>1245</v>
      </c>
      <c r="M852">
        <f t="shared" si="81"/>
        <v>0</v>
      </c>
      <c r="N852">
        <f t="shared" si="83"/>
        <v>5487</v>
      </c>
      <c r="O852">
        <v>5487</v>
      </c>
      <c r="P852">
        <v>0</v>
      </c>
      <c r="Q852">
        <v>0</v>
      </c>
      <c r="R852">
        <v>0</v>
      </c>
    </row>
    <row r="853" spans="1:18">
      <c r="A853">
        <v>1246</v>
      </c>
      <c r="B853">
        <v>2</v>
      </c>
      <c r="C853">
        <v>3225</v>
      </c>
      <c r="D853">
        <v>3</v>
      </c>
      <c r="E853">
        <v>1</v>
      </c>
      <c r="F853">
        <f>cy_percentile!G853</f>
        <v>1554</v>
      </c>
      <c r="G853" s="1">
        <f>cy_percentile!H853</f>
        <v>0.47499999999999998</v>
      </c>
      <c r="H853" s="11">
        <f t="shared" si="82"/>
        <v>3</v>
      </c>
      <c r="I853">
        <f t="shared" si="79"/>
        <v>15</v>
      </c>
      <c r="K853">
        <f t="shared" si="80"/>
        <v>0</v>
      </c>
      <c r="L853">
        <v>1246</v>
      </c>
      <c r="M853">
        <f t="shared" si="81"/>
        <v>0</v>
      </c>
      <c r="N853">
        <f t="shared" si="83"/>
        <v>3225</v>
      </c>
      <c r="O853">
        <v>3225</v>
      </c>
      <c r="P853">
        <v>0</v>
      </c>
      <c r="Q853">
        <v>0</v>
      </c>
      <c r="R853">
        <v>0</v>
      </c>
    </row>
    <row r="854" spans="1:18">
      <c r="A854">
        <v>1247</v>
      </c>
      <c r="B854">
        <v>2</v>
      </c>
      <c r="C854">
        <v>2580</v>
      </c>
      <c r="D854">
        <v>9</v>
      </c>
      <c r="E854">
        <v>1</v>
      </c>
      <c r="F854">
        <f>cy_percentile!G854</f>
        <v>1818</v>
      </c>
      <c r="G854" s="1">
        <f>cy_percentile!H854</f>
        <v>0.38400000000000001</v>
      </c>
      <c r="H854" s="11">
        <f t="shared" si="82"/>
        <v>2</v>
      </c>
      <c r="I854">
        <f t="shared" si="79"/>
        <v>13</v>
      </c>
      <c r="K854">
        <f t="shared" si="80"/>
        <v>0</v>
      </c>
      <c r="L854">
        <v>1247</v>
      </c>
      <c r="M854">
        <f t="shared" si="81"/>
        <v>0</v>
      </c>
      <c r="N854">
        <f t="shared" si="83"/>
        <v>2580</v>
      </c>
      <c r="O854">
        <v>2580</v>
      </c>
      <c r="P854">
        <v>0</v>
      </c>
      <c r="Q854">
        <v>0</v>
      </c>
      <c r="R854">
        <v>0</v>
      </c>
    </row>
    <row r="855" spans="1:18">
      <c r="A855">
        <v>1248</v>
      </c>
      <c r="B855">
        <v>2</v>
      </c>
      <c r="C855">
        <v>8550</v>
      </c>
      <c r="D855">
        <v>12</v>
      </c>
      <c r="E855">
        <v>3</v>
      </c>
      <c r="F855">
        <f>cy_percentile!G855</f>
        <v>740</v>
      </c>
      <c r="G855" s="1">
        <f>cy_percentile!H855</f>
        <v>0.75</v>
      </c>
      <c r="H855" s="11">
        <f t="shared" si="82"/>
        <v>4</v>
      </c>
      <c r="I855">
        <f t="shared" si="79"/>
        <v>15</v>
      </c>
      <c r="K855">
        <f t="shared" si="80"/>
        <v>0</v>
      </c>
      <c r="L855">
        <v>1248</v>
      </c>
      <c r="M855">
        <f t="shared" si="81"/>
        <v>0</v>
      </c>
      <c r="N855">
        <f t="shared" si="83"/>
        <v>8550</v>
      </c>
      <c r="O855">
        <v>8550</v>
      </c>
      <c r="P855">
        <v>0</v>
      </c>
      <c r="Q855">
        <v>0</v>
      </c>
      <c r="R855">
        <v>0</v>
      </c>
    </row>
    <row r="856" spans="1:18">
      <c r="A856">
        <v>1249</v>
      </c>
      <c r="B856">
        <v>2</v>
      </c>
      <c r="C856">
        <v>2949</v>
      </c>
      <c r="D856">
        <v>6</v>
      </c>
      <c r="E856">
        <v>2</v>
      </c>
      <c r="F856">
        <f>cy_percentile!G856</f>
        <v>1667</v>
      </c>
      <c r="G856" s="1">
        <f>cy_percentile!H856</f>
        <v>0.437</v>
      </c>
      <c r="H856" s="11">
        <f t="shared" si="82"/>
        <v>3</v>
      </c>
      <c r="I856">
        <f t="shared" si="79"/>
        <v>15</v>
      </c>
      <c r="K856">
        <f t="shared" si="80"/>
        <v>0</v>
      </c>
      <c r="L856">
        <v>1249</v>
      </c>
      <c r="M856">
        <f t="shared" si="81"/>
        <v>0</v>
      </c>
      <c r="N856">
        <f t="shared" si="83"/>
        <v>2949</v>
      </c>
      <c r="O856">
        <v>2949</v>
      </c>
      <c r="P856">
        <v>0</v>
      </c>
      <c r="Q856">
        <v>0</v>
      </c>
      <c r="R856">
        <v>0</v>
      </c>
    </row>
    <row r="857" spans="1:18">
      <c r="A857">
        <v>1250</v>
      </c>
      <c r="B857">
        <v>2</v>
      </c>
      <c r="C857">
        <v>3420</v>
      </c>
      <c r="D857">
        <v>9</v>
      </c>
      <c r="E857">
        <v>2</v>
      </c>
      <c r="F857">
        <f>cy_percentile!G857</f>
        <v>1497</v>
      </c>
      <c r="G857" s="1">
        <f>cy_percentile!H857</f>
        <v>0.49299999999999999</v>
      </c>
      <c r="H857" s="11">
        <f t="shared" si="82"/>
        <v>3</v>
      </c>
      <c r="I857">
        <f t="shared" si="79"/>
        <v>15</v>
      </c>
      <c r="K857">
        <f t="shared" si="80"/>
        <v>0</v>
      </c>
      <c r="L857">
        <v>1250</v>
      </c>
      <c r="M857">
        <f t="shared" si="81"/>
        <v>0</v>
      </c>
      <c r="N857">
        <f t="shared" si="83"/>
        <v>3420</v>
      </c>
      <c r="O857">
        <v>3420</v>
      </c>
      <c r="P857">
        <v>0</v>
      </c>
      <c r="Q857">
        <v>0</v>
      </c>
      <c r="R857">
        <v>0</v>
      </c>
    </row>
    <row r="858" spans="1:18">
      <c r="A858">
        <v>1251</v>
      </c>
      <c r="B858">
        <v>2</v>
      </c>
      <c r="C858">
        <v>1350</v>
      </c>
      <c r="D858">
        <v>9</v>
      </c>
      <c r="E858">
        <v>1</v>
      </c>
      <c r="F858">
        <f>cy_percentile!G858</f>
        <v>2576</v>
      </c>
      <c r="G858" s="1">
        <f>cy_percentile!H858</f>
        <v>0.123</v>
      </c>
      <c r="H858" s="11">
        <f t="shared" si="82"/>
        <v>1</v>
      </c>
      <c r="I858">
        <f t="shared" si="79"/>
        <v>7</v>
      </c>
      <c r="K858">
        <f t="shared" si="80"/>
        <v>0</v>
      </c>
      <c r="L858">
        <v>1251</v>
      </c>
      <c r="M858">
        <f t="shared" si="81"/>
        <v>0</v>
      </c>
      <c r="N858">
        <f t="shared" si="83"/>
        <v>1350</v>
      </c>
      <c r="O858">
        <v>1350</v>
      </c>
      <c r="P858">
        <v>0</v>
      </c>
      <c r="Q858">
        <v>0</v>
      </c>
      <c r="R858">
        <v>0</v>
      </c>
    </row>
    <row r="859" spans="1:18">
      <c r="A859">
        <v>1252</v>
      </c>
      <c r="B859">
        <v>2</v>
      </c>
      <c r="C859">
        <v>2340</v>
      </c>
      <c r="D859">
        <v>9</v>
      </c>
      <c r="E859">
        <v>2</v>
      </c>
      <c r="F859">
        <f>cy_percentile!G859</f>
        <v>1934</v>
      </c>
      <c r="G859" s="1">
        <f>cy_percentile!H859</f>
        <v>0.34499999999999997</v>
      </c>
      <c r="H859" s="11">
        <f t="shared" si="82"/>
        <v>2</v>
      </c>
      <c r="I859">
        <f t="shared" si="79"/>
        <v>12</v>
      </c>
      <c r="K859">
        <f t="shared" si="80"/>
        <v>0</v>
      </c>
      <c r="L859">
        <v>1252</v>
      </c>
      <c r="M859">
        <f t="shared" si="81"/>
        <v>0</v>
      </c>
      <c r="N859">
        <f t="shared" si="83"/>
        <v>2340</v>
      </c>
      <c r="O859">
        <v>2340</v>
      </c>
      <c r="P859">
        <v>0</v>
      </c>
      <c r="Q859">
        <v>0</v>
      </c>
      <c r="R859">
        <v>0</v>
      </c>
    </row>
    <row r="860" spans="1:18">
      <c r="A860">
        <v>1254</v>
      </c>
      <c r="B860">
        <v>2</v>
      </c>
      <c r="C860">
        <v>2220</v>
      </c>
      <c r="D860">
        <v>6</v>
      </c>
      <c r="E860">
        <v>1</v>
      </c>
      <c r="F860">
        <f>cy_percentile!G860</f>
        <v>2015</v>
      </c>
      <c r="G860" s="1">
        <f>cy_percentile!H860</f>
        <v>0.31900000000000001</v>
      </c>
      <c r="H860" s="11">
        <f t="shared" si="82"/>
        <v>2</v>
      </c>
      <c r="I860">
        <f t="shared" si="79"/>
        <v>11</v>
      </c>
      <c r="K860">
        <f t="shared" si="80"/>
        <v>0</v>
      </c>
      <c r="L860">
        <v>1254</v>
      </c>
      <c r="M860">
        <f t="shared" si="81"/>
        <v>0</v>
      </c>
      <c r="N860">
        <f t="shared" si="83"/>
        <v>2220</v>
      </c>
      <c r="O860">
        <v>2220</v>
      </c>
      <c r="P860">
        <v>0</v>
      </c>
      <c r="Q860">
        <v>0</v>
      </c>
      <c r="R860">
        <v>0</v>
      </c>
    </row>
    <row r="861" spans="1:18">
      <c r="A861">
        <v>1256</v>
      </c>
      <c r="B861">
        <v>2</v>
      </c>
      <c r="C861">
        <v>3954</v>
      </c>
      <c r="D861">
        <v>3</v>
      </c>
      <c r="E861">
        <v>1</v>
      </c>
      <c r="F861">
        <f>cy_percentile!G861</f>
        <v>1363</v>
      </c>
      <c r="G861" s="1">
        <f>cy_percentile!H861</f>
        <v>0.53900000000000003</v>
      </c>
      <c r="H861" s="11">
        <f t="shared" si="82"/>
        <v>3</v>
      </c>
      <c r="I861">
        <f t="shared" si="79"/>
        <v>15</v>
      </c>
      <c r="K861">
        <f t="shared" si="80"/>
        <v>0</v>
      </c>
      <c r="L861">
        <v>1256</v>
      </c>
      <c r="M861">
        <f t="shared" si="81"/>
        <v>0</v>
      </c>
      <c r="N861">
        <f t="shared" si="83"/>
        <v>3954</v>
      </c>
      <c r="O861">
        <v>3954</v>
      </c>
      <c r="P861">
        <v>0</v>
      </c>
      <c r="Q861">
        <v>0</v>
      </c>
      <c r="R861">
        <v>0</v>
      </c>
    </row>
    <row r="862" spans="1:18">
      <c r="A862">
        <v>1257</v>
      </c>
      <c r="B862">
        <v>2</v>
      </c>
      <c r="C862">
        <v>2211</v>
      </c>
      <c r="D862">
        <v>6</v>
      </c>
      <c r="E862">
        <v>2</v>
      </c>
      <c r="F862">
        <f>cy_percentile!G862</f>
        <v>2016</v>
      </c>
      <c r="G862" s="1">
        <f>cy_percentile!H862</f>
        <v>0.31900000000000001</v>
      </c>
      <c r="H862" s="11">
        <f t="shared" si="82"/>
        <v>2</v>
      </c>
      <c r="I862">
        <f t="shared" si="79"/>
        <v>11</v>
      </c>
      <c r="K862">
        <f t="shared" si="80"/>
        <v>0</v>
      </c>
      <c r="L862">
        <v>1257</v>
      </c>
      <c r="M862">
        <f t="shared" si="81"/>
        <v>0</v>
      </c>
      <c r="N862">
        <f t="shared" si="83"/>
        <v>2211</v>
      </c>
      <c r="O862">
        <v>2211</v>
      </c>
      <c r="P862">
        <v>0</v>
      </c>
      <c r="Q862">
        <v>0</v>
      </c>
      <c r="R862">
        <v>0</v>
      </c>
    </row>
    <row r="863" spans="1:18">
      <c r="A863">
        <v>1260</v>
      </c>
      <c r="B863">
        <v>2</v>
      </c>
      <c r="C863">
        <v>3714</v>
      </c>
      <c r="D863">
        <v>6</v>
      </c>
      <c r="E863">
        <v>2</v>
      </c>
      <c r="F863">
        <f>cy_percentile!G863</f>
        <v>1414</v>
      </c>
      <c r="G863" s="1">
        <f>cy_percentile!H863</f>
        <v>0.52200000000000002</v>
      </c>
      <c r="H863" s="11">
        <f t="shared" si="82"/>
        <v>3</v>
      </c>
      <c r="I863">
        <f t="shared" si="79"/>
        <v>15</v>
      </c>
      <c r="K863">
        <f t="shared" si="80"/>
        <v>0</v>
      </c>
      <c r="L863">
        <v>1260</v>
      </c>
      <c r="M863">
        <f t="shared" si="81"/>
        <v>0</v>
      </c>
      <c r="N863">
        <f t="shared" si="83"/>
        <v>3714</v>
      </c>
      <c r="O863">
        <v>3714</v>
      </c>
      <c r="P863">
        <v>0</v>
      </c>
      <c r="Q863">
        <v>0</v>
      </c>
      <c r="R863">
        <v>0</v>
      </c>
    </row>
    <row r="864" spans="1:18">
      <c r="A864">
        <v>1261</v>
      </c>
      <c r="B864">
        <v>2</v>
      </c>
      <c r="C864">
        <v>3576</v>
      </c>
      <c r="D864">
        <v>3</v>
      </c>
      <c r="E864">
        <v>1</v>
      </c>
      <c r="F864">
        <f>cy_percentile!G864</f>
        <v>1460</v>
      </c>
      <c r="G864" s="1">
        <f>cy_percentile!H864</f>
        <v>0.50600000000000001</v>
      </c>
      <c r="H864" s="11">
        <f t="shared" si="82"/>
        <v>3</v>
      </c>
      <c r="I864">
        <f t="shared" si="79"/>
        <v>15</v>
      </c>
      <c r="K864">
        <f t="shared" si="80"/>
        <v>0</v>
      </c>
      <c r="L864">
        <v>1261</v>
      </c>
      <c r="M864">
        <f t="shared" si="81"/>
        <v>0</v>
      </c>
      <c r="N864">
        <f t="shared" si="83"/>
        <v>3576</v>
      </c>
      <c r="O864">
        <v>3576</v>
      </c>
      <c r="P864">
        <v>0</v>
      </c>
      <c r="Q864">
        <v>0</v>
      </c>
      <c r="R864">
        <v>0</v>
      </c>
    </row>
    <row r="865" spans="1:18">
      <c r="A865">
        <v>1262</v>
      </c>
      <c r="B865">
        <v>2</v>
      </c>
      <c r="C865">
        <v>4194</v>
      </c>
      <c r="D865">
        <v>6</v>
      </c>
      <c r="E865">
        <v>1</v>
      </c>
      <c r="F865">
        <f>cy_percentile!G865</f>
        <v>1329</v>
      </c>
      <c r="G865" s="1">
        <f>cy_percentile!H865</f>
        <v>0.55100000000000005</v>
      </c>
      <c r="H865" s="11">
        <f t="shared" si="82"/>
        <v>3</v>
      </c>
      <c r="I865">
        <f t="shared" si="79"/>
        <v>15</v>
      </c>
      <c r="K865">
        <f t="shared" si="80"/>
        <v>0</v>
      </c>
      <c r="L865">
        <v>1262</v>
      </c>
      <c r="M865">
        <f t="shared" si="81"/>
        <v>0</v>
      </c>
      <c r="N865">
        <f t="shared" si="83"/>
        <v>4194</v>
      </c>
      <c r="O865">
        <v>4194</v>
      </c>
      <c r="P865">
        <v>0</v>
      </c>
      <c r="Q865">
        <v>0</v>
      </c>
      <c r="R865">
        <v>0</v>
      </c>
    </row>
    <row r="866" spans="1:18">
      <c r="A866">
        <v>1263</v>
      </c>
      <c r="B866">
        <v>2</v>
      </c>
      <c r="C866">
        <v>6381</v>
      </c>
      <c r="D866">
        <v>21</v>
      </c>
      <c r="E866">
        <v>1</v>
      </c>
      <c r="F866">
        <f>cy_percentile!G866</f>
        <v>976</v>
      </c>
      <c r="G866" s="1">
        <f>cy_percentile!H866</f>
        <v>0.67</v>
      </c>
      <c r="H866" s="11">
        <f t="shared" si="82"/>
        <v>4</v>
      </c>
      <c r="I866">
        <f t="shared" si="79"/>
        <v>15</v>
      </c>
      <c r="K866">
        <f t="shared" ref="K866:K897" si="84">L866-A866</f>
        <v>0</v>
      </c>
      <c r="L866">
        <v>1263</v>
      </c>
      <c r="M866">
        <f t="shared" si="81"/>
        <v>0</v>
      </c>
      <c r="N866">
        <f t="shared" si="83"/>
        <v>6381</v>
      </c>
      <c r="O866">
        <v>6381</v>
      </c>
      <c r="P866">
        <v>0</v>
      </c>
      <c r="Q866">
        <v>0</v>
      </c>
      <c r="R866">
        <v>0</v>
      </c>
    </row>
    <row r="867" spans="1:18">
      <c r="A867">
        <v>1264</v>
      </c>
      <c r="B867">
        <v>2</v>
      </c>
      <c r="C867">
        <v>4467</v>
      </c>
      <c r="D867">
        <v>21</v>
      </c>
      <c r="E867">
        <v>1</v>
      </c>
      <c r="F867">
        <f>cy_percentile!G867</f>
        <v>1286</v>
      </c>
      <c r="G867" s="1">
        <f>cy_percentile!H867</f>
        <v>0.56499999999999995</v>
      </c>
      <c r="H867" s="11">
        <f t="shared" si="82"/>
        <v>3</v>
      </c>
      <c r="I867">
        <f t="shared" si="79"/>
        <v>15</v>
      </c>
      <c r="K867">
        <f t="shared" si="84"/>
        <v>0</v>
      </c>
      <c r="L867">
        <v>1264</v>
      </c>
      <c r="M867">
        <f t="shared" si="81"/>
        <v>0</v>
      </c>
      <c r="N867">
        <f t="shared" si="83"/>
        <v>4467</v>
      </c>
      <c r="O867">
        <v>4467</v>
      </c>
      <c r="P867">
        <v>0</v>
      </c>
      <c r="Q867">
        <v>0</v>
      </c>
      <c r="R867">
        <v>0</v>
      </c>
    </row>
    <row r="868" spans="1:18">
      <c r="A868">
        <v>1267</v>
      </c>
      <c r="B868">
        <v>2</v>
      </c>
      <c r="C868">
        <v>3153</v>
      </c>
      <c r="D868">
        <v>9</v>
      </c>
      <c r="E868">
        <v>2</v>
      </c>
      <c r="F868">
        <f>cy_percentile!G868</f>
        <v>1581</v>
      </c>
      <c r="G868" s="1">
        <f>cy_percentile!H868</f>
        <v>0.46600000000000003</v>
      </c>
      <c r="H868" s="11">
        <f t="shared" si="82"/>
        <v>3</v>
      </c>
      <c r="I868">
        <f t="shared" si="79"/>
        <v>15</v>
      </c>
      <c r="K868">
        <f t="shared" si="84"/>
        <v>0</v>
      </c>
      <c r="L868">
        <v>1267</v>
      </c>
      <c r="M868">
        <f t="shared" si="81"/>
        <v>0</v>
      </c>
      <c r="N868">
        <f t="shared" si="83"/>
        <v>3153</v>
      </c>
      <c r="O868">
        <v>3153</v>
      </c>
      <c r="P868">
        <v>0</v>
      </c>
      <c r="Q868">
        <v>0</v>
      </c>
      <c r="R868">
        <v>0</v>
      </c>
    </row>
    <row r="869" spans="1:18">
      <c r="A869">
        <v>1270</v>
      </c>
      <c r="B869">
        <v>2</v>
      </c>
      <c r="C869">
        <v>5661</v>
      </c>
      <c r="D869">
        <v>9</v>
      </c>
      <c r="E869">
        <v>3</v>
      </c>
      <c r="F869">
        <f>cy_percentile!G869</f>
        <v>1073</v>
      </c>
      <c r="G869" s="1">
        <f>cy_percentile!H869</f>
        <v>0.63700000000000001</v>
      </c>
      <c r="H869" s="11">
        <f t="shared" si="82"/>
        <v>4</v>
      </c>
      <c r="I869">
        <f t="shared" si="79"/>
        <v>15</v>
      </c>
      <c r="K869">
        <f t="shared" si="84"/>
        <v>0</v>
      </c>
      <c r="L869">
        <v>1270</v>
      </c>
      <c r="M869">
        <f t="shared" si="81"/>
        <v>0</v>
      </c>
      <c r="N869">
        <f t="shared" si="83"/>
        <v>5661</v>
      </c>
      <c r="O869">
        <v>5661</v>
      </c>
      <c r="P869">
        <v>0</v>
      </c>
      <c r="Q869">
        <v>0</v>
      </c>
      <c r="R869">
        <v>0</v>
      </c>
    </row>
    <row r="870" spans="1:18">
      <c r="A870">
        <v>1271</v>
      </c>
      <c r="B870">
        <v>2</v>
      </c>
      <c r="C870">
        <v>5616</v>
      </c>
      <c r="D870">
        <v>6</v>
      </c>
      <c r="E870">
        <v>2</v>
      </c>
      <c r="F870">
        <f>cy_percentile!G870</f>
        <v>1081</v>
      </c>
      <c r="G870" s="1">
        <f>cy_percentile!H870</f>
        <v>0.63400000000000001</v>
      </c>
      <c r="H870" s="11">
        <f t="shared" si="82"/>
        <v>4</v>
      </c>
      <c r="I870">
        <f t="shared" si="79"/>
        <v>15</v>
      </c>
      <c r="K870">
        <f t="shared" si="84"/>
        <v>0</v>
      </c>
      <c r="L870">
        <v>1271</v>
      </c>
      <c r="M870">
        <f t="shared" si="81"/>
        <v>0</v>
      </c>
      <c r="N870">
        <f t="shared" si="83"/>
        <v>5616</v>
      </c>
      <c r="O870">
        <v>5616</v>
      </c>
      <c r="P870">
        <v>0</v>
      </c>
      <c r="Q870">
        <v>0</v>
      </c>
      <c r="R870">
        <v>0</v>
      </c>
    </row>
    <row r="871" spans="1:18">
      <c r="A871">
        <v>1274</v>
      </c>
      <c r="B871">
        <v>2</v>
      </c>
      <c r="C871">
        <v>2316</v>
      </c>
      <c r="D871">
        <v>3</v>
      </c>
      <c r="E871">
        <v>1</v>
      </c>
      <c r="F871">
        <f>cy_percentile!G871</f>
        <v>1948</v>
      </c>
      <c r="G871" s="1">
        <f>cy_percentile!H871</f>
        <v>0.34</v>
      </c>
      <c r="H871" s="11">
        <f t="shared" si="82"/>
        <v>2</v>
      </c>
      <c r="I871">
        <f t="shared" si="79"/>
        <v>12</v>
      </c>
      <c r="K871">
        <f t="shared" si="84"/>
        <v>0</v>
      </c>
      <c r="L871">
        <v>1274</v>
      </c>
      <c r="M871">
        <f t="shared" si="81"/>
        <v>0</v>
      </c>
      <c r="N871">
        <f t="shared" si="83"/>
        <v>2316</v>
      </c>
      <c r="O871">
        <v>2316</v>
      </c>
      <c r="P871">
        <v>0</v>
      </c>
      <c r="Q871">
        <v>0</v>
      </c>
      <c r="R871">
        <v>0</v>
      </c>
    </row>
    <row r="872" spans="1:18">
      <c r="A872">
        <v>1278</v>
      </c>
      <c r="B872">
        <v>2</v>
      </c>
      <c r="C872">
        <v>6444</v>
      </c>
      <c r="D872">
        <v>6</v>
      </c>
      <c r="E872">
        <v>2</v>
      </c>
      <c r="F872">
        <f>cy_percentile!G872</f>
        <v>967</v>
      </c>
      <c r="G872" s="1">
        <f>cy_percentile!H872</f>
        <v>0.67300000000000004</v>
      </c>
      <c r="H872" s="11">
        <f t="shared" si="82"/>
        <v>4</v>
      </c>
      <c r="I872">
        <f t="shared" si="79"/>
        <v>15</v>
      </c>
      <c r="K872">
        <f t="shared" si="84"/>
        <v>0</v>
      </c>
      <c r="L872">
        <v>1278</v>
      </c>
      <c r="M872">
        <f t="shared" si="81"/>
        <v>0</v>
      </c>
      <c r="N872">
        <f t="shared" si="83"/>
        <v>6444</v>
      </c>
      <c r="O872">
        <v>6444</v>
      </c>
      <c r="P872">
        <v>0</v>
      </c>
      <c r="Q872">
        <v>0</v>
      </c>
      <c r="R872">
        <v>0</v>
      </c>
    </row>
    <row r="873" spans="1:18">
      <c r="A873">
        <v>1279</v>
      </c>
      <c r="B873">
        <v>2</v>
      </c>
      <c r="C873">
        <v>2163</v>
      </c>
      <c r="D873">
        <v>3</v>
      </c>
      <c r="E873">
        <v>1</v>
      </c>
      <c r="F873">
        <f>cy_percentile!G873</f>
        <v>2041</v>
      </c>
      <c r="G873" s="1">
        <f>cy_percentile!H873</f>
        <v>0.31</v>
      </c>
      <c r="H873" s="11">
        <f t="shared" si="82"/>
        <v>2</v>
      </c>
      <c r="I873">
        <f t="shared" si="79"/>
        <v>11</v>
      </c>
      <c r="K873">
        <f t="shared" si="84"/>
        <v>0</v>
      </c>
      <c r="L873">
        <v>1279</v>
      </c>
      <c r="M873">
        <f t="shared" si="81"/>
        <v>0</v>
      </c>
      <c r="N873">
        <f t="shared" si="83"/>
        <v>2163</v>
      </c>
      <c r="O873">
        <v>2163</v>
      </c>
      <c r="P873">
        <v>0</v>
      </c>
      <c r="Q873">
        <v>0</v>
      </c>
      <c r="R873">
        <v>0</v>
      </c>
    </row>
    <row r="874" spans="1:18">
      <c r="A874">
        <v>1280</v>
      </c>
      <c r="B874">
        <v>2</v>
      </c>
      <c r="C874">
        <v>5826</v>
      </c>
      <c r="D874">
        <v>6</v>
      </c>
      <c r="E874">
        <v>2</v>
      </c>
      <c r="F874">
        <f>cy_percentile!G874</f>
        <v>1052</v>
      </c>
      <c r="G874" s="1">
        <f>cy_percentile!H874</f>
        <v>0.64400000000000002</v>
      </c>
      <c r="H874" s="11">
        <f t="shared" si="82"/>
        <v>4</v>
      </c>
      <c r="I874">
        <f t="shared" si="79"/>
        <v>15</v>
      </c>
      <c r="K874">
        <f t="shared" si="84"/>
        <v>0</v>
      </c>
      <c r="L874">
        <v>1280</v>
      </c>
      <c r="M874">
        <f t="shared" si="81"/>
        <v>0</v>
      </c>
      <c r="N874">
        <f t="shared" si="83"/>
        <v>5826</v>
      </c>
      <c r="O874">
        <v>5826</v>
      </c>
      <c r="P874">
        <v>0</v>
      </c>
      <c r="Q874">
        <v>0</v>
      </c>
      <c r="R874">
        <v>0</v>
      </c>
    </row>
    <row r="875" spans="1:18">
      <c r="A875">
        <v>1281</v>
      </c>
      <c r="B875">
        <v>2</v>
      </c>
      <c r="C875">
        <v>6966</v>
      </c>
      <c r="D875">
        <v>9</v>
      </c>
      <c r="E875">
        <v>3</v>
      </c>
      <c r="F875">
        <f>cy_percentile!G875</f>
        <v>901</v>
      </c>
      <c r="G875" s="1">
        <f>cy_percentile!H875</f>
        <v>0.69499999999999995</v>
      </c>
      <c r="H875" s="11">
        <f t="shared" si="82"/>
        <v>4</v>
      </c>
      <c r="I875">
        <f t="shared" si="79"/>
        <v>15</v>
      </c>
      <c r="K875">
        <f t="shared" si="84"/>
        <v>0</v>
      </c>
      <c r="L875">
        <v>1281</v>
      </c>
      <c r="M875">
        <f t="shared" si="81"/>
        <v>0</v>
      </c>
      <c r="N875">
        <f t="shared" si="83"/>
        <v>6966</v>
      </c>
      <c r="O875">
        <v>6966</v>
      </c>
      <c r="P875">
        <v>0</v>
      </c>
      <c r="Q875">
        <v>0</v>
      </c>
      <c r="R875">
        <v>0</v>
      </c>
    </row>
    <row r="876" spans="1:18">
      <c r="A876">
        <v>1283</v>
      </c>
      <c r="B876">
        <v>2</v>
      </c>
      <c r="C876">
        <v>6945</v>
      </c>
      <c r="D876">
        <v>12</v>
      </c>
      <c r="E876">
        <v>3</v>
      </c>
      <c r="F876">
        <f>cy_percentile!G876</f>
        <v>903</v>
      </c>
      <c r="G876" s="1">
        <f>cy_percentile!H876</f>
        <v>0.69499999999999995</v>
      </c>
      <c r="H876" s="11">
        <f t="shared" si="82"/>
        <v>4</v>
      </c>
      <c r="I876">
        <f t="shared" si="79"/>
        <v>15</v>
      </c>
      <c r="K876">
        <f t="shared" si="84"/>
        <v>0</v>
      </c>
      <c r="L876">
        <v>1283</v>
      </c>
      <c r="M876">
        <f t="shared" si="81"/>
        <v>0</v>
      </c>
      <c r="N876">
        <f t="shared" si="83"/>
        <v>6945</v>
      </c>
      <c r="O876">
        <v>2745</v>
      </c>
      <c r="P876">
        <v>4200</v>
      </c>
      <c r="Q876">
        <v>0</v>
      </c>
      <c r="R876">
        <v>0</v>
      </c>
    </row>
    <row r="877" spans="1:18">
      <c r="A877">
        <v>1285</v>
      </c>
      <c r="B877">
        <v>2</v>
      </c>
      <c r="C877">
        <v>3981</v>
      </c>
      <c r="D877">
        <v>12</v>
      </c>
      <c r="E877">
        <v>3</v>
      </c>
      <c r="F877">
        <f>cy_percentile!G877</f>
        <v>1358</v>
      </c>
      <c r="G877" s="1">
        <f>cy_percentile!H877</f>
        <v>0.54100000000000004</v>
      </c>
      <c r="H877" s="11">
        <f t="shared" si="82"/>
        <v>3</v>
      </c>
      <c r="I877">
        <f t="shared" si="79"/>
        <v>15</v>
      </c>
      <c r="K877">
        <f t="shared" si="84"/>
        <v>0</v>
      </c>
      <c r="L877">
        <v>1285</v>
      </c>
      <c r="M877">
        <f t="shared" si="81"/>
        <v>0</v>
      </c>
      <c r="N877">
        <f t="shared" si="83"/>
        <v>3981</v>
      </c>
      <c r="O877">
        <v>3981</v>
      </c>
      <c r="P877">
        <v>0</v>
      </c>
      <c r="Q877">
        <v>0</v>
      </c>
      <c r="R877">
        <v>0</v>
      </c>
    </row>
    <row r="878" spans="1:18">
      <c r="A878">
        <v>1286</v>
      </c>
      <c r="B878">
        <v>2</v>
      </c>
      <c r="C878">
        <v>4776</v>
      </c>
      <c r="D878">
        <v>9</v>
      </c>
      <c r="E878">
        <v>2</v>
      </c>
      <c r="F878">
        <f>cy_percentile!G878</f>
        <v>1213</v>
      </c>
      <c r="G878" s="1">
        <f>cy_percentile!H878</f>
        <v>0.59</v>
      </c>
      <c r="H878" s="11">
        <f t="shared" si="82"/>
        <v>3</v>
      </c>
      <c r="I878">
        <f t="shared" si="79"/>
        <v>15</v>
      </c>
      <c r="K878">
        <f t="shared" si="84"/>
        <v>0</v>
      </c>
      <c r="L878">
        <v>1286</v>
      </c>
      <c r="M878">
        <f t="shared" si="81"/>
        <v>0</v>
      </c>
      <c r="N878">
        <f t="shared" si="83"/>
        <v>4776</v>
      </c>
      <c r="O878">
        <v>4776</v>
      </c>
      <c r="P878">
        <v>0</v>
      </c>
      <c r="Q878">
        <v>0</v>
      </c>
      <c r="R878">
        <v>0</v>
      </c>
    </row>
    <row r="879" spans="1:18">
      <c r="A879">
        <v>1287</v>
      </c>
      <c r="B879">
        <v>2</v>
      </c>
      <c r="C879">
        <v>1797</v>
      </c>
      <c r="D879">
        <v>3</v>
      </c>
      <c r="E879">
        <v>1</v>
      </c>
      <c r="F879">
        <f>cy_percentile!G879</f>
        <v>2293</v>
      </c>
      <c r="G879" s="1">
        <f>cy_percentile!H879</f>
        <v>0.22500000000000001</v>
      </c>
      <c r="H879" s="11">
        <f t="shared" si="82"/>
        <v>2</v>
      </c>
      <c r="I879">
        <f t="shared" si="79"/>
        <v>9</v>
      </c>
      <c r="K879">
        <f t="shared" si="84"/>
        <v>0</v>
      </c>
      <c r="L879">
        <v>1287</v>
      </c>
      <c r="M879">
        <f t="shared" si="81"/>
        <v>0</v>
      </c>
      <c r="N879">
        <f t="shared" si="83"/>
        <v>1797</v>
      </c>
      <c r="O879">
        <v>1797</v>
      </c>
      <c r="P879">
        <v>0</v>
      </c>
      <c r="Q879">
        <v>0</v>
      </c>
      <c r="R879">
        <v>0</v>
      </c>
    </row>
    <row r="880" spans="1:18">
      <c r="A880">
        <v>1288</v>
      </c>
      <c r="B880">
        <v>2</v>
      </c>
      <c r="C880">
        <v>1918</v>
      </c>
      <c r="D880">
        <v>3</v>
      </c>
      <c r="E880">
        <v>1</v>
      </c>
      <c r="F880">
        <f>cy_percentile!G880</f>
        <v>2223</v>
      </c>
      <c r="G880" s="1">
        <f>cy_percentile!H880</f>
        <v>0.249</v>
      </c>
      <c r="H880" s="11">
        <f t="shared" si="82"/>
        <v>2</v>
      </c>
      <c r="I880">
        <f t="shared" si="79"/>
        <v>10</v>
      </c>
      <c r="K880">
        <f t="shared" si="84"/>
        <v>0</v>
      </c>
      <c r="L880">
        <v>1288</v>
      </c>
      <c r="M880">
        <f t="shared" si="81"/>
        <v>0</v>
      </c>
      <c r="N880">
        <f t="shared" si="83"/>
        <v>1918</v>
      </c>
      <c r="O880">
        <v>1918</v>
      </c>
      <c r="P880">
        <v>0</v>
      </c>
      <c r="Q880">
        <v>0</v>
      </c>
      <c r="R880">
        <v>0</v>
      </c>
    </row>
    <row r="881" spans="1:18">
      <c r="A881">
        <v>1289</v>
      </c>
      <c r="B881">
        <v>2</v>
      </c>
      <c r="C881">
        <v>1800</v>
      </c>
      <c r="D881">
        <v>3</v>
      </c>
      <c r="E881">
        <v>1</v>
      </c>
      <c r="F881">
        <f>cy_percentile!G881</f>
        <v>2280</v>
      </c>
      <c r="G881" s="1">
        <f>cy_percentile!H881</f>
        <v>0.22600000000000001</v>
      </c>
      <c r="H881" s="11">
        <f t="shared" si="82"/>
        <v>2</v>
      </c>
      <c r="I881">
        <f t="shared" si="79"/>
        <v>9</v>
      </c>
      <c r="K881">
        <f t="shared" si="84"/>
        <v>0</v>
      </c>
      <c r="L881">
        <v>1289</v>
      </c>
      <c r="M881">
        <f t="shared" si="81"/>
        <v>0</v>
      </c>
      <c r="N881">
        <f t="shared" si="83"/>
        <v>1800</v>
      </c>
      <c r="O881">
        <v>1800</v>
      </c>
      <c r="P881">
        <v>0</v>
      </c>
      <c r="Q881">
        <v>0</v>
      </c>
      <c r="R881">
        <v>0</v>
      </c>
    </row>
    <row r="882" spans="1:18">
      <c r="A882">
        <v>1294</v>
      </c>
      <c r="B882">
        <v>2</v>
      </c>
      <c r="C882">
        <v>2421</v>
      </c>
      <c r="D882">
        <v>3</v>
      </c>
      <c r="E882">
        <v>1</v>
      </c>
      <c r="F882">
        <f>cy_percentile!G882</f>
        <v>1888</v>
      </c>
      <c r="G882" s="1">
        <f>cy_percentile!H882</f>
        <v>0.35899999999999999</v>
      </c>
      <c r="H882" s="11">
        <f t="shared" si="82"/>
        <v>2</v>
      </c>
      <c r="I882">
        <f t="shared" si="79"/>
        <v>12</v>
      </c>
      <c r="K882">
        <f t="shared" si="84"/>
        <v>0</v>
      </c>
      <c r="L882">
        <v>1294</v>
      </c>
      <c r="M882">
        <f t="shared" si="81"/>
        <v>0</v>
      </c>
      <c r="N882">
        <f t="shared" si="83"/>
        <v>2421</v>
      </c>
      <c r="O882">
        <v>2421</v>
      </c>
      <c r="P882">
        <v>0</v>
      </c>
      <c r="Q882">
        <v>0</v>
      </c>
      <c r="R882">
        <v>0</v>
      </c>
    </row>
    <row r="883" spans="1:18">
      <c r="A883">
        <v>1297</v>
      </c>
      <c r="B883">
        <v>2</v>
      </c>
      <c r="C883">
        <v>1840</v>
      </c>
      <c r="D883">
        <v>9</v>
      </c>
      <c r="E883">
        <v>2</v>
      </c>
      <c r="F883">
        <f>cy_percentile!G883</f>
        <v>2260</v>
      </c>
      <c r="G883" s="1">
        <f>cy_percentile!H883</f>
        <v>0.23599999999999999</v>
      </c>
      <c r="H883" s="11">
        <f t="shared" si="82"/>
        <v>2</v>
      </c>
      <c r="I883">
        <f t="shared" si="79"/>
        <v>9</v>
      </c>
      <c r="K883">
        <f t="shared" si="84"/>
        <v>0</v>
      </c>
      <c r="L883">
        <v>1297</v>
      </c>
      <c r="M883">
        <f t="shared" si="81"/>
        <v>0</v>
      </c>
      <c r="N883">
        <f t="shared" si="83"/>
        <v>1840</v>
      </c>
      <c r="O883">
        <v>1840</v>
      </c>
      <c r="P883">
        <v>0</v>
      </c>
      <c r="Q883">
        <v>0</v>
      </c>
      <c r="R883">
        <v>0</v>
      </c>
    </row>
    <row r="884" spans="1:18">
      <c r="A884">
        <v>1300</v>
      </c>
      <c r="B884">
        <v>2</v>
      </c>
      <c r="C884">
        <v>6500</v>
      </c>
      <c r="D884">
        <v>3</v>
      </c>
      <c r="E884">
        <v>1</v>
      </c>
      <c r="F884">
        <f>cy_percentile!G884</f>
        <v>960</v>
      </c>
      <c r="G884" s="1">
        <f>cy_percentile!H884</f>
        <v>0.67600000000000005</v>
      </c>
      <c r="H884" s="11">
        <f t="shared" si="82"/>
        <v>4</v>
      </c>
      <c r="I884">
        <f t="shared" si="79"/>
        <v>15</v>
      </c>
      <c r="K884">
        <f t="shared" si="84"/>
        <v>0</v>
      </c>
      <c r="L884">
        <v>1300</v>
      </c>
      <c r="M884">
        <f t="shared" si="81"/>
        <v>0</v>
      </c>
      <c r="N884">
        <f t="shared" si="83"/>
        <v>6500</v>
      </c>
      <c r="O884">
        <v>0</v>
      </c>
      <c r="P884">
        <v>6500</v>
      </c>
      <c r="Q884">
        <v>0</v>
      </c>
      <c r="R884">
        <v>0</v>
      </c>
    </row>
    <row r="885" spans="1:18">
      <c r="A885">
        <v>1301</v>
      </c>
      <c r="B885">
        <v>2</v>
      </c>
      <c r="C885">
        <v>3759</v>
      </c>
      <c r="D885">
        <v>6</v>
      </c>
      <c r="E885">
        <v>2</v>
      </c>
      <c r="F885">
        <f>cy_percentile!G885</f>
        <v>1407</v>
      </c>
      <c r="G885" s="1">
        <f>cy_percentile!H885</f>
        <v>0.52500000000000002</v>
      </c>
      <c r="H885" s="11">
        <f t="shared" si="82"/>
        <v>3</v>
      </c>
      <c r="I885">
        <f t="shared" si="79"/>
        <v>15</v>
      </c>
      <c r="K885">
        <f t="shared" si="84"/>
        <v>0</v>
      </c>
      <c r="L885">
        <v>1301</v>
      </c>
      <c r="M885">
        <f t="shared" si="81"/>
        <v>0</v>
      </c>
      <c r="N885">
        <f t="shared" si="83"/>
        <v>3759</v>
      </c>
      <c r="O885">
        <v>3759</v>
      </c>
      <c r="P885">
        <v>0</v>
      </c>
      <c r="Q885">
        <v>0</v>
      </c>
      <c r="R885">
        <v>0</v>
      </c>
    </row>
    <row r="886" spans="1:18">
      <c r="A886">
        <v>1302</v>
      </c>
      <c r="B886">
        <v>2</v>
      </c>
      <c r="C886">
        <v>2064</v>
      </c>
      <c r="D886">
        <v>3</v>
      </c>
      <c r="E886">
        <v>1</v>
      </c>
      <c r="F886">
        <f>cy_percentile!G886</f>
        <v>2120</v>
      </c>
      <c r="G886" s="1">
        <f>cy_percentile!H886</f>
        <v>0.28100000000000003</v>
      </c>
      <c r="H886" s="11">
        <f t="shared" si="82"/>
        <v>2</v>
      </c>
      <c r="I886">
        <f t="shared" si="79"/>
        <v>11</v>
      </c>
      <c r="K886">
        <f t="shared" si="84"/>
        <v>0</v>
      </c>
      <c r="L886">
        <v>1302</v>
      </c>
      <c r="M886">
        <f t="shared" si="81"/>
        <v>0</v>
      </c>
      <c r="N886">
        <f t="shared" si="83"/>
        <v>2064</v>
      </c>
      <c r="O886">
        <v>2064</v>
      </c>
      <c r="P886">
        <v>0</v>
      </c>
      <c r="Q886">
        <v>0</v>
      </c>
      <c r="R886">
        <v>0</v>
      </c>
    </row>
    <row r="887" spans="1:18">
      <c r="A887">
        <v>1303</v>
      </c>
      <c r="B887">
        <v>2</v>
      </c>
      <c r="C887">
        <v>2901</v>
      </c>
      <c r="D887">
        <v>15</v>
      </c>
      <c r="E887">
        <v>3</v>
      </c>
      <c r="F887">
        <f>cy_percentile!G887</f>
        <v>1690</v>
      </c>
      <c r="G887" s="1">
        <f>cy_percentile!H887</f>
        <v>0.42799999999999999</v>
      </c>
      <c r="H887" s="11">
        <f t="shared" si="82"/>
        <v>3</v>
      </c>
      <c r="I887">
        <f t="shared" si="79"/>
        <v>15</v>
      </c>
      <c r="K887">
        <f t="shared" si="84"/>
        <v>0</v>
      </c>
      <c r="L887">
        <v>1303</v>
      </c>
      <c r="M887">
        <f t="shared" si="81"/>
        <v>0</v>
      </c>
      <c r="N887">
        <f t="shared" si="83"/>
        <v>2901</v>
      </c>
      <c r="O887">
        <v>2031</v>
      </c>
      <c r="P887">
        <v>870</v>
      </c>
      <c r="Q887">
        <v>0</v>
      </c>
      <c r="R887">
        <v>0</v>
      </c>
    </row>
    <row r="888" spans="1:18">
      <c r="A888">
        <v>1304</v>
      </c>
      <c r="B888">
        <v>2</v>
      </c>
      <c r="C888">
        <v>2982</v>
      </c>
      <c r="D888">
        <v>6</v>
      </c>
      <c r="E888">
        <v>2</v>
      </c>
      <c r="F888">
        <f>cy_percentile!G888</f>
        <v>1655</v>
      </c>
      <c r="G888" s="1">
        <f>cy_percentile!H888</f>
        <v>0.441</v>
      </c>
      <c r="H888" s="11">
        <f t="shared" si="82"/>
        <v>3</v>
      </c>
      <c r="I888">
        <f t="shared" si="79"/>
        <v>15</v>
      </c>
      <c r="K888">
        <f t="shared" si="84"/>
        <v>0</v>
      </c>
      <c r="L888">
        <v>1304</v>
      </c>
      <c r="M888">
        <f t="shared" si="81"/>
        <v>0</v>
      </c>
      <c r="N888">
        <f t="shared" si="83"/>
        <v>2982</v>
      </c>
      <c r="O888">
        <v>2982</v>
      </c>
      <c r="P888">
        <v>0</v>
      </c>
      <c r="Q888">
        <v>0</v>
      </c>
      <c r="R888">
        <v>0</v>
      </c>
    </row>
    <row r="889" spans="1:18">
      <c r="A889">
        <v>1306</v>
      </c>
      <c r="B889">
        <v>2</v>
      </c>
      <c r="C889">
        <v>5397</v>
      </c>
      <c r="D889">
        <v>6</v>
      </c>
      <c r="E889">
        <v>2</v>
      </c>
      <c r="F889">
        <f>cy_percentile!G889</f>
        <v>1122</v>
      </c>
      <c r="G889" s="1">
        <f>cy_percentile!H889</f>
        <v>0.621</v>
      </c>
      <c r="H889" s="11">
        <f t="shared" si="82"/>
        <v>4</v>
      </c>
      <c r="I889">
        <f t="shared" si="79"/>
        <v>15</v>
      </c>
      <c r="K889">
        <f t="shared" si="84"/>
        <v>0</v>
      </c>
      <c r="L889">
        <v>1306</v>
      </c>
      <c r="M889">
        <f t="shared" si="81"/>
        <v>0</v>
      </c>
      <c r="N889">
        <f t="shared" si="83"/>
        <v>5397</v>
      </c>
      <c r="O889">
        <v>5397</v>
      </c>
      <c r="P889">
        <v>0</v>
      </c>
      <c r="Q889">
        <v>0</v>
      </c>
      <c r="R889">
        <v>0</v>
      </c>
    </row>
    <row r="890" spans="1:18">
      <c r="A890">
        <v>1308</v>
      </c>
      <c r="B890">
        <v>2</v>
      </c>
      <c r="C890">
        <v>7329</v>
      </c>
      <c r="D890">
        <v>9</v>
      </c>
      <c r="E890">
        <v>3</v>
      </c>
      <c r="F890">
        <f>cy_percentile!G890</f>
        <v>856</v>
      </c>
      <c r="G890" s="1">
        <f>cy_percentile!H890</f>
        <v>0.71</v>
      </c>
      <c r="H890" s="11">
        <f t="shared" si="82"/>
        <v>4</v>
      </c>
      <c r="I890">
        <f t="shared" si="79"/>
        <v>15</v>
      </c>
      <c r="K890">
        <f t="shared" si="84"/>
        <v>0</v>
      </c>
      <c r="L890">
        <v>1308</v>
      </c>
      <c r="M890">
        <f t="shared" si="81"/>
        <v>0</v>
      </c>
      <c r="N890">
        <f t="shared" si="83"/>
        <v>7329</v>
      </c>
      <c r="O890">
        <v>7329</v>
      </c>
      <c r="P890">
        <v>0</v>
      </c>
      <c r="Q890">
        <v>0</v>
      </c>
      <c r="R890">
        <v>0</v>
      </c>
    </row>
    <row r="891" spans="1:18">
      <c r="A891">
        <v>1310</v>
      </c>
      <c r="B891">
        <v>1</v>
      </c>
      <c r="C891">
        <v>12246</v>
      </c>
      <c r="D891">
        <v>3</v>
      </c>
      <c r="E891">
        <v>1</v>
      </c>
      <c r="F891">
        <f>cy_percentile!G891</f>
        <v>415</v>
      </c>
      <c r="G891" s="1">
        <f>cy_percentile!H891</f>
        <v>0.86</v>
      </c>
      <c r="H891" s="11">
        <f t="shared" si="82"/>
        <v>5</v>
      </c>
      <c r="I891">
        <f t="shared" si="79"/>
        <v>15</v>
      </c>
      <c r="K891">
        <f t="shared" si="84"/>
        <v>0</v>
      </c>
      <c r="L891">
        <v>1310</v>
      </c>
      <c r="M891">
        <f t="shared" si="81"/>
        <v>0</v>
      </c>
      <c r="N891">
        <f t="shared" si="83"/>
        <v>12246</v>
      </c>
      <c r="O891">
        <v>8346</v>
      </c>
      <c r="P891">
        <v>0</v>
      </c>
      <c r="Q891">
        <v>0</v>
      </c>
      <c r="R891">
        <v>3900</v>
      </c>
    </row>
    <row r="892" spans="1:18">
      <c r="A892">
        <v>1312</v>
      </c>
      <c r="B892">
        <v>1</v>
      </c>
      <c r="C892">
        <v>13305</v>
      </c>
      <c r="D892">
        <v>12</v>
      </c>
      <c r="E892">
        <v>3</v>
      </c>
      <c r="F892">
        <f>cy_percentile!G892</f>
        <v>347</v>
      </c>
      <c r="G892" s="1">
        <f>cy_percentile!H892</f>
        <v>0.88300000000000001</v>
      </c>
      <c r="H892" s="11">
        <f t="shared" si="82"/>
        <v>5</v>
      </c>
      <c r="I892">
        <f t="shared" si="79"/>
        <v>15</v>
      </c>
      <c r="K892">
        <f t="shared" si="84"/>
        <v>0</v>
      </c>
      <c r="L892">
        <v>1312</v>
      </c>
      <c r="M892">
        <f t="shared" si="81"/>
        <v>0</v>
      </c>
      <c r="N892">
        <f t="shared" si="83"/>
        <v>13305</v>
      </c>
      <c r="O892">
        <v>8805</v>
      </c>
      <c r="P892">
        <v>0</v>
      </c>
      <c r="Q892">
        <v>0</v>
      </c>
      <c r="R892">
        <v>4500</v>
      </c>
    </row>
    <row r="893" spans="1:18">
      <c r="A893">
        <v>1313</v>
      </c>
      <c r="B893">
        <v>1</v>
      </c>
      <c r="C893">
        <v>13869</v>
      </c>
      <c r="D893">
        <v>9</v>
      </c>
      <c r="E893">
        <v>3</v>
      </c>
      <c r="F893">
        <f>cy_percentile!G893</f>
        <v>294</v>
      </c>
      <c r="G893" s="1">
        <f>cy_percentile!H893</f>
        <v>0.90100000000000002</v>
      </c>
      <c r="H893" s="11">
        <f t="shared" si="82"/>
        <v>5</v>
      </c>
      <c r="I893">
        <f t="shared" si="79"/>
        <v>15</v>
      </c>
      <c r="K893">
        <f t="shared" si="84"/>
        <v>0</v>
      </c>
      <c r="L893">
        <v>1313</v>
      </c>
      <c r="M893">
        <f t="shared" si="81"/>
        <v>0</v>
      </c>
      <c r="N893">
        <f t="shared" si="83"/>
        <v>13869</v>
      </c>
      <c r="O893">
        <v>8469</v>
      </c>
      <c r="P893">
        <v>0</v>
      </c>
      <c r="Q893">
        <v>0</v>
      </c>
      <c r="R893">
        <v>5400</v>
      </c>
    </row>
    <row r="894" spans="1:18">
      <c r="A894">
        <v>1314</v>
      </c>
      <c r="B894">
        <v>1</v>
      </c>
      <c r="C894">
        <v>6000</v>
      </c>
      <c r="D894">
        <v>3</v>
      </c>
      <c r="E894">
        <v>1</v>
      </c>
      <c r="F894">
        <f>cy_percentile!G894</f>
        <v>1029</v>
      </c>
      <c r="G894" s="1">
        <f>cy_percentile!H894</f>
        <v>0.64900000000000002</v>
      </c>
      <c r="H894" s="11">
        <f t="shared" si="82"/>
        <v>4</v>
      </c>
      <c r="I894">
        <f t="shared" si="79"/>
        <v>15</v>
      </c>
      <c r="K894">
        <f t="shared" si="84"/>
        <v>0</v>
      </c>
      <c r="L894">
        <v>1314</v>
      </c>
      <c r="M894">
        <f t="shared" si="81"/>
        <v>0</v>
      </c>
      <c r="N894">
        <f t="shared" si="83"/>
        <v>6000</v>
      </c>
      <c r="O894">
        <v>0</v>
      </c>
      <c r="P894">
        <v>0</v>
      </c>
      <c r="Q894">
        <v>0</v>
      </c>
      <c r="R894">
        <v>6000</v>
      </c>
    </row>
    <row r="895" spans="1:18">
      <c r="A895">
        <v>1315</v>
      </c>
      <c r="B895">
        <v>1</v>
      </c>
      <c r="C895">
        <v>8622</v>
      </c>
      <c r="D895">
        <v>6</v>
      </c>
      <c r="E895">
        <v>2</v>
      </c>
      <c r="F895">
        <f>cy_percentile!G895</f>
        <v>732</v>
      </c>
      <c r="G895" s="1">
        <f>cy_percentile!H895</f>
        <v>0.753</v>
      </c>
      <c r="H895" s="11">
        <f t="shared" si="82"/>
        <v>4</v>
      </c>
      <c r="I895">
        <f t="shared" si="79"/>
        <v>15</v>
      </c>
      <c r="K895">
        <f t="shared" si="84"/>
        <v>0</v>
      </c>
      <c r="L895">
        <v>1315</v>
      </c>
      <c r="M895">
        <f t="shared" si="81"/>
        <v>0</v>
      </c>
      <c r="N895">
        <f t="shared" si="83"/>
        <v>8622</v>
      </c>
      <c r="O895">
        <v>8622</v>
      </c>
      <c r="P895">
        <v>0</v>
      </c>
      <c r="Q895">
        <v>0</v>
      </c>
      <c r="R895">
        <v>0</v>
      </c>
    </row>
    <row r="896" spans="1:18">
      <c r="A896">
        <v>1316</v>
      </c>
      <c r="B896">
        <v>1</v>
      </c>
      <c r="C896">
        <v>19869</v>
      </c>
      <c r="D896">
        <v>12</v>
      </c>
      <c r="E896">
        <v>4</v>
      </c>
      <c r="F896">
        <f>cy_percentile!G896</f>
        <v>94</v>
      </c>
      <c r="G896" s="1">
        <f>cy_percentile!H896</f>
        <v>0.96799999999999997</v>
      </c>
      <c r="H896" s="11">
        <f t="shared" si="82"/>
        <v>5</v>
      </c>
      <c r="I896">
        <f t="shared" si="79"/>
        <v>15</v>
      </c>
      <c r="K896">
        <f t="shared" si="84"/>
        <v>0</v>
      </c>
      <c r="L896">
        <v>1316</v>
      </c>
      <c r="M896">
        <f t="shared" si="81"/>
        <v>0</v>
      </c>
      <c r="N896">
        <f t="shared" si="83"/>
        <v>19869</v>
      </c>
      <c r="O896">
        <v>13869</v>
      </c>
      <c r="P896">
        <v>0</v>
      </c>
      <c r="Q896">
        <v>0</v>
      </c>
      <c r="R896">
        <v>6000</v>
      </c>
    </row>
    <row r="897" spans="1:18">
      <c r="A897">
        <v>1319</v>
      </c>
      <c r="B897">
        <v>1</v>
      </c>
      <c r="C897">
        <v>5604</v>
      </c>
      <c r="D897">
        <v>6</v>
      </c>
      <c r="E897">
        <v>2</v>
      </c>
      <c r="F897">
        <f>cy_percentile!G897</f>
        <v>1084</v>
      </c>
      <c r="G897" s="1">
        <f>cy_percentile!H897</f>
        <v>0.63400000000000001</v>
      </c>
      <c r="H897" s="11">
        <f t="shared" si="82"/>
        <v>4</v>
      </c>
      <c r="I897">
        <f t="shared" si="79"/>
        <v>15</v>
      </c>
      <c r="K897">
        <f t="shared" si="84"/>
        <v>0</v>
      </c>
      <c r="L897">
        <v>1319</v>
      </c>
      <c r="M897">
        <f t="shared" si="81"/>
        <v>0</v>
      </c>
      <c r="N897">
        <f t="shared" si="83"/>
        <v>5604</v>
      </c>
      <c r="O897">
        <v>1854</v>
      </c>
      <c r="P897">
        <v>0</v>
      </c>
      <c r="Q897">
        <v>0</v>
      </c>
      <c r="R897">
        <v>3750</v>
      </c>
    </row>
    <row r="898" spans="1:18">
      <c r="A898">
        <v>1320</v>
      </c>
      <c r="B898">
        <v>1</v>
      </c>
      <c r="C898">
        <v>12942</v>
      </c>
      <c r="D898">
        <v>9</v>
      </c>
      <c r="E898">
        <v>2</v>
      </c>
      <c r="F898">
        <f>cy_percentile!G898</f>
        <v>373</v>
      </c>
      <c r="G898" s="1">
        <f>cy_percentile!H898</f>
        <v>0.874</v>
      </c>
      <c r="H898" s="11">
        <f t="shared" si="82"/>
        <v>5</v>
      </c>
      <c r="I898">
        <f t="shared" ref="I898:I961" si="85">MAX(1,MIN(15,CEILING((C898-50)/200,1)))</f>
        <v>15</v>
      </c>
      <c r="K898">
        <f t="shared" ref="K898:K929" si="86">L898-A898</f>
        <v>0</v>
      </c>
      <c r="L898">
        <v>1320</v>
      </c>
      <c r="M898">
        <f t="shared" ref="M898:M961" si="87">N898-C898</f>
        <v>0</v>
      </c>
      <c r="N898">
        <f t="shared" si="83"/>
        <v>12942</v>
      </c>
      <c r="O898">
        <v>7542</v>
      </c>
      <c r="P898">
        <v>0</v>
      </c>
      <c r="Q898">
        <v>0</v>
      </c>
      <c r="R898">
        <v>5400</v>
      </c>
    </row>
    <row r="899" spans="1:18">
      <c r="A899">
        <v>1321</v>
      </c>
      <c r="B899">
        <v>1</v>
      </c>
      <c r="C899">
        <v>13341</v>
      </c>
      <c r="D899">
        <v>9</v>
      </c>
      <c r="E899">
        <v>3</v>
      </c>
      <c r="F899">
        <f>cy_percentile!G899</f>
        <v>343</v>
      </c>
      <c r="G899" s="1">
        <f>cy_percentile!H899</f>
        <v>0.88400000000000001</v>
      </c>
      <c r="H899" s="11">
        <f t="shared" ref="H899:H962" si="88">IF(G899&lt;0.2,1,IF(AND(G899&gt;=0.2,G899&lt;0.4),2,IF(AND(G899&gt;=0.4,G899&lt;0.6),3,IF(AND(G899&gt;=0.6,G899&lt;0.8),4,IF(G899&gt;=0.8,5)))))</f>
        <v>5</v>
      </c>
      <c r="I899">
        <f t="shared" si="85"/>
        <v>15</v>
      </c>
      <c r="K899">
        <f t="shared" si="86"/>
        <v>0</v>
      </c>
      <c r="L899">
        <v>1321</v>
      </c>
      <c r="M899">
        <f t="shared" si="87"/>
        <v>0</v>
      </c>
      <c r="N899">
        <f t="shared" ref="N899:N962" si="89">SUM(O899:R899)</f>
        <v>13341</v>
      </c>
      <c r="O899">
        <v>7641</v>
      </c>
      <c r="P899">
        <v>0</v>
      </c>
      <c r="Q899">
        <v>0</v>
      </c>
      <c r="R899">
        <v>5700</v>
      </c>
    </row>
    <row r="900" spans="1:18">
      <c r="A900">
        <v>1322</v>
      </c>
      <c r="B900">
        <v>1</v>
      </c>
      <c r="C900">
        <v>15225</v>
      </c>
      <c r="D900">
        <v>6</v>
      </c>
      <c r="E900">
        <v>2</v>
      </c>
      <c r="F900">
        <f>cy_percentile!G900</f>
        <v>221</v>
      </c>
      <c r="G900" s="1">
        <f>cy_percentile!H900</f>
        <v>0.92500000000000004</v>
      </c>
      <c r="H900" s="11">
        <f t="shared" si="88"/>
        <v>5</v>
      </c>
      <c r="I900">
        <f t="shared" si="85"/>
        <v>15</v>
      </c>
      <c r="K900">
        <f t="shared" si="86"/>
        <v>0</v>
      </c>
      <c r="L900">
        <v>1322</v>
      </c>
      <c r="M900">
        <f t="shared" si="87"/>
        <v>0</v>
      </c>
      <c r="N900">
        <f t="shared" si="89"/>
        <v>15225</v>
      </c>
      <c r="O900">
        <v>9825</v>
      </c>
      <c r="P900">
        <v>0</v>
      </c>
      <c r="Q900">
        <v>0</v>
      </c>
      <c r="R900">
        <v>5400</v>
      </c>
    </row>
    <row r="901" spans="1:18">
      <c r="A901">
        <v>1323</v>
      </c>
      <c r="B901">
        <v>1</v>
      </c>
      <c r="C901">
        <v>25437</v>
      </c>
      <c r="D901">
        <v>15</v>
      </c>
      <c r="E901">
        <v>4</v>
      </c>
      <c r="F901">
        <f>cy_percentile!G901</f>
        <v>39</v>
      </c>
      <c r="G901" s="1">
        <f>cy_percentile!H901</f>
        <v>0.98699999999999999</v>
      </c>
      <c r="H901" s="11">
        <f t="shared" si="88"/>
        <v>5</v>
      </c>
      <c r="I901">
        <f t="shared" si="85"/>
        <v>15</v>
      </c>
      <c r="K901">
        <f t="shared" si="86"/>
        <v>0</v>
      </c>
      <c r="L901">
        <v>1323</v>
      </c>
      <c r="M901">
        <f t="shared" si="87"/>
        <v>0</v>
      </c>
      <c r="N901">
        <f t="shared" si="89"/>
        <v>25437</v>
      </c>
      <c r="O901">
        <v>18837</v>
      </c>
      <c r="P901">
        <v>0</v>
      </c>
      <c r="Q901">
        <v>0</v>
      </c>
      <c r="R901">
        <v>6600</v>
      </c>
    </row>
    <row r="902" spans="1:18">
      <c r="A902">
        <v>1324</v>
      </c>
      <c r="B902">
        <v>1</v>
      </c>
      <c r="C902">
        <v>5322</v>
      </c>
      <c r="D902">
        <v>3</v>
      </c>
      <c r="E902">
        <v>1</v>
      </c>
      <c r="F902">
        <f>cy_percentile!G902</f>
        <v>1135</v>
      </c>
      <c r="G902" s="1">
        <f>cy_percentile!H902</f>
        <v>0.61599999999999999</v>
      </c>
      <c r="H902" s="11">
        <f t="shared" si="88"/>
        <v>4</v>
      </c>
      <c r="I902">
        <f t="shared" si="85"/>
        <v>15</v>
      </c>
      <c r="K902">
        <f t="shared" si="86"/>
        <v>0</v>
      </c>
      <c r="L902">
        <v>1324</v>
      </c>
      <c r="M902">
        <f t="shared" si="87"/>
        <v>0</v>
      </c>
      <c r="N902">
        <f t="shared" si="89"/>
        <v>5322</v>
      </c>
      <c r="O902">
        <v>5322</v>
      </c>
      <c r="P902">
        <v>0</v>
      </c>
      <c r="Q902">
        <v>0</v>
      </c>
      <c r="R902">
        <v>0</v>
      </c>
    </row>
    <row r="903" spans="1:18">
      <c r="A903">
        <v>1325</v>
      </c>
      <c r="B903">
        <v>1</v>
      </c>
      <c r="C903">
        <v>17583</v>
      </c>
      <c r="D903">
        <v>6</v>
      </c>
      <c r="E903">
        <v>2</v>
      </c>
      <c r="F903">
        <f>cy_percentile!G903</f>
        <v>143</v>
      </c>
      <c r="G903" s="1">
        <f>cy_percentile!H903</f>
        <v>0.95199999999999996</v>
      </c>
      <c r="H903" s="11">
        <f t="shared" si="88"/>
        <v>5</v>
      </c>
      <c r="I903">
        <f t="shared" si="85"/>
        <v>15</v>
      </c>
      <c r="K903">
        <f t="shared" si="86"/>
        <v>0</v>
      </c>
      <c r="L903">
        <v>1325</v>
      </c>
      <c r="M903">
        <f t="shared" si="87"/>
        <v>0</v>
      </c>
      <c r="N903">
        <f t="shared" si="89"/>
        <v>17583</v>
      </c>
      <c r="O903">
        <v>10983</v>
      </c>
      <c r="P903">
        <v>0</v>
      </c>
      <c r="Q903">
        <v>0</v>
      </c>
      <c r="R903">
        <v>6600</v>
      </c>
    </row>
    <row r="904" spans="1:18">
      <c r="A904">
        <v>1326</v>
      </c>
      <c r="B904">
        <v>1</v>
      </c>
      <c r="C904">
        <v>1500</v>
      </c>
      <c r="D904">
        <v>3</v>
      </c>
      <c r="E904">
        <v>1</v>
      </c>
      <c r="F904">
        <f>cy_percentile!G904</f>
        <v>2443</v>
      </c>
      <c r="G904" s="1">
        <f>cy_percentile!H904</f>
        <v>0.16500000000000001</v>
      </c>
      <c r="H904" s="11">
        <f t="shared" si="88"/>
        <v>1</v>
      </c>
      <c r="I904">
        <f t="shared" si="85"/>
        <v>8</v>
      </c>
      <c r="K904">
        <f t="shared" si="86"/>
        <v>0</v>
      </c>
      <c r="L904">
        <v>1326</v>
      </c>
      <c r="M904">
        <f t="shared" si="87"/>
        <v>0</v>
      </c>
      <c r="N904">
        <f t="shared" si="89"/>
        <v>1500</v>
      </c>
      <c r="O904">
        <v>0</v>
      </c>
      <c r="P904">
        <v>1500</v>
      </c>
      <c r="Q904">
        <v>0</v>
      </c>
      <c r="R904">
        <v>0</v>
      </c>
    </row>
    <row r="905" spans="1:18">
      <c r="A905">
        <v>1327</v>
      </c>
      <c r="B905">
        <v>1</v>
      </c>
      <c r="C905">
        <v>21699</v>
      </c>
      <c r="D905">
        <v>9</v>
      </c>
      <c r="E905">
        <v>3</v>
      </c>
      <c r="F905">
        <f>cy_percentile!G905</f>
        <v>67</v>
      </c>
      <c r="G905" s="1">
        <f>cy_percentile!H905</f>
        <v>0.97699999999999998</v>
      </c>
      <c r="H905" s="11">
        <f t="shared" si="88"/>
        <v>5</v>
      </c>
      <c r="I905">
        <f t="shared" si="85"/>
        <v>15</v>
      </c>
      <c r="K905">
        <f t="shared" si="86"/>
        <v>0</v>
      </c>
      <c r="L905">
        <v>1327</v>
      </c>
      <c r="M905">
        <f t="shared" si="87"/>
        <v>0</v>
      </c>
      <c r="N905">
        <f t="shared" si="89"/>
        <v>21699</v>
      </c>
      <c r="O905">
        <v>15399</v>
      </c>
      <c r="P905">
        <v>0</v>
      </c>
      <c r="Q905">
        <v>0</v>
      </c>
      <c r="R905">
        <v>6300</v>
      </c>
    </row>
    <row r="906" spans="1:18">
      <c r="A906">
        <v>1328</v>
      </c>
      <c r="B906">
        <v>1</v>
      </c>
      <c r="C906">
        <v>14682</v>
      </c>
      <c r="D906">
        <v>6</v>
      </c>
      <c r="E906">
        <v>2</v>
      </c>
      <c r="F906">
        <f>cy_percentile!G906</f>
        <v>248</v>
      </c>
      <c r="G906" s="1">
        <f>cy_percentile!H906</f>
        <v>0.91600000000000004</v>
      </c>
      <c r="H906" s="11">
        <f t="shared" si="88"/>
        <v>5</v>
      </c>
      <c r="I906">
        <f t="shared" si="85"/>
        <v>15</v>
      </c>
      <c r="K906">
        <f t="shared" si="86"/>
        <v>0</v>
      </c>
      <c r="L906">
        <v>1328</v>
      </c>
      <c r="M906">
        <f t="shared" si="87"/>
        <v>0</v>
      </c>
      <c r="N906">
        <f t="shared" si="89"/>
        <v>14682</v>
      </c>
      <c r="O906">
        <v>8982</v>
      </c>
      <c r="P906">
        <v>0</v>
      </c>
      <c r="Q906">
        <v>0</v>
      </c>
      <c r="R906">
        <v>5700</v>
      </c>
    </row>
    <row r="907" spans="1:18">
      <c r="A907">
        <v>1329</v>
      </c>
      <c r="B907">
        <v>1</v>
      </c>
      <c r="C907">
        <v>10647</v>
      </c>
      <c r="D907">
        <v>6</v>
      </c>
      <c r="E907">
        <v>2</v>
      </c>
      <c r="F907">
        <f>cy_percentile!G907</f>
        <v>548</v>
      </c>
      <c r="G907" s="1">
        <f>cy_percentile!H907</f>
        <v>0.81499999999999995</v>
      </c>
      <c r="H907" s="11">
        <f t="shared" si="88"/>
        <v>5</v>
      </c>
      <c r="I907">
        <f t="shared" si="85"/>
        <v>15</v>
      </c>
      <c r="K907">
        <f t="shared" si="86"/>
        <v>0</v>
      </c>
      <c r="L907">
        <v>1329</v>
      </c>
      <c r="M907">
        <f t="shared" si="87"/>
        <v>0</v>
      </c>
      <c r="N907">
        <f t="shared" si="89"/>
        <v>10647</v>
      </c>
      <c r="O907">
        <v>4347</v>
      </c>
      <c r="P907">
        <v>0</v>
      </c>
      <c r="Q907">
        <v>0</v>
      </c>
      <c r="R907">
        <v>6300</v>
      </c>
    </row>
    <row r="908" spans="1:18">
      <c r="A908">
        <v>1330</v>
      </c>
      <c r="B908">
        <v>1</v>
      </c>
      <c r="C908">
        <v>9147</v>
      </c>
      <c r="D908">
        <v>9</v>
      </c>
      <c r="E908">
        <v>3</v>
      </c>
      <c r="F908">
        <f>cy_percentile!G908</f>
        <v>675</v>
      </c>
      <c r="G908" s="1">
        <f>cy_percentile!H908</f>
        <v>0.77200000000000002</v>
      </c>
      <c r="H908" s="11">
        <f t="shared" si="88"/>
        <v>4</v>
      </c>
      <c r="I908">
        <f t="shared" si="85"/>
        <v>15</v>
      </c>
      <c r="K908">
        <f t="shared" si="86"/>
        <v>0</v>
      </c>
      <c r="L908">
        <v>1330</v>
      </c>
      <c r="M908">
        <f t="shared" si="87"/>
        <v>0</v>
      </c>
      <c r="N908">
        <f t="shared" si="89"/>
        <v>9147</v>
      </c>
      <c r="O908">
        <v>5547</v>
      </c>
      <c r="P908">
        <v>0</v>
      </c>
      <c r="Q908">
        <v>0</v>
      </c>
      <c r="R908">
        <v>3600</v>
      </c>
    </row>
    <row r="909" spans="1:18">
      <c r="A909">
        <v>1332</v>
      </c>
      <c r="B909">
        <v>1</v>
      </c>
      <c r="C909">
        <v>3000</v>
      </c>
      <c r="D909">
        <v>3</v>
      </c>
      <c r="E909">
        <v>1</v>
      </c>
      <c r="F909">
        <f>cy_percentile!G909</f>
        <v>1629</v>
      </c>
      <c r="G909" s="1">
        <f>cy_percentile!H909</f>
        <v>0.441</v>
      </c>
      <c r="H909" s="11">
        <f t="shared" si="88"/>
        <v>3</v>
      </c>
      <c r="I909">
        <f t="shared" si="85"/>
        <v>15</v>
      </c>
      <c r="K909">
        <f t="shared" si="86"/>
        <v>0</v>
      </c>
      <c r="L909">
        <v>1332</v>
      </c>
      <c r="M909">
        <f t="shared" si="87"/>
        <v>0</v>
      </c>
      <c r="N909">
        <f t="shared" si="89"/>
        <v>3000</v>
      </c>
      <c r="O909">
        <v>0</v>
      </c>
      <c r="P909">
        <v>0</v>
      </c>
      <c r="Q909">
        <v>0</v>
      </c>
      <c r="R909">
        <v>3000</v>
      </c>
    </row>
    <row r="910" spans="1:18">
      <c r="A910">
        <v>1333</v>
      </c>
      <c r="B910">
        <v>1</v>
      </c>
      <c r="C910">
        <v>14352</v>
      </c>
      <c r="D910">
        <v>3</v>
      </c>
      <c r="E910">
        <v>1</v>
      </c>
      <c r="F910">
        <f>cy_percentile!G910</f>
        <v>265</v>
      </c>
      <c r="G910" s="1">
        <f>cy_percentile!H910</f>
        <v>0.91</v>
      </c>
      <c r="H910" s="11">
        <f t="shared" si="88"/>
        <v>5</v>
      </c>
      <c r="I910">
        <f t="shared" si="85"/>
        <v>15</v>
      </c>
      <c r="K910">
        <f t="shared" si="86"/>
        <v>0</v>
      </c>
      <c r="L910">
        <v>1333</v>
      </c>
      <c r="M910">
        <f t="shared" si="87"/>
        <v>0</v>
      </c>
      <c r="N910">
        <f t="shared" si="89"/>
        <v>14352</v>
      </c>
      <c r="O910">
        <v>8952</v>
      </c>
      <c r="P910">
        <v>0</v>
      </c>
      <c r="Q910">
        <v>0</v>
      </c>
      <c r="R910">
        <v>5400</v>
      </c>
    </row>
    <row r="911" spans="1:18">
      <c r="A911">
        <v>1336</v>
      </c>
      <c r="B911">
        <v>1</v>
      </c>
      <c r="C911">
        <v>15090</v>
      </c>
      <c r="D911">
        <v>6</v>
      </c>
      <c r="E911">
        <v>2</v>
      </c>
      <c r="F911">
        <f>cy_percentile!G911</f>
        <v>229</v>
      </c>
      <c r="G911" s="1">
        <f>cy_percentile!H911</f>
        <v>0.92200000000000004</v>
      </c>
      <c r="H911" s="11">
        <f t="shared" si="88"/>
        <v>5</v>
      </c>
      <c r="I911">
        <f t="shared" si="85"/>
        <v>15</v>
      </c>
      <c r="K911">
        <f t="shared" si="86"/>
        <v>0</v>
      </c>
      <c r="L911">
        <v>1336</v>
      </c>
      <c r="M911">
        <f t="shared" si="87"/>
        <v>0</v>
      </c>
      <c r="N911">
        <f t="shared" si="89"/>
        <v>15090</v>
      </c>
      <c r="O911">
        <v>11040</v>
      </c>
      <c r="P911">
        <v>0</v>
      </c>
      <c r="Q911">
        <v>0</v>
      </c>
      <c r="R911">
        <v>4050</v>
      </c>
    </row>
    <row r="912" spans="1:18">
      <c r="A912">
        <v>1337</v>
      </c>
      <c r="B912">
        <v>1</v>
      </c>
      <c r="C912">
        <v>8520</v>
      </c>
      <c r="D912">
        <v>3</v>
      </c>
      <c r="E912">
        <v>1</v>
      </c>
      <c r="F912">
        <f>cy_percentile!G912</f>
        <v>742</v>
      </c>
      <c r="G912" s="1">
        <f>cy_percentile!H912</f>
        <v>0.749</v>
      </c>
      <c r="H912" s="11">
        <f t="shared" si="88"/>
        <v>4</v>
      </c>
      <c r="I912">
        <f t="shared" si="85"/>
        <v>15</v>
      </c>
      <c r="K912">
        <f t="shared" si="86"/>
        <v>0</v>
      </c>
      <c r="L912">
        <v>1337</v>
      </c>
      <c r="M912">
        <f t="shared" si="87"/>
        <v>0</v>
      </c>
      <c r="N912">
        <f t="shared" si="89"/>
        <v>8520</v>
      </c>
      <c r="O912">
        <v>4620</v>
      </c>
      <c r="P912">
        <v>0</v>
      </c>
      <c r="Q912">
        <v>0</v>
      </c>
      <c r="R912">
        <v>3900</v>
      </c>
    </row>
    <row r="913" spans="1:18">
      <c r="A913">
        <v>1338</v>
      </c>
      <c r="B913">
        <v>1</v>
      </c>
      <c r="C913">
        <v>6000</v>
      </c>
      <c r="D913">
        <v>3</v>
      </c>
      <c r="E913">
        <v>1</v>
      </c>
      <c r="F913">
        <f>cy_percentile!G913</f>
        <v>1029</v>
      </c>
      <c r="G913" s="1">
        <f>cy_percentile!H913</f>
        <v>0.64900000000000002</v>
      </c>
      <c r="H913" s="11">
        <f t="shared" si="88"/>
        <v>4</v>
      </c>
      <c r="I913">
        <f t="shared" si="85"/>
        <v>15</v>
      </c>
      <c r="K913">
        <f t="shared" si="86"/>
        <v>0</v>
      </c>
      <c r="L913">
        <v>1338</v>
      </c>
      <c r="M913">
        <f t="shared" si="87"/>
        <v>0</v>
      </c>
      <c r="N913">
        <f t="shared" si="89"/>
        <v>6000</v>
      </c>
      <c r="O913">
        <v>0</v>
      </c>
      <c r="P913">
        <v>1200</v>
      </c>
      <c r="Q913">
        <v>0</v>
      </c>
      <c r="R913">
        <v>4800</v>
      </c>
    </row>
    <row r="914" spans="1:18">
      <c r="A914">
        <v>1339</v>
      </c>
      <c r="B914">
        <v>1</v>
      </c>
      <c r="C914">
        <v>13575</v>
      </c>
      <c r="D914">
        <v>9</v>
      </c>
      <c r="E914">
        <v>3</v>
      </c>
      <c r="F914">
        <f>cy_percentile!G914</f>
        <v>314</v>
      </c>
      <c r="G914" s="1">
        <f>cy_percentile!H914</f>
        <v>0.89400000000000002</v>
      </c>
      <c r="H914" s="11">
        <f t="shared" si="88"/>
        <v>5</v>
      </c>
      <c r="I914">
        <f t="shared" si="85"/>
        <v>15</v>
      </c>
      <c r="K914">
        <f t="shared" si="86"/>
        <v>0</v>
      </c>
      <c r="L914">
        <v>1339</v>
      </c>
      <c r="M914">
        <f t="shared" si="87"/>
        <v>0</v>
      </c>
      <c r="N914">
        <f t="shared" si="89"/>
        <v>13575</v>
      </c>
      <c r="O914">
        <v>8325</v>
      </c>
      <c r="P914">
        <v>0</v>
      </c>
      <c r="Q914">
        <v>0</v>
      </c>
      <c r="R914">
        <v>5250</v>
      </c>
    </row>
    <row r="915" spans="1:18">
      <c r="A915">
        <v>1340</v>
      </c>
      <c r="B915">
        <v>1</v>
      </c>
      <c r="C915">
        <v>13167</v>
      </c>
      <c r="D915">
        <v>9</v>
      </c>
      <c r="E915">
        <v>3</v>
      </c>
      <c r="F915">
        <f>cy_percentile!G915</f>
        <v>360</v>
      </c>
      <c r="G915" s="1">
        <f>cy_percentile!H915</f>
        <v>0.878</v>
      </c>
      <c r="H915" s="11">
        <f t="shared" si="88"/>
        <v>5</v>
      </c>
      <c r="I915">
        <f t="shared" si="85"/>
        <v>15</v>
      </c>
      <c r="K915">
        <f t="shared" si="86"/>
        <v>0</v>
      </c>
      <c r="L915">
        <v>1340</v>
      </c>
      <c r="M915">
        <f t="shared" si="87"/>
        <v>0</v>
      </c>
      <c r="N915">
        <f t="shared" si="89"/>
        <v>13167</v>
      </c>
      <c r="O915">
        <v>8067</v>
      </c>
      <c r="P915">
        <v>0</v>
      </c>
      <c r="Q915">
        <v>0</v>
      </c>
      <c r="R915">
        <v>5100</v>
      </c>
    </row>
    <row r="916" spans="1:18">
      <c r="A916">
        <v>1341</v>
      </c>
      <c r="B916">
        <v>1</v>
      </c>
      <c r="C916">
        <v>13047</v>
      </c>
      <c r="D916">
        <v>6</v>
      </c>
      <c r="E916">
        <v>2</v>
      </c>
      <c r="F916">
        <f>cy_percentile!G916</f>
        <v>367</v>
      </c>
      <c r="G916" s="1">
        <f>cy_percentile!H916</f>
        <v>0.876</v>
      </c>
      <c r="H916" s="11">
        <f t="shared" si="88"/>
        <v>5</v>
      </c>
      <c r="I916">
        <f t="shared" si="85"/>
        <v>15</v>
      </c>
      <c r="K916">
        <f t="shared" si="86"/>
        <v>0</v>
      </c>
      <c r="L916">
        <v>1341</v>
      </c>
      <c r="M916">
        <f t="shared" si="87"/>
        <v>0</v>
      </c>
      <c r="N916">
        <f t="shared" si="89"/>
        <v>13047</v>
      </c>
      <c r="O916">
        <v>8997</v>
      </c>
      <c r="P916">
        <v>0</v>
      </c>
      <c r="Q916">
        <v>0</v>
      </c>
      <c r="R916">
        <v>4050</v>
      </c>
    </row>
    <row r="917" spans="1:18">
      <c r="A917">
        <v>1342</v>
      </c>
      <c r="B917">
        <v>1</v>
      </c>
      <c r="C917">
        <v>5700</v>
      </c>
      <c r="D917">
        <v>3</v>
      </c>
      <c r="E917">
        <v>1</v>
      </c>
      <c r="F917">
        <f>cy_percentile!G917</f>
        <v>1070</v>
      </c>
      <c r="G917" s="1">
        <f>cy_percentile!H917</f>
        <v>0.63800000000000001</v>
      </c>
      <c r="H917" s="11">
        <f t="shared" si="88"/>
        <v>4</v>
      </c>
      <c r="I917">
        <f t="shared" si="85"/>
        <v>15</v>
      </c>
      <c r="K917">
        <f t="shared" si="86"/>
        <v>0</v>
      </c>
      <c r="L917">
        <v>1342</v>
      </c>
      <c r="M917">
        <f t="shared" si="87"/>
        <v>0</v>
      </c>
      <c r="N917">
        <f t="shared" si="89"/>
        <v>5700</v>
      </c>
      <c r="O917">
        <v>0</v>
      </c>
      <c r="P917">
        <v>0</v>
      </c>
      <c r="Q917">
        <v>0</v>
      </c>
      <c r="R917">
        <v>5700</v>
      </c>
    </row>
    <row r="918" spans="1:18">
      <c r="A918">
        <v>1343</v>
      </c>
      <c r="B918">
        <v>1</v>
      </c>
      <c r="C918">
        <v>11904</v>
      </c>
      <c r="D918">
        <v>6</v>
      </c>
      <c r="E918">
        <v>2</v>
      </c>
      <c r="F918">
        <f>cy_percentile!G918</f>
        <v>447</v>
      </c>
      <c r="G918" s="1">
        <f>cy_percentile!H918</f>
        <v>0.84899999999999998</v>
      </c>
      <c r="H918" s="11">
        <f t="shared" si="88"/>
        <v>5</v>
      </c>
      <c r="I918">
        <f t="shared" si="85"/>
        <v>15</v>
      </c>
      <c r="K918">
        <f t="shared" si="86"/>
        <v>0</v>
      </c>
      <c r="L918">
        <v>1343</v>
      </c>
      <c r="M918">
        <f t="shared" si="87"/>
        <v>0</v>
      </c>
      <c r="N918">
        <f t="shared" si="89"/>
        <v>11904</v>
      </c>
      <c r="O918">
        <v>8004</v>
      </c>
      <c r="P918">
        <v>0</v>
      </c>
      <c r="Q918">
        <v>0</v>
      </c>
      <c r="R918">
        <v>3900</v>
      </c>
    </row>
    <row r="919" spans="1:18">
      <c r="A919">
        <v>1344</v>
      </c>
      <c r="B919">
        <v>1</v>
      </c>
      <c r="C919">
        <v>8298</v>
      </c>
      <c r="D919">
        <v>6</v>
      </c>
      <c r="E919">
        <v>2</v>
      </c>
      <c r="F919">
        <f>cy_percentile!G919</f>
        <v>763</v>
      </c>
      <c r="G919" s="1">
        <f>cy_percentile!H919</f>
        <v>0.74199999999999999</v>
      </c>
      <c r="H919" s="11">
        <f t="shared" si="88"/>
        <v>4</v>
      </c>
      <c r="I919">
        <f t="shared" si="85"/>
        <v>15</v>
      </c>
      <c r="K919">
        <f t="shared" si="86"/>
        <v>0</v>
      </c>
      <c r="L919">
        <v>1344</v>
      </c>
      <c r="M919">
        <f t="shared" si="87"/>
        <v>0</v>
      </c>
      <c r="N919">
        <f t="shared" si="89"/>
        <v>8298</v>
      </c>
      <c r="O919">
        <v>8298</v>
      </c>
      <c r="P919">
        <v>0</v>
      </c>
      <c r="Q919">
        <v>0</v>
      </c>
      <c r="R919">
        <v>0</v>
      </c>
    </row>
    <row r="920" spans="1:18">
      <c r="A920">
        <v>1347</v>
      </c>
      <c r="B920">
        <v>1</v>
      </c>
      <c r="C920">
        <v>19512</v>
      </c>
      <c r="D920">
        <v>18</v>
      </c>
      <c r="E920">
        <v>6</v>
      </c>
      <c r="F920">
        <f>cy_percentile!G920</f>
        <v>103</v>
      </c>
      <c r="G920" s="1">
        <f>cy_percentile!H920</f>
        <v>0.96499999999999997</v>
      </c>
      <c r="H920" s="11">
        <f t="shared" si="88"/>
        <v>5</v>
      </c>
      <c r="I920">
        <f t="shared" si="85"/>
        <v>15</v>
      </c>
      <c r="K920">
        <f t="shared" si="86"/>
        <v>0</v>
      </c>
      <c r="L920">
        <v>1347</v>
      </c>
      <c r="M920">
        <f t="shared" si="87"/>
        <v>0</v>
      </c>
      <c r="N920">
        <f t="shared" si="89"/>
        <v>19512</v>
      </c>
      <c r="O920">
        <v>16062</v>
      </c>
      <c r="P920">
        <v>0</v>
      </c>
      <c r="Q920">
        <v>0</v>
      </c>
      <c r="R920">
        <v>3450</v>
      </c>
    </row>
    <row r="921" spans="1:18">
      <c r="A921">
        <v>1348</v>
      </c>
      <c r="B921">
        <v>1</v>
      </c>
      <c r="C921">
        <v>20178</v>
      </c>
      <c r="D921">
        <v>6</v>
      </c>
      <c r="E921">
        <v>2</v>
      </c>
      <c r="F921">
        <f>cy_percentile!G921</f>
        <v>90</v>
      </c>
      <c r="G921" s="1">
        <f>cy_percentile!H921</f>
        <v>0.96899999999999997</v>
      </c>
      <c r="H921" s="11">
        <f t="shared" si="88"/>
        <v>5</v>
      </c>
      <c r="I921">
        <f t="shared" si="85"/>
        <v>15</v>
      </c>
      <c r="K921">
        <f t="shared" si="86"/>
        <v>0</v>
      </c>
      <c r="L921">
        <v>1348</v>
      </c>
      <c r="M921">
        <f t="shared" si="87"/>
        <v>0</v>
      </c>
      <c r="N921">
        <f t="shared" si="89"/>
        <v>20178</v>
      </c>
      <c r="O921">
        <v>16578</v>
      </c>
      <c r="P921">
        <v>0</v>
      </c>
      <c r="Q921">
        <v>0</v>
      </c>
      <c r="R921">
        <v>3600</v>
      </c>
    </row>
    <row r="922" spans="1:18">
      <c r="A922">
        <v>1349</v>
      </c>
      <c r="B922">
        <v>1</v>
      </c>
      <c r="C922">
        <v>10803</v>
      </c>
      <c r="D922">
        <v>9</v>
      </c>
      <c r="E922">
        <v>3</v>
      </c>
      <c r="F922">
        <f>cy_percentile!G922</f>
        <v>533</v>
      </c>
      <c r="G922" s="1">
        <f>cy_percentile!H922</f>
        <v>0.82</v>
      </c>
      <c r="H922" s="11">
        <f t="shared" si="88"/>
        <v>5</v>
      </c>
      <c r="I922">
        <f t="shared" si="85"/>
        <v>15</v>
      </c>
      <c r="K922">
        <f t="shared" si="86"/>
        <v>0</v>
      </c>
      <c r="L922">
        <v>1349</v>
      </c>
      <c r="M922">
        <f t="shared" si="87"/>
        <v>0</v>
      </c>
      <c r="N922">
        <f t="shared" si="89"/>
        <v>10803</v>
      </c>
      <c r="O922">
        <v>7203</v>
      </c>
      <c r="P922">
        <v>0</v>
      </c>
      <c r="Q922">
        <v>0</v>
      </c>
      <c r="R922">
        <v>3600</v>
      </c>
    </row>
    <row r="923" spans="1:18">
      <c r="A923">
        <v>1351</v>
      </c>
      <c r="B923">
        <v>1</v>
      </c>
      <c r="C923">
        <v>17766</v>
      </c>
      <c r="D923">
        <v>9</v>
      </c>
      <c r="E923">
        <v>3</v>
      </c>
      <c r="F923">
        <f>cy_percentile!G923</f>
        <v>142</v>
      </c>
      <c r="G923" s="1">
        <f>cy_percentile!H923</f>
        <v>0.95199999999999996</v>
      </c>
      <c r="H923" s="11">
        <f t="shared" si="88"/>
        <v>5</v>
      </c>
      <c r="I923">
        <f t="shared" si="85"/>
        <v>15</v>
      </c>
      <c r="K923">
        <f t="shared" si="86"/>
        <v>0</v>
      </c>
      <c r="L923">
        <v>1351</v>
      </c>
      <c r="M923">
        <f t="shared" si="87"/>
        <v>0</v>
      </c>
      <c r="N923">
        <f t="shared" si="89"/>
        <v>17766</v>
      </c>
      <c r="O923">
        <v>11766</v>
      </c>
      <c r="P923">
        <v>0</v>
      </c>
      <c r="Q923">
        <v>0</v>
      </c>
      <c r="R923">
        <v>6000</v>
      </c>
    </row>
    <row r="924" spans="1:18">
      <c r="A924">
        <v>1352</v>
      </c>
      <c r="B924">
        <v>1</v>
      </c>
      <c r="C924">
        <v>9852</v>
      </c>
      <c r="D924">
        <v>6</v>
      </c>
      <c r="E924">
        <v>1</v>
      </c>
      <c r="F924">
        <f>cy_percentile!G924</f>
        <v>609</v>
      </c>
      <c r="G924" s="1">
        <f>cy_percentile!H924</f>
        <v>0.79400000000000004</v>
      </c>
      <c r="H924" s="11">
        <f t="shared" si="88"/>
        <v>4</v>
      </c>
      <c r="I924">
        <f t="shared" si="85"/>
        <v>15</v>
      </c>
      <c r="K924">
        <f t="shared" si="86"/>
        <v>0</v>
      </c>
      <c r="L924">
        <v>1352</v>
      </c>
      <c r="M924">
        <f t="shared" si="87"/>
        <v>0</v>
      </c>
      <c r="N924">
        <f t="shared" si="89"/>
        <v>9852</v>
      </c>
      <c r="O924">
        <v>5352</v>
      </c>
      <c r="P924">
        <v>0</v>
      </c>
      <c r="Q924">
        <v>0</v>
      </c>
      <c r="R924">
        <v>4500</v>
      </c>
    </row>
    <row r="925" spans="1:18">
      <c r="A925">
        <v>1353</v>
      </c>
      <c r="B925">
        <v>1</v>
      </c>
      <c r="C925">
        <v>11112</v>
      </c>
      <c r="D925">
        <v>6</v>
      </c>
      <c r="E925">
        <v>1</v>
      </c>
      <c r="F925">
        <f>cy_percentile!G925</f>
        <v>507</v>
      </c>
      <c r="G925" s="1">
        <f>cy_percentile!H925</f>
        <v>0.82899999999999996</v>
      </c>
      <c r="H925" s="11">
        <f t="shared" si="88"/>
        <v>5</v>
      </c>
      <c r="I925">
        <f t="shared" si="85"/>
        <v>15</v>
      </c>
      <c r="K925">
        <f t="shared" si="86"/>
        <v>0</v>
      </c>
      <c r="L925">
        <v>1353</v>
      </c>
      <c r="M925">
        <f t="shared" si="87"/>
        <v>0</v>
      </c>
      <c r="N925">
        <f t="shared" si="89"/>
        <v>11112</v>
      </c>
      <c r="O925">
        <v>5412</v>
      </c>
      <c r="P925">
        <v>0</v>
      </c>
      <c r="Q925">
        <v>0</v>
      </c>
      <c r="R925">
        <v>5700</v>
      </c>
    </row>
    <row r="926" spans="1:18">
      <c r="A926">
        <v>1354</v>
      </c>
      <c r="B926">
        <v>1</v>
      </c>
      <c r="C926">
        <v>13452</v>
      </c>
      <c r="D926">
        <v>9</v>
      </c>
      <c r="E926">
        <v>2</v>
      </c>
      <c r="F926">
        <f>cy_percentile!G926</f>
        <v>329</v>
      </c>
      <c r="G926" s="1">
        <f>cy_percentile!H926</f>
        <v>0.88900000000000001</v>
      </c>
      <c r="H926" s="11">
        <f t="shared" si="88"/>
        <v>5</v>
      </c>
      <c r="I926">
        <f t="shared" si="85"/>
        <v>15</v>
      </c>
      <c r="K926">
        <f t="shared" si="86"/>
        <v>0</v>
      </c>
      <c r="L926">
        <v>1354</v>
      </c>
      <c r="M926">
        <f t="shared" si="87"/>
        <v>0</v>
      </c>
      <c r="N926">
        <f t="shared" si="89"/>
        <v>13452</v>
      </c>
      <c r="O926">
        <v>8052</v>
      </c>
      <c r="P926">
        <v>0</v>
      </c>
      <c r="Q926">
        <v>0</v>
      </c>
      <c r="R926">
        <v>5400</v>
      </c>
    </row>
    <row r="927" spans="1:18">
      <c r="A927">
        <v>1355</v>
      </c>
      <c r="B927">
        <v>1</v>
      </c>
      <c r="C927">
        <v>13356</v>
      </c>
      <c r="D927">
        <v>27</v>
      </c>
      <c r="E927">
        <v>1</v>
      </c>
      <c r="F927">
        <f>cy_percentile!G927</f>
        <v>342</v>
      </c>
      <c r="G927" s="1">
        <f>cy_percentile!H927</f>
        <v>0.88400000000000001</v>
      </c>
      <c r="H927" s="11">
        <f t="shared" si="88"/>
        <v>5</v>
      </c>
      <c r="I927">
        <f t="shared" si="85"/>
        <v>15</v>
      </c>
      <c r="K927">
        <f t="shared" si="86"/>
        <v>0</v>
      </c>
      <c r="L927">
        <v>1355</v>
      </c>
      <c r="M927">
        <f t="shared" si="87"/>
        <v>0</v>
      </c>
      <c r="N927">
        <f t="shared" si="89"/>
        <v>13356</v>
      </c>
      <c r="O927">
        <v>7656</v>
      </c>
      <c r="P927">
        <v>0</v>
      </c>
      <c r="Q927">
        <v>0</v>
      </c>
      <c r="R927">
        <v>5700</v>
      </c>
    </row>
    <row r="928" spans="1:18">
      <c r="A928">
        <v>1356</v>
      </c>
      <c r="B928">
        <v>1</v>
      </c>
      <c r="C928">
        <v>7200</v>
      </c>
      <c r="D928">
        <v>9</v>
      </c>
      <c r="E928">
        <v>2</v>
      </c>
      <c r="F928">
        <f>cy_percentile!G928</f>
        <v>866</v>
      </c>
      <c r="G928" s="1">
        <f>cy_percentile!H928</f>
        <v>0.70699999999999996</v>
      </c>
      <c r="H928" s="11">
        <f t="shared" si="88"/>
        <v>4</v>
      </c>
      <c r="I928">
        <f t="shared" si="85"/>
        <v>15</v>
      </c>
      <c r="K928">
        <f t="shared" si="86"/>
        <v>0</v>
      </c>
      <c r="L928">
        <v>1356</v>
      </c>
      <c r="M928">
        <f t="shared" si="87"/>
        <v>0</v>
      </c>
      <c r="N928">
        <f t="shared" si="89"/>
        <v>7200</v>
      </c>
      <c r="O928">
        <v>3000</v>
      </c>
      <c r="P928">
        <v>0</v>
      </c>
      <c r="Q928">
        <v>0</v>
      </c>
      <c r="R928">
        <v>4200</v>
      </c>
    </row>
    <row r="929" spans="1:18">
      <c r="A929">
        <v>1357</v>
      </c>
      <c r="B929">
        <v>1</v>
      </c>
      <c r="C929">
        <v>15453</v>
      </c>
      <c r="D929">
        <v>6</v>
      </c>
      <c r="E929">
        <v>2</v>
      </c>
      <c r="F929">
        <f>cy_percentile!G929</f>
        <v>211</v>
      </c>
      <c r="G929" s="1">
        <f>cy_percentile!H929</f>
        <v>0.92900000000000005</v>
      </c>
      <c r="H929" s="11">
        <f t="shared" si="88"/>
        <v>5</v>
      </c>
      <c r="I929">
        <f t="shared" si="85"/>
        <v>15</v>
      </c>
      <c r="K929">
        <f t="shared" si="86"/>
        <v>0</v>
      </c>
      <c r="L929">
        <v>1357</v>
      </c>
      <c r="M929">
        <f t="shared" si="87"/>
        <v>0</v>
      </c>
      <c r="N929">
        <f t="shared" si="89"/>
        <v>15453</v>
      </c>
      <c r="O929">
        <v>10653</v>
      </c>
      <c r="P929">
        <v>0</v>
      </c>
      <c r="Q929">
        <v>0</v>
      </c>
      <c r="R929">
        <v>4800</v>
      </c>
    </row>
    <row r="930" spans="1:18">
      <c r="A930">
        <v>1358</v>
      </c>
      <c r="B930">
        <v>1</v>
      </c>
      <c r="C930">
        <v>22587</v>
      </c>
      <c r="D930">
        <v>9</v>
      </c>
      <c r="E930">
        <v>2</v>
      </c>
      <c r="F930">
        <f>cy_percentile!G930</f>
        <v>56</v>
      </c>
      <c r="G930" s="1">
        <f>cy_percentile!H930</f>
        <v>0.98099999999999998</v>
      </c>
      <c r="H930" s="11">
        <f t="shared" si="88"/>
        <v>5</v>
      </c>
      <c r="I930">
        <f t="shared" si="85"/>
        <v>15</v>
      </c>
      <c r="K930">
        <f t="shared" ref="K930:K961" si="90">L930-A930</f>
        <v>0</v>
      </c>
      <c r="L930">
        <v>1358</v>
      </c>
      <c r="M930">
        <f t="shared" si="87"/>
        <v>0</v>
      </c>
      <c r="N930">
        <f t="shared" si="89"/>
        <v>22587</v>
      </c>
      <c r="O930">
        <v>13287</v>
      </c>
      <c r="P930">
        <v>0</v>
      </c>
      <c r="Q930">
        <v>4200</v>
      </c>
      <c r="R930">
        <v>5100</v>
      </c>
    </row>
    <row r="931" spans="1:18">
      <c r="A931">
        <v>1359</v>
      </c>
      <c r="B931">
        <v>1</v>
      </c>
      <c r="C931">
        <v>10400</v>
      </c>
      <c r="D931">
        <v>6</v>
      </c>
      <c r="E931">
        <v>1</v>
      </c>
      <c r="F931">
        <f>cy_percentile!G931</f>
        <v>570</v>
      </c>
      <c r="G931" s="1">
        <f>cy_percentile!H931</f>
        <v>0.80700000000000005</v>
      </c>
      <c r="H931" s="11">
        <f t="shared" si="88"/>
        <v>5</v>
      </c>
      <c r="I931">
        <f t="shared" si="85"/>
        <v>15</v>
      </c>
      <c r="K931">
        <f t="shared" si="90"/>
        <v>0</v>
      </c>
      <c r="L931">
        <v>1359</v>
      </c>
      <c r="M931">
        <f t="shared" si="87"/>
        <v>0</v>
      </c>
      <c r="N931">
        <f t="shared" si="89"/>
        <v>10400</v>
      </c>
      <c r="O931">
        <v>6800</v>
      </c>
      <c r="P931">
        <v>0</v>
      </c>
      <c r="Q931">
        <v>0</v>
      </c>
      <c r="R931">
        <v>3600</v>
      </c>
    </row>
    <row r="932" spans="1:18">
      <c r="A932">
        <v>1360</v>
      </c>
      <c r="B932">
        <v>1</v>
      </c>
      <c r="C932">
        <v>7653</v>
      </c>
      <c r="D932">
        <v>6</v>
      </c>
      <c r="E932">
        <v>2</v>
      </c>
      <c r="F932">
        <f>cy_percentile!G932</f>
        <v>826</v>
      </c>
      <c r="G932" s="1">
        <f>cy_percentile!H932</f>
        <v>0.72099999999999997</v>
      </c>
      <c r="H932" s="11">
        <f t="shared" si="88"/>
        <v>4</v>
      </c>
      <c r="I932">
        <f t="shared" si="85"/>
        <v>15</v>
      </c>
      <c r="K932">
        <f t="shared" si="90"/>
        <v>0</v>
      </c>
      <c r="L932">
        <v>1360</v>
      </c>
      <c r="M932">
        <f t="shared" si="87"/>
        <v>0</v>
      </c>
      <c r="N932">
        <f t="shared" si="89"/>
        <v>7653</v>
      </c>
      <c r="O932">
        <v>2853</v>
      </c>
      <c r="P932">
        <v>0</v>
      </c>
      <c r="Q932">
        <v>0</v>
      </c>
      <c r="R932">
        <v>4800</v>
      </c>
    </row>
    <row r="933" spans="1:18">
      <c r="A933">
        <v>1361</v>
      </c>
      <c r="B933">
        <v>1</v>
      </c>
      <c r="C933">
        <v>8871</v>
      </c>
      <c r="D933">
        <v>6</v>
      </c>
      <c r="E933">
        <v>2</v>
      </c>
      <c r="F933">
        <f>cy_percentile!G933</f>
        <v>707</v>
      </c>
      <c r="G933" s="1">
        <f>cy_percentile!H933</f>
        <v>0.76100000000000001</v>
      </c>
      <c r="H933" s="11">
        <f t="shared" si="88"/>
        <v>4</v>
      </c>
      <c r="I933">
        <f t="shared" si="85"/>
        <v>15</v>
      </c>
      <c r="K933">
        <f t="shared" si="90"/>
        <v>0</v>
      </c>
      <c r="L933">
        <v>1361</v>
      </c>
      <c r="M933">
        <f t="shared" si="87"/>
        <v>0</v>
      </c>
      <c r="N933">
        <f t="shared" si="89"/>
        <v>8871</v>
      </c>
      <c r="O933">
        <v>8871</v>
      </c>
      <c r="P933">
        <v>0</v>
      </c>
      <c r="Q933">
        <v>0</v>
      </c>
      <c r="R933">
        <v>0</v>
      </c>
    </row>
    <row r="934" spans="1:18">
      <c r="A934">
        <v>1362</v>
      </c>
      <c r="B934">
        <v>1</v>
      </c>
      <c r="C934">
        <v>2196</v>
      </c>
      <c r="D934">
        <v>6</v>
      </c>
      <c r="E934">
        <v>1</v>
      </c>
      <c r="F934">
        <f>cy_percentile!G934</f>
        <v>2017</v>
      </c>
      <c r="G934" s="1">
        <f>cy_percentile!H934</f>
        <v>0.317</v>
      </c>
      <c r="H934" s="11">
        <f t="shared" si="88"/>
        <v>2</v>
      </c>
      <c r="I934">
        <f t="shared" si="85"/>
        <v>11</v>
      </c>
      <c r="K934">
        <f t="shared" si="90"/>
        <v>0</v>
      </c>
      <c r="L934">
        <v>1362</v>
      </c>
      <c r="M934">
        <f t="shared" si="87"/>
        <v>0</v>
      </c>
      <c r="N934">
        <f t="shared" si="89"/>
        <v>2196</v>
      </c>
      <c r="O934">
        <v>2196</v>
      </c>
      <c r="P934">
        <v>0</v>
      </c>
      <c r="Q934">
        <v>0</v>
      </c>
      <c r="R934">
        <v>0</v>
      </c>
    </row>
    <row r="935" spans="1:18">
      <c r="A935">
        <v>1363</v>
      </c>
      <c r="B935">
        <v>1</v>
      </c>
      <c r="C935">
        <v>13248</v>
      </c>
      <c r="D935">
        <v>6</v>
      </c>
      <c r="E935">
        <v>2</v>
      </c>
      <c r="F935">
        <f>cy_percentile!G935</f>
        <v>349</v>
      </c>
      <c r="G935" s="1">
        <f>cy_percentile!H935</f>
        <v>0.88200000000000001</v>
      </c>
      <c r="H935" s="11">
        <f t="shared" si="88"/>
        <v>5</v>
      </c>
      <c r="I935">
        <f t="shared" si="85"/>
        <v>15</v>
      </c>
      <c r="K935">
        <f t="shared" si="90"/>
        <v>0</v>
      </c>
      <c r="L935">
        <v>1363</v>
      </c>
      <c r="M935">
        <f t="shared" si="87"/>
        <v>0</v>
      </c>
      <c r="N935">
        <f t="shared" si="89"/>
        <v>13248</v>
      </c>
      <c r="O935">
        <v>9648</v>
      </c>
      <c r="P935">
        <v>0</v>
      </c>
      <c r="Q935">
        <v>0</v>
      </c>
      <c r="R935">
        <v>3600</v>
      </c>
    </row>
    <row r="936" spans="1:18">
      <c r="A936">
        <v>1364</v>
      </c>
      <c r="B936">
        <v>1</v>
      </c>
      <c r="C936">
        <v>3600</v>
      </c>
      <c r="D936">
        <v>9</v>
      </c>
      <c r="E936">
        <v>1</v>
      </c>
      <c r="F936">
        <f>cy_percentile!G936</f>
        <v>1437</v>
      </c>
      <c r="G936" s="1">
        <f>cy_percentile!H936</f>
        <v>0.50900000000000001</v>
      </c>
      <c r="H936" s="11">
        <f t="shared" si="88"/>
        <v>3</v>
      </c>
      <c r="I936">
        <f t="shared" si="85"/>
        <v>15</v>
      </c>
      <c r="K936">
        <f t="shared" si="90"/>
        <v>0</v>
      </c>
      <c r="L936">
        <v>1364</v>
      </c>
      <c r="M936">
        <f t="shared" si="87"/>
        <v>0</v>
      </c>
      <c r="N936">
        <f t="shared" si="89"/>
        <v>3600</v>
      </c>
      <c r="O936">
        <v>0</v>
      </c>
      <c r="P936">
        <v>0</v>
      </c>
      <c r="Q936">
        <v>0</v>
      </c>
      <c r="R936">
        <v>3600</v>
      </c>
    </row>
    <row r="937" spans="1:18">
      <c r="A937">
        <v>1365</v>
      </c>
      <c r="B937">
        <v>1</v>
      </c>
      <c r="C937">
        <v>14889</v>
      </c>
      <c r="D937">
        <v>9</v>
      </c>
      <c r="E937">
        <v>2</v>
      </c>
      <c r="F937">
        <f>cy_percentile!G937</f>
        <v>241</v>
      </c>
      <c r="G937" s="1">
        <f>cy_percentile!H937</f>
        <v>0.91800000000000004</v>
      </c>
      <c r="H937" s="11">
        <f t="shared" si="88"/>
        <v>5</v>
      </c>
      <c r="I937">
        <f t="shared" si="85"/>
        <v>15</v>
      </c>
      <c r="K937">
        <f t="shared" si="90"/>
        <v>0</v>
      </c>
      <c r="L937">
        <v>1365</v>
      </c>
      <c r="M937">
        <f t="shared" si="87"/>
        <v>0</v>
      </c>
      <c r="N937">
        <f t="shared" si="89"/>
        <v>14889</v>
      </c>
      <c r="O937">
        <v>5739</v>
      </c>
      <c r="P937">
        <v>0</v>
      </c>
      <c r="Q937">
        <v>2400</v>
      </c>
      <c r="R937">
        <v>6750</v>
      </c>
    </row>
    <row r="938" spans="1:18">
      <c r="A938">
        <v>1366</v>
      </c>
      <c r="B938">
        <v>1</v>
      </c>
      <c r="C938">
        <v>13458</v>
      </c>
      <c r="D938">
        <v>6</v>
      </c>
      <c r="E938">
        <v>2</v>
      </c>
      <c r="F938">
        <f>cy_percentile!G938</f>
        <v>328</v>
      </c>
      <c r="G938" s="1">
        <f>cy_percentile!H938</f>
        <v>0.88900000000000001</v>
      </c>
      <c r="H938" s="11">
        <f t="shared" si="88"/>
        <v>5</v>
      </c>
      <c r="I938">
        <f t="shared" si="85"/>
        <v>15</v>
      </c>
      <c r="K938">
        <f t="shared" si="90"/>
        <v>0</v>
      </c>
      <c r="L938">
        <v>1366</v>
      </c>
      <c r="M938">
        <f t="shared" si="87"/>
        <v>0</v>
      </c>
      <c r="N938">
        <f t="shared" si="89"/>
        <v>13458</v>
      </c>
      <c r="O938">
        <v>8958</v>
      </c>
      <c r="P938">
        <v>0</v>
      </c>
      <c r="Q938">
        <v>0</v>
      </c>
      <c r="R938">
        <v>4500</v>
      </c>
    </row>
    <row r="939" spans="1:18">
      <c r="A939">
        <v>1368</v>
      </c>
      <c r="B939">
        <v>1</v>
      </c>
      <c r="C939">
        <v>13236</v>
      </c>
      <c r="D939">
        <v>12</v>
      </c>
      <c r="E939">
        <v>2</v>
      </c>
      <c r="F939">
        <f>cy_percentile!G939</f>
        <v>351</v>
      </c>
      <c r="G939" s="1">
        <f>cy_percentile!H939</f>
        <v>0.88100000000000001</v>
      </c>
      <c r="H939" s="11">
        <f t="shared" si="88"/>
        <v>5</v>
      </c>
      <c r="I939">
        <f t="shared" si="85"/>
        <v>15</v>
      </c>
      <c r="K939">
        <f t="shared" si="90"/>
        <v>0</v>
      </c>
      <c r="L939">
        <v>1368</v>
      </c>
      <c r="M939">
        <f t="shared" si="87"/>
        <v>0</v>
      </c>
      <c r="N939">
        <f t="shared" si="89"/>
        <v>13236</v>
      </c>
      <c r="O939">
        <v>4236</v>
      </c>
      <c r="P939">
        <v>0</v>
      </c>
      <c r="Q939">
        <v>3000</v>
      </c>
      <c r="R939">
        <v>6000</v>
      </c>
    </row>
    <row r="940" spans="1:18">
      <c r="A940">
        <v>1371</v>
      </c>
      <c r="B940">
        <v>1</v>
      </c>
      <c r="C940">
        <v>16854</v>
      </c>
      <c r="D940">
        <v>15</v>
      </c>
      <c r="E940">
        <v>4</v>
      </c>
      <c r="F940">
        <f>cy_percentile!G940</f>
        <v>160</v>
      </c>
      <c r="G940" s="1">
        <f>cy_percentile!H940</f>
        <v>0.94599999999999995</v>
      </c>
      <c r="H940" s="11">
        <f t="shared" si="88"/>
        <v>5</v>
      </c>
      <c r="I940">
        <f t="shared" si="85"/>
        <v>15</v>
      </c>
      <c r="K940">
        <f t="shared" si="90"/>
        <v>0</v>
      </c>
      <c r="L940">
        <v>1371</v>
      </c>
      <c r="M940">
        <f t="shared" si="87"/>
        <v>0</v>
      </c>
      <c r="N940">
        <f t="shared" si="89"/>
        <v>16854</v>
      </c>
      <c r="O940">
        <v>11154</v>
      </c>
      <c r="P940">
        <v>0</v>
      </c>
      <c r="Q940">
        <v>0</v>
      </c>
      <c r="R940">
        <v>5700</v>
      </c>
    </row>
    <row r="941" spans="1:18">
      <c r="A941">
        <v>1372</v>
      </c>
      <c r="B941">
        <v>1</v>
      </c>
      <c r="C941">
        <v>17112</v>
      </c>
      <c r="D941">
        <v>9</v>
      </c>
      <c r="E941">
        <v>3</v>
      </c>
      <c r="F941">
        <f>cy_percentile!G941</f>
        <v>150</v>
      </c>
      <c r="G941" s="1">
        <f>cy_percentile!H941</f>
        <v>0.94899999999999995</v>
      </c>
      <c r="H941" s="11">
        <f t="shared" si="88"/>
        <v>5</v>
      </c>
      <c r="I941">
        <f t="shared" si="85"/>
        <v>15</v>
      </c>
      <c r="K941">
        <f t="shared" si="90"/>
        <v>0</v>
      </c>
      <c r="L941">
        <v>1372</v>
      </c>
      <c r="M941">
        <f t="shared" si="87"/>
        <v>0</v>
      </c>
      <c r="N941">
        <f t="shared" si="89"/>
        <v>17112</v>
      </c>
      <c r="O941">
        <v>11112</v>
      </c>
      <c r="P941">
        <v>0</v>
      </c>
      <c r="Q941">
        <v>0</v>
      </c>
      <c r="R941">
        <v>6000</v>
      </c>
    </row>
    <row r="942" spans="1:18">
      <c r="A942">
        <v>1373</v>
      </c>
      <c r="B942">
        <v>1</v>
      </c>
      <c r="C942">
        <v>32355</v>
      </c>
      <c r="D942">
        <v>18</v>
      </c>
      <c r="E942">
        <v>5</v>
      </c>
      <c r="F942">
        <f>cy_percentile!G942</f>
        <v>17</v>
      </c>
      <c r="G942" s="1">
        <f>cy_percentile!H942</f>
        <v>0.99399999999999999</v>
      </c>
      <c r="H942" s="11">
        <f t="shared" si="88"/>
        <v>5</v>
      </c>
      <c r="I942">
        <f t="shared" si="85"/>
        <v>15</v>
      </c>
      <c r="K942">
        <f t="shared" si="90"/>
        <v>0</v>
      </c>
      <c r="L942">
        <v>1373</v>
      </c>
      <c r="M942">
        <f t="shared" si="87"/>
        <v>0</v>
      </c>
      <c r="N942">
        <f t="shared" si="89"/>
        <v>32355</v>
      </c>
      <c r="O942">
        <v>28455</v>
      </c>
      <c r="P942">
        <v>0</v>
      </c>
      <c r="Q942">
        <v>0</v>
      </c>
      <c r="R942">
        <v>3900</v>
      </c>
    </row>
    <row r="943" spans="1:18">
      <c r="A943">
        <v>1374</v>
      </c>
      <c r="B943">
        <v>1</v>
      </c>
      <c r="C943">
        <v>7800</v>
      </c>
      <c r="D943">
        <v>9</v>
      </c>
      <c r="E943">
        <v>1</v>
      </c>
      <c r="F943">
        <f>cy_percentile!G943</f>
        <v>807</v>
      </c>
      <c r="G943" s="1">
        <f>cy_percentile!H943</f>
        <v>0.72699999999999998</v>
      </c>
      <c r="H943" s="11">
        <f t="shared" si="88"/>
        <v>4</v>
      </c>
      <c r="I943">
        <f t="shared" si="85"/>
        <v>15</v>
      </c>
      <c r="K943">
        <f t="shared" si="90"/>
        <v>0</v>
      </c>
      <c r="L943">
        <v>1374</v>
      </c>
      <c r="M943">
        <f t="shared" si="87"/>
        <v>0</v>
      </c>
      <c r="N943">
        <f t="shared" si="89"/>
        <v>7800</v>
      </c>
      <c r="O943">
        <v>0</v>
      </c>
      <c r="P943">
        <v>2700</v>
      </c>
      <c r="Q943">
        <v>0</v>
      </c>
      <c r="R943">
        <v>5100</v>
      </c>
    </row>
    <row r="944" spans="1:18">
      <c r="A944">
        <v>1375</v>
      </c>
      <c r="B944">
        <v>1</v>
      </c>
      <c r="C944">
        <v>14790</v>
      </c>
      <c r="D944">
        <v>24</v>
      </c>
      <c r="E944">
        <v>2</v>
      </c>
      <c r="F944">
        <f>cy_percentile!G944</f>
        <v>245</v>
      </c>
      <c r="G944" s="1">
        <f>cy_percentile!H944</f>
        <v>0.91700000000000004</v>
      </c>
      <c r="H944" s="11">
        <f t="shared" si="88"/>
        <v>5</v>
      </c>
      <c r="I944">
        <f t="shared" si="85"/>
        <v>15</v>
      </c>
      <c r="K944">
        <f t="shared" si="90"/>
        <v>0</v>
      </c>
      <c r="L944">
        <v>1375</v>
      </c>
      <c r="M944">
        <f t="shared" si="87"/>
        <v>0</v>
      </c>
      <c r="N944">
        <f t="shared" si="89"/>
        <v>14790</v>
      </c>
      <c r="O944">
        <v>9690</v>
      </c>
      <c r="P944">
        <v>0</v>
      </c>
      <c r="Q944">
        <v>0</v>
      </c>
      <c r="R944">
        <v>5100</v>
      </c>
    </row>
    <row r="945" spans="1:18">
      <c r="A945">
        <v>1376</v>
      </c>
      <c r="B945">
        <v>1</v>
      </c>
      <c r="C945">
        <v>14310</v>
      </c>
      <c r="D945">
        <v>6</v>
      </c>
      <c r="E945">
        <v>2</v>
      </c>
      <c r="F945">
        <f>cy_percentile!G945</f>
        <v>267</v>
      </c>
      <c r="G945" s="1">
        <f>cy_percentile!H945</f>
        <v>0.91</v>
      </c>
      <c r="H945" s="11">
        <f t="shared" si="88"/>
        <v>5</v>
      </c>
      <c r="I945">
        <f t="shared" si="85"/>
        <v>15</v>
      </c>
      <c r="K945">
        <f t="shared" si="90"/>
        <v>0</v>
      </c>
      <c r="L945">
        <v>1376</v>
      </c>
      <c r="M945">
        <f t="shared" si="87"/>
        <v>0</v>
      </c>
      <c r="N945">
        <f t="shared" si="89"/>
        <v>14310</v>
      </c>
      <c r="O945">
        <v>9510</v>
      </c>
      <c r="P945">
        <v>0</v>
      </c>
      <c r="Q945">
        <v>0</v>
      </c>
      <c r="R945">
        <v>4800</v>
      </c>
    </row>
    <row r="946" spans="1:18">
      <c r="A946">
        <v>1379</v>
      </c>
      <c r="B946">
        <v>1</v>
      </c>
      <c r="C946">
        <v>12489</v>
      </c>
      <c r="D946">
        <v>12</v>
      </c>
      <c r="E946">
        <v>1</v>
      </c>
      <c r="F946">
        <f>cy_percentile!G946</f>
        <v>397</v>
      </c>
      <c r="G946" s="1">
        <f>cy_percentile!H946</f>
        <v>0.86599999999999999</v>
      </c>
      <c r="H946" s="11">
        <f t="shared" si="88"/>
        <v>5</v>
      </c>
      <c r="I946">
        <f t="shared" si="85"/>
        <v>15</v>
      </c>
      <c r="K946">
        <f t="shared" si="90"/>
        <v>0</v>
      </c>
      <c r="L946">
        <v>1379</v>
      </c>
      <c r="M946">
        <f t="shared" si="87"/>
        <v>0</v>
      </c>
      <c r="N946">
        <f t="shared" si="89"/>
        <v>12489</v>
      </c>
      <c r="O946">
        <v>7989</v>
      </c>
      <c r="P946">
        <v>0</v>
      </c>
      <c r="Q946">
        <v>0</v>
      </c>
      <c r="R946">
        <v>4500</v>
      </c>
    </row>
    <row r="947" spans="1:18">
      <c r="A947">
        <v>1380</v>
      </c>
      <c r="B947">
        <v>1</v>
      </c>
      <c r="C947">
        <v>19815</v>
      </c>
      <c r="D947">
        <v>12</v>
      </c>
      <c r="E947">
        <v>2</v>
      </c>
      <c r="F947">
        <f>cy_percentile!G947</f>
        <v>97</v>
      </c>
      <c r="G947" s="1">
        <f>cy_percentile!H947</f>
        <v>0.96699999999999997</v>
      </c>
      <c r="H947" s="11">
        <f t="shared" si="88"/>
        <v>5</v>
      </c>
      <c r="I947">
        <f t="shared" si="85"/>
        <v>15</v>
      </c>
      <c r="K947">
        <f t="shared" si="90"/>
        <v>0</v>
      </c>
      <c r="L947">
        <v>1380</v>
      </c>
      <c r="M947">
        <f t="shared" si="87"/>
        <v>0</v>
      </c>
      <c r="N947">
        <f t="shared" si="89"/>
        <v>19815</v>
      </c>
      <c r="O947">
        <v>6315</v>
      </c>
      <c r="P947">
        <v>9000</v>
      </c>
      <c r="Q947">
        <v>0</v>
      </c>
      <c r="R947">
        <v>4500</v>
      </c>
    </row>
    <row r="948" spans="1:18">
      <c r="A948">
        <v>1381</v>
      </c>
      <c r="B948">
        <v>1</v>
      </c>
      <c r="C948">
        <v>6000</v>
      </c>
      <c r="D948">
        <v>3</v>
      </c>
      <c r="E948">
        <v>1</v>
      </c>
      <c r="F948">
        <f>cy_percentile!G948</f>
        <v>1029</v>
      </c>
      <c r="G948" s="1">
        <f>cy_percentile!H948</f>
        <v>0.64900000000000002</v>
      </c>
      <c r="H948" s="11">
        <f t="shared" si="88"/>
        <v>4</v>
      </c>
      <c r="I948">
        <f t="shared" si="85"/>
        <v>15</v>
      </c>
      <c r="K948">
        <f t="shared" si="90"/>
        <v>0</v>
      </c>
      <c r="L948">
        <v>1381</v>
      </c>
      <c r="M948">
        <f t="shared" si="87"/>
        <v>0</v>
      </c>
      <c r="N948">
        <f t="shared" si="89"/>
        <v>6000</v>
      </c>
      <c r="O948">
        <v>0</v>
      </c>
      <c r="P948">
        <v>0</v>
      </c>
      <c r="Q948">
        <v>0</v>
      </c>
      <c r="R948">
        <v>6000</v>
      </c>
    </row>
    <row r="949" spans="1:18">
      <c r="A949">
        <v>1382</v>
      </c>
      <c r="B949">
        <v>1</v>
      </c>
      <c r="C949">
        <v>24000</v>
      </c>
      <c r="D949">
        <v>3</v>
      </c>
      <c r="E949">
        <v>1</v>
      </c>
      <c r="F949">
        <f>cy_percentile!G949</f>
        <v>49</v>
      </c>
      <c r="G949" s="1">
        <f>cy_percentile!H949</f>
        <v>0.98299999999999998</v>
      </c>
      <c r="H949" s="11">
        <f t="shared" si="88"/>
        <v>5</v>
      </c>
      <c r="I949">
        <f t="shared" si="85"/>
        <v>15</v>
      </c>
      <c r="K949">
        <f t="shared" si="90"/>
        <v>0</v>
      </c>
      <c r="L949">
        <v>1382</v>
      </c>
      <c r="M949">
        <f t="shared" si="87"/>
        <v>0</v>
      </c>
      <c r="N949">
        <f t="shared" si="89"/>
        <v>24000</v>
      </c>
      <c r="O949">
        <v>0</v>
      </c>
      <c r="P949">
        <v>15000</v>
      </c>
      <c r="Q949">
        <v>0</v>
      </c>
      <c r="R949">
        <v>9000</v>
      </c>
    </row>
    <row r="950" spans="1:18">
      <c r="A950">
        <v>1383</v>
      </c>
      <c r="B950">
        <v>1</v>
      </c>
      <c r="C950">
        <v>22401</v>
      </c>
      <c r="D950">
        <v>12</v>
      </c>
      <c r="E950">
        <v>4</v>
      </c>
      <c r="F950">
        <f>cy_percentile!G950</f>
        <v>58</v>
      </c>
      <c r="G950" s="1">
        <f>cy_percentile!H950</f>
        <v>0.98</v>
      </c>
      <c r="H950" s="11">
        <f t="shared" si="88"/>
        <v>5</v>
      </c>
      <c r="I950">
        <f t="shared" si="85"/>
        <v>15</v>
      </c>
      <c r="K950">
        <f t="shared" si="90"/>
        <v>0</v>
      </c>
      <c r="L950">
        <v>1383</v>
      </c>
      <c r="M950">
        <f t="shared" si="87"/>
        <v>0</v>
      </c>
      <c r="N950">
        <f t="shared" si="89"/>
        <v>22401</v>
      </c>
      <c r="O950">
        <v>14901</v>
      </c>
      <c r="P950">
        <v>0</v>
      </c>
      <c r="Q950">
        <v>0</v>
      </c>
      <c r="R950">
        <v>7500</v>
      </c>
    </row>
    <row r="951" spans="1:18">
      <c r="A951">
        <v>1384</v>
      </c>
      <c r="B951">
        <v>1</v>
      </c>
      <c r="C951">
        <v>30138</v>
      </c>
      <c r="D951">
        <v>18</v>
      </c>
      <c r="E951">
        <v>6</v>
      </c>
      <c r="F951">
        <f>cy_percentile!G951</f>
        <v>21</v>
      </c>
      <c r="G951" s="1">
        <f>cy_percentile!H951</f>
        <v>0.99299999999999999</v>
      </c>
      <c r="H951" s="11">
        <f t="shared" si="88"/>
        <v>5</v>
      </c>
      <c r="I951">
        <f t="shared" si="85"/>
        <v>15</v>
      </c>
      <c r="K951">
        <f t="shared" si="90"/>
        <v>0</v>
      </c>
      <c r="L951">
        <v>1384</v>
      </c>
      <c r="M951">
        <f t="shared" si="87"/>
        <v>0</v>
      </c>
      <c r="N951">
        <f t="shared" si="89"/>
        <v>30138</v>
      </c>
      <c r="O951">
        <v>21138</v>
      </c>
      <c r="P951">
        <v>0</v>
      </c>
      <c r="Q951">
        <v>0</v>
      </c>
      <c r="R951">
        <v>9000</v>
      </c>
    </row>
    <row r="952" spans="1:18">
      <c r="A952">
        <v>1385</v>
      </c>
      <c r="B952">
        <v>1</v>
      </c>
      <c r="C952">
        <v>27084</v>
      </c>
      <c r="D952">
        <v>18</v>
      </c>
      <c r="E952">
        <v>6</v>
      </c>
      <c r="F952">
        <f>cy_percentile!G952</f>
        <v>29</v>
      </c>
      <c r="G952" s="1">
        <f>cy_percentile!H952</f>
        <v>0.99</v>
      </c>
      <c r="H952" s="11">
        <f t="shared" si="88"/>
        <v>5</v>
      </c>
      <c r="I952">
        <f t="shared" si="85"/>
        <v>15</v>
      </c>
      <c r="K952">
        <f t="shared" si="90"/>
        <v>0</v>
      </c>
      <c r="L952">
        <v>1385</v>
      </c>
      <c r="M952">
        <f t="shared" si="87"/>
        <v>0</v>
      </c>
      <c r="N952">
        <f t="shared" si="89"/>
        <v>27084</v>
      </c>
      <c r="O952">
        <v>19584</v>
      </c>
      <c r="P952">
        <v>0</v>
      </c>
      <c r="Q952">
        <v>0</v>
      </c>
      <c r="R952">
        <v>7500</v>
      </c>
    </row>
    <row r="953" spans="1:18">
      <c r="A953">
        <v>1386</v>
      </c>
      <c r="B953">
        <v>1</v>
      </c>
      <c r="C953">
        <v>6000</v>
      </c>
      <c r="D953">
        <v>3</v>
      </c>
      <c r="E953">
        <v>1</v>
      </c>
      <c r="F953">
        <f>cy_percentile!G953</f>
        <v>1029</v>
      </c>
      <c r="G953" s="1">
        <f>cy_percentile!H953</f>
        <v>0.64900000000000002</v>
      </c>
      <c r="H953" s="11">
        <f t="shared" si="88"/>
        <v>4</v>
      </c>
      <c r="I953">
        <f t="shared" si="85"/>
        <v>15</v>
      </c>
      <c r="K953">
        <f t="shared" si="90"/>
        <v>0</v>
      </c>
      <c r="L953">
        <v>1386</v>
      </c>
      <c r="M953">
        <f t="shared" si="87"/>
        <v>0</v>
      </c>
      <c r="N953">
        <f t="shared" si="89"/>
        <v>6000</v>
      </c>
      <c r="O953">
        <v>0</v>
      </c>
      <c r="P953">
        <v>0</v>
      </c>
      <c r="Q953">
        <v>0</v>
      </c>
      <c r="R953">
        <v>6000</v>
      </c>
    </row>
    <row r="954" spans="1:18">
      <c r="A954">
        <v>1387</v>
      </c>
      <c r="B954">
        <v>1</v>
      </c>
      <c r="C954">
        <v>16119</v>
      </c>
      <c r="D954">
        <v>9</v>
      </c>
      <c r="E954">
        <v>3</v>
      </c>
      <c r="F954">
        <f>cy_percentile!G954</f>
        <v>179</v>
      </c>
      <c r="G954" s="1">
        <f>cy_percentile!H954</f>
        <v>0.93899999999999995</v>
      </c>
      <c r="H954" s="11">
        <f t="shared" si="88"/>
        <v>5</v>
      </c>
      <c r="I954">
        <f t="shared" si="85"/>
        <v>15</v>
      </c>
      <c r="K954">
        <f t="shared" si="90"/>
        <v>0</v>
      </c>
      <c r="L954">
        <v>1387</v>
      </c>
      <c r="M954">
        <f t="shared" si="87"/>
        <v>0</v>
      </c>
      <c r="N954">
        <f t="shared" si="89"/>
        <v>16119</v>
      </c>
      <c r="O954">
        <v>8619</v>
      </c>
      <c r="P954">
        <v>0</v>
      </c>
      <c r="Q954">
        <v>0</v>
      </c>
      <c r="R954">
        <v>7500</v>
      </c>
    </row>
    <row r="955" spans="1:18">
      <c r="A955">
        <v>1389</v>
      </c>
      <c r="B955">
        <v>1</v>
      </c>
      <c r="C955">
        <v>13641</v>
      </c>
      <c r="D955">
        <v>6</v>
      </c>
      <c r="E955">
        <v>2</v>
      </c>
      <c r="F955">
        <f>cy_percentile!G955</f>
        <v>309</v>
      </c>
      <c r="G955" s="1">
        <f>cy_percentile!H955</f>
        <v>0.89500000000000002</v>
      </c>
      <c r="H955" s="11">
        <f t="shared" si="88"/>
        <v>5</v>
      </c>
      <c r="I955">
        <f t="shared" si="85"/>
        <v>15</v>
      </c>
      <c r="K955">
        <f t="shared" si="90"/>
        <v>0</v>
      </c>
      <c r="L955">
        <v>1389</v>
      </c>
      <c r="M955">
        <f t="shared" si="87"/>
        <v>0</v>
      </c>
      <c r="N955">
        <f t="shared" si="89"/>
        <v>13641</v>
      </c>
      <c r="O955">
        <v>9141</v>
      </c>
      <c r="P955">
        <v>0</v>
      </c>
      <c r="Q955">
        <v>0</v>
      </c>
      <c r="R955">
        <v>4500</v>
      </c>
    </row>
    <row r="956" spans="1:18">
      <c r="A956">
        <v>1391</v>
      </c>
      <c r="B956">
        <v>1</v>
      </c>
      <c r="C956">
        <v>11550</v>
      </c>
      <c r="D956">
        <v>6</v>
      </c>
      <c r="E956">
        <v>2</v>
      </c>
      <c r="F956">
        <f>cy_percentile!G956</f>
        <v>476</v>
      </c>
      <c r="G956" s="1">
        <f>cy_percentile!H956</f>
        <v>0.83899999999999997</v>
      </c>
      <c r="H956" s="11">
        <f t="shared" si="88"/>
        <v>5</v>
      </c>
      <c r="I956">
        <f t="shared" si="85"/>
        <v>15</v>
      </c>
      <c r="K956">
        <f t="shared" si="90"/>
        <v>0</v>
      </c>
      <c r="L956">
        <v>1391</v>
      </c>
      <c r="M956">
        <f t="shared" si="87"/>
        <v>0</v>
      </c>
      <c r="N956">
        <f t="shared" si="89"/>
        <v>11550</v>
      </c>
      <c r="O956">
        <v>10050</v>
      </c>
      <c r="P956">
        <v>0</v>
      </c>
      <c r="Q956">
        <v>0</v>
      </c>
      <c r="R956">
        <v>1500</v>
      </c>
    </row>
    <row r="957" spans="1:18">
      <c r="A957">
        <v>1392</v>
      </c>
      <c r="B957">
        <v>1</v>
      </c>
      <c r="C957">
        <v>9300</v>
      </c>
      <c r="D957">
        <v>6</v>
      </c>
      <c r="E957">
        <v>1</v>
      </c>
      <c r="F957">
        <f>cy_percentile!G957</f>
        <v>657</v>
      </c>
      <c r="G957" s="1">
        <f>cy_percentile!H957</f>
        <v>0.77700000000000002</v>
      </c>
      <c r="H957" s="11">
        <f t="shared" si="88"/>
        <v>4</v>
      </c>
      <c r="I957">
        <f t="shared" si="85"/>
        <v>15</v>
      </c>
      <c r="K957">
        <f t="shared" si="90"/>
        <v>0</v>
      </c>
      <c r="L957">
        <v>1392</v>
      </c>
      <c r="M957">
        <f t="shared" si="87"/>
        <v>0</v>
      </c>
      <c r="N957">
        <f t="shared" si="89"/>
        <v>9300</v>
      </c>
      <c r="O957">
        <v>0</v>
      </c>
      <c r="P957">
        <v>0</v>
      </c>
      <c r="Q957">
        <v>0</v>
      </c>
      <c r="R957">
        <v>9300</v>
      </c>
    </row>
    <row r="958" spans="1:18">
      <c r="A958">
        <v>1393</v>
      </c>
      <c r="B958">
        <v>1</v>
      </c>
      <c r="C958">
        <v>12183</v>
      </c>
      <c r="D958">
        <v>12</v>
      </c>
      <c r="E958">
        <v>3</v>
      </c>
      <c r="F958">
        <f>cy_percentile!G958</f>
        <v>420</v>
      </c>
      <c r="G958" s="1">
        <f>cy_percentile!H958</f>
        <v>0.85799999999999998</v>
      </c>
      <c r="H958" s="11">
        <f t="shared" si="88"/>
        <v>5</v>
      </c>
      <c r="I958">
        <f t="shared" si="85"/>
        <v>15</v>
      </c>
      <c r="K958">
        <f t="shared" si="90"/>
        <v>0</v>
      </c>
      <c r="L958">
        <v>1393</v>
      </c>
      <c r="M958">
        <f t="shared" si="87"/>
        <v>0</v>
      </c>
      <c r="N958">
        <f t="shared" si="89"/>
        <v>12183</v>
      </c>
      <c r="O958">
        <v>7683</v>
      </c>
      <c r="P958">
        <v>0</v>
      </c>
      <c r="Q958">
        <v>0</v>
      </c>
      <c r="R958">
        <v>4500</v>
      </c>
    </row>
    <row r="959" spans="1:18">
      <c r="A959">
        <v>1394</v>
      </c>
      <c r="B959">
        <v>1</v>
      </c>
      <c r="C959">
        <v>8049</v>
      </c>
      <c r="D959">
        <v>3</v>
      </c>
      <c r="E959">
        <v>1</v>
      </c>
      <c r="F959">
        <f>cy_percentile!G959</f>
        <v>782</v>
      </c>
      <c r="G959" s="1">
        <f>cy_percentile!H959</f>
        <v>0.73499999999999999</v>
      </c>
      <c r="H959" s="11">
        <f t="shared" si="88"/>
        <v>4</v>
      </c>
      <c r="I959">
        <f t="shared" si="85"/>
        <v>15</v>
      </c>
      <c r="K959">
        <f t="shared" si="90"/>
        <v>0</v>
      </c>
      <c r="L959">
        <v>1394</v>
      </c>
      <c r="M959">
        <f t="shared" si="87"/>
        <v>0</v>
      </c>
      <c r="N959">
        <f t="shared" si="89"/>
        <v>8049</v>
      </c>
      <c r="O959">
        <v>8049</v>
      </c>
      <c r="P959">
        <v>0</v>
      </c>
      <c r="Q959">
        <v>0</v>
      </c>
      <c r="R959">
        <v>0</v>
      </c>
    </row>
    <row r="960" spans="1:18">
      <c r="A960">
        <v>1396</v>
      </c>
      <c r="B960">
        <v>1</v>
      </c>
      <c r="C960">
        <v>26877</v>
      </c>
      <c r="D960">
        <v>12</v>
      </c>
      <c r="E960">
        <v>4</v>
      </c>
      <c r="F960">
        <f>cy_percentile!G960</f>
        <v>30</v>
      </c>
      <c r="G960" s="1">
        <f>cy_percentile!H960</f>
        <v>0.99</v>
      </c>
      <c r="H960" s="11">
        <f t="shared" si="88"/>
        <v>5</v>
      </c>
      <c r="I960">
        <f t="shared" si="85"/>
        <v>15</v>
      </c>
      <c r="K960">
        <f t="shared" si="90"/>
        <v>0</v>
      </c>
      <c r="L960">
        <v>1396</v>
      </c>
      <c r="M960">
        <f t="shared" si="87"/>
        <v>0</v>
      </c>
      <c r="N960">
        <f t="shared" si="89"/>
        <v>26877</v>
      </c>
      <c r="O960">
        <v>13977</v>
      </c>
      <c r="P960">
        <v>0</v>
      </c>
      <c r="Q960">
        <v>7500</v>
      </c>
      <c r="R960">
        <v>5400</v>
      </c>
    </row>
    <row r="961" spans="1:18">
      <c r="A961">
        <v>1398</v>
      </c>
      <c r="B961">
        <v>1</v>
      </c>
      <c r="C961">
        <v>20250</v>
      </c>
      <c r="D961">
        <v>9</v>
      </c>
      <c r="E961">
        <v>3</v>
      </c>
      <c r="F961">
        <f>cy_percentile!G961</f>
        <v>87</v>
      </c>
      <c r="G961" s="1">
        <f>cy_percentile!H961</f>
        <v>0.97</v>
      </c>
      <c r="H961" s="11">
        <f t="shared" si="88"/>
        <v>5</v>
      </c>
      <c r="I961">
        <f t="shared" si="85"/>
        <v>15</v>
      </c>
      <c r="K961">
        <f t="shared" si="90"/>
        <v>0</v>
      </c>
      <c r="L961">
        <v>1398</v>
      </c>
      <c r="M961">
        <f t="shared" si="87"/>
        <v>0</v>
      </c>
      <c r="N961">
        <f t="shared" si="89"/>
        <v>20250</v>
      </c>
      <c r="O961">
        <v>15150</v>
      </c>
      <c r="P961">
        <v>0</v>
      </c>
      <c r="Q961">
        <v>0</v>
      </c>
      <c r="R961">
        <v>5100</v>
      </c>
    </row>
    <row r="962" spans="1:18">
      <c r="A962">
        <v>1399</v>
      </c>
      <c r="B962">
        <v>1</v>
      </c>
      <c r="C962">
        <v>10617</v>
      </c>
      <c r="D962">
        <v>6</v>
      </c>
      <c r="E962">
        <v>2</v>
      </c>
      <c r="F962">
        <f>cy_percentile!G962</f>
        <v>552</v>
      </c>
      <c r="G962" s="1">
        <f>cy_percentile!H962</f>
        <v>0.81299999999999994</v>
      </c>
      <c r="H962" s="11">
        <f t="shared" si="88"/>
        <v>5</v>
      </c>
      <c r="I962">
        <f t="shared" ref="I962:I1025" si="91">MAX(1,MIN(15,CEILING((C962-50)/200,1)))</f>
        <v>15</v>
      </c>
      <c r="K962">
        <f t="shared" ref="K962:K993" si="92">L962-A962</f>
        <v>0</v>
      </c>
      <c r="L962">
        <v>1399</v>
      </c>
      <c r="M962">
        <f t="shared" ref="M962:M1025" si="93">N962-C962</f>
        <v>0</v>
      </c>
      <c r="N962">
        <f t="shared" si="89"/>
        <v>10617</v>
      </c>
      <c r="O962">
        <v>10617</v>
      </c>
      <c r="P962">
        <v>0</v>
      </c>
      <c r="Q962">
        <v>0</v>
      </c>
      <c r="R962">
        <v>0</v>
      </c>
    </row>
    <row r="963" spans="1:18">
      <c r="A963">
        <v>1400</v>
      </c>
      <c r="B963">
        <v>1</v>
      </c>
      <c r="C963">
        <v>18888</v>
      </c>
      <c r="D963">
        <v>6</v>
      </c>
      <c r="E963">
        <v>2</v>
      </c>
      <c r="F963">
        <f>cy_percentile!G963</f>
        <v>112</v>
      </c>
      <c r="G963" s="1">
        <f>cy_percentile!H963</f>
        <v>0.96199999999999997</v>
      </c>
      <c r="H963" s="11">
        <f t="shared" ref="H963:H1026" si="94">IF(G963&lt;0.2,1,IF(AND(G963&gt;=0.2,G963&lt;0.4),2,IF(AND(G963&gt;=0.4,G963&lt;0.6),3,IF(AND(G963&gt;=0.6,G963&lt;0.8),4,IF(G963&gt;=0.8,5)))))</f>
        <v>5</v>
      </c>
      <c r="I963">
        <f t="shared" si="91"/>
        <v>15</v>
      </c>
      <c r="K963">
        <f t="shared" si="92"/>
        <v>0</v>
      </c>
      <c r="L963">
        <v>1400</v>
      </c>
      <c r="M963">
        <f t="shared" si="93"/>
        <v>0</v>
      </c>
      <c r="N963">
        <f t="shared" ref="N963:N1026" si="95">SUM(O963:R963)</f>
        <v>18888</v>
      </c>
      <c r="O963">
        <v>14088</v>
      </c>
      <c r="P963">
        <v>0</v>
      </c>
      <c r="Q963">
        <v>0</v>
      </c>
      <c r="R963">
        <v>4800</v>
      </c>
    </row>
    <row r="964" spans="1:18">
      <c r="A964">
        <v>1402</v>
      </c>
      <c r="B964">
        <v>1</v>
      </c>
      <c r="C964">
        <v>9591</v>
      </c>
      <c r="D964">
        <v>3</v>
      </c>
      <c r="E964">
        <v>1</v>
      </c>
      <c r="F964">
        <f>cy_percentile!G964</f>
        <v>632</v>
      </c>
      <c r="G964" s="1">
        <f>cy_percentile!H964</f>
        <v>0.78600000000000003</v>
      </c>
      <c r="H964" s="11">
        <f t="shared" si="94"/>
        <v>4</v>
      </c>
      <c r="I964">
        <f t="shared" si="91"/>
        <v>15</v>
      </c>
      <c r="K964">
        <f t="shared" si="92"/>
        <v>0</v>
      </c>
      <c r="L964">
        <v>1402</v>
      </c>
      <c r="M964">
        <f t="shared" si="93"/>
        <v>0</v>
      </c>
      <c r="N964">
        <f t="shared" si="95"/>
        <v>9591</v>
      </c>
      <c r="O964">
        <v>4791</v>
      </c>
      <c r="P964">
        <v>0</v>
      </c>
      <c r="Q964">
        <v>0</v>
      </c>
      <c r="R964">
        <v>4800</v>
      </c>
    </row>
    <row r="965" spans="1:18">
      <c r="A965">
        <v>1405</v>
      </c>
      <c r="B965">
        <v>1</v>
      </c>
      <c r="C965">
        <v>12297</v>
      </c>
      <c r="D965">
        <v>6</v>
      </c>
      <c r="E965">
        <v>1</v>
      </c>
      <c r="F965">
        <f>cy_percentile!G965</f>
        <v>410</v>
      </c>
      <c r="G965" s="1">
        <f>cy_percentile!H965</f>
        <v>0.86099999999999999</v>
      </c>
      <c r="H965" s="11">
        <f t="shared" si="94"/>
        <v>5</v>
      </c>
      <c r="I965">
        <f t="shared" si="91"/>
        <v>15</v>
      </c>
      <c r="K965">
        <f t="shared" si="92"/>
        <v>0</v>
      </c>
      <c r="L965">
        <v>1405</v>
      </c>
      <c r="M965">
        <f t="shared" si="93"/>
        <v>0</v>
      </c>
      <c r="N965">
        <f t="shared" si="95"/>
        <v>12297</v>
      </c>
      <c r="O965">
        <v>5997</v>
      </c>
      <c r="P965">
        <v>0</v>
      </c>
      <c r="Q965">
        <v>0</v>
      </c>
      <c r="R965">
        <v>6300</v>
      </c>
    </row>
    <row r="966" spans="1:18">
      <c r="A966">
        <v>1406</v>
      </c>
      <c r="B966">
        <v>1</v>
      </c>
      <c r="C966">
        <v>13899</v>
      </c>
      <c r="D966">
        <v>6</v>
      </c>
      <c r="E966">
        <v>1</v>
      </c>
      <c r="F966">
        <f>cy_percentile!G966</f>
        <v>293</v>
      </c>
      <c r="G966" s="1">
        <f>cy_percentile!H966</f>
        <v>0.90100000000000002</v>
      </c>
      <c r="H966" s="11">
        <f t="shared" si="94"/>
        <v>5</v>
      </c>
      <c r="I966">
        <f t="shared" si="91"/>
        <v>15</v>
      </c>
      <c r="K966">
        <f t="shared" si="92"/>
        <v>0</v>
      </c>
      <c r="L966">
        <v>1406</v>
      </c>
      <c r="M966">
        <f t="shared" si="93"/>
        <v>0</v>
      </c>
      <c r="N966">
        <f t="shared" si="95"/>
        <v>13899</v>
      </c>
      <c r="O966">
        <v>7599</v>
      </c>
      <c r="P966">
        <v>0</v>
      </c>
      <c r="Q966">
        <v>0</v>
      </c>
      <c r="R966">
        <v>6300</v>
      </c>
    </row>
    <row r="967" spans="1:18">
      <c r="A967">
        <v>1407</v>
      </c>
      <c r="B967">
        <v>1</v>
      </c>
      <c r="C967">
        <v>13824</v>
      </c>
      <c r="D967">
        <v>3</v>
      </c>
      <c r="E967">
        <v>1</v>
      </c>
      <c r="F967">
        <f>cy_percentile!G967</f>
        <v>296</v>
      </c>
      <c r="G967" s="1">
        <f>cy_percentile!H967</f>
        <v>0.9</v>
      </c>
      <c r="H967" s="11">
        <f t="shared" si="94"/>
        <v>5</v>
      </c>
      <c r="I967">
        <f t="shared" si="91"/>
        <v>15</v>
      </c>
      <c r="K967">
        <f t="shared" si="92"/>
        <v>0</v>
      </c>
      <c r="L967">
        <v>1407</v>
      </c>
      <c r="M967">
        <f t="shared" si="93"/>
        <v>0</v>
      </c>
      <c r="N967">
        <f t="shared" si="95"/>
        <v>13824</v>
      </c>
      <c r="O967">
        <v>7824</v>
      </c>
      <c r="P967">
        <v>0</v>
      </c>
      <c r="Q967">
        <v>0</v>
      </c>
      <c r="R967">
        <v>6000</v>
      </c>
    </row>
    <row r="968" spans="1:18">
      <c r="A968">
        <v>1408</v>
      </c>
      <c r="B968">
        <v>1</v>
      </c>
      <c r="C968">
        <v>7731</v>
      </c>
      <c r="D968">
        <v>6</v>
      </c>
      <c r="E968">
        <v>2</v>
      </c>
      <c r="F968">
        <f>cy_percentile!G968</f>
        <v>818</v>
      </c>
      <c r="G968" s="1">
        <f>cy_percentile!H968</f>
        <v>0.72299999999999998</v>
      </c>
      <c r="H968" s="11">
        <f t="shared" si="94"/>
        <v>4</v>
      </c>
      <c r="I968">
        <f t="shared" si="91"/>
        <v>15</v>
      </c>
      <c r="K968">
        <f t="shared" si="92"/>
        <v>0</v>
      </c>
      <c r="L968">
        <v>1408</v>
      </c>
      <c r="M968">
        <f t="shared" si="93"/>
        <v>0</v>
      </c>
      <c r="N968">
        <f t="shared" si="95"/>
        <v>7731</v>
      </c>
      <c r="O968">
        <v>7731</v>
      </c>
      <c r="P968">
        <v>0</v>
      </c>
      <c r="Q968">
        <v>0</v>
      </c>
      <c r="R968">
        <v>0</v>
      </c>
    </row>
    <row r="969" spans="1:18">
      <c r="A969">
        <v>1409</v>
      </c>
      <c r="B969">
        <v>1</v>
      </c>
      <c r="C969">
        <v>14571</v>
      </c>
      <c r="D969">
        <v>6</v>
      </c>
      <c r="E969">
        <v>2</v>
      </c>
      <c r="F969">
        <f>cy_percentile!G969</f>
        <v>254</v>
      </c>
      <c r="G969" s="1">
        <f>cy_percentile!H969</f>
        <v>0.91400000000000003</v>
      </c>
      <c r="H969" s="11">
        <f t="shared" si="94"/>
        <v>5</v>
      </c>
      <c r="I969">
        <f t="shared" si="91"/>
        <v>15</v>
      </c>
      <c r="K969">
        <f t="shared" si="92"/>
        <v>0</v>
      </c>
      <c r="L969">
        <v>1409</v>
      </c>
      <c r="M969">
        <f t="shared" si="93"/>
        <v>0</v>
      </c>
      <c r="N969">
        <f t="shared" si="95"/>
        <v>14571</v>
      </c>
      <c r="O969">
        <v>8721</v>
      </c>
      <c r="P969">
        <v>0</v>
      </c>
      <c r="Q969">
        <v>0</v>
      </c>
      <c r="R969">
        <v>5850</v>
      </c>
    </row>
    <row r="970" spans="1:18">
      <c r="A970">
        <v>1410</v>
      </c>
      <c r="B970">
        <v>1</v>
      </c>
      <c r="C970">
        <v>9918</v>
      </c>
      <c r="D970">
        <v>6</v>
      </c>
      <c r="E970">
        <v>2</v>
      </c>
      <c r="F970">
        <f>cy_percentile!G970</f>
        <v>603</v>
      </c>
      <c r="G970" s="1">
        <f>cy_percentile!H970</f>
        <v>0.79600000000000004</v>
      </c>
      <c r="H970" s="11">
        <f t="shared" si="94"/>
        <v>4</v>
      </c>
      <c r="I970">
        <f t="shared" si="91"/>
        <v>15</v>
      </c>
      <c r="K970">
        <f t="shared" si="92"/>
        <v>0</v>
      </c>
      <c r="L970">
        <v>1410</v>
      </c>
      <c r="M970">
        <f t="shared" si="93"/>
        <v>0</v>
      </c>
      <c r="N970">
        <f t="shared" si="95"/>
        <v>9918</v>
      </c>
      <c r="O970">
        <v>4218</v>
      </c>
      <c r="P970">
        <v>0</v>
      </c>
      <c r="Q970">
        <v>0</v>
      </c>
      <c r="R970">
        <v>5700</v>
      </c>
    </row>
    <row r="971" spans="1:18">
      <c r="A971">
        <v>1411</v>
      </c>
      <c r="B971">
        <v>1</v>
      </c>
      <c r="C971">
        <v>14088</v>
      </c>
      <c r="D971">
        <v>6</v>
      </c>
      <c r="E971">
        <v>2</v>
      </c>
      <c r="F971">
        <f>cy_percentile!G971</f>
        <v>283</v>
      </c>
      <c r="G971" s="1">
        <f>cy_percentile!H971</f>
        <v>0.90400000000000003</v>
      </c>
      <c r="H971" s="11">
        <f t="shared" si="94"/>
        <v>5</v>
      </c>
      <c r="I971">
        <f t="shared" si="91"/>
        <v>15</v>
      </c>
      <c r="K971">
        <f t="shared" si="92"/>
        <v>0</v>
      </c>
      <c r="L971">
        <v>1411</v>
      </c>
      <c r="M971">
        <f t="shared" si="93"/>
        <v>0</v>
      </c>
      <c r="N971">
        <f t="shared" si="95"/>
        <v>14088</v>
      </c>
      <c r="O971">
        <v>7638</v>
      </c>
      <c r="P971">
        <v>0</v>
      </c>
      <c r="Q971">
        <v>0</v>
      </c>
      <c r="R971">
        <v>6450</v>
      </c>
    </row>
    <row r="972" spans="1:18">
      <c r="A972">
        <v>1412</v>
      </c>
      <c r="B972">
        <v>1</v>
      </c>
      <c r="C972">
        <v>6000</v>
      </c>
      <c r="D972">
        <v>6</v>
      </c>
      <c r="E972">
        <v>1</v>
      </c>
      <c r="F972">
        <f>cy_percentile!G972</f>
        <v>1029</v>
      </c>
      <c r="G972" s="1">
        <f>cy_percentile!H972</f>
        <v>0.64900000000000002</v>
      </c>
      <c r="H972" s="11">
        <f t="shared" si="94"/>
        <v>4</v>
      </c>
      <c r="I972">
        <f t="shared" si="91"/>
        <v>15</v>
      </c>
      <c r="K972">
        <f t="shared" si="92"/>
        <v>0</v>
      </c>
      <c r="L972">
        <v>1412</v>
      </c>
      <c r="M972">
        <f t="shared" si="93"/>
        <v>0</v>
      </c>
      <c r="N972">
        <f t="shared" si="95"/>
        <v>6000</v>
      </c>
      <c r="O972">
        <v>0</v>
      </c>
      <c r="P972">
        <v>0</v>
      </c>
      <c r="Q972">
        <v>0</v>
      </c>
      <c r="R972">
        <v>6000</v>
      </c>
    </row>
    <row r="973" spans="1:18">
      <c r="A973">
        <v>1414</v>
      </c>
      <c r="B973">
        <v>1</v>
      </c>
      <c r="C973">
        <v>15861</v>
      </c>
      <c r="D973">
        <v>6</v>
      </c>
      <c r="E973">
        <v>2</v>
      </c>
      <c r="F973">
        <f>cy_percentile!G973</f>
        <v>196</v>
      </c>
      <c r="G973" s="1">
        <f>cy_percentile!H973</f>
        <v>0.93400000000000005</v>
      </c>
      <c r="H973" s="11">
        <f t="shared" si="94"/>
        <v>5</v>
      </c>
      <c r="I973">
        <f t="shared" si="91"/>
        <v>15</v>
      </c>
      <c r="K973">
        <f t="shared" si="92"/>
        <v>0</v>
      </c>
      <c r="L973">
        <v>1414</v>
      </c>
      <c r="M973">
        <f t="shared" si="93"/>
        <v>0</v>
      </c>
      <c r="N973">
        <f t="shared" si="95"/>
        <v>15861</v>
      </c>
      <c r="O973">
        <v>9861</v>
      </c>
      <c r="P973">
        <v>0</v>
      </c>
      <c r="Q973">
        <v>0</v>
      </c>
      <c r="R973">
        <v>6000</v>
      </c>
    </row>
    <row r="974" spans="1:18">
      <c r="A974">
        <v>1416</v>
      </c>
      <c r="B974">
        <v>1</v>
      </c>
      <c r="C974">
        <v>13608</v>
      </c>
      <c r="D974">
        <v>6</v>
      </c>
      <c r="E974">
        <v>2</v>
      </c>
      <c r="F974">
        <f>cy_percentile!G974</f>
        <v>310</v>
      </c>
      <c r="G974" s="1">
        <f>cy_percentile!H974</f>
        <v>0.89400000000000002</v>
      </c>
      <c r="H974" s="11">
        <f t="shared" si="94"/>
        <v>5</v>
      </c>
      <c r="I974">
        <f t="shared" si="91"/>
        <v>15</v>
      </c>
      <c r="K974">
        <f t="shared" si="92"/>
        <v>0</v>
      </c>
      <c r="L974">
        <v>1416</v>
      </c>
      <c r="M974">
        <f t="shared" si="93"/>
        <v>0</v>
      </c>
      <c r="N974">
        <f t="shared" si="95"/>
        <v>13608</v>
      </c>
      <c r="O974">
        <v>8358</v>
      </c>
      <c r="P974">
        <v>0</v>
      </c>
      <c r="Q974">
        <v>0</v>
      </c>
      <c r="R974">
        <v>5250</v>
      </c>
    </row>
    <row r="975" spans="1:18">
      <c r="A975">
        <v>1417</v>
      </c>
      <c r="B975">
        <v>1</v>
      </c>
      <c r="C975">
        <v>7500</v>
      </c>
      <c r="D975">
        <v>9</v>
      </c>
      <c r="E975">
        <v>1</v>
      </c>
      <c r="F975">
        <f>cy_percentile!G975</f>
        <v>838</v>
      </c>
      <c r="G975" s="1">
        <f>cy_percentile!H975</f>
        <v>0.71599999999999997</v>
      </c>
      <c r="H975" s="11">
        <f t="shared" si="94"/>
        <v>4</v>
      </c>
      <c r="I975">
        <f t="shared" si="91"/>
        <v>15</v>
      </c>
      <c r="K975">
        <f t="shared" si="92"/>
        <v>0</v>
      </c>
      <c r="L975">
        <v>1417</v>
      </c>
      <c r="M975">
        <f t="shared" si="93"/>
        <v>0</v>
      </c>
      <c r="N975">
        <f t="shared" si="95"/>
        <v>7500</v>
      </c>
      <c r="O975">
        <v>0</v>
      </c>
      <c r="P975">
        <v>0</v>
      </c>
      <c r="Q975">
        <v>0</v>
      </c>
      <c r="R975">
        <v>7500</v>
      </c>
    </row>
    <row r="976" spans="1:18">
      <c r="A976">
        <f>L976</f>
        <v>1418</v>
      </c>
      <c r="B976">
        <v>1</v>
      </c>
      <c r="C976">
        <v>0</v>
      </c>
      <c r="D976">
        <v>12</v>
      </c>
      <c r="E976">
        <v>0</v>
      </c>
      <c r="F976">
        <f>cy_percentile!G976</f>
        <v>2926</v>
      </c>
      <c r="G976" s="1">
        <f>cy_percentile!H976</f>
        <v>0</v>
      </c>
      <c r="H976" s="11">
        <f t="shared" si="94"/>
        <v>1</v>
      </c>
      <c r="I976">
        <f>MAX(1,MIN(15,CEILING(ABS(C976-50)/200,1)))</f>
        <v>1</v>
      </c>
      <c r="L976">
        <v>1418</v>
      </c>
      <c r="M976">
        <f t="shared" si="93"/>
        <v>0</v>
      </c>
      <c r="N976">
        <f t="shared" si="95"/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1419</v>
      </c>
      <c r="B977">
        <v>1</v>
      </c>
      <c r="C977">
        <v>13398</v>
      </c>
      <c r="D977">
        <v>30</v>
      </c>
      <c r="E977">
        <v>3</v>
      </c>
      <c r="F977">
        <f>cy_percentile!G977</f>
        <v>338</v>
      </c>
      <c r="G977" s="1">
        <f>cy_percentile!H977</f>
        <v>0.88600000000000001</v>
      </c>
      <c r="H977" s="11">
        <f t="shared" si="94"/>
        <v>5</v>
      </c>
      <c r="I977">
        <f t="shared" si="91"/>
        <v>15</v>
      </c>
      <c r="K977">
        <f t="shared" ref="K977:K1008" si="96">L977-A977</f>
        <v>0</v>
      </c>
      <c r="L977">
        <v>1419</v>
      </c>
      <c r="M977">
        <f t="shared" si="93"/>
        <v>0</v>
      </c>
      <c r="N977">
        <f t="shared" si="95"/>
        <v>13398</v>
      </c>
      <c r="O977">
        <v>7098</v>
      </c>
      <c r="P977">
        <v>0</v>
      </c>
      <c r="Q977">
        <v>0</v>
      </c>
      <c r="R977">
        <v>6300</v>
      </c>
    </row>
    <row r="978" spans="1:18">
      <c r="A978">
        <v>1420</v>
      </c>
      <c r="B978">
        <v>1</v>
      </c>
      <c r="C978">
        <v>18750</v>
      </c>
      <c r="D978">
        <v>6</v>
      </c>
      <c r="E978">
        <v>2</v>
      </c>
      <c r="F978">
        <f>cy_percentile!G978</f>
        <v>117</v>
      </c>
      <c r="G978" s="1">
        <f>cy_percentile!H978</f>
        <v>0.96</v>
      </c>
      <c r="H978" s="11">
        <f t="shared" si="94"/>
        <v>5</v>
      </c>
      <c r="I978">
        <f t="shared" si="91"/>
        <v>15</v>
      </c>
      <c r="K978">
        <f t="shared" si="96"/>
        <v>0</v>
      </c>
      <c r="L978">
        <v>1420</v>
      </c>
      <c r="M978">
        <f t="shared" si="93"/>
        <v>0</v>
      </c>
      <c r="N978">
        <f t="shared" si="95"/>
        <v>18750</v>
      </c>
      <c r="O978">
        <v>11850</v>
      </c>
      <c r="P978">
        <v>0</v>
      </c>
      <c r="Q978">
        <v>0</v>
      </c>
      <c r="R978">
        <v>6900</v>
      </c>
    </row>
    <row r="979" spans="1:18">
      <c r="A979">
        <v>1421</v>
      </c>
      <c r="B979">
        <v>1</v>
      </c>
      <c r="C979">
        <v>15924</v>
      </c>
      <c r="D979">
        <v>6</v>
      </c>
      <c r="E979">
        <v>2</v>
      </c>
      <c r="F979">
        <f>cy_percentile!G979</f>
        <v>192</v>
      </c>
      <c r="G979" s="1">
        <f>cy_percentile!H979</f>
        <v>0.93500000000000005</v>
      </c>
      <c r="H979" s="11">
        <f t="shared" si="94"/>
        <v>5</v>
      </c>
      <c r="I979">
        <f t="shared" si="91"/>
        <v>15</v>
      </c>
      <c r="K979">
        <f t="shared" si="96"/>
        <v>0</v>
      </c>
      <c r="L979">
        <v>1421</v>
      </c>
      <c r="M979">
        <f t="shared" si="93"/>
        <v>0</v>
      </c>
      <c r="N979">
        <f t="shared" si="95"/>
        <v>15924</v>
      </c>
      <c r="O979">
        <v>9324</v>
      </c>
      <c r="P979">
        <v>0</v>
      </c>
      <c r="Q979">
        <v>0</v>
      </c>
      <c r="R979">
        <v>6600</v>
      </c>
    </row>
    <row r="980" spans="1:18">
      <c r="A980">
        <v>1422</v>
      </c>
      <c r="B980">
        <v>1</v>
      </c>
      <c r="C980">
        <v>21729</v>
      </c>
      <c r="D980">
        <v>9</v>
      </c>
      <c r="E980">
        <v>3</v>
      </c>
      <c r="F980">
        <f>cy_percentile!G980</f>
        <v>66</v>
      </c>
      <c r="G980" s="1">
        <f>cy_percentile!H980</f>
        <v>0.97799999999999998</v>
      </c>
      <c r="H980" s="11">
        <f t="shared" si="94"/>
        <v>5</v>
      </c>
      <c r="I980">
        <f t="shared" si="91"/>
        <v>15</v>
      </c>
      <c r="K980">
        <f t="shared" si="96"/>
        <v>0</v>
      </c>
      <c r="L980">
        <v>1422</v>
      </c>
      <c r="M980">
        <f t="shared" si="93"/>
        <v>0</v>
      </c>
      <c r="N980">
        <f t="shared" si="95"/>
        <v>21729</v>
      </c>
      <c r="O980">
        <v>14529</v>
      </c>
      <c r="P980">
        <v>0</v>
      </c>
      <c r="Q980">
        <v>0</v>
      </c>
      <c r="R980">
        <v>7200</v>
      </c>
    </row>
    <row r="981" spans="1:18">
      <c r="A981">
        <v>1423</v>
      </c>
      <c r="B981">
        <v>1</v>
      </c>
      <c r="C981">
        <v>21486</v>
      </c>
      <c r="D981">
        <v>15</v>
      </c>
      <c r="E981">
        <v>4</v>
      </c>
      <c r="F981">
        <f>cy_percentile!G981</f>
        <v>71</v>
      </c>
      <c r="G981" s="1">
        <f>cy_percentile!H981</f>
        <v>0.97599999999999998</v>
      </c>
      <c r="H981" s="11">
        <f t="shared" si="94"/>
        <v>5</v>
      </c>
      <c r="I981">
        <f t="shared" si="91"/>
        <v>15</v>
      </c>
      <c r="K981">
        <f t="shared" si="96"/>
        <v>0</v>
      </c>
      <c r="L981">
        <v>1423</v>
      </c>
      <c r="M981">
        <f t="shared" si="93"/>
        <v>0</v>
      </c>
      <c r="N981">
        <f t="shared" si="95"/>
        <v>21486</v>
      </c>
      <c r="O981">
        <v>15486</v>
      </c>
      <c r="P981">
        <v>0</v>
      </c>
      <c r="Q981">
        <v>0</v>
      </c>
      <c r="R981">
        <v>6000</v>
      </c>
    </row>
    <row r="982" spans="1:18">
      <c r="A982">
        <v>1424</v>
      </c>
      <c r="B982">
        <v>1</v>
      </c>
      <c r="C982">
        <v>11061</v>
      </c>
      <c r="D982">
        <v>6</v>
      </c>
      <c r="E982">
        <v>1</v>
      </c>
      <c r="F982">
        <f>cy_percentile!G982</f>
        <v>512</v>
      </c>
      <c r="G982" s="1">
        <f>cy_percentile!H982</f>
        <v>0.82699999999999996</v>
      </c>
      <c r="H982" s="11">
        <f t="shared" si="94"/>
        <v>5</v>
      </c>
      <c r="I982">
        <f t="shared" si="91"/>
        <v>15</v>
      </c>
      <c r="K982">
        <f t="shared" si="96"/>
        <v>0</v>
      </c>
      <c r="L982">
        <v>1424</v>
      </c>
      <c r="M982">
        <f t="shared" si="93"/>
        <v>0</v>
      </c>
      <c r="N982">
        <f t="shared" si="95"/>
        <v>11061</v>
      </c>
      <c r="O982">
        <v>5061</v>
      </c>
      <c r="P982">
        <v>0</v>
      </c>
      <c r="Q982">
        <v>0</v>
      </c>
      <c r="R982">
        <v>6000</v>
      </c>
    </row>
    <row r="983" spans="1:18">
      <c r="A983">
        <v>1426</v>
      </c>
      <c r="B983">
        <v>1</v>
      </c>
      <c r="C983">
        <v>17064</v>
      </c>
      <c r="D983">
        <v>24</v>
      </c>
      <c r="E983">
        <v>1</v>
      </c>
      <c r="F983">
        <f>cy_percentile!G983</f>
        <v>151</v>
      </c>
      <c r="G983" s="1">
        <f>cy_percentile!H983</f>
        <v>0.94899999999999995</v>
      </c>
      <c r="H983" s="11">
        <f t="shared" si="94"/>
        <v>5</v>
      </c>
      <c r="I983">
        <f t="shared" si="91"/>
        <v>15</v>
      </c>
      <c r="K983">
        <f t="shared" si="96"/>
        <v>0</v>
      </c>
      <c r="L983">
        <v>1426</v>
      </c>
      <c r="M983">
        <f t="shared" si="93"/>
        <v>0</v>
      </c>
      <c r="N983">
        <f t="shared" si="95"/>
        <v>17064</v>
      </c>
      <c r="O983">
        <v>8064</v>
      </c>
      <c r="P983">
        <v>0</v>
      </c>
      <c r="Q983">
        <v>0</v>
      </c>
      <c r="R983">
        <v>9000</v>
      </c>
    </row>
    <row r="984" spans="1:18">
      <c r="A984">
        <v>1427</v>
      </c>
      <c r="B984">
        <v>1</v>
      </c>
      <c r="C984">
        <v>12003</v>
      </c>
      <c r="D984">
        <v>9</v>
      </c>
      <c r="E984">
        <v>2</v>
      </c>
      <c r="F984">
        <f>cy_percentile!G984</f>
        <v>435</v>
      </c>
      <c r="G984" s="1">
        <f>cy_percentile!H984</f>
        <v>0.85299999999999998</v>
      </c>
      <c r="H984" s="11">
        <f t="shared" si="94"/>
        <v>5</v>
      </c>
      <c r="I984">
        <f t="shared" si="91"/>
        <v>15</v>
      </c>
      <c r="K984">
        <f t="shared" si="96"/>
        <v>0</v>
      </c>
      <c r="L984">
        <v>1427</v>
      </c>
      <c r="M984">
        <f t="shared" si="93"/>
        <v>0</v>
      </c>
      <c r="N984">
        <f t="shared" si="95"/>
        <v>12003</v>
      </c>
      <c r="O984">
        <v>3153</v>
      </c>
      <c r="P984">
        <v>0</v>
      </c>
      <c r="Q984">
        <v>0</v>
      </c>
      <c r="R984">
        <v>8850</v>
      </c>
    </row>
    <row r="985" spans="1:18">
      <c r="A985">
        <v>1428</v>
      </c>
      <c r="B985">
        <v>1</v>
      </c>
      <c r="C985">
        <v>8484</v>
      </c>
      <c r="D985">
        <v>6</v>
      </c>
      <c r="E985">
        <v>2</v>
      </c>
      <c r="F985">
        <f>cy_percentile!G985</f>
        <v>748</v>
      </c>
      <c r="G985" s="1">
        <f>cy_percentile!H985</f>
        <v>0.747</v>
      </c>
      <c r="H985" s="11">
        <f t="shared" si="94"/>
        <v>4</v>
      </c>
      <c r="I985">
        <f t="shared" si="91"/>
        <v>15</v>
      </c>
      <c r="K985">
        <f t="shared" si="96"/>
        <v>0</v>
      </c>
      <c r="L985">
        <v>1428</v>
      </c>
      <c r="M985">
        <f t="shared" si="93"/>
        <v>0</v>
      </c>
      <c r="N985">
        <f t="shared" si="95"/>
        <v>8484</v>
      </c>
      <c r="O985">
        <v>8484</v>
      </c>
      <c r="P985">
        <v>0</v>
      </c>
      <c r="Q985">
        <v>0</v>
      </c>
      <c r="R985">
        <v>0</v>
      </c>
    </row>
    <row r="986" spans="1:18">
      <c r="A986">
        <v>1429</v>
      </c>
      <c r="B986">
        <v>1</v>
      </c>
      <c r="C986">
        <v>8253</v>
      </c>
      <c r="D986">
        <v>6</v>
      </c>
      <c r="E986">
        <v>2</v>
      </c>
      <c r="F986">
        <f>cy_percentile!G986</f>
        <v>766</v>
      </c>
      <c r="G986" s="1">
        <f>cy_percentile!H986</f>
        <v>0.74099999999999999</v>
      </c>
      <c r="H986" s="11">
        <f t="shared" si="94"/>
        <v>4</v>
      </c>
      <c r="I986">
        <f t="shared" si="91"/>
        <v>15</v>
      </c>
      <c r="K986">
        <f t="shared" si="96"/>
        <v>0</v>
      </c>
      <c r="L986">
        <v>1429</v>
      </c>
      <c r="M986">
        <f t="shared" si="93"/>
        <v>0</v>
      </c>
      <c r="N986">
        <f t="shared" si="95"/>
        <v>8253</v>
      </c>
      <c r="O986">
        <v>8253</v>
      </c>
      <c r="P986">
        <v>0</v>
      </c>
      <c r="Q986">
        <v>0</v>
      </c>
      <c r="R986">
        <v>0</v>
      </c>
    </row>
    <row r="987" spans="1:18">
      <c r="A987">
        <v>1431</v>
      </c>
      <c r="B987">
        <v>1</v>
      </c>
      <c r="C987">
        <v>4089</v>
      </c>
      <c r="D987">
        <v>3</v>
      </c>
      <c r="E987">
        <v>1</v>
      </c>
      <c r="F987">
        <f>cy_percentile!G987</f>
        <v>1344</v>
      </c>
      <c r="G987" s="1">
        <f>cy_percentile!H987</f>
        <v>0.54600000000000004</v>
      </c>
      <c r="H987" s="11">
        <f t="shared" si="94"/>
        <v>3</v>
      </c>
      <c r="I987">
        <f t="shared" si="91"/>
        <v>15</v>
      </c>
      <c r="K987">
        <f t="shared" si="96"/>
        <v>0</v>
      </c>
      <c r="L987">
        <v>1431</v>
      </c>
      <c r="M987">
        <f t="shared" si="93"/>
        <v>0</v>
      </c>
      <c r="N987">
        <f t="shared" si="95"/>
        <v>4089</v>
      </c>
      <c r="O987">
        <v>4089</v>
      </c>
      <c r="P987">
        <v>0</v>
      </c>
      <c r="Q987">
        <v>0</v>
      </c>
      <c r="R987">
        <v>0</v>
      </c>
    </row>
    <row r="988" spans="1:18">
      <c r="A988">
        <v>1432</v>
      </c>
      <c r="B988">
        <v>1</v>
      </c>
      <c r="C988">
        <v>15624</v>
      </c>
      <c r="D988">
        <v>6</v>
      </c>
      <c r="E988">
        <v>2</v>
      </c>
      <c r="F988">
        <f>cy_percentile!G988</f>
        <v>205</v>
      </c>
      <c r="G988" s="1">
        <f>cy_percentile!H988</f>
        <v>0.93100000000000005</v>
      </c>
      <c r="H988" s="11">
        <f t="shared" si="94"/>
        <v>5</v>
      </c>
      <c r="I988">
        <f t="shared" si="91"/>
        <v>15</v>
      </c>
      <c r="K988">
        <f t="shared" si="96"/>
        <v>0</v>
      </c>
      <c r="L988">
        <v>1432</v>
      </c>
      <c r="M988">
        <f t="shared" si="93"/>
        <v>0</v>
      </c>
      <c r="N988">
        <f t="shared" si="95"/>
        <v>15624</v>
      </c>
      <c r="O988">
        <v>9624</v>
      </c>
      <c r="P988">
        <v>0</v>
      </c>
      <c r="Q988">
        <v>0</v>
      </c>
      <c r="R988">
        <v>6000</v>
      </c>
    </row>
    <row r="989" spans="1:18">
      <c r="A989">
        <v>1436</v>
      </c>
      <c r="B989">
        <v>1</v>
      </c>
      <c r="C989">
        <v>9360</v>
      </c>
      <c r="D989">
        <v>6</v>
      </c>
      <c r="E989">
        <v>2</v>
      </c>
      <c r="F989">
        <f>cy_percentile!G989</f>
        <v>650</v>
      </c>
      <c r="G989" s="1">
        <f>cy_percentile!H989</f>
        <v>0.78</v>
      </c>
      <c r="H989" s="11">
        <f t="shared" si="94"/>
        <v>4</v>
      </c>
      <c r="I989">
        <f t="shared" si="91"/>
        <v>15</v>
      </c>
      <c r="K989">
        <f t="shared" si="96"/>
        <v>0</v>
      </c>
      <c r="L989">
        <v>1436</v>
      </c>
      <c r="M989">
        <f t="shared" si="93"/>
        <v>0</v>
      </c>
      <c r="N989">
        <f t="shared" si="95"/>
        <v>9360</v>
      </c>
      <c r="O989">
        <v>4560</v>
      </c>
      <c r="P989">
        <v>0</v>
      </c>
      <c r="Q989">
        <v>0</v>
      </c>
      <c r="R989">
        <v>4800</v>
      </c>
    </row>
    <row r="990" spans="1:18">
      <c r="A990">
        <v>1437</v>
      </c>
      <c r="B990">
        <v>1</v>
      </c>
      <c r="C990">
        <v>9168</v>
      </c>
      <c r="D990">
        <v>3</v>
      </c>
      <c r="E990">
        <v>1</v>
      </c>
      <c r="F990">
        <f>cy_percentile!G990</f>
        <v>673</v>
      </c>
      <c r="G990" s="1">
        <f>cy_percentile!H990</f>
        <v>0.77200000000000002</v>
      </c>
      <c r="H990" s="11">
        <f t="shared" si="94"/>
        <v>4</v>
      </c>
      <c r="I990">
        <f t="shared" si="91"/>
        <v>15</v>
      </c>
      <c r="K990">
        <f t="shared" si="96"/>
        <v>0</v>
      </c>
      <c r="L990">
        <v>1437</v>
      </c>
      <c r="M990">
        <f t="shared" si="93"/>
        <v>0</v>
      </c>
      <c r="N990">
        <f t="shared" si="95"/>
        <v>9168</v>
      </c>
      <c r="O990">
        <v>5118</v>
      </c>
      <c r="P990">
        <v>0</v>
      </c>
      <c r="Q990">
        <v>0</v>
      </c>
      <c r="R990">
        <v>4050</v>
      </c>
    </row>
    <row r="991" spans="1:18">
      <c r="A991">
        <v>1438</v>
      </c>
      <c r="B991">
        <v>1</v>
      </c>
      <c r="C991">
        <v>4710</v>
      </c>
      <c r="D991">
        <v>3</v>
      </c>
      <c r="E991">
        <v>1</v>
      </c>
      <c r="F991">
        <f>cy_percentile!G991</f>
        <v>1220</v>
      </c>
      <c r="G991" s="1">
        <f>cy_percentile!H991</f>
        <v>0.58699999999999997</v>
      </c>
      <c r="H991" s="11">
        <f t="shared" si="94"/>
        <v>3</v>
      </c>
      <c r="I991">
        <f t="shared" si="91"/>
        <v>15</v>
      </c>
      <c r="K991">
        <f t="shared" si="96"/>
        <v>0</v>
      </c>
      <c r="L991">
        <v>1438</v>
      </c>
      <c r="M991">
        <f t="shared" si="93"/>
        <v>0</v>
      </c>
      <c r="N991">
        <f t="shared" si="95"/>
        <v>4710</v>
      </c>
      <c r="O991">
        <v>4710</v>
      </c>
      <c r="P991">
        <v>0</v>
      </c>
      <c r="Q991">
        <v>0</v>
      </c>
      <c r="R991">
        <v>0</v>
      </c>
    </row>
    <row r="992" spans="1:18">
      <c r="A992">
        <v>1439</v>
      </c>
      <c r="B992">
        <v>1</v>
      </c>
      <c r="C992">
        <v>10542</v>
      </c>
      <c r="D992">
        <v>6</v>
      </c>
      <c r="E992">
        <v>2</v>
      </c>
      <c r="F992">
        <f>cy_percentile!G992</f>
        <v>559</v>
      </c>
      <c r="G992" s="1">
        <f>cy_percentile!H992</f>
        <v>0.81100000000000005</v>
      </c>
      <c r="H992" s="11">
        <f t="shared" si="94"/>
        <v>5</v>
      </c>
      <c r="I992">
        <f t="shared" si="91"/>
        <v>15</v>
      </c>
      <c r="K992">
        <f t="shared" si="96"/>
        <v>0</v>
      </c>
      <c r="L992">
        <v>1439</v>
      </c>
      <c r="M992">
        <f t="shared" si="93"/>
        <v>0</v>
      </c>
      <c r="N992">
        <f t="shared" si="95"/>
        <v>10542</v>
      </c>
      <c r="O992">
        <v>2892</v>
      </c>
      <c r="P992">
        <v>0</v>
      </c>
      <c r="Q992">
        <v>0</v>
      </c>
      <c r="R992">
        <v>7650</v>
      </c>
    </row>
    <row r="993" spans="1:18">
      <c r="A993">
        <v>1440</v>
      </c>
      <c r="B993">
        <v>1</v>
      </c>
      <c r="C993">
        <v>14433</v>
      </c>
      <c r="D993">
        <v>9</v>
      </c>
      <c r="E993">
        <v>3</v>
      </c>
      <c r="F993">
        <f>cy_percentile!G993</f>
        <v>260</v>
      </c>
      <c r="G993" s="1">
        <f>cy_percentile!H993</f>
        <v>0.91200000000000003</v>
      </c>
      <c r="H993" s="11">
        <f t="shared" si="94"/>
        <v>5</v>
      </c>
      <c r="I993">
        <f t="shared" si="91"/>
        <v>15</v>
      </c>
      <c r="K993">
        <f t="shared" si="96"/>
        <v>0</v>
      </c>
      <c r="L993">
        <v>1440</v>
      </c>
      <c r="M993">
        <f t="shared" si="93"/>
        <v>0</v>
      </c>
      <c r="N993">
        <f t="shared" si="95"/>
        <v>14433</v>
      </c>
      <c r="O993">
        <v>7083</v>
      </c>
      <c r="P993">
        <v>0</v>
      </c>
      <c r="Q993">
        <v>0</v>
      </c>
      <c r="R993">
        <v>7350</v>
      </c>
    </row>
    <row r="994" spans="1:18">
      <c r="A994">
        <v>1441</v>
      </c>
      <c r="B994">
        <v>1</v>
      </c>
      <c r="C994">
        <v>18144</v>
      </c>
      <c r="D994">
        <v>6</v>
      </c>
      <c r="E994">
        <v>2</v>
      </c>
      <c r="F994">
        <f>cy_percentile!G994</f>
        <v>127</v>
      </c>
      <c r="G994" s="1">
        <f>cy_percentile!H994</f>
        <v>0.95699999999999996</v>
      </c>
      <c r="H994" s="11">
        <f t="shared" si="94"/>
        <v>5</v>
      </c>
      <c r="I994">
        <f t="shared" si="91"/>
        <v>15</v>
      </c>
      <c r="K994">
        <f t="shared" si="96"/>
        <v>0</v>
      </c>
      <c r="L994">
        <v>1441</v>
      </c>
      <c r="M994">
        <f t="shared" si="93"/>
        <v>0</v>
      </c>
      <c r="N994">
        <f t="shared" si="95"/>
        <v>18144</v>
      </c>
      <c r="O994">
        <v>12744</v>
      </c>
      <c r="P994">
        <v>0</v>
      </c>
      <c r="Q994">
        <v>0</v>
      </c>
      <c r="R994">
        <v>5400</v>
      </c>
    </row>
    <row r="995" spans="1:18">
      <c r="A995">
        <v>1443</v>
      </c>
      <c r="B995">
        <v>1</v>
      </c>
      <c r="C995">
        <v>27522</v>
      </c>
      <c r="D995">
        <v>18</v>
      </c>
      <c r="E995">
        <v>5</v>
      </c>
      <c r="F995">
        <f>cy_percentile!G995</f>
        <v>27</v>
      </c>
      <c r="G995" s="1">
        <f>cy_percentile!H995</f>
        <v>0.99099999999999999</v>
      </c>
      <c r="H995" s="11">
        <f t="shared" si="94"/>
        <v>5</v>
      </c>
      <c r="I995">
        <f t="shared" si="91"/>
        <v>15</v>
      </c>
      <c r="K995">
        <f t="shared" si="96"/>
        <v>0</v>
      </c>
      <c r="L995">
        <v>1443</v>
      </c>
      <c r="M995">
        <f t="shared" si="93"/>
        <v>0</v>
      </c>
      <c r="N995">
        <f t="shared" si="95"/>
        <v>27522</v>
      </c>
      <c r="O995">
        <v>17772</v>
      </c>
      <c r="P995">
        <v>0</v>
      </c>
      <c r="Q995">
        <v>0</v>
      </c>
      <c r="R995">
        <v>9750</v>
      </c>
    </row>
    <row r="996" spans="1:18">
      <c r="A996">
        <v>1444</v>
      </c>
      <c r="B996">
        <v>1</v>
      </c>
      <c r="C996">
        <v>21081</v>
      </c>
      <c r="D996">
        <v>6</v>
      </c>
      <c r="E996">
        <v>2</v>
      </c>
      <c r="F996">
        <f>cy_percentile!G996</f>
        <v>76</v>
      </c>
      <c r="G996" s="1">
        <f>cy_percentile!H996</f>
        <v>0.97399999999999998</v>
      </c>
      <c r="H996" s="11">
        <f t="shared" si="94"/>
        <v>5</v>
      </c>
      <c r="I996">
        <f t="shared" si="91"/>
        <v>15</v>
      </c>
      <c r="K996">
        <f t="shared" si="96"/>
        <v>0</v>
      </c>
      <c r="L996">
        <v>1444</v>
      </c>
      <c r="M996">
        <f t="shared" si="93"/>
        <v>0</v>
      </c>
      <c r="N996">
        <f t="shared" si="95"/>
        <v>21081</v>
      </c>
      <c r="O996">
        <v>11781</v>
      </c>
      <c r="P996">
        <v>0</v>
      </c>
      <c r="Q996">
        <v>4500</v>
      </c>
      <c r="R996">
        <v>4800</v>
      </c>
    </row>
    <row r="997" spans="1:18">
      <c r="A997">
        <v>1445</v>
      </c>
      <c r="B997">
        <v>1</v>
      </c>
      <c r="C997">
        <v>11739</v>
      </c>
      <c r="D997">
        <v>6</v>
      </c>
      <c r="E997">
        <v>2</v>
      </c>
      <c r="F997">
        <f>cy_percentile!G997</f>
        <v>460</v>
      </c>
      <c r="G997" s="1">
        <f>cy_percentile!H997</f>
        <v>0.84399999999999997</v>
      </c>
      <c r="H997" s="11">
        <f t="shared" si="94"/>
        <v>5</v>
      </c>
      <c r="I997">
        <f t="shared" si="91"/>
        <v>15</v>
      </c>
      <c r="K997">
        <f t="shared" si="96"/>
        <v>0</v>
      </c>
      <c r="L997">
        <v>1445</v>
      </c>
      <c r="M997">
        <f t="shared" si="93"/>
        <v>0</v>
      </c>
      <c r="N997">
        <f t="shared" si="95"/>
        <v>11739</v>
      </c>
      <c r="O997">
        <v>5739</v>
      </c>
      <c r="P997">
        <v>0</v>
      </c>
      <c r="Q997">
        <v>0</v>
      </c>
      <c r="R997">
        <v>6000</v>
      </c>
    </row>
    <row r="998" spans="1:18">
      <c r="A998">
        <v>1446</v>
      </c>
      <c r="B998">
        <v>1</v>
      </c>
      <c r="C998">
        <v>15180</v>
      </c>
      <c r="D998">
        <v>6</v>
      </c>
      <c r="E998">
        <v>2</v>
      </c>
      <c r="F998">
        <f>cy_percentile!G998</f>
        <v>224</v>
      </c>
      <c r="G998" s="1">
        <f>cy_percentile!H998</f>
        <v>0.92400000000000004</v>
      </c>
      <c r="H998" s="11">
        <f t="shared" si="94"/>
        <v>5</v>
      </c>
      <c r="I998">
        <f t="shared" si="91"/>
        <v>15</v>
      </c>
      <c r="K998">
        <f t="shared" si="96"/>
        <v>0</v>
      </c>
      <c r="L998">
        <v>1446</v>
      </c>
      <c r="M998">
        <f t="shared" si="93"/>
        <v>0</v>
      </c>
      <c r="N998">
        <f t="shared" si="95"/>
        <v>15180</v>
      </c>
      <c r="O998">
        <v>6480</v>
      </c>
      <c r="P998">
        <v>0</v>
      </c>
      <c r="Q998">
        <v>0</v>
      </c>
      <c r="R998">
        <v>8700</v>
      </c>
    </row>
    <row r="999" spans="1:18">
      <c r="A999">
        <v>1457</v>
      </c>
      <c r="B999">
        <v>1</v>
      </c>
      <c r="C999">
        <v>15648</v>
      </c>
      <c r="D999">
        <v>6</v>
      </c>
      <c r="E999">
        <v>2</v>
      </c>
      <c r="F999">
        <f>cy_percentile!G999</f>
        <v>203</v>
      </c>
      <c r="G999" s="1">
        <f>cy_percentile!H999</f>
        <v>0.93100000000000005</v>
      </c>
      <c r="H999" s="11">
        <f t="shared" si="94"/>
        <v>5</v>
      </c>
      <c r="I999">
        <f t="shared" si="91"/>
        <v>15</v>
      </c>
      <c r="K999">
        <f t="shared" si="96"/>
        <v>0</v>
      </c>
      <c r="L999">
        <v>1457</v>
      </c>
      <c r="M999">
        <f t="shared" si="93"/>
        <v>0</v>
      </c>
      <c r="N999">
        <f t="shared" si="95"/>
        <v>15648</v>
      </c>
      <c r="O999">
        <v>5448</v>
      </c>
      <c r="P999">
        <v>0</v>
      </c>
      <c r="Q999">
        <v>3300</v>
      </c>
      <c r="R999">
        <v>6900</v>
      </c>
    </row>
    <row r="1000" spans="1:18">
      <c r="A1000">
        <v>1458</v>
      </c>
      <c r="B1000">
        <v>1</v>
      </c>
      <c r="C1000">
        <v>16587</v>
      </c>
      <c r="D1000">
        <v>6</v>
      </c>
      <c r="E1000">
        <v>2</v>
      </c>
      <c r="F1000">
        <f>cy_percentile!G1000</f>
        <v>170</v>
      </c>
      <c r="G1000" s="1">
        <f>cy_percentile!H1000</f>
        <v>0.94199999999999995</v>
      </c>
      <c r="H1000" s="11">
        <f t="shared" si="94"/>
        <v>5</v>
      </c>
      <c r="I1000">
        <f t="shared" si="91"/>
        <v>15</v>
      </c>
      <c r="K1000">
        <f t="shared" si="96"/>
        <v>0</v>
      </c>
      <c r="L1000">
        <v>1458</v>
      </c>
      <c r="M1000">
        <f t="shared" si="93"/>
        <v>0</v>
      </c>
      <c r="N1000">
        <f t="shared" si="95"/>
        <v>16587</v>
      </c>
      <c r="O1000">
        <v>9837</v>
      </c>
      <c r="P1000">
        <v>0</v>
      </c>
      <c r="Q1000">
        <v>0</v>
      </c>
      <c r="R1000">
        <v>6750</v>
      </c>
    </row>
    <row r="1001" spans="1:18">
      <c r="A1001">
        <v>1459</v>
      </c>
      <c r="B1001">
        <v>1</v>
      </c>
      <c r="C1001">
        <v>12000</v>
      </c>
      <c r="D1001">
        <v>6</v>
      </c>
      <c r="E1001">
        <v>1</v>
      </c>
      <c r="F1001">
        <f>cy_percentile!G1001</f>
        <v>436</v>
      </c>
      <c r="G1001" s="1">
        <f>cy_percentile!H1001</f>
        <v>0.85299999999999998</v>
      </c>
      <c r="H1001" s="11">
        <f t="shared" si="94"/>
        <v>5</v>
      </c>
      <c r="I1001">
        <f t="shared" si="91"/>
        <v>15</v>
      </c>
      <c r="K1001">
        <f t="shared" si="96"/>
        <v>0</v>
      </c>
      <c r="L1001">
        <v>1459</v>
      </c>
      <c r="M1001">
        <f t="shared" si="93"/>
        <v>0</v>
      </c>
      <c r="N1001">
        <f t="shared" si="95"/>
        <v>12000</v>
      </c>
      <c r="O1001">
        <v>5100</v>
      </c>
      <c r="P1001">
        <v>0</v>
      </c>
      <c r="Q1001">
        <v>0</v>
      </c>
      <c r="R1001">
        <v>6900</v>
      </c>
    </row>
    <row r="1002" spans="1:18">
      <c r="A1002">
        <v>1460</v>
      </c>
      <c r="B1002">
        <v>1</v>
      </c>
      <c r="C1002">
        <v>11058</v>
      </c>
      <c r="D1002">
        <v>3</v>
      </c>
      <c r="E1002">
        <v>1</v>
      </c>
      <c r="F1002">
        <f>cy_percentile!G1002</f>
        <v>513</v>
      </c>
      <c r="G1002" s="1">
        <f>cy_percentile!H1002</f>
        <v>0.82599999999999996</v>
      </c>
      <c r="H1002" s="11">
        <f t="shared" si="94"/>
        <v>5</v>
      </c>
      <c r="I1002">
        <f t="shared" si="91"/>
        <v>15</v>
      </c>
      <c r="K1002">
        <f t="shared" si="96"/>
        <v>0</v>
      </c>
      <c r="L1002">
        <v>1460</v>
      </c>
      <c r="M1002">
        <f t="shared" si="93"/>
        <v>0</v>
      </c>
      <c r="N1002">
        <f t="shared" si="95"/>
        <v>11058</v>
      </c>
      <c r="O1002">
        <v>5808</v>
      </c>
      <c r="P1002">
        <v>0</v>
      </c>
      <c r="Q1002">
        <v>0</v>
      </c>
      <c r="R1002">
        <v>5250</v>
      </c>
    </row>
    <row r="1003" spans="1:18">
      <c r="A1003">
        <v>1461</v>
      </c>
      <c r="B1003">
        <v>1</v>
      </c>
      <c r="C1003">
        <v>16080</v>
      </c>
      <c r="D1003">
        <v>6</v>
      </c>
      <c r="E1003">
        <v>2</v>
      </c>
      <c r="F1003">
        <f>cy_percentile!G1003</f>
        <v>182</v>
      </c>
      <c r="G1003" s="1">
        <f>cy_percentile!H1003</f>
        <v>0.93799999999999994</v>
      </c>
      <c r="H1003" s="11">
        <f t="shared" si="94"/>
        <v>5</v>
      </c>
      <c r="I1003">
        <f t="shared" si="91"/>
        <v>15</v>
      </c>
      <c r="K1003">
        <f t="shared" si="96"/>
        <v>0</v>
      </c>
      <c r="L1003">
        <v>1461</v>
      </c>
      <c r="M1003">
        <f t="shared" si="93"/>
        <v>0</v>
      </c>
      <c r="N1003">
        <f t="shared" si="95"/>
        <v>16080</v>
      </c>
      <c r="O1003">
        <v>9480</v>
      </c>
      <c r="P1003">
        <v>0</v>
      </c>
      <c r="Q1003">
        <v>0</v>
      </c>
      <c r="R1003">
        <v>6600</v>
      </c>
    </row>
    <row r="1004" spans="1:18">
      <c r="A1004">
        <v>1462</v>
      </c>
      <c r="B1004">
        <v>1</v>
      </c>
      <c r="C1004">
        <v>16416</v>
      </c>
      <c r="D1004">
        <v>6</v>
      </c>
      <c r="E1004">
        <v>2</v>
      </c>
      <c r="F1004">
        <f>cy_percentile!G1004</f>
        <v>174</v>
      </c>
      <c r="G1004" s="1">
        <f>cy_percentile!H1004</f>
        <v>0.94099999999999995</v>
      </c>
      <c r="H1004" s="11">
        <f t="shared" si="94"/>
        <v>5</v>
      </c>
      <c r="I1004">
        <f t="shared" si="91"/>
        <v>15</v>
      </c>
      <c r="K1004">
        <f t="shared" si="96"/>
        <v>0</v>
      </c>
      <c r="L1004">
        <v>1462</v>
      </c>
      <c r="M1004">
        <f t="shared" si="93"/>
        <v>0</v>
      </c>
      <c r="N1004">
        <f t="shared" si="95"/>
        <v>16416</v>
      </c>
      <c r="O1004">
        <v>10116</v>
      </c>
      <c r="P1004">
        <v>0</v>
      </c>
      <c r="Q1004">
        <v>0</v>
      </c>
      <c r="R1004">
        <v>6300</v>
      </c>
    </row>
    <row r="1005" spans="1:18">
      <c r="A1005">
        <v>1464</v>
      </c>
      <c r="B1005">
        <v>1</v>
      </c>
      <c r="C1005">
        <v>12684</v>
      </c>
      <c r="D1005">
        <v>9</v>
      </c>
      <c r="E1005">
        <v>3</v>
      </c>
      <c r="F1005">
        <f>cy_percentile!G1005</f>
        <v>383</v>
      </c>
      <c r="G1005" s="1">
        <f>cy_percentile!H1005</f>
        <v>0.87</v>
      </c>
      <c r="H1005" s="11">
        <f t="shared" si="94"/>
        <v>5</v>
      </c>
      <c r="I1005">
        <f t="shared" si="91"/>
        <v>15</v>
      </c>
      <c r="K1005">
        <f t="shared" si="96"/>
        <v>0</v>
      </c>
      <c r="L1005">
        <v>1464</v>
      </c>
      <c r="M1005">
        <f t="shared" si="93"/>
        <v>0</v>
      </c>
      <c r="N1005">
        <f t="shared" si="95"/>
        <v>12684</v>
      </c>
      <c r="O1005">
        <v>5184</v>
      </c>
      <c r="P1005">
        <v>0</v>
      </c>
      <c r="Q1005">
        <v>0</v>
      </c>
      <c r="R1005">
        <v>7500</v>
      </c>
    </row>
    <row r="1006" spans="1:18">
      <c r="A1006">
        <v>1466</v>
      </c>
      <c r="B1006">
        <v>1</v>
      </c>
      <c r="C1006">
        <v>16683</v>
      </c>
      <c r="D1006">
        <v>6</v>
      </c>
      <c r="E1006">
        <v>2</v>
      </c>
      <c r="F1006">
        <f>cy_percentile!G1006</f>
        <v>166</v>
      </c>
      <c r="G1006" s="1">
        <f>cy_percentile!H1006</f>
        <v>0.94399999999999995</v>
      </c>
      <c r="H1006" s="11">
        <f t="shared" si="94"/>
        <v>5</v>
      </c>
      <c r="I1006">
        <f t="shared" si="91"/>
        <v>15</v>
      </c>
      <c r="K1006">
        <f t="shared" si="96"/>
        <v>0</v>
      </c>
      <c r="L1006">
        <v>1466</v>
      </c>
      <c r="M1006">
        <f t="shared" si="93"/>
        <v>0</v>
      </c>
      <c r="N1006">
        <f t="shared" si="95"/>
        <v>16683</v>
      </c>
      <c r="O1006">
        <v>9483</v>
      </c>
      <c r="P1006">
        <v>0</v>
      </c>
      <c r="Q1006">
        <v>0</v>
      </c>
      <c r="R1006">
        <v>7200</v>
      </c>
    </row>
    <row r="1007" spans="1:18">
      <c r="A1007">
        <v>1468</v>
      </c>
      <c r="B1007">
        <v>1</v>
      </c>
      <c r="C1007">
        <v>17883</v>
      </c>
      <c r="D1007">
        <v>6</v>
      </c>
      <c r="E1007">
        <v>2</v>
      </c>
      <c r="F1007">
        <f>cy_percentile!G1007</f>
        <v>141</v>
      </c>
      <c r="G1007" s="1">
        <f>cy_percentile!H1007</f>
        <v>0.95199999999999996</v>
      </c>
      <c r="H1007" s="11">
        <f t="shared" si="94"/>
        <v>5</v>
      </c>
      <c r="I1007">
        <f t="shared" si="91"/>
        <v>15</v>
      </c>
      <c r="K1007">
        <f t="shared" si="96"/>
        <v>0</v>
      </c>
      <c r="L1007">
        <v>1468</v>
      </c>
      <c r="M1007">
        <f t="shared" si="93"/>
        <v>0</v>
      </c>
      <c r="N1007">
        <f t="shared" si="95"/>
        <v>17883</v>
      </c>
      <c r="O1007">
        <v>14133</v>
      </c>
      <c r="P1007">
        <v>0</v>
      </c>
      <c r="Q1007">
        <v>0</v>
      </c>
      <c r="R1007">
        <v>3750</v>
      </c>
    </row>
    <row r="1008" spans="1:18">
      <c r="A1008">
        <v>1469</v>
      </c>
      <c r="B1008">
        <v>1</v>
      </c>
      <c r="C1008">
        <v>14118</v>
      </c>
      <c r="D1008">
        <v>6</v>
      </c>
      <c r="E1008">
        <v>2</v>
      </c>
      <c r="F1008">
        <f>cy_percentile!G1008</f>
        <v>278</v>
      </c>
      <c r="G1008" s="1">
        <f>cy_percentile!H1008</f>
        <v>0.90600000000000003</v>
      </c>
      <c r="H1008" s="11">
        <f t="shared" si="94"/>
        <v>5</v>
      </c>
      <c r="I1008">
        <f t="shared" si="91"/>
        <v>15</v>
      </c>
      <c r="K1008">
        <f t="shared" si="96"/>
        <v>0</v>
      </c>
      <c r="L1008">
        <v>1469</v>
      </c>
      <c r="M1008">
        <f t="shared" si="93"/>
        <v>0</v>
      </c>
      <c r="N1008">
        <f t="shared" si="95"/>
        <v>14118</v>
      </c>
      <c r="O1008">
        <v>12018</v>
      </c>
      <c r="P1008">
        <v>0</v>
      </c>
      <c r="Q1008">
        <v>0</v>
      </c>
      <c r="R1008">
        <v>2100</v>
      </c>
    </row>
    <row r="1009" spans="1:18">
      <c r="A1009">
        <v>1470</v>
      </c>
      <c r="B1009">
        <v>1</v>
      </c>
      <c r="C1009">
        <v>21399</v>
      </c>
      <c r="D1009">
        <v>15</v>
      </c>
      <c r="E1009">
        <v>3</v>
      </c>
      <c r="F1009">
        <f>cy_percentile!G1009</f>
        <v>72</v>
      </c>
      <c r="G1009" s="1">
        <f>cy_percentile!H1009</f>
        <v>0.97599999999999998</v>
      </c>
      <c r="H1009" s="11">
        <f t="shared" si="94"/>
        <v>5</v>
      </c>
      <c r="I1009">
        <f t="shared" si="91"/>
        <v>15</v>
      </c>
      <c r="K1009">
        <f t="shared" ref="K1009:K1040" si="97">L1009-A1009</f>
        <v>0</v>
      </c>
      <c r="L1009">
        <v>1470</v>
      </c>
      <c r="M1009">
        <f t="shared" si="93"/>
        <v>0</v>
      </c>
      <c r="N1009">
        <f t="shared" si="95"/>
        <v>21399</v>
      </c>
      <c r="O1009">
        <v>16299</v>
      </c>
      <c r="P1009">
        <v>0</v>
      </c>
      <c r="Q1009">
        <v>0</v>
      </c>
      <c r="R1009">
        <v>5100</v>
      </c>
    </row>
    <row r="1010" spans="1:18">
      <c r="A1010">
        <v>1471</v>
      </c>
      <c r="B1010">
        <v>1</v>
      </c>
      <c r="C1010">
        <v>15840</v>
      </c>
      <c r="D1010">
        <v>6</v>
      </c>
      <c r="E1010">
        <v>1</v>
      </c>
      <c r="F1010">
        <f>cy_percentile!G1010</f>
        <v>198</v>
      </c>
      <c r="G1010" s="1">
        <f>cy_percentile!H1010</f>
        <v>0.93300000000000005</v>
      </c>
      <c r="H1010" s="11">
        <f t="shared" si="94"/>
        <v>5</v>
      </c>
      <c r="I1010">
        <f t="shared" si="91"/>
        <v>15</v>
      </c>
      <c r="K1010">
        <f t="shared" si="97"/>
        <v>0</v>
      </c>
      <c r="L1010">
        <v>1471</v>
      </c>
      <c r="M1010">
        <f t="shared" si="93"/>
        <v>0</v>
      </c>
      <c r="N1010">
        <f t="shared" si="95"/>
        <v>15840</v>
      </c>
      <c r="O1010">
        <v>0</v>
      </c>
      <c r="P1010">
        <v>0</v>
      </c>
      <c r="Q1010">
        <v>0</v>
      </c>
      <c r="R1010">
        <v>15840</v>
      </c>
    </row>
    <row r="1011" spans="1:18">
      <c r="A1011">
        <v>1472</v>
      </c>
      <c r="B1011">
        <v>1</v>
      </c>
      <c r="C1011">
        <v>4800</v>
      </c>
      <c r="D1011">
        <v>6</v>
      </c>
      <c r="E1011">
        <v>1</v>
      </c>
      <c r="F1011">
        <f>cy_percentile!G1011</f>
        <v>1206</v>
      </c>
      <c r="G1011" s="1">
        <f>cy_percentile!H1011</f>
        <v>0.59099999999999997</v>
      </c>
      <c r="H1011" s="11">
        <f t="shared" si="94"/>
        <v>3</v>
      </c>
      <c r="I1011">
        <f t="shared" si="91"/>
        <v>15</v>
      </c>
      <c r="K1011">
        <f t="shared" si="97"/>
        <v>0</v>
      </c>
      <c r="L1011">
        <v>1472</v>
      </c>
      <c r="M1011">
        <f t="shared" si="93"/>
        <v>0</v>
      </c>
      <c r="N1011">
        <f t="shared" si="95"/>
        <v>4800</v>
      </c>
      <c r="O1011">
        <v>0</v>
      </c>
      <c r="P1011">
        <v>0</v>
      </c>
      <c r="Q1011">
        <v>0</v>
      </c>
      <c r="R1011">
        <v>4800</v>
      </c>
    </row>
    <row r="1012" spans="1:18">
      <c r="A1012">
        <v>1473</v>
      </c>
      <c r="B1012">
        <v>1</v>
      </c>
      <c r="C1012">
        <v>35616</v>
      </c>
      <c r="D1012">
        <v>18</v>
      </c>
      <c r="E1012">
        <v>6</v>
      </c>
      <c r="F1012">
        <f>cy_percentile!G1012</f>
        <v>10</v>
      </c>
      <c r="G1012" s="1">
        <f>cy_percentile!H1012</f>
        <v>0.996</v>
      </c>
      <c r="H1012" s="11">
        <f t="shared" si="94"/>
        <v>5</v>
      </c>
      <c r="I1012">
        <f t="shared" si="91"/>
        <v>15</v>
      </c>
      <c r="K1012">
        <f t="shared" si="97"/>
        <v>0</v>
      </c>
      <c r="L1012">
        <v>1473</v>
      </c>
      <c r="M1012">
        <f t="shared" si="93"/>
        <v>0</v>
      </c>
      <c r="N1012">
        <f t="shared" si="95"/>
        <v>35616</v>
      </c>
      <c r="O1012">
        <v>21666</v>
      </c>
      <c r="P1012">
        <v>9000</v>
      </c>
      <c r="Q1012">
        <v>0</v>
      </c>
      <c r="R1012">
        <v>4950</v>
      </c>
    </row>
    <row r="1013" spans="1:18">
      <c r="A1013">
        <v>1474</v>
      </c>
      <c r="B1013">
        <v>1</v>
      </c>
      <c r="C1013">
        <v>11355</v>
      </c>
      <c r="D1013">
        <v>3</v>
      </c>
      <c r="E1013">
        <v>1</v>
      </c>
      <c r="F1013">
        <f>cy_percentile!G1013</f>
        <v>489</v>
      </c>
      <c r="G1013" s="1">
        <f>cy_percentile!H1013</f>
        <v>0.83499999999999996</v>
      </c>
      <c r="H1013" s="11">
        <f t="shared" si="94"/>
        <v>5</v>
      </c>
      <c r="I1013">
        <f t="shared" si="91"/>
        <v>15</v>
      </c>
      <c r="K1013">
        <f t="shared" si="97"/>
        <v>0</v>
      </c>
      <c r="L1013">
        <v>1474</v>
      </c>
      <c r="M1013">
        <f t="shared" si="93"/>
        <v>0</v>
      </c>
      <c r="N1013">
        <f t="shared" si="95"/>
        <v>11355</v>
      </c>
      <c r="O1013">
        <v>8955</v>
      </c>
      <c r="P1013">
        <v>0</v>
      </c>
      <c r="Q1013">
        <v>0</v>
      </c>
      <c r="R1013">
        <v>2400</v>
      </c>
    </row>
    <row r="1014" spans="1:18">
      <c r="A1014">
        <v>1475</v>
      </c>
      <c r="B1014">
        <v>1</v>
      </c>
      <c r="C1014">
        <v>6435</v>
      </c>
      <c r="D1014">
        <v>6</v>
      </c>
      <c r="E1014">
        <v>2</v>
      </c>
      <c r="F1014">
        <f>cy_percentile!G1014</f>
        <v>969</v>
      </c>
      <c r="G1014" s="1">
        <f>cy_percentile!H1014</f>
        <v>0.67200000000000004</v>
      </c>
      <c r="H1014" s="11">
        <f t="shared" si="94"/>
        <v>4</v>
      </c>
      <c r="I1014">
        <f t="shared" si="91"/>
        <v>15</v>
      </c>
      <c r="K1014">
        <f t="shared" si="97"/>
        <v>0</v>
      </c>
      <c r="L1014">
        <v>1475</v>
      </c>
      <c r="M1014">
        <f t="shared" si="93"/>
        <v>0</v>
      </c>
      <c r="N1014">
        <f t="shared" si="95"/>
        <v>6435</v>
      </c>
      <c r="O1014">
        <v>2235</v>
      </c>
      <c r="P1014">
        <v>0</v>
      </c>
      <c r="Q1014">
        <v>0</v>
      </c>
      <c r="R1014">
        <v>4200</v>
      </c>
    </row>
    <row r="1015" spans="1:18">
      <c r="A1015">
        <v>1478</v>
      </c>
      <c r="B1015">
        <v>1</v>
      </c>
      <c r="C1015">
        <v>15142</v>
      </c>
      <c r="D1015">
        <v>6</v>
      </c>
      <c r="E1015">
        <v>2</v>
      </c>
      <c r="F1015">
        <f>cy_percentile!G1015</f>
        <v>227</v>
      </c>
      <c r="G1015" s="1">
        <f>cy_percentile!H1015</f>
        <v>0.92300000000000004</v>
      </c>
      <c r="H1015" s="11">
        <f t="shared" si="94"/>
        <v>5</v>
      </c>
      <c r="I1015">
        <f t="shared" si="91"/>
        <v>15</v>
      </c>
      <c r="K1015">
        <f t="shared" si="97"/>
        <v>0</v>
      </c>
      <c r="L1015">
        <v>1478</v>
      </c>
      <c r="M1015">
        <f t="shared" si="93"/>
        <v>0</v>
      </c>
      <c r="N1015">
        <f t="shared" si="95"/>
        <v>15142</v>
      </c>
      <c r="O1015">
        <v>4842</v>
      </c>
      <c r="P1015">
        <v>4900</v>
      </c>
      <c r="Q1015">
        <v>0</v>
      </c>
      <c r="R1015">
        <v>5400</v>
      </c>
    </row>
    <row r="1016" spans="1:18">
      <c r="A1016">
        <v>1479</v>
      </c>
      <c r="B1016">
        <v>1</v>
      </c>
      <c r="C1016">
        <v>14100</v>
      </c>
      <c r="D1016">
        <v>9</v>
      </c>
      <c r="E1016">
        <v>2</v>
      </c>
      <c r="F1016">
        <f>cy_percentile!G1016</f>
        <v>282</v>
      </c>
      <c r="G1016" s="1">
        <f>cy_percentile!H1016</f>
        <v>0.90500000000000003</v>
      </c>
      <c r="H1016" s="11">
        <f t="shared" si="94"/>
        <v>5</v>
      </c>
      <c r="I1016">
        <f t="shared" si="91"/>
        <v>15</v>
      </c>
      <c r="K1016">
        <f t="shared" si="97"/>
        <v>0</v>
      </c>
      <c r="L1016">
        <v>1479</v>
      </c>
      <c r="M1016">
        <f t="shared" si="93"/>
        <v>0</v>
      </c>
      <c r="N1016">
        <f t="shared" si="95"/>
        <v>14100</v>
      </c>
      <c r="O1016">
        <v>0</v>
      </c>
      <c r="P1016">
        <v>0</v>
      </c>
      <c r="Q1016">
        <v>0</v>
      </c>
      <c r="R1016">
        <v>14100</v>
      </c>
    </row>
    <row r="1017" spans="1:18">
      <c r="A1017">
        <v>1480</v>
      </c>
      <c r="B1017">
        <v>1</v>
      </c>
      <c r="C1017">
        <v>6150</v>
      </c>
      <c r="D1017">
        <v>3</v>
      </c>
      <c r="E1017">
        <v>1</v>
      </c>
      <c r="F1017">
        <f>cy_percentile!G1017</f>
        <v>1008</v>
      </c>
      <c r="G1017" s="1">
        <f>cy_percentile!H1017</f>
        <v>0.65900000000000003</v>
      </c>
      <c r="H1017" s="11">
        <f t="shared" si="94"/>
        <v>4</v>
      </c>
      <c r="I1017">
        <f t="shared" si="91"/>
        <v>15</v>
      </c>
      <c r="K1017">
        <f t="shared" si="97"/>
        <v>0</v>
      </c>
      <c r="L1017">
        <v>1480</v>
      </c>
      <c r="M1017">
        <f t="shared" si="93"/>
        <v>0</v>
      </c>
      <c r="N1017">
        <f t="shared" si="95"/>
        <v>6150</v>
      </c>
      <c r="O1017">
        <v>0</v>
      </c>
      <c r="P1017">
        <v>0</v>
      </c>
      <c r="Q1017">
        <v>0</v>
      </c>
      <c r="R1017">
        <v>6150</v>
      </c>
    </row>
    <row r="1018" spans="1:18">
      <c r="A1018">
        <v>1481</v>
      </c>
      <c r="B1018">
        <v>1</v>
      </c>
      <c r="C1018">
        <v>14748</v>
      </c>
      <c r="D1018">
        <v>6</v>
      </c>
      <c r="E1018">
        <v>2</v>
      </c>
      <c r="F1018">
        <f>cy_percentile!G1018</f>
        <v>246</v>
      </c>
      <c r="G1018" s="1">
        <f>cy_percentile!H1018</f>
        <v>0.91700000000000004</v>
      </c>
      <c r="H1018" s="11">
        <f t="shared" si="94"/>
        <v>5</v>
      </c>
      <c r="I1018">
        <f t="shared" si="91"/>
        <v>15</v>
      </c>
      <c r="K1018">
        <f t="shared" si="97"/>
        <v>0</v>
      </c>
      <c r="L1018">
        <v>1481</v>
      </c>
      <c r="M1018">
        <f t="shared" si="93"/>
        <v>0</v>
      </c>
      <c r="N1018">
        <f t="shared" si="95"/>
        <v>14748</v>
      </c>
      <c r="O1018">
        <v>4848</v>
      </c>
      <c r="P1018">
        <v>6000</v>
      </c>
      <c r="Q1018">
        <v>0</v>
      </c>
      <c r="R1018">
        <v>3900</v>
      </c>
    </row>
    <row r="1019" spans="1:18">
      <c r="A1019">
        <v>1482</v>
      </c>
      <c r="B1019">
        <v>1</v>
      </c>
      <c r="C1019">
        <v>9300</v>
      </c>
      <c r="D1019">
        <v>12</v>
      </c>
      <c r="E1019">
        <v>3</v>
      </c>
      <c r="F1019">
        <f>cy_percentile!G1019</f>
        <v>657</v>
      </c>
      <c r="G1019" s="1">
        <f>cy_percentile!H1019</f>
        <v>0.77700000000000002</v>
      </c>
      <c r="H1019" s="11">
        <f t="shared" si="94"/>
        <v>4</v>
      </c>
      <c r="I1019">
        <f t="shared" si="91"/>
        <v>15</v>
      </c>
      <c r="K1019">
        <f t="shared" si="97"/>
        <v>0</v>
      </c>
      <c r="L1019">
        <v>1482</v>
      </c>
      <c r="M1019">
        <f t="shared" si="93"/>
        <v>0</v>
      </c>
      <c r="N1019">
        <f t="shared" si="95"/>
        <v>9300</v>
      </c>
      <c r="O1019">
        <v>6900</v>
      </c>
      <c r="P1019">
        <v>0</v>
      </c>
      <c r="Q1019">
        <v>0</v>
      </c>
      <c r="R1019">
        <v>2400</v>
      </c>
    </row>
    <row r="1020" spans="1:18">
      <c r="A1020">
        <v>1483</v>
      </c>
      <c r="B1020">
        <v>1</v>
      </c>
      <c r="C1020">
        <v>9801</v>
      </c>
      <c r="D1020">
        <v>6</v>
      </c>
      <c r="E1020">
        <v>2</v>
      </c>
      <c r="F1020">
        <f>cy_percentile!G1020</f>
        <v>614</v>
      </c>
      <c r="G1020" s="1">
        <f>cy_percentile!H1020</f>
        <v>0.79200000000000004</v>
      </c>
      <c r="H1020" s="11">
        <f t="shared" si="94"/>
        <v>4</v>
      </c>
      <c r="I1020">
        <f t="shared" si="91"/>
        <v>15</v>
      </c>
      <c r="K1020">
        <f t="shared" si="97"/>
        <v>0</v>
      </c>
      <c r="L1020">
        <v>1483</v>
      </c>
      <c r="M1020">
        <f t="shared" si="93"/>
        <v>0</v>
      </c>
      <c r="N1020">
        <f t="shared" si="95"/>
        <v>9801</v>
      </c>
      <c r="O1020">
        <v>9801</v>
      </c>
      <c r="P1020">
        <v>0</v>
      </c>
      <c r="Q1020">
        <v>0</v>
      </c>
      <c r="R1020">
        <v>0</v>
      </c>
    </row>
    <row r="1021" spans="1:18">
      <c r="A1021">
        <v>1484</v>
      </c>
      <c r="B1021">
        <v>1</v>
      </c>
      <c r="C1021">
        <v>11076</v>
      </c>
      <c r="D1021">
        <v>6</v>
      </c>
      <c r="E1021">
        <v>2</v>
      </c>
      <c r="F1021">
        <f>cy_percentile!G1021</f>
        <v>511</v>
      </c>
      <c r="G1021" s="1">
        <f>cy_percentile!H1021</f>
        <v>0.82699999999999996</v>
      </c>
      <c r="H1021" s="11">
        <f t="shared" si="94"/>
        <v>5</v>
      </c>
      <c r="I1021">
        <f t="shared" si="91"/>
        <v>15</v>
      </c>
      <c r="K1021">
        <f t="shared" si="97"/>
        <v>0</v>
      </c>
      <c r="L1021">
        <v>1484</v>
      </c>
      <c r="M1021">
        <f t="shared" si="93"/>
        <v>0</v>
      </c>
      <c r="N1021">
        <f t="shared" si="95"/>
        <v>11076</v>
      </c>
      <c r="O1021">
        <v>7176</v>
      </c>
      <c r="P1021">
        <v>0</v>
      </c>
      <c r="Q1021">
        <v>0</v>
      </c>
      <c r="R1021">
        <v>3900</v>
      </c>
    </row>
    <row r="1022" spans="1:18">
      <c r="A1022">
        <v>1485</v>
      </c>
      <c r="B1022">
        <v>1</v>
      </c>
      <c r="C1022">
        <v>14298</v>
      </c>
      <c r="D1022">
        <v>6</v>
      </c>
      <c r="E1022">
        <v>2</v>
      </c>
      <c r="F1022">
        <f>cy_percentile!G1022</f>
        <v>269</v>
      </c>
      <c r="G1022" s="1">
        <f>cy_percentile!H1022</f>
        <v>0.90900000000000003</v>
      </c>
      <c r="H1022" s="11">
        <f t="shared" si="94"/>
        <v>5</v>
      </c>
      <c r="I1022">
        <f t="shared" si="91"/>
        <v>15</v>
      </c>
      <c r="K1022">
        <f t="shared" si="97"/>
        <v>0</v>
      </c>
      <c r="L1022">
        <v>1485</v>
      </c>
      <c r="M1022">
        <f t="shared" si="93"/>
        <v>0</v>
      </c>
      <c r="N1022">
        <f t="shared" si="95"/>
        <v>14298</v>
      </c>
      <c r="O1022">
        <v>10998</v>
      </c>
      <c r="P1022">
        <v>0</v>
      </c>
      <c r="Q1022">
        <v>0</v>
      </c>
      <c r="R1022">
        <v>3300</v>
      </c>
    </row>
    <row r="1023" spans="1:18">
      <c r="A1023">
        <v>1486</v>
      </c>
      <c r="B1023">
        <v>1</v>
      </c>
      <c r="C1023">
        <v>6882</v>
      </c>
      <c r="D1023">
        <v>6</v>
      </c>
      <c r="E1023">
        <v>2</v>
      </c>
      <c r="F1023">
        <f>cy_percentile!G1023</f>
        <v>915</v>
      </c>
      <c r="G1023" s="1">
        <f>cy_percentile!H1023</f>
        <v>0.69099999999999995</v>
      </c>
      <c r="H1023" s="11">
        <f t="shared" si="94"/>
        <v>4</v>
      </c>
      <c r="I1023">
        <f t="shared" si="91"/>
        <v>15</v>
      </c>
      <c r="K1023">
        <f t="shared" si="97"/>
        <v>0</v>
      </c>
      <c r="L1023">
        <v>1486</v>
      </c>
      <c r="M1023">
        <f t="shared" si="93"/>
        <v>0</v>
      </c>
      <c r="N1023">
        <f t="shared" si="95"/>
        <v>6882</v>
      </c>
      <c r="O1023">
        <v>2982</v>
      </c>
      <c r="P1023">
        <v>0</v>
      </c>
      <c r="Q1023">
        <v>0</v>
      </c>
      <c r="R1023">
        <v>3900</v>
      </c>
    </row>
    <row r="1024" spans="1:18">
      <c r="A1024">
        <v>1487</v>
      </c>
      <c r="B1024">
        <v>1</v>
      </c>
      <c r="C1024">
        <v>9018</v>
      </c>
      <c r="D1024">
        <v>6</v>
      </c>
      <c r="E1024">
        <v>2</v>
      </c>
      <c r="F1024">
        <f>cy_percentile!G1024</f>
        <v>691</v>
      </c>
      <c r="G1024" s="1">
        <f>cy_percentile!H1024</f>
        <v>0.76600000000000001</v>
      </c>
      <c r="H1024" s="11">
        <f t="shared" si="94"/>
        <v>4</v>
      </c>
      <c r="I1024">
        <f t="shared" si="91"/>
        <v>15</v>
      </c>
      <c r="K1024">
        <f t="shared" si="97"/>
        <v>0</v>
      </c>
      <c r="L1024">
        <v>1487</v>
      </c>
      <c r="M1024">
        <f t="shared" si="93"/>
        <v>0</v>
      </c>
      <c r="N1024">
        <f t="shared" si="95"/>
        <v>9018</v>
      </c>
      <c r="O1024">
        <v>3678</v>
      </c>
      <c r="P1024">
        <v>0</v>
      </c>
      <c r="Q1024">
        <v>0</v>
      </c>
      <c r="R1024">
        <v>5340</v>
      </c>
    </row>
    <row r="1025" spans="1:18">
      <c r="A1025">
        <v>1488</v>
      </c>
      <c r="B1025">
        <v>1</v>
      </c>
      <c r="C1025">
        <v>4350</v>
      </c>
      <c r="D1025">
        <v>3</v>
      </c>
      <c r="E1025">
        <v>1</v>
      </c>
      <c r="F1025">
        <f>cy_percentile!G1025</f>
        <v>1300</v>
      </c>
      <c r="G1025" s="1">
        <f>cy_percentile!H1025</f>
        <v>0.56000000000000005</v>
      </c>
      <c r="H1025" s="11">
        <f t="shared" si="94"/>
        <v>3</v>
      </c>
      <c r="I1025">
        <f t="shared" si="91"/>
        <v>15</v>
      </c>
      <c r="K1025">
        <f t="shared" si="97"/>
        <v>0</v>
      </c>
      <c r="L1025">
        <v>1488</v>
      </c>
      <c r="M1025">
        <f t="shared" si="93"/>
        <v>0</v>
      </c>
      <c r="N1025">
        <f t="shared" si="95"/>
        <v>4350</v>
      </c>
      <c r="O1025">
        <v>0</v>
      </c>
      <c r="P1025">
        <v>0</v>
      </c>
      <c r="Q1025">
        <v>0</v>
      </c>
      <c r="R1025">
        <v>4350</v>
      </c>
    </row>
    <row r="1026" spans="1:18">
      <c r="A1026">
        <v>1489</v>
      </c>
      <c r="B1026">
        <v>1</v>
      </c>
      <c r="C1026">
        <v>10596</v>
      </c>
      <c r="D1026">
        <v>6</v>
      </c>
      <c r="E1026">
        <v>2</v>
      </c>
      <c r="F1026">
        <f>cy_percentile!G1026</f>
        <v>556</v>
      </c>
      <c r="G1026" s="1">
        <f>cy_percentile!H1026</f>
        <v>0.81200000000000006</v>
      </c>
      <c r="H1026" s="11">
        <f t="shared" si="94"/>
        <v>5</v>
      </c>
      <c r="I1026">
        <f t="shared" ref="I1026:I1089" si="98">MAX(1,MIN(15,CEILING((C1026-50)/200,1)))</f>
        <v>15</v>
      </c>
      <c r="K1026">
        <f t="shared" si="97"/>
        <v>0</v>
      </c>
      <c r="L1026">
        <v>1489</v>
      </c>
      <c r="M1026">
        <f t="shared" ref="M1026:M1089" si="99">N1026-C1026</f>
        <v>0</v>
      </c>
      <c r="N1026">
        <f t="shared" si="95"/>
        <v>10596</v>
      </c>
      <c r="O1026">
        <v>6996</v>
      </c>
      <c r="P1026">
        <v>0</v>
      </c>
      <c r="Q1026">
        <v>0</v>
      </c>
      <c r="R1026">
        <v>3600</v>
      </c>
    </row>
    <row r="1027" spans="1:18">
      <c r="A1027">
        <v>1490</v>
      </c>
      <c r="B1027">
        <v>1</v>
      </c>
      <c r="C1027">
        <v>19626</v>
      </c>
      <c r="D1027">
        <v>12</v>
      </c>
      <c r="E1027">
        <v>4</v>
      </c>
      <c r="F1027">
        <f>cy_percentile!G1027</f>
        <v>100</v>
      </c>
      <c r="G1027" s="1">
        <f>cy_percentile!H1027</f>
        <v>0.96599999999999997</v>
      </c>
      <c r="H1027" s="11">
        <f t="shared" ref="H1027:H1090" si="100">IF(G1027&lt;0.2,1,IF(AND(G1027&gt;=0.2,G1027&lt;0.4),2,IF(AND(G1027&gt;=0.4,G1027&lt;0.6),3,IF(AND(G1027&gt;=0.6,G1027&lt;0.8),4,IF(G1027&gt;=0.8,5)))))</f>
        <v>5</v>
      </c>
      <c r="I1027">
        <f t="shared" si="98"/>
        <v>15</v>
      </c>
      <c r="K1027">
        <f t="shared" si="97"/>
        <v>0</v>
      </c>
      <c r="L1027">
        <v>1490</v>
      </c>
      <c r="M1027">
        <f t="shared" si="99"/>
        <v>0</v>
      </c>
      <c r="N1027">
        <f t="shared" ref="N1027:N1090" si="101">SUM(O1027:R1027)</f>
        <v>19626</v>
      </c>
      <c r="O1027">
        <v>13626</v>
      </c>
      <c r="P1027">
        <v>0</v>
      </c>
      <c r="Q1027">
        <v>0</v>
      </c>
      <c r="R1027">
        <v>6000</v>
      </c>
    </row>
    <row r="1028" spans="1:18">
      <c r="A1028">
        <v>1491</v>
      </c>
      <c r="B1028">
        <v>1</v>
      </c>
      <c r="C1028">
        <v>12321</v>
      </c>
      <c r="D1028">
        <v>6</v>
      </c>
      <c r="E1028">
        <v>1</v>
      </c>
      <c r="F1028">
        <f>cy_percentile!G1028</f>
        <v>408</v>
      </c>
      <c r="G1028" s="1">
        <f>cy_percentile!H1028</f>
        <v>0.86199999999999999</v>
      </c>
      <c r="H1028" s="11">
        <f t="shared" si="100"/>
        <v>5</v>
      </c>
      <c r="I1028">
        <f t="shared" si="98"/>
        <v>15</v>
      </c>
      <c r="K1028">
        <f t="shared" si="97"/>
        <v>0</v>
      </c>
      <c r="L1028">
        <v>1491</v>
      </c>
      <c r="M1028">
        <f t="shared" si="99"/>
        <v>0</v>
      </c>
      <c r="N1028">
        <f t="shared" si="101"/>
        <v>12321</v>
      </c>
      <c r="O1028">
        <v>6621</v>
      </c>
      <c r="P1028">
        <v>0</v>
      </c>
      <c r="Q1028">
        <v>0</v>
      </c>
      <c r="R1028">
        <v>5700</v>
      </c>
    </row>
    <row r="1029" spans="1:18">
      <c r="A1029">
        <v>1493</v>
      </c>
      <c r="B1029">
        <v>1</v>
      </c>
      <c r="C1029">
        <v>26358</v>
      </c>
      <c r="D1029">
        <v>9</v>
      </c>
      <c r="E1029">
        <v>3</v>
      </c>
      <c r="F1029">
        <f>cy_percentile!G1029</f>
        <v>32</v>
      </c>
      <c r="G1029" s="1">
        <f>cy_percentile!H1029</f>
        <v>0.98899999999999999</v>
      </c>
      <c r="H1029" s="11">
        <f t="shared" si="100"/>
        <v>5</v>
      </c>
      <c r="I1029">
        <f t="shared" si="98"/>
        <v>15</v>
      </c>
      <c r="K1029">
        <f t="shared" si="97"/>
        <v>0</v>
      </c>
      <c r="L1029">
        <v>1493</v>
      </c>
      <c r="M1029">
        <f t="shared" si="99"/>
        <v>0</v>
      </c>
      <c r="N1029">
        <f t="shared" si="101"/>
        <v>26358</v>
      </c>
      <c r="O1029">
        <v>20058</v>
      </c>
      <c r="P1029">
        <v>0</v>
      </c>
      <c r="Q1029">
        <v>0</v>
      </c>
      <c r="R1029">
        <v>6300</v>
      </c>
    </row>
    <row r="1030" spans="1:18">
      <c r="A1030">
        <v>1494</v>
      </c>
      <c r="B1030">
        <v>1</v>
      </c>
      <c r="C1030">
        <v>14370</v>
      </c>
      <c r="D1030">
        <v>6</v>
      </c>
      <c r="E1030">
        <v>2</v>
      </c>
      <c r="F1030">
        <f>cy_percentile!G1030</f>
        <v>264</v>
      </c>
      <c r="G1030" s="1">
        <f>cy_percentile!H1030</f>
        <v>0.91100000000000003</v>
      </c>
      <c r="H1030" s="11">
        <f t="shared" si="100"/>
        <v>5</v>
      </c>
      <c r="I1030">
        <f t="shared" si="98"/>
        <v>15</v>
      </c>
      <c r="K1030">
        <f t="shared" si="97"/>
        <v>0</v>
      </c>
      <c r="L1030">
        <v>1494</v>
      </c>
      <c r="M1030">
        <f t="shared" si="99"/>
        <v>0</v>
      </c>
      <c r="N1030">
        <f t="shared" si="101"/>
        <v>14370</v>
      </c>
      <c r="O1030">
        <v>8070</v>
      </c>
      <c r="P1030">
        <v>0</v>
      </c>
      <c r="Q1030">
        <v>0</v>
      </c>
      <c r="R1030">
        <v>6300</v>
      </c>
    </row>
    <row r="1031" spans="1:18">
      <c r="A1031">
        <v>1495</v>
      </c>
      <c r="B1031">
        <v>1</v>
      </c>
      <c r="C1031">
        <v>26451</v>
      </c>
      <c r="D1031">
        <v>21</v>
      </c>
      <c r="E1031">
        <v>5</v>
      </c>
      <c r="F1031">
        <f>cy_percentile!G1031</f>
        <v>31</v>
      </c>
      <c r="G1031" s="1">
        <f>cy_percentile!H1031</f>
        <v>0.98899999999999999</v>
      </c>
      <c r="H1031" s="11">
        <f t="shared" si="100"/>
        <v>5</v>
      </c>
      <c r="I1031">
        <f t="shared" si="98"/>
        <v>15</v>
      </c>
      <c r="K1031">
        <f t="shared" si="97"/>
        <v>0</v>
      </c>
      <c r="L1031">
        <v>1495</v>
      </c>
      <c r="M1031">
        <f t="shared" si="99"/>
        <v>0</v>
      </c>
      <c r="N1031">
        <f t="shared" si="101"/>
        <v>26451</v>
      </c>
      <c r="O1031">
        <v>21051</v>
      </c>
      <c r="P1031">
        <v>0</v>
      </c>
      <c r="Q1031">
        <v>0</v>
      </c>
      <c r="R1031">
        <v>5400</v>
      </c>
    </row>
    <row r="1032" spans="1:18">
      <c r="A1032">
        <v>1496</v>
      </c>
      <c r="B1032">
        <v>1</v>
      </c>
      <c r="C1032">
        <v>23124</v>
      </c>
      <c r="D1032">
        <v>15</v>
      </c>
      <c r="E1032">
        <v>4</v>
      </c>
      <c r="F1032">
        <f>cy_percentile!G1032</f>
        <v>54</v>
      </c>
      <c r="G1032" s="1">
        <f>cy_percentile!H1032</f>
        <v>0.98199999999999998</v>
      </c>
      <c r="H1032" s="11">
        <f t="shared" si="100"/>
        <v>5</v>
      </c>
      <c r="I1032">
        <f t="shared" si="98"/>
        <v>15</v>
      </c>
      <c r="K1032">
        <f t="shared" si="97"/>
        <v>0</v>
      </c>
      <c r="L1032">
        <v>1496</v>
      </c>
      <c r="M1032">
        <f t="shared" si="99"/>
        <v>0</v>
      </c>
      <c r="N1032">
        <f t="shared" si="101"/>
        <v>23124</v>
      </c>
      <c r="O1032">
        <v>16524</v>
      </c>
      <c r="P1032">
        <v>0</v>
      </c>
      <c r="Q1032">
        <v>0</v>
      </c>
      <c r="R1032">
        <v>6600</v>
      </c>
    </row>
    <row r="1033" spans="1:18">
      <c r="A1033">
        <v>1497</v>
      </c>
      <c r="B1033">
        <v>1</v>
      </c>
      <c r="C1033">
        <v>20079</v>
      </c>
      <c r="D1033">
        <v>15</v>
      </c>
      <c r="E1033">
        <v>5</v>
      </c>
      <c r="F1033">
        <f>cy_percentile!G1033</f>
        <v>91</v>
      </c>
      <c r="G1033" s="1">
        <f>cy_percentile!H1033</f>
        <v>0.96899999999999997</v>
      </c>
      <c r="H1033" s="11">
        <f t="shared" si="100"/>
        <v>5</v>
      </c>
      <c r="I1033">
        <f t="shared" si="98"/>
        <v>15</v>
      </c>
      <c r="K1033">
        <f t="shared" si="97"/>
        <v>0</v>
      </c>
      <c r="L1033">
        <v>1497</v>
      </c>
      <c r="M1033">
        <f t="shared" si="99"/>
        <v>0</v>
      </c>
      <c r="N1033">
        <f t="shared" si="101"/>
        <v>20079</v>
      </c>
      <c r="O1033">
        <v>14079</v>
      </c>
      <c r="P1033">
        <v>0</v>
      </c>
      <c r="Q1033">
        <v>0</v>
      </c>
      <c r="R1033">
        <v>6000</v>
      </c>
    </row>
    <row r="1034" spans="1:18">
      <c r="A1034">
        <v>1498</v>
      </c>
      <c r="B1034">
        <v>1</v>
      </c>
      <c r="C1034">
        <v>13089</v>
      </c>
      <c r="D1034">
        <v>3</v>
      </c>
      <c r="E1034">
        <v>1</v>
      </c>
      <c r="F1034">
        <f>cy_percentile!G1034</f>
        <v>363</v>
      </c>
      <c r="G1034" s="1">
        <f>cy_percentile!H1034</f>
        <v>0.877</v>
      </c>
      <c r="H1034" s="11">
        <f t="shared" si="100"/>
        <v>5</v>
      </c>
      <c r="I1034">
        <f t="shared" si="98"/>
        <v>15</v>
      </c>
      <c r="K1034">
        <f t="shared" si="97"/>
        <v>0</v>
      </c>
      <c r="L1034">
        <v>1498</v>
      </c>
      <c r="M1034">
        <f t="shared" si="99"/>
        <v>0</v>
      </c>
      <c r="N1034">
        <f t="shared" si="101"/>
        <v>13089</v>
      </c>
      <c r="O1034">
        <v>6489</v>
      </c>
      <c r="P1034">
        <v>0</v>
      </c>
      <c r="Q1034">
        <v>0</v>
      </c>
      <c r="R1034">
        <v>6600</v>
      </c>
    </row>
    <row r="1035" spans="1:18">
      <c r="A1035">
        <v>1499</v>
      </c>
      <c r="B1035">
        <v>1</v>
      </c>
      <c r="C1035">
        <v>10692</v>
      </c>
      <c r="D1035">
        <v>9</v>
      </c>
      <c r="E1035">
        <v>2</v>
      </c>
      <c r="F1035">
        <f>cy_percentile!G1035</f>
        <v>544</v>
      </c>
      <c r="G1035" s="1">
        <f>cy_percentile!H1035</f>
        <v>0.81599999999999995</v>
      </c>
      <c r="H1035" s="11">
        <f t="shared" si="100"/>
        <v>5</v>
      </c>
      <c r="I1035">
        <f t="shared" si="98"/>
        <v>15</v>
      </c>
      <c r="K1035">
        <f t="shared" si="97"/>
        <v>0</v>
      </c>
      <c r="L1035">
        <v>1499</v>
      </c>
      <c r="M1035">
        <f t="shared" si="99"/>
        <v>0</v>
      </c>
      <c r="N1035">
        <f t="shared" si="101"/>
        <v>10692</v>
      </c>
      <c r="O1035">
        <v>4092</v>
      </c>
      <c r="P1035">
        <v>0</v>
      </c>
      <c r="Q1035">
        <v>0</v>
      </c>
      <c r="R1035">
        <v>6600</v>
      </c>
    </row>
    <row r="1036" spans="1:18">
      <c r="A1036">
        <v>1501</v>
      </c>
      <c r="B1036">
        <v>1</v>
      </c>
      <c r="C1036">
        <v>21699</v>
      </c>
      <c r="D1036">
        <v>9</v>
      </c>
      <c r="E1036">
        <v>2</v>
      </c>
      <c r="F1036">
        <f>cy_percentile!G1036</f>
        <v>67</v>
      </c>
      <c r="G1036" s="1">
        <f>cy_percentile!H1036</f>
        <v>0.97699999999999998</v>
      </c>
      <c r="H1036" s="11">
        <f t="shared" si="100"/>
        <v>5</v>
      </c>
      <c r="I1036">
        <f t="shared" si="98"/>
        <v>15</v>
      </c>
      <c r="K1036">
        <f t="shared" si="97"/>
        <v>0</v>
      </c>
      <c r="L1036">
        <v>1501</v>
      </c>
      <c r="M1036">
        <f t="shared" si="99"/>
        <v>0</v>
      </c>
      <c r="N1036">
        <f t="shared" si="101"/>
        <v>21699</v>
      </c>
      <c r="O1036">
        <v>15999</v>
      </c>
      <c r="P1036">
        <v>0</v>
      </c>
      <c r="Q1036">
        <v>0</v>
      </c>
      <c r="R1036">
        <v>5700</v>
      </c>
    </row>
    <row r="1037" spans="1:18">
      <c r="A1037">
        <v>1502</v>
      </c>
      <c r="B1037">
        <v>1</v>
      </c>
      <c r="C1037">
        <v>8490</v>
      </c>
      <c r="D1037">
        <v>9</v>
      </c>
      <c r="E1037">
        <v>2</v>
      </c>
      <c r="F1037">
        <f>cy_percentile!G1037</f>
        <v>745</v>
      </c>
      <c r="G1037" s="1">
        <f>cy_percentile!H1037</f>
        <v>0.748</v>
      </c>
      <c r="H1037" s="11">
        <f t="shared" si="100"/>
        <v>4</v>
      </c>
      <c r="I1037">
        <f t="shared" si="98"/>
        <v>15</v>
      </c>
      <c r="K1037">
        <f t="shared" si="97"/>
        <v>0</v>
      </c>
      <c r="L1037">
        <v>1502</v>
      </c>
      <c r="M1037">
        <f t="shared" si="99"/>
        <v>0</v>
      </c>
      <c r="N1037">
        <f t="shared" si="101"/>
        <v>8490</v>
      </c>
      <c r="O1037">
        <v>3390</v>
      </c>
      <c r="P1037">
        <v>0</v>
      </c>
      <c r="Q1037">
        <v>0</v>
      </c>
      <c r="R1037">
        <v>5100</v>
      </c>
    </row>
    <row r="1038" spans="1:18">
      <c r="A1038">
        <v>1503</v>
      </c>
      <c r="B1038">
        <v>1</v>
      </c>
      <c r="C1038">
        <v>15918</v>
      </c>
      <c r="D1038">
        <v>6</v>
      </c>
      <c r="E1038">
        <v>2</v>
      </c>
      <c r="F1038">
        <f>cy_percentile!G1038</f>
        <v>193</v>
      </c>
      <c r="G1038" s="1">
        <f>cy_percentile!H1038</f>
        <v>0.93500000000000005</v>
      </c>
      <c r="H1038" s="11">
        <f t="shared" si="100"/>
        <v>5</v>
      </c>
      <c r="I1038">
        <f t="shared" si="98"/>
        <v>15</v>
      </c>
      <c r="K1038">
        <f t="shared" si="97"/>
        <v>0</v>
      </c>
      <c r="L1038">
        <v>1503</v>
      </c>
      <c r="M1038">
        <f t="shared" si="99"/>
        <v>0</v>
      </c>
      <c r="N1038">
        <f t="shared" si="101"/>
        <v>15918</v>
      </c>
      <c r="O1038">
        <v>10518</v>
      </c>
      <c r="P1038">
        <v>0</v>
      </c>
      <c r="Q1038">
        <v>0</v>
      </c>
      <c r="R1038">
        <v>5400</v>
      </c>
    </row>
    <row r="1039" spans="1:18">
      <c r="A1039">
        <v>1504</v>
      </c>
      <c r="B1039">
        <v>1</v>
      </c>
      <c r="C1039">
        <v>13500</v>
      </c>
      <c r="D1039">
        <v>9</v>
      </c>
      <c r="E1039">
        <v>1</v>
      </c>
      <c r="F1039">
        <f>cy_percentile!G1039</f>
        <v>322</v>
      </c>
      <c r="G1039" s="1">
        <f>cy_percentile!H1039</f>
        <v>0.89100000000000001</v>
      </c>
      <c r="H1039" s="11">
        <f t="shared" si="100"/>
        <v>5</v>
      </c>
      <c r="I1039">
        <f t="shared" si="98"/>
        <v>15</v>
      </c>
      <c r="K1039">
        <f t="shared" si="97"/>
        <v>0</v>
      </c>
      <c r="L1039">
        <v>1504</v>
      </c>
      <c r="M1039">
        <f t="shared" si="99"/>
        <v>0</v>
      </c>
      <c r="N1039">
        <f t="shared" si="101"/>
        <v>13500</v>
      </c>
      <c r="O1039">
        <v>0</v>
      </c>
      <c r="P1039">
        <v>7500</v>
      </c>
      <c r="Q1039">
        <v>0</v>
      </c>
      <c r="R1039">
        <v>6000</v>
      </c>
    </row>
    <row r="1040" spans="1:18">
      <c r="A1040">
        <v>1506</v>
      </c>
      <c r="B1040">
        <v>1</v>
      </c>
      <c r="C1040">
        <v>16632</v>
      </c>
      <c r="D1040">
        <v>6</v>
      </c>
      <c r="E1040">
        <v>2</v>
      </c>
      <c r="F1040">
        <f>cy_percentile!G1040</f>
        <v>168</v>
      </c>
      <c r="G1040" s="1">
        <f>cy_percentile!H1040</f>
        <v>0.94299999999999995</v>
      </c>
      <c r="H1040" s="11">
        <f t="shared" si="100"/>
        <v>5</v>
      </c>
      <c r="I1040">
        <f t="shared" si="98"/>
        <v>15</v>
      </c>
      <c r="K1040">
        <f t="shared" si="97"/>
        <v>0</v>
      </c>
      <c r="L1040">
        <v>1506</v>
      </c>
      <c r="M1040">
        <f t="shared" si="99"/>
        <v>0</v>
      </c>
      <c r="N1040">
        <f t="shared" si="101"/>
        <v>16632</v>
      </c>
      <c r="O1040">
        <v>11832</v>
      </c>
      <c r="P1040">
        <v>0</v>
      </c>
      <c r="Q1040">
        <v>0</v>
      </c>
      <c r="R1040">
        <v>4800</v>
      </c>
    </row>
    <row r="1041" spans="1:18">
      <c r="A1041">
        <v>1507</v>
      </c>
      <c r="B1041">
        <v>1</v>
      </c>
      <c r="C1041">
        <v>17898</v>
      </c>
      <c r="D1041">
        <v>6</v>
      </c>
      <c r="E1041">
        <v>2</v>
      </c>
      <c r="F1041">
        <f>cy_percentile!G1041</f>
        <v>139</v>
      </c>
      <c r="G1041" s="1">
        <f>cy_percentile!H1041</f>
        <v>0.95299999999999996</v>
      </c>
      <c r="H1041" s="11">
        <f t="shared" si="100"/>
        <v>5</v>
      </c>
      <c r="I1041">
        <f t="shared" si="98"/>
        <v>15</v>
      </c>
      <c r="K1041">
        <f t="shared" ref="K1041:K1072" si="102">L1041-A1041</f>
        <v>0</v>
      </c>
      <c r="L1041">
        <v>1507</v>
      </c>
      <c r="M1041">
        <f t="shared" si="99"/>
        <v>0</v>
      </c>
      <c r="N1041">
        <f t="shared" si="101"/>
        <v>17898</v>
      </c>
      <c r="O1041">
        <v>13398</v>
      </c>
      <c r="P1041">
        <v>0</v>
      </c>
      <c r="Q1041">
        <v>0</v>
      </c>
      <c r="R1041">
        <v>4500</v>
      </c>
    </row>
    <row r="1042" spans="1:18">
      <c r="A1042">
        <v>1508</v>
      </c>
      <c r="B1042">
        <v>1</v>
      </c>
      <c r="C1042">
        <v>11310</v>
      </c>
      <c r="D1042">
        <v>6</v>
      </c>
      <c r="E1042">
        <v>2</v>
      </c>
      <c r="F1042">
        <f>cy_percentile!G1042</f>
        <v>494</v>
      </c>
      <c r="G1042" s="1">
        <f>cy_percentile!H1042</f>
        <v>0.83299999999999996</v>
      </c>
      <c r="H1042" s="11">
        <f t="shared" si="100"/>
        <v>5</v>
      </c>
      <c r="I1042">
        <f t="shared" si="98"/>
        <v>15</v>
      </c>
      <c r="K1042">
        <f t="shared" si="102"/>
        <v>0</v>
      </c>
      <c r="L1042">
        <v>1508</v>
      </c>
      <c r="M1042">
        <f t="shared" si="99"/>
        <v>0</v>
      </c>
      <c r="N1042">
        <f t="shared" si="101"/>
        <v>11310</v>
      </c>
      <c r="O1042">
        <v>11310</v>
      </c>
      <c r="P1042">
        <v>0</v>
      </c>
      <c r="Q1042">
        <v>0</v>
      </c>
      <c r="R1042">
        <v>0</v>
      </c>
    </row>
    <row r="1043" spans="1:18">
      <c r="A1043">
        <f>L1043</f>
        <v>1509</v>
      </c>
      <c r="B1043">
        <v>1</v>
      </c>
      <c r="C1043">
        <v>0</v>
      </c>
      <c r="D1043">
        <v>6</v>
      </c>
      <c r="E1043">
        <v>0</v>
      </c>
      <c r="F1043">
        <f>cy_percentile!G1043</f>
        <v>2926</v>
      </c>
      <c r="G1043" s="1">
        <f>cy_percentile!H1043</f>
        <v>0</v>
      </c>
      <c r="H1043" s="11">
        <f t="shared" si="100"/>
        <v>1</v>
      </c>
      <c r="I1043">
        <f>MAX(1,MIN(15,CEILING(ABS(C1043-50)/200,1)))</f>
        <v>1</v>
      </c>
      <c r="L1043">
        <v>1509</v>
      </c>
      <c r="M1043">
        <f t="shared" si="99"/>
        <v>0</v>
      </c>
      <c r="N1043">
        <f t="shared" si="101"/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1511</v>
      </c>
      <c r="B1044">
        <v>1</v>
      </c>
      <c r="C1044">
        <v>11625</v>
      </c>
      <c r="D1044">
        <v>6</v>
      </c>
      <c r="E1044">
        <v>1</v>
      </c>
      <c r="F1044">
        <f>cy_percentile!G1044</f>
        <v>469</v>
      </c>
      <c r="G1044" s="1">
        <f>cy_percentile!H1044</f>
        <v>0.84099999999999997</v>
      </c>
      <c r="H1044" s="11">
        <f t="shared" si="100"/>
        <v>5</v>
      </c>
      <c r="I1044">
        <f t="shared" si="98"/>
        <v>15</v>
      </c>
      <c r="K1044">
        <f t="shared" ref="K1044:K1052" si="103">L1044-A1044</f>
        <v>0</v>
      </c>
      <c r="L1044">
        <v>1511</v>
      </c>
      <c r="M1044">
        <f t="shared" si="99"/>
        <v>0</v>
      </c>
      <c r="N1044">
        <f t="shared" si="101"/>
        <v>11625</v>
      </c>
      <c r="O1044">
        <v>6225</v>
      </c>
      <c r="P1044">
        <v>0</v>
      </c>
      <c r="Q1044">
        <v>0</v>
      </c>
      <c r="R1044">
        <v>5400</v>
      </c>
    </row>
    <row r="1045" spans="1:18">
      <c r="A1045">
        <v>1513</v>
      </c>
      <c r="B1045">
        <v>2</v>
      </c>
      <c r="C1045">
        <v>1389</v>
      </c>
      <c r="D1045">
        <v>3</v>
      </c>
      <c r="E1045">
        <v>1</v>
      </c>
      <c r="F1045">
        <f>cy_percentile!G1045</f>
        <v>2546</v>
      </c>
      <c r="G1045" s="1">
        <f>cy_percentile!H1045</f>
        <v>0.14000000000000001</v>
      </c>
      <c r="H1045" s="11">
        <f t="shared" si="100"/>
        <v>1</v>
      </c>
      <c r="I1045">
        <f t="shared" si="98"/>
        <v>7</v>
      </c>
      <c r="K1045">
        <f t="shared" si="103"/>
        <v>0</v>
      </c>
      <c r="L1045">
        <v>1513</v>
      </c>
      <c r="M1045">
        <f t="shared" si="99"/>
        <v>0</v>
      </c>
      <c r="N1045">
        <f t="shared" si="101"/>
        <v>1389</v>
      </c>
      <c r="O1045">
        <v>1389</v>
      </c>
      <c r="P1045">
        <v>0</v>
      </c>
      <c r="Q1045">
        <v>0</v>
      </c>
      <c r="R1045">
        <v>0</v>
      </c>
    </row>
    <row r="1046" spans="1:18">
      <c r="A1046">
        <v>1514</v>
      </c>
      <c r="B1046">
        <v>2</v>
      </c>
      <c r="C1046">
        <v>1806</v>
      </c>
      <c r="D1046">
        <v>3</v>
      </c>
      <c r="E1046">
        <v>1</v>
      </c>
      <c r="F1046">
        <f>cy_percentile!G1046</f>
        <v>2275</v>
      </c>
      <c r="G1046" s="1">
        <f>cy_percentile!H1046</f>
        <v>0.23</v>
      </c>
      <c r="H1046" s="11">
        <f t="shared" si="100"/>
        <v>2</v>
      </c>
      <c r="I1046">
        <f t="shared" si="98"/>
        <v>9</v>
      </c>
      <c r="K1046">
        <f t="shared" si="103"/>
        <v>0</v>
      </c>
      <c r="L1046">
        <v>1514</v>
      </c>
      <c r="M1046">
        <f t="shared" si="99"/>
        <v>0</v>
      </c>
      <c r="N1046">
        <f t="shared" si="101"/>
        <v>1806</v>
      </c>
      <c r="O1046">
        <v>1806</v>
      </c>
      <c r="P1046">
        <v>0</v>
      </c>
      <c r="Q1046">
        <v>0</v>
      </c>
      <c r="R1046">
        <v>0</v>
      </c>
    </row>
    <row r="1047" spans="1:18">
      <c r="A1047">
        <v>1516</v>
      </c>
      <c r="B1047">
        <v>2</v>
      </c>
      <c r="C1047">
        <v>3552</v>
      </c>
      <c r="D1047">
        <v>6</v>
      </c>
      <c r="E1047">
        <v>2</v>
      </c>
      <c r="F1047">
        <f>cy_percentile!G1047</f>
        <v>1464</v>
      </c>
      <c r="G1047" s="1">
        <f>cy_percentile!H1047</f>
        <v>0.505</v>
      </c>
      <c r="H1047" s="11">
        <f t="shared" si="100"/>
        <v>3</v>
      </c>
      <c r="I1047">
        <f t="shared" si="98"/>
        <v>15</v>
      </c>
      <c r="K1047">
        <f t="shared" si="103"/>
        <v>0</v>
      </c>
      <c r="L1047">
        <v>1516</v>
      </c>
      <c r="M1047">
        <f t="shared" si="99"/>
        <v>0</v>
      </c>
      <c r="N1047">
        <f t="shared" si="101"/>
        <v>3552</v>
      </c>
      <c r="O1047">
        <v>3552</v>
      </c>
      <c r="P1047">
        <v>0</v>
      </c>
      <c r="Q1047">
        <v>0</v>
      </c>
      <c r="R1047">
        <v>0</v>
      </c>
    </row>
    <row r="1048" spans="1:18">
      <c r="A1048">
        <v>1519</v>
      </c>
      <c r="B1048">
        <v>2</v>
      </c>
      <c r="C1048">
        <v>8100</v>
      </c>
      <c r="D1048">
        <v>24</v>
      </c>
      <c r="E1048">
        <v>6</v>
      </c>
      <c r="F1048">
        <f>cy_percentile!G1048</f>
        <v>775</v>
      </c>
      <c r="G1048" s="1">
        <f>cy_percentile!H1048</f>
        <v>0.73799999999999999</v>
      </c>
      <c r="H1048" s="11">
        <f t="shared" si="100"/>
        <v>4</v>
      </c>
      <c r="I1048">
        <f t="shared" si="98"/>
        <v>15</v>
      </c>
      <c r="K1048">
        <f t="shared" si="103"/>
        <v>0</v>
      </c>
      <c r="L1048">
        <v>1519</v>
      </c>
      <c r="M1048">
        <f t="shared" si="99"/>
        <v>0</v>
      </c>
      <c r="N1048">
        <f t="shared" si="101"/>
        <v>8100</v>
      </c>
      <c r="O1048">
        <v>8100</v>
      </c>
      <c r="P1048">
        <v>0</v>
      </c>
      <c r="Q1048">
        <v>0</v>
      </c>
      <c r="R1048">
        <v>0</v>
      </c>
    </row>
    <row r="1049" spans="1:18">
      <c r="A1049">
        <v>1523</v>
      </c>
      <c r="B1049">
        <v>2</v>
      </c>
      <c r="C1049">
        <v>2484</v>
      </c>
      <c r="D1049">
        <v>6</v>
      </c>
      <c r="E1049">
        <v>2</v>
      </c>
      <c r="F1049">
        <f>cy_percentile!G1049</f>
        <v>1877</v>
      </c>
      <c r="G1049" s="1">
        <f>cy_percentile!H1049</f>
        <v>0.36599999999999999</v>
      </c>
      <c r="H1049" s="11">
        <f t="shared" si="100"/>
        <v>2</v>
      </c>
      <c r="I1049">
        <f t="shared" si="98"/>
        <v>13</v>
      </c>
      <c r="K1049">
        <f t="shared" si="103"/>
        <v>0</v>
      </c>
      <c r="L1049">
        <v>1523</v>
      </c>
      <c r="M1049">
        <f t="shared" si="99"/>
        <v>0</v>
      </c>
      <c r="N1049">
        <f t="shared" si="101"/>
        <v>2484</v>
      </c>
      <c r="O1049">
        <v>2484</v>
      </c>
      <c r="P1049">
        <v>0</v>
      </c>
      <c r="Q1049">
        <v>0</v>
      </c>
      <c r="R1049">
        <v>0</v>
      </c>
    </row>
    <row r="1050" spans="1:18">
      <c r="A1050">
        <v>1527</v>
      </c>
      <c r="B1050">
        <v>2</v>
      </c>
      <c r="C1050">
        <v>8712</v>
      </c>
      <c r="D1050">
        <v>6</v>
      </c>
      <c r="E1050">
        <v>1</v>
      </c>
      <c r="F1050">
        <f>cy_percentile!G1050</f>
        <v>720</v>
      </c>
      <c r="G1050" s="1">
        <f>cy_percentile!H1050</f>
        <v>0.75700000000000001</v>
      </c>
      <c r="H1050" s="11">
        <f t="shared" si="100"/>
        <v>4</v>
      </c>
      <c r="I1050">
        <f t="shared" si="98"/>
        <v>15</v>
      </c>
      <c r="K1050">
        <f t="shared" si="103"/>
        <v>0</v>
      </c>
      <c r="L1050">
        <v>1527</v>
      </c>
      <c r="M1050">
        <f t="shared" si="99"/>
        <v>0</v>
      </c>
      <c r="N1050">
        <f t="shared" si="101"/>
        <v>8712</v>
      </c>
      <c r="O1050">
        <v>8712</v>
      </c>
      <c r="P1050">
        <v>0</v>
      </c>
      <c r="Q1050">
        <v>0</v>
      </c>
      <c r="R1050">
        <v>0</v>
      </c>
    </row>
    <row r="1051" spans="1:18">
      <c r="A1051">
        <v>1530</v>
      </c>
      <c r="B1051">
        <v>2</v>
      </c>
      <c r="C1051">
        <v>7200</v>
      </c>
      <c r="D1051">
        <v>12</v>
      </c>
      <c r="E1051">
        <v>1</v>
      </c>
      <c r="F1051">
        <f>cy_percentile!G1051</f>
        <v>866</v>
      </c>
      <c r="G1051" s="1">
        <f>cy_percentile!H1051</f>
        <v>0.70699999999999996</v>
      </c>
      <c r="H1051" s="11">
        <f t="shared" si="100"/>
        <v>4</v>
      </c>
      <c r="I1051">
        <f t="shared" si="98"/>
        <v>15</v>
      </c>
      <c r="K1051">
        <f t="shared" si="103"/>
        <v>0</v>
      </c>
      <c r="L1051">
        <v>1530</v>
      </c>
      <c r="M1051">
        <f t="shared" si="99"/>
        <v>0</v>
      </c>
      <c r="N1051">
        <f t="shared" si="101"/>
        <v>7200</v>
      </c>
      <c r="O1051">
        <v>0</v>
      </c>
      <c r="P1051">
        <v>6000</v>
      </c>
      <c r="Q1051">
        <v>1200</v>
      </c>
      <c r="R1051">
        <v>0</v>
      </c>
    </row>
    <row r="1052" spans="1:18">
      <c r="A1052">
        <v>1536</v>
      </c>
      <c r="B1052">
        <v>2</v>
      </c>
      <c r="C1052">
        <v>7932</v>
      </c>
      <c r="D1052">
        <v>9</v>
      </c>
      <c r="E1052">
        <v>2</v>
      </c>
      <c r="F1052">
        <f>cy_percentile!G1052</f>
        <v>796</v>
      </c>
      <c r="G1052" s="1">
        <f>cy_percentile!H1052</f>
        <v>0.73099999999999998</v>
      </c>
      <c r="H1052" s="11">
        <f t="shared" si="100"/>
        <v>4</v>
      </c>
      <c r="I1052">
        <f t="shared" si="98"/>
        <v>15</v>
      </c>
      <c r="K1052">
        <f t="shared" si="103"/>
        <v>0</v>
      </c>
      <c r="L1052">
        <v>1536</v>
      </c>
      <c r="M1052">
        <f t="shared" si="99"/>
        <v>0</v>
      </c>
      <c r="N1052">
        <f t="shared" si="101"/>
        <v>7932</v>
      </c>
      <c r="O1052">
        <v>7932</v>
      </c>
      <c r="P1052">
        <v>0</v>
      </c>
      <c r="Q1052">
        <v>0</v>
      </c>
      <c r="R1052">
        <v>0</v>
      </c>
    </row>
    <row r="1053" spans="1:18">
      <c r="A1053">
        <f>L1053</f>
        <v>1540</v>
      </c>
      <c r="B1053">
        <v>1</v>
      </c>
      <c r="C1053">
        <v>0</v>
      </c>
      <c r="D1053">
        <v>3</v>
      </c>
      <c r="E1053">
        <v>0</v>
      </c>
      <c r="F1053">
        <f>cy_percentile!G1053</f>
        <v>2926</v>
      </c>
      <c r="G1053" s="1">
        <f>cy_percentile!H1053</f>
        <v>0</v>
      </c>
      <c r="H1053" s="11">
        <f t="shared" si="100"/>
        <v>1</v>
      </c>
      <c r="I1053">
        <f>MAX(1,MIN(15,CEILING(ABS(C1053-50)/200,1)))</f>
        <v>1</v>
      </c>
      <c r="L1053">
        <v>1540</v>
      </c>
      <c r="M1053">
        <f t="shared" si="99"/>
        <v>0</v>
      </c>
      <c r="N1053">
        <f t="shared" si="101"/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1541</v>
      </c>
      <c r="B1054">
        <v>1</v>
      </c>
      <c r="C1054">
        <v>4434</v>
      </c>
      <c r="D1054">
        <v>3</v>
      </c>
      <c r="E1054">
        <v>1</v>
      </c>
      <c r="F1054">
        <f>cy_percentile!G1054</f>
        <v>1290</v>
      </c>
      <c r="G1054" s="1">
        <f>cy_percentile!H1054</f>
        <v>0.56399999999999995</v>
      </c>
      <c r="H1054" s="11">
        <f t="shared" si="100"/>
        <v>3</v>
      </c>
      <c r="I1054">
        <f t="shared" si="98"/>
        <v>15</v>
      </c>
      <c r="K1054">
        <f>L1054-A1054</f>
        <v>0</v>
      </c>
      <c r="L1054">
        <v>1541</v>
      </c>
      <c r="M1054">
        <f t="shared" si="99"/>
        <v>0</v>
      </c>
      <c r="N1054">
        <f t="shared" si="101"/>
        <v>4434</v>
      </c>
      <c r="O1054">
        <v>4434</v>
      </c>
      <c r="P1054">
        <v>0</v>
      </c>
      <c r="Q1054">
        <v>0</v>
      </c>
      <c r="R1054">
        <v>0</v>
      </c>
    </row>
    <row r="1055" spans="1:18">
      <c r="A1055">
        <v>1545</v>
      </c>
      <c r="B1055">
        <v>1</v>
      </c>
      <c r="C1055">
        <v>6279</v>
      </c>
      <c r="D1055">
        <v>6</v>
      </c>
      <c r="E1055">
        <v>2</v>
      </c>
      <c r="F1055">
        <f>cy_percentile!G1055</f>
        <v>992</v>
      </c>
      <c r="G1055" s="1">
        <f>cy_percentile!H1055</f>
        <v>0.66500000000000004</v>
      </c>
      <c r="H1055" s="11">
        <f t="shared" si="100"/>
        <v>4</v>
      </c>
      <c r="I1055">
        <f t="shared" si="98"/>
        <v>15</v>
      </c>
      <c r="K1055">
        <f>L1055-A1055</f>
        <v>0</v>
      </c>
      <c r="L1055">
        <v>1545</v>
      </c>
      <c r="M1055">
        <f t="shared" si="99"/>
        <v>0</v>
      </c>
      <c r="N1055">
        <f t="shared" si="101"/>
        <v>6279</v>
      </c>
      <c r="O1055">
        <v>6279</v>
      </c>
      <c r="P1055">
        <v>0</v>
      </c>
      <c r="Q1055">
        <v>0</v>
      </c>
      <c r="R1055">
        <v>0</v>
      </c>
    </row>
    <row r="1056" spans="1:18">
      <c r="A1056">
        <v>1548</v>
      </c>
      <c r="B1056">
        <v>1</v>
      </c>
      <c r="C1056">
        <v>13551</v>
      </c>
      <c r="D1056">
        <v>6</v>
      </c>
      <c r="E1056">
        <v>2</v>
      </c>
      <c r="F1056">
        <f>cy_percentile!G1056</f>
        <v>317</v>
      </c>
      <c r="G1056" s="1">
        <f>cy_percentile!H1056</f>
        <v>0.89200000000000002</v>
      </c>
      <c r="H1056" s="11">
        <f t="shared" si="100"/>
        <v>5</v>
      </c>
      <c r="I1056">
        <f t="shared" si="98"/>
        <v>15</v>
      </c>
      <c r="K1056">
        <f>L1056-A1056</f>
        <v>0</v>
      </c>
      <c r="L1056">
        <v>1548</v>
      </c>
      <c r="M1056">
        <f t="shared" si="99"/>
        <v>0</v>
      </c>
      <c r="N1056">
        <f t="shared" si="101"/>
        <v>13551</v>
      </c>
      <c r="O1056">
        <v>13551</v>
      </c>
      <c r="P1056">
        <v>0</v>
      </c>
      <c r="Q1056">
        <v>0</v>
      </c>
      <c r="R1056">
        <v>0</v>
      </c>
    </row>
    <row r="1057" spans="1:18">
      <c r="A1057">
        <f>L1057</f>
        <v>1550</v>
      </c>
      <c r="B1057">
        <v>1</v>
      </c>
      <c r="C1057">
        <v>0</v>
      </c>
      <c r="D1057">
        <v>3</v>
      </c>
      <c r="E1057">
        <v>0</v>
      </c>
      <c r="F1057">
        <f>cy_percentile!G1057</f>
        <v>2926</v>
      </c>
      <c r="G1057" s="1">
        <f>cy_percentile!H1057</f>
        <v>0</v>
      </c>
      <c r="H1057" s="11">
        <f t="shared" si="100"/>
        <v>1</v>
      </c>
      <c r="I1057">
        <f>MAX(1,MIN(15,CEILING(ABS(C1057-50)/200,1)))</f>
        <v>1</v>
      </c>
      <c r="L1057">
        <v>1550</v>
      </c>
      <c r="M1057">
        <f t="shared" si="99"/>
        <v>0</v>
      </c>
      <c r="N1057">
        <f t="shared" si="101"/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f>L1058</f>
        <v>1551</v>
      </c>
      <c r="B1058">
        <v>1</v>
      </c>
      <c r="C1058">
        <v>0</v>
      </c>
      <c r="D1058">
        <v>3</v>
      </c>
      <c r="E1058">
        <v>0</v>
      </c>
      <c r="F1058">
        <f>cy_percentile!G1058</f>
        <v>2926</v>
      </c>
      <c r="G1058" s="1">
        <f>cy_percentile!H1058</f>
        <v>0</v>
      </c>
      <c r="H1058" s="11">
        <f t="shared" si="100"/>
        <v>1</v>
      </c>
      <c r="I1058">
        <f>MAX(1,MIN(15,CEILING(ABS(C1058-50)/200,1)))</f>
        <v>1</v>
      </c>
      <c r="L1058">
        <v>1551</v>
      </c>
      <c r="M1058">
        <f t="shared" si="99"/>
        <v>0</v>
      </c>
      <c r="N1058">
        <f t="shared" si="101"/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1553</v>
      </c>
      <c r="B1059">
        <v>1</v>
      </c>
      <c r="C1059">
        <v>4500</v>
      </c>
      <c r="D1059">
        <v>12</v>
      </c>
      <c r="E1059">
        <v>1</v>
      </c>
      <c r="F1059">
        <f>cy_percentile!G1059</f>
        <v>1255</v>
      </c>
      <c r="G1059" s="1">
        <f>cy_percentile!H1059</f>
        <v>0.56599999999999995</v>
      </c>
      <c r="H1059" s="11">
        <f t="shared" si="100"/>
        <v>3</v>
      </c>
      <c r="I1059">
        <f t="shared" si="98"/>
        <v>15</v>
      </c>
      <c r="K1059">
        <f>L1059-A1059</f>
        <v>0</v>
      </c>
      <c r="L1059">
        <v>1553</v>
      </c>
      <c r="M1059">
        <f t="shared" si="99"/>
        <v>0</v>
      </c>
      <c r="N1059">
        <f t="shared" si="101"/>
        <v>4500</v>
      </c>
      <c r="O1059">
        <v>0</v>
      </c>
      <c r="P1059">
        <v>0</v>
      </c>
      <c r="Q1059">
        <v>0</v>
      </c>
      <c r="R1059">
        <v>4500</v>
      </c>
    </row>
    <row r="1060" spans="1:18">
      <c r="A1060">
        <v>1554</v>
      </c>
      <c r="B1060">
        <v>1</v>
      </c>
      <c r="C1060">
        <v>2850</v>
      </c>
      <c r="D1060">
        <v>6</v>
      </c>
      <c r="E1060">
        <v>1</v>
      </c>
      <c r="F1060">
        <f>cy_percentile!G1060</f>
        <v>1707</v>
      </c>
      <c r="G1060" s="1">
        <f>cy_percentile!H1060</f>
        <v>0.42199999999999999</v>
      </c>
      <c r="H1060" s="11">
        <f t="shared" si="100"/>
        <v>3</v>
      </c>
      <c r="I1060">
        <f t="shared" si="98"/>
        <v>14</v>
      </c>
      <c r="K1060">
        <f>L1060-A1060</f>
        <v>0</v>
      </c>
      <c r="L1060">
        <v>1554</v>
      </c>
      <c r="M1060">
        <f t="shared" si="99"/>
        <v>0</v>
      </c>
      <c r="N1060">
        <f t="shared" si="101"/>
        <v>2850</v>
      </c>
      <c r="O1060">
        <v>2850</v>
      </c>
      <c r="P1060">
        <v>0</v>
      </c>
      <c r="Q1060">
        <v>0</v>
      </c>
      <c r="R1060">
        <v>0</v>
      </c>
    </row>
    <row r="1061" spans="1:18">
      <c r="A1061">
        <f>L1061</f>
        <v>1555</v>
      </c>
      <c r="B1061">
        <v>1</v>
      </c>
      <c r="C1061">
        <v>0</v>
      </c>
      <c r="D1061">
        <v>6</v>
      </c>
      <c r="E1061">
        <v>0</v>
      </c>
      <c r="F1061">
        <f>cy_percentile!G1061</f>
        <v>2926</v>
      </c>
      <c r="G1061" s="1">
        <f>cy_percentile!H1061</f>
        <v>0</v>
      </c>
      <c r="H1061" s="11">
        <f t="shared" si="100"/>
        <v>1</v>
      </c>
      <c r="I1061">
        <f>MAX(1,MIN(15,CEILING(ABS(C1061-50)/200,1)))</f>
        <v>1</v>
      </c>
      <c r="L1061">
        <v>1555</v>
      </c>
      <c r="M1061">
        <f t="shared" si="99"/>
        <v>0</v>
      </c>
      <c r="N1061">
        <f t="shared" si="101"/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1556</v>
      </c>
      <c r="B1062">
        <v>1</v>
      </c>
      <c r="C1062">
        <v>11373</v>
      </c>
      <c r="D1062">
        <v>12</v>
      </c>
      <c r="E1062">
        <v>4</v>
      </c>
      <c r="F1062">
        <f>cy_percentile!G1062</f>
        <v>487</v>
      </c>
      <c r="G1062" s="1">
        <f>cy_percentile!H1062</f>
        <v>0.83499999999999996</v>
      </c>
      <c r="H1062" s="11">
        <f t="shared" si="100"/>
        <v>5</v>
      </c>
      <c r="I1062">
        <f t="shared" si="98"/>
        <v>15</v>
      </c>
      <c r="K1062">
        <f t="shared" ref="K1062:K1093" si="104">L1062-A1062</f>
        <v>0</v>
      </c>
      <c r="L1062">
        <v>1556</v>
      </c>
      <c r="M1062">
        <f t="shared" si="99"/>
        <v>0</v>
      </c>
      <c r="N1062">
        <f t="shared" si="101"/>
        <v>11373</v>
      </c>
      <c r="O1062">
        <v>8373</v>
      </c>
      <c r="P1062">
        <v>0</v>
      </c>
      <c r="Q1062">
        <v>0</v>
      </c>
      <c r="R1062">
        <v>3000</v>
      </c>
    </row>
    <row r="1063" spans="1:18">
      <c r="A1063">
        <v>1557</v>
      </c>
      <c r="B1063">
        <v>1</v>
      </c>
      <c r="C1063">
        <v>7056</v>
      </c>
      <c r="D1063">
        <v>6</v>
      </c>
      <c r="E1063">
        <v>2</v>
      </c>
      <c r="F1063">
        <f>cy_percentile!G1063</f>
        <v>880</v>
      </c>
      <c r="G1063" s="1">
        <f>cy_percentile!H1063</f>
        <v>0.70299999999999996</v>
      </c>
      <c r="H1063" s="11">
        <f t="shared" si="100"/>
        <v>4</v>
      </c>
      <c r="I1063">
        <f t="shared" si="98"/>
        <v>15</v>
      </c>
      <c r="K1063">
        <f t="shared" si="104"/>
        <v>0</v>
      </c>
      <c r="L1063">
        <v>1557</v>
      </c>
      <c r="M1063">
        <f t="shared" si="99"/>
        <v>0</v>
      </c>
      <c r="N1063">
        <f t="shared" si="101"/>
        <v>7056</v>
      </c>
      <c r="O1063">
        <v>7056</v>
      </c>
      <c r="P1063">
        <v>0</v>
      </c>
      <c r="Q1063">
        <v>0</v>
      </c>
      <c r="R1063">
        <v>0</v>
      </c>
    </row>
    <row r="1064" spans="1:18">
      <c r="A1064">
        <v>1560</v>
      </c>
      <c r="B1064">
        <v>2</v>
      </c>
      <c r="C1064">
        <v>2421</v>
      </c>
      <c r="D1064">
        <v>3</v>
      </c>
      <c r="E1064">
        <v>1</v>
      </c>
      <c r="F1064">
        <f>cy_percentile!G1064</f>
        <v>1888</v>
      </c>
      <c r="G1064" s="1">
        <f>cy_percentile!H1064</f>
        <v>0.35899999999999999</v>
      </c>
      <c r="H1064" s="11">
        <f t="shared" si="100"/>
        <v>2</v>
      </c>
      <c r="I1064">
        <f t="shared" si="98"/>
        <v>12</v>
      </c>
      <c r="K1064">
        <f t="shared" si="104"/>
        <v>0</v>
      </c>
      <c r="L1064">
        <v>1560</v>
      </c>
      <c r="M1064">
        <f t="shared" si="99"/>
        <v>0</v>
      </c>
      <c r="N1064">
        <f t="shared" si="101"/>
        <v>2421</v>
      </c>
      <c r="O1064">
        <v>2421</v>
      </c>
      <c r="P1064">
        <v>0</v>
      </c>
      <c r="Q1064">
        <v>0</v>
      </c>
      <c r="R1064">
        <v>0</v>
      </c>
    </row>
    <row r="1065" spans="1:18">
      <c r="A1065">
        <v>1562</v>
      </c>
      <c r="B1065">
        <v>2</v>
      </c>
      <c r="C1065">
        <v>2034</v>
      </c>
      <c r="D1065">
        <v>6</v>
      </c>
      <c r="E1065">
        <v>1</v>
      </c>
      <c r="F1065">
        <f>cy_percentile!G1065</f>
        <v>2136</v>
      </c>
      <c r="G1065" s="1">
        <f>cy_percentile!H1065</f>
        <v>0.27800000000000002</v>
      </c>
      <c r="H1065" s="11">
        <f t="shared" si="100"/>
        <v>2</v>
      </c>
      <c r="I1065">
        <f t="shared" si="98"/>
        <v>10</v>
      </c>
      <c r="K1065">
        <f t="shared" si="104"/>
        <v>0</v>
      </c>
      <c r="L1065">
        <v>1562</v>
      </c>
      <c r="M1065">
        <f t="shared" si="99"/>
        <v>0</v>
      </c>
      <c r="N1065">
        <f t="shared" si="101"/>
        <v>2034</v>
      </c>
      <c r="O1065">
        <v>2034</v>
      </c>
      <c r="P1065">
        <v>0</v>
      </c>
      <c r="Q1065">
        <v>0</v>
      </c>
      <c r="R1065">
        <v>0</v>
      </c>
    </row>
    <row r="1066" spans="1:18">
      <c r="A1066">
        <v>1563</v>
      </c>
      <c r="B1066">
        <v>2</v>
      </c>
      <c r="C1066">
        <v>1970</v>
      </c>
      <c r="D1066">
        <v>3</v>
      </c>
      <c r="E1066">
        <v>1</v>
      </c>
      <c r="F1066">
        <f>cy_percentile!G1066</f>
        <v>2163</v>
      </c>
      <c r="G1066" s="1">
        <f>cy_percentile!H1066</f>
        <v>0.26900000000000002</v>
      </c>
      <c r="H1066" s="11">
        <f t="shared" si="100"/>
        <v>2</v>
      </c>
      <c r="I1066">
        <f t="shared" si="98"/>
        <v>10</v>
      </c>
      <c r="K1066">
        <f t="shared" si="104"/>
        <v>0</v>
      </c>
      <c r="L1066">
        <v>1563</v>
      </c>
      <c r="M1066">
        <f t="shared" si="99"/>
        <v>0</v>
      </c>
      <c r="N1066">
        <f t="shared" si="101"/>
        <v>1970</v>
      </c>
      <c r="O1066">
        <v>1970</v>
      </c>
      <c r="P1066">
        <v>0</v>
      </c>
      <c r="Q1066">
        <v>0</v>
      </c>
      <c r="R1066">
        <v>0</v>
      </c>
    </row>
    <row r="1067" spans="1:18">
      <c r="A1067">
        <v>1565</v>
      </c>
      <c r="B1067">
        <v>2</v>
      </c>
      <c r="C1067">
        <v>5178</v>
      </c>
      <c r="D1067">
        <v>6</v>
      </c>
      <c r="E1067">
        <v>2</v>
      </c>
      <c r="F1067">
        <f>cy_percentile!G1067</f>
        <v>1152</v>
      </c>
      <c r="G1067" s="1">
        <f>cy_percentile!H1067</f>
        <v>0.61099999999999999</v>
      </c>
      <c r="H1067" s="11">
        <f t="shared" si="100"/>
        <v>4</v>
      </c>
      <c r="I1067">
        <f t="shared" si="98"/>
        <v>15</v>
      </c>
      <c r="K1067">
        <f t="shared" si="104"/>
        <v>0</v>
      </c>
      <c r="L1067">
        <v>1565</v>
      </c>
      <c r="M1067">
        <f t="shared" si="99"/>
        <v>0</v>
      </c>
      <c r="N1067">
        <f t="shared" si="101"/>
        <v>5178</v>
      </c>
      <c r="O1067">
        <v>5178</v>
      </c>
      <c r="P1067">
        <v>0</v>
      </c>
      <c r="Q1067">
        <v>0</v>
      </c>
      <c r="R1067">
        <v>0</v>
      </c>
    </row>
    <row r="1068" spans="1:18">
      <c r="A1068">
        <v>1566</v>
      </c>
      <c r="B1068">
        <v>2</v>
      </c>
      <c r="C1068">
        <v>5733</v>
      </c>
      <c r="D1068">
        <v>6</v>
      </c>
      <c r="E1068">
        <v>2</v>
      </c>
      <c r="F1068">
        <f>cy_percentile!G1068</f>
        <v>1066</v>
      </c>
      <c r="G1068" s="1">
        <f>cy_percentile!H1068</f>
        <v>0.64</v>
      </c>
      <c r="H1068" s="11">
        <f t="shared" si="100"/>
        <v>4</v>
      </c>
      <c r="I1068">
        <f t="shared" si="98"/>
        <v>15</v>
      </c>
      <c r="K1068">
        <f t="shared" si="104"/>
        <v>0</v>
      </c>
      <c r="L1068">
        <v>1566</v>
      </c>
      <c r="M1068">
        <f t="shared" si="99"/>
        <v>0</v>
      </c>
      <c r="N1068">
        <f t="shared" si="101"/>
        <v>5733</v>
      </c>
      <c r="O1068">
        <v>5733</v>
      </c>
      <c r="P1068">
        <v>0</v>
      </c>
      <c r="Q1068">
        <v>0</v>
      </c>
      <c r="R1068">
        <v>0</v>
      </c>
    </row>
    <row r="1069" spans="1:18">
      <c r="A1069">
        <v>1567</v>
      </c>
      <c r="B1069">
        <v>2</v>
      </c>
      <c r="C1069">
        <v>5400</v>
      </c>
      <c r="D1069">
        <v>3</v>
      </c>
      <c r="E1069">
        <v>1</v>
      </c>
      <c r="F1069">
        <f>cy_percentile!G1069</f>
        <v>1114</v>
      </c>
      <c r="G1069" s="1">
        <f>cy_percentile!H1069</f>
        <v>0.621</v>
      </c>
      <c r="H1069" s="11">
        <f t="shared" si="100"/>
        <v>4</v>
      </c>
      <c r="I1069">
        <f t="shared" si="98"/>
        <v>15</v>
      </c>
      <c r="K1069">
        <f t="shared" si="104"/>
        <v>0</v>
      </c>
      <c r="L1069">
        <v>1567</v>
      </c>
      <c r="M1069">
        <f t="shared" si="99"/>
        <v>0</v>
      </c>
      <c r="N1069">
        <f t="shared" si="101"/>
        <v>5400</v>
      </c>
      <c r="O1069">
        <v>5400</v>
      </c>
      <c r="P1069">
        <v>0</v>
      </c>
      <c r="Q1069">
        <v>0</v>
      </c>
      <c r="R1069">
        <v>0</v>
      </c>
    </row>
    <row r="1070" spans="1:18">
      <c r="A1070">
        <v>1568</v>
      </c>
      <c r="B1070">
        <v>2</v>
      </c>
      <c r="C1070">
        <v>1608</v>
      </c>
      <c r="D1070">
        <v>6</v>
      </c>
      <c r="E1070">
        <v>2</v>
      </c>
      <c r="F1070">
        <f>cy_percentile!G1070</f>
        <v>2385</v>
      </c>
      <c r="G1070" s="1">
        <f>cy_percentile!H1070</f>
        <v>0.192</v>
      </c>
      <c r="H1070" s="11">
        <f t="shared" si="100"/>
        <v>1</v>
      </c>
      <c r="I1070">
        <f t="shared" si="98"/>
        <v>8</v>
      </c>
      <c r="K1070">
        <f t="shared" si="104"/>
        <v>0</v>
      </c>
      <c r="L1070">
        <v>1568</v>
      </c>
      <c r="M1070">
        <f t="shared" si="99"/>
        <v>0</v>
      </c>
      <c r="N1070">
        <f t="shared" si="101"/>
        <v>1608</v>
      </c>
      <c r="O1070">
        <v>1608</v>
      </c>
      <c r="P1070">
        <v>0</v>
      </c>
      <c r="Q1070">
        <v>0</v>
      </c>
      <c r="R1070">
        <v>0</v>
      </c>
    </row>
    <row r="1071" spans="1:18">
      <c r="A1071">
        <v>1569</v>
      </c>
      <c r="B1071">
        <v>2</v>
      </c>
      <c r="C1071">
        <v>2700</v>
      </c>
      <c r="D1071">
        <v>6</v>
      </c>
      <c r="E1071">
        <v>2</v>
      </c>
      <c r="F1071">
        <f>cy_percentile!G1071</f>
        <v>1774</v>
      </c>
      <c r="G1071" s="1">
        <f>cy_percentile!H1071</f>
        <v>0.39800000000000002</v>
      </c>
      <c r="H1071" s="11">
        <f t="shared" si="100"/>
        <v>2</v>
      </c>
      <c r="I1071">
        <f t="shared" si="98"/>
        <v>14</v>
      </c>
      <c r="K1071">
        <f t="shared" si="104"/>
        <v>0</v>
      </c>
      <c r="L1071">
        <v>1569</v>
      </c>
      <c r="M1071">
        <f t="shared" si="99"/>
        <v>0</v>
      </c>
      <c r="N1071">
        <f t="shared" si="101"/>
        <v>2700</v>
      </c>
      <c r="O1071">
        <v>2700</v>
      </c>
      <c r="P1071">
        <v>0</v>
      </c>
      <c r="Q1071">
        <v>0</v>
      </c>
      <c r="R1071">
        <v>0</v>
      </c>
    </row>
    <row r="1072" spans="1:18">
      <c r="A1072">
        <v>1571</v>
      </c>
      <c r="B1072">
        <v>2</v>
      </c>
      <c r="C1072">
        <v>2124</v>
      </c>
      <c r="D1072">
        <v>6</v>
      </c>
      <c r="E1072">
        <v>2</v>
      </c>
      <c r="F1072">
        <f>cy_percentile!G1072</f>
        <v>2054</v>
      </c>
      <c r="G1072" s="1">
        <f>cy_percentile!H1072</f>
        <v>0.30599999999999999</v>
      </c>
      <c r="H1072" s="11">
        <f t="shared" si="100"/>
        <v>2</v>
      </c>
      <c r="I1072">
        <f t="shared" si="98"/>
        <v>11</v>
      </c>
      <c r="K1072">
        <f t="shared" si="104"/>
        <v>0</v>
      </c>
      <c r="L1072">
        <v>1571</v>
      </c>
      <c r="M1072">
        <f t="shared" si="99"/>
        <v>0</v>
      </c>
      <c r="N1072">
        <f t="shared" si="101"/>
        <v>2124</v>
      </c>
      <c r="O1072">
        <v>2124</v>
      </c>
      <c r="P1072">
        <v>0</v>
      </c>
      <c r="Q1072">
        <v>0</v>
      </c>
      <c r="R1072">
        <v>0</v>
      </c>
    </row>
    <row r="1073" spans="1:18">
      <c r="A1073">
        <v>1572</v>
      </c>
      <c r="B1073">
        <v>2</v>
      </c>
      <c r="C1073">
        <v>5490</v>
      </c>
      <c r="D1073">
        <v>9</v>
      </c>
      <c r="E1073">
        <v>2</v>
      </c>
      <c r="F1073">
        <f>cy_percentile!G1073</f>
        <v>1097</v>
      </c>
      <c r="G1073" s="1">
        <f>cy_percentile!H1073</f>
        <v>0.629</v>
      </c>
      <c r="H1073" s="11">
        <f t="shared" si="100"/>
        <v>4</v>
      </c>
      <c r="I1073">
        <f t="shared" si="98"/>
        <v>15</v>
      </c>
      <c r="K1073">
        <f t="shared" si="104"/>
        <v>0</v>
      </c>
      <c r="L1073">
        <v>1572</v>
      </c>
      <c r="M1073">
        <f t="shared" si="99"/>
        <v>0</v>
      </c>
      <c r="N1073">
        <f t="shared" si="101"/>
        <v>5490</v>
      </c>
      <c r="O1073">
        <v>5490</v>
      </c>
      <c r="P1073">
        <v>0</v>
      </c>
      <c r="Q1073">
        <v>0</v>
      </c>
      <c r="R1073">
        <v>0</v>
      </c>
    </row>
    <row r="1074" spans="1:18">
      <c r="A1074">
        <v>1574</v>
      </c>
      <c r="B1074">
        <v>2</v>
      </c>
      <c r="C1074">
        <v>1200</v>
      </c>
      <c r="D1074">
        <v>6</v>
      </c>
      <c r="E1074">
        <v>2</v>
      </c>
      <c r="F1074">
        <f>cy_percentile!G1074</f>
        <v>2663</v>
      </c>
      <c r="G1074" s="1">
        <f>cy_percentile!H1074</f>
        <v>9.6000000000000002E-2</v>
      </c>
      <c r="H1074" s="11">
        <f t="shared" si="100"/>
        <v>1</v>
      </c>
      <c r="I1074">
        <f t="shared" si="98"/>
        <v>6</v>
      </c>
      <c r="K1074">
        <f t="shared" si="104"/>
        <v>0</v>
      </c>
      <c r="L1074">
        <v>1574</v>
      </c>
      <c r="M1074">
        <f t="shared" si="99"/>
        <v>0</v>
      </c>
      <c r="N1074">
        <f t="shared" si="101"/>
        <v>1200</v>
      </c>
      <c r="O1074">
        <v>1200</v>
      </c>
      <c r="P1074">
        <v>0</v>
      </c>
      <c r="Q1074">
        <v>0</v>
      </c>
      <c r="R1074">
        <v>0</v>
      </c>
    </row>
    <row r="1075" spans="1:18">
      <c r="A1075">
        <v>1575</v>
      </c>
      <c r="B1075">
        <v>2</v>
      </c>
      <c r="C1075">
        <v>4131</v>
      </c>
      <c r="D1075">
        <v>6</v>
      </c>
      <c r="E1075">
        <v>2</v>
      </c>
      <c r="F1075">
        <f>cy_percentile!G1075</f>
        <v>1338</v>
      </c>
      <c r="G1075" s="1">
        <f>cy_percentile!H1075</f>
        <v>0.54700000000000004</v>
      </c>
      <c r="H1075" s="11">
        <f t="shared" si="100"/>
        <v>3</v>
      </c>
      <c r="I1075">
        <f t="shared" si="98"/>
        <v>15</v>
      </c>
      <c r="K1075">
        <f t="shared" si="104"/>
        <v>0</v>
      </c>
      <c r="L1075">
        <v>1575</v>
      </c>
      <c r="M1075">
        <f t="shared" si="99"/>
        <v>0</v>
      </c>
      <c r="N1075">
        <f t="shared" si="101"/>
        <v>4131</v>
      </c>
      <c r="O1075">
        <v>4131</v>
      </c>
      <c r="P1075">
        <v>0</v>
      </c>
      <c r="Q1075">
        <v>0</v>
      </c>
      <c r="R1075">
        <v>0</v>
      </c>
    </row>
    <row r="1076" spans="1:18">
      <c r="A1076">
        <v>1576</v>
      </c>
      <c r="B1076">
        <v>2</v>
      </c>
      <c r="C1076">
        <v>3420</v>
      </c>
      <c r="D1076">
        <v>6</v>
      </c>
      <c r="E1076">
        <v>2</v>
      </c>
      <c r="F1076">
        <f>cy_percentile!G1076</f>
        <v>1497</v>
      </c>
      <c r="G1076" s="1">
        <f>cy_percentile!H1076</f>
        <v>0.49299999999999999</v>
      </c>
      <c r="H1076" s="11">
        <f t="shared" si="100"/>
        <v>3</v>
      </c>
      <c r="I1076">
        <f t="shared" si="98"/>
        <v>15</v>
      </c>
      <c r="K1076">
        <f t="shared" si="104"/>
        <v>0</v>
      </c>
      <c r="L1076">
        <v>1576</v>
      </c>
      <c r="M1076">
        <f t="shared" si="99"/>
        <v>0</v>
      </c>
      <c r="N1076">
        <f t="shared" si="101"/>
        <v>3420</v>
      </c>
      <c r="O1076">
        <v>3420</v>
      </c>
      <c r="P1076">
        <v>0</v>
      </c>
      <c r="Q1076">
        <v>0</v>
      </c>
      <c r="R1076">
        <v>0</v>
      </c>
    </row>
    <row r="1077" spans="1:18">
      <c r="A1077">
        <v>1577</v>
      </c>
      <c r="B1077">
        <v>2</v>
      </c>
      <c r="C1077">
        <v>3300</v>
      </c>
      <c r="D1077">
        <v>3</v>
      </c>
      <c r="E1077">
        <v>1</v>
      </c>
      <c r="F1077">
        <f>cy_percentile!G1077</f>
        <v>1523</v>
      </c>
      <c r="G1077" s="1">
        <f>cy_percentile!H1077</f>
        <v>0.48199999999999998</v>
      </c>
      <c r="H1077" s="11">
        <f t="shared" si="100"/>
        <v>3</v>
      </c>
      <c r="I1077">
        <f t="shared" si="98"/>
        <v>15</v>
      </c>
      <c r="K1077">
        <f t="shared" si="104"/>
        <v>0</v>
      </c>
      <c r="L1077">
        <v>1577</v>
      </c>
      <c r="M1077">
        <f t="shared" si="99"/>
        <v>0</v>
      </c>
      <c r="N1077">
        <f t="shared" si="101"/>
        <v>3300</v>
      </c>
      <c r="O1077">
        <v>3300</v>
      </c>
      <c r="P1077">
        <v>0</v>
      </c>
      <c r="Q1077">
        <v>0</v>
      </c>
      <c r="R1077">
        <v>0</v>
      </c>
    </row>
    <row r="1078" spans="1:18">
      <c r="A1078">
        <v>1578</v>
      </c>
      <c r="B1078">
        <v>2</v>
      </c>
      <c r="C1078">
        <v>3231</v>
      </c>
      <c r="D1078">
        <v>6</v>
      </c>
      <c r="E1078">
        <v>2</v>
      </c>
      <c r="F1078">
        <f>cy_percentile!G1078</f>
        <v>1546</v>
      </c>
      <c r="G1078" s="1">
        <f>cy_percentile!H1078</f>
        <v>0.47699999999999998</v>
      </c>
      <c r="H1078" s="11">
        <f t="shared" si="100"/>
        <v>3</v>
      </c>
      <c r="I1078">
        <f t="shared" si="98"/>
        <v>15</v>
      </c>
      <c r="K1078">
        <f t="shared" si="104"/>
        <v>0</v>
      </c>
      <c r="L1078">
        <v>1578</v>
      </c>
      <c r="M1078">
        <f t="shared" si="99"/>
        <v>0</v>
      </c>
      <c r="N1078">
        <f t="shared" si="101"/>
        <v>3231</v>
      </c>
      <c r="O1078">
        <v>3231</v>
      </c>
      <c r="P1078">
        <v>0</v>
      </c>
      <c r="Q1078">
        <v>0</v>
      </c>
      <c r="R1078">
        <v>0</v>
      </c>
    </row>
    <row r="1079" spans="1:18">
      <c r="A1079">
        <v>1579</v>
      </c>
      <c r="B1079">
        <v>2</v>
      </c>
      <c r="C1079">
        <v>2259</v>
      </c>
      <c r="D1079">
        <v>3</v>
      </c>
      <c r="E1079">
        <v>1</v>
      </c>
      <c r="F1079">
        <f>cy_percentile!G1079</f>
        <v>1969</v>
      </c>
      <c r="G1079" s="1">
        <f>cy_percentile!H1079</f>
        <v>0.33200000000000002</v>
      </c>
      <c r="H1079" s="11">
        <f t="shared" si="100"/>
        <v>2</v>
      </c>
      <c r="I1079">
        <f t="shared" si="98"/>
        <v>12</v>
      </c>
      <c r="K1079">
        <f t="shared" si="104"/>
        <v>0</v>
      </c>
      <c r="L1079">
        <v>1579</v>
      </c>
      <c r="M1079">
        <f t="shared" si="99"/>
        <v>0</v>
      </c>
      <c r="N1079">
        <f t="shared" si="101"/>
        <v>2259</v>
      </c>
      <c r="O1079">
        <v>2259</v>
      </c>
      <c r="P1079">
        <v>0</v>
      </c>
      <c r="Q1079">
        <v>0</v>
      </c>
      <c r="R1079">
        <v>0</v>
      </c>
    </row>
    <row r="1080" spans="1:18">
      <c r="A1080">
        <v>1581</v>
      </c>
      <c r="B1080">
        <v>2</v>
      </c>
      <c r="C1080">
        <v>1032</v>
      </c>
      <c r="D1080">
        <v>3</v>
      </c>
      <c r="E1080">
        <v>1</v>
      </c>
      <c r="F1080">
        <f>cy_percentile!G1080</f>
        <v>2775</v>
      </c>
      <c r="G1080" s="1">
        <f>cy_percentile!H1080</f>
        <v>6.0999999999999999E-2</v>
      </c>
      <c r="H1080" s="11">
        <f t="shared" si="100"/>
        <v>1</v>
      </c>
      <c r="I1080">
        <f t="shared" si="98"/>
        <v>5</v>
      </c>
      <c r="K1080">
        <f t="shared" si="104"/>
        <v>0</v>
      </c>
      <c r="L1080">
        <v>1581</v>
      </c>
      <c r="M1080">
        <f t="shared" si="99"/>
        <v>0</v>
      </c>
      <c r="N1080">
        <f t="shared" si="101"/>
        <v>1032</v>
      </c>
      <c r="O1080">
        <v>1032</v>
      </c>
      <c r="P1080">
        <v>0</v>
      </c>
      <c r="Q1080">
        <v>0</v>
      </c>
      <c r="R1080">
        <v>0</v>
      </c>
    </row>
    <row r="1081" spans="1:18">
      <c r="A1081">
        <v>1582</v>
      </c>
      <c r="B1081">
        <v>2</v>
      </c>
      <c r="C1081">
        <v>2190</v>
      </c>
      <c r="D1081">
        <v>6</v>
      </c>
      <c r="E1081">
        <v>2</v>
      </c>
      <c r="F1081">
        <f>cy_percentile!G1081</f>
        <v>2029</v>
      </c>
      <c r="G1081" s="1">
        <f>cy_percentile!H1081</f>
        <v>0.313</v>
      </c>
      <c r="H1081" s="11">
        <f t="shared" si="100"/>
        <v>2</v>
      </c>
      <c r="I1081">
        <f t="shared" si="98"/>
        <v>11</v>
      </c>
      <c r="K1081">
        <f t="shared" si="104"/>
        <v>0</v>
      </c>
      <c r="L1081">
        <v>1582</v>
      </c>
      <c r="M1081">
        <f t="shared" si="99"/>
        <v>0</v>
      </c>
      <c r="N1081">
        <f t="shared" si="101"/>
        <v>2190</v>
      </c>
      <c r="O1081">
        <v>2190</v>
      </c>
      <c r="P1081">
        <v>0</v>
      </c>
      <c r="Q1081">
        <v>0</v>
      </c>
      <c r="R1081">
        <v>0</v>
      </c>
    </row>
    <row r="1082" spans="1:18">
      <c r="A1082">
        <v>1584</v>
      </c>
      <c r="B1082">
        <v>2</v>
      </c>
      <c r="C1082">
        <v>1680</v>
      </c>
      <c r="D1082">
        <v>6</v>
      </c>
      <c r="E1082">
        <v>2</v>
      </c>
      <c r="F1082">
        <f>cy_percentile!G1082</f>
        <v>2341</v>
      </c>
      <c r="G1082" s="1">
        <f>cy_percentile!H1082</f>
        <v>0.20699999999999999</v>
      </c>
      <c r="H1082" s="11">
        <f t="shared" si="100"/>
        <v>2</v>
      </c>
      <c r="I1082">
        <f t="shared" si="98"/>
        <v>9</v>
      </c>
      <c r="K1082">
        <f t="shared" si="104"/>
        <v>0</v>
      </c>
      <c r="L1082">
        <v>1584</v>
      </c>
      <c r="M1082">
        <f t="shared" si="99"/>
        <v>0</v>
      </c>
      <c r="N1082">
        <f t="shared" si="101"/>
        <v>1680</v>
      </c>
      <c r="O1082">
        <v>1680</v>
      </c>
      <c r="P1082">
        <v>0</v>
      </c>
      <c r="Q1082">
        <v>0</v>
      </c>
      <c r="R1082">
        <v>0</v>
      </c>
    </row>
    <row r="1083" spans="1:18">
      <c r="A1083">
        <v>1587</v>
      </c>
      <c r="B1083">
        <v>2</v>
      </c>
      <c r="C1083">
        <v>1500</v>
      </c>
      <c r="D1083">
        <v>3</v>
      </c>
      <c r="E1083">
        <v>1</v>
      </c>
      <c r="F1083">
        <f>cy_percentile!G1083</f>
        <v>2443</v>
      </c>
      <c r="G1083" s="1">
        <f>cy_percentile!H1083</f>
        <v>0.16500000000000001</v>
      </c>
      <c r="H1083" s="11">
        <f t="shared" si="100"/>
        <v>1</v>
      </c>
      <c r="I1083">
        <f t="shared" si="98"/>
        <v>8</v>
      </c>
      <c r="K1083">
        <f t="shared" si="104"/>
        <v>0</v>
      </c>
      <c r="L1083">
        <v>1587</v>
      </c>
      <c r="M1083">
        <f t="shared" si="99"/>
        <v>0</v>
      </c>
      <c r="N1083">
        <f t="shared" si="101"/>
        <v>1500</v>
      </c>
      <c r="O1083">
        <v>1500</v>
      </c>
      <c r="P1083">
        <v>0</v>
      </c>
      <c r="Q1083">
        <v>0</v>
      </c>
      <c r="R1083">
        <v>0</v>
      </c>
    </row>
    <row r="1084" spans="1:18">
      <c r="A1084">
        <v>1588</v>
      </c>
      <c r="B1084">
        <v>2</v>
      </c>
      <c r="C1084">
        <v>3069</v>
      </c>
      <c r="D1084">
        <v>3</v>
      </c>
      <c r="E1084">
        <v>1</v>
      </c>
      <c r="F1084">
        <f>cy_percentile!G1084</f>
        <v>1604</v>
      </c>
      <c r="G1084" s="1">
        <f>cy_percentile!H1084</f>
        <v>0.45800000000000002</v>
      </c>
      <c r="H1084" s="11">
        <f t="shared" si="100"/>
        <v>3</v>
      </c>
      <c r="I1084">
        <f t="shared" si="98"/>
        <v>15</v>
      </c>
      <c r="K1084">
        <f t="shared" si="104"/>
        <v>0</v>
      </c>
      <c r="L1084">
        <v>1588</v>
      </c>
      <c r="M1084">
        <f t="shared" si="99"/>
        <v>0</v>
      </c>
      <c r="N1084">
        <f t="shared" si="101"/>
        <v>3069</v>
      </c>
      <c r="O1084">
        <v>3069</v>
      </c>
      <c r="P1084">
        <v>0</v>
      </c>
      <c r="Q1084">
        <v>0</v>
      </c>
      <c r="R1084">
        <v>0</v>
      </c>
    </row>
    <row r="1085" spans="1:18">
      <c r="A1085">
        <v>1589</v>
      </c>
      <c r="B1085">
        <v>2</v>
      </c>
      <c r="C1085">
        <v>2067</v>
      </c>
      <c r="D1085">
        <v>3</v>
      </c>
      <c r="E1085">
        <v>1</v>
      </c>
      <c r="F1085">
        <f>cy_percentile!G1085</f>
        <v>2119</v>
      </c>
      <c r="G1085" s="1">
        <f>cy_percentile!H1085</f>
        <v>0.28399999999999997</v>
      </c>
      <c r="H1085" s="11">
        <f t="shared" si="100"/>
        <v>2</v>
      </c>
      <c r="I1085">
        <f t="shared" si="98"/>
        <v>11</v>
      </c>
      <c r="K1085">
        <f t="shared" si="104"/>
        <v>0</v>
      </c>
      <c r="L1085">
        <v>1589</v>
      </c>
      <c r="M1085">
        <f t="shared" si="99"/>
        <v>0</v>
      </c>
      <c r="N1085">
        <f t="shared" si="101"/>
        <v>2067</v>
      </c>
      <c r="O1085">
        <v>2067</v>
      </c>
      <c r="P1085">
        <v>0</v>
      </c>
      <c r="Q1085">
        <v>0</v>
      </c>
      <c r="R1085">
        <v>0</v>
      </c>
    </row>
    <row r="1086" spans="1:18">
      <c r="A1086">
        <v>1590</v>
      </c>
      <c r="B1086">
        <v>2</v>
      </c>
      <c r="C1086">
        <v>2100</v>
      </c>
      <c r="D1086">
        <v>3</v>
      </c>
      <c r="E1086">
        <v>1</v>
      </c>
      <c r="F1086">
        <f>cy_percentile!G1086</f>
        <v>2060</v>
      </c>
      <c r="G1086" s="1">
        <f>cy_percentile!H1086</f>
        <v>0.29699999999999999</v>
      </c>
      <c r="H1086" s="11">
        <f t="shared" si="100"/>
        <v>2</v>
      </c>
      <c r="I1086">
        <f t="shared" si="98"/>
        <v>11</v>
      </c>
      <c r="K1086">
        <f t="shared" si="104"/>
        <v>0</v>
      </c>
      <c r="L1086">
        <v>1590</v>
      </c>
      <c r="M1086">
        <f t="shared" si="99"/>
        <v>0</v>
      </c>
      <c r="N1086">
        <f t="shared" si="101"/>
        <v>2100</v>
      </c>
      <c r="O1086">
        <v>2100</v>
      </c>
      <c r="P1086">
        <v>0</v>
      </c>
      <c r="Q1086">
        <v>0</v>
      </c>
      <c r="R1086">
        <v>0</v>
      </c>
    </row>
    <row r="1087" spans="1:18">
      <c r="A1087">
        <v>1591</v>
      </c>
      <c r="B1087">
        <v>2</v>
      </c>
      <c r="C1087">
        <v>2100</v>
      </c>
      <c r="D1087">
        <v>6</v>
      </c>
      <c r="E1087">
        <v>1</v>
      </c>
      <c r="F1087">
        <f>cy_percentile!G1087</f>
        <v>2060</v>
      </c>
      <c r="G1087" s="1">
        <f>cy_percentile!H1087</f>
        <v>0.29699999999999999</v>
      </c>
      <c r="H1087" s="11">
        <f t="shared" si="100"/>
        <v>2</v>
      </c>
      <c r="I1087">
        <f t="shared" si="98"/>
        <v>11</v>
      </c>
      <c r="K1087">
        <f t="shared" si="104"/>
        <v>0</v>
      </c>
      <c r="L1087">
        <v>1591</v>
      </c>
      <c r="M1087">
        <f t="shared" si="99"/>
        <v>0</v>
      </c>
      <c r="N1087">
        <f t="shared" si="101"/>
        <v>2100</v>
      </c>
      <c r="O1087">
        <v>2100</v>
      </c>
      <c r="P1087">
        <v>0</v>
      </c>
      <c r="Q1087">
        <v>0</v>
      </c>
      <c r="R1087">
        <v>0</v>
      </c>
    </row>
    <row r="1088" spans="1:18">
      <c r="A1088">
        <v>1592</v>
      </c>
      <c r="B1088">
        <v>2</v>
      </c>
      <c r="C1088">
        <v>4197</v>
      </c>
      <c r="D1088">
        <v>3</v>
      </c>
      <c r="E1088">
        <v>1</v>
      </c>
      <c r="F1088">
        <f>cy_percentile!G1088</f>
        <v>1324</v>
      </c>
      <c r="G1088" s="1">
        <f>cy_percentile!H1088</f>
        <v>0.55100000000000005</v>
      </c>
      <c r="H1088" s="11">
        <f t="shared" si="100"/>
        <v>3</v>
      </c>
      <c r="I1088">
        <f t="shared" si="98"/>
        <v>15</v>
      </c>
      <c r="K1088">
        <f t="shared" si="104"/>
        <v>0</v>
      </c>
      <c r="L1088">
        <v>1592</v>
      </c>
      <c r="M1088">
        <f t="shared" si="99"/>
        <v>0</v>
      </c>
      <c r="N1088">
        <f t="shared" si="101"/>
        <v>4197</v>
      </c>
      <c r="O1088">
        <v>4197</v>
      </c>
      <c r="P1088">
        <v>0</v>
      </c>
      <c r="Q1088">
        <v>0</v>
      </c>
      <c r="R1088">
        <v>0</v>
      </c>
    </row>
    <row r="1089" spans="1:18">
      <c r="A1089">
        <v>1594</v>
      </c>
      <c r="B1089">
        <v>2</v>
      </c>
      <c r="C1089">
        <v>3387</v>
      </c>
      <c r="D1089">
        <v>6</v>
      </c>
      <c r="E1089">
        <v>2</v>
      </c>
      <c r="F1089">
        <f>cy_percentile!G1089</f>
        <v>1503</v>
      </c>
      <c r="G1089" s="1">
        <f>cy_percentile!H1089</f>
        <v>0.49099999999999999</v>
      </c>
      <c r="H1089" s="11">
        <f t="shared" si="100"/>
        <v>3</v>
      </c>
      <c r="I1089">
        <f t="shared" si="98"/>
        <v>15</v>
      </c>
      <c r="K1089">
        <f t="shared" si="104"/>
        <v>0</v>
      </c>
      <c r="L1089">
        <v>1594</v>
      </c>
      <c r="M1089">
        <f t="shared" si="99"/>
        <v>0</v>
      </c>
      <c r="N1089">
        <f t="shared" si="101"/>
        <v>3387</v>
      </c>
      <c r="O1089">
        <v>3387</v>
      </c>
      <c r="P1089">
        <v>0</v>
      </c>
      <c r="Q1089">
        <v>0</v>
      </c>
      <c r="R1089">
        <v>0</v>
      </c>
    </row>
    <row r="1090" spans="1:18">
      <c r="A1090">
        <v>1595</v>
      </c>
      <c r="B1090">
        <v>2</v>
      </c>
      <c r="C1090">
        <v>2574</v>
      </c>
      <c r="D1090">
        <v>6</v>
      </c>
      <c r="E1090">
        <v>2</v>
      </c>
      <c r="F1090">
        <f>cy_percentile!G1090</f>
        <v>1831</v>
      </c>
      <c r="G1090" s="1">
        <f>cy_percentile!H1090</f>
        <v>0.38</v>
      </c>
      <c r="H1090" s="11">
        <f t="shared" si="100"/>
        <v>2</v>
      </c>
      <c r="I1090">
        <f t="shared" ref="I1090:I1153" si="105">MAX(1,MIN(15,CEILING((C1090-50)/200,1)))</f>
        <v>13</v>
      </c>
      <c r="K1090">
        <f t="shared" si="104"/>
        <v>0</v>
      </c>
      <c r="L1090">
        <v>1595</v>
      </c>
      <c r="M1090">
        <f t="shared" ref="M1090:M1153" si="106">N1090-C1090</f>
        <v>0</v>
      </c>
      <c r="N1090">
        <f t="shared" si="101"/>
        <v>2574</v>
      </c>
      <c r="O1090">
        <v>2574</v>
      </c>
      <c r="P1090">
        <v>0</v>
      </c>
      <c r="Q1090">
        <v>0</v>
      </c>
      <c r="R1090">
        <v>0</v>
      </c>
    </row>
    <row r="1091" spans="1:18">
      <c r="A1091">
        <v>1596</v>
      </c>
      <c r="B1091">
        <v>2</v>
      </c>
      <c r="C1091">
        <v>2583</v>
      </c>
      <c r="D1091">
        <v>3</v>
      </c>
      <c r="E1091">
        <v>1</v>
      </c>
      <c r="F1091">
        <f>cy_percentile!G1091</f>
        <v>1810</v>
      </c>
      <c r="G1091" s="1">
        <f>cy_percentile!H1091</f>
        <v>0.38600000000000001</v>
      </c>
      <c r="H1091" s="11">
        <f t="shared" ref="H1091:H1154" si="107">IF(G1091&lt;0.2,1,IF(AND(G1091&gt;=0.2,G1091&lt;0.4),2,IF(AND(G1091&gt;=0.4,G1091&lt;0.6),3,IF(AND(G1091&gt;=0.6,G1091&lt;0.8),4,IF(G1091&gt;=0.8,5)))))</f>
        <v>2</v>
      </c>
      <c r="I1091">
        <f t="shared" si="105"/>
        <v>13</v>
      </c>
      <c r="K1091">
        <f t="shared" si="104"/>
        <v>0</v>
      </c>
      <c r="L1091">
        <v>1596</v>
      </c>
      <c r="M1091">
        <f t="shared" si="106"/>
        <v>0</v>
      </c>
      <c r="N1091">
        <f t="shared" ref="N1091:N1154" si="108">SUM(O1091:R1091)</f>
        <v>2583</v>
      </c>
      <c r="O1091">
        <v>2583</v>
      </c>
      <c r="P1091">
        <v>0</v>
      </c>
      <c r="Q1091">
        <v>0</v>
      </c>
      <c r="R1091">
        <v>0</v>
      </c>
    </row>
    <row r="1092" spans="1:18">
      <c r="A1092">
        <v>1597</v>
      </c>
      <c r="B1092">
        <v>2</v>
      </c>
      <c r="C1092">
        <v>1887</v>
      </c>
      <c r="D1092">
        <v>3</v>
      </c>
      <c r="E1092">
        <v>1</v>
      </c>
      <c r="F1092">
        <f>cy_percentile!G1092</f>
        <v>2233</v>
      </c>
      <c r="G1092" s="1">
        <f>cy_percentile!H1092</f>
        <v>0.245</v>
      </c>
      <c r="H1092" s="11">
        <f t="shared" si="107"/>
        <v>2</v>
      </c>
      <c r="I1092">
        <f t="shared" si="105"/>
        <v>10</v>
      </c>
      <c r="K1092">
        <f t="shared" si="104"/>
        <v>0</v>
      </c>
      <c r="L1092">
        <v>1597</v>
      </c>
      <c r="M1092">
        <f t="shared" si="106"/>
        <v>0</v>
      </c>
      <c r="N1092">
        <f t="shared" si="108"/>
        <v>1887</v>
      </c>
      <c r="O1092">
        <v>1887</v>
      </c>
      <c r="P1092">
        <v>0</v>
      </c>
      <c r="Q1092">
        <v>0</v>
      </c>
      <c r="R1092">
        <v>0</v>
      </c>
    </row>
    <row r="1093" spans="1:18">
      <c r="A1093">
        <v>1598</v>
      </c>
      <c r="B1093">
        <v>2</v>
      </c>
      <c r="C1093">
        <v>1548</v>
      </c>
      <c r="D1093">
        <v>3</v>
      </c>
      <c r="E1093">
        <v>1</v>
      </c>
      <c r="F1093">
        <f>cy_percentile!G1093</f>
        <v>2418</v>
      </c>
      <c r="G1093" s="1">
        <f>cy_percentile!H1093</f>
        <v>0.18</v>
      </c>
      <c r="H1093" s="11">
        <f t="shared" si="107"/>
        <v>1</v>
      </c>
      <c r="I1093">
        <f t="shared" si="105"/>
        <v>8</v>
      </c>
      <c r="K1093">
        <f t="shared" si="104"/>
        <v>0</v>
      </c>
      <c r="L1093">
        <v>1598</v>
      </c>
      <c r="M1093">
        <f t="shared" si="106"/>
        <v>0</v>
      </c>
      <c r="N1093">
        <f t="shared" si="108"/>
        <v>1548</v>
      </c>
      <c r="O1093">
        <v>1548</v>
      </c>
      <c r="P1093">
        <v>0</v>
      </c>
      <c r="Q1093">
        <v>0</v>
      </c>
      <c r="R1093">
        <v>0</v>
      </c>
    </row>
    <row r="1094" spans="1:18">
      <c r="A1094">
        <v>1599</v>
      </c>
      <c r="B1094">
        <v>2</v>
      </c>
      <c r="C1094">
        <v>1929</v>
      </c>
      <c r="D1094">
        <v>6</v>
      </c>
      <c r="E1094">
        <v>1</v>
      </c>
      <c r="F1094">
        <f>cy_percentile!G1094</f>
        <v>2214</v>
      </c>
      <c r="G1094" s="1">
        <f>cy_percentile!H1094</f>
        <v>0.251</v>
      </c>
      <c r="H1094" s="11">
        <f t="shared" si="107"/>
        <v>2</v>
      </c>
      <c r="I1094">
        <f t="shared" si="105"/>
        <v>10</v>
      </c>
      <c r="K1094">
        <f t="shared" ref="K1094:K1125" si="109">L1094-A1094</f>
        <v>0</v>
      </c>
      <c r="L1094">
        <v>1599</v>
      </c>
      <c r="M1094">
        <f t="shared" si="106"/>
        <v>0</v>
      </c>
      <c r="N1094">
        <f t="shared" si="108"/>
        <v>1929</v>
      </c>
      <c r="O1094">
        <v>1929</v>
      </c>
      <c r="P1094">
        <v>0</v>
      </c>
      <c r="Q1094">
        <v>0</v>
      </c>
      <c r="R1094">
        <v>0</v>
      </c>
    </row>
    <row r="1095" spans="1:18">
      <c r="A1095">
        <v>1600</v>
      </c>
      <c r="B1095">
        <v>2</v>
      </c>
      <c r="C1095">
        <v>1290</v>
      </c>
      <c r="D1095">
        <v>3</v>
      </c>
      <c r="E1095">
        <v>1</v>
      </c>
      <c r="F1095">
        <f>cy_percentile!G1095</f>
        <v>2609</v>
      </c>
      <c r="G1095" s="1">
        <f>cy_percentile!H1095</f>
        <v>0.112</v>
      </c>
      <c r="H1095" s="11">
        <f t="shared" si="107"/>
        <v>1</v>
      </c>
      <c r="I1095">
        <f t="shared" si="105"/>
        <v>7</v>
      </c>
      <c r="K1095">
        <f t="shared" si="109"/>
        <v>0</v>
      </c>
      <c r="L1095">
        <v>1600</v>
      </c>
      <c r="M1095">
        <f t="shared" si="106"/>
        <v>0</v>
      </c>
      <c r="N1095">
        <f t="shared" si="108"/>
        <v>1290</v>
      </c>
      <c r="O1095">
        <v>1290</v>
      </c>
      <c r="P1095">
        <v>0</v>
      </c>
      <c r="Q1095">
        <v>0</v>
      </c>
      <c r="R1095">
        <v>0</v>
      </c>
    </row>
    <row r="1096" spans="1:18">
      <c r="A1096">
        <v>1601</v>
      </c>
      <c r="B1096">
        <v>2</v>
      </c>
      <c r="C1096">
        <v>4614</v>
      </c>
      <c r="D1096">
        <v>3</v>
      </c>
      <c r="E1096">
        <v>1</v>
      </c>
      <c r="F1096">
        <f>cy_percentile!G1096</f>
        <v>1240</v>
      </c>
      <c r="G1096" s="1">
        <f>cy_percentile!H1096</f>
        <v>0.58099999999999996</v>
      </c>
      <c r="H1096" s="11">
        <f t="shared" si="107"/>
        <v>3</v>
      </c>
      <c r="I1096">
        <f t="shared" si="105"/>
        <v>15</v>
      </c>
      <c r="K1096">
        <f t="shared" si="109"/>
        <v>0</v>
      </c>
      <c r="L1096">
        <v>1601</v>
      </c>
      <c r="M1096">
        <f t="shared" si="106"/>
        <v>0</v>
      </c>
      <c r="N1096">
        <f t="shared" si="108"/>
        <v>4614</v>
      </c>
      <c r="O1096">
        <v>4614</v>
      </c>
      <c r="P1096">
        <v>0</v>
      </c>
      <c r="Q1096">
        <v>0</v>
      </c>
      <c r="R1096">
        <v>0</v>
      </c>
    </row>
    <row r="1097" spans="1:18">
      <c r="A1097">
        <v>1602</v>
      </c>
      <c r="B1097">
        <v>2</v>
      </c>
      <c r="C1097">
        <v>2085</v>
      </c>
      <c r="D1097">
        <v>3</v>
      </c>
      <c r="E1097">
        <v>1</v>
      </c>
      <c r="F1097">
        <f>cy_percentile!G1097</f>
        <v>2113</v>
      </c>
      <c r="G1097" s="1">
        <f>cy_percentile!H1097</f>
        <v>0.28499999999999998</v>
      </c>
      <c r="H1097" s="11">
        <f t="shared" si="107"/>
        <v>2</v>
      </c>
      <c r="I1097">
        <f t="shared" si="105"/>
        <v>11</v>
      </c>
      <c r="K1097">
        <f t="shared" si="109"/>
        <v>0</v>
      </c>
      <c r="L1097">
        <v>1602</v>
      </c>
      <c r="M1097">
        <f t="shared" si="106"/>
        <v>0</v>
      </c>
      <c r="N1097">
        <f t="shared" si="108"/>
        <v>2085</v>
      </c>
      <c r="O1097">
        <v>2085</v>
      </c>
      <c r="P1097">
        <v>0</v>
      </c>
      <c r="Q1097">
        <v>0</v>
      </c>
      <c r="R1097">
        <v>0</v>
      </c>
    </row>
    <row r="1098" spans="1:18">
      <c r="A1098">
        <v>1603</v>
      </c>
      <c r="B1098">
        <v>2</v>
      </c>
      <c r="C1098">
        <v>1578</v>
      </c>
      <c r="D1098">
        <v>3</v>
      </c>
      <c r="E1098">
        <v>1</v>
      </c>
      <c r="F1098">
        <f>cy_percentile!G1098</f>
        <v>2402</v>
      </c>
      <c r="G1098" s="1">
        <f>cy_percentile!H1098</f>
        <v>0.187</v>
      </c>
      <c r="H1098" s="11">
        <f t="shared" si="107"/>
        <v>1</v>
      </c>
      <c r="I1098">
        <f t="shared" si="105"/>
        <v>8</v>
      </c>
      <c r="K1098">
        <f t="shared" si="109"/>
        <v>0</v>
      </c>
      <c r="L1098">
        <v>1603</v>
      </c>
      <c r="M1098">
        <f t="shared" si="106"/>
        <v>0</v>
      </c>
      <c r="N1098">
        <f t="shared" si="108"/>
        <v>1578</v>
      </c>
      <c r="O1098">
        <v>1578</v>
      </c>
      <c r="P1098">
        <v>0</v>
      </c>
      <c r="Q1098">
        <v>0</v>
      </c>
      <c r="R1098">
        <v>0</v>
      </c>
    </row>
    <row r="1099" spans="1:18">
      <c r="A1099">
        <v>1604</v>
      </c>
      <c r="B1099">
        <v>2</v>
      </c>
      <c r="C1099">
        <v>2664</v>
      </c>
      <c r="D1099">
        <v>6</v>
      </c>
      <c r="E1099">
        <v>2</v>
      </c>
      <c r="F1099">
        <f>cy_percentile!G1099</f>
        <v>1789</v>
      </c>
      <c r="G1099" s="1">
        <f>cy_percentile!H1099</f>
        <v>0.39500000000000002</v>
      </c>
      <c r="H1099" s="11">
        <f t="shared" si="107"/>
        <v>2</v>
      </c>
      <c r="I1099">
        <f t="shared" si="105"/>
        <v>14</v>
      </c>
      <c r="K1099">
        <f t="shared" si="109"/>
        <v>0</v>
      </c>
      <c r="L1099">
        <v>1604</v>
      </c>
      <c r="M1099">
        <f t="shared" si="106"/>
        <v>0</v>
      </c>
      <c r="N1099">
        <f t="shared" si="108"/>
        <v>2664</v>
      </c>
      <c r="O1099">
        <v>2664</v>
      </c>
      <c r="P1099">
        <v>0</v>
      </c>
      <c r="Q1099">
        <v>0</v>
      </c>
      <c r="R1099">
        <v>0</v>
      </c>
    </row>
    <row r="1100" spans="1:18">
      <c r="A1100">
        <v>1605</v>
      </c>
      <c r="B1100">
        <v>2</v>
      </c>
      <c r="C1100">
        <v>2169</v>
      </c>
      <c r="D1100">
        <v>3</v>
      </c>
      <c r="E1100">
        <v>1</v>
      </c>
      <c r="F1100">
        <f>cy_percentile!G1100</f>
        <v>2039</v>
      </c>
      <c r="G1100" s="1">
        <f>cy_percentile!H1100</f>
        <v>0.311</v>
      </c>
      <c r="H1100" s="11">
        <f t="shared" si="107"/>
        <v>2</v>
      </c>
      <c r="I1100">
        <f t="shared" si="105"/>
        <v>11</v>
      </c>
      <c r="K1100">
        <f t="shared" si="109"/>
        <v>0</v>
      </c>
      <c r="L1100">
        <v>1605</v>
      </c>
      <c r="M1100">
        <f t="shared" si="106"/>
        <v>0</v>
      </c>
      <c r="N1100">
        <f t="shared" si="108"/>
        <v>2169</v>
      </c>
      <c r="O1100">
        <v>2169</v>
      </c>
      <c r="P1100">
        <v>0</v>
      </c>
      <c r="Q1100">
        <v>0</v>
      </c>
      <c r="R1100">
        <v>0</v>
      </c>
    </row>
    <row r="1101" spans="1:18">
      <c r="A1101">
        <v>1606</v>
      </c>
      <c r="B1101">
        <v>2</v>
      </c>
      <c r="C1101">
        <v>930</v>
      </c>
      <c r="D1101">
        <v>3</v>
      </c>
      <c r="E1101">
        <v>1</v>
      </c>
      <c r="F1101">
        <f>cy_percentile!G1101</f>
        <v>2829</v>
      </c>
      <c r="G1101" s="1">
        <f>cy_percentile!H1101</f>
        <v>4.2999999999999997E-2</v>
      </c>
      <c r="H1101" s="11">
        <f t="shared" si="107"/>
        <v>1</v>
      </c>
      <c r="I1101">
        <f t="shared" si="105"/>
        <v>5</v>
      </c>
      <c r="K1101">
        <f t="shared" si="109"/>
        <v>0</v>
      </c>
      <c r="L1101">
        <v>1606</v>
      </c>
      <c r="M1101">
        <f t="shared" si="106"/>
        <v>0</v>
      </c>
      <c r="N1101">
        <f t="shared" si="108"/>
        <v>930</v>
      </c>
      <c r="O1101">
        <v>930</v>
      </c>
      <c r="P1101">
        <v>0</v>
      </c>
      <c r="Q1101">
        <v>0</v>
      </c>
      <c r="R1101">
        <v>0</v>
      </c>
    </row>
    <row r="1102" spans="1:18">
      <c r="A1102">
        <v>1609</v>
      </c>
      <c r="B1102">
        <v>2</v>
      </c>
      <c r="C1102">
        <v>2418</v>
      </c>
      <c r="D1102">
        <v>6</v>
      </c>
      <c r="E1102">
        <v>2</v>
      </c>
      <c r="F1102">
        <f>cy_percentile!G1102</f>
        <v>1897</v>
      </c>
      <c r="G1102" s="1">
        <f>cy_percentile!H1102</f>
        <v>0.35799999999999998</v>
      </c>
      <c r="H1102" s="11">
        <f t="shared" si="107"/>
        <v>2</v>
      </c>
      <c r="I1102">
        <f t="shared" si="105"/>
        <v>12</v>
      </c>
      <c r="K1102">
        <f t="shared" si="109"/>
        <v>0</v>
      </c>
      <c r="L1102">
        <v>1609</v>
      </c>
      <c r="M1102">
        <f t="shared" si="106"/>
        <v>0</v>
      </c>
      <c r="N1102">
        <f t="shared" si="108"/>
        <v>2418</v>
      </c>
      <c r="O1102">
        <v>2418</v>
      </c>
      <c r="P1102">
        <v>0</v>
      </c>
      <c r="Q1102">
        <v>0</v>
      </c>
      <c r="R1102">
        <v>0</v>
      </c>
    </row>
    <row r="1103" spans="1:18">
      <c r="A1103">
        <v>1610</v>
      </c>
      <c r="B1103">
        <v>2</v>
      </c>
      <c r="C1103">
        <v>750</v>
      </c>
      <c r="D1103">
        <v>3</v>
      </c>
      <c r="E1103">
        <v>1</v>
      </c>
      <c r="F1103">
        <f>cy_percentile!G1103</f>
        <v>2889</v>
      </c>
      <c r="G1103" s="1">
        <f>cy_percentile!H1103</f>
        <v>2.1000000000000001E-2</v>
      </c>
      <c r="H1103" s="11">
        <f t="shared" si="107"/>
        <v>1</v>
      </c>
      <c r="I1103">
        <f t="shared" si="105"/>
        <v>4</v>
      </c>
      <c r="K1103">
        <f t="shared" si="109"/>
        <v>0</v>
      </c>
      <c r="L1103">
        <v>1610</v>
      </c>
      <c r="M1103">
        <f t="shared" si="106"/>
        <v>0</v>
      </c>
      <c r="N1103">
        <f t="shared" si="108"/>
        <v>750</v>
      </c>
      <c r="O1103">
        <v>750</v>
      </c>
      <c r="P1103">
        <v>0</v>
      </c>
      <c r="Q1103">
        <v>0</v>
      </c>
      <c r="R1103">
        <v>0</v>
      </c>
    </row>
    <row r="1104" spans="1:18">
      <c r="A1104">
        <v>1611</v>
      </c>
      <c r="B1104">
        <v>2</v>
      </c>
      <c r="C1104">
        <v>3693</v>
      </c>
      <c r="D1104">
        <v>9</v>
      </c>
      <c r="E1104">
        <v>2</v>
      </c>
      <c r="F1104">
        <f>cy_percentile!G1104</f>
        <v>1420</v>
      </c>
      <c r="G1104" s="1">
        <f>cy_percentile!H1104</f>
        <v>0.52</v>
      </c>
      <c r="H1104" s="11">
        <f t="shared" si="107"/>
        <v>3</v>
      </c>
      <c r="I1104">
        <f t="shared" si="105"/>
        <v>15</v>
      </c>
      <c r="K1104">
        <f t="shared" si="109"/>
        <v>0</v>
      </c>
      <c r="L1104">
        <v>1611</v>
      </c>
      <c r="M1104">
        <f t="shared" si="106"/>
        <v>0</v>
      </c>
      <c r="N1104">
        <f t="shared" si="108"/>
        <v>3693</v>
      </c>
      <c r="O1104">
        <v>3693</v>
      </c>
      <c r="P1104">
        <v>0</v>
      </c>
      <c r="Q1104">
        <v>0</v>
      </c>
      <c r="R1104">
        <v>0</v>
      </c>
    </row>
    <row r="1105" spans="1:18">
      <c r="A1105">
        <v>1612</v>
      </c>
      <c r="B1105">
        <v>2</v>
      </c>
      <c r="C1105">
        <v>2904</v>
      </c>
      <c r="D1105">
        <v>6</v>
      </c>
      <c r="E1105">
        <v>2</v>
      </c>
      <c r="F1105">
        <f>cy_percentile!G1105</f>
        <v>1682</v>
      </c>
      <c r="G1105" s="1">
        <f>cy_percentile!H1105</f>
        <v>0.42899999999999999</v>
      </c>
      <c r="H1105" s="11">
        <f t="shared" si="107"/>
        <v>3</v>
      </c>
      <c r="I1105">
        <f t="shared" si="105"/>
        <v>15</v>
      </c>
      <c r="K1105">
        <f t="shared" si="109"/>
        <v>0</v>
      </c>
      <c r="L1105">
        <v>1612</v>
      </c>
      <c r="M1105">
        <f t="shared" si="106"/>
        <v>0</v>
      </c>
      <c r="N1105">
        <f t="shared" si="108"/>
        <v>2904</v>
      </c>
      <c r="O1105">
        <v>2904</v>
      </c>
      <c r="P1105">
        <v>0</v>
      </c>
      <c r="Q1105">
        <v>0</v>
      </c>
      <c r="R1105">
        <v>0</v>
      </c>
    </row>
    <row r="1106" spans="1:18">
      <c r="A1106">
        <v>1613</v>
      </c>
      <c r="B1106">
        <v>2</v>
      </c>
      <c r="C1106">
        <v>1380</v>
      </c>
      <c r="D1106">
        <v>6</v>
      </c>
      <c r="E1106">
        <v>2</v>
      </c>
      <c r="F1106">
        <f>cy_percentile!G1106</f>
        <v>2552</v>
      </c>
      <c r="G1106" s="1">
        <f>cy_percentile!H1106</f>
        <v>0.13700000000000001</v>
      </c>
      <c r="H1106" s="11">
        <f t="shared" si="107"/>
        <v>1</v>
      </c>
      <c r="I1106">
        <f t="shared" si="105"/>
        <v>7</v>
      </c>
      <c r="K1106">
        <f t="shared" si="109"/>
        <v>0</v>
      </c>
      <c r="L1106">
        <v>1613</v>
      </c>
      <c r="M1106">
        <f t="shared" si="106"/>
        <v>0</v>
      </c>
      <c r="N1106">
        <f t="shared" si="108"/>
        <v>1380</v>
      </c>
      <c r="O1106">
        <v>1380</v>
      </c>
      <c r="P1106">
        <v>0</v>
      </c>
      <c r="Q1106">
        <v>0</v>
      </c>
      <c r="R1106">
        <v>0</v>
      </c>
    </row>
    <row r="1107" spans="1:18">
      <c r="A1107">
        <v>1617</v>
      </c>
      <c r="B1107">
        <v>2</v>
      </c>
      <c r="C1107">
        <v>16068</v>
      </c>
      <c r="D1107">
        <v>6</v>
      </c>
      <c r="E1107">
        <v>2</v>
      </c>
      <c r="F1107">
        <f>cy_percentile!G1107</f>
        <v>183</v>
      </c>
      <c r="G1107" s="1">
        <f>cy_percentile!H1107</f>
        <v>0.93799999999999994</v>
      </c>
      <c r="H1107" s="11">
        <f t="shared" si="107"/>
        <v>5</v>
      </c>
      <c r="I1107">
        <f t="shared" si="105"/>
        <v>15</v>
      </c>
      <c r="K1107">
        <f t="shared" si="109"/>
        <v>0</v>
      </c>
      <c r="L1107">
        <v>1617</v>
      </c>
      <c r="M1107">
        <f t="shared" si="106"/>
        <v>0</v>
      </c>
      <c r="N1107">
        <f t="shared" si="108"/>
        <v>16068</v>
      </c>
      <c r="O1107">
        <v>16068</v>
      </c>
      <c r="P1107">
        <v>0</v>
      </c>
      <c r="Q1107">
        <v>0</v>
      </c>
      <c r="R1107">
        <v>0</v>
      </c>
    </row>
    <row r="1108" spans="1:18">
      <c r="A1108">
        <v>1619</v>
      </c>
      <c r="B1108">
        <v>2</v>
      </c>
      <c r="C1108">
        <v>1950</v>
      </c>
      <c r="D1108">
        <v>6</v>
      </c>
      <c r="E1108">
        <v>2</v>
      </c>
      <c r="F1108">
        <f>cy_percentile!G1108</f>
        <v>2171</v>
      </c>
      <c r="G1108" s="1">
        <f>cy_percentile!H1108</f>
        <v>0.26200000000000001</v>
      </c>
      <c r="H1108" s="11">
        <f t="shared" si="107"/>
        <v>2</v>
      </c>
      <c r="I1108">
        <f t="shared" si="105"/>
        <v>10</v>
      </c>
      <c r="K1108">
        <f t="shared" si="109"/>
        <v>0</v>
      </c>
      <c r="L1108">
        <v>1619</v>
      </c>
      <c r="M1108">
        <f t="shared" si="106"/>
        <v>0</v>
      </c>
      <c r="N1108">
        <f t="shared" si="108"/>
        <v>1950</v>
      </c>
      <c r="O1108">
        <v>1950</v>
      </c>
      <c r="P1108">
        <v>0</v>
      </c>
      <c r="Q1108">
        <v>0</v>
      </c>
      <c r="R1108">
        <v>0</v>
      </c>
    </row>
    <row r="1109" spans="1:18">
      <c r="A1109">
        <v>1620</v>
      </c>
      <c r="B1109">
        <v>2</v>
      </c>
      <c r="C1109">
        <v>870</v>
      </c>
      <c r="D1109">
        <v>3</v>
      </c>
      <c r="E1109">
        <v>1</v>
      </c>
      <c r="F1109">
        <f>cy_percentile!G1109</f>
        <v>2857</v>
      </c>
      <c r="G1109" s="1">
        <f>cy_percentile!H1109</f>
        <v>3.3000000000000002E-2</v>
      </c>
      <c r="H1109" s="11">
        <f t="shared" si="107"/>
        <v>1</v>
      </c>
      <c r="I1109">
        <f t="shared" si="105"/>
        <v>5</v>
      </c>
      <c r="K1109">
        <f t="shared" si="109"/>
        <v>0</v>
      </c>
      <c r="L1109">
        <v>1620</v>
      </c>
      <c r="M1109">
        <f t="shared" si="106"/>
        <v>0</v>
      </c>
      <c r="N1109">
        <f t="shared" si="108"/>
        <v>870</v>
      </c>
      <c r="O1109">
        <v>870</v>
      </c>
      <c r="P1109">
        <v>0</v>
      </c>
      <c r="Q1109">
        <v>0</v>
      </c>
      <c r="R1109">
        <v>0</v>
      </c>
    </row>
    <row r="1110" spans="1:18">
      <c r="A1110">
        <v>1623</v>
      </c>
      <c r="B1110">
        <v>2</v>
      </c>
      <c r="C1110">
        <v>2583</v>
      </c>
      <c r="D1110">
        <v>3</v>
      </c>
      <c r="E1110">
        <v>1</v>
      </c>
      <c r="F1110">
        <f>cy_percentile!G1110</f>
        <v>1810</v>
      </c>
      <c r="G1110" s="1">
        <f>cy_percentile!H1110</f>
        <v>0.38600000000000001</v>
      </c>
      <c r="H1110" s="11">
        <f t="shared" si="107"/>
        <v>2</v>
      </c>
      <c r="I1110">
        <f t="shared" si="105"/>
        <v>13</v>
      </c>
      <c r="K1110">
        <f t="shared" si="109"/>
        <v>0</v>
      </c>
      <c r="L1110">
        <v>1623</v>
      </c>
      <c r="M1110">
        <f t="shared" si="106"/>
        <v>0</v>
      </c>
      <c r="N1110">
        <f t="shared" si="108"/>
        <v>2583</v>
      </c>
      <c r="O1110">
        <v>2583</v>
      </c>
      <c r="P1110">
        <v>0</v>
      </c>
      <c r="Q1110">
        <v>0</v>
      </c>
      <c r="R1110">
        <v>0</v>
      </c>
    </row>
    <row r="1111" spans="1:18">
      <c r="A1111">
        <v>1625</v>
      </c>
      <c r="B1111">
        <v>2</v>
      </c>
      <c r="C1111">
        <v>2538</v>
      </c>
      <c r="D1111">
        <v>9</v>
      </c>
      <c r="E1111">
        <v>3</v>
      </c>
      <c r="F1111">
        <f>cy_percentile!G1111</f>
        <v>1861</v>
      </c>
      <c r="G1111" s="1">
        <f>cy_percentile!H1111</f>
        <v>0.37</v>
      </c>
      <c r="H1111" s="11">
        <f t="shared" si="107"/>
        <v>2</v>
      </c>
      <c r="I1111">
        <f t="shared" si="105"/>
        <v>13</v>
      </c>
      <c r="K1111">
        <f t="shared" si="109"/>
        <v>0</v>
      </c>
      <c r="L1111">
        <v>1625</v>
      </c>
      <c r="M1111">
        <f t="shared" si="106"/>
        <v>0</v>
      </c>
      <c r="N1111">
        <f t="shared" si="108"/>
        <v>2538</v>
      </c>
      <c r="O1111">
        <v>2538</v>
      </c>
      <c r="P1111">
        <v>0</v>
      </c>
      <c r="Q1111">
        <v>0</v>
      </c>
      <c r="R1111">
        <v>0</v>
      </c>
    </row>
    <row r="1112" spans="1:18">
      <c r="A1112">
        <v>1626</v>
      </c>
      <c r="B1112">
        <v>2</v>
      </c>
      <c r="C1112">
        <v>3300</v>
      </c>
      <c r="D1112">
        <v>3</v>
      </c>
      <c r="E1112">
        <v>1</v>
      </c>
      <c r="F1112">
        <f>cy_percentile!G1112</f>
        <v>1523</v>
      </c>
      <c r="G1112" s="1">
        <f>cy_percentile!H1112</f>
        <v>0.48199999999999998</v>
      </c>
      <c r="H1112" s="11">
        <f t="shared" si="107"/>
        <v>3</v>
      </c>
      <c r="I1112">
        <f t="shared" si="105"/>
        <v>15</v>
      </c>
      <c r="K1112">
        <f t="shared" si="109"/>
        <v>0</v>
      </c>
      <c r="L1112">
        <v>1626</v>
      </c>
      <c r="M1112">
        <f t="shared" si="106"/>
        <v>0</v>
      </c>
      <c r="N1112">
        <f t="shared" si="108"/>
        <v>3300</v>
      </c>
      <c r="O1112">
        <v>3300</v>
      </c>
      <c r="P1112">
        <v>0</v>
      </c>
      <c r="Q1112">
        <v>0</v>
      </c>
      <c r="R1112">
        <v>0</v>
      </c>
    </row>
    <row r="1113" spans="1:18">
      <c r="A1113">
        <v>1627</v>
      </c>
      <c r="B1113">
        <v>2</v>
      </c>
      <c r="C1113">
        <v>2019</v>
      </c>
      <c r="D1113">
        <v>6</v>
      </c>
      <c r="E1113">
        <v>2</v>
      </c>
      <c r="F1113">
        <f>cy_percentile!G1113</f>
        <v>2144</v>
      </c>
      <c r="G1113" s="1">
        <f>cy_percentile!H1113</f>
        <v>0.27600000000000002</v>
      </c>
      <c r="H1113" s="11">
        <f t="shared" si="107"/>
        <v>2</v>
      </c>
      <c r="I1113">
        <f t="shared" si="105"/>
        <v>10</v>
      </c>
      <c r="K1113">
        <f t="shared" si="109"/>
        <v>0</v>
      </c>
      <c r="L1113">
        <v>1627</v>
      </c>
      <c r="M1113">
        <f t="shared" si="106"/>
        <v>0</v>
      </c>
      <c r="N1113">
        <f t="shared" si="108"/>
        <v>2019</v>
      </c>
      <c r="O1113">
        <v>2019</v>
      </c>
      <c r="P1113">
        <v>0</v>
      </c>
      <c r="Q1113">
        <v>0</v>
      </c>
      <c r="R1113">
        <v>0</v>
      </c>
    </row>
    <row r="1114" spans="1:18">
      <c r="A1114">
        <v>1629</v>
      </c>
      <c r="B1114">
        <v>2</v>
      </c>
      <c r="C1114">
        <v>4371</v>
      </c>
      <c r="D1114">
        <v>3</v>
      </c>
      <c r="E1114">
        <v>1</v>
      </c>
      <c r="F1114">
        <f>cy_percentile!G1114</f>
        <v>1296</v>
      </c>
      <c r="G1114" s="1">
        <f>cy_percentile!H1114</f>
        <v>0.56200000000000006</v>
      </c>
      <c r="H1114" s="11">
        <f t="shared" si="107"/>
        <v>3</v>
      </c>
      <c r="I1114">
        <f t="shared" si="105"/>
        <v>15</v>
      </c>
      <c r="K1114">
        <f t="shared" si="109"/>
        <v>0</v>
      </c>
      <c r="L1114">
        <v>1629</v>
      </c>
      <c r="M1114">
        <f t="shared" si="106"/>
        <v>0</v>
      </c>
      <c r="N1114">
        <f t="shared" si="108"/>
        <v>4371</v>
      </c>
      <c r="O1114">
        <v>4371</v>
      </c>
      <c r="P1114">
        <v>0</v>
      </c>
      <c r="Q1114">
        <v>0</v>
      </c>
      <c r="R1114">
        <v>0</v>
      </c>
    </row>
    <row r="1115" spans="1:18">
      <c r="A1115">
        <v>1630</v>
      </c>
      <c r="B1115">
        <v>2</v>
      </c>
      <c r="C1115">
        <v>5643</v>
      </c>
      <c r="D1115">
        <v>6</v>
      </c>
      <c r="E1115">
        <v>2</v>
      </c>
      <c r="F1115">
        <f>cy_percentile!G1115</f>
        <v>1079</v>
      </c>
      <c r="G1115" s="1">
        <f>cy_percentile!H1115</f>
        <v>0.63500000000000001</v>
      </c>
      <c r="H1115" s="11">
        <f t="shared" si="107"/>
        <v>4</v>
      </c>
      <c r="I1115">
        <f t="shared" si="105"/>
        <v>15</v>
      </c>
      <c r="K1115">
        <f t="shared" si="109"/>
        <v>0</v>
      </c>
      <c r="L1115">
        <v>1630</v>
      </c>
      <c r="M1115">
        <f t="shared" si="106"/>
        <v>0</v>
      </c>
      <c r="N1115">
        <f t="shared" si="108"/>
        <v>5643</v>
      </c>
      <c r="O1115">
        <v>5643</v>
      </c>
      <c r="P1115">
        <v>0</v>
      </c>
      <c r="Q1115">
        <v>0</v>
      </c>
      <c r="R1115">
        <v>0</v>
      </c>
    </row>
    <row r="1116" spans="1:18">
      <c r="A1116">
        <v>1631</v>
      </c>
      <c r="B1116">
        <v>2</v>
      </c>
      <c r="C1116">
        <v>1950</v>
      </c>
      <c r="D1116">
        <v>3</v>
      </c>
      <c r="E1116">
        <v>1</v>
      </c>
      <c r="F1116">
        <f>cy_percentile!G1116</f>
        <v>2171</v>
      </c>
      <c r="G1116" s="1">
        <f>cy_percentile!H1116</f>
        <v>0.26200000000000001</v>
      </c>
      <c r="H1116" s="11">
        <f t="shared" si="107"/>
        <v>2</v>
      </c>
      <c r="I1116">
        <f t="shared" si="105"/>
        <v>10</v>
      </c>
      <c r="K1116">
        <f t="shared" si="109"/>
        <v>0</v>
      </c>
      <c r="L1116">
        <v>1631</v>
      </c>
      <c r="M1116">
        <f t="shared" si="106"/>
        <v>0</v>
      </c>
      <c r="N1116">
        <f t="shared" si="108"/>
        <v>1950</v>
      </c>
      <c r="O1116">
        <v>1950</v>
      </c>
      <c r="P1116">
        <v>0</v>
      </c>
      <c r="Q1116">
        <v>0</v>
      </c>
      <c r="R1116">
        <v>0</v>
      </c>
    </row>
    <row r="1117" spans="1:18">
      <c r="A1117">
        <v>1635</v>
      </c>
      <c r="B1117">
        <v>2</v>
      </c>
      <c r="C1117">
        <v>4359</v>
      </c>
      <c r="D1117">
        <v>3</v>
      </c>
      <c r="E1117">
        <v>1</v>
      </c>
      <c r="F1117">
        <f>cy_percentile!G1117</f>
        <v>1297</v>
      </c>
      <c r="G1117" s="1">
        <f>cy_percentile!H1117</f>
        <v>0.56100000000000005</v>
      </c>
      <c r="H1117" s="11">
        <f t="shared" si="107"/>
        <v>3</v>
      </c>
      <c r="I1117">
        <f t="shared" si="105"/>
        <v>15</v>
      </c>
      <c r="K1117">
        <f t="shared" si="109"/>
        <v>0</v>
      </c>
      <c r="L1117">
        <v>1635</v>
      </c>
      <c r="M1117">
        <f t="shared" si="106"/>
        <v>0</v>
      </c>
      <c r="N1117">
        <f t="shared" si="108"/>
        <v>4359</v>
      </c>
      <c r="O1117">
        <v>4359</v>
      </c>
      <c r="P1117">
        <v>0</v>
      </c>
      <c r="Q1117">
        <v>0</v>
      </c>
      <c r="R1117">
        <v>0</v>
      </c>
    </row>
    <row r="1118" spans="1:18">
      <c r="A1118">
        <v>1636</v>
      </c>
      <c r="B1118">
        <v>2</v>
      </c>
      <c r="C1118">
        <v>6297</v>
      </c>
      <c r="D1118">
        <v>9</v>
      </c>
      <c r="E1118">
        <v>2</v>
      </c>
      <c r="F1118">
        <f>cy_percentile!G1118</f>
        <v>989</v>
      </c>
      <c r="G1118" s="1">
        <f>cy_percentile!H1118</f>
        <v>0.66600000000000004</v>
      </c>
      <c r="H1118" s="11">
        <f t="shared" si="107"/>
        <v>4</v>
      </c>
      <c r="I1118">
        <f t="shared" si="105"/>
        <v>15</v>
      </c>
      <c r="K1118">
        <f t="shared" si="109"/>
        <v>0</v>
      </c>
      <c r="L1118">
        <v>1636</v>
      </c>
      <c r="M1118">
        <f t="shared" si="106"/>
        <v>0</v>
      </c>
      <c r="N1118">
        <f t="shared" si="108"/>
        <v>6297</v>
      </c>
      <c r="O1118">
        <v>6297</v>
      </c>
      <c r="P1118">
        <v>0</v>
      </c>
      <c r="Q1118">
        <v>0</v>
      </c>
      <c r="R1118">
        <v>0</v>
      </c>
    </row>
    <row r="1119" spans="1:18">
      <c r="A1119">
        <v>1638</v>
      </c>
      <c r="B1119">
        <v>2</v>
      </c>
      <c r="C1119">
        <v>4821</v>
      </c>
      <c r="D1119">
        <v>3</v>
      </c>
      <c r="E1119">
        <v>1</v>
      </c>
      <c r="F1119">
        <f>cy_percentile!G1119</f>
        <v>1203</v>
      </c>
      <c r="G1119" s="1">
        <f>cy_percentile!H1119</f>
        <v>0.59299999999999997</v>
      </c>
      <c r="H1119" s="11">
        <f t="shared" si="107"/>
        <v>3</v>
      </c>
      <c r="I1119">
        <f t="shared" si="105"/>
        <v>15</v>
      </c>
      <c r="K1119">
        <f t="shared" si="109"/>
        <v>0</v>
      </c>
      <c r="L1119">
        <v>1638</v>
      </c>
      <c r="M1119">
        <f t="shared" si="106"/>
        <v>0</v>
      </c>
      <c r="N1119">
        <f t="shared" si="108"/>
        <v>4821</v>
      </c>
      <c r="O1119">
        <v>4821</v>
      </c>
      <c r="P1119">
        <v>0</v>
      </c>
      <c r="Q1119">
        <v>0</v>
      </c>
      <c r="R1119">
        <v>0</v>
      </c>
    </row>
    <row r="1120" spans="1:18">
      <c r="A1120">
        <v>1639</v>
      </c>
      <c r="B1120">
        <v>2</v>
      </c>
      <c r="C1120">
        <v>7080</v>
      </c>
      <c r="D1120">
        <v>3</v>
      </c>
      <c r="E1120">
        <v>1</v>
      </c>
      <c r="F1120">
        <f>cy_percentile!G1120</f>
        <v>878</v>
      </c>
      <c r="G1120" s="1">
        <f>cy_percentile!H1120</f>
        <v>0.70299999999999996</v>
      </c>
      <c r="H1120" s="11">
        <f t="shared" si="107"/>
        <v>4</v>
      </c>
      <c r="I1120">
        <f t="shared" si="105"/>
        <v>15</v>
      </c>
      <c r="K1120">
        <f t="shared" si="109"/>
        <v>0</v>
      </c>
      <c r="L1120">
        <v>1639</v>
      </c>
      <c r="M1120">
        <f t="shared" si="106"/>
        <v>0</v>
      </c>
      <c r="N1120">
        <f t="shared" si="108"/>
        <v>7080</v>
      </c>
      <c r="O1120">
        <v>7080</v>
      </c>
      <c r="P1120">
        <v>0</v>
      </c>
      <c r="Q1120">
        <v>0</v>
      </c>
      <c r="R1120">
        <v>0</v>
      </c>
    </row>
    <row r="1121" spans="1:18">
      <c r="A1121">
        <v>1640</v>
      </c>
      <c r="B1121">
        <v>2</v>
      </c>
      <c r="C1121">
        <v>6405</v>
      </c>
      <c r="D1121">
        <v>3</v>
      </c>
      <c r="E1121">
        <v>1</v>
      </c>
      <c r="F1121">
        <f>cy_percentile!G1121</f>
        <v>972</v>
      </c>
      <c r="G1121" s="1">
        <f>cy_percentile!H1121</f>
        <v>0.67100000000000004</v>
      </c>
      <c r="H1121" s="11">
        <f t="shared" si="107"/>
        <v>4</v>
      </c>
      <c r="I1121">
        <f t="shared" si="105"/>
        <v>15</v>
      </c>
      <c r="K1121">
        <f t="shared" si="109"/>
        <v>0</v>
      </c>
      <c r="L1121">
        <v>1640</v>
      </c>
      <c r="M1121">
        <f t="shared" si="106"/>
        <v>0</v>
      </c>
      <c r="N1121">
        <f t="shared" si="108"/>
        <v>6405</v>
      </c>
      <c r="O1121">
        <v>6405</v>
      </c>
      <c r="P1121">
        <v>0</v>
      </c>
      <c r="Q1121">
        <v>0</v>
      </c>
      <c r="R1121">
        <v>0</v>
      </c>
    </row>
    <row r="1122" spans="1:18">
      <c r="A1122">
        <v>1641</v>
      </c>
      <c r="B1122">
        <v>2</v>
      </c>
      <c r="C1122">
        <v>4836</v>
      </c>
      <c r="D1122">
        <v>3</v>
      </c>
      <c r="E1122">
        <v>1</v>
      </c>
      <c r="F1122">
        <f>cy_percentile!G1122</f>
        <v>1196</v>
      </c>
      <c r="G1122" s="1">
        <f>cy_percentile!H1122</f>
        <v>0.59499999999999997</v>
      </c>
      <c r="H1122" s="11">
        <f t="shared" si="107"/>
        <v>3</v>
      </c>
      <c r="I1122">
        <f t="shared" si="105"/>
        <v>15</v>
      </c>
      <c r="K1122">
        <f t="shared" si="109"/>
        <v>0</v>
      </c>
      <c r="L1122">
        <v>1641</v>
      </c>
      <c r="M1122">
        <f t="shared" si="106"/>
        <v>0</v>
      </c>
      <c r="N1122">
        <f t="shared" si="108"/>
        <v>4836</v>
      </c>
      <c r="O1122">
        <v>4836</v>
      </c>
      <c r="P1122">
        <v>0</v>
      </c>
      <c r="Q1122">
        <v>0</v>
      </c>
      <c r="R1122">
        <v>0</v>
      </c>
    </row>
    <row r="1123" spans="1:18">
      <c r="A1123">
        <v>1642</v>
      </c>
      <c r="B1123">
        <v>2</v>
      </c>
      <c r="C1123">
        <v>3873</v>
      </c>
      <c r="D1123">
        <v>3</v>
      </c>
      <c r="E1123">
        <v>1</v>
      </c>
      <c r="F1123">
        <f>cy_percentile!G1123</f>
        <v>1377</v>
      </c>
      <c r="G1123" s="1">
        <f>cy_percentile!H1123</f>
        <v>0.53300000000000003</v>
      </c>
      <c r="H1123" s="11">
        <f t="shared" si="107"/>
        <v>3</v>
      </c>
      <c r="I1123">
        <f t="shared" si="105"/>
        <v>15</v>
      </c>
      <c r="K1123">
        <f t="shared" si="109"/>
        <v>0</v>
      </c>
      <c r="L1123">
        <v>1642</v>
      </c>
      <c r="M1123">
        <f t="shared" si="106"/>
        <v>0</v>
      </c>
      <c r="N1123">
        <f t="shared" si="108"/>
        <v>3873</v>
      </c>
      <c r="O1123">
        <v>3873</v>
      </c>
      <c r="P1123">
        <v>0</v>
      </c>
      <c r="Q1123">
        <v>0</v>
      </c>
      <c r="R1123">
        <v>0</v>
      </c>
    </row>
    <row r="1124" spans="1:18">
      <c r="A1124">
        <v>1643</v>
      </c>
      <c r="B1124">
        <v>2</v>
      </c>
      <c r="C1124">
        <v>4827</v>
      </c>
      <c r="D1124">
        <v>6</v>
      </c>
      <c r="E1124">
        <v>2</v>
      </c>
      <c r="F1124">
        <f>cy_percentile!G1124</f>
        <v>1201</v>
      </c>
      <c r="G1124" s="1">
        <f>cy_percentile!H1124</f>
        <v>0.59399999999999997</v>
      </c>
      <c r="H1124" s="11">
        <f t="shared" si="107"/>
        <v>3</v>
      </c>
      <c r="I1124">
        <f t="shared" si="105"/>
        <v>15</v>
      </c>
      <c r="K1124">
        <f t="shared" si="109"/>
        <v>0</v>
      </c>
      <c r="L1124">
        <v>1643</v>
      </c>
      <c r="M1124">
        <f t="shared" si="106"/>
        <v>0</v>
      </c>
      <c r="N1124">
        <f t="shared" si="108"/>
        <v>4827</v>
      </c>
      <c r="O1124">
        <v>4827</v>
      </c>
      <c r="P1124">
        <v>0</v>
      </c>
      <c r="Q1124">
        <v>0</v>
      </c>
      <c r="R1124">
        <v>0</v>
      </c>
    </row>
    <row r="1125" spans="1:18">
      <c r="A1125">
        <v>1644</v>
      </c>
      <c r="B1125">
        <v>2</v>
      </c>
      <c r="C1125">
        <v>6000</v>
      </c>
      <c r="D1125">
        <v>3</v>
      </c>
      <c r="E1125">
        <v>1</v>
      </c>
      <c r="F1125">
        <f>cy_percentile!G1125</f>
        <v>1029</v>
      </c>
      <c r="G1125" s="1">
        <f>cy_percentile!H1125</f>
        <v>0.64900000000000002</v>
      </c>
      <c r="H1125" s="11">
        <f t="shared" si="107"/>
        <v>4</v>
      </c>
      <c r="I1125">
        <f t="shared" si="105"/>
        <v>15</v>
      </c>
      <c r="K1125">
        <f t="shared" si="109"/>
        <v>0</v>
      </c>
      <c r="L1125">
        <v>1644</v>
      </c>
      <c r="M1125">
        <f t="shared" si="106"/>
        <v>0</v>
      </c>
      <c r="N1125">
        <f t="shared" si="108"/>
        <v>6000</v>
      </c>
      <c r="O1125">
        <v>6000</v>
      </c>
      <c r="P1125">
        <v>0</v>
      </c>
      <c r="Q1125">
        <v>0</v>
      </c>
      <c r="R1125">
        <v>0</v>
      </c>
    </row>
    <row r="1126" spans="1:18">
      <c r="A1126">
        <v>1645</v>
      </c>
      <c r="B1126">
        <v>2</v>
      </c>
      <c r="C1126">
        <v>1575</v>
      </c>
      <c r="D1126">
        <v>3</v>
      </c>
      <c r="E1126">
        <v>1</v>
      </c>
      <c r="F1126">
        <f>cy_percentile!G1126</f>
        <v>2406</v>
      </c>
      <c r="G1126" s="1">
        <f>cy_percentile!H1126</f>
        <v>0.187</v>
      </c>
      <c r="H1126" s="11">
        <f t="shared" si="107"/>
        <v>1</v>
      </c>
      <c r="I1126">
        <f t="shared" si="105"/>
        <v>8</v>
      </c>
      <c r="K1126">
        <f t="shared" ref="K1126:K1157" si="110">L1126-A1126</f>
        <v>0</v>
      </c>
      <c r="L1126">
        <v>1645</v>
      </c>
      <c r="M1126">
        <f t="shared" si="106"/>
        <v>0</v>
      </c>
      <c r="N1126">
        <f t="shared" si="108"/>
        <v>1575</v>
      </c>
      <c r="O1126">
        <v>1575</v>
      </c>
      <c r="P1126">
        <v>0</v>
      </c>
      <c r="Q1126">
        <v>0</v>
      </c>
      <c r="R1126">
        <v>0</v>
      </c>
    </row>
    <row r="1127" spans="1:18">
      <c r="A1127">
        <v>1646</v>
      </c>
      <c r="B1127">
        <v>2</v>
      </c>
      <c r="C1127">
        <v>2700</v>
      </c>
      <c r="D1127">
        <v>6</v>
      </c>
      <c r="E1127">
        <v>2</v>
      </c>
      <c r="F1127">
        <f>cy_percentile!G1127</f>
        <v>1774</v>
      </c>
      <c r="G1127" s="1">
        <f>cy_percentile!H1127</f>
        <v>0.39800000000000002</v>
      </c>
      <c r="H1127" s="11">
        <f t="shared" si="107"/>
        <v>2</v>
      </c>
      <c r="I1127">
        <f t="shared" si="105"/>
        <v>14</v>
      </c>
      <c r="K1127">
        <f t="shared" si="110"/>
        <v>0</v>
      </c>
      <c r="L1127">
        <v>1646</v>
      </c>
      <c r="M1127">
        <f t="shared" si="106"/>
        <v>0</v>
      </c>
      <c r="N1127">
        <f t="shared" si="108"/>
        <v>2700</v>
      </c>
      <c r="O1127">
        <v>2700</v>
      </c>
      <c r="P1127">
        <v>0</v>
      </c>
      <c r="Q1127">
        <v>0</v>
      </c>
      <c r="R1127">
        <v>0</v>
      </c>
    </row>
    <row r="1128" spans="1:18">
      <c r="A1128">
        <v>1648</v>
      </c>
      <c r="B1128">
        <v>2</v>
      </c>
      <c r="C1128">
        <v>1419</v>
      </c>
      <c r="D1128">
        <v>3</v>
      </c>
      <c r="E1128">
        <v>1</v>
      </c>
      <c r="F1128">
        <f>cy_percentile!G1128</f>
        <v>2536</v>
      </c>
      <c r="G1128" s="1">
        <f>cy_percentile!H1128</f>
        <v>0.14299999999999999</v>
      </c>
      <c r="H1128" s="11">
        <f t="shared" si="107"/>
        <v>1</v>
      </c>
      <c r="I1128">
        <f t="shared" si="105"/>
        <v>7</v>
      </c>
      <c r="K1128">
        <f t="shared" si="110"/>
        <v>0</v>
      </c>
      <c r="L1128">
        <v>1648</v>
      </c>
      <c r="M1128">
        <f t="shared" si="106"/>
        <v>0</v>
      </c>
      <c r="N1128">
        <f t="shared" si="108"/>
        <v>1419</v>
      </c>
      <c r="O1128">
        <v>1419</v>
      </c>
      <c r="P1128">
        <v>0</v>
      </c>
      <c r="Q1128">
        <v>0</v>
      </c>
      <c r="R1128">
        <v>0</v>
      </c>
    </row>
    <row r="1129" spans="1:18">
      <c r="A1129">
        <v>1649</v>
      </c>
      <c r="B1129">
        <v>2</v>
      </c>
      <c r="C1129">
        <v>2300</v>
      </c>
      <c r="D1129">
        <v>3</v>
      </c>
      <c r="E1129">
        <v>1</v>
      </c>
      <c r="F1129">
        <f>cy_percentile!G1129</f>
        <v>1958</v>
      </c>
      <c r="G1129" s="1">
        <f>cy_percentile!H1129</f>
        <v>0.33800000000000002</v>
      </c>
      <c r="H1129" s="11">
        <f t="shared" si="107"/>
        <v>2</v>
      </c>
      <c r="I1129">
        <f t="shared" si="105"/>
        <v>12</v>
      </c>
      <c r="K1129">
        <f t="shared" si="110"/>
        <v>0</v>
      </c>
      <c r="L1129">
        <v>1649</v>
      </c>
      <c r="M1129">
        <f t="shared" si="106"/>
        <v>0</v>
      </c>
      <c r="N1129">
        <f t="shared" si="108"/>
        <v>2300</v>
      </c>
      <c r="O1129">
        <v>0</v>
      </c>
      <c r="P1129">
        <v>2300</v>
      </c>
      <c r="Q1129">
        <v>0</v>
      </c>
      <c r="R1129">
        <v>0</v>
      </c>
    </row>
    <row r="1130" spans="1:18">
      <c r="A1130">
        <v>1650</v>
      </c>
      <c r="B1130">
        <v>2</v>
      </c>
      <c r="C1130">
        <v>3900</v>
      </c>
      <c r="D1130">
        <v>6</v>
      </c>
      <c r="E1130">
        <v>2</v>
      </c>
      <c r="F1130">
        <f>cy_percentile!G1130</f>
        <v>1372</v>
      </c>
      <c r="G1130" s="1">
        <f>cy_percentile!H1130</f>
        <v>0.53500000000000003</v>
      </c>
      <c r="H1130" s="11">
        <f t="shared" si="107"/>
        <v>3</v>
      </c>
      <c r="I1130">
        <f t="shared" si="105"/>
        <v>15</v>
      </c>
      <c r="K1130">
        <f t="shared" si="110"/>
        <v>0</v>
      </c>
      <c r="L1130">
        <v>1650</v>
      </c>
      <c r="M1130">
        <f t="shared" si="106"/>
        <v>0</v>
      </c>
      <c r="N1130">
        <f t="shared" si="108"/>
        <v>3900</v>
      </c>
      <c r="O1130">
        <v>3900</v>
      </c>
      <c r="P1130">
        <v>0</v>
      </c>
      <c r="Q1130">
        <v>0</v>
      </c>
      <c r="R1130">
        <v>0</v>
      </c>
    </row>
    <row r="1131" spans="1:18">
      <c r="A1131">
        <v>1651</v>
      </c>
      <c r="B1131">
        <v>2</v>
      </c>
      <c r="C1131">
        <v>2742</v>
      </c>
      <c r="D1131">
        <v>3</v>
      </c>
      <c r="E1131">
        <v>1</v>
      </c>
      <c r="F1131">
        <f>cy_percentile!G1131</f>
        <v>1740</v>
      </c>
      <c r="G1131" s="1">
        <f>cy_percentile!H1131</f>
        <v>0.40899999999999997</v>
      </c>
      <c r="H1131" s="11">
        <f t="shared" si="107"/>
        <v>3</v>
      </c>
      <c r="I1131">
        <f t="shared" si="105"/>
        <v>14</v>
      </c>
      <c r="K1131">
        <f t="shared" si="110"/>
        <v>0</v>
      </c>
      <c r="L1131">
        <v>1651</v>
      </c>
      <c r="M1131">
        <f t="shared" si="106"/>
        <v>0</v>
      </c>
      <c r="N1131">
        <f t="shared" si="108"/>
        <v>2742</v>
      </c>
      <c r="O1131">
        <v>2742</v>
      </c>
      <c r="P1131">
        <v>0</v>
      </c>
      <c r="Q1131">
        <v>0</v>
      </c>
      <c r="R1131">
        <v>0</v>
      </c>
    </row>
    <row r="1132" spans="1:18">
      <c r="A1132">
        <v>1654</v>
      </c>
      <c r="B1132">
        <v>2</v>
      </c>
      <c r="C1132">
        <v>4842</v>
      </c>
      <c r="D1132">
        <v>3</v>
      </c>
      <c r="E1132">
        <v>1</v>
      </c>
      <c r="F1132">
        <f>cy_percentile!G1132</f>
        <v>1191</v>
      </c>
      <c r="G1132" s="1">
        <f>cy_percentile!H1132</f>
        <v>0.59599999999999997</v>
      </c>
      <c r="H1132" s="11">
        <f t="shared" si="107"/>
        <v>3</v>
      </c>
      <c r="I1132">
        <f t="shared" si="105"/>
        <v>15</v>
      </c>
      <c r="K1132">
        <f t="shared" si="110"/>
        <v>0</v>
      </c>
      <c r="L1132">
        <v>1654</v>
      </c>
      <c r="M1132">
        <f t="shared" si="106"/>
        <v>0</v>
      </c>
      <c r="N1132">
        <f t="shared" si="108"/>
        <v>4842</v>
      </c>
      <c r="O1132">
        <v>4842</v>
      </c>
      <c r="P1132">
        <v>0</v>
      </c>
      <c r="Q1132">
        <v>0</v>
      </c>
      <c r="R1132">
        <v>0</v>
      </c>
    </row>
    <row r="1133" spans="1:18">
      <c r="A1133">
        <v>1655</v>
      </c>
      <c r="B1133">
        <v>2</v>
      </c>
      <c r="C1133">
        <v>3447</v>
      </c>
      <c r="D1133">
        <v>6</v>
      </c>
      <c r="E1133">
        <v>2</v>
      </c>
      <c r="F1133">
        <f>cy_percentile!G1133</f>
        <v>1494</v>
      </c>
      <c r="G1133" s="1">
        <f>cy_percentile!H1133</f>
        <v>0.495</v>
      </c>
      <c r="H1133" s="11">
        <f t="shared" si="107"/>
        <v>3</v>
      </c>
      <c r="I1133">
        <f t="shared" si="105"/>
        <v>15</v>
      </c>
      <c r="K1133">
        <f t="shared" si="110"/>
        <v>0</v>
      </c>
      <c r="L1133">
        <v>1655</v>
      </c>
      <c r="M1133">
        <f t="shared" si="106"/>
        <v>0</v>
      </c>
      <c r="N1133">
        <f t="shared" si="108"/>
        <v>3447</v>
      </c>
      <c r="O1133">
        <v>3447</v>
      </c>
      <c r="P1133">
        <v>0</v>
      </c>
      <c r="Q1133">
        <v>0</v>
      </c>
      <c r="R1133">
        <v>0</v>
      </c>
    </row>
    <row r="1134" spans="1:18">
      <c r="A1134">
        <v>1656</v>
      </c>
      <c r="B1134">
        <v>2</v>
      </c>
      <c r="C1134">
        <v>3951</v>
      </c>
      <c r="D1134">
        <v>6</v>
      </c>
      <c r="E1134">
        <v>2</v>
      </c>
      <c r="F1134">
        <f>cy_percentile!G1134</f>
        <v>1364</v>
      </c>
      <c r="G1134" s="1">
        <f>cy_percentile!H1134</f>
        <v>0.53900000000000003</v>
      </c>
      <c r="H1134" s="11">
        <f t="shared" si="107"/>
        <v>3</v>
      </c>
      <c r="I1134">
        <f t="shared" si="105"/>
        <v>15</v>
      </c>
      <c r="K1134">
        <f t="shared" si="110"/>
        <v>0</v>
      </c>
      <c r="L1134">
        <v>1656</v>
      </c>
      <c r="M1134">
        <f t="shared" si="106"/>
        <v>0</v>
      </c>
      <c r="N1134">
        <f t="shared" si="108"/>
        <v>3951</v>
      </c>
      <c r="O1134">
        <v>3951</v>
      </c>
      <c r="P1134">
        <v>0</v>
      </c>
      <c r="Q1134">
        <v>0</v>
      </c>
      <c r="R1134">
        <v>0</v>
      </c>
    </row>
    <row r="1135" spans="1:18">
      <c r="A1135">
        <v>1657</v>
      </c>
      <c r="B1135">
        <v>2</v>
      </c>
      <c r="C1135">
        <v>2097</v>
      </c>
      <c r="D1135">
        <v>3</v>
      </c>
      <c r="E1135">
        <v>1</v>
      </c>
      <c r="F1135">
        <f>cy_percentile!G1135</f>
        <v>2081</v>
      </c>
      <c r="G1135" s="1">
        <f>cy_percentile!H1135</f>
        <v>0.29299999999999998</v>
      </c>
      <c r="H1135" s="11">
        <f t="shared" si="107"/>
        <v>2</v>
      </c>
      <c r="I1135">
        <f t="shared" si="105"/>
        <v>11</v>
      </c>
      <c r="K1135">
        <f t="shared" si="110"/>
        <v>0</v>
      </c>
      <c r="L1135">
        <v>1657</v>
      </c>
      <c r="M1135">
        <f t="shared" si="106"/>
        <v>0</v>
      </c>
      <c r="N1135">
        <f t="shared" si="108"/>
        <v>2097</v>
      </c>
      <c r="O1135">
        <v>2097</v>
      </c>
      <c r="P1135">
        <v>0</v>
      </c>
      <c r="Q1135">
        <v>0</v>
      </c>
      <c r="R1135">
        <v>0</v>
      </c>
    </row>
    <row r="1136" spans="1:18">
      <c r="A1136">
        <v>1658</v>
      </c>
      <c r="B1136">
        <v>2</v>
      </c>
      <c r="C1136">
        <v>7335</v>
      </c>
      <c r="D1136">
        <v>9</v>
      </c>
      <c r="E1136">
        <v>3</v>
      </c>
      <c r="F1136">
        <f>cy_percentile!G1136</f>
        <v>855</v>
      </c>
      <c r="G1136" s="1">
        <f>cy_percentile!H1136</f>
        <v>0.71099999999999997</v>
      </c>
      <c r="H1136" s="11">
        <f t="shared" si="107"/>
        <v>4</v>
      </c>
      <c r="I1136">
        <f t="shared" si="105"/>
        <v>15</v>
      </c>
      <c r="K1136">
        <f t="shared" si="110"/>
        <v>0</v>
      </c>
      <c r="L1136">
        <v>1658</v>
      </c>
      <c r="M1136">
        <f t="shared" si="106"/>
        <v>0</v>
      </c>
      <c r="N1136">
        <f t="shared" si="108"/>
        <v>7335</v>
      </c>
      <c r="O1136">
        <v>7335</v>
      </c>
      <c r="P1136">
        <v>0</v>
      </c>
      <c r="Q1136">
        <v>0</v>
      </c>
      <c r="R1136">
        <v>0</v>
      </c>
    </row>
    <row r="1137" spans="1:18">
      <c r="A1137">
        <v>1659</v>
      </c>
      <c r="B1137">
        <v>2</v>
      </c>
      <c r="C1137">
        <v>1194</v>
      </c>
      <c r="D1137">
        <v>3</v>
      </c>
      <c r="E1137">
        <v>1</v>
      </c>
      <c r="F1137">
        <f>cy_percentile!G1137</f>
        <v>2677</v>
      </c>
      <c r="G1137" s="1">
        <f>cy_percentile!H1137</f>
        <v>9.4E-2</v>
      </c>
      <c r="H1137" s="11">
        <f t="shared" si="107"/>
        <v>1</v>
      </c>
      <c r="I1137">
        <f t="shared" si="105"/>
        <v>6</v>
      </c>
      <c r="K1137">
        <f t="shared" si="110"/>
        <v>0</v>
      </c>
      <c r="L1137">
        <v>1659</v>
      </c>
      <c r="M1137">
        <f t="shared" si="106"/>
        <v>0</v>
      </c>
      <c r="N1137">
        <f t="shared" si="108"/>
        <v>1194</v>
      </c>
      <c r="O1137">
        <v>1194</v>
      </c>
      <c r="P1137">
        <v>0</v>
      </c>
      <c r="Q1137">
        <v>0</v>
      </c>
      <c r="R1137">
        <v>0</v>
      </c>
    </row>
    <row r="1138" spans="1:18">
      <c r="A1138">
        <v>1660</v>
      </c>
      <c r="B1138">
        <v>2</v>
      </c>
      <c r="C1138">
        <v>3453</v>
      </c>
      <c r="D1138">
        <v>6</v>
      </c>
      <c r="E1138">
        <v>2</v>
      </c>
      <c r="F1138">
        <f>cy_percentile!G1138</f>
        <v>1490</v>
      </c>
      <c r="G1138" s="1">
        <f>cy_percentile!H1138</f>
        <v>0.496</v>
      </c>
      <c r="H1138" s="11">
        <f t="shared" si="107"/>
        <v>3</v>
      </c>
      <c r="I1138">
        <f t="shared" si="105"/>
        <v>15</v>
      </c>
      <c r="K1138">
        <f t="shared" si="110"/>
        <v>0</v>
      </c>
      <c r="L1138">
        <v>1660</v>
      </c>
      <c r="M1138">
        <f t="shared" si="106"/>
        <v>0</v>
      </c>
      <c r="N1138">
        <f t="shared" si="108"/>
        <v>3453</v>
      </c>
      <c r="O1138">
        <v>3453</v>
      </c>
      <c r="P1138">
        <v>0</v>
      </c>
      <c r="Q1138">
        <v>0</v>
      </c>
      <c r="R1138">
        <v>0</v>
      </c>
    </row>
    <row r="1139" spans="1:18">
      <c r="A1139">
        <v>1661</v>
      </c>
      <c r="B1139">
        <v>2</v>
      </c>
      <c r="C1139">
        <v>2277</v>
      </c>
      <c r="D1139">
        <v>12</v>
      </c>
      <c r="E1139">
        <v>4</v>
      </c>
      <c r="F1139">
        <f>cy_percentile!G1139</f>
        <v>1964</v>
      </c>
      <c r="G1139" s="1">
        <f>cy_percentile!H1139</f>
        <v>0.33600000000000002</v>
      </c>
      <c r="H1139" s="11">
        <f t="shared" si="107"/>
        <v>2</v>
      </c>
      <c r="I1139">
        <f t="shared" si="105"/>
        <v>12</v>
      </c>
      <c r="K1139">
        <f t="shared" si="110"/>
        <v>0</v>
      </c>
      <c r="L1139">
        <v>1661</v>
      </c>
      <c r="M1139">
        <f t="shared" si="106"/>
        <v>0</v>
      </c>
      <c r="N1139">
        <f t="shared" si="108"/>
        <v>2277</v>
      </c>
      <c r="O1139">
        <v>2277</v>
      </c>
      <c r="P1139">
        <v>0</v>
      </c>
      <c r="Q1139">
        <v>0</v>
      </c>
      <c r="R1139">
        <v>0</v>
      </c>
    </row>
    <row r="1140" spans="1:18">
      <c r="A1140">
        <v>1663</v>
      </c>
      <c r="B1140">
        <v>2</v>
      </c>
      <c r="C1140">
        <v>3546</v>
      </c>
      <c r="D1140">
        <v>6</v>
      </c>
      <c r="E1140">
        <v>2</v>
      </c>
      <c r="F1140">
        <f>cy_percentile!G1140</f>
        <v>1471</v>
      </c>
      <c r="G1140" s="1">
        <f>cy_percentile!H1140</f>
        <v>0.502</v>
      </c>
      <c r="H1140" s="11">
        <f t="shared" si="107"/>
        <v>3</v>
      </c>
      <c r="I1140">
        <f t="shared" si="105"/>
        <v>15</v>
      </c>
      <c r="K1140">
        <f t="shared" si="110"/>
        <v>0</v>
      </c>
      <c r="L1140">
        <v>1663</v>
      </c>
      <c r="M1140">
        <f t="shared" si="106"/>
        <v>0</v>
      </c>
      <c r="N1140">
        <f t="shared" si="108"/>
        <v>3546</v>
      </c>
      <c r="O1140">
        <v>3546</v>
      </c>
      <c r="P1140">
        <v>0</v>
      </c>
      <c r="Q1140">
        <v>0</v>
      </c>
      <c r="R1140">
        <v>0</v>
      </c>
    </row>
    <row r="1141" spans="1:18">
      <c r="A1141">
        <v>1664</v>
      </c>
      <c r="B1141">
        <v>2</v>
      </c>
      <c r="C1141">
        <v>3630</v>
      </c>
      <c r="D1141">
        <v>6</v>
      </c>
      <c r="E1141">
        <v>2</v>
      </c>
      <c r="F1141">
        <f>cy_percentile!G1141</f>
        <v>1430</v>
      </c>
      <c r="G1141" s="1">
        <f>cy_percentile!H1141</f>
        <v>0.51600000000000001</v>
      </c>
      <c r="H1141" s="11">
        <f t="shared" si="107"/>
        <v>3</v>
      </c>
      <c r="I1141">
        <f t="shared" si="105"/>
        <v>15</v>
      </c>
      <c r="K1141">
        <f t="shared" si="110"/>
        <v>0</v>
      </c>
      <c r="L1141">
        <v>1664</v>
      </c>
      <c r="M1141">
        <f t="shared" si="106"/>
        <v>0</v>
      </c>
      <c r="N1141">
        <f t="shared" si="108"/>
        <v>3630</v>
      </c>
      <c r="O1141">
        <v>3630</v>
      </c>
      <c r="P1141">
        <v>0</v>
      </c>
      <c r="Q1141">
        <v>0</v>
      </c>
      <c r="R1141">
        <v>0</v>
      </c>
    </row>
    <row r="1142" spans="1:18">
      <c r="A1142">
        <v>1665</v>
      </c>
      <c r="B1142">
        <v>2</v>
      </c>
      <c r="C1142">
        <v>3306</v>
      </c>
      <c r="D1142">
        <v>9</v>
      </c>
      <c r="E1142">
        <v>2</v>
      </c>
      <c r="F1142">
        <f>cy_percentile!G1142</f>
        <v>1519</v>
      </c>
      <c r="G1142" s="1">
        <f>cy_percentile!H1142</f>
        <v>0.48599999999999999</v>
      </c>
      <c r="H1142" s="11">
        <f t="shared" si="107"/>
        <v>3</v>
      </c>
      <c r="I1142">
        <f t="shared" si="105"/>
        <v>15</v>
      </c>
      <c r="K1142">
        <f t="shared" si="110"/>
        <v>0</v>
      </c>
      <c r="L1142">
        <v>1665</v>
      </c>
      <c r="M1142">
        <f t="shared" si="106"/>
        <v>0</v>
      </c>
      <c r="N1142">
        <f t="shared" si="108"/>
        <v>3306</v>
      </c>
      <c r="O1142">
        <v>3306</v>
      </c>
      <c r="P1142">
        <v>0</v>
      </c>
      <c r="Q1142">
        <v>0</v>
      </c>
      <c r="R1142">
        <v>0</v>
      </c>
    </row>
    <row r="1143" spans="1:18">
      <c r="A1143">
        <v>1666</v>
      </c>
      <c r="B1143">
        <v>2</v>
      </c>
      <c r="C1143">
        <v>5004</v>
      </c>
      <c r="D1143">
        <v>3</v>
      </c>
      <c r="E1143">
        <v>1</v>
      </c>
      <c r="F1143">
        <f>cy_percentile!G1143</f>
        <v>1172</v>
      </c>
      <c r="G1143" s="1">
        <f>cy_percentile!H1143</f>
        <v>0.60399999999999998</v>
      </c>
      <c r="H1143" s="11">
        <f t="shared" si="107"/>
        <v>4</v>
      </c>
      <c r="I1143">
        <f t="shared" si="105"/>
        <v>15</v>
      </c>
      <c r="K1143">
        <f t="shared" si="110"/>
        <v>0</v>
      </c>
      <c r="L1143">
        <v>1666</v>
      </c>
      <c r="M1143">
        <f t="shared" si="106"/>
        <v>0</v>
      </c>
      <c r="N1143">
        <f t="shared" si="108"/>
        <v>5004</v>
      </c>
      <c r="O1143">
        <v>5004</v>
      </c>
      <c r="P1143">
        <v>0</v>
      </c>
      <c r="Q1143">
        <v>0</v>
      </c>
      <c r="R1143">
        <v>0</v>
      </c>
    </row>
    <row r="1144" spans="1:18">
      <c r="A1144">
        <v>1667</v>
      </c>
      <c r="B1144">
        <v>2</v>
      </c>
      <c r="C1144">
        <v>1611</v>
      </c>
      <c r="D1144">
        <v>3</v>
      </c>
      <c r="E1144">
        <v>1</v>
      </c>
      <c r="F1144">
        <f>cy_percentile!G1144</f>
        <v>2380</v>
      </c>
      <c r="G1144" s="1">
        <f>cy_percentile!H1144</f>
        <v>0.19400000000000001</v>
      </c>
      <c r="H1144" s="11">
        <f t="shared" si="107"/>
        <v>1</v>
      </c>
      <c r="I1144">
        <f t="shared" si="105"/>
        <v>8</v>
      </c>
      <c r="K1144">
        <f t="shared" si="110"/>
        <v>0</v>
      </c>
      <c r="L1144">
        <v>1667</v>
      </c>
      <c r="M1144">
        <f t="shared" si="106"/>
        <v>0</v>
      </c>
      <c r="N1144">
        <f t="shared" si="108"/>
        <v>1611</v>
      </c>
      <c r="O1144">
        <v>1611</v>
      </c>
      <c r="P1144">
        <v>0</v>
      </c>
      <c r="Q1144">
        <v>0</v>
      </c>
      <c r="R1144">
        <v>0</v>
      </c>
    </row>
    <row r="1145" spans="1:18">
      <c r="A1145">
        <v>1668</v>
      </c>
      <c r="B1145">
        <v>2</v>
      </c>
      <c r="C1145">
        <v>1830</v>
      </c>
      <c r="D1145">
        <v>9</v>
      </c>
      <c r="E1145">
        <v>3</v>
      </c>
      <c r="F1145">
        <f>cy_percentile!G1145</f>
        <v>2269</v>
      </c>
      <c r="G1145" s="1">
        <f>cy_percentile!H1145</f>
        <v>0.23300000000000001</v>
      </c>
      <c r="H1145" s="11">
        <f t="shared" si="107"/>
        <v>2</v>
      </c>
      <c r="I1145">
        <f t="shared" si="105"/>
        <v>9</v>
      </c>
      <c r="K1145">
        <f t="shared" si="110"/>
        <v>0</v>
      </c>
      <c r="L1145">
        <v>1668</v>
      </c>
      <c r="M1145">
        <f t="shared" si="106"/>
        <v>0</v>
      </c>
      <c r="N1145">
        <f t="shared" si="108"/>
        <v>1830</v>
      </c>
      <c r="O1145">
        <v>1830</v>
      </c>
      <c r="P1145">
        <v>0</v>
      </c>
      <c r="Q1145">
        <v>0</v>
      </c>
      <c r="R1145">
        <v>0</v>
      </c>
    </row>
    <row r="1146" spans="1:18">
      <c r="A1146">
        <v>1669</v>
      </c>
      <c r="B1146">
        <v>2</v>
      </c>
      <c r="C1146">
        <v>4842</v>
      </c>
      <c r="D1146">
        <v>3</v>
      </c>
      <c r="E1146">
        <v>1</v>
      </c>
      <c r="F1146">
        <f>cy_percentile!G1146</f>
        <v>1191</v>
      </c>
      <c r="G1146" s="1">
        <f>cy_percentile!H1146</f>
        <v>0.59599999999999997</v>
      </c>
      <c r="H1146" s="11">
        <f t="shared" si="107"/>
        <v>3</v>
      </c>
      <c r="I1146">
        <f t="shared" si="105"/>
        <v>15</v>
      </c>
      <c r="K1146">
        <f t="shared" si="110"/>
        <v>0</v>
      </c>
      <c r="L1146">
        <v>1669</v>
      </c>
      <c r="M1146">
        <f t="shared" si="106"/>
        <v>0</v>
      </c>
      <c r="N1146">
        <f t="shared" si="108"/>
        <v>4842</v>
      </c>
      <c r="O1146">
        <v>4842</v>
      </c>
      <c r="P1146">
        <v>0</v>
      </c>
      <c r="Q1146">
        <v>0</v>
      </c>
      <c r="R1146">
        <v>0</v>
      </c>
    </row>
    <row r="1147" spans="1:18">
      <c r="A1147">
        <v>1670</v>
      </c>
      <c r="B1147">
        <v>2</v>
      </c>
      <c r="C1147">
        <v>3546</v>
      </c>
      <c r="D1147">
        <v>9</v>
      </c>
      <c r="E1147">
        <v>3</v>
      </c>
      <c r="F1147">
        <f>cy_percentile!G1147</f>
        <v>1471</v>
      </c>
      <c r="G1147" s="1">
        <f>cy_percentile!H1147</f>
        <v>0.502</v>
      </c>
      <c r="H1147" s="11">
        <f t="shared" si="107"/>
        <v>3</v>
      </c>
      <c r="I1147">
        <f t="shared" si="105"/>
        <v>15</v>
      </c>
      <c r="K1147">
        <f t="shared" si="110"/>
        <v>0</v>
      </c>
      <c r="L1147">
        <v>1670</v>
      </c>
      <c r="M1147">
        <f t="shared" si="106"/>
        <v>0</v>
      </c>
      <c r="N1147">
        <f t="shared" si="108"/>
        <v>3546</v>
      </c>
      <c r="O1147">
        <v>3546</v>
      </c>
      <c r="P1147">
        <v>0</v>
      </c>
      <c r="Q1147">
        <v>0</v>
      </c>
      <c r="R1147">
        <v>0</v>
      </c>
    </row>
    <row r="1148" spans="1:18">
      <c r="A1148">
        <v>1671</v>
      </c>
      <c r="B1148">
        <v>2</v>
      </c>
      <c r="C1148">
        <v>2571</v>
      </c>
      <c r="D1148">
        <v>15</v>
      </c>
      <c r="E1148">
        <v>4</v>
      </c>
      <c r="F1148">
        <f>cy_percentile!G1148</f>
        <v>1836</v>
      </c>
      <c r="G1148" s="1">
        <f>cy_percentile!H1148</f>
        <v>0.379</v>
      </c>
      <c r="H1148" s="11">
        <f t="shared" si="107"/>
        <v>2</v>
      </c>
      <c r="I1148">
        <f t="shared" si="105"/>
        <v>13</v>
      </c>
      <c r="K1148">
        <f t="shared" si="110"/>
        <v>0</v>
      </c>
      <c r="L1148">
        <v>1671</v>
      </c>
      <c r="M1148">
        <f t="shared" si="106"/>
        <v>0</v>
      </c>
      <c r="N1148">
        <f t="shared" si="108"/>
        <v>2571</v>
      </c>
      <c r="O1148">
        <v>2571</v>
      </c>
      <c r="P1148">
        <v>0</v>
      </c>
      <c r="Q1148">
        <v>0</v>
      </c>
      <c r="R1148">
        <v>0</v>
      </c>
    </row>
    <row r="1149" spans="1:18">
      <c r="A1149">
        <v>1672</v>
      </c>
      <c r="B1149">
        <v>2</v>
      </c>
      <c r="C1149">
        <v>2928</v>
      </c>
      <c r="D1149">
        <v>6</v>
      </c>
      <c r="E1149">
        <v>2</v>
      </c>
      <c r="F1149">
        <f>cy_percentile!G1149</f>
        <v>1672</v>
      </c>
      <c r="G1149" s="1">
        <f>cy_percentile!H1149</f>
        <v>0.435</v>
      </c>
      <c r="H1149" s="11">
        <f t="shared" si="107"/>
        <v>3</v>
      </c>
      <c r="I1149">
        <f t="shared" si="105"/>
        <v>15</v>
      </c>
      <c r="K1149">
        <f t="shared" si="110"/>
        <v>0</v>
      </c>
      <c r="L1149">
        <v>1672</v>
      </c>
      <c r="M1149">
        <f t="shared" si="106"/>
        <v>0</v>
      </c>
      <c r="N1149">
        <f t="shared" si="108"/>
        <v>2928</v>
      </c>
      <c r="O1149">
        <v>2928</v>
      </c>
      <c r="P1149">
        <v>0</v>
      </c>
      <c r="Q1149">
        <v>0</v>
      </c>
      <c r="R1149">
        <v>0</v>
      </c>
    </row>
    <row r="1150" spans="1:18">
      <c r="A1150">
        <v>1673</v>
      </c>
      <c r="B1150">
        <v>2</v>
      </c>
      <c r="C1150">
        <v>1110</v>
      </c>
      <c r="D1150">
        <v>3</v>
      </c>
      <c r="E1150">
        <v>1</v>
      </c>
      <c r="F1150">
        <f>cy_percentile!G1150</f>
        <v>2729</v>
      </c>
      <c r="G1150" s="1">
        <f>cy_percentile!H1150</f>
        <v>7.5999999999999998E-2</v>
      </c>
      <c r="H1150" s="11">
        <f t="shared" si="107"/>
        <v>1</v>
      </c>
      <c r="I1150">
        <f t="shared" si="105"/>
        <v>6</v>
      </c>
      <c r="K1150">
        <f t="shared" si="110"/>
        <v>0</v>
      </c>
      <c r="L1150">
        <v>1673</v>
      </c>
      <c r="M1150">
        <f t="shared" si="106"/>
        <v>0</v>
      </c>
      <c r="N1150">
        <f t="shared" si="108"/>
        <v>1110</v>
      </c>
      <c r="O1150">
        <v>1110</v>
      </c>
      <c r="P1150">
        <v>0</v>
      </c>
      <c r="Q1150">
        <v>0</v>
      </c>
      <c r="R1150">
        <v>0</v>
      </c>
    </row>
    <row r="1151" spans="1:18">
      <c r="A1151">
        <v>1674</v>
      </c>
      <c r="B1151">
        <v>2</v>
      </c>
      <c r="C1151">
        <v>6306</v>
      </c>
      <c r="D1151">
        <v>9</v>
      </c>
      <c r="E1151">
        <v>3</v>
      </c>
      <c r="F1151">
        <f>cy_percentile!G1151</f>
        <v>986</v>
      </c>
      <c r="G1151" s="1">
        <f>cy_percentile!H1151</f>
        <v>0.66700000000000004</v>
      </c>
      <c r="H1151" s="11">
        <f t="shared" si="107"/>
        <v>4</v>
      </c>
      <c r="I1151">
        <f t="shared" si="105"/>
        <v>15</v>
      </c>
      <c r="K1151">
        <f t="shared" si="110"/>
        <v>0</v>
      </c>
      <c r="L1151">
        <v>1674</v>
      </c>
      <c r="M1151">
        <f t="shared" si="106"/>
        <v>0</v>
      </c>
      <c r="N1151">
        <f t="shared" si="108"/>
        <v>6306</v>
      </c>
      <c r="O1151">
        <v>6306</v>
      </c>
      <c r="P1151">
        <v>0</v>
      </c>
      <c r="Q1151">
        <v>0</v>
      </c>
      <c r="R1151">
        <v>0</v>
      </c>
    </row>
    <row r="1152" spans="1:18">
      <c r="A1152">
        <v>1675</v>
      </c>
      <c r="B1152">
        <v>2</v>
      </c>
      <c r="C1152">
        <v>2550</v>
      </c>
      <c r="D1152">
        <v>12</v>
      </c>
      <c r="E1152">
        <v>3</v>
      </c>
      <c r="F1152">
        <f>cy_percentile!G1152</f>
        <v>1846</v>
      </c>
      <c r="G1152" s="1">
        <f>cy_percentile!H1152</f>
        <v>0.372</v>
      </c>
      <c r="H1152" s="11">
        <f t="shared" si="107"/>
        <v>2</v>
      </c>
      <c r="I1152">
        <f t="shared" si="105"/>
        <v>13</v>
      </c>
      <c r="K1152">
        <f t="shared" si="110"/>
        <v>0</v>
      </c>
      <c r="L1152">
        <v>1675</v>
      </c>
      <c r="M1152">
        <f t="shared" si="106"/>
        <v>0</v>
      </c>
      <c r="N1152">
        <f t="shared" si="108"/>
        <v>2550</v>
      </c>
      <c r="O1152">
        <v>2550</v>
      </c>
      <c r="P1152">
        <v>0</v>
      </c>
      <c r="Q1152">
        <v>0</v>
      </c>
      <c r="R1152">
        <v>0</v>
      </c>
    </row>
    <row r="1153" spans="1:18">
      <c r="A1153">
        <v>1676</v>
      </c>
      <c r="B1153">
        <v>2</v>
      </c>
      <c r="C1153">
        <v>1050</v>
      </c>
      <c r="D1153">
        <v>6</v>
      </c>
      <c r="E1153">
        <v>1</v>
      </c>
      <c r="F1153">
        <f>cy_percentile!G1153</f>
        <v>2754</v>
      </c>
      <c r="G1153" s="1">
        <f>cy_percentile!H1153</f>
        <v>6.4000000000000001E-2</v>
      </c>
      <c r="H1153" s="11">
        <f t="shared" si="107"/>
        <v>1</v>
      </c>
      <c r="I1153">
        <f t="shared" si="105"/>
        <v>5</v>
      </c>
      <c r="K1153">
        <f t="shared" si="110"/>
        <v>0</v>
      </c>
      <c r="L1153">
        <v>1676</v>
      </c>
      <c r="M1153">
        <f t="shared" si="106"/>
        <v>0</v>
      </c>
      <c r="N1153">
        <f t="shared" si="108"/>
        <v>1050</v>
      </c>
      <c r="O1153">
        <v>1050</v>
      </c>
      <c r="P1153">
        <v>0</v>
      </c>
      <c r="Q1153">
        <v>0</v>
      </c>
      <c r="R1153">
        <v>0</v>
      </c>
    </row>
    <row r="1154" spans="1:18">
      <c r="A1154">
        <v>1677</v>
      </c>
      <c r="B1154">
        <v>2</v>
      </c>
      <c r="C1154">
        <v>4131</v>
      </c>
      <c r="D1154">
        <v>6</v>
      </c>
      <c r="E1154">
        <v>1</v>
      </c>
      <c r="F1154">
        <f>cy_percentile!G1154</f>
        <v>1338</v>
      </c>
      <c r="G1154" s="1">
        <f>cy_percentile!H1154</f>
        <v>0.54700000000000004</v>
      </c>
      <c r="H1154" s="11">
        <f t="shared" si="107"/>
        <v>3</v>
      </c>
      <c r="I1154">
        <f t="shared" ref="I1154:I1217" si="111">MAX(1,MIN(15,CEILING((C1154-50)/200,1)))</f>
        <v>15</v>
      </c>
      <c r="K1154">
        <f t="shared" si="110"/>
        <v>0</v>
      </c>
      <c r="L1154">
        <v>1677</v>
      </c>
      <c r="M1154">
        <f t="shared" ref="M1154:M1217" si="112">N1154-C1154</f>
        <v>0</v>
      </c>
      <c r="N1154">
        <f t="shared" si="108"/>
        <v>4131</v>
      </c>
      <c r="O1154">
        <v>4131</v>
      </c>
      <c r="P1154">
        <v>0</v>
      </c>
      <c r="Q1154">
        <v>0</v>
      </c>
      <c r="R1154">
        <v>0</v>
      </c>
    </row>
    <row r="1155" spans="1:18">
      <c r="A1155">
        <v>1678</v>
      </c>
      <c r="B1155">
        <v>2</v>
      </c>
      <c r="C1155">
        <v>1050</v>
      </c>
      <c r="D1155">
        <v>3</v>
      </c>
      <c r="E1155">
        <v>1</v>
      </c>
      <c r="F1155">
        <f>cy_percentile!G1155</f>
        <v>2754</v>
      </c>
      <c r="G1155" s="1">
        <f>cy_percentile!H1155</f>
        <v>6.4000000000000001E-2</v>
      </c>
      <c r="H1155" s="11">
        <f t="shared" ref="H1155:H1218" si="113">IF(G1155&lt;0.2,1,IF(AND(G1155&gt;=0.2,G1155&lt;0.4),2,IF(AND(G1155&gt;=0.4,G1155&lt;0.6),3,IF(AND(G1155&gt;=0.6,G1155&lt;0.8),4,IF(G1155&gt;=0.8,5)))))</f>
        <v>1</v>
      </c>
      <c r="I1155">
        <f t="shared" si="111"/>
        <v>5</v>
      </c>
      <c r="K1155">
        <f t="shared" si="110"/>
        <v>0</v>
      </c>
      <c r="L1155">
        <v>1678</v>
      </c>
      <c r="M1155">
        <f t="shared" si="112"/>
        <v>0</v>
      </c>
      <c r="N1155">
        <f t="shared" ref="N1155:N1218" si="114">SUM(O1155:R1155)</f>
        <v>1050</v>
      </c>
      <c r="O1155">
        <v>1050</v>
      </c>
      <c r="P1155">
        <v>0</v>
      </c>
      <c r="Q1155">
        <v>0</v>
      </c>
      <c r="R1155">
        <v>0</v>
      </c>
    </row>
    <row r="1156" spans="1:18">
      <c r="A1156">
        <v>1679</v>
      </c>
      <c r="B1156">
        <v>2</v>
      </c>
      <c r="C1156">
        <v>5472</v>
      </c>
      <c r="D1156">
        <v>3</v>
      </c>
      <c r="E1156">
        <v>1</v>
      </c>
      <c r="F1156">
        <f>cy_percentile!G1156</f>
        <v>1103</v>
      </c>
      <c r="G1156" s="1">
        <f>cy_percentile!H1156</f>
        <v>0.627</v>
      </c>
      <c r="H1156" s="11">
        <f t="shared" si="113"/>
        <v>4</v>
      </c>
      <c r="I1156">
        <f t="shared" si="111"/>
        <v>15</v>
      </c>
      <c r="K1156">
        <f t="shared" si="110"/>
        <v>0</v>
      </c>
      <c r="L1156">
        <v>1679</v>
      </c>
      <c r="M1156">
        <f t="shared" si="112"/>
        <v>0</v>
      </c>
      <c r="N1156">
        <f t="shared" si="114"/>
        <v>5472</v>
      </c>
      <c r="O1156">
        <v>5472</v>
      </c>
      <c r="P1156">
        <v>0</v>
      </c>
      <c r="Q1156">
        <v>0</v>
      </c>
      <c r="R1156">
        <v>0</v>
      </c>
    </row>
    <row r="1157" spans="1:18">
      <c r="A1157">
        <v>1680</v>
      </c>
      <c r="B1157">
        <v>2</v>
      </c>
      <c r="C1157">
        <v>5445</v>
      </c>
      <c r="D1157">
        <v>6</v>
      </c>
      <c r="E1157">
        <v>2</v>
      </c>
      <c r="F1157">
        <f>cy_percentile!G1157</f>
        <v>1105</v>
      </c>
      <c r="G1157" s="1">
        <f>cy_percentile!H1157</f>
        <v>0.626</v>
      </c>
      <c r="H1157" s="11">
        <f t="shared" si="113"/>
        <v>4</v>
      </c>
      <c r="I1157">
        <f t="shared" si="111"/>
        <v>15</v>
      </c>
      <c r="K1157">
        <f t="shared" si="110"/>
        <v>0</v>
      </c>
      <c r="L1157">
        <v>1680</v>
      </c>
      <c r="M1157">
        <f t="shared" si="112"/>
        <v>0</v>
      </c>
      <c r="N1157">
        <f t="shared" si="114"/>
        <v>5445</v>
      </c>
      <c r="O1157">
        <v>5445</v>
      </c>
      <c r="P1157">
        <v>0</v>
      </c>
      <c r="Q1157">
        <v>0</v>
      </c>
      <c r="R1157">
        <v>0</v>
      </c>
    </row>
    <row r="1158" spans="1:18">
      <c r="A1158">
        <v>1681</v>
      </c>
      <c r="B1158">
        <v>2</v>
      </c>
      <c r="C1158">
        <v>9027</v>
      </c>
      <c r="D1158">
        <v>3</v>
      </c>
      <c r="E1158">
        <v>1</v>
      </c>
      <c r="F1158">
        <f>cy_percentile!G1158</f>
        <v>688</v>
      </c>
      <c r="G1158" s="1">
        <f>cy_percentile!H1158</f>
        <v>0.76700000000000002</v>
      </c>
      <c r="H1158" s="11">
        <f t="shared" si="113"/>
        <v>4</v>
      </c>
      <c r="I1158">
        <f t="shared" si="111"/>
        <v>15</v>
      </c>
      <c r="K1158">
        <f t="shared" ref="K1158:K1189" si="115">L1158-A1158</f>
        <v>0</v>
      </c>
      <c r="L1158">
        <v>1681</v>
      </c>
      <c r="M1158">
        <f t="shared" si="112"/>
        <v>0</v>
      </c>
      <c r="N1158">
        <f t="shared" si="114"/>
        <v>9027</v>
      </c>
      <c r="O1158">
        <v>9027</v>
      </c>
      <c r="P1158">
        <v>0</v>
      </c>
      <c r="Q1158">
        <v>0</v>
      </c>
      <c r="R1158">
        <v>0</v>
      </c>
    </row>
    <row r="1159" spans="1:18">
      <c r="A1159">
        <v>1682</v>
      </c>
      <c r="B1159">
        <v>2</v>
      </c>
      <c r="C1159">
        <v>3402</v>
      </c>
      <c r="D1159">
        <v>15</v>
      </c>
      <c r="E1159">
        <v>5</v>
      </c>
      <c r="F1159">
        <f>cy_percentile!G1159</f>
        <v>1500</v>
      </c>
      <c r="G1159" s="1">
        <f>cy_percentile!H1159</f>
        <v>0.49299999999999999</v>
      </c>
      <c r="H1159" s="11">
        <f t="shared" si="113"/>
        <v>3</v>
      </c>
      <c r="I1159">
        <f t="shared" si="111"/>
        <v>15</v>
      </c>
      <c r="K1159">
        <f t="shared" si="115"/>
        <v>0</v>
      </c>
      <c r="L1159">
        <v>1682</v>
      </c>
      <c r="M1159">
        <f t="shared" si="112"/>
        <v>0</v>
      </c>
      <c r="N1159">
        <f t="shared" si="114"/>
        <v>3402</v>
      </c>
      <c r="O1159">
        <v>3402</v>
      </c>
      <c r="P1159">
        <v>0</v>
      </c>
      <c r="Q1159">
        <v>0</v>
      </c>
      <c r="R1159">
        <v>0</v>
      </c>
    </row>
    <row r="1160" spans="1:18">
      <c r="A1160">
        <v>1683</v>
      </c>
      <c r="B1160">
        <v>2</v>
      </c>
      <c r="C1160">
        <v>2340</v>
      </c>
      <c r="D1160">
        <v>6</v>
      </c>
      <c r="E1160">
        <v>2</v>
      </c>
      <c r="F1160">
        <f>cy_percentile!G1160</f>
        <v>1934</v>
      </c>
      <c r="G1160" s="1">
        <f>cy_percentile!H1160</f>
        <v>0.34499999999999997</v>
      </c>
      <c r="H1160" s="11">
        <f t="shared" si="113"/>
        <v>2</v>
      </c>
      <c r="I1160">
        <f t="shared" si="111"/>
        <v>12</v>
      </c>
      <c r="K1160">
        <f t="shared" si="115"/>
        <v>0</v>
      </c>
      <c r="L1160">
        <v>1683</v>
      </c>
      <c r="M1160">
        <f t="shared" si="112"/>
        <v>0</v>
      </c>
      <c r="N1160">
        <f t="shared" si="114"/>
        <v>2340</v>
      </c>
      <c r="O1160">
        <v>2340</v>
      </c>
      <c r="P1160">
        <v>0</v>
      </c>
      <c r="Q1160">
        <v>0</v>
      </c>
      <c r="R1160">
        <v>0</v>
      </c>
    </row>
    <row r="1161" spans="1:18">
      <c r="A1161">
        <v>1684</v>
      </c>
      <c r="B1161">
        <v>2</v>
      </c>
      <c r="C1161">
        <v>1170</v>
      </c>
      <c r="D1161">
        <v>6</v>
      </c>
      <c r="E1161">
        <v>2</v>
      </c>
      <c r="F1161">
        <f>cy_percentile!G1161</f>
        <v>2686</v>
      </c>
      <c r="G1161" s="1">
        <f>cy_percentile!H1161</f>
        <v>9.1999999999999998E-2</v>
      </c>
      <c r="H1161" s="11">
        <f t="shared" si="113"/>
        <v>1</v>
      </c>
      <c r="I1161">
        <f t="shared" si="111"/>
        <v>6</v>
      </c>
      <c r="K1161">
        <f t="shared" si="115"/>
        <v>0</v>
      </c>
      <c r="L1161">
        <v>1684</v>
      </c>
      <c r="M1161">
        <f t="shared" si="112"/>
        <v>0</v>
      </c>
      <c r="N1161">
        <f t="shared" si="114"/>
        <v>1170</v>
      </c>
      <c r="O1161">
        <v>1170</v>
      </c>
      <c r="P1161">
        <v>0</v>
      </c>
      <c r="Q1161">
        <v>0</v>
      </c>
      <c r="R1161">
        <v>0</v>
      </c>
    </row>
    <row r="1162" spans="1:18">
      <c r="A1162">
        <v>1685</v>
      </c>
      <c r="B1162">
        <v>2</v>
      </c>
      <c r="C1162">
        <v>2481</v>
      </c>
      <c r="D1162">
        <v>9</v>
      </c>
      <c r="E1162">
        <v>3</v>
      </c>
      <c r="F1162">
        <f>cy_percentile!G1162</f>
        <v>1878</v>
      </c>
      <c r="G1162" s="1">
        <f>cy_percentile!H1162</f>
        <v>0.36499999999999999</v>
      </c>
      <c r="H1162" s="11">
        <f t="shared" si="113"/>
        <v>2</v>
      </c>
      <c r="I1162">
        <f t="shared" si="111"/>
        <v>13</v>
      </c>
      <c r="K1162">
        <f t="shared" si="115"/>
        <v>0</v>
      </c>
      <c r="L1162">
        <v>1685</v>
      </c>
      <c r="M1162">
        <f t="shared" si="112"/>
        <v>0</v>
      </c>
      <c r="N1162">
        <f t="shared" si="114"/>
        <v>2481</v>
      </c>
      <c r="O1162">
        <v>2481</v>
      </c>
      <c r="P1162">
        <v>0</v>
      </c>
      <c r="Q1162">
        <v>0</v>
      </c>
      <c r="R1162">
        <v>0</v>
      </c>
    </row>
    <row r="1163" spans="1:18">
      <c r="A1163">
        <v>1686</v>
      </c>
      <c r="B1163">
        <v>2</v>
      </c>
      <c r="C1163">
        <v>1605</v>
      </c>
      <c r="D1163">
        <v>3</v>
      </c>
      <c r="E1163">
        <v>1</v>
      </c>
      <c r="F1163">
        <f>cy_percentile!G1163</f>
        <v>2392</v>
      </c>
      <c r="G1163" s="1">
        <f>cy_percentile!H1163</f>
        <v>0.192</v>
      </c>
      <c r="H1163" s="11">
        <f t="shared" si="113"/>
        <v>1</v>
      </c>
      <c r="I1163">
        <f t="shared" si="111"/>
        <v>8</v>
      </c>
      <c r="K1163">
        <f t="shared" si="115"/>
        <v>0</v>
      </c>
      <c r="L1163">
        <v>1686</v>
      </c>
      <c r="M1163">
        <f t="shared" si="112"/>
        <v>0</v>
      </c>
      <c r="N1163">
        <f t="shared" si="114"/>
        <v>1605</v>
      </c>
      <c r="O1163">
        <v>1605</v>
      </c>
      <c r="P1163">
        <v>0</v>
      </c>
      <c r="Q1163">
        <v>0</v>
      </c>
      <c r="R1163">
        <v>0</v>
      </c>
    </row>
    <row r="1164" spans="1:18">
      <c r="A1164">
        <v>1687</v>
      </c>
      <c r="B1164">
        <v>2</v>
      </c>
      <c r="C1164">
        <v>1980</v>
      </c>
      <c r="D1164">
        <v>15</v>
      </c>
      <c r="E1164">
        <v>5</v>
      </c>
      <c r="F1164">
        <f>cy_percentile!G1164</f>
        <v>2160</v>
      </c>
      <c r="G1164" s="1">
        <f>cy_percentile!H1164</f>
        <v>0.27</v>
      </c>
      <c r="H1164" s="11">
        <f t="shared" si="113"/>
        <v>2</v>
      </c>
      <c r="I1164">
        <f t="shared" si="111"/>
        <v>10</v>
      </c>
      <c r="K1164">
        <f t="shared" si="115"/>
        <v>0</v>
      </c>
      <c r="L1164">
        <v>1687</v>
      </c>
      <c r="M1164">
        <f t="shared" si="112"/>
        <v>0</v>
      </c>
      <c r="N1164">
        <f t="shared" si="114"/>
        <v>1980</v>
      </c>
      <c r="O1164">
        <v>1980</v>
      </c>
      <c r="P1164">
        <v>0</v>
      </c>
      <c r="Q1164">
        <v>0</v>
      </c>
      <c r="R1164">
        <v>0</v>
      </c>
    </row>
    <row r="1165" spans="1:18">
      <c r="A1165">
        <v>1688</v>
      </c>
      <c r="B1165">
        <v>2</v>
      </c>
      <c r="C1165">
        <v>1029</v>
      </c>
      <c r="D1165">
        <v>9</v>
      </c>
      <c r="E1165">
        <v>2</v>
      </c>
      <c r="F1165">
        <f>cy_percentile!G1165</f>
        <v>2781</v>
      </c>
      <c r="G1165" s="1">
        <f>cy_percentile!H1165</f>
        <v>0.06</v>
      </c>
      <c r="H1165" s="11">
        <f t="shared" si="113"/>
        <v>1</v>
      </c>
      <c r="I1165">
        <f t="shared" si="111"/>
        <v>5</v>
      </c>
      <c r="K1165">
        <f t="shared" si="115"/>
        <v>0</v>
      </c>
      <c r="L1165">
        <v>1688</v>
      </c>
      <c r="M1165">
        <f t="shared" si="112"/>
        <v>0</v>
      </c>
      <c r="N1165">
        <f t="shared" si="114"/>
        <v>1029</v>
      </c>
      <c r="O1165">
        <v>1029</v>
      </c>
      <c r="P1165">
        <v>0</v>
      </c>
      <c r="Q1165">
        <v>0</v>
      </c>
      <c r="R1165">
        <v>0</v>
      </c>
    </row>
    <row r="1166" spans="1:18">
      <c r="A1166">
        <v>1689</v>
      </c>
      <c r="B1166">
        <v>2</v>
      </c>
      <c r="C1166">
        <v>3228</v>
      </c>
      <c r="D1166">
        <v>3</v>
      </c>
      <c r="E1166">
        <v>1</v>
      </c>
      <c r="F1166">
        <f>cy_percentile!G1166</f>
        <v>1548</v>
      </c>
      <c r="G1166" s="1">
        <f>cy_percentile!H1166</f>
        <v>0.47499999999999998</v>
      </c>
      <c r="H1166" s="11">
        <f t="shared" si="113"/>
        <v>3</v>
      </c>
      <c r="I1166">
        <f t="shared" si="111"/>
        <v>15</v>
      </c>
      <c r="K1166">
        <f t="shared" si="115"/>
        <v>0</v>
      </c>
      <c r="L1166">
        <v>1689</v>
      </c>
      <c r="M1166">
        <f t="shared" si="112"/>
        <v>0</v>
      </c>
      <c r="N1166">
        <f t="shared" si="114"/>
        <v>3228</v>
      </c>
      <c r="O1166">
        <v>3228</v>
      </c>
      <c r="P1166">
        <v>0</v>
      </c>
      <c r="Q1166">
        <v>0</v>
      </c>
      <c r="R1166">
        <v>0</v>
      </c>
    </row>
    <row r="1167" spans="1:18">
      <c r="A1167">
        <v>1690</v>
      </c>
      <c r="B1167">
        <v>2</v>
      </c>
      <c r="C1167">
        <v>1449</v>
      </c>
      <c r="D1167">
        <v>3</v>
      </c>
      <c r="E1167">
        <v>1</v>
      </c>
      <c r="F1167">
        <f>cy_percentile!G1167</f>
        <v>2510</v>
      </c>
      <c r="G1167" s="1">
        <f>cy_percentile!H1167</f>
        <v>0.14899999999999999</v>
      </c>
      <c r="H1167" s="11">
        <f t="shared" si="113"/>
        <v>1</v>
      </c>
      <c r="I1167">
        <f t="shared" si="111"/>
        <v>7</v>
      </c>
      <c r="K1167">
        <f t="shared" si="115"/>
        <v>0</v>
      </c>
      <c r="L1167">
        <v>1690</v>
      </c>
      <c r="M1167">
        <f t="shared" si="112"/>
        <v>0</v>
      </c>
      <c r="N1167">
        <f t="shared" si="114"/>
        <v>1449</v>
      </c>
      <c r="O1167">
        <v>1449</v>
      </c>
      <c r="P1167">
        <v>0</v>
      </c>
      <c r="Q1167">
        <v>0</v>
      </c>
      <c r="R1167">
        <v>0</v>
      </c>
    </row>
    <row r="1168" spans="1:18">
      <c r="A1168">
        <v>1691</v>
      </c>
      <c r="B1168">
        <v>2</v>
      </c>
      <c r="C1168">
        <v>2739</v>
      </c>
      <c r="D1168">
        <v>6</v>
      </c>
      <c r="E1168">
        <v>2</v>
      </c>
      <c r="F1168">
        <f>cy_percentile!G1168</f>
        <v>1749</v>
      </c>
      <c r="G1168" s="1">
        <f>cy_percentile!H1168</f>
        <v>0.40799999999999997</v>
      </c>
      <c r="H1168" s="11">
        <f t="shared" si="113"/>
        <v>3</v>
      </c>
      <c r="I1168">
        <f t="shared" si="111"/>
        <v>14</v>
      </c>
      <c r="K1168">
        <f t="shared" si="115"/>
        <v>0</v>
      </c>
      <c r="L1168">
        <v>1691</v>
      </c>
      <c r="M1168">
        <f t="shared" si="112"/>
        <v>0</v>
      </c>
      <c r="N1168">
        <f t="shared" si="114"/>
        <v>2739</v>
      </c>
      <c r="O1168">
        <v>2739</v>
      </c>
      <c r="P1168">
        <v>0</v>
      </c>
      <c r="Q1168">
        <v>0</v>
      </c>
      <c r="R1168">
        <v>0</v>
      </c>
    </row>
    <row r="1169" spans="1:18">
      <c r="A1169">
        <v>1692</v>
      </c>
      <c r="B1169">
        <v>2</v>
      </c>
      <c r="C1169">
        <v>1350</v>
      </c>
      <c r="D1169">
        <v>3</v>
      </c>
      <c r="E1169">
        <v>1</v>
      </c>
      <c r="F1169">
        <f>cy_percentile!G1169</f>
        <v>2576</v>
      </c>
      <c r="G1169" s="1">
        <f>cy_percentile!H1169</f>
        <v>0.123</v>
      </c>
      <c r="H1169" s="11">
        <f t="shared" si="113"/>
        <v>1</v>
      </c>
      <c r="I1169">
        <f t="shared" si="111"/>
        <v>7</v>
      </c>
      <c r="K1169">
        <f t="shared" si="115"/>
        <v>0</v>
      </c>
      <c r="L1169">
        <v>1692</v>
      </c>
      <c r="M1169">
        <f t="shared" si="112"/>
        <v>0</v>
      </c>
      <c r="N1169">
        <f t="shared" si="114"/>
        <v>1350</v>
      </c>
      <c r="O1169">
        <v>1350</v>
      </c>
      <c r="P1169">
        <v>0</v>
      </c>
      <c r="Q1169">
        <v>0</v>
      </c>
      <c r="R1169">
        <v>0</v>
      </c>
    </row>
    <row r="1170" spans="1:18">
      <c r="A1170">
        <v>1693</v>
      </c>
      <c r="B1170">
        <v>2</v>
      </c>
      <c r="C1170">
        <v>2016</v>
      </c>
      <c r="D1170">
        <v>6</v>
      </c>
      <c r="E1170">
        <v>2</v>
      </c>
      <c r="F1170">
        <f>cy_percentile!G1170</f>
        <v>2145</v>
      </c>
      <c r="G1170" s="1">
        <f>cy_percentile!H1170</f>
        <v>0.27500000000000002</v>
      </c>
      <c r="H1170" s="11">
        <f t="shared" si="113"/>
        <v>2</v>
      </c>
      <c r="I1170">
        <f t="shared" si="111"/>
        <v>10</v>
      </c>
      <c r="K1170">
        <f t="shared" si="115"/>
        <v>0</v>
      </c>
      <c r="L1170">
        <v>1693</v>
      </c>
      <c r="M1170">
        <f t="shared" si="112"/>
        <v>0</v>
      </c>
      <c r="N1170">
        <f t="shared" si="114"/>
        <v>2016</v>
      </c>
      <c r="O1170">
        <v>2016</v>
      </c>
      <c r="P1170">
        <v>0</v>
      </c>
      <c r="Q1170">
        <v>0</v>
      </c>
      <c r="R1170">
        <v>0</v>
      </c>
    </row>
    <row r="1171" spans="1:18">
      <c r="A1171">
        <v>1694</v>
      </c>
      <c r="B1171">
        <v>2</v>
      </c>
      <c r="C1171">
        <v>1689</v>
      </c>
      <c r="D1171">
        <v>12</v>
      </c>
      <c r="E1171">
        <v>4</v>
      </c>
      <c r="F1171">
        <f>cy_percentile!G1171</f>
        <v>2337</v>
      </c>
      <c r="G1171" s="1">
        <f>cy_percentile!H1171</f>
        <v>0.21</v>
      </c>
      <c r="H1171" s="11">
        <f t="shared" si="113"/>
        <v>2</v>
      </c>
      <c r="I1171">
        <f t="shared" si="111"/>
        <v>9</v>
      </c>
      <c r="K1171">
        <f t="shared" si="115"/>
        <v>0</v>
      </c>
      <c r="L1171">
        <v>1694</v>
      </c>
      <c r="M1171">
        <f t="shared" si="112"/>
        <v>0</v>
      </c>
      <c r="N1171">
        <f t="shared" si="114"/>
        <v>1689</v>
      </c>
      <c r="O1171">
        <v>1689</v>
      </c>
      <c r="P1171">
        <v>0</v>
      </c>
      <c r="Q1171">
        <v>0</v>
      </c>
      <c r="R1171">
        <v>0</v>
      </c>
    </row>
    <row r="1172" spans="1:18">
      <c r="A1172">
        <v>1695</v>
      </c>
      <c r="B1172">
        <v>2</v>
      </c>
      <c r="C1172">
        <v>2559</v>
      </c>
      <c r="D1172">
        <v>15</v>
      </c>
      <c r="E1172">
        <v>5</v>
      </c>
      <c r="F1172">
        <f>cy_percentile!G1172</f>
        <v>1841</v>
      </c>
      <c r="G1172" s="1">
        <f>cy_percentile!H1172</f>
        <v>0.378</v>
      </c>
      <c r="H1172" s="11">
        <f t="shared" si="113"/>
        <v>2</v>
      </c>
      <c r="I1172">
        <f t="shared" si="111"/>
        <v>13</v>
      </c>
      <c r="K1172">
        <f t="shared" si="115"/>
        <v>0</v>
      </c>
      <c r="L1172">
        <v>1695</v>
      </c>
      <c r="M1172">
        <f t="shared" si="112"/>
        <v>0</v>
      </c>
      <c r="N1172">
        <f t="shared" si="114"/>
        <v>2559</v>
      </c>
      <c r="O1172">
        <v>2559</v>
      </c>
      <c r="P1172">
        <v>0</v>
      </c>
      <c r="Q1172">
        <v>0</v>
      </c>
      <c r="R1172">
        <v>0</v>
      </c>
    </row>
    <row r="1173" spans="1:18">
      <c r="A1173">
        <v>1696</v>
      </c>
      <c r="B1173">
        <v>2</v>
      </c>
      <c r="C1173">
        <v>2142</v>
      </c>
      <c r="D1173">
        <v>12</v>
      </c>
      <c r="E1173">
        <v>4</v>
      </c>
      <c r="F1173">
        <f>cy_percentile!G1173</f>
        <v>2047</v>
      </c>
      <c r="G1173" s="1">
        <f>cy_percentile!H1173</f>
        <v>0.308</v>
      </c>
      <c r="H1173" s="11">
        <f t="shared" si="113"/>
        <v>2</v>
      </c>
      <c r="I1173">
        <f t="shared" si="111"/>
        <v>11</v>
      </c>
      <c r="K1173">
        <f t="shared" si="115"/>
        <v>0</v>
      </c>
      <c r="L1173">
        <v>1696</v>
      </c>
      <c r="M1173">
        <f t="shared" si="112"/>
        <v>0</v>
      </c>
      <c r="N1173">
        <f t="shared" si="114"/>
        <v>2142</v>
      </c>
      <c r="O1173">
        <v>2142</v>
      </c>
      <c r="P1173">
        <v>0</v>
      </c>
      <c r="Q1173">
        <v>0</v>
      </c>
      <c r="R1173">
        <v>0</v>
      </c>
    </row>
    <row r="1174" spans="1:18">
      <c r="A1174">
        <v>1697</v>
      </c>
      <c r="B1174">
        <v>2</v>
      </c>
      <c r="C1174">
        <v>804</v>
      </c>
      <c r="D1174">
        <v>3</v>
      </c>
      <c r="E1174">
        <v>1</v>
      </c>
      <c r="F1174">
        <f>cy_percentile!G1174</f>
        <v>2879</v>
      </c>
      <c r="G1174" s="1">
        <f>cy_percentile!H1174</f>
        <v>2.7E-2</v>
      </c>
      <c r="H1174" s="11">
        <f t="shared" si="113"/>
        <v>1</v>
      </c>
      <c r="I1174">
        <f t="shared" si="111"/>
        <v>4</v>
      </c>
      <c r="K1174">
        <f t="shared" si="115"/>
        <v>0</v>
      </c>
      <c r="L1174">
        <v>1697</v>
      </c>
      <c r="M1174">
        <f t="shared" si="112"/>
        <v>0</v>
      </c>
      <c r="N1174">
        <f t="shared" si="114"/>
        <v>804</v>
      </c>
      <c r="O1174">
        <v>804</v>
      </c>
      <c r="P1174">
        <v>0</v>
      </c>
      <c r="Q1174">
        <v>0</v>
      </c>
      <c r="R1174">
        <v>0</v>
      </c>
    </row>
    <row r="1175" spans="1:18">
      <c r="A1175">
        <v>1698</v>
      </c>
      <c r="B1175">
        <v>2</v>
      </c>
      <c r="C1175">
        <v>2544</v>
      </c>
      <c r="D1175">
        <v>18</v>
      </c>
      <c r="E1175">
        <v>6</v>
      </c>
      <c r="F1175">
        <f>cy_percentile!G1175</f>
        <v>1860</v>
      </c>
      <c r="G1175" s="1">
        <f>cy_percentile!H1175</f>
        <v>0.371</v>
      </c>
      <c r="H1175" s="11">
        <f t="shared" si="113"/>
        <v>2</v>
      </c>
      <c r="I1175">
        <f t="shared" si="111"/>
        <v>13</v>
      </c>
      <c r="K1175">
        <f t="shared" si="115"/>
        <v>0</v>
      </c>
      <c r="L1175">
        <v>1698</v>
      </c>
      <c r="M1175">
        <f t="shared" si="112"/>
        <v>0</v>
      </c>
      <c r="N1175">
        <f t="shared" si="114"/>
        <v>2544</v>
      </c>
      <c r="O1175">
        <v>2544</v>
      </c>
      <c r="P1175">
        <v>0</v>
      </c>
      <c r="Q1175">
        <v>0</v>
      </c>
      <c r="R1175">
        <v>0</v>
      </c>
    </row>
    <row r="1176" spans="1:18">
      <c r="A1176">
        <v>1699</v>
      </c>
      <c r="B1176">
        <v>2</v>
      </c>
      <c r="C1176">
        <v>1314</v>
      </c>
      <c r="D1176">
        <v>9</v>
      </c>
      <c r="E1176">
        <v>2</v>
      </c>
      <c r="F1176">
        <f>cy_percentile!G1176</f>
        <v>2605</v>
      </c>
      <c r="G1176" s="1">
        <f>cy_percentile!H1176</f>
        <v>0.12</v>
      </c>
      <c r="H1176" s="11">
        <f t="shared" si="113"/>
        <v>1</v>
      </c>
      <c r="I1176">
        <f t="shared" si="111"/>
        <v>7</v>
      </c>
      <c r="K1176">
        <f t="shared" si="115"/>
        <v>0</v>
      </c>
      <c r="L1176">
        <v>1699</v>
      </c>
      <c r="M1176">
        <f t="shared" si="112"/>
        <v>0</v>
      </c>
      <c r="N1176">
        <f t="shared" si="114"/>
        <v>1314</v>
      </c>
      <c r="O1176">
        <v>1314</v>
      </c>
      <c r="P1176">
        <v>0</v>
      </c>
      <c r="Q1176">
        <v>0</v>
      </c>
      <c r="R1176">
        <v>0</v>
      </c>
    </row>
    <row r="1177" spans="1:18">
      <c r="A1177">
        <v>1700</v>
      </c>
      <c r="B1177">
        <v>2</v>
      </c>
      <c r="C1177">
        <v>2580</v>
      </c>
      <c r="D1177">
        <v>3</v>
      </c>
      <c r="E1177">
        <v>1</v>
      </c>
      <c r="F1177">
        <f>cy_percentile!G1177</f>
        <v>1818</v>
      </c>
      <c r="G1177" s="1">
        <f>cy_percentile!H1177</f>
        <v>0.38400000000000001</v>
      </c>
      <c r="H1177" s="11">
        <f t="shared" si="113"/>
        <v>2</v>
      </c>
      <c r="I1177">
        <f t="shared" si="111"/>
        <v>13</v>
      </c>
      <c r="K1177">
        <f t="shared" si="115"/>
        <v>0</v>
      </c>
      <c r="L1177">
        <v>1700</v>
      </c>
      <c r="M1177">
        <f t="shared" si="112"/>
        <v>0</v>
      </c>
      <c r="N1177">
        <f t="shared" si="114"/>
        <v>2580</v>
      </c>
      <c r="O1177">
        <v>2580</v>
      </c>
      <c r="P1177">
        <v>0</v>
      </c>
      <c r="Q1177">
        <v>0</v>
      </c>
      <c r="R1177">
        <v>0</v>
      </c>
    </row>
    <row r="1178" spans="1:18">
      <c r="A1178">
        <v>1701</v>
      </c>
      <c r="B1178">
        <v>2</v>
      </c>
      <c r="C1178">
        <v>1932</v>
      </c>
      <c r="D1178">
        <v>12</v>
      </c>
      <c r="E1178">
        <v>2</v>
      </c>
      <c r="F1178">
        <f>cy_percentile!G1178</f>
        <v>2206</v>
      </c>
      <c r="G1178" s="1">
        <f>cy_percentile!H1178</f>
        <v>0.252</v>
      </c>
      <c r="H1178" s="11">
        <f t="shared" si="113"/>
        <v>2</v>
      </c>
      <c r="I1178">
        <f t="shared" si="111"/>
        <v>10</v>
      </c>
      <c r="K1178">
        <f t="shared" si="115"/>
        <v>0</v>
      </c>
      <c r="L1178">
        <v>1701</v>
      </c>
      <c r="M1178">
        <f t="shared" si="112"/>
        <v>0</v>
      </c>
      <c r="N1178">
        <f t="shared" si="114"/>
        <v>1932</v>
      </c>
      <c r="O1178">
        <v>1932</v>
      </c>
      <c r="P1178">
        <v>0</v>
      </c>
      <c r="Q1178">
        <v>0</v>
      </c>
      <c r="R1178">
        <v>0</v>
      </c>
    </row>
    <row r="1179" spans="1:18">
      <c r="A1179">
        <v>1702</v>
      </c>
      <c r="B1179">
        <v>2</v>
      </c>
      <c r="C1179">
        <v>4932</v>
      </c>
      <c r="D1179">
        <v>15</v>
      </c>
      <c r="E1179">
        <v>5</v>
      </c>
      <c r="F1179">
        <f>cy_percentile!G1179</f>
        <v>1184</v>
      </c>
      <c r="G1179" s="1">
        <f>cy_percentile!H1179</f>
        <v>0.6</v>
      </c>
      <c r="H1179" s="11">
        <f t="shared" si="113"/>
        <v>4</v>
      </c>
      <c r="I1179">
        <f t="shared" si="111"/>
        <v>15</v>
      </c>
      <c r="K1179">
        <f t="shared" si="115"/>
        <v>0</v>
      </c>
      <c r="L1179">
        <v>1702</v>
      </c>
      <c r="M1179">
        <f t="shared" si="112"/>
        <v>0</v>
      </c>
      <c r="N1179">
        <f t="shared" si="114"/>
        <v>4932</v>
      </c>
      <c r="O1179">
        <v>4932</v>
      </c>
      <c r="P1179">
        <v>0</v>
      </c>
      <c r="Q1179">
        <v>0</v>
      </c>
      <c r="R1179">
        <v>0</v>
      </c>
    </row>
    <row r="1180" spans="1:18">
      <c r="A1180">
        <v>1703</v>
      </c>
      <c r="B1180">
        <v>2</v>
      </c>
      <c r="C1180">
        <v>3213</v>
      </c>
      <c r="D1180">
        <v>3</v>
      </c>
      <c r="E1180">
        <v>1</v>
      </c>
      <c r="F1180">
        <f>cy_percentile!G1180</f>
        <v>1564</v>
      </c>
      <c r="G1180" s="1">
        <f>cy_percentile!H1180</f>
        <v>0.47099999999999997</v>
      </c>
      <c r="H1180" s="11">
        <f t="shared" si="113"/>
        <v>3</v>
      </c>
      <c r="I1180">
        <f t="shared" si="111"/>
        <v>15</v>
      </c>
      <c r="K1180">
        <f t="shared" si="115"/>
        <v>0</v>
      </c>
      <c r="L1180">
        <v>1703</v>
      </c>
      <c r="M1180">
        <f t="shared" si="112"/>
        <v>0</v>
      </c>
      <c r="N1180">
        <f t="shared" si="114"/>
        <v>3213</v>
      </c>
      <c r="O1180">
        <v>3213</v>
      </c>
      <c r="P1180">
        <v>0</v>
      </c>
      <c r="Q1180">
        <v>0</v>
      </c>
      <c r="R1180">
        <v>0</v>
      </c>
    </row>
    <row r="1181" spans="1:18">
      <c r="A1181">
        <v>1704</v>
      </c>
      <c r="B1181">
        <v>2</v>
      </c>
      <c r="C1181">
        <v>3771</v>
      </c>
      <c r="D1181">
        <v>6</v>
      </c>
      <c r="E1181">
        <v>2</v>
      </c>
      <c r="F1181">
        <f>cy_percentile!G1181</f>
        <v>1404</v>
      </c>
      <c r="G1181" s="1">
        <f>cy_percentile!H1181</f>
        <v>0.52500000000000002</v>
      </c>
      <c r="H1181" s="11">
        <f t="shared" si="113"/>
        <v>3</v>
      </c>
      <c r="I1181">
        <f t="shared" si="111"/>
        <v>15</v>
      </c>
      <c r="K1181">
        <f t="shared" si="115"/>
        <v>0</v>
      </c>
      <c r="L1181">
        <v>1704</v>
      </c>
      <c r="M1181">
        <f t="shared" si="112"/>
        <v>0</v>
      </c>
      <c r="N1181">
        <f t="shared" si="114"/>
        <v>3771</v>
      </c>
      <c r="O1181">
        <v>3771</v>
      </c>
      <c r="P1181">
        <v>0</v>
      </c>
      <c r="Q1181">
        <v>0</v>
      </c>
      <c r="R1181">
        <v>0</v>
      </c>
    </row>
    <row r="1182" spans="1:18">
      <c r="A1182">
        <v>1705</v>
      </c>
      <c r="B1182">
        <v>2</v>
      </c>
      <c r="C1182">
        <v>1290</v>
      </c>
      <c r="D1182">
        <v>6</v>
      </c>
      <c r="E1182">
        <v>2</v>
      </c>
      <c r="F1182">
        <f>cy_percentile!G1182</f>
        <v>2609</v>
      </c>
      <c r="G1182" s="1">
        <f>cy_percentile!H1182</f>
        <v>0.112</v>
      </c>
      <c r="H1182" s="11">
        <f t="shared" si="113"/>
        <v>1</v>
      </c>
      <c r="I1182">
        <f t="shared" si="111"/>
        <v>7</v>
      </c>
      <c r="K1182">
        <f t="shared" si="115"/>
        <v>0</v>
      </c>
      <c r="L1182">
        <v>1705</v>
      </c>
      <c r="M1182">
        <f t="shared" si="112"/>
        <v>0</v>
      </c>
      <c r="N1182">
        <f t="shared" si="114"/>
        <v>1290</v>
      </c>
      <c r="O1182">
        <v>1290</v>
      </c>
      <c r="P1182">
        <v>0</v>
      </c>
      <c r="Q1182">
        <v>0</v>
      </c>
      <c r="R1182">
        <v>0</v>
      </c>
    </row>
    <row r="1183" spans="1:18">
      <c r="A1183">
        <v>1706</v>
      </c>
      <c r="B1183">
        <v>2</v>
      </c>
      <c r="C1183">
        <v>5562</v>
      </c>
      <c r="D1183">
        <v>6</v>
      </c>
      <c r="E1183">
        <v>2</v>
      </c>
      <c r="F1183">
        <f>cy_percentile!G1183</f>
        <v>1087</v>
      </c>
      <c r="G1183" s="1">
        <f>cy_percentile!H1183</f>
        <v>0.63300000000000001</v>
      </c>
      <c r="H1183" s="11">
        <f t="shared" si="113"/>
        <v>4</v>
      </c>
      <c r="I1183">
        <f t="shared" si="111"/>
        <v>15</v>
      </c>
      <c r="K1183">
        <f t="shared" si="115"/>
        <v>0</v>
      </c>
      <c r="L1183">
        <v>1706</v>
      </c>
      <c r="M1183">
        <f t="shared" si="112"/>
        <v>0</v>
      </c>
      <c r="N1183">
        <f t="shared" si="114"/>
        <v>5562</v>
      </c>
      <c r="O1183">
        <v>5562</v>
      </c>
      <c r="P1183">
        <v>0</v>
      </c>
      <c r="Q1183">
        <v>0</v>
      </c>
      <c r="R1183">
        <v>0</v>
      </c>
    </row>
    <row r="1184" spans="1:18">
      <c r="A1184">
        <v>1707</v>
      </c>
      <c r="B1184">
        <v>2</v>
      </c>
      <c r="C1184">
        <v>3609</v>
      </c>
      <c r="D1184">
        <v>24</v>
      </c>
      <c r="E1184">
        <v>8</v>
      </c>
      <c r="F1184">
        <f>cy_percentile!G1184</f>
        <v>1436</v>
      </c>
      <c r="G1184" s="1">
        <f>cy_percentile!H1184</f>
        <v>0.51500000000000001</v>
      </c>
      <c r="H1184" s="11">
        <f t="shared" si="113"/>
        <v>3</v>
      </c>
      <c r="I1184">
        <f t="shared" si="111"/>
        <v>15</v>
      </c>
      <c r="K1184">
        <f t="shared" si="115"/>
        <v>0</v>
      </c>
      <c r="L1184">
        <v>1707</v>
      </c>
      <c r="M1184">
        <f t="shared" si="112"/>
        <v>0</v>
      </c>
      <c r="N1184">
        <f t="shared" si="114"/>
        <v>3609</v>
      </c>
      <c r="O1184">
        <v>3609</v>
      </c>
      <c r="P1184">
        <v>0</v>
      </c>
      <c r="Q1184">
        <v>0</v>
      </c>
      <c r="R1184">
        <v>0</v>
      </c>
    </row>
    <row r="1185" spans="1:18">
      <c r="A1185">
        <v>1708</v>
      </c>
      <c r="B1185">
        <v>2</v>
      </c>
      <c r="C1185">
        <v>2325</v>
      </c>
      <c r="D1185">
        <v>12</v>
      </c>
      <c r="E1185">
        <v>4</v>
      </c>
      <c r="F1185">
        <f>cy_percentile!G1185</f>
        <v>1943</v>
      </c>
      <c r="G1185" s="1">
        <f>cy_percentile!H1185</f>
        <v>0.34300000000000003</v>
      </c>
      <c r="H1185" s="11">
        <f t="shared" si="113"/>
        <v>2</v>
      </c>
      <c r="I1185">
        <f t="shared" si="111"/>
        <v>12</v>
      </c>
      <c r="K1185">
        <f t="shared" si="115"/>
        <v>0</v>
      </c>
      <c r="L1185">
        <v>1708</v>
      </c>
      <c r="M1185">
        <f t="shared" si="112"/>
        <v>0</v>
      </c>
      <c r="N1185">
        <f t="shared" si="114"/>
        <v>2325</v>
      </c>
      <c r="O1185">
        <v>2325</v>
      </c>
      <c r="P1185">
        <v>0</v>
      </c>
      <c r="Q1185">
        <v>0</v>
      </c>
      <c r="R1185">
        <v>0</v>
      </c>
    </row>
    <row r="1186" spans="1:18">
      <c r="A1186">
        <v>1709</v>
      </c>
      <c r="B1186">
        <v>2</v>
      </c>
      <c r="C1186">
        <v>807</v>
      </c>
      <c r="D1186">
        <v>3</v>
      </c>
      <c r="E1186">
        <v>1</v>
      </c>
      <c r="F1186">
        <f>cy_percentile!G1186</f>
        <v>2871</v>
      </c>
      <c r="G1186" s="1">
        <f>cy_percentile!H1186</f>
        <v>2.8000000000000001E-2</v>
      </c>
      <c r="H1186" s="11">
        <f t="shared" si="113"/>
        <v>1</v>
      </c>
      <c r="I1186">
        <f t="shared" si="111"/>
        <v>4</v>
      </c>
      <c r="K1186">
        <f t="shared" si="115"/>
        <v>0</v>
      </c>
      <c r="L1186">
        <v>1709</v>
      </c>
      <c r="M1186">
        <f t="shared" si="112"/>
        <v>0</v>
      </c>
      <c r="N1186">
        <f t="shared" si="114"/>
        <v>807</v>
      </c>
      <c r="O1186">
        <v>807</v>
      </c>
      <c r="P1186">
        <v>0</v>
      </c>
      <c r="Q1186">
        <v>0</v>
      </c>
      <c r="R1186">
        <v>0</v>
      </c>
    </row>
    <row r="1187" spans="1:18">
      <c r="A1187">
        <v>1710</v>
      </c>
      <c r="B1187">
        <v>2</v>
      </c>
      <c r="C1187">
        <v>1725</v>
      </c>
      <c r="D1187">
        <v>12</v>
      </c>
      <c r="E1187">
        <v>4</v>
      </c>
      <c r="F1187">
        <f>cy_percentile!G1187</f>
        <v>2322</v>
      </c>
      <c r="G1187" s="1">
        <f>cy_percentile!H1187</f>
        <v>0.215</v>
      </c>
      <c r="H1187" s="11">
        <f t="shared" si="113"/>
        <v>2</v>
      </c>
      <c r="I1187">
        <f t="shared" si="111"/>
        <v>9</v>
      </c>
      <c r="K1187">
        <f t="shared" si="115"/>
        <v>0</v>
      </c>
      <c r="L1187">
        <v>1710</v>
      </c>
      <c r="M1187">
        <f t="shared" si="112"/>
        <v>0</v>
      </c>
      <c r="N1187">
        <f t="shared" si="114"/>
        <v>1725</v>
      </c>
      <c r="O1187">
        <v>1725</v>
      </c>
      <c r="P1187">
        <v>0</v>
      </c>
      <c r="Q1187">
        <v>0</v>
      </c>
      <c r="R1187">
        <v>0</v>
      </c>
    </row>
    <row r="1188" spans="1:18">
      <c r="A1188">
        <v>1711</v>
      </c>
      <c r="B1188">
        <v>2</v>
      </c>
      <c r="C1188">
        <v>4359</v>
      </c>
      <c r="D1188">
        <v>6</v>
      </c>
      <c r="E1188">
        <v>1</v>
      </c>
      <c r="F1188">
        <f>cy_percentile!G1188</f>
        <v>1297</v>
      </c>
      <c r="G1188" s="1">
        <f>cy_percentile!H1188</f>
        <v>0.56100000000000005</v>
      </c>
      <c r="H1188" s="11">
        <f t="shared" si="113"/>
        <v>3</v>
      </c>
      <c r="I1188">
        <f t="shared" si="111"/>
        <v>15</v>
      </c>
      <c r="K1188">
        <f t="shared" si="115"/>
        <v>0</v>
      </c>
      <c r="L1188">
        <v>1711</v>
      </c>
      <c r="M1188">
        <f t="shared" si="112"/>
        <v>0</v>
      </c>
      <c r="N1188">
        <f t="shared" si="114"/>
        <v>4359</v>
      </c>
      <c r="O1188">
        <v>4359</v>
      </c>
      <c r="P1188">
        <v>0</v>
      </c>
      <c r="Q1188">
        <v>0</v>
      </c>
      <c r="R1188">
        <v>0</v>
      </c>
    </row>
    <row r="1189" spans="1:18">
      <c r="A1189">
        <v>1717</v>
      </c>
      <c r="B1189">
        <v>2</v>
      </c>
      <c r="C1189">
        <v>8049</v>
      </c>
      <c r="D1189">
        <v>3</v>
      </c>
      <c r="E1189">
        <v>1</v>
      </c>
      <c r="F1189">
        <f>cy_percentile!G1189</f>
        <v>782</v>
      </c>
      <c r="G1189" s="1">
        <f>cy_percentile!H1189</f>
        <v>0.73499999999999999</v>
      </c>
      <c r="H1189" s="11">
        <f t="shared" si="113"/>
        <v>4</v>
      </c>
      <c r="I1189">
        <f t="shared" si="111"/>
        <v>15</v>
      </c>
      <c r="K1189">
        <f t="shared" si="115"/>
        <v>0</v>
      </c>
      <c r="L1189">
        <v>1717</v>
      </c>
      <c r="M1189">
        <f t="shared" si="112"/>
        <v>0</v>
      </c>
      <c r="N1189">
        <f t="shared" si="114"/>
        <v>8049</v>
      </c>
      <c r="O1189">
        <v>8049</v>
      </c>
      <c r="P1189">
        <v>0</v>
      </c>
      <c r="Q1189">
        <v>0</v>
      </c>
      <c r="R1189">
        <v>0</v>
      </c>
    </row>
    <row r="1190" spans="1:18">
      <c r="A1190">
        <v>1718</v>
      </c>
      <c r="B1190">
        <v>2</v>
      </c>
      <c r="C1190">
        <v>8073</v>
      </c>
      <c r="D1190">
        <v>3</v>
      </c>
      <c r="E1190">
        <v>1</v>
      </c>
      <c r="F1190">
        <f>cy_percentile!G1190</f>
        <v>776</v>
      </c>
      <c r="G1190" s="1">
        <f>cy_percentile!H1190</f>
        <v>0.73799999999999999</v>
      </c>
      <c r="H1190" s="11">
        <f t="shared" si="113"/>
        <v>4</v>
      </c>
      <c r="I1190">
        <f t="shared" si="111"/>
        <v>15</v>
      </c>
      <c r="K1190">
        <f t="shared" ref="K1190:K1221" si="116">L1190-A1190</f>
        <v>0</v>
      </c>
      <c r="L1190">
        <v>1718</v>
      </c>
      <c r="M1190">
        <f t="shared" si="112"/>
        <v>0</v>
      </c>
      <c r="N1190">
        <f t="shared" si="114"/>
        <v>8073</v>
      </c>
      <c r="O1190">
        <v>8073</v>
      </c>
      <c r="P1190">
        <v>0</v>
      </c>
      <c r="Q1190">
        <v>0</v>
      </c>
      <c r="R1190">
        <v>0</v>
      </c>
    </row>
    <row r="1191" spans="1:18">
      <c r="A1191">
        <v>1719</v>
      </c>
      <c r="B1191">
        <v>2</v>
      </c>
      <c r="C1191">
        <v>2259</v>
      </c>
      <c r="D1191">
        <v>3</v>
      </c>
      <c r="E1191">
        <v>1</v>
      </c>
      <c r="F1191">
        <f>cy_percentile!G1191</f>
        <v>1969</v>
      </c>
      <c r="G1191" s="1">
        <f>cy_percentile!H1191</f>
        <v>0.33200000000000002</v>
      </c>
      <c r="H1191" s="11">
        <f t="shared" si="113"/>
        <v>2</v>
      </c>
      <c r="I1191">
        <f t="shared" si="111"/>
        <v>12</v>
      </c>
      <c r="K1191">
        <f t="shared" si="116"/>
        <v>0</v>
      </c>
      <c r="L1191">
        <v>1719</v>
      </c>
      <c r="M1191">
        <f t="shared" si="112"/>
        <v>0</v>
      </c>
      <c r="N1191">
        <f t="shared" si="114"/>
        <v>2259</v>
      </c>
      <c r="O1191">
        <v>2259</v>
      </c>
      <c r="P1191">
        <v>0</v>
      </c>
      <c r="Q1191">
        <v>0</v>
      </c>
      <c r="R1191">
        <v>0</v>
      </c>
    </row>
    <row r="1192" spans="1:18">
      <c r="A1192">
        <v>1720</v>
      </c>
      <c r="B1192">
        <v>2</v>
      </c>
      <c r="C1192">
        <v>9594</v>
      </c>
      <c r="D1192">
        <v>3</v>
      </c>
      <c r="E1192">
        <v>1</v>
      </c>
      <c r="F1192">
        <f>cy_percentile!G1192</f>
        <v>630</v>
      </c>
      <c r="G1192" s="1">
        <f>cy_percentile!H1192</f>
        <v>0.78700000000000003</v>
      </c>
      <c r="H1192" s="11">
        <f t="shared" si="113"/>
        <v>4</v>
      </c>
      <c r="I1192">
        <f t="shared" si="111"/>
        <v>15</v>
      </c>
      <c r="K1192">
        <f t="shared" si="116"/>
        <v>0</v>
      </c>
      <c r="L1192">
        <v>1720</v>
      </c>
      <c r="M1192">
        <f t="shared" si="112"/>
        <v>0</v>
      </c>
      <c r="N1192">
        <f t="shared" si="114"/>
        <v>9594</v>
      </c>
      <c r="O1192">
        <v>9594</v>
      </c>
      <c r="P1192">
        <v>0</v>
      </c>
      <c r="Q1192">
        <v>0</v>
      </c>
      <c r="R1192">
        <v>0</v>
      </c>
    </row>
    <row r="1193" spans="1:18">
      <c r="A1193">
        <v>1722</v>
      </c>
      <c r="B1193">
        <v>2</v>
      </c>
      <c r="C1193">
        <v>3228</v>
      </c>
      <c r="D1193">
        <v>6</v>
      </c>
      <c r="E1193">
        <v>2</v>
      </c>
      <c r="F1193">
        <f>cy_percentile!G1193</f>
        <v>1548</v>
      </c>
      <c r="G1193" s="1">
        <f>cy_percentile!H1193</f>
        <v>0.47499999999999998</v>
      </c>
      <c r="H1193" s="11">
        <f t="shared" si="113"/>
        <v>3</v>
      </c>
      <c r="I1193">
        <f t="shared" si="111"/>
        <v>15</v>
      </c>
      <c r="K1193">
        <f t="shared" si="116"/>
        <v>0</v>
      </c>
      <c r="L1193">
        <v>1722</v>
      </c>
      <c r="M1193">
        <f t="shared" si="112"/>
        <v>0</v>
      </c>
      <c r="N1193">
        <f t="shared" si="114"/>
        <v>3228</v>
      </c>
      <c r="O1193">
        <v>3228</v>
      </c>
      <c r="P1193">
        <v>0</v>
      </c>
      <c r="Q1193">
        <v>0</v>
      </c>
      <c r="R1193">
        <v>0</v>
      </c>
    </row>
    <row r="1194" spans="1:18">
      <c r="A1194">
        <v>1723</v>
      </c>
      <c r="B1194">
        <v>2</v>
      </c>
      <c r="C1194">
        <v>1650</v>
      </c>
      <c r="D1194">
        <v>6</v>
      </c>
      <c r="E1194">
        <v>2</v>
      </c>
      <c r="F1194">
        <f>cy_percentile!G1194</f>
        <v>2359</v>
      </c>
      <c r="G1194" s="1">
        <f>cy_percentile!H1194</f>
        <v>0.20200000000000001</v>
      </c>
      <c r="H1194" s="11">
        <f t="shared" si="113"/>
        <v>2</v>
      </c>
      <c r="I1194">
        <f t="shared" si="111"/>
        <v>8</v>
      </c>
      <c r="K1194">
        <f t="shared" si="116"/>
        <v>0</v>
      </c>
      <c r="L1194">
        <v>1723</v>
      </c>
      <c r="M1194">
        <f t="shared" si="112"/>
        <v>0</v>
      </c>
      <c r="N1194">
        <f t="shared" si="114"/>
        <v>1650</v>
      </c>
      <c r="O1194">
        <v>1650</v>
      </c>
      <c r="P1194">
        <v>0</v>
      </c>
      <c r="Q1194">
        <v>0</v>
      </c>
      <c r="R1194">
        <v>0</v>
      </c>
    </row>
    <row r="1195" spans="1:18">
      <c r="A1195">
        <v>1724</v>
      </c>
      <c r="B1195">
        <v>2</v>
      </c>
      <c r="C1195">
        <v>2550</v>
      </c>
      <c r="D1195">
        <v>6</v>
      </c>
      <c r="E1195">
        <v>2</v>
      </c>
      <c r="F1195">
        <f>cy_percentile!G1195</f>
        <v>1846</v>
      </c>
      <c r="G1195" s="1">
        <f>cy_percentile!H1195</f>
        <v>0.372</v>
      </c>
      <c r="H1195" s="11">
        <f t="shared" si="113"/>
        <v>2</v>
      </c>
      <c r="I1195">
        <f t="shared" si="111"/>
        <v>13</v>
      </c>
      <c r="K1195">
        <f t="shared" si="116"/>
        <v>0</v>
      </c>
      <c r="L1195">
        <v>1724</v>
      </c>
      <c r="M1195">
        <f t="shared" si="112"/>
        <v>0</v>
      </c>
      <c r="N1195">
        <f t="shared" si="114"/>
        <v>2550</v>
      </c>
      <c r="O1195">
        <v>2550</v>
      </c>
      <c r="P1195">
        <v>0</v>
      </c>
      <c r="Q1195">
        <v>0</v>
      </c>
      <c r="R1195">
        <v>0</v>
      </c>
    </row>
    <row r="1196" spans="1:18">
      <c r="A1196">
        <v>1725</v>
      </c>
      <c r="B1196">
        <v>2</v>
      </c>
      <c r="C1196">
        <v>3360</v>
      </c>
      <c r="D1196">
        <v>3</v>
      </c>
      <c r="E1196">
        <v>1</v>
      </c>
      <c r="F1196">
        <f>cy_percentile!G1196</f>
        <v>1509</v>
      </c>
      <c r="G1196" s="1">
        <f>cy_percentile!H1196</f>
        <v>0.49</v>
      </c>
      <c r="H1196" s="11">
        <f t="shared" si="113"/>
        <v>3</v>
      </c>
      <c r="I1196">
        <f t="shared" si="111"/>
        <v>15</v>
      </c>
      <c r="K1196">
        <f t="shared" si="116"/>
        <v>0</v>
      </c>
      <c r="L1196">
        <v>1725</v>
      </c>
      <c r="M1196">
        <f t="shared" si="112"/>
        <v>0</v>
      </c>
      <c r="N1196">
        <f t="shared" si="114"/>
        <v>3360</v>
      </c>
      <c r="O1196">
        <v>3360</v>
      </c>
      <c r="P1196">
        <v>0</v>
      </c>
      <c r="Q1196">
        <v>0</v>
      </c>
      <c r="R1196">
        <v>0</v>
      </c>
    </row>
    <row r="1197" spans="1:18">
      <c r="A1197">
        <v>1727</v>
      </c>
      <c r="B1197">
        <v>2</v>
      </c>
      <c r="C1197">
        <v>2100</v>
      </c>
      <c r="D1197">
        <v>9</v>
      </c>
      <c r="E1197">
        <v>2</v>
      </c>
      <c r="F1197">
        <f>cy_percentile!G1197</f>
        <v>2060</v>
      </c>
      <c r="G1197" s="1">
        <f>cy_percentile!H1197</f>
        <v>0.29699999999999999</v>
      </c>
      <c r="H1197" s="11">
        <f t="shared" si="113"/>
        <v>2</v>
      </c>
      <c r="I1197">
        <f t="shared" si="111"/>
        <v>11</v>
      </c>
      <c r="K1197">
        <f t="shared" si="116"/>
        <v>0</v>
      </c>
      <c r="L1197">
        <v>1727</v>
      </c>
      <c r="M1197">
        <f t="shared" si="112"/>
        <v>0</v>
      </c>
      <c r="N1197">
        <f t="shared" si="114"/>
        <v>2100</v>
      </c>
      <c r="O1197">
        <v>2100</v>
      </c>
      <c r="P1197">
        <v>0</v>
      </c>
      <c r="Q1197">
        <v>0</v>
      </c>
      <c r="R1197">
        <v>0</v>
      </c>
    </row>
    <row r="1198" spans="1:18">
      <c r="A1198">
        <v>1728</v>
      </c>
      <c r="B1198">
        <v>2</v>
      </c>
      <c r="C1198">
        <v>1500</v>
      </c>
      <c r="D1198">
        <v>3</v>
      </c>
      <c r="E1198">
        <v>1</v>
      </c>
      <c r="F1198">
        <f>cy_percentile!G1198</f>
        <v>2443</v>
      </c>
      <c r="G1198" s="1">
        <f>cy_percentile!H1198</f>
        <v>0.16500000000000001</v>
      </c>
      <c r="H1198" s="11">
        <f t="shared" si="113"/>
        <v>1</v>
      </c>
      <c r="I1198">
        <f t="shared" si="111"/>
        <v>8</v>
      </c>
      <c r="K1198">
        <f t="shared" si="116"/>
        <v>0</v>
      </c>
      <c r="L1198">
        <v>1728</v>
      </c>
      <c r="M1198">
        <f t="shared" si="112"/>
        <v>0</v>
      </c>
      <c r="N1198">
        <f t="shared" si="114"/>
        <v>1500</v>
      </c>
      <c r="O1198">
        <v>1500</v>
      </c>
      <c r="P1198">
        <v>0</v>
      </c>
      <c r="Q1198">
        <v>0</v>
      </c>
      <c r="R1198">
        <v>0</v>
      </c>
    </row>
    <row r="1199" spans="1:18">
      <c r="A1199">
        <v>1729</v>
      </c>
      <c r="B1199">
        <v>2</v>
      </c>
      <c r="C1199">
        <v>1905</v>
      </c>
      <c r="D1199">
        <v>3</v>
      </c>
      <c r="E1199">
        <v>1</v>
      </c>
      <c r="F1199">
        <f>cy_percentile!G1199</f>
        <v>2227</v>
      </c>
      <c r="G1199" s="1">
        <f>cy_percentile!H1199</f>
        <v>0.247</v>
      </c>
      <c r="H1199" s="11">
        <f t="shared" si="113"/>
        <v>2</v>
      </c>
      <c r="I1199">
        <f t="shared" si="111"/>
        <v>10</v>
      </c>
      <c r="K1199">
        <f t="shared" si="116"/>
        <v>0</v>
      </c>
      <c r="L1199">
        <v>1729</v>
      </c>
      <c r="M1199">
        <f t="shared" si="112"/>
        <v>0</v>
      </c>
      <c r="N1199">
        <f t="shared" si="114"/>
        <v>1905</v>
      </c>
      <c r="O1199">
        <v>1905</v>
      </c>
      <c r="P1199">
        <v>0</v>
      </c>
      <c r="Q1199">
        <v>0</v>
      </c>
      <c r="R1199">
        <v>0</v>
      </c>
    </row>
    <row r="1200" spans="1:18">
      <c r="A1200">
        <v>1730</v>
      </c>
      <c r="B1200">
        <v>2</v>
      </c>
      <c r="C1200">
        <v>2112</v>
      </c>
      <c r="D1200">
        <v>6</v>
      </c>
      <c r="E1200">
        <v>2</v>
      </c>
      <c r="F1200">
        <f>cy_percentile!G1200</f>
        <v>2056</v>
      </c>
      <c r="G1200" s="1">
        <f>cy_percentile!H1200</f>
        <v>0.30499999999999999</v>
      </c>
      <c r="H1200" s="11">
        <f t="shared" si="113"/>
        <v>2</v>
      </c>
      <c r="I1200">
        <f t="shared" si="111"/>
        <v>11</v>
      </c>
      <c r="K1200">
        <f t="shared" si="116"/>
        <v>0</v>
      </c>
      <c r="L1200">
        <v>1730</v>
      </c>
      <c r="M1200">
        <f t="shared" si="112"/>
        <v>0</v>
      </c>
      <c r="N1200">
        <f t="shared" si="114"/>
        <v>2112</v>
      </c>
      <c r="O1200">
        <v>2112</v>
      </c>
      <c r="P1200">
        <v>0</v>
      </c>
      <c r="Q1200">
        <v>0</v>
      </c>
      <c r="R1200">
        <v>0</v>
      </c>
    </row>
    <row r="1201" spans="1:18">
      <c r="A1201">
        <v>1731</v>
      </c>
      <c r="B1201">
        <v>2</v>
      </c>
      <c r="C1201">
        <v>2340</v>
      </c>
      <c r="D1201">
        <v>6</v>
      </c>
      <c r="E1201">
        <v>2</v>
      </c>
      <c r="F1201">
        <f>cy_percentile!G1201</f>
        <v>1934</v>
      </c>
      <c r="G1201" s="1">
        <f>cy_percentile!H1201</f>
        <v>0.34499999999999997</v>
      </c>
      <c r="H1201" s="11">
        <f t="shared" si="113"/>
        <v>2</v>
      </c>
      <c r="I1201">
        <f t="shared" si="111"/>
        <v>12</v>
      </c>
      <c r="K1201">
        <f t="shared" si="116"/>
        <v>0</v>
      </c>
      <c r="L1201">
        <v>1731</v>
      </c>
      <c r="M1201">
        <f t="shared" si="112"/>
        <v>0</v>
      </c>
      <c r="N1201">
        <f t="shared" si="114"/>
        <v>2340</v>
      </c>
      <c r="O1201">
        <v>2340</v>
      </c>
      <c r="P1201">
        <v>0</v>
      </c>
      <c r="Q1201">
        <v>0</v>
      </c>
      <c r="R1201">
        <v>0</v>
      </c>
    </row>
    <row r="1202" spans="1:18">
      <c r="A1202">
        <v>1732</v>
      </c>
      <c r="B1202">
        <v>2</v>
      </c>
      <c r="C1202">
        <v>1452</v>
      </c>
      <c r="D1202">
        <v>3</v>
      </c>
      <c r="E1202">
        <v>1</v>
      </c>
      <c r="F1202">
        <f>cy_percentile!G1202</f>
        <v>2487</v>
      </c>
      <c r="G1202" s="1">
        <f>cy_percentile!H1202</f>
        <v>0.152</v>
      </c>
      <c r="H1202" s="11">
        <f t="shared" si="113"/>
        <v>1</v>
      </c>
      <c r="I1202">
        <f t="shared" si="111"/>
        <v>8</v>
      </c>
      <c r="K1202">
        <f t="shared" si="116"/>
        <v>0</v>
      </c>
      <c r="L1202">
        <v>1732</v>
      </c>
      <c r="M1202">
        <f t="shared" si="112"/>
        <v>0</v>
      </c>
      <c r="N1202">
        <f t="shared" si="114"/>
        <v>1452</v>
      </c>
      <c r="O1202">
        <v>1452</v>
      </c>
      <c r="P1202">
        <v>0</v>
      </c>
      <c r="Q1202">
        <v>0</v>
      </c>
      <c r="R1202">
        <v>0</v>
      </c>
    </row>
    <row r="1203" spans="1:18">
      <c r="A1203">
        <v>1733</v>
      </c>
      <c r="B1203">
        <v>2</v>
      </c>
      <c r="C1203">
        <v>2250</v>
      </c>
      <c r="D1203">
        <v>3</v>
      </c>
      <c r="E1203">
        <v>1</v>
      </c>
      <c r="F1203">
        <f>cy_percentile!G1203</f>
        <v>1996</v>
      </c>
      <c r="G1203" s="1">
        <f>cy_percentile!H1203</f>
        <v>0.32100000000000001</v>
      </c>
      <c r="H1203" s="11">
        <f t="shared" si="113"/>
        <v>2</v>
      </c>
      <c r="I1203">
        <f t="shared" si="111"/>
        <v>11</v>
      </c>
      <c r="K1203">
        <f t="shared" si="116"/>
        <v>0</v>
      </c>
      <c r="L1203">
        <v>1733</v>
      </c>
      <c r="M1203">
        <f t="shared" si="112"/>
        <v>0</v>
      </c>
      <c r="N1203">
        <f t="shared" si="114"/>
        <v>2250</v>
      </c>
      <c r="O1203">
        <v>2250</v>
      </c>
      <c r="P1203">
        <v>0</v>
      </c>
      <c r="Q1203">
        <v>0</v>
      </c>
      <c r="R1203">
        <v>0</v>
      </c>
    </row>
    <row r="1204" spans="1:18">
      <c r="A1204">
        <v>1735</v>
      </c>
      <c r="B1204">
        <v>2</v>
      </c>
      <c r="C1204">
        <v>1350</v>
      </c>
      <c r="D1204">
        <v>6</v>
      </c>
      <c r="E1204">
        <v>2</v>
      </c>
      <c r="F1204">
        <f>cy_percentile!G1204</f>
        <v>2576</v>
      </c>
      <c r="G1204" s="1">
        <f>cy_percentile!H1204</f>
        <v>0.123</v>
      </c>
      <c r="H1204" s="11">
        <f t="shared" si="113"/>
        <v>1</v>
      </c>
      <c r="I1204">
        <f t="shared" si="111"/>
        <v>7</v>
      </c>
      <c r="K1204">
        <f t="shared" si="116"/>
        <v>0</v>
      </c>
      <c r="L1204">
        <v>1735</v>
      </c>
      <c r="M1204">
        <f t="shared" si="112"/>
        <v>0</v>
      </c>
      <c r="N1204">
        <f t="shared" si="114"/>
        <v>1350</v>
      </c>
      <c r="O1204">
        <v>1350</v>
      </c>
      <c r="P1204">
        <v>0</v>
      </c>
      <c r="Q1204">
        <v>0</v>
      </c>
      <c r="R1204">
        <v>0</v>
      </c>
    </row>
    <row r="1205" spans="1:18">
      <c r="A1205">
        <v>1736</v>
      </c>
      <c r="B1205">
        <v>2</v>
      </c>
      <c r="C1205">
        <v>2880</v>
      </c>
      <c r="D1205">
        <v>15</v>
      </c>
      <c r="E1205">
        <v>1</v>
      </c>
      <c r="F1205">
        <f>cy_percentile!G1205</f>
        <v>1702</v>
      </c>
      <c r="G1205" s="1">
        <f>cy_percentile!H1205</f>
        <v>0.42499999999999999</v>
      </c>
      <c r="H1205" s="11">
        <f t="shared" si="113"/>
        <v>3</v>
      </c>
      <c r="I1205">
        <f t="shared" si="111"/>
        <v>15</v>
      </c>
      <c r="K1205">
        <f t="shared" si="116"/>
        <v>0</v>
      </c>
      <c r="L1205">
        <v>1736</v>
      </c>
      <c r="M1205">
        <f t="shared" si="112"/>
        <v>0</v>
      </c>
      <c r="N1205">
        <f t="shared" si="114"/>
        <v>2880</v>
      </c>
      <c r="O1205">
        <v>0</v>
      </c>
      <c r="P1205">
        <v>2880</v>
      </c>
      <c r="Q1205">
        <v>0</v>
      </c>
      <c r="R1205">
        <v>0</v>
      </c>
    </row>
    <row r="1206" spans="1:18">
      <c r="A1206">
        <v>1737</v>
      </c>
      <c r="B1206">
        <v>2</v>
      </c>
      <c r="C1206">
        <v>837</v>
      </c>
      <c r="D1206">
        <v>9</v>
      </c>
      <c r="E1206">
        <v>2</v>
      </c>
      <c r="F1206">
        <f>cy_percentile!G1206</f>
        <v>2868</v>
      </c>
      <c r="G1206" s="1">
        <f>cy_percentile!H1206</f>
        <v>3.1E-2</v>
      </c>
      <c r="H1206" s="11">
        <f t="shared" si="113"/>
        <v>1</v>
      </c>
      <c r="I1206">
        <f t="shared" si="111"/>
        <v>4</v>
      </c>
      <c r="K1206">
        <f t="shared" si="116"/>
        <v>0</v>
      </c>
      <c r="L1206">
        <v>1737</v>
      </c>
      <c r="M1206">
        <f t="shared" si="112"/>
        <v>0</v>
      </c>
      <c r="N1206">
        <f t="shared" si="114"/>
        <v>837</v>
      </c>
      <c r="O1206">
        <v>837</v>
      </c>
      <c r="P1206">
        <v>0</v>
      </c>
      <c r="Q1206">
        <v>0</v>
      </c>
      <c r="R1206">
        <v>0</v>
      </c>
    </row>
    <row r="1207" spans="1:18">
      <c r="A1207">
        <v>1738</v>
      </c>
      <c r="B1207">
        <v>2</v>
      </c>
      <c r="C1207">
        <v>4947</v>
      </c>
      <c r="D1207">
        <v>12</v>
      </c>
      <c r="E1207">
        <v>4</v>
      </c>
      <c r="F1207">
        <f>cy_percentile!G1207</f>
        <v>1181</v>
      </c>
      <c r="G1207" s="1">
        <f>cy_percentile!H1207</f>
        <v>0.60099999999999998</v>
      </c>
      <c r="H1207" s="11">
        <f t="shared" si="113"/>
        <v>4</v>
      </c>
      <c r="I1207">
        <f t="shared" si="111"/>
        <v>15</v>
      </c>
      <c r="K1207">
        <f t="shared" si="116"/>
        <v>0</v>
      </c>
      <c r="L1207">
        <v>1738</v>
      </c>
      <c r="M1207">
        <f t="shared" si="112"/>
        <v>0</v>
      </c>
      <c r="N1207">
        <f t="shared" si="114"/>
        <v>4947</v>
      </c>
      <c r="O1207">
        <v>4947</v>
      </c>
      <c r="P1207">
        <v>0</v>
      </c>
      <c r="Q1207">
        <v>0</v>
      </c>
      <c r="R1207">
        <v>0</v>
      </c>
    </row>
    <row r="1208" spans="1:18">
      <c r="A1208">
        <v>1740</v>
      </c>
      <c r="B1208">
        <v>2</v>
      </c>
      <c r="C1208">
        <v>1932</v>
      </c>
      <c r="D1208">
        <v>3</v>
      </c>
      <c r="E1208">
        <v>1</v>
      </c>
      <c r="F1208">
        <f>cy_percentile!G1208</f>
        <v>2206</v>
      </c>
      <c r="G1208" s="1">
        <f>cy_percentile!H1208</f>
        <v>0.252</v>
      </c>
      <c r="H1208" s="11">
        <f t="shared" si="113"/>
        <v>2</v>
      </c>
      <c r="I1208">
        <f t="shared" si="111"/>
        <v>10</v>
      </c>
      <c r="K1208">
        <f t="shared" si="116"/>
        <v>0</v>
      </c>
      <c r="L1208">
        <v>1740</v>
      </c>
      <c r="M1208">
        <f t="shared" si="112"/>
        <v>0</v>
      </c>
      <c r="N1208">
        <f t="shared" si="114"/>
        <v>1932</v>
      </c>
      <c r="O1208">
        <v>1932</v>
      </c>
      <c r="P1208">
        <v>0</v>
      </c>
      <c r="Q1208">
        <v>0</v>
      </c>
      <c r="R1208">
        <v>0</v>
      </c>
    </row>
    <row r="1209" spans="1:18">
      <c r="A1209">
        <v>1741</v>
      </c>
      <c r="B1209">
        <v>2</v>
      </c>
      <c r="C1209">
        <v>4518</v>
      </c>
      <c r="D1209">
        <v>3</v>
      </c>
      <c r="E1209">
        <v>1</v>
      </c>
      <c r="F1209">
        <f>cy_percentile!G1209</f>
        <v>1249</v>
      </c>
      <c r="G1209" s="1">
        <f>cy_percentile!H1209</f>
        <v>0.57799999999999996</v>
      </c>
      <c r="H1209" s="11">
        <f t="shared" si="113"/>
        <v>3</v>
      </c>
      <c r="I1209">
        <f t="shared" si="111"/>
        <v>15</v>
      </c>
      <c r="K1209">
        <f t="shared" si="116"/>
        <v>0</v>
      </c>
      <c r="L1209">
        <v>1741</v>
      </c>
      <c r="M1209">
        <f t="shared" si="112"/>
        <v>0</v>
      </c>
      <c r="N1209">
        <f t="shared" si="114"/>
        <v>4518</v>
      </c>
      <c r="O1209">
        <v>4518</v>
      </c>
      <c r="P1209">
        <v>0</v>
      </c>
      <c r="Q1209">
        <v>0</v>
      </c>
      <c r="R1209">
        <v>0</v>
      </c>
    </row>
    <row r="1210" spans="1:18">
      <c r="A1210">
        <v>1742</v>
      </c>
      <c r="B1210">
        <v>2</v>
      </c>
      <c r="C1210">
        <v>7500</v>
      </c>
      <c r="D1210">
        <v>6</v>
      </c>
      <c r="E1210">
        <v>1</v>
      </c>
      <c r="F1210">
        <f>cy_percentile!G1210</f>
        <v>838</v>
      </c>
      <c r="G1210" s="1">
        <f>cy_percentile!H1210</f>
        <v>0.71599999999999997</v>
      </c>
      <c r="H1210" s="11">
        <f t="shared" si="113"/>
        <v>4</v>
      </c>
      <c r="I1210">
        <f t="shared" si="111"/>
        <v>15</v>
      </c>
      <c r="K1210">
        <f t="shared" si="116"/>
        <v>0</v>
      </c>
      <c r="L1210">
        <v>1742</v>
      </c>
      <c r="M1210">
        <f t="shared" si="112"/>
        <v>0</v>
      </c>
      <c r="N1210">
        <f t="shared" si="114"/>
        <v>7500</v>
      </c>
      <c r="O1210">
        <v>7500</v>
      </c>
      <c r="P1210">
        <v>0</v>
      </c>
      <c r="Q1210">
        <v>0</v>
      </c>
      <c r="R1210">
        <v>0</v>
      </c>
    </row>
    <row r="1211" spans="1:18">
      <c r="A1211">
        <v>1743</v>
      </c>
      <c r="B1211">
        <v>2</v>
      </c>
      <c r="C1211">
        <v>2700</v>
      </c>
      <c r="D1211">
        <v>3</v>
      </c>
      <c r="E1211">
        <v>1</v>
      </c>
      <c r="F1211">
        <f>cy_percentile!G1211</f>
        <v>1774</v>
      </c>
      <c r="G1211" s="1">
        <f>cy_percentile!H1211</f>
        <v>0.39800000000000002</v>
      </c>
      <c r="H1211" s="11">
        <f t="shared" si="113"/>
        <v>2</v>
      </c>
      <c r="I1211">
        <f t="shared" si="111"/>
        <v>14</v>
      </c>
      <c r="K1211">
        <f t="shared" si="116"/>
        <v>0</v>
      </c>
      <c r="L1211">
        <v>1743</v>
      </c>
      <c r="M1211">
        <f t="shared" si="112"/>
        <v>0</v>
      </c>
      <c r="N1211">
        <f t="shared" si="114"/>
        <v>2700</v>
      </c>
      <c r="O1211">
        <v>2700</v>
      </c>
      <c r="P1211">
        <v>0</v>
      </c>
      <c r="Q1211">
        <v>0</v>
      </c>
      <c r="R1211">
        <v>0</v>
      </c>
    </row>
    <row r="1212" spans="1:18">
      <c r="A1212">
        <v>1744</v>
      </c>
      <c r="B1212">
        <v>2</v>
      </c>
      <c r="C1212">
        <v>1776</v>
      </c>
      <c r="D1212">
        <v>3</v>
      </c>
      <c r="E1212">
        <v>1</v>
      </c>
      <c r="F1212">
        <f>cy_percentile!G1212</f>
        <v>2294</v>
      </c>
      <c r="G1212" s="1">
        <f>cy_percentile!H1212</f>
        <v>0.222</v>
      </c>
      <c r="H1212" s="11">
        <f t="shared" si="113"/>
        <v>2</v>
      </c>
      <c r="I1212">
        <f t="shared" si="111"/>
        <v>9</v>
      </c>
      <c r="K1212">
        <f t="shared" si="116"/>
        <v>0</v>
      </c>
      <c r="L1212">
        <v>1744</v>
      </c>
      <c r="M1212">
        <f t="shared" si="112"/>
        <v>0</v>
      </c>
      <c r="N1212">
        <f t="shared" si="114"/>
        <v>1776</v>
      </c>
      <c r="O1212">
        <v>1776</v>
      </c>
      <c r="P1212">
        <v>0</v>
      </c>
      <c r="Q1212">
        <v>0</v>
      </c>
      <c r="R1212">
        <v>0</v>
      </c>
    </row>
    <row r="1213" spans="1:18">
      <c r="A1213">
        <v>1745</v>
      </c>
      <c r="B1213">
        <v>2</v>
      </c>
      <c r="C1213">
        <v>2718</v>
      </c>
      <c r="D1213">
        <v>6</v>
      </c>
      <c r="E1213">
        <v>2</v>
      </c>
      <c r="F1213">
        <f>cy_percentile!G1213</f>
        <v>1764</v>
      </c>
      <c r="G1213" s="1">
        <f>cy_percentile!H1213</f>
        <v>0.40400000000000003</v>
      </c>
      <c r="H1213" s="11">
        <f t="shared" si="113"/>
        <v>3</v>
      </c>
      <c r="I1213">
        <f t="shared" si="111"/>
        <v>14</v>
      </c>
      <c r="K1213">
        <f t="shared" si="116"/>
        <v>0</v>
      </c>
      <c r="L1213">
        <v>1745</v>
      </c>
      <c r="M1213">
        <f t="shared" si="112"/>
        <v>0</v>
      </c>
      <c r="N1213">
        <f t="shared" si="114"/>
        <v>2718</v>
      </c>
      <c r="O1213">
        <v>2718</v>
      </c>
      <c r="P1213">
        <v>0</v>
      </c>
      <c r="Q1213">
        <v>0</v>
      </c>
      <c r="R1213">
        <v>0</v>
      </c>
    </row>
    <row r="1214" spans="1:18">
      <c r="A1214">
        <v>1746</v>
      </c>
      <c r="B1214">
        <v>2</v>
      </c>
      <c r="C1214">
        <v>1265</v>
      </c>
      <c r="D1214">
        <v>9</v>
      </c>
      <c r="E1214">
        <v>1</v>
      </c>
      <c r="F1214">
        <f>cy_percentile!G1214</f>
        <v>2642</v>
      </c>
      <c r="G1214" s="1">
        <f>cy_percentile!H1214</f>
        <v>0.107</v>
      </c>
      <c r="H1214" s="11">
        <f t="shared" si="113"/>
        <v>1</v>
      </c>
      <c r="I1214">
        <f t="shared" si="111"/>
        <v>7</v>
      </c>
      <c r="K1214">
        <f t="shared" si="116"/>
        <v>0</v>
      </c>
      <c r="L1214">
        <v>1746</v>
      </c>
      <c r="M1214">
        <f t="shared" si="112"/>
        <v>0</v>
      </c>
      <c r="N1214">
        <f t="shared" si="114"/>
        <v>1265</v>
      </c>
      <c r="O1214">
        <v>1265</v>
      </c>
      <c r="P1214">
        <v>0</v>
      </c>
      <c r="Q1214">
        <v>0</v>
      </c>
      <c r="R1214">
        <v>0</v>
      </c>
    </row>
    <row r="1215" spans="1:18">
      <c r="A1215">
        <v>1747</v>
      </c>
      <c r="B1215">
        <v>2</v>
      </c>
      <c r="C1215">
        <v>1065</v>
      </c>
      <c r="D1215">
        <v>6</v>
      </c>
      <c r="E1215">
        <v>2</v>
      </c>
      <c r="F1215">
        <f>cy_percentile!G1215</f>
        <v>2748</v>
      </c>
      <c r="G1215" s="1">
        <f>cy_percentile!H1215</f>
        <v>7.0000000000000007E-2</v>
      </c>
      <c r="H1215" s="11">
        <f t="shared" si="113"/>
        <v>1</v>
      </c>
      <c r="I1215">
        <f t="shared" si="111"/>
        <v>6</v>
      </c>
      <c r="K1215">
        <f t="shared" si="116"/>
        <v>0</v>
      </c>
      <c r="L1215">
        <v>1747</v>
      </c>
      <c r="M1215">
        <f t="shared" si="112"/>
        <v>0</v>
      </c>
      <c r="N1215">
        <f t="shared" si="114"/>
        <v>1065</v>
      </c>
      <c r="O1215">
        <v>1065</v>
      </c>
      <c r="P1215">
        <v>0</v>
      </c>
      <c r="Q1215">
        <v>0</v>
      </c>
      <c r="R1215">
        <v>0</v>
      </c>
    </row>
    <row r="1216" spans="1:18">
      <c r="A1216">
        <v>1748</v>
      </c>
      <c r="B1216">
        <v>2</v>
      </c>
      <c r="C1216">
        <v>2634</v>
      </c>
      <c r="D1216">
        <v>9</v>
      </c>
      <c r="E1216">
        <v>2</v>
      </c>
      <c r="F1216">
        <f>cy_percentile!G1216</f>
        <v>1800</v>
      </c>
      <c r="G1216" s="1">
        <f>cy_percentile!H1216</f>
        <v>0.39200000000000002</v>
      </c>
      <c r="H1216" s="11">
        <f t="shared" si="113"/>
        <v>2</v>
      </c>
      <c r="I1216">
        <f t="shared" si="111"/>
        <v>13</v>
      </c>
      <c r="K1216">
        <f t="shared" si="116"/>
        <v>0</v>
      </c>
      <c r="L1216">
        <v>1748</v>
      </c>
      <c r="M1216">
        <f t="shared" si="112"/>
        <v>0</v>
      </c>
      <c r="N1216">
        <f t="shared" si="114"/>
        <v>2634</v>
      </c>
      <c r="O1216">
        <v>2634</v>
      </c>
      <c r="P1216">
        <v>0</v>
      </c>
      <c r="Q1216">
        <v>0</v>
      </c>
      <c r="R1216">
        <v>0</v>
      </c>
    </row>
    <row r="1217" spans="1:18">
      <c r="A1217">
        <v>1749</v>
      </c>
      <c r="B1217">
        <v>2</v>
      </c>
      <c r="C1217">
        <v>2955</v>
      </c>
      <c r="D1217">
        <v>6</v>
      </c>
      <c r="E1217">
        <v>2</v>
      </c>
      <c r="F1217">
        <f>cy_percentile!G1217</f>
        <v>1664</v>
      </c>
      <c r="G1217" s="1">
        <f>cy_percentile!H1217</f>
        <v>0.438</v>
      </c>
      <c r="H1217" s="11">
        <f t="shared" si="113"/>
        <v>3</v>
      </c>
      <c r="I1217">
        <f t="shared" si="111"/>
        <v>15</v>
      </c>
      <c r="K1217">
        <f t="shared" si="116"/>
        <v>0</v>
      </c>
      <c r="L1217">
        <v>1749</v>
      </c>
      <c r="M1217">
        <f t="shared" si="112"/>
        <v>0</v>
      </c>
      <c r="N1217">
        <f t="shared" si="114"/>
        <v>2955</v>
      </c>
      <c r="O1217">
        <v>2955</v>
      </c>
      <c r="P1217">
        <v>0</v>
      </c>
      <c r="Q1217">
        <v>0</v>
      </c>
      <c r="R1217">
        <v>0</v>
      </c>
    </row>
    <row r="1218" spans="1:18">
      <c r="A1218">
        <v>1750</v>
      </c>
      <c r="B1218">
        <v>2</v>
      </c>
      <c r="C1218">
        <v>3750</v>
      </c>
      <c r="D1218">
        <v>12</v>
      </c>
      <c r="E1218">
        <v>4</v>
      </c>
      <c r="F1218">
        <f>cy_percentile!G1218</f>
        <v>1409</v>
      </c>
      <c r="G1218" s="1">
        <f>cy_percentile!H1218</f>
        <v>0.52300000000000002</v>
      </c>
      <c r="H1218" s="11">
        <f t="shared" si="113"/>
        <v>3</v>
      </c>
      <c r="I1218">
        <f t="shared" ref="I1218:I1281" si="117">MAX(1,MIN(15,CEILING((C1218-50)/200,1)))</f>
        <v>15</v>
      </c>
      <c r="K1218">
        <f t="shared" si="116"/>
        <v>0</v>
      </c>
      <c r="L1218">
        <v>1750</v>
      </c>
      <c r="M1218">
        <f t="shared" ref="M1218:M1281" si="118">N1218-C1218</f>
        <v>0</v>
      </c>
      <c r="N1218">
        <f t="shared" si="114"/>
        <v>3750</v>
      </c>
      <c r="O1218">
        <v>3750</v>
      </c>
      <c r="P1218">
        <v>0</v>
      </c>
      <c r="Q1218">
        <v>0</v>
      </c>
      <c r="R1218">
        <v>0</v>
      </c>
    </row>
    <row r="1219" spans="1:18">
      <c r="A1219">
        <v>1751</v>
      </c>
      <c r="B1219">
        <v>2</v>
      </c>
      <c r="C1219">
        <v>4680</v>
      </c>
      <c r="D1219">
        <v>3</v>
      </c>
      <c r="E1219">
        <v>1</v>
      </c>
      <c r="F1219">
        <f>cy_percentile!G1219</f>
        <v>1227</v>
      </c>
      <c r="G1219" s="1">
        <f>cy_percentile!H1219</f>
        <v>0.58499999999999996</v>
      </c>
      <c r="H1219" s="11">
        <f t="shared" ref="H1219:H1282" si="119">IF(G1219&lt;0.2,1,IF(AND(G1219&gt;=0.2,G1219&lt;0.4),2,IF(AND(G1219&gt;=0.4,G1219&lt;0.6),3,IF(AND(G1219&gt;=0.6,G1219&lt;0.8),4,IF(G1219&gt;=0.8,5)))))</f>
        <v>3</v>
      </c>
      <c r="I1219">
        <f t="shared" si="117"/>
        <v>15</v>
      </c>
      <c r="K1219">
        <f t="shared" si="116"/>
        <v>0</v>
      </c>
      <c r="L1219">
        <v>1751</v>
      </c>
      <c r="M1219">
        <f t="shared" si="118"/>
        <v>0</v>
      </c>
      <c r="N1219">
        <f t="shared" ref="N1219:N1282" si="120">SUM(O1219:R1219)</f>
        <v>4680</v>
      </c>
      <c r="O1219">
        <v>4680</v>
      </c>
      <c r="P1219">
        <v>0</v>
      </c>
      <c r="Q1219">
        <v>0</v>
      </c>
      <c r="R1219">
        <v>0</v>
      </c>
    </row>
    <row r="1220" spans="1:18">
      <c r="A1220">
        <v>1752</v>
      </c>
      <c r="B1220">
        <v>2</v>
      </c>
      <c r="C1220">
        <v>807</v>
      </c>
      <c r="D1220">
        <v>3</v>
      </c>
      <c r="E1220">
        <v>1</v>
      </c>
      <c r="F1220">
        <f>cy_percentile!G1220</f>
        <v>2871</v>
      </c>
      <c r="G1220" s="1">
        <f>cy_percentile!H1220</f>
        <v>2.8000000000000001E-2</v>
      </c>
      <c r="H1220" s="11">
        <f t="shared" si="119"/>
        <v>1</v>
      </c>
      <c r="I1220">
        <f t="shared" si="117"/>
        <v>4</v>
      </c>
      <c r="K1220">
        <f t="shared" si="116"/>
        <v>0</v>
      </c>
      <c r="L1220">
        <v>1752</v>
      </c>
      <c r="M1220">
        <f t="shared" si="118"/>
        <v>0</v>
      </c>
      <c r="N1220">
        <f t="shared" si="120"/>
        <v>807</v>
      </c>
      <c r="O1220">
        <v>807</v>
      </c>
      <c r="P1220">
        <v>0</v>
      </c>
      <c r="Q1220">
        <v>0</v>
      </c>
      <c r="R1220">
        <v>0</v>
      </c>
    </row>
    <row r="1221" spans="1:18">
      <c r="A1221">
        <v>1753</v>
      </c>
      <c r="B1221">
        <v>2</v>
      </c>
      <c r="C1221">
        <v>1050</v>
      </c>
      <c r="D1221">
        <v>6</v>
      </c>
      <c r="E1221">
        <v>1</v>
      </c>
      <c r="F1221">
        <f>cy_percentile!G1221</f>
        <v>2754</v>
      </c>
      <c r="G1221" s="1">
        <f>cy_percentile!H1221</f>
        <v>6.4000000000000001E-2</v>
      </c>
      <c r="H1221" s="11">
        <f t="shared" si="119"/>
        <v>1</v>
      </c>
      <c r="I1221">
        <f t="shared" si="117"/>
        <v>5</v>
      </c>
      <c r="K1221">
        <f t="shared" si="116"/>
        <v>0</v>
      </c>
      <c r="L1221">
        <v>1753</v>
      </c>
      <c r="M1221">
        <f t="shared" si="118"/>
        <v>0</v>
      </c>
      <c r="N1221">
        <f t="shared" si="120"/>
        <v>1050</v>
      </c>
      <c r="O1221">
        <v>0</v>
      </c>
      <c r="P1221">
        <v>1050</v>
      </c>
      <c r="Q1221">
        <v>0</v>
      </c>
      <c r="R1221">
        <v>0</v>
      </c>
    </row>
    <row r="1222" spans="1:18">
      <c r="A1222">
        <v>1754</v>
      </c>
      <c r="B1222">
        <v>2</v>
      </c>
      <c r="C1222">
        <v>1350</v>
      </c>
      <c r="D1222">
        <v>21</v>
      </c>
      <c r="E1222">
        <v>1</v>
      </c>
      <c r="F1222">
        <f>cy_percentile!G1222</f>
        <v>2576</v>
      </c>
      <c r="G1222" s="1">
        <f>cy_percentile!H1222</f>
        <v>0.123</v>
      </c>
      <c r="H1222" s="11">
        <f t="shared" si="119"/>
        <v>1</v>
      </c>
      <c r="I1222">
        <f t="shared" si="117"/>
        <v>7</v>
      </c>
      <c r="K1222">
        <f t="shared" ref="K1222:K1253" si="121">L1222-A1222</f>
        <v>0</v>
      </c>
      <c r="L1222">
        <v>1754</v>
      </c>
      <c r="M1222">
        <f t="shared" si="118"/>
        <v>0</v>
      </c>
      <c r="N1222">
        <f t="shared" si="120"/>
        <v>1350</v>
      </c>
      <c r="O1222">
        <v>0</v>
      </c>
      <c r="P1222">
        <v>1350</v>
      </c>
      <c r="Q1222">
        <v>0</v>
      </c>
      <c r="R1222">
        <v>0</v>
      </c>
    </row>
    <row r="1223" spans="1:18">
      <c r="A1223">
        <v>1755</v>
      </c>
      <c r="B1223">
        <v>2</v>
      </c>
      <c r="C1223">
        <v>960</v>
      </c>
      <c r="D1223">
        <v>3</v>
      </c>
      <c r="E1223">
        <v>1</v>
      </c>
      <c r="F1223">
        <f>cy_percentile!G1223</f>
        <v>2820</v>
      </c>
      <c r="G1223" s="1">
        <f>cy_percentile!H1223</f>
        <v>4.7E-2</v>
      </c>
      <c r="H1223" s="11">
        <f t="shared" si="119"/>
        <v>1</v>
      </c>
      <c r="I1223">
        <f t="shared" si="117"/>
        <v>5</v>
      </c>
      <c r="K1223">
        <f t="shared" si="121"/>
        <v>0</v>
      </c>
      <c r="L1223">
        <v>1755</v>
      </c>
      <c r="M1223">
        <f t="shared" si="118"/>
        <v>0</v>
      </c>
      <c r="N1223">
        <f t="shared" si="120"/>
        <v>960</v>
      </c>
      <c r="O1223">
        <v>960</v>
      </c>
      <c r="P1223">
        <v>0</v>
      </c>
      <c r="Q1223">
        <v>0</v>
      </c>
      <c r="R1223">
        <v>0</v>
      </c>
    </row>
    <row r="1224" spans="1:18">
      <c r="A1224">
        <v>1756</v>
      </c>
      <c r="B1224">
        <v>2</v>
      </c>
      <c r="C1224">
        <v>1932</v>
      </c>
      <c r="D1224">
        <v>6</v>
      </c>
      <c r="E1224">
        <v>2</v>
      </c>
      <c r="F1224">
        <f>cy_percentile!G1224</f>
        <v>2206</v>
      </c>
      <c r="G1224" s="1">
        <f>cy_percentile!H1224</f>
        <v>0.252</v>
      </c>
      <c r="H1224" s="11">
        <f t="shared" si="119"/>
        <v>2</v>
      </c>
      <c r="I1224">
        <f t="shared" si="117"/>
        <v>10</v>
      </c>
      <c r="K1224">
        <f t="shared" si="121"/>
        <v>0</v>
      </c>
      <c r="L1224">
        <v>1756</v>
      </c>
      <c r="M1224">
        <f t="shared" si="118"/>
        <v>0</v>
      </c>
      <c r="N1224">
        <f t="shared" si="120"/>
        <v>1932</v>
      </c>
      <c r="O1224">
        <v>1932</v>
      </c>
      <c r="P1224">
        <v>0</v>
      </c>
      <c r="Q1224">
        <v>0</v>
      </c>
      <c r="R1224">
        <v>0</v>
      </c>
    </row>
    <row r="1225" spans="1:18">
      <c r="A1225">
        <v>1757</v>
      </c>
      <c r="B1225">
        <v>2</v>
      </c>
      <c r="C1225">
        <v>1935</v>
      </c>
      <c r="D1225">
        <v>15</v>
      </c>
      <c r="E1225">
        <v>1</v>
      </c>
      <c r="F1225">
        <f>cy_percentile!G1225</f>
        <v>2191</v>
      </c>
      <c r="G1225" s="1">
        <f>cy_percentile!H1225</f>
        <v>0.255</v>
      </c>
      <c r="H1225" s="11">
        <f t="shared" si="119"/>
        <v>2</v>
      </c>
      <c r="I1225">
        <f t="shared" si="117"/>
        <v>10</v>
      </c>
      <c r="K1225">
        <f t="shared" si="121"/>
        <v>0</v>
      </c>
      <c r="L1225">
        <v>1757</v>
      </c>
      <c r="M1225">
        <f t="shared" si="118"/>
        <v>0</v>
      </c>
      <c r="N1225">
        <f t="shared" si="120"/>
        <v>1935</v>
      </c>
      <c r="O1225">
        <v>1935</v>
      </c>
      <c r="P1225">
        <v>0</v>
      </c>
      <c r="Q1225">
        <v>0</v>
      </c>
      <c r="R1225">
        <v>0</v>
      </c>
    </row>
    <row r="1226" spans="1:18">
      <c r="A1226">
        <v>1758</v>
      </c>
      <c r="B1226">
        <v>2</v>
      </c>
      <c r="C1226">
        <v>6522</v>
      </c>
      <c r="D1226">
        <v>15</v>
      </c>
      <c r="E1226">
        <v>5</v>
      </c>
      <c r="F1226">
        <f>cy_percentile!G1226</f>
        <v>958</v>
      </c>
      <c r="G1226" s="1">
        <f>cy_percentile!H1226</f>
        <v>0.67600000000000005</v>
      </c>
      <c r="H1226" s="11">
        <f t="shared" si="119"/>
        <v>4</v>
      </c>
      <c r="I1226">
        <f t="shared" si="117"/>
        <v>15</v>
      </c>
      <c r="K1226">
        <f t="shared" si="121"/>
        <v>0</v>
      </c>
      <c r="L1226">
        <v>1758</v>
      </c>
      <c r="M1226">
        <f t="shared" si="118"/>
        <v>0</v>
      </c>
      <c r="N1226">
        <f t="shared" si="120"/>
        <v>6522</v>
      </c>
      <c r="O1226">
        <v>6522</v>
      </c>
      <c r="P1226">
        <v>0</v>
      </c>
      <c r="Q1226">
        <v>0</v>
      </c>
      <c r="R1226">
        <v>0</v>
      </c>
    </row>
    <row r="1227" spans="1:18">
      <c r="A1227">
        <v>1759</v>
      </c>
      <c r="B1227">
        <v>2</v>
      </c>
      <c r="C1227">
        <v>510</v>
      </c>
      <c r="D1227">
        <v>6</v>
      </c>
      <c r="E1227">
        <v>2</v>
      </c>
      <c r="F1227">
        <f>cy_percentile!G1227</f>
        <v>2922</v>
      </c>
      <c r="G1227" s="1">
        <f>cy_percentile!H1227</f>
        <v>1.2999999999999999E-2</v>
      </c>
      <c r="H1227" s="11">
        <f t="shared" si="119"/>
        <v>1</v>
      </c>
      <c r="I1227">
        <f t="shared" si="117"/>
        <v>3</v>
      </c>
      <c r="K1227">
        <f t="shared" si="121"/>
        <v>0</v>
      </c>
      <c r="L1227">
        <v>1759</v>
      </c>
      <c r="M1227">
        <f t="shared" si="118"/>
        <v>0</v>
      </c>
      <c r="N1227">
        <f t="shared" si="120"/>
        <v>510</v>
      </c>
      <c r="O1227">
        <v>510</v>
      </c>
      <c r="P1227">
        <v>0</v>
      </c>
      <c r="Q1227">
        <v>0</v>
      </c>
      <c r="R1227">
        <v>0</v>
      </c>
    </row>
    <row r="1228" spans="1:18">
      <c r="A1228">
        <v>1760</v>
      </c>
      <c r="B1228">
        <v>2</v>
      </c>
      <c r="C1228">
        <v>3228</v>
      </c>
      <c r="D1228">
        <v>3</v>
      </c>
      <c r="E1228">
        <v>1</v>
      </c>
      <c r="F1228">
        <f>cy_percentile!G1228</f>
        <v>1548</v>
      </c>
      <c r="G1228" s="1">
        <f>cy_percentile!H1228</f>
        <v>0.47499999999999998</v>
      </c>
      <c r="H1228" s="11">
        <f t="shared" si="119"/>
        <v>3</v>
      </c>
      <c r="I1228">
        <f t="shared" si="117"/>
        <v>15</v>
      </c>
      <c r="K1228">
        <f t="shared" si="121"/>
        <v>0</v>
      </c>
      <c r="L1228">
        <v>1760</v>
      </c>
      <c r="M1228">
        <f t="shared" si="118"/>
        <v>0</v>
      </c>
      <c r="N1228">
        <f t="shared" si="120"/>
        <v>3228</v>
      </c>
      <c r="O1228">
        <v>3228</v>
      </c>
      <c r="P1228">
        <v>0</v>
      </c>
      <c r="Q1228">
        <v>0</v>
      </c>
      <c r="R1228">
        <v>0</v>
      </c>
    </row>
    <row r="1229" spans="1:18">
      <c r="A1229">
        <v>1761</v>
      </c>
      <c r="B1229">
        <v>2</v>
      </c>
      <c r="C1229">
        <v>2862</v>
      </c>
      <c r="D1229">
        <v>9</v>
      </c>
      <c r="E1229">
        <v>1</v>
      </c>
      <c r="F1229">
        <f>cy_percentile!G1229</f>
        <v>1705</v>
      </c>
      <c r="G1229" s="1">
        <f>cy_percentile!H1229</f>
        <v>0.42399999999999999</v>
      </c>
      <c r="H1229" s="11">
        <f t="shared" si="119"/>
        <v>3</v>
      </c>
      <c r="I1229">
        <f t="shared" si="117"/>
        <v>15</v>
      </c>
      <c r="K1229">
        <f t="shared" si="121"/>
        <v>0</v>
      </c>
      <c r="L1229">
        <v>1761</v>
      </c>
      <c r="M1229">
        <f t="shared" si="118"/>
        <v>0</v>
      </c>
      <c r="N1229">
        <f t="shared" si="120"/>
        <v>2862</v>
      </c>
      <c r="O1229">
        <v>2862</v>
      </c>
      <c r="P1229">
        <v>0</v>
      </c>
      <c r="Q1229">
        <v>0</v>
      </c>
      <c r="R1229">
        <v>0</v>
      </c>
    </row>
    <row r="1230" spans="1:18">
      <c r="A1230">
        <v>1762</v>
      </c>
      <c r="B1230">
        <v>2</v>
      </c>
      <c r="C1230">
        <v>4518</v>
      </c>
      <c r="D1230">
        <v>3</v>
      </c>
      <c r="E1230">
        <v>1</v>
      </c>
      <c r="F1230">
        <f>cy_percentile!G1230</f>
        <v>1249</v>
      </c>
      <c r="G1230" s="1">
        <f>cy_percentile!H1230</f>
        <v>0.57799999999999996</v>
      </c>
      <c r="H1230" s="11">
        <f t="shared" si="119"/>
        <v>3</v>
      </c>
      <c r="I1230">
        <f t="shared" si="117"/>
        <v>15</v>
      </c>
      <c r="K1230">
        <f t="shared" si="121"/>
        <v>0</v>
      </c>
      <c r="L1230">
        <v>1762</v>
      </c>
      <c r="M1230">
        <f t="shared" si="118"/>
        <v>0</v>
      </c>
      <c r="N1230">
        <f t="shared" si="120"/>
        <v>4518</v>
      </c>
      <c r="O1230">
        <v>4518</v>
      </c>
      <c r="P1230">
        <v>0</v>
      </c>
      <c r="Q1230">
        <v>0</v>
      </c>
      <c r="R1230">
        <v>0</v>
      </c>
    </row>
    <row r="1231" spans="1:18">
      <c r="A1231">
        <v>1763</v>
      </c>
      <c r="B1231">
        <v>2</v>
      </c>
      <c r="C1231">
        <v>2451</v>
      </c>
      <c r="D1231">
        <v>6</v>
      </c>
      <c r="E1231">
        <v>2</v>
      </c>
      <c r="F1231">
        <f>cy_percentile!G1231</f>
        <v>1884</v>
      </c>
      <c r="G1231" s="1">
        <f>cy_percentile!H1231</f>
        <v>0.36299999999999999</v>
      </c>
      <c r="H1231" s="11">
        <f t="shared" si="119"/>
        <v>2</v>
      </c>
      <c r="I1231">
        <f t="shared" si="117"/>
        <v>13</v>
      </c>
      <c r="K1231">
        <f t="shared" si="121"/>
        <v>0</v>
      </c>
      <c r="L1231">
        <v>1763</v>
      </c>
      <c r="M1231">
        <f t="shared" si="118"/>
        <v>0</v>
      </c>
      <c r="N1231">
        <f t="shared" si="120"/>
        <v>2451</v>
      </c>
      <c r="O1231">
        <v>2451</v>
      </c>
      <c r="P1231">
        <v>0</v>
      </c>
      <c r="Q1231">
        <v>0</v>
      </c>
      <c r="R1231">
        <v>0</v>
      </c>
    </row>
    <row r="1232" spans="1:18">
      <c r="A1232">
        <f>L1232</f>
        <v>1764</v>
      </c>
      <c r="B1232">
        <v>2</v>
      </c>
      <c r="C1232">
        <v>0</v>
      </c>
      <c r="D1232">
        <v>3</v>
      </c>
      <c r="E1232">
        <v>0</v>
      </c>
      <c r="F1232">
        <f>cy_percentile!G1232</f>
        <v>2926</v>
      </c>
      <c r="G1232" s="1">
        <f>cy_percentile!H1232</f>
        <v>0</v>
      </c>
      <c r="H1232" s="11">
        <f t="shared" si="119"/>
        <v>1</v>
      </c>
      <c r="I1232">
        <f>MAX(1,MIN(15,CEILING(ABS(C1232-50)/200,1)))</f>
        <v>1</v>
      </c>
      <c r="L1232">
        <v>1764</v>
      </c>
      <c r="M1232">
        <f t="shared" si="118"/>
        <v>0</v>
      </c>
      <c r="N1232">
        <f t="shared" si="120"/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1765</v>
      </c>
      <c r="B1233">
        <v>2</v>
      </c>
      <c r="C1233">
        <v>4050</v>
      </c>
      <c r="D1233">
        <v>15</v>
      </c>
      <c r="E1233">
        <v>5</v>
      </c>
      <c r="F1233">
        <f>cy_percentile!G1233</f>
        <v>1347</v>
      </c>
      <c r="G1233" s="1">
        <f>cy_percentile!H1233</f>
        <v>0.54500000000000004</v>
      </c>
      <c r="H1233" s="11">
        <f t="shared" si="119"/>
        <v>3</v>
      </c>
      <c r="I1233">
        <f t="shared" si="117"/>
        <v>15</v>
      </c>
      <c r="K1233">
        <f t="shared" ref="K1233:K1254" si="122">L1233-A1233</f>
        <v>0</v>
      </c>
      <c r="L1233">
        <v>1765</v>
      </c>
      <c r="M1233">
        <f t="shared" si="118"/>
        <v>0</v>
      </c>
      <c r="N1233">
        <f t="shared" si="120"/>
        <v>4050</v>
      </c>
      <c r="O1233">
        <v>4050</v>
      </c>
      <c r="P1233">
        <v>0</v>
      </c>
      <c r="Q1233">
        <v>0</v>
      </c>
      <c r="R1233">
        <v>0</v>
      </c>
    </row>
    <row r="1234" spans="1:18">
      <c r="A1234">
        <v>1766</v>
      </c>
      <c r="B1234">
        <v>2</v>
      </c>
      <c r="C1234">
        <v>4812</v>
      </c>
      <c r="D1234">
        <v>3</v>
      </c>
      <c r="E1234">
        <v>1</v>
      </c>
      <c r="F1234">
        <f>cy_percentile!G1234</f>
        <v>1204</v>
      </c>
      <c r="G1234" s="1">
        <f>cy_percentile!H1234</f>
        <v>0.59299999999999997</v>
      </c>
      <c r="H1234" s="11">
        <f t="shared" si="119"/>
        <v>3</v>
      </c>
      <c r="I1234">
        <f t="shared" si="117"/>
        <v>15</v>
      </c>
      <c r="K1234">
        <f t="shared" si="122"/>
        <v>0</v>
      </c>
      <c r="L1234">
        <v>1766</v>
      </c>
      <c r="M1234">
        <f t="shared" si="118"/>
        <v>0</v>
      </c>
      <c r="N1234">
        <f t="shared" si="120"/>
        <v>4812</v>
      </c>
      <c r="O1234">
        <v>4812</v>
      </c>
      <c r="P1234">
        <v>0</v>
      </c>
      <c r="Q1234">
        <v>0</v>
      </c>
      <c r="R1234">
        <v>0</v>
      </c>
    </row>
    <row r="1235" spans="1:18">
      <c r="A1235">
        <v>1767</v>
      </c>
      <c r="B1235">
        <v>2</v>
      </c>
      <c r="C1235">
        <v>2550</v>
      </c>
      <c r="D1235">
        <v>3</v>
      </c>
      <c r="E1235">
        <v>1</v>
      </c>
      <c r="F1235">
        <f>cy_percentile!G1235</f>
        <v>1846</v>
      </c>
      <c r="G1235" s="1">
        <f>cy_percentile!H1235</f>
        <v>0.372</v>
      </c>
      <c r="H1235" s="11">
        <f t="shared" si="119"/>
        <v>2</v>
      </c>
      <c r="I1235">
        <f t="shared" si="117"/>
        <v>13</v>
      </c>
      <c r="K1235">
        <f t="shared" si="122"/>
        <v>0</v>
      </c>
      <c r="L1235">
        <v>1767</v>
      </c>
      <c r="M1235">
        <f t="shared" si="118"/>
        <v>0</v>
      </c>
      <c r="N1235">
        <f t="shared" si="120"/>
        <v>2550</v>
      </c>
      <c r="O1235">
        <v>2550</v>
      </c>
      <c r="P1235">
        <v>0</v>
      </c>
      <c r="Q1235">
        <v>0</v>
      </c>
      <c r="R1235">
        <v>0</v>
      </c>
    </row>
    <row r="1236" spans="1:18">
      <c r="A1236">
        <v>1768</v>
      </c>
      <c r="B1236">
        <v>2</v>
      </c>
      <c r="C1236">
        <v>750</v>
      </c>
      <c r="D1236">
        <v>3</v>
      </c>
      <c r="E1236">
        <v>1</v>
      </c>
      <c r="F1236">
        <f>cy_percentile!G1236</f>
        <v>2889</v>
      </c>
      <c r="G1236" s="1">
        <f>cy_percentile!H1236</f>
        <v>2.1000000000000001E-2</v>
      </c>
      <c r="H1236" s="11">
        <f t="shared" si="119"/>
        <v>1</v>
      </c>
      <c r="I1236">
        <f t="shared" si="117"/>
        <v>4</v>
      </c>
      <c r="K1236">
        <f t="shared" si="122"/>
        <v>0</v>
      </c>
      <c r="L1236">
        <v>1768</v>
      </c>
      <c r="M1236">
        <f t="shared" si="118"/>
        <v>0</v>
      </c>
      <c r="N1236">
        <f t="shared" si="120"/>
        <v>750</v>
      </c>
      <c r="O1236">
        <v>750</v>
      </c>
      <c r="P1236">
        <v>0</v>
      </c>
      <c r="Q1236">
        <v>0</v>
      </c>
      <c r="R1236">
        <v>0</v>
      </c>
    </row>
    <row r="1237" spans="1:18">
      <c r="A1237">
        <v>1769</v>
      </c>
      <c r="B1237">
        <v>2</v>
      </c>
      <c r="C1237">
        <v>1329</v>
      </c>
      <c r="D1237">
        <v>6</v>
      </c>
      <c r="E1237">
        <v>2</v>
      </c>
      <c r="F1237">
        <f>cy_percentile!G1237</f>
        <v>2599</v>
      </c>
      <c r="G1237" s="1">
        <f>cy_percentile!H1237</f>
        <v>0.122</v>
      </c>
      <c r="H1237" s="11">
        <f t="shared" si="119"/>
        <v>1</v>
      </c>
      <c r="I1237">
        <f t="shared" si="117"/>
        <v>7</v>
      </c>
      <c r="K1237">
        <f t="shared" si="122"/>
        <v>0</v>
      </c>
      <c r="L1237">
        <v>1769</v>
      </c>
      <c r="M1237">
        <f t="shared" si="118"/>
        <v>0</v>
      </c>
      <c r="N1237">
        <f t="shared" si="120"/>
        <v>1329</v>
      </c>
      <c r="O1237">
        <v>1329</v>
      </c>
      <c r="P1237">
        <v>0</v>
      </c>
      <c r="Q1237">
        <v>0</v>
      </c>
      <c r="R1237">
        <v>0</v>
      </c>
    </row>
    <row r="1238" spans="1:18">
      <c r="A1238">
        <v>1770</v>
      </c>
      <c r="B1238">
        <v>2</v>
      </c>
      <c r="C1238">
        <v>2247</v>
      </c>
      <c r="D1238">
        <v>12</v>
      </c>
      <c r="E1238">
        <v>4</v>
      </c>
      <c r="F1238">
        <f>cy_percentile!G1238</f>
        <v>2009</v>
      </c>
      <c r="G1238" s="1">
        <f>cy_percentile!H1238</f>
        <v>0.32100000000000001</v>
      </c>
      <c r="H1238" s="11">
        <f t="shared" si="119"/>
        <v>2</v>
      </c>
      <c r="I1238">
        <f t="shared" si="117"/>
        <v>11</v>
      </c>
      <c r="K1238">
        <f t="shared" si="122"/>
        <v>0</v>
      </c>
      <c r="L1238">
        <v>1770</v>
      </c>
      <c r="M1238">
        <f t="shared" si="118"/>
        <v>0</v>
      </c>
      <c r="N1238">
        <f t="shared" si="120"/>
        <v>2247</v>
      </c>
      <c r="O1238">
        <v>2247</v>
      </c>
      <c r="P1238">
        <v>0</v>
      </c>
      <c r="Q1238">
        <v>0</v>
      </c>
      <c r="R1238">
        <v>0</v>
      </c>
    </row>
    <row r="1239" spans="1:18">
      <c r="A1239">
        <v>1771</v>
      </c>
      <c r="B1239">
        <v>2</v>
      </c>
      <c r="C1239">
        <v>1050</v>
      </c>
      <c r="D1239">
        <v>3</v>
      </c>
      <c r="E1239">
        <v>1</v>
      </c>
      <c r="F1239">
        <f>cy_percentile!G1239</f>
        <v>2754</v>
      </c>
      <c r="G1239" s="1">
        <f>cy_percentile!H1239</f>
        <v>6.4000000000000001E-2</v>
      </c>
      <c r="H1239" s="11">
        <f t="shared" si="119"/>
        <v>1</v>
      </c>
      <c r="I1239">
        <f t="shared" si="117"/>
        <v>5</v>
      </c>
      <c r="K1239">
        <f t="shared" si="122"/>
        <v>0</v>
      </c>
      <c r="L1239">
        <v>1771</v>
      </c>
      <c r="M1239">
        <f t="shared" si="118"/>
        <v>0</v>
      </c>
      <c r="N1239">
        <f t="shared" si="120"/>
        <v>1050</v>
      </c>
      <c r="O1239">
        <v>1050</v>
      </c>
      <c r="P1239">
        <v>0</v>
      </c>
      <c r="Q1239">
        <v>0</v>
      </c>
      <c r="R1239">
        <v>0</v>
      </c>
    </row>
    <row r="1240" spans="1:18">
      <c r="A1240">
        <v>1772</v>
      </c>
      <c r="B1240">
        <v>2</v>
      </c>
      <c r="C1240">
        <v>1290</v>
      </c>
      <c r="D1240">
        <v>6</v>
      </c>
      <c r="E1240">
        <v>1</v>
      </c>
      <c r="F1240">
        <f>cy_percentile!G1240</f>
        <v>2609</v>
      </c>
      <c r="G1240" s="1">
        <f>cy_percentile!H1240</f>
        <v>0.112</v>
      </c>
      <c r="H1240" s="11">
        <f t="shared" si="119"/>
        <v>1</v>
      </c>
      <c r="I1240">
        <f t="shared" si="117"/>
        <v>7</v>
      </c>
      <c r="K1240">
        <f t="shared" si="122"/>
        <v>0</v>
      </c>
      <c r="L1240">
        <v>1772</v>
      </c>
      <c r="M1240">
        <f t="shared" si="118"/>
        <v>0</v>
      </c>
      <c r="N1240">
        <f t="shared" si="120"/>
        <v>1290</v>
      </c>
      <c r="O1240">
        <v>1290</v>
      </c>
      <c r="P1240">
        <v>0</v>
      </c>
      <c r="Q1240">
        <v>0</v>
      </c>
      <c r="R1240">
        <v>0</v>
      </c>
    </row>
    <row r="1241" spans="1:18">
      <c r="A1241">
        <v>1773</v>
      </c>
      <c r="B1241">
        <v>2</v>
      </c>
      <c r="C1241">
        <v>2130</v>
      </c>
      <c r="D1241">
        <v>15</v>
      </c>
      <c r="E1241">
        <v>5</v>
      </c>
      <c r="F1241">
        <f>cy_percentile!G1241</f>
        <v>2051</v>
      </c>
      <c r="G1241" s="1">
        <f>cy_percentile!H1241</f>
        <v>0.307</v>
      </c>
      <c r="H1241" s="11">
        <f t="shared" si="119"/>
        <v>2</v>
      </c>
      <c r="I1241">
        <f t="shared" si="117"/>
        <v>11</v>
      </c>
      <c r="K1241">
        <f t="shared" si="122"/>
        <v>0</v>
      </c>
      <c r="L1241">
        <v>1773</v>
      </c>
      <c r="M1241">
        <f t="shared" si="118"/>
        <v>0</v>
      </c>
      <c r="N1241">
        <f t="shared" si="120"/>
        <v>2130</v>
      </c>
      <c r="O1241">
        <v>2130</v>
      </c>
      <c r="P1241">
        <v>0</v>
      </c>
      <c r="Q1241">
        <v>0</v>
      </c>
      <c r="R1241">
        <v>0</v>
      </c>
    </row>
    <row r="1242" spans="1:18">
      <c r="A1242">
        <v>1774</v>
      </c>
      <c r="B1242">
        <v>2</v>
      </c>
      <c r="C1242">
        <v>1050</v>
      </c>
      <c r="D1242">
        <v>6</v>
      </c>
      <c r="E1242">
        <v>2</v>
      </c>
      <c r="F1242">
        <f>cy_percentile!G1242</f>
        <v>2754</v>
      </c>
      <c r="G1242" s="1">
        <f>cy_percentile!H1242</f>
        <v>6.4000000000000001E-2</v>
      </c>
      <c r="H1242" s="11">
        <f t="shared" si="119"/>
        <v>1</v>
      </c>
      <c r="I1242">
        <f t="shared" si="117"/>
        <v>5</v>
      </c>
      <c r="K1242">
        <f t="shared" si="122"/>
        <v>0</v>
      </c>
      <c r="L1242">
        <v>1774</v>
      </c>
      <c r="M1242">
        <f t="shared" si="118"/>
        <v>0</v>
      </c>
      <c r="N1242">
        <f t="shared" si="120"/>
        <v>1050</v>
      </c>
      <c r="O1242">
        <v>1050</v>
      </c>
      <c r="P1242">
        <v>0</v>
      </c>
      <c r="Q1242">
        <v>0</v>
      </c>
      <c r="R1242">
        <v>0</v>
      </c>
    </row>
    <row r="1243" spans="1:18">
      <c r="A1243">
        <v>1775</v>
      </c>
      <c r="B1243">
        <v>2</v>
      </c>
      <c r="C1243">
        <v>2550</v>
      </c>
      <c r="D1243">
        <v>3</v>
      </c>
      <c r="E1243">
        <v>1</v>
      </c>
      <c r="F1243">
        <f>cy_percentile!G1243</f>
        <v>1846</v>
      </c>
      <c r="G1243" s="1">
        <f>cy_percentile!H1243</f>
        <v>0.372</v>
      </c>
      <c r="H1243" s="11">
        <f t="shared" si="119"/>
        <v>2</v>
      </c>
      <c r="I1243">
        <f t="shared" si="117"/>
        <v>13</v>
      </c>
      <c r="K1243">
        <f t="shared" si="122"/>
        <v>0</v>
      </c>
      <c r="L1243">
        <v>1775</v>
      </c>
      <c r="M1243">
        <f t="shared" si="118"/>
        <v>0</v>
      </c>
      <c r="N1243">
        <f t="shared" si="120"/>
        <v>2550</v>
      </c>
      <c r="O1243">
        <v>1500</v>
      </c>
      <c r="P1243">
        <v>1050</v>
      </c>
      <c r="Q1243">
        <v>0</v>
      </c>
      <c r="R1243">
        <v>0</v>
      </c>
    </row>
    <row r="1244" spans="1:18">
      <c r="A1244">
        <v>1776</v>
      </c>
      <c r="B1244">
        <v>2</v>
      </c>
      <c r="C1244">
        <v>4674</v>
      </c>
      <c r="D1244">
        <v>3</v>
      </c>
      <c r="E1244">
        <v>1</v>
      </c>
      <c r="F1244">
        <f>cy_percentile!G1244</f>
        <v>1230</v>
      </c>
      <c r="G1244" s="1">
        <f>cy_percentile!H1244</f>
        <v>0.58399999999999996</v>
      </c>
      <c r="H1244" s="11">
        <f t="shared" si="119"/>
        <v>3</v>
      </c>
      <c r="I1244">
        <f t="shared" si="117"/>
        <v>15</v>
      </c>
      <c r="K1244">
        <f t="shared" si="122"/>
        <v>0</v>
      </c>
      <c r="L1244">
        <v>1776</v>
      </c>
      <c r="M1244">
        <f t="shared" si="118"/>
        <v>0</v>
      </c>
      <c r="N1244">
        <f t="shared" si="120"/>
        <v>4674</v>
      </c>
      <c r="O1244">
        <v>4674</v>
      </c>
      <c r="P1244">
        <v>0</v>
      </c>
      <c r="Q1244">
        <v>0</v>
      </c>
      <c r="R1244">
        <v>0</v>
      </c>
    </row>
    <row r="1245" spans="1:18">
      <c r="A1245">
        <v>1778</v>
      </c>
      <c r="B1245">
        <v>2</v>
      </c>
      <c r="C1245">
        <v>1287</v>
      </c>
      <c r="D1245">
        <v>6</v>
      </c>
      <c r="E1245">
        <v>2</v>
      </c>
      <c r="F1245">
        <f>cy_percentile!G1245</f>
        <v>2630</v>
      </c>
      <c r="G1245" s="1">
        <f>cy_percentile!H1245</f>
        <v>0.11</v>
      </c>
      <c r="H1245" s="11">
        <f t="shared" si="119"/>
        <v>1</v>
      </c>
      <c r="I1245">
        <f t="shared" si="117"/>
        <v>7</v>
      </c>
      <c r="K1245">
        <f t="shared" si="122"/>
        <v>0</v>
      </c>
      <c r="L1245">
        <v>1778</v>
      </c>
      <c r="M1245">
        <f t="shared" si="118"/>
        <v>0</v>
      </c>
      <c r="N1245">
        <f t="shared" si="120"/>
        <v>1287</v>
      </c>
      <c r="O1245">
        <v>1287</v>
      </c>
      <c r="P1245">
        <v>0</v>
      </c>
      <c r="Q1245">
        <v>0</v>
      </c>
      <c r="R1245">
        <v>0</v>
      </c>
    </row>
    <row r="1246" spans="1:18">
      <c r="A1246">
        <v>1779</v>
      </c>
      <c r="B1246">
        <v>2</v>
      </c>
      <c r="C1246">
        <v>750</v>
      </c>
      <c r="D1246">
        <v>9</v>
      </c>
      <c r="E1246">
        <v>1</v>
      </c>
      <c r="F1246">
        <f>cy_percentile!G1246</f>
        <v>2889</v>
      </c>
      <c r="G1246" s="1">
        <f>cy_percentile!H1246</f>
        <v>2.1000000000000001E-2</v>
      </c>
      <c r="H1246" s="11">
        <f t="shared" si="119"/>
        <v>1</v>
      </c>
      <c r="I1246">
        <f t="shared" si="117"/>
        <v>4</v>
      </c>
      <c r="K1246">
        <f t="shared" si="122"/>
        <v>0</v>
      </c>
      <c r="L1246">
        <v>1779</v>
      </c>
      <c r="M1246">
        <f t="shared" si="118"/>
        <v>0</v>
      </c>
      <c r="N1246">
        <f t="shared" si="120"/>
        <v>750</v>
      </c>
      <c r="O1246">
        <v>750</v>
      </c>
      <c r="P1246">
        <v>0</v>
      </c>
      <c r="Q1246">
        <v>0</v>
      </c>
      <c r="R1246">
        <v>0</v>
      </c>
    </row>
    <row r="1247" spans="1:18">
      <c r="A1247">
        <v>1780</v>
      </c>
      <c r="B1247">
        <v>2</v>
      </c>
      <c r="C1247">
        <v>2619</v>
      </c>
      <c r="D1247">
        <v>12</v>
      </c>
      <c r="E1247">
        <v>4</v>
      </c>
      <c r="F1247">
        <f>cy_percentile!G1247</f>
        <v>1802</v>
      </c>
      <c r="G1247" s="1">
        <f>cy_percentile!H1247</f>
        <v>0.39100000000000001</v>
      </c>
      <c r="H1247" s="11">
        <f t="shared" si="119"/>
        <v>2</v>
      </c>
      <c r="I1247">
        <f t="shared" si="117"/>
        <v>13</v>
      </c>
      <c r="K1247">
        <f t="shared" si="122"/>
        <v>0</v>
      </c>
      <c r="L1247">
        <v>1780</v>
      </c>
      <c r="M1247">
        <f t="shared" si="118"/>
        <v>0</v>
      </c>
      <c r="N1247">
        <f t="shared" si="120"/>
        <v>2619</v>
      </c>
      <c r="O1247">
        <v>2619</v>
      </c>
      <c r="P1247">
        <v>0</v>
      </c>
      <c r="Q1247">
        <v>0</v>
      </c>
      <c r="R1247">
        <v>0</v>
      </c>
    </row>
    <row r="1248" spans="1:18">
      <c r="A1248">
        <v>1781</v>
      </c>
      <c r="B1248">
        <v>2</v>
      </c>
      <c r="C1248">
        <v>2253</v>
      </c>
      <c r="D1248">
        <v>12</v>
      </c>
      <c r="E1248">
        <v>2</v>
      </c>
      <c r="F1248">
        <f>cy_percentile!G1248</f>
        <v>1989</v>
      </c>
      <c r="G1248" s="1">
        <f>cy_percentile!H1248</f>
        <v>0.32600000000000001</v>
      </c>
      <c r="H1248" s="11">
        <f t="shared" si="119"/>
        <v>2</v>
      </c>
      <c r="I1248">
        <f t="shared" si="117"/>
        <v>12</v>
      </c>
      <c r="K1248">
        <f t="shared" si="122"/>
        <v>0</v>
      </c>
      <c r="L1248">
        <v>1781</v>
      </c>
      <c r="M1248">
        <f t="shared" si="118"/>
        <v>0</v>
      </c>
      <c r="N1248">
        <f t="shared" si="120"/>
        <v>2253</v>
      </c>
      <c r="O1248">
        <v>2253</v>
      </c>
      <c r="P1248">
        <v>0</v>
      </c>
      <c r="Q1248">
        <v>0</v>
      </c>
      <c r="R1248">
        <v>0</v>
      </c>
    </row>
    <row r="1249" spans="1:18">
      <c r="A1249">
        <v>1782</v>
      </c>
      <c r="B1249">
        <v>2</v>
      </c>
      <c r="C1249">
        <v>3150</v>
      </c>
      <c r="D1249">
        <v>9</v>
      </c>
      <c r="E1249">
        <v>2</v>
      </c>
      <c r="F1249">
        <f>cy_percentile!G1249</f>
        <v>1582</v>
      </c>
      <c r="G1249" s="1">
        <f>cy_percentile!H1249</f>
        <v>0.46500000000000002</v>
      </c>
      <c r="H1249" s="11">
        <f t="shared" si="119"/>
        <v>3</v>
      </c>
      <c r="I1249">
        <f t="shared" si="117"/>
        <v>15</v>
      </c>
      <c r="K1249">
        <f t="shared" si="122"/>
        <v>0</v>
      </c>
      <c r="L1249">
        <v>1782</v>
      </c>
      <c r="M1249">
        <f t="shared" si="118"/>
        <v>0</v>
      </c>
      <c r="N1249">
        <f t="shared" si="120"/>
        <v>3150</v>
      </c>
      <c r="O1249">
        <v>3150</v>
      </c>
      <c r="P1249">
        <v>0</v>
      </c>
      <c r="Q1249">
        <v>0</v>
      </c>
      <c r="R1249">
        <v>0</v>
      </c>
    </row>
    <row r="1250" spans="1:18">
      <c r="A1250">
        <v>1783</v>
      </c>
      <c r="B1250">
        <v>2</v>
      </c>
      <c r="C1250">
        <v>1452</v>
      </c>
      <c r="D1250">
        <v>6</v>
      </c>
      <c r="E1250">
        <v>2</v>
      </c>
      <c r="F1250">
        <f>cy_percentile!G1250</f>
        <v>2487</v>
      </c>
      <c r="G1250" s="1">
        <f>cy_percentile!H1250</f>
        <v>0.152</v>
      </c>
      <c r="H1250" s="11">
        <f t="shared" si="119"/>
        <v>1</v>
      </c>
      <c r="I1250">
        <f t="shared" si="117"/>
        <v>8</v>
      </c>
      <c r="K1250">
        <f t="shared" si="122"/>
        <v>0</v>
      </c>
      <c r="L1250">
        <v>1783</v>
      </c>
      <c r="M1250">
        <f t="shared" si="118"/>
        <v>0</v>
      </c>
      <c r="N1250">
        <f t="shared" si="120"/>
        <v>1452</v>
      </c>
      <c r="O1250">
        <v>1452</v>
      </c>
      <c r="P1250">
        <v>0</v>
      </c>
      <c r="Q1250">
        <v>0</v>
      </c>
      <c r="R1250">
        <v>0</v>
      </c>
    </row>
    <row r="1251" spans="1:18">
      <c r="A1251">
        <v>1784</v>
      </c>
      <c r="B1251">
        <v>2</v>
      </c>
      <c r="C1251">
        <v>1254</v>
      </c>
      <c r="D1251">
        <v>6</v>
      </c>
      <c r="E1251">
        <v>2</v>
      </c>
      <c r="F1251">
        <f>cy_percentile!G1251</f>
        <v>2648</v>
      </c>
      <c r="G1251" s="1">
        <f>cy_percentile!H1251</f>
        <v>0.105</v>
      </c>
      <c r="H1251" s="11">
        <f t="shared" si="119"/>
        <v>1</v>
      </c>
      <c r="I1251">
        <f t="shared" si="117"/>
        <v>7</v>
      </c>
      <c r="K1251">
        <f t="shared" si="122"/>
        <v>0</v>
      </c>
      <c r="L1251">
        <v>1784</v>
      </c>
      <c r="M1251">
        <f t="shared" si="118"/>
        <v>0</v>
      </c>
      <c r="N1251">
        <f t="shared" si="120"/>
        <v>1254</v>
      </c>
      <c r="O1251">
        <v>1254</v>
      </c>
      <c r="P1251">
        <v>0</v>
      </c>
      <c r="Q1251">
        <v>0</v>
      </c>
      <c r="R1251">
        <v>0</v>
      </c>
    </row>
    <row r="1252" spans="1:18">
      <c r="A1252">
        <v>1801</v>
      </c>
      <c r="B1252">
        <v>1</v>
      </c>
      <c r="C1252">
        <v>3924</v>
      </c>
      <c r="D1252">
        <v>3</v>
      </c>
      <c r="E1252">
        <v>1</v>
      </c>
      <c r="F1252">
        <f>cy_percentile!G1252</f>
        <v>1369</v>
      </c>
      <c r="G1252" s="1">
        <f>cy_percentile!H1252</f>
        <v>0.53700000000000003</v>
      </c>
      <c r="H1252" s="11">
        <f t="shared" si="119"/>
        <v>3</v>
      </c>
      <c r="I1252">
        <f t="shared" si="117"/>
        <v>15</v>
      </c>
      <c r="K1252">
        <f t="shared" si="122"/>
        <v>0</v>
      </c>
      <c r="L1252">
        <v>1801</v>
      </c>
      <c r="M1252">
        <f t="shared" si="118"/>
        <v>0</v>
      </c>
      <c r="N1252">
        <f t="shared" si="120"/>
        <v>3924</v>
      </c>
      <c r="O1252">
        <v>3924</v>
      </c>
      <c r="P1252">
        <v>0</v>
      </c>
      <c r="Q1252">
        <v>0</v>
      </c>
      <c r="R1252">
        <v>0</v>
      </c>
    </row>
    <row r="1253" spans="1:18">
      <c r="A1253">
        <v>1802</v>
      </c>
      <c r="B1253">
        <v>1</v>
      </c>
      <c r="C1253">
        <v>9096</v>
      </c>
      <c r="D1253">
        <v>6</v>
      </c>
      <c r="E1253">
        <v>2</v>
      </c>
      <c r="F1253">
        <f>cy_percentile!G1253</f>
        <v>683</v>
      </c>
      <c r="G1253" s="1">
        <f>cy_percentile!H1253</f>
        <v>0.76900000000000002</v>
      </c>
      <c r="H1253" s="11">
        <f t="shared" si="119"/>
        <v>4</v>
      </c>
      <c r="I1253">
        <f t="shared" si="117"/>
        <v>15</v>
      </c>
      <c r="K1253">
        <f t="shared" si="122"/>
        <v>0</v>
      </c>
      <c r="L1253">
        <v>1802</v>
      </c>
      <c r="M1253">
        <f t="shared" si="118"/>
        <v>0</v>
      </c>
      <c r="N1253">
        <f t="shared" si="120"/>
        <v>9096</v>
      </c>
      <c r="O1253">
        <v>9096</v>
      </c>
      <c r="P1253">
        <v>0</v>
      </c>
      <c r="Q1253">
        <v>0</v>
      </c>
      <c r="R1253">
        <v>0</v>
      </c>
    </row>
    <row r="1254" spans="1:18">
      <c r="A1254">
        <v>1807</v>
      </c>
      <c r="B1254">
        <v>1</v>
      </c>
      <c r="C1254">
        <v>9987</v>
      </c>
      <c r="D1254">
        <v>6</v>
      </c>
      <c r="E1254">
        <v>2</v>
      </c>
      <c r="F1254">
        <f>cy_percentile!G1254</f>
        <v>597</v>
      </c>
      <c r="G1254" s="1">
        <f>cy_percentile!H1254</f>
        <v>0.79800000000000004</v>
      </c>
      <c r="H1254" s="11">
        <f t="shared" si="119"/>
        <v>4</v>
      </c>
      <c r="I1254">
        <f t="shared" si="117"/>
        <v>15</v>
      </c>
      <c r="K1254">
        <f t="shared" si="122"/>
        <v>0</v>
      </c>
      <c r="L1254">
        <v>1807</v>
      </c>
      <c r="M1254">
        <f t="shared" si="118"/>
        <v>0</v>
      </c>
      <c r="N1254">
        <f t="shared" si="120"/>
        <v>9987</v>
      </c>
      <c r="O1254">
        <v>9987</v>
      </c>
      <c r="P1254">
        <v>0</v>
      </c>
      <c r="Q1254">
        <v>0</v>
      </c>
      <c r="R1254">
        <v>0</v>
      </c>
    </row>
    <row r="1255" spans="1:18">
      <c r="A1255">
        <f>L1255</f>
        <v>1811</v>
      </c>
      <c r="B1255">
        <v>1</v>
      </c>
      <c r="C1255">
        <v>0</v>
      </c>
      <c r="D1255">
        <v>6</v>
      </c>
      <c r="E1255">
        <v>0</v>
      </c>
      <c r="F1255">
        <f>cy_percentile!G1255</f>
        <v>2926</v>
      </c>
      <c r="G1255" s="1">
        <f>cy_percentile!H1255</f>
        <v>0</v>
      </c>
      <c r="H1255" s="11">
        <f t="shared" si="119"/>
        <v>1</v>
      </c>
      <c r="I1255">
        <f>MAX(1,MIN(15,CEILING(ABS(C1255-50)/200,1)))</f>
        <v>1</v>
      </c>
      <c r="L1255">
        <v>1811</v>
      </c>
      <c r="M1255">
        <f t="shared" si="118"/>
        <v>0</v>
      </c>
      <c r="N1255">
        <f t="shared" si="120"/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1812</v>
      </c>
      <c r="B1256">
        <v>1</v>
      </c>
      <c r="C1256">
        <v>4638</v>
      </c>
      <c r="D1256">
        <v>6</v>
      </c>
      <c r="E1256">
        <v>2</v>
      </c>
      <c r="F1256">
        <f>cy_percentile!G1256</f>
        <v>1235</v>
      </c>
      <c r="G1256" s="1">
        <f>cy_percentile!H1256</f>
        <v>0.58299999999999996</v>
      </c>
      <c r="H1256" s="11">
        <f t="shared" si="119"/>
        <v>3</v>
      </c>
      <c r="I1256">
        <f t="shared" si="117"/>
        <v>15</v>
      </c>
      <c r="K1256">
        <f t="shared" ref="K1256:K1270" si="123">L1256-A1256</f>
        <v>0</v>
      </c>
      <c r="L1256">
        <v>1812</v>
      </c>
      <c r="M1256">
        <f t="shared" si="118"/>
        <v>0</v>
      </c>
      <c r="N1256">
        <f t="shared" si="120"/>
        <v>4638</v>
      </c>
      <c r="O1256">
        <v>4638</v>
      </c>
      <c r="P1256">
        <v>0</v>
      </c>
      <c r="Q1256">
        <v>0</v>
      </c>
      <c r="R1256">
        <v>0</v>
      </c>
    </row>
    <row r="1257" spans="1:18">
      <c r="A1257">
        <v>1816</v>
      </c>
      <c r="B1257">
        <v>1</v>
      </c>
      <c r="C1257">
        <v>13224</v>
      </c>
      <c r="D1257">
        <v>6</v>
      </c>
      <c r="E1257">
        <v>2</v>
      </c>
      <c r="F1257">
        <f>cy_percentile!G1257</f>
        <v>355</v>
      </c>
      <c r="G1257" s="1">
        <f>cy_percentile!H1257</f>
        <v>0.88</v>
      </c>
      <c r="H1257" s="11">
        <f t="shared" si="119"/>
        <v>5</v>
      </c>
      <c r="I1257">
        <f t="shared" si="117"/>
        <v>15</v>
      </c>
      <c r="K1257">
        <f t="shared" si="123"/>
        <v>0</v>
      </c>
      <c r="L1257">
        <v>1816</v>
      </c>
      <c r="M1257">
        <f t="shared" si="118"/>
        <v>0</v>
      </c>
      <c r="N1257">
        <f t="shared" si="120"/>
        <v>13224</v>
      </c>
      <c r="O1257">
        <v>13224</v>
      </c>
      <c r="P1257">
        <v>0</v>
      </c>
      <c r="Q1257">
        <v>0</v>
      </c>
      <c r="R1257">
        <v>0</v>
      </c>
    </row>
    <row r="1258" spans="1:18">
      <c r="A1258">
        <v>1817</v>
      </c>
      <c r="B1258">
        <v>1</v>
      </c>
      <c r="C1258">
        <v>10917</v>
      </c>
      <c r="D1258">
        <v>3</v>
      </c>
      <c r="E1258">
        <v>1</v>
      </c>
      <c r="F1258">
        <f>cy_percentile!G1258</f>
        <v>524</v>
      </c>
      <c r="G1258" s="1">
        <f>cy_percentile!H1258</f>
        <v>0.82199999999999995</v>
      </c>
      <c r="H1258" s="11">
        <f t="shared" si="119"/>
        <v>5</v>
      </c>
      <c r="I1258">
        <f t="shared" si="117"/>
        <v>15</v>
      </c>
      <c r="K1258">
        <f t="shared" si="123"/>
        <v>0</v>
      </c>
      <c r="L1258">
        <v>1817</v>
      </c>
      <c r="M1258">
        <f t="shared" si="118"/>
        <v>0</v>
      </c>
      <c r="N1258">
        <f t="shared" si="120"/>
        <v>10917</v>
      </c>
      <c r="O1258">
        <v>6417</v>
      </c>
      <c r="P1258">
        <v>0</v>
      </c>
      <c r="Q1258">
        <v>0</v>
      </c>
      <c r="R1258">
        <v>4500</v>
      </c>
    </row>
    <row r="1259" spans="1:18">
      <c r="A1259">
        <v>1818</v>
      </c>
      <c r="B1259">
        <v>1</v>
      </c>
      <c r="C1259">
        <v>5616</v>
      </c>
      <c r="D1259">
        <v>3</v>
      </c>
      <c r="E1259">
        <v>1</v>
      </c>
      <c r="F1259">
        <f>cy_percentile!G1259</f>
        <v>1081</v>
      </c>
      <c r="G1259" s="1">
        <f>cy_percentile!H1259</f>
        <v>0.63400000000000001</v>
      </c>
      <c r="H1259" s="11">
        <f t="shared" si="119"/>
        <v>4</v>
      </c>
      <c r="I1259">
        <f t="shared" si="117"/>
        <v>15</v>
      </c>
      <c r="K1259">
        <f t="shared" si="123"/>
        <v>0</v>
      </c>
      <c r="L1259">
        <v>1818</v>
      </c>
      <c r="M1259">
        <f t="shared" si="118"/>
        <v>0</v>
      </c>
      <c r="N1259">
        <f t="shared" si="120"/>
        <v>5616</v>
      </c>
      <c r="O1259">
        <v>4866</v>
      </c>
      <c r="P1259">
        <v>0</v>
      </c>
      <c r="Q1259">
        <v>0</v>
      </c>
      <c r="R1259">
        <v>750</v>
      </c>
    </row>
    <row r="1260" spans="1:18">
      <c r="A1260">
        <v>1819</v>
      </c>
      <c r="B1260">
        <v>1</v>
      </c>
      <c r="C1260">
        <v>9135</v>
      </c>
      <c r="D1260">
        <v>9</v>
      </c>
      <c r="E1260">
        <v>2</v>
      </c>
      <c r="F1260">
        <f>cy_percentile!G1260</f>
        <v>676</v>
      </c>
      <c r="G1260" s="1">
        <f>cy_percentile!H1260</f>
        <v>0.77100000000000002</v>
      </c>
      <c r="H1260" s="11">
        <f t="shared" si="119"/>
        <v>4</v>
      </c>
      <c r="I1260">
        <f t="shared" si="117"/>
        <v>15</v>
      </c>
      <c r="K1260">
        <f t="shared" si="123"/>
        <v>0</v>
      </c>
      <c r="L1260">
        <v>1819</v>
      </c>
      <c r="M1260">
        <f t="shared" si="118"/>
        <v>0</v>
      </c>
      <c r="N1260">
        <f t="shared" si="120"/>
        <v>9135</v>
      </c>
      <c r="O1260">
        <v>4635</v>
      </c>
      <c r="P1260">
        <v>0</v>
      </c>
      <c r="Q1260">
        <v>0</v>
      </c>
      <c r="R1260">
        <v>4500</v>
      </c>
    </row>
    <row r="1261" spans="1:18">
      <c r="A1261">
        <v>1820</v>
      </c>
      <c r="B1261">
        <v>1</v>
      </c>
      <c r="C1261">
        <v>18765</v>
      </c>
      <c r="D1261">
        <v>9</v>
      </c>
      <c r="E1261">
        <v>3</v>
      </c>
      <c r="F1261">
        <f>cy_percentile!G1261</f>
        <v>115</v>
      </c>
      <c r="G1261" s="1">
        <f>cy_percentile!H1261</f>
        <v>0.96099999999999997</v>
      </c>
      <c r="H1261" s="11">
        <f t="shared" si="119"/>
        <v>5</v>
      </c>
      <c r="I1261">
        <f t="shared" si="117"/>
        <v>15</v>
      </c>
      <c r="K1261">
        <f t="shared" si="123"/>
        <v>0</v>
      </c>
      <c r="L1261">
        <v>1820</v>
      </c>
      <c r="M1261">
        <f t="shared" si="118"/>
        <v>0</v>
      </c>
      <c r="N1261">
        <f t="shared" si="120"/>
        <v>18765</v>
      </c>
      <c r="O1261">
        <v>14265</v>
      </c>
      <c r="P1261">
        <v>0</v>
      </c>
      <c r="Q1261">
        <v>0</v>
      </c>
      <c r="R1261">
        <v>4500</v>
      </c>
    </row>
    <row r="1262" spans="1:18">
      <c r="A1262">
        <v>1821</v>
      </c>
      <c r="B1262">
        <v>1</v>
      </c>
      <c r="C1262">
        <v>15633</v>
      </c>
      <c r="D1262">
        <v>12</v>
      </c>
      <c r="E1262">
        <v>4</v>
      </c>
      <c r="F1262">
        <f>cy_percentile!G1262</f>
        <v>204</v>
      </c>
      <c r="G1262" s="1">
        <f>cy_percentile!H1262</f>
        <v>0.93100000000000005</v>
      </c>
      <c r="H1262" s="11">
        <f t="shared" si="119"/>
        <v>5</v>
      </c>
      <c r="I1262">
        <f t="shared" si="117"/>
        <v>15</v>
      </c>
      <c r="K1262">
        <f t="shared" si="123"/>
        <v>0</v>
      </c>
      <c r="L1262">
        <v>1821</v>
      </c>
      <c r="M1262">
        <f t="shared" si="118"/>
        <v>0</v>
      </c>
      <c r="N1262">
        <f t="shared" si="120"/>
        <v>15633</v>
      </c>
      <c r="O1262">
        <v>12033</v>
      </c>
      <c r="P1262">
        <v>0</v>
      </c>
      <c r="Q1262">
        <v>0</v>
      </c>
      <c r="R1262">
        <v>3600</v>
      </c>
    </row>
    <row r="1263" spans="1:18">
      <c r="A1263">
        <v>1822</v>
      </c>
      <c r="B1263">
        <v>1</v>
      </c>
      <c r="C1263">
        <v>9612</v>
      </c>
      <c r="D1263">
        <v>6</v>
      </c>
      <c r="E1263">
        <v>2</v>
      </c>
      <c r="F1263">
        <f>cy_percentile!G1263</f>
        <v>626</v>
      </c>
      <c r="G1263" s="1">
        <f>cy_percentile!H1263</f>
        <v>0.78800000000000003</v>
      </c>
      <c r="H1263" s="11">
        <f t="shared" si="119"/>
        <v>4</v>
      </c>
      <c r="I1263">
        <f t="shared" si="117"/>
        <v>15</v>
      </c>
      <c r="K1263">
        <f t="shared" si="123"/>
        <v>0</v>
      </c>
      <c r="L1263">
        <v>1822</v>
      </c>
      <c r="M1263">
        <f t="shared" si="118"/>
        <v>0</v>
      </c>
      <c r="N1263">
        <f t="shared" si="120"/>
        <v>9612</v>
      </c>
      <c r="O1263">
        <v>8862</v>
      </c>
      <c r="P1263">
        <v>0</v>
      </c>
      <c r="Q1263">
        <v>0</v>
      </c>
      <c r="R1263">
        <v>750</v>
      </c>
    </row>
    <row r="1264" spans="1:18">
      <c r="A1264">
        <v>1823</v>
      </c>
      <c r="B1264">
        <v>1</v>
      </c>
      <c r="C1264">
        <v>16065</v>
      </c>
      <c r="D1264">
        <v>12</v>
      </c>
      <c r="E1264">
        <v>3</v>
      </c>
      <c r="F1264">
        <f>cy_percentile!G1264</f>
        <v>184</v>
      </c>
      <c r="G1264" s="1">
        <f>cy_percentile!H1264</f>
        <v>0.93700000000000006</v>
      </c>
      <c r="H1264" s="11">
        <f t="shared" si="119"/>
        <v>5</v>
      </c>
      <c r="I1264">
        <f t="shared" si="117"/>
        <v>15</v>
      </c>
      <c r="K1264">
        <f t="shared" si="123"/>
        <v>0</v>
      </c>
      <c r="L1264">
        <v>1823</v>
      </c>
      <c r="M1264">
        <f t="shared" si="118"/>
        <v>0</v>
      </c>
      <c r="N1264">
        <f t="shared" si="120"/>
        <v>16065</v>
      </c>
      <c r="O1264">
        <v>11565</v>
      </c>
      <c r="P1264">
        <v>0</v>
      </c>
      <c r="Q1264">
        <v>0</v>
      </c>
      <c r="R1264">
        <v>4500</v>
      </c>
    </row>
    <row r="1265" spans="1:18">
      <c r="A1265">
        <v>1824</v>
      </c>
      <c r="B1265">
        <v>1</v>
      </c>
      <c r="C1265">
        <v>13716</v>
      </c>
      <c r="D1265">
        <v>6</v>
      </c>
      <c r="E1265">
        <v>2</v>
      </c>
      <c r="F1265">
        <f>cy_percentile!G1265</f>
        <v>303</v>
      </c>
      <c r="G1265" s="1">
        <f>cy_percentile!H1265</f>
        <v>0.89700000000000002</v>
      </c>
      <c r="H1265" s="11">
        <f t="shared" si="119"/>
        <v>5</v>
      </c>
      <c r="I1265">
        <f t="shared" si="117"/>
        <v>15</v>
      </c>
      <c r="K1265">
        <f t="shared" si="123"/>
        <v>0</v>
      </c>
      <c r="L1265">
        <v>1824</v>
      </c>
      <c r="M1265">
        <f t="shared" si="118"/>
        <v>0</v>
      </c>
      <c r="N1265">
        <f t="shared" si="120"/>
        <v>13716</v>
      </c>
      <c r="O1265">
        <v>9216</v>
      </c>
      <c r="P1265">
        <v>0</v>
      </c>
      <c r="Q1265">
        <v>0</v>
      </c>
      <c r="R1265">
        <v>4500</v>
      </c>
    </row>
    <row r="1266" spans="1:18">
      <c r="A1266">
        <v>1825</v>
      </c>
      <c r="B1266">
        <v>1</v>
      </c>
      <c r="C1266">
        <v>5127</v>
      </c>
      <c r="D1266">
        <v>6</v>
      </c>
      <c r="E1266">
        <v>2</v>
      </c>
      <c r="F1266">
        <f>cy_percentile!G1266</f>
        <v>1161</v>
      </c>
      <c r="G1266" s="1">
        <f>cy_percentile!H1266</f>
        <v>0.60799999999999998</v>
      </c>
      <c r="H1266" s="11">
        <f t="shared" si="119"/>
        <v>4</v>
      </c>
      <c r="I1266">
        <f t="shared" si="117"/>
        <v>15</v>
      </c>
      <c r="K1266">
        <f t="shared" si="123"/>
        <v>0</v>
      </c>
      <c r="L1266">
        <v>1825</v>
      </c>
      <c r="M1266">
        <f t="shared" si="118"/>
        <v>0</v>
      </c>
      <c r="N1266">
        <f t="shared" si="120"/>
        <v>5127</v>
      </c>
      <c r="O1266">
        <v>2127</v>
      </c>
      <c r="P1266">
        <v>0</v>
      </c>
      <c r="Q1266">
        <v>0</v>
      </c>
      <c r="R1266">
        <v>3000</v>
      </c>
    </row>
    <row r="1267" spans="1:18">
      <c r="A1267">
        <v>1826</v>
      </c>
      <c r="B1267">
        <v>1</v>
      </c>
      <c r="C1267">
        <v>9465</v>
      </c>
      <c r="D1267">
        <v>6</v>
      </c>
      <c r="E1267">
        <v>2</v>
      </c>
      <c r="F1267">
        <f>cy_percentile!G1267</f>
        <v>639</v>
      </c>
      <c r="G1267" s="1">
        <f>cy_percentile!H1267</f>
        <v>0.78400000000000003</v>
      </c>
      <c r="H1267" s="11">
        <f t="shared" si="119"/>
        <v>4</v>
      </c>
      <c r="I1267">
        <f t="shared" si="117"/>
        <v>15</v>
      </c>
      <c r="K1267">
        <f t="shared" si="123"/>
        <v>0</v>
      </c>
      <c r="L1267">
        <v>1826</v>
      </c>
      <c r="M1267">
        <f t="shared" si="118"/>
        <v>0</v>
      </c>
      <c r="N1267">
        <f t="shared" si="120"/>
        <v>9465</v>
      </c>
      <c r="O1267">
        <v>6165</v>
      </c>
      <c r="P1267">
        <v>0</v>
      </c>
      <c r="Q1267">
        <v>0</v>
      </c>
      <c r="R1267">
        <v>3300</v>
      </c>
    </row>
    <row r="1268" spans="1:18">
      <c r="A1268">
        <v>1827</v>
      </c>
      <c r="B1268">
        <v>1</v>
      </c>
      <c r="C1268">
        <v>13785</v>
      </c>
      <c r="D1268">
        <v>39</v>
      </c>
      <c r="E1268">
        <v>4</v>
      </c>
      <c r="F1268">
        <f>cy_percentile!G1268</f>
        <v>298</v>
      </c>
      <c r="G1268" s="1">
        <f>cy_percentile!H1268</f>
        <v>0.89900000000000002</v>
      </c>
      <c r="H1268" s="11">
        <f t="shared" si="119"/>
        <v>5</v>
      </c>
      <c r="I1268">
        <f t="shared" si="117"/>
        <v>15</v>
      </c>
      <c r="K1268">
        <f t="shared" si="123"/>
        <v>0</v>
      </c>
      <c r="L1268">
        <v>1827</v>
      </c>
      <c r="M1268">
        <f t="shared" si="118"/>
        <v>0</v>
      </c>
      <c r="N1268">
        <f t="shared" si="120"/>
        <v>13785</v>
      </c>
      <c r="O1268">
        <v>8685</v>
      </c>
      <c r="P1268">
        <v>0</v>
      </c>
      <c r="Q1268">
        <v>0</v>
      </c>
      <c r="R1268">
        <v>5100</v>
      </c>
    </row>
    <row r="1269" spans="1:18">
      <c r="A1269">
        <v>1828</v>
      </c>
      <c r="B1269">
        <v>1</v>
      </c>
      <c r="C1269">
        <v>13404</v>
      </c>
      <c r="D1269">
        <v>6</v>
      </c>
      <c r="E1269">
        <v>2</v>
      </c>
      <c r="F1269">
        <f>cy_percentile!G1269</f>
        <v>337</v>
      </c>
      <c r="G1269" s="1">
        <f>cy_percentile!H1269</f>
        <v>0.88600000000000001</v>
      </c>
      <c r="H1269" s="11">
        <f t="shared" si="119"/>
        <v>5</v>
      </c>
      <c r="I1269">
        <f t="shared" si="117"/>
        <v>15</v>
      </c>
      <c r="K1269">
        <f t="shared" si="123"/>
        <v>0</v>
      </c>
      <c r="L1269">
        <v>1828</v>
      </c>
      <c r="M1269">
        <f t="shared" si="118"/>
        <v>0</v>
      </c>
      <c r="N1269">
        <f t="shared" si="120"/>
        <v>13404</v>
      </c>
      <c r="O1269">
        <v>9804</v>
      </c>
      <c r="P1269">
        <v>0</v>
      </c>
      <c r="Q1269">
        <v>0</v>
      </c>
      <c r="R1269">
        <v>3600</v>
      </c>
    </row>
    <row r="1270" spans="1:18">
      <c r="A1270">
        <v>1829</v>
      </c>
      <c r="B1270">
        <v>1</v>
      </c>
      <c r="C1270">
        <v>4515</v>
      </c>
      <c r="D1270">
        <v>3</v>
      </c>
      <c r="E1270">
        <v>1</v>
      </c>
      <c r="F1270">
        <f>cy_percentile!G1270</f>
        <v>1251</v>
      </c>
      <c r="G1270" s="1">
        <f>cy_percentile!H1270</f>
        <v>0.57699999999999996</v>
      </c>
      <c r="H1270" s="11">
        <f t="shared" si="119"/>
        <v>3</v>
      </c>
      <c r="I1270">
        <f t="shared" si="117"/>
        <v>15</v>
      </c>
      <c r="K1270">
        <f t="shared" si="123"/>
        <v>0</v>
      </c>
      <c r="L1270">
        <v>1829</v>
      </c>
      <c r="M1270">
        <f t="shared" si="118"/>
        <v>0</v>
      </c>
      <c r="N1270">
        <f t="shared" si="120"/>
        <v>4515</v>
      </c>
      <c r="O1270">
        <v>3315</v>
      </c>
      <c r="P1270">
        <v>0</v>
      </c>
      <c r="Q1270">
        <v>0</v>
      </c>
      <c r="R1270">
        <v>1200</v>
      </c>
    </row>
    <row r="1271" spans="1:18">
      <c r="A1271">
        <f>L1271</f>
        <v>1831</v>
      </c>
      <c r="B1271">
        <v>1</v>
      </c>
      <c r="C1271">
        <v>0</v>
      </c>
      <c r="D1271">
        <v>3</v>
      </c>
      <c r="E1271">
        <v>0</v>
      </c>
      <c r="F1271">
        <f>cy_percentile!G1271</f>
        <v>2926</v>
      </c>
      <c r="G1271" s="1">
        <f>cy_percentile!H1271</f>
        <v>0</v>
      </c>
      <c r="H1271" s="11">
        <f t="shared" si="119"/>
        <v>1</v>
      </c>
      <c r="I1271">
        <f>MAX(1,MIN(15,CEILING(ABS(C1271-50)/200,1)))</f>
        <v>1</v>
      </c>
      <c r="L1271">
        <v>1831</v>
      </c>
      <c r="M1271">
        <f t="shared" si="118"/>
        <v>0</v>
      </c>
      <c r="N1271">
        <f t="shared" si="120"/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1833</v>
      </c>
      <c r="B1272">
        <v>1</v>
      </c>
      <c r="C1272">
        <v>12462</v>
      </c>
      <c r="D1272">
        <v>6</v>
      </c>
      <c r="E1272">
        <v>1</v>
      </c>
      <c r="F1272">
        <f>cy_percentile!G1272</f>
        <v>399</v>
      </c>
      <c r="G1272" s="1">
        <f>cy_percentile!H1272</f>
        <v>0.86499999999999999</v>
      </c>
      <c r="H1272" s="11">
        <f t="shared" si="119"/>
        <v>5</v>
      </c>
      <c r="I1272">
        <f t="shared" si="117"/>
        <v>15</v>
      </c>
      <c r="K1272">
        <f t="shared" ref="K1272:K1303" si="124">L1272-A1272</f>
        <v>0</v>
      </c>
      <c r="L1272">
        <v>1833</v>
      </c>
      <c r="M1272">
        <f t="shared" si="118"/>
        <v>0</v>
      </c>
      <c r="N1272">
        <f t="shared" si="120"/>
        <v>12462</v>
      </c>
      <c r="O1272">
        <v>12462</v>
      </c>
      <c r="P1272">
        <v>0</v>
      </c>
      <c r="Q1272">
        <v>0</v>
      </c>
      <c r="R1272">
        <v>0</v>
      </c>
    </row>
    <row r="1273" spans="1:18">
      <c r="A1273">
        <v>1834</v>
      </c>
      <c r="B1273">
        <v>1</v>
      </c>
      <c r="C1273">
        <v>6699</v>
      </c>
      <c r="D1273">
        <v>3</v>
      </c>
      <c r="E1273">
        <v>1</v>
      </c>
      <c r="F1273">
        <f>cy_percentile!G1273</f>
        <v>938</v>
      </c>
      <c r="G1273" s="1">
        <f>cy_percentile!H1273</f>
        <v>0.68300000000000005</v>
      </c>
      <c r="H1273" s="11">
        <f t="shared" si="119"/>
        <v>4</v>
      </c>
      <c r="I1273">
        <f t="shared" si="117"/>
        <v>15</v>
      </c>
      <c r="K1273">
        <f t="shared" si="124"/>
        <v>0</v>
      </c>
      <c r="L1273">
        <v>1834</v>
      </c>
      <c r="M1273">
        <f t="shared" si="118"/>
        <v>0</v>
      </c>
      <c r="N1273">
        <f t="shared" si="120"/>
        <v>6699</v>
      </c>
      <c r="O1273">
        <v>6699</v>
      </c>
      <c r="P1273">
        <v>0</v>
      </c>
      <c r="Q1273">
        <v>0</v>
      </c>
      <c r="R1273">
        <v>0</v>
      </c>
    </row>
    <row r="1274" spans="1:18">
      <c r="A1274">
        <v>1835</v>
      </c>
      <c r="B1274">
        <v>1</v>
      </c>
      <c r="C1274">
        <v>9444</v>
      </c>
      <c r="D1274">
        <v>24</v>
      </c>
      <c r="E1274">
        <v>2</v>
      </c>
      <c r="F1274">
        <f>cy_percentile!G1274</f>
        <v>641</v>
      </c>
      <c r="G1274" s="1">
        <f>cy_percentile!H1274</f>
        <v>0.78300000000000003</v>
      </c>
      <c r="H1274" s="11">
        <f t="shared" si="119"/>
        <v>4</v>
      </c>
      <c r="I1274">
        <f t="shared" si="117"/>
        <v>15</v>
      </c>
      <c r="K1274">
        <f t="shared" si="124"/>
        <v>0</v>
      </c>
      <c r="L1274">
        <v>1835</v>
      </c>
      <c r="M1274">
        <f t="shared" si="118"/>
        <v>0</v>
      </c>
      <c r="N1274">
        <f t="shared" si="120"/>
        <v>9444</v>
      </c>
      <c r="O1274">
        <v>9444</v>
      </c>
      <c r="P1274">
        <v>0</v>
      </c>
      <c r="Q1274">
        <v>0</v>
      </c>
      <c r="R1274">
        <v>0</v>
      </c>
    </row>
    <row r="1275" spans="1:18">
      <c r="A1275">
        <v>1836</v>
      </c>
      <c r="B1275">
        <v>1</v>
      </c>
      <c r="C1275">
        <v>13533</v>
      </c>
      <c r="D1275">
        <v>3</v>
      </c>
      <c r="E1275">
        <v>1</v>
      </c>
      <c r="F1275">
        <f>cy_percentile!G1275</f>
        <v>319</v>
      </c>
      <c r="G1275" s="1">
        <f>cy_percentile!H1275</f>
        <v>0.89200000000000002</v>
      </c>
      <c r="H1275" s="11">
        <f t="shared" si="119"/>
        <v>5</v>
      </c>
      <c r="I1275">
        <f t="shared" si="117"/>
        <v>15</v>
      </c>
      <c r="K1275">
        <f t="shared" si="124"/>
        <v>0</v>
      </c>
      <c r="L1275">
        <v>1836</v>
      </c>
      <c r="M1275">
        <f t="shared" si="118"/>
        <v>0</v>
      </c>
      <c r="N1275">
        <f t="shared" si="120"/>
        <v>13533</v>
      </c>
      <c r="O1275">
        <v>13533</v>
      </c>
      <c r="P1275">
        <v>0</v>
      </c>
      <c r="Q1275">
        <v>0</v>
      </c>
      <c r="R1275">
        <v>0</v>
      </c>
    </row>
    <row r="1276" spans="1:18">
      <c r="A1276">
        <v>1837</v>
      </c>
      <c r="B1276">
        <v>1</v>
      </c>
      <c r="C1276">
        <v>2400</v>
      </c>
      <c r="D1276">
        <v>6</v>
      </c>
      <c r="E1276">
        <v>1</v>
      </c>
      <c r="F1276">
        <f>cy_percentile!G1276</f>
        <v>1914</v>
      </c>
      <c r="G1276" s="1">
        <f>cy_percentile!H1276</f>
        <v>0.35099999999999998</v>
      </c>
      <c r="H1276" s="11">
        <f t="shared" si="119"/>
        <v>2</v>
      </c>
      <c r="I1276">
        <f t="shared" si="117"/>
        <v>12</v>
      </c>
      <c r="K1276">
        <f t="shared" si="124"/>
        <v>0</v>
      </c>
      <c r="L1276">
        <v>1837</v>
      </c>
      <c r="M1276">
        <f t="shared" si="118"/>
        <v>0</v>
      </c>
      <c r="N1276">
        <f t="shared" si="120"/>
        <v>2400</v>
      </c>
      <c r="O1276">
        <v>0</v>
      </c>
      <c r="P1276">
        <v>0</v>
      </c>
      <c r="Q1276">
        <v>0</v>
      </c>
      <c r="R1276">
        <v>2400</v>
      </c>
    </row>
    <row r="1277" spans="1:18">
      <c r="A1277">
        <v>1839</v>
      </c>
      <c r="B1277">
        <v>1</v>
      </c>
      <c r="C1277">
        <v>1950</v>
      </c>
      <c r="D1277">
        <v>3</v>
      </c>
      <c r="E1277">
        <v>1</v>
      </c>
      <c r="F1277">
        <f>cy_percentile!G1277</f>
        <v>2171</v>
      </c>
      <c r="G1277" s="1">
        <f>cy_percentile!H1277</f>
        <v>0.26200000000000001</v>
      </c>
      <c r="H1277" s="11">
        <f t="shared" si="119"/>
        <v>2</v>
      </c>
      <c r="I1277">
        <f t="shared" si="117"/>
        <v>10</v>
      </c>
      <c r="K1277">
        <f t="shared" si="124"/>
        <v>0</v>
      </c>
      <c r="L1277">
        <v>1839</v>
      </c>
      <c r="M1277">
        <f t="shared" si="118"/>
        <v>0</v>
      </c>
      <c r="N1277">
        <f t="shared" si="120"/>
        <v>1950</v>
      </c>
      <c r="O1277">
        <v>0</v>
      </c>
      <c r="P1277">
        <v>0</v>
      </c>
      <c r="Q1277">
        <v>0</v>
      </c>
      <c r="R1277">
        <v>1950</v>
      </c>
    </row>
    <row r="1278" spans="1:18">
      <c r="A1278">
        <v>1840</v>
      </c>
      <c r="B1278">
        <v>1</v>
      </c>
      <c r="C1278">
        <v>13524</v>
      </c>
      <c r="D1278">
        <v>9</v>
      </c>
      <c r="E1278">
        <v>3</v>
      </c>
      <c r="F1278">
        <f>cy_percentile!G1278</f>
        <v>320</v>
      </c>
      <c r="G1278" s="1">
        <f>cy_percentile!H1278</f>
        <v>0.89200000000000002</v>
      </c>
      <c r="H1278" s="11">
        <f t="shared" si="119"/>
        <v>5</v>
      </c>
      <c r="I1278">
        <f t="shared" si="117"/>
        <v>15</v>
      </c>
      <c r="K1278">
        <f t="shared" si="124"/>
        <v>0</v>
      </c>
      <c r="L1278">
        <v>1840</v>
      </c>
      <c r="M1278">
        <f t="shared" si="118"/>
        <v>0</v>
      </c>
      <c r="N1278">
        <f t="shared" si="120"/>
        <v>13524</v>
      </c>
      <c r="O1278">
        <v>9624</v>
      </c>
      <c r="P1278">
        <v>0</v>
      </c>
      <c r="Q1278">
        <v>0</v>
      </c>
      <c r="R1278">
        <v>3900</v>
      </c>
    </row>
    <row r="1279" spans="1:18">
      <c r="A1279">
        <v>1841</v>
      </c>
      <c r="B1279">
        <v>1</v>
      </c>
      <c r="C1279">
        <v>7320</v>
      </c>
      <c r="D1279">
        <v>6</v>
      </c>
      <c r="E1279">
        <v>2</v>
      </c>
      <c r="F1279">
        <f>cy_percentile!G1279</f>
        <v>859</v>
      </c>
      <c r="G1279" s="1">
        <f>cy_percentile!H1279</f>
        <v>0.71</v>
      </c>
      <c r="H1279" s="11">
        <f t="shared" si="119"/>
        <v>4</v>
      </c>
      <c r="I1279">
        <f t="shared" si="117"/>
        <v>15</v>
      </c>
      <c r="K1279">
        <f t="shared" si="124"/>
        <v>0</v>
      </c>
      <c r="L1279">
        <v>1841</v>
      </c>
      <c r="M1279">
        <f t="shared" si="118"/>
        <v>0</v>
      </c>
      <c r="N1279">
        <f t="shared" si="120"/>
        <v>7320</v>
      </c>
      <c r="O1279">
        <v>3420</v>
      </c>
      <c r="P1279">
        <v>0</v>
      </c>
      <c r="Q1279">
        <v>0</v>
      </c>
      <c r="R1279">
        <v>3900</v>
      </c>
    </row>
    <row r="1280" spans="1:18">
      <c r="A1280">
        <v>1842</v>
      </c>
      <c r="B1280">
        <v>1</v>
      </c>
      <c r="C1280">
        <v>11199</v>
      </c>
      <c r="D1280">
        <v>9</v>
      </c>
      <c r="E1280">
        <v>3</v>
      </c>
      <c r="F1280">
        <f>cy_percentile!G1280</f>
        <v>502</v>
      </c>
      <c r="G1280" s="1">
        <f>cy_percentile!H1280</f>
        <v>0.83</v>
      </c>
      <c r="H1280" s="11">
        <f t="shared" si="119"/>
        <v>5</v>
      </c>
      <c r="I1280">
        <f t="shared" si="117"/>
        <v>15</v>
      </c>
      <c r="K1280">
        <f t="shared" si="124"/>
        <v>0</v>
      </c>
      <c r="L1280">
        <v>1842</v>
      </c>
      <c r="M1280">
        <f t="shared" si="118"/>
        <v>0</v>
      </c>
      <c r="N1280">
        <f t="shared" si="120"/>
        <v>11199</v>
      </c>
      <c r="O1280">
        <v>8949</v>
      </c>
      <c r="P1280">
        <v>0</v>
      </c>
      <c r="Q1280">
        <v>0</v>
      </c>
      <c r="R1280">
        <v>2250</v>
      </c>
    </row>
    <row r="1281" spans="1:18">
      <c r="A1281">
        <v>1843</v>
      </c>
      <c r="B1281">
        <v>1</v>
      </c>
      <c r="C1281">
        <v>10527</v>
      </c>
      <c r="D1281">
        <v>6</v>
      </c>
      <c r="E1281">
        <v>2</v>
      </c>
      <c r="F1281">
        <f>cy_percentile!G1281</f>
        <v>562</v>
      </c>
      <c r="G1281" s="1">
        <f>cy_percentile!H1281</f>
        <v>0.81</v>
      </c>
      <c r="H1281" s="11">
        <f t="shared" si="119"/>
        <v>5</v>
      </c>
      <c r="I1281">
        <f t="shared" si="117"/>
        <v>15</v>
      </c>
      <c r="K1281">
        <f t="shared" si="124"/>
        <v>0</v>
      </c>
      <c r="L1281">
        <v>1843</v>
      </c>
      <c r="M1281">
        <f t="shared" si="118"/>
        <v>0</v>
      </c>
      <c r="N1281">
        <f t="shared" si="120"/>
        <v>10527</v>
      </c>
      <c r="O1281">
        <v>6027</v>
      </c>
      <c r="P1281">
        <v>0</v>
      </c>
      <c r="Q1281">
        <v>0</v>
      </c>
      <c r="R1281">
        <v>4500</v>
      </c>
    </row>
    <row r="1282" spans="1:18">
      <c r="A1282">
        <v>1844</v>
      </c>
      <c r="B1282">
        <v>1</v>
      </c>
      <c r="C1282">
        <v>6636</v>
      </c>
      <c r="D1282">
        <v>9</v>
      </c>
      <c r="E1282">
        <v>1</v>
      </c>
      <c r="F1282">
        <f>cy_percentile!G1282</f>
        <v>947</v>
      </c>
      <c r="G1282" s="1">
        <f>cy_percentile!H1282</f>
        <v>0.68</v>
      </c>
      <c r="H1282" s="11">
        <f t="shared" si="119"/>
        <v>4</v>
      </c>
      <c r="I1282">
        <f t="shared" ref="I1282:I1345" si="125">MAX(1,MIN(15,CEILING((C1282-50)/200,1)))</f>
        <v>15</v>
      </c>
      <c r="K1282">
        <f t="shared" si="124"/>
        <v>0</v>
      </c>
      <c r="L1282">
        <v>1844</v>
      </c>
      <c r="M1282">
        <f t="shared" ref="M1282:M1345" si="126">N1282-C1282</f>
        <v>0</v>
      </c>
      <c r="N1282">
        <f t="shared" si="120"/>
        <v>6636</v>
      </c>
      <c r="O1282">
        <v>5136</v>
      </c>
      <c r="P1282">
        <v>0</v>
      </c>
      <c r="Q1282">
        <v>0</v>
      </c>
      <c r="R1282">
        <v>1500</v>
      </c>
    </row>
    <row r="1283" spans="1:18">
      <c r="A1283">
        <v>1845</v>
      </c>
      <c r="B1283">
        <v>1</v>
      </c>
      <c r="C1283">
        <v>7710</v>
      </c>
      <c r="D1283">
        <v>9</v>
      </c>
      <c r="E1283">
        <v>2</v>
      </c>
      <c r="F1283">
        <f>cy_percentile!G1283</f>
        <v>821</v>
      </c>
      <c r="G1283" s="1">
        <f>cy_percentile!H1283</f>
        <v>0.72199999999999998</v>
      </c>
      <c r="H1283" s="11">
        <f t="shared" ref="H1283:H1346" si="127">IF(G1283&lt;0.2,1,IF(AND(G1283&gt;=0.2,G1283&lt;0.4),2,IF(AND(G1283&gt;=0.4,G1283&lt;0.6),3,IF(AND(G1283&gt;=0.6,G1283&lt;0.8),4,IF(G1283&gt;=0.8,5)))))</f>
        <v>4</v>
      </c>
      <c r="I1283">
        <f t="shared" si="125"/>
        <v>15</v>
      </c>
      <c r="K1283">
        <f t="shared" si="124"/>
        <v>0</v>
      </c>
      <c r="L1283">
        <v>1845</v>
      </c>
      <c r="M1283">
        <f t="shared" si="126"/>
        <v>0</v>
      </c>
      <c r="N1283">
        <f t="shared" ref="N1283:N1346" si="128">SUM(O1283:R1283)</f>
        <v>7710</v>
      </c>
      <c r="O1283">
        <v>3210</v>
      </c>
      <c r="P1283">
        <v>0</v>
      </c>
      <c r="Q1283">
        <v>0</v>
      </c>
      <c r="R1283">
        <v>4500</v>
      </c>
    </row>
    <row r="1284" spans="1:18">
      <c r="A1284">
        <v>1846</v>
      </c>
      <c r="B1284">
        <v>1</v>
      </c>
      <c r="C1284">
        <v>14895</v>
      </c>
      <c r="D1284">
        <v>9</v>
      </c>
      <c r="E1284">
        <v>2</v>
      </c>
      <c r="F1284">
        <f>cy_percentile!G1284</f>
        <v>240</v>
      </c>
      <c r="G1284" s="1">
        <f>cy_percentile!H1284</f>
        <v>0.91900000000000004</v>
      </c>
      <c r="H1284" s="11">
        <f t="shared" si="127"/>
        <v>5</v>
      </c>
      <c r="I1284">
        <f t="shared" si="125"/>
        <v>15</v>
      </c>
      <c r="K1284">
        <f t="shared" si="124"/>
        <v>0</v>
      </c>
      <c r="L1284">
        <v>1846</v>
      </c>
      <c r="M1284">
        <f t="shared" si="126"/>
        <v>0</v>
      </c>
      <c r="N1284">
        <f t="shared" si="128"/>
        <v>14895</v>
      </c>
      <c r="O1284">
        <v>10695</v>
      </c>
      <c r="P1284">
        <v>0</v>
      </c>
      <c r="Q1284">
        <v>0</v>
      </c>
      <c r="R1284">
        <v>4200</v>
      </c>
    </row>
    <row r="1285" spans="1:18">
      <c r="A1285">
        <v>1847</v>
      </c>
      <c r="B1285">
        <v>1</v>
      </c>
      <c r="C1285">
        <v>14076</v>
      </c>
      <c r="D1285">
        <v>9</v>
      </c>
      <c r="E1285">
        <v>2</v>
      </c>
      <c r="F1285">
        <f>cy_percentile!G1285</f>
        <v>284</v>
      </c>
      <c r="G1285" s="1">
        <f>cy_percentile!H1285</f>
        <v>0.90400000000000003</v>
      </c>
      <c r="H1285" s="11">
        <f t="shared" si="127"/>
        <v>5</v>
      </c>
      <c r="I1285">
        <f t="shared" si="125"/>
        <v>15</v>
      </c>
      <c r="K1285">
        <f t="shared" si="124"/>
        <v>0</v>
      </c>
      <c r="L1285">
        <v>1847</v>
      </c>
      <c r="M1285">
        <f t="shared" si="126"/>
        <v>0</v>
      </c>
      <c r="N1285">
        <f t="shared" si="128"/>
        <v>14076</v>
      </c>
      <c r="O1285">
        <v>12126</v>
      </c>
      <c r="P1285">
        <v>0</v>
      </c>
      <c r="Q1285">
        <v>0</v>
      </c>
      <c r="R1285">
        <v>1950</v>
      </c>
    </row>
    <row r="1286" spans="1:18">
      <c r="A1286">
        <v>1848</v>
      </c>
      <c r="B1286">
        <v>2</v>
      </c>
      <c r="C1286">
        <v>2745</v>
      </c>
      <c r="D1286">
        <v>3</v>
      </c>
      <c r="E1286">
        <v>1</v>
      </c>
      <c r="F1286">
        <f>cy_percentile!G1286</f>
        <v>1736</v>
      </c>
      <c r="G1286" s="1">
        <f>cy_percentile!H1286</f>
        <v>0.41199999999999998</v>
      </c>
      <c r="H1286" s="11">
        <f t="shared" si="127"/>
        <v>3</v>
      </c>
      <c r="I1286">
        <f t="shared" si="125"/>
        <v>14</v>
      </c>
      <c r="K1286">
        <f t="shared" si="124"/>
        <v>0</v>
      </c>
      <c r="L1286">
        <v>1848</v>
      </c>
      <c r="M1286">
        <f t="shared" si="126"/>
        <v>0</v>
      </c>
      <c r="N1286">
        <f t="shared" si="128"/>
        <v>2745</v>
      </c>
      <c r="O1286">
        <v>2745</v>
      </c>
      <c r="P1286">
        <v>0</v>
      </c>
      <c r="Q1286">
        <v>0</v>
      </c>
      <c r="R1286">
        <v>0</v>
      </c>
    </row>
    <row r="1287" spans="1:18">
      <c r="A1287">
        <v>1849</v>
      </c>
      <c r="B1287">
        <v>2</v>
      </c>
      <c r="C1287">
        <v>4845</v>
      </c>
      <c r="D1287">
        <v>3</v>
      </c>
      <c r="E1287">
        <v>1</v>
      </c>
      <c r="F1287">
        <f>cy_percentile!G1287</f>
        <v>1190</v>
      </c>
      <c r="G1287" s="1">
        <f>cy_percentile!H1287</f>
        <v>0.59799999999999998</v>
      </c>
      <c r="H1287" s="11">
        <f t="shared" si="127"/>
        <v>3</v>
      </c>
      <c r="I1287">
        <f t="shared" si="125"/>
        <v>15</v>
      </c>
      <c r="K1287">
        <f t="shared" si="124"/>
        <v>0</v>
      </c>
      <c r="L1287">
        <v>1849</v>
      </c>
      <c r="M1287">
        <f t="shared" si="126"/>
        <v>0</v>
      </c>
      <c r="N1287">
        <f t="shared" si="128"/>
        <v>4845</v>
      </c>
      <c r="O1287">
        <v>4845</v>
      </c>
      <c r="P1287">
        <v>0</v>
      </c>
      <c r="Q1287">
        <v>0</v>
      </c>
      <c r="R1287">
        <v>0</v>
      </c>
    </row>
    <row r="1288" spans="1:18">
      <c r="A1288">
        <v>1850</v>
      </c>
      <c r="B1288">
        <v>2</v>
      </c>
      <c r="C1288">
        <v>2550</v>
      </c>
      <c r="D1288">
        <v>3</v>
      </c>
      <c r="E1288">
        <v>1</v>
      </c>
      <c r="F1288">
        <f>cy_percentile!G1288</f>
        <v>1846</v>
      </c>
      <c r="G1288" s="1">
        <f>cy_percentile!H1288</f>
        <v>0.372</v>
      </c>
      <c r="H1288" s="11">
        <f t="shared" si="127"/>
        <v>2</v>
      </c>
      <c r="I1288">
        <f t="shared" si="125"/>
        <v>13</v>
      </c>
      <c r="K1288">
        <f t="shared" si="124"/>
        <v>0</v>
      </c>
      <c r="L1288">
        <v>1850</v>
      </c>
      <c r="M1288">
        <f t="shared" si="126"/>
        <v>0</v>
      </c>
      <c r="N1288">
        <f t="shared" si="128"/>
        <v>2550</v>
      </c>
      <c r="O1288">
        <v>2550</v>
      </c>
      <c r="P1288">
        <v>0</v>
      </c>
      <c r="Q1288">
        <v>0</v>
      </c>
      <c r="R1288">
        <v>0</v>
      </c>
    </row>
    <row r="1289" spans="1:18">
      <c r="A1289">
        <v>1851</v>
      </c>
      <c r="B1289">
        <v>2</v>
      </c>
      <c r="C1289">
        <v>2100</v>
      </c>
      <c r="D1289">
        <v>6</v>
      </c>
      <c r="E1289">
        <v>2</v>
      </c>
      <c r="F1289">
        <f>cy_percentile!G1289</f>
        <v>2060</v>
      </c>
      <c r="G1289" s="1">
        <f>cy_percentile!H1289</f>
        <v>0.29699999999999999</v>
      </c>
      <c r="H1289" s="11">
        <f t="shared" si="127"/>
        <v>2</v>
      </c>
      <c r="I1289">
        <f t="shared" si="125"/>
        <v>11</v>
      </c>
      <c r="K1289">
        <f t="shared" si="124"/>
        <v>0</v>
      </c>
      <c r="L1289">
        <v>1851</v>
      </c>
      <c r="M1289">
        <f t="shared" si="126"/>
        <v>0</v>
      </c>
      <c r="N1289">
        <f t="shared" si="128"/>
        <v>2100</v>
      </c>
      <c r="O1289">
        <v>2100</v>
      </c>
      <c r="P1289">
        <v>0</v>
      </c>
      <c r="Q1289">
        <v>0</v>
      </c>
      <c r="R1289">
        <v>0</v>
      </c>
    </row>
    <row r="1290" spans="1:18">
      <c r="A1290">
        <v>1852</v>
      </c>
      <c r="B1290">
        <v>2</v>
      </c>
      <c r="C1290">
        <v>930</v>
      </c>
      <c r="D1290">
        <v>6</v>
      </c>
      <c r="E1290">
        <v>2</v>
      </c>
      <c r="F1290">
        <f>cy_percentile!G1290</f>
        <v>2829</v>
      </c>
      <c r="G1290" s="1">
        <f>cy_percentile!H1290</f>
        <v>4.2999999999999997E-2</v>
      </c>
      <c r="H1290" s="11">
        <f t="shared" si="127"/>
        <v>1</v>
      </c>
      <c r="I1290">
        <f t="shared" si="125"/>
        <v>5</v>
      </c>
      <c r="K1290">
        <f t="shared" si="124"/>
        <v>0</v>
      </c>
      <c r="L1290">
        <v>1852</v>
      </c>
      <c r="M1290">
        <f t="shared" si="126"/>
        <v>0</v>
      </c>
      <c r="N1290">
        <f t="shared" si="128"/>
        <v>930</v>
      </c>
      <c r="O1290">
        <v>930</v>
      </c>
      <c r="P1290">
        <v>0</v>
      </c>
      <c r="Q1290">
        <v>0</v>
      </c>
      <c r="R1290">
        <v>0</v>
      </c>
    </row>
    <row r="1291" spans="1:18">
      <c r="A1291">
        <v>1853</v>
      </c>
      <c r="B1291">
        <v>2</v>
      </c>
      <c r="C1291">
        <v>2952</v>
      </c>
      <c r="D1291">
        <v>6</v>
      </c>
      <c r="E1291">
        <v>2</v>
      </c>
      <c r="F1291">
        <f>cy_percentile!G1291</f>
        <v>1665</v>
      </c>
      <c r="G1291" s="1">
        <f>cy_percentile!H1291</f>
        <v>0.437</v>
      </c>
      <c r="H1291" s="11">
        <f t="shared" si="127"/>
        <v>3</v>
      </c>
      <c r="I1291">
        <f t="shared" si="125"/>
        <v>15</v>
      </c>
      <c r="K1291">
        <f t="shared" si="124"/>
        <v>0</v>
      </c>
      <c r="L1291">
        <v>1853</v>
      </c>
      <c r="M1291">
        <f t="shared" si="126"/>
        <v>0</v>
      </c>
      <c r="N1291">
        <f t="shared" si="128"/>
        <v>2952</v>
      </c>
      <c r="O1291">
        <v>2952</v>
      </c>
      <c r="P1291">
        <v>0</v>
      </c>
      <c r="Q1291">
        <v>0</v>
      </c>
      <c r="R1291">
        <v>0</v>
      </c>
    </row>
    <row r="1292" spans="1:18">
      <c r="A1292">
        <v>1854</v>
      </c>
      <c r="B1292">
        <v>2</v>
      </c>
      <c r="C1292">
        <v>2097</v>
      </c>
      <c r="D1292">
        <v>6</v>
      </c>
      <c r="E1292">
        <v>1</v>
      </c>
      <c r="F1292">
        <f>cy_percentile!G1292</f>
        <v>2081</v>
      </c>
      <c r="G1292" s="1">
        <f>cy_percentile!H1292</f>
        <v>0.29299999999999998</v>
      </c>
      <c r="H1292" s="11">
        <f t="shared" si="127"/>
        <v>2</v>
      </c>
      <c r="I1292">
        <f t="shared" si="125"/>
        <v>11</v>
      </c>
      <c r="K1292">
        <f t="shared" si="124"/>
        <v>0</v>
      </c>
      <c r="L1292">
        <v>1854</v>
      </c>
      <c r="M1292">
        <f t="shared" si="126"/>
        <v>0</v>
      </c>
      <c r="N1292">
        <f t="shared" si="128"/>
        <v>2097</v>
      </c>
      <c r="O1292">
        <v>2097</v>
      </c>
      <c r="P1292">
        <v>0</v>
      </c>
      <c r="Q1292">
        <v>0</v>
      </c>
      <c r="R1292">
        <v>0</v>
      </c>
    </row>
    <row r="1293" spans="1:18">
      <c r="A1293">
        <v>1855</v>
      </c>
      <c r="B1293">
        <v>2</v>
      </c>
      <c r="C1293">
        <v>2100</v>
      </c>
      <c r="D1293">
        <v>3</v>
      </c>
      <c r="E1293">
        <v>1</v>
      </c>
      <c r="F1293">
        <f>cy_percentile!G1293</f>
        <v>2060</v>
      </c>
      <c r="G1293" s="1">
        <f>cy_percentile!H1293</f>
        <v>0.29699999999999999</v>
      </c>
      <c r="H1293" s="11">
        <f t="shared" si="127"/>
        <v>2</v>
      </c>
      <c r="I1293">
        <f t="shared" si="125"/>
        <v>11</v>
      </c>
      <c r="K1293">
        <f t="shared" si="124"/>
        <v>0</v>
      </c>
      <c r="L1293">
        <v>1855</v>
      </c>
      <c r="M1293">
        <f t="shared" si="126"/>
        <v>0</v>
      </c>
      <c r="N1293">
        <f t="shared" si="128"/>
        <v>2100</v>
      </c>
      <c r="O1293">
        <v>2100</v>
      </c>
      <c r="P1293">
        <v>0</v>
      </c>
      <c r="Q1293">
        <v>0</v>
      </c>
      <c r="R1293">
        <v>0</v>
      </c>
    </row>
    <row r="1294" spans="1:18">
      <c r="A1294">
        <v>1857</v>
      </c>
      <c r="B1294">
        <v>2</v>
      </c>
      <c r="C1294">
        <v>1875</v>
      </c>
      <c r="D1294">
        <v>3</v>
      </c>
      <c r="E1294">
        <v>1</v>
      </c>
      <c r="F1294">
        <f>cy_percentile!G1294</f>
        <v>2238</v>
      </c>
      <c r="G1294" s="1">
        <f>cy_percentile!H1294</f>
        <v>0.24299999999999999</v>
      </c>
      <c r="H1294" s="11">
        <f t="shared" si="127"/>
        <v>2</v>
      </c>
      <c r="I1294">
        <f t="shared" si="125"/>
        <v>10</v>
      </c>
      <c r="K1294">
        <f t="shared" si="124"/>
        <v>0</v>
      </c>
      <c r="L1294">
        <v>1857</v>
      </c>
      <c r="M1294">
        <f t="shared" si="126"/>
        <v>0</v>
      </c>
      <c r="N1294">
        <f t="shared" si="128"/>
        <v>1875</v>
      </c>
      <c r="O1294">
        <v>1875</v>
      </c>
      <c r="P1294">
        <v>0</v>
      </c>
      <c r="Q1294">
        <v>0</v>
      </c>
      <c r="R1294">
        <v>0</v>
      </c>
    </row>
    <row r="1295" spans="1:18">
      <c r="A1295">
        <v>1858</v>
      </c>
      <c r="B1295">
        <v>2</v>
      </c>
      <c r="C1295">
        <v>3252</v>
      </c>
      <c r="D1295">
        <v>6</v>
      </c>
      <c r="E1295">
        <v>2</v>
      </c>
      <c r="F1295">
        <f>cy_percentile!G1295</f>
        <v>1542</v>
      </c>
      <c r="G1295" s="1">
        <f>cy_percentile!H1295</f>
        <v>0.47899999999999998</v>
      </c>
      <c r="H1295" s="11">
        <f t="shared" si="127"/>
        <v>3</v>
      </c>
      <c r="I1295">
        <f t="shared" si="125"/>
        <v>15</v>
      </c>
      <c r="K1295">
        <f t="shared" si="124"/>
        <v>0</v>
      </c>
      <c r="L1295">
        <v>1858</v>
      </c>
      <c r="M1295">
        <f t="shared" si="126"/>
        <v>0</v>
      </c>
      <c r="N1295">
        <f t="shared" si="128"/>
        <v>3252</v>
      </c>
      <c r="O1295">
        <v>3252</v>
      </c>
      <c r="P1295">
        <v>0</v>
      </c>
      <c r="Q1295">
        <v>0</v>
      </c>
      <c r="R1295">
        <v>0</v>
      </c>
    </row>
    <row r="1296" spans="1:18">
      <c r="A1296">
        <v>1859</v>
      </c>
      <c r="B1296">
        <v>2</v>
      </c>
      <c r="C1296">
        <v>2907</v>
      </c>
      <c r="D1296">
        <v>6</v>
      </c>
      <c r="E1296">
        <v>2</v>
      </c>
      <c r="F1296">
        <f>cy_percentile!G1296</f>
        <v>1677</v>
      </c>
      <c r="G1296" s="1">
        <f>cy_percentile!H1296</f>
        <v>0.432</v>
      </c>
      <c r="H1296" s="11">
        <f t="shared" si="127"/>
        <v>3</v>
      </c>
      <c r="I1296">
        <f t="shared" si="125"/>
        <v>15</v>
      </c>
      <c r="K1296">
        <f t="shared" si="124"/>
        <v>0</v>
      </c>
      <c r="L1296">
        <v>1859</v>
      </c>
      <c r="M1296">
        <f t="shared" si="126"/>
        <v>0</v>
      </c>
      <c r="N1296">
        <f t="shared" si="128"/>
        <v>2907</v>
      </c>
      <c r="O1296">
        <v>2907</v>
      </c>
      <c r="P1296">
        <v>0</v>
      </c>
      <c r="Q1296">
        <v>0</v>
      </c>
      <c r="R1296">
        <v>0</v>
      </c>
    </row>
    <row r="1297" spans="1:18">
      <c r="A1297">
        <v>1860</v>
      </c>
      <c r="B1297">
        <v>2</v>
      </c>
      <c r="C1297">
        <v>2598</v>
      </c>
      <c r="D1297">
        <v>6</v>
      </c>
      <c r="E1297">
        <v>2</v>
      </c>
      <c r="F1297">
        <f>cy_percentile!G1297</f>
        <v>1806</v>
      </c>
      <c r="G1297" s="1">
        <f>cy_percentile!H1297</f>
        <v>0.39</v>
      </c>
      <c r="H1297" s="11">
        <f t="shared" si="127"/>
        <v>2</v>
      </c>
      <c r="I1297">
        <f t="shared" si="125"/>
        <v>13</v>
      </c>
      <c r="K1297">
        <f t="shared" si="124"/>
        <v>0</v>
      </c>
      <c r="L1297">
        <v>1860</v>
      </c>
      <c r="M1297">
        <f t="shared" si="126"/>
        <v>0</v>
      </c>
      <c r="N1297">
        <f t="shared" si="128"/>
        <v>2598</v>
      </c>
      <c r="O1297">
        <v>2598</v>
      </c>
      <c r="P1297">
        <v>0</v>
      </c>
      <c r="Q1297">
        <v>0</v>
      </c>
      <c r="R1297">
        <v>0</v>
      </c>
    </row>
    <row r="1298" spans="1:18">
      <c r="A1298">
        <v>1861</v>
      </c>
      <c r="B1298">
        <v>2</v>
      </c>
      <c r="C1298">
        <v>3456</v>
      </c>
      <c r="D1298">
        <v>6</v>
      </c>
      <c r="E1298">
        <v>2</v>
      </c>
      <c r="F1298">
        <f>cy_percentile!G1298</f>
        <v>1488</v>
      </c>
      <c r="G1298" s="1">
        <f>cy_percentile!H1298</f>
        <v>0.497</v>
      </c>
      <c r="H1298" s="11">
        <f t="shared" si="127"/>
        <v>3</v>
      </c>
      <c r="I1298">
        <f t="shared" si="125"/>
        <v>15</v>
      </c>
      <c r="K1298">
        <f t="shared" si="124"/>
        <v>0</v>
      </c>
      <c r="L1298">
        <v>1861</v>
      </c>
      <c r="M1298">
        <f t="shared" si="126"/>
        <v>0</v>
      </c>
      <c r="N1298">
        <f t="shared" si="128"/>
        <v>3456</v>
      </c>
      <c r="O1298">
        <v>3456</v>
      </c>
      <c r="P1298">
        <v>0</v>
      </c>
      <c r="Q1298">
        <v>0</v>
      </c>
      <c r="R1298">
        <v>0</v>
      </c>
    </row>
    <row r="1299" spans="1:18">
      <c r="A1299">
        <v>1862</v>
      </c>
      <c r="B1299">
        <v>2</v>
      </c>
      <c r="C1299">
        <v>1548</v>
      </c>
      <c r="D1299">
        <v>3</v>
      </c>
      <c r="E1299">
        <v>1</v>
      </c>
      <c r="F1299">
        <f>cy_percentile!G1299</f>
        <v>2418</v>
      </c>
      <c r="G1299" s="1">
        <f>cy_percentile!H1299</f>
        <v>0.18</v>
      </c>
      <c r="H1299" s="11">
        <f t="shared" si="127"/>
        <v>1</v>
      </c>
      <c r="I1299">
        <f t="shared" si="125"/>
        <v>8</v>
      </c>
      <c r="K1299">
        <f t="shared" si="124"/>
        <v>0</v>
      </c>
      <c r="L1299">
        <v>1862</v>
      </c>
      <c r="M1299">
        <f t="shared" si="126"/>
        <v>0</v>
      </c>
      <c r="N1299">
        <f t="shared" si="128"/>
        <v>1548</v>
      </c>
      <c r="O1299">
        <v>1548</v>
      </c>
      <c r="P1299">
        <v>0</v>
      </c>
      <c r="Q1299">
        <v>0</v>
      </c>
      <c r="R1299">
        <v>0</v>
      </c>
    </row>
    <row r="1300" spans="1:18">
      <c r="A1300">
        <v>1863</v>
      </c>
      <c r="B1300">
        <v>2</v>
      </c>
      <c r="C1300">
        <v>1644</v>
      </c>
      <c r="D1300">
        <v>9</v>
      </c>
      <c r="E1300">
        <v>3</v>
      </c>
      <c r="F1300">
        <f>cy_percentile!G1300</f>
        <v>2365</v>
      </c>
      <c r="G1300" s="1">
        <f>cy_percentile!H1300</f>
        <v>0.20100000000000001</v>
      </c>
      <c r="H1300" s="11">
        <f t="shared" si="127"/>
        <v>2</v>
      </c>
      <c r="I1300">
        <f t="shared" si="125"/>
        <v>8</v>
      </c>
      <c r="K1300">
        <f t="shared" si="124"/>
        <v>0</v>
      </c>
      <c r="L1300">
        <v>1863</v>
      </c>
      <c r="M1300">
        <f t="shared" si="126"/>
        <v>0</v>
      </c>
      <c r="N1300">
        <f t="shared" si="128"/>
        <v>1644</v>
      </c>
      <c r="O1300">
        <v>1644</v>
      </c>
      <c r="P1300">
        <v>0</v>
      </c>
      <c r="Q1300">
        <v>0</v>
      </c>
      <c r="R1300">
        <v>0</v>
      </c>
    </row>
    <row r="1301" spans="1:18">
      <c r="A1301">
        <v>1864</v>
      </c>
      <c r="B1301">
        <v>2</v>
      </c>
      <c r="C1301">
        <v>2040</v>
      </c>
      <c r="D1301">
        <v>9</v>
      </c>
      <c r="E1301">
        <v>3</v>
      </c>
      <c r="F1301">
        <f>cy_percentile!G1301</f>
        <v>2131</v>
      </c>
      <c r="G1301" s="1">
        <f>cy_percentile!H1301</f>
        <v>0.27900000000000003</v>
      </c>
      <c r="H1301" s="11">
        <f t="shared" si="127"/>
        <v>2</v>
      </c>
      <c r="I1301">
        <f t="shared" si="125"/>
        <v>10</v>
      </c>
      <c r="K1301">
        <f t="shared" si="124"/>
        <v>0</v>
      </c>
      <c r="L1301">
        <v>1864</v>
      </c>
      <c r="M1301">
        <f t="shared" si="126"/>
        <v>0</v>
      </c>
      <c r="N1301">
        <f t="shared" si="128"/>
        <v>2040</v>
      </c>
      <c r="O1301">
        <v>2040</v>
      </c>
      <c r="P1301">
        <v>0</v>
      </c>
      <c r="Q1301">
        <v>0</v>
      </c>
      <c r="R1301">
        <v>0</v>
      </c>
    </row>
    <row r="1302" spans="1:18">
      <c r="A1302">
        <v>1865</v>
      </c>
      <c r="B1302">
        <v>2</v>
      </c>
      <c r="C1302">
        <v>804</v>
      </c>
      <c r="D1302">
        <v>6</v>
      </c>
      <c r="E1302">
        <v>2</v>
      </c>
      <c r="F1302">
        <f>cy_percentile!G1302</f>
        <v>2879</v>
      </c>
      <c r="G1302" s="1">
        <f>cy_percentile!H1302</f>
        <v>2.7E-2</v>
      </c>
      <c r="H1302" s="11">
        <f t="shared" si="127"/>
        <v>1</v>
      </c>
      <c r="I1302">
        <f t="shared" si="125"/>
        <v>4</v>
      </c>
      <c r="K1302">
        <f t="shared" si="124"/>
        <v>0</v>
      </c>
      <c r="L1302">
        <v>1865</v>
      </c>
      <c r="M1302">
        <f t="shared" si="126"/>
        <v>0</v>
      </c>
      <c r="N1302">
        <f t="shared" si="128"/>
        <v>804</v>
      </c>
      <c r="O1302">
        <v>804</v>
      </c>
      <c r="P1302">
        <v>0</v>
      </c>
      <c r="Q1302">
        <v>0</v>
      </c>
      <c r="R1302">
        <v>0</v>
      </c>
    </row>
    <row r="1303" spans="1:18">
      <c r="A1303">
        <v>1866</v>
      </c>
      <c r="B1303">
        <v>2</v>
      </c>
      <c r="C1303">
        <v>2370</v>
      </c>
      <c r="D1303">
        <v>12</v>
      </c>
      <c r="E1303">
        <v>4</v>
      </c>
      <c r="F1303">
        <f>cy_percentile!G1303</f>
        <v>1927</v>
      </c>
      <c r="G1303" s="1">
        <f>cy_percentile!H1303</f>
        <v>0.34799999999999998</v>
      </c>
      <c r="H1303" s="11">
        <f t="shared" si="127"/>
        <v>2</v>
      </c>
      <c r="I1303">
        <f t="shared" si="125"/>
        <v>12</v>
      </c>
      <c r="K1303">
        <f t="shared" si="124"/>
        <v>0</v>
      </c>
      <c r="L1303">
        <v>1866</v>
      </c>
      <c r="M1303">
        <f t="shared" si="126"/>
        <v>0</v>
      </c>
      <c r="N1303">
        <f t="shared" si="128"/>
        <v>2370</v>
      </c>
      <c r="O1303">
        <v>2370</v>
      </c>
      <c r="P1303">
        <v>0</v>
      </c>
      <c r="Q1303">
        <v>0</v>
      </c>
      <c r="R1303">
        <v>0</v>
      </c>
    </row>
    <row r="1304" spans="1:18">
      <c r="A1304">
        <v>1868</v>
      </c>
      <c r="B1304">
        <v>2</v>
      </c>
      <c r="C1304">
        <v>1452</v>
      </c>
      <c r="D1304">
        <v>3</v>
      </c>
      <c r="E1304">
        <v>1</v>
      </c>
      <c r="F1304">
        <f>cy_percentile!G1304</f>
        <v>2487</v>
      </c>
      <c r="G1304" s="1">
        <f>cy_percentile!H1304</f>
        <v>0.152</v>
      </c>
      <c r="H1304" s="11">
        <f t="shared" si="127"/>
        <v>1</v>
      </c>
      <c r="I1304">
        <f t="shared" si="125"/>
        <v>8</v>
      </c>
      <c r="K1304">
        <f t="shared" ref="K1304:K1335" si="129">L1304-A1304</f>
        <v>0</v>
      </c>
      <c r="L1304">
        <v>1868</v>
      </c>
      <c r="M1304">
        <f t="shared" si="126"/>
        <v>0</v>
      </c>
      <c r="N1304">
        <f t="shared" si="128"/>
        <v>1452</v>
      </c>
      <c r="O1304">
        <v>1452</v>
      </c>
      <c r="P1304">
        <v>0</v>
      </c>
      <c r="Q1304">
        <v>0</v>
      </c>
      <c r="R1304">
        <v>0</v>
      </c>
    </row>
    <row r="1305" spans="1:18">
      <c r="A1305">
        <v>1871</v>
      </c>
      <c r="B1305">
        <v>2</v>
      </c>
      <c r="C1305">
        <v>1131</v>
      </c>
      <c r="D1305">
        <v>3</v>
      </c>
      <c r="E1305">
        <v>1</v>
      </c>
      <c r="F1305">
        <f>cy_percentile!G1305</f>
        <v>2701</v>
      </c>
      <c r="G1305" s="1">
        <f>cy_percentile!H1305</f>
        <v>8.5000000000000006E-2</v>
      </c>
      <c r="H1305" s="11">
        <f t="shared" si="127"/>
        <v>1</v>
      </c>
      <c r="I1305">
        <f t="shared" si="125"/>
        <v>6</v>
      </c>
      <c r="K1305">
        <f t="shared" si="129"/>
        <v>0</v>
      </c>
      <c r="L1305">
        <v>1871</v>
      </c>
      <c r="M1305">
        <f t="shared" si="126"/>
        <v>0</v>
      </c>
      <c r="N1305">
        <f t="shared" si="128"/>
        <v>1131</v>
      </c>
      <c r="O1305">
        <v>1131</v>
      </c>
      <c r="P1305">
        <v>0</v>
      </c>
      <c r="Q1305">
        <v>0</v>
      </c>
      <c r="R1305">
        <v>0</v>
      </c>
    </row>
    <row r="1306" spans="1:18">
      <c r="A1306">
        <v>1872</v>
      </c>
      <c r="B1306">
        <v>2</v>
      </c>
      <c r="C1306">
        <v>1050</v>
      </c>
      <c r="D1306">
        <v>6</v>
      </c>
      <c r="E1306">
        <v>2</v>
      </c>
      <c r="F1306">
        <f>cy_percentile!G1306</f>
        <v>2754</v>
      </c>
      <c r="G1306" s="1">
        <f>cy_percentile!H1306</f>
        <v>6.4000000000000001E-2</v>
      </c>
      <c r="H1306" s="11">
        <f t="shared" si="127"/>
        <v>1</v>
      </c>
      <c r="I1306">
        <f t="shared" si="125"/>
        <v>5</v>
      </c>
      <c r="K1306">
        <f t="shared" si="129"/>
        <v>0</v>
      </c>
      <c r="L1306">
        <v>1872</v>
      </c>
      <c r="M1306">
        <f t="shared" si="126"/>
        <v>0</v>
      </c>
      <c r="N1306">
        <f t="shared" si="128"/>
        <v>1050</v>
      </c>
      <c r="O1306">
        <v>1050</v>
      </c>
      <c r="P1306">
        <v>0</v>
      </c>
      <c r="Q1306">
        <v>0</v>
      </c>
      <c r="R1306">
        <v>0</v>
      </c>
    </row>
    <row r="1307" spans="1:18">
      <c r="A1307">
        <v>1873</v>
      </c>
      <c r="B1307">
        <v>2</v>
      </c>
      <c r="C1307">
        <v>7479</v>
      </c>
      <c r="D1307">
        <v>6</v>
      </c>
      <c r="E1307">
        <v>2</v>
      </c>
      <c r="F1307">
        <f>cy_percentile!G1307</f>
        <v>842</v>
      </c>
      <c r="G1307" s="1">
        <f>cy_percentile!H1307</f>
        <v>0.71499999999999997</v>
      </c>
      <c r="H1307" s="11">
        <f t="shared" si="127"/>
        <v>4</v>
      </c>
      <c r="I1307">
        <f t="shared" si="125"/>
        <v>15</v>
      </c>
      <c r="K1307">
        <f t="shared" si="129"/>
        <v>0</v>
      </c>
      <c r="L1307">
        <v>1873</v>
      </c>
      <c r="M1307">
        <f t="shared" si="126"/>
        <v>0</v>
      </c>
      <c r="N1307">
        <f t="shared" si="128"/>
        <v>7479</v>
      </c>
      <c r="O1307">
        <v>7479</v>
      </c>
      <c r="P1307">
        <v>0</v>
      </c>
      <c r="Q1307">
        <v>0</v>
      </c>
      <c r="R1307">
        <v>0</v>
      </c>
    </row>
    <row r="1308" spans="1:18">
      <c r="A1308">
        <v>1874</v>
      </c>
      <c r="B1308">
        <v>2</v>
      </c>
      <c r="C1308">
        <v>9102</v>
      </c>
      <c r="D1308">
        <v>3</v>
      </c>
      <c r="E1308">
        <v>1</v>
      </c>
      <c r="F1308">
        <f>cy_percentile!G1308</f>
        <v>682</v>
      </c>
      <c r="G1308" s="1">
        <f>cy_percentile!H1308</f>
        <v>0.76900000000000002</v>
      </c>
      <c r="H1308" s="11">
        <f t="shared" si="127"/>
        <v>4</v>
      </c>
      <c r="I1308">
        <f t="shared" si="125"/>
        <v>15</v>
      </c>
      <c r="K1308">
        <f t="shared" si="129"/>
        <v>0</v>
      </c>
      <c r="L1308">
        <v>1874</v>
      </c>
      <c r="M1308">
        <f t="shared" si="126"/>
        <v>0</v>
      </c>
      <c r="N1308">
        <f t="shared" si="128"/>
        <v>9102</v>
      </c>
      <c r="O1308">
        <v>9102</v>
      </c>
      <c r="P1308">
        <v>0</v>
      </c>
      <c r="Q1308">
        <v>0</v>
      </c>
      <c r="R1308">
        <v>0</v>
      </c>
    </row>
    <row r="1309" spans="1:18">
      <c r="A1309">
        <v>1875</v>
      </c>
      <c r="B1309">
        <v>2</v>
      </c>
      <c r="C1309">
        <v>1530</v>
      </c>
      <c r="D1309">
        <v>12</v>
      </c>
      <c r="E1309">
        <v>4</v>
      </c>
      <c r="F1309">
        <f>cy_percentile!G1309</f>
        <v>2431</v>
      </c>
      <c r="G1309" s="1">
        <f>cy_percentile!H1309</f>
        <v>0.17799999999999999</v>
      </c>
      <c r="H1309" s="11">
        <f t="shared" si="127"/>
        <v>1</v>
      </c>
      <c r="I1309">
        <f t="shared" si="125"/>
        <v>8</v>
      </c>
      <c r="K1309">
        <f t="shared" si="129"/>
        <v>0</v>
      </c>
      <c r="L1309">
        <v>1875</v>
      </c>
      <c r="M1309">
        <f t="shared" si="126"/>
        <v>0</v>
      </c>
      <c r="N1309">
        <f t="shared" si="128"/>
        <v>1530</v>
      </c>
      <c r="O1309">
        <v>1530</v>
      </c>
      <c r="P1309">
        <v>0</v>
      </c>
      <c r="Q1309">
        <v>0</v>
      </c>
      <c r="R1309">
        <v>0</v>
      </c>
    </row>
    <row r="1310" spans="1:18">
      <c r="A1310">
        <v>1876</v>
      </c>
      <c r="B1310">
        <v>2</v>
      </c>
      <c r="C1310">
        <v>1860</v>
      </c>
      <c r="D1310">
        <v>9</v>
      </c>
      <c r="E1310">
        <v>3</v>
      </c>
      <c r="F1310">
        <f>cy_percentile!G1310</f>
        <v>2250</v>
      </c>
      <c r="G1310" s="1">
        <f>cy_percentile!H1310</f>
        <v>0.23899999999999999</v>
      </c>
      <c r="H1310" s="11">
        <f t="shared" si="127"/>
        <v>2</v>
      </c>
      <c r="I1310">
        <f t="shared" si="125"/>
        <v>10</v>
      </c>
      <c r="K1310">
        <f t="shared" si="129"/>
        <v>0</v>
      </c>
      <c r="L1310">
        <v>1876</v>
      </c>
      <c r="M1310">
        <f t="shared" si="126"/>
        <v>0</v>
      </c>
      <c r="N1310">
        <f t="shared" si="128"/>
        <v>1860</v>
      </c>
      <c r="O1310">
        <v>1860</v>
      </c>
      <c r="P1310">
        <v>0</v>
      </c>
      <c r="Q1310">
        <v>0</v>
      </c>
      <c r="R1310">
        <v>0</v>
      </c>
    </row>
    <row r="1311" spans="1:18">
      <c r="A1311">
        <v>1879</v>
      </c>
      <c r="B1311">
        <v>2</v>
      </c>
      <c r="C1311">
        <v>2250</v>
      </c>
      <c r="D1311">
        <v>6</v>
      </c>
      <c r="E1311">
        <v>1</v>
      </c>
      <c r="F1311">
        <f>cy_percentile!G1311</f>
        <v>1996</v>
      </c>
      <c r="G1311" s="1">
        <f>cy_percentile!H1311</f>
        <v>0.32100000000000001</v>
      </c>
      <c r="H1311" s="11">
        <f t="shared" si="127"/>
        <v>2</v>
      </c>
      <c r="I1311">
        <f t="shared" si="125"/>
        <v>11</v>
      </c>
      <c r="K1311">
        <f t="shared" si="129"/>
        <v>0</v>
      </c>
      <c r="L1311">
        <v>1879</v>
      </c>
      <c r="M1311">
        <f t="shared" si="126"/>
        <v>0</v>
      </c>
      <c r="N1311">
        <f t="shared" si="128"/>
        <v>2250</v>
      </c>
      <c r="O1311">
        <v>2250</v>
      </c>
      <c r="P1311">
        <v>0</v>
      </c>
      <c r="Q1311">
        <v>0</v>
      </c>
      <c r="R1311">
        <v>0</v>
      </c>
    </row>
    <row r="1312" spans="1:18">
      <c r="A1312">
        <v>1880</v>
      </c>
      <c r="B1312">
        <v>2</v>
      </c>
      <c r="C1312">
        <v>2907</v>
      </c>
      <c r="D1312">
        <v>9</v>
      </c>
      <c r="E1312">
        <v>3</v>
      </c>
      <c r="F1312">
        <f>cy_percentile!G1312</f>
        <v>1677</v>
      </c>
      <c r="G1312" s="1">
        <f>cy_percentile!H1312</f>
        <v>0.432</v>
      </c>
      <c r="H1312" s="11">
        <f t="shared" si="127"/>
        <v>3</v>
      </c>
      <c r="I1312">
        <f t="shared" si="125"/>
        <v>15</v>
      </c>
      <c r="K1312">
        <f t="shared" si="129"/>
        <v>0</v>
      </c>
      <c r="L1312">
        <v>1880</v>
      </c>
      <c r="M1312">
        <f t="shared" si="126"/>
        <v>0</v>
      </c>
      <c r="N1312">
        <f t="shared" si="128"/>
        <v>2907</v>
      </c>
      <c r="O1312">
        <v>2907</v>
      </c>
      <c r="P1312">
        <v>0</v>
      </c>
      <c r="Q1312">
        <v>0</v>
      </c>
      <c r="R1312">
        <v>0</v>
      </c>
    </row>
    <row r="1313" spans="1:18">
      <c r="A1313">
        <v>1881</v>
      </c>
      <c r="B1313">
        <v>2</v>
      </c>
      <c r="C1313">
        <v>800</v>
      </c>
      <c r="D1313">
        <v>9</v>
      </c>
      <c r="E1313">
        <v>3</v>
      </c>
      <c r="F1313">
        <f>cy_percentile!G1313</f>
        <v>2882</v>
      </c>
      <c r="G1313" s="1">
        <f>cy_percentile!H1313</f>
        <v>2.5999999999999999E-2</v>
      </c>
      <c r="H1313" s="11">
        <f t="shared" si="127"/>
        <v>1</v>
      </c>
      <c r="I1313">
        <f t="shared" si="125"/>
        <v>4</v>
      </c>
      <c r="K1313">
        <f t="shared" si="129"/>
        <v>0</v>
      </c>
      <c r="L1313">
        <v>1881</v>
      </c>
      <c r="M1313">
        <f t="shared" si="126"/>
        <v>0</v>
      </c>
      <c r="N1313">
        <f t="shared" si="128"/>
        <v>800</v>
      </c>
      <c r="O1313">
        <v>800</v>
      </c>
      <c r="P1313">
        <v>0</v>
      </c>
      <c r="Q1313">
        <v>0</v>
      </c>
      <c r="R1313">
        <v>0</v>
      </c>
    </row>
    <row r="1314" spans="1:18">
      <c r="A1314">
        <v>1882</v>
      </c>
      <c r="B1314">
        <v>2</v>
      </c>
      <c r="C1314">
        <v>420</v>
      </c>
      <c r="D1314">
        <v>6</v>
      </c>
      <c r="E1314">
        <v>2</v>
      </c>
      <c r="F1314">
        <f>cy_percentile!G1314</f>
        <v>2925</v>
      </c>
      <c r="G1314" s="1">
        <f>cy_percentile!H1314</f>
        <v>1.2E-2</v>
      </c>
      <c r="H1314" s="11">
        <f t="shared" si="127"/>
        <v>1</v>
      </c>
      <c r="I1314">
        <f t="shared" si="125"/>
        <v>2</v>
      </c>
      <c r="K1314">
        <f t="shared" si="129"/>
        <v>0</v>
      </c>
      <c r="L1314">
        <v>1882</v>
      </c>
      <c r="M1314">
        <f t="shared" si="126"/>
        <v>0</v>
      </c>
      <c r="N1314">
        <f t="shared" si="128"/>
        <v>420</v>
      </c>
      <c r="O1314">
        <v>420</v>
      </c>
      <c r="P1314">
        <v>0</v>
      </c>
      <c r="Q1314">
        <v>0</v>
      </c>
      <c r="R1314">
        <v>0</v>
      </c>
    </row>
    <row r="1315" spans="1:18">
      <c r="A1315">
        <v>1883</v>
      </c>
      <c r="B1315">
        <v>2</v>
      </c>
      <c r="C1315">
        <v>2100</v>
      </c>
      <c r="D1315">
        <v>6</v>
      </c>
      <c r="E1315">
        <v>2</v>
      </c>
      <c r="F1315">
        <f>cy_percentile!G1315</f>
        <v>2060</v>
      </c>
      <c r="G1315" s="1">
        <f>cy_percentile!H1315</f>
        <v>0.29699999999999999</v>
      </c>
      <c r="H1315" s="11">
        <f t="shared" si="127"/>
        <v>2</v>
      </c>
      <c r="I1315">
        <f t="shared" si="125"/>
        <v>11</v>
      </c>
      <c r="K1315">
        <f t="shared" si="129"/>
        <v>0</v>
      </c>
      <c r="L1315">
        <v>1883</v>
      </c>
      <c r="M1315">
        <f t="shared" si="126"/>
        <v>0</v>
      </c>
      <c r="N1315">
        <f t="shared" si="128"/>
        <v>2100</v>
      </c>
      <c r="O1315">
        <v>2100</v>
      </c>
      <c r="P1315">
        <v>0</v>
      </c>
      <c r="Q1315">
        <v>0</v>
      </c>
      <c r="R1315">
        <v>0</v>
      </c>
    </row>
    <row r="1316" spans="1:18">
      <c r="A1316">
        <v>1884</v>
      </c>
      <c r="B1316">
        <v>2</v>
      </c>
      <c r="C1316">
        <v>12120</v>
      </c>
      <c r="D1316">
        <v>6</v>
      </c>
      <c r="E1316">
        <v>2</v>
      </c>
      <c r="F1316">
        <f>cy_percentile!G1316</f>
        <v>428</v>
      </c>
      <c r="G1316" s="1">
        <f>cy_percentile!H1316</f>
        <v>0.85499999999999998</v>
      </c>
      <c r="H1316" s="11">
        <f t="shared" si="127"/>
        <v>5</v>
      </c>
      <c r="I1316">
        <f t="shared" si="125"/>
        <v>15</v>
      </c>
      <c r="K1316">
        <f t="shared" si="129"/>
        <v>0</v>
      </c>
      <c r="L1316">
        <v>1884</v>
      </c>
      <c r="M1316">
        <f t="shared" si="126"/>
        <v>0</v>
      </c>
      <c r="N1316">
        <f t="shared" si="128"/>
        <v>12120</v>
      </c>
      <c r="O1316">
        <v>12120</v>
      </c>
      <c r="P1316">
        <v>0</v>
      </c>
      <c r="Q1316">
        <v>0</v>
      </c>
      <c r="R1316">
        <v>0</v>
      </c>
    </row>
    <row r="1317" spans="1:18">
      <c r="A1317">
        <v>1886</v>
      </c>
      <c r="B1317">
        <v>2</v>
      </c>
      <c r="C1317">
        <v>2010</v>
      </c>
      <c r="D1317">
        <v>6</v>
      </c>
      <c r="E1317">
        <v>2</v>
      </c>
      <c r="F1317">
        <f>cy_percentile!G1317</f>
        <v>2146</v>
      </c>
      <c r="G1317" s="1">
        <f>cy_percentile!H1317</f>
        <v>0.27500000000000002</v>
      </c>
      <c r="H1317" s="11">
        <f t="shared" si="127"/>
        <v>2</v>
      </c>
      <c r="I1317">
        <f t="shared" si="125"/>
        <v>10</v>
      </c>
      <c r="K1317">
        <f t="shared" si="129"/>
        <v>0</v>
      </c>
      <c r="L1317">
        <v>1886</v>
      </c>
      <c r="M1317">
        <f t="shared" si="126"/>
        <v>0</v>
      </c>
      <c r="N1317">
        <f t="shared" si="128"/>
        <v>2010</v>
      </c>
      <c r="O1317">
        <v>2010</v>
      </c>
      <c r="P1317">
        <v>0</v>
      </c>
      <c r="Q1317">
        <v>0</v>
      </c>
      <c r="R1317">
        <v>0</v>
      </c>
    </row>
    <row r="1318" spans="1:18">
      <c r="A1318">
        <v>1888</v>
      </c>
      <c r="B1318">
        <v>2</v>
      </c>
      <c r="C1318">
        <v>2259</v>
      </c>
      <c r="D1318">
        <v>6</v>
      </c>
      <c r="E1318">
        <v>2</v>
      </c>
      <c r="F1318">
        <f>cy_percentile!G1318</f>
        <v>1969</v>
      </c>
      <c r="G1318" s="1">
        <f>cy_percentile!H1318</f>
        <v>0.33200000000000002</v>
      </c>
      <c r="H1318" s="11">
        <f t="shared" si="127"/>
        <v>2</v>
      </c>
      <c r="I1318">
        <f t="shared" si="125"/>
        <v>12</v>
      </c>
      <c r="K1318">
        <f t="shared" si="129"/>
        <v>0</v>
      </c>
      <c r="L1318">
        <v>1888</v>
      </c>
      <c r="M1318">
        <f t="shared" si="126"/>
        <v>0</v>
      </c>
      <c r="N1318">
        <f t="shared" si="128"/>
        <v>2259</v>
      </c>
      <c r="O1318">
        <v>2259</v>
      </c>
      <c r="P1318">
        <v>0</v>
      </c>
      <c r="Q1318">
        <v>0</v>
      </c>
      <c r="R1318">
        <v>0</v>
      </c>
    </row>
    <row r="1319" spans="1:18">
      <c r="A1319">
        <v>1889</v>
      </c>
      <c r="B1319">
        <v>2</v>
      </c>
      <c r="C1319">
        <v>3357</v>
      </c>
      <c r="D1319">
        <v>6</v>
      </c>
      <c r="E1319">
        <v>2</v>
      </c>
      <c r="F1319">
        <f>cy_percentile!G1319</f>
        <v>1510</v>
      </c>
      <c r="G1319" s="1">
        <f>cy_percentile!H1319</f>
        <v>0.48899999999999999</v>
      </c>
      <c r="H1319" s="11">
        <f t="shared" si="127"/>
        <v>3</v>
      </c>
      <c r="I1319">
        <f t="shared" si="125"/>
        <v>15</v>
      </c>
      <c r="K1319">
        <f t="shared" si="129"/>
        <v>0</v>
      </c>
      <c r="L1319">
        <v>1889</v>
      </c>
      <c r="M1319">
        <f t="shared" si="126"/>
        <v>0</v>
      </c>
      <c r="N1319">
        <f t="shared" si="128"/>
        <v>3357</v>
      </c>
      <c r="O1319">
        <v>3357</v>
      </c>
      <c r="P1319">
        <v>0</v>
      </c>
      <c r="Q1319">
        <v>0</v>
      </c>
      <c r="R1319">
        <v>0</v>
      </c>
    </row>
    <row r="1320" spans="1:18">
      <c r="A1320">
        <v>1890</v>
      </c>
      <c r="B1320">
        <v>2</v>
      </c>
      <c r="C1320">
        <v>1338</v>
      </c>
      <c r="D1320">
        <v>3</v>
      </c>
      <c r="E1320">
        <v>1</v>
      </c>
      <c r="F1320">
        <f>cy_percentile!G1320</f>
        <v>2598</v>
      </c>
      <c r="G1320" s="1">
        <f>cy_percentile!H1320</f>
        <v>0.122</v>
      </c>
      <c r="H1320" s="11">
        <f t="shared" si="127"/>
        <v>1</v>
      </c>
      <c r="I1320">
        <f t="shared" si="125"/>
        <v>7</v>
      </c>
      <c r="K1320">
        <f t="shared" si="129"/>
        <v>0</v>
      </c>
      <c r="L1320">
        <v>1890</v>
      </c>
      <c r="M1320">
        <f t="shared" si="126"/>
        <v>0</v>
      </c>
      <c r="N1320">
        <f t="shared" si="128"/>
        <v>1338</v>
      </c>
      <c r="O1320">
        <v>1338</v>
      </c>
      <c r="P1320">
        <v>0</v>
      </c>
      <c r="Q1320">
        <v>0</v>
      </c>
      <c r="R1320">
        <v>0</v>
      </c>
    </row>
    <row r="1321" spans="1:18">
      <c r="A1321">
        <v>1891</v>
      </c>
      <c r="B1321">
        <v>2</v>
      </c>
      <c r="C1321">
        <v>4557</v>
      </c>
      <c r="D1321">
        <v>6</v>
      </c>
      <c r="E1321">
        <v>2</v>
      </c>
      <c r="F1321">
        <f>cy_percentile!G1321</f>
        <v>1243</v>
      </c>
      <c r="G1321" s="1">
        <f>cy_percentile!H1321</f>
        <v>0.57999999999999996</v>
      </c>
      <c r="H1321" s="11">
        <f t="shared" si="127"/>
        <v>3</v>
      </c>
      <c r="I1321">
        <f t="shared" si="125"/>
        <v>15</v>
      </c>
      <c r="K1321">
        <f t="shared" si="129"/>
        <v>0</v>
      </c>
      <c r="L1321">
        <v>1891</v>
      </c>
      <c r="M1321">
        <f t="shared" si="126"/>
        <v>0</v>
      </c>
      <c r="N1321">
        <f t="shared" si="128"/>
        <v>4557</v>
      </c>
      <c r="O1321">
        <v>3207</v>
      </c>
      <c r="P1321">
        <v>1350</v>
      </c>
      <c r="Q1321">
        <v>0</v>
      </c>
      <c r="R1321">
        <v>0</v>
      </c>
    </row>
    <row r="1322" spans="1:18">
      <c r="A1322">
        <v>1893</v>
      </c>
      <c r="B1322">
        <v>2</v>
      </c>
      <c r="C1322">
        <v>750</v>
      </c>
      <c r="D1322">
        <v>3</v>
      </c>
      <c r="E1322">
        <v>1</v>
      </c>
      <c r="F1322">
        <f>cy_percentile!G1322</f>
        <v>2889</v>
      </c>
      <c r="G1322" s="1">
        <f>cy_percentile!H1322</f>
        <v>2.1000000000000001E-2</v>
      </c>
      <c r="H1322" s="11">
        <f t="shared" si="127"/>
        <v>1</v>
      </c>
      <c r="I1322">
        <f t="shared" si="125"/>
        <v>4</v>
      </c>
      <c r="K1322">
        <f t="shared" si="129"/>
        <v>0</v>
      </c>
      <c r="L1322">
        <v>1893</v>
      </c>
      <c r="M1322">
        <f t="shared" si="126"/>
        <v>0</v>
      </c>
      <c r="N1322">
        <f t="shared" si="128"/>
        <v>750</v>
      </c>
      <c r="O1322">
        <v>0</v>
      </c>
      <c r="P1322">
        <v>750</v>
      </c>
      <c r="Q1322">
        <v>0</v>
      </c>
      <c r="R1322">
        <v>0</v>
      </c>
    </row>
    <row r="1323" spans="1:18">
      <c r="A1323">
        <v>1894</v>
      </c>
      <c r="B1323">
        <v>2</v>
      </c>
      <c r="C1323">
        <v>1950</v>
      </c>
      <c r="D1323">
        <v>3</v>
      </c>
      <c r="E1323">
        <v>1</v>
      </c>
      <c r="F1323">
        <f>cy_percentile!G1323</f>
        <v>2171</v>
      </c>
      <c r="G1323" s="1">
        <f>cy_percentile!H1323</f>
        <v>0.26200000000000001</v>
      </c>
      <c r="H1323" s="11">
        <f t="shared" si="127"/>
        <v>2</v>
      </c>
      <c r="I1323">
        <f t="shared" si="125"/>
        <v>10</v>
      </c>
      <c r="K1323">
        <f t="shared" si="129"/>
        <v>0</v>
      </c>
      <c r="L1323">
        <v>1894</v>
      </c>
      <c r="M1323">
        <f t="shared" si="126"/>
        <v>0</v>
      </c>
      <c r="N1323">
        <f t="shared" si="128"/>
        <v>1950</v>
      </c>
      <c r="O1323">
        <v>1950</v>
      </c>
      <c r="P1323">
        <v>0</v>
      </c>
      <c r="Q1323">
        <v>0</v>
      </c>
      <c r="R1323">
        <v>0</v>
      </c>
    </row>
    <row r="1324" spans="1:18">
      <c r="A1324">
        <v>1895</v>
      </c>
      <c r="B1324">
        <v>2</v>
      </c>
      <c r="C1324">
        <v>2415</v>
      </c>
      <c r="D1324">
        <v>3</v>
      </c>
      <c r="E1324">
        <v>1</v>
      </c>
      <c r="F1324">
        <f>cy_percentile!G1324</f>
        <v>1900</v>
      </c>
      <c r="G1324" s="1">
        <f>cy_percentile!H1324</f>
        <v>0.35599999999999998</v>
      </c>
      <c r="H1324" s="11">
        <f t="shared" si="127"/>
        <v>2</v>
      </c>
      <c r="I1324">
        <f t="shared" si="125"/>
        <v>12</v>
      </c>
      <c r="K1324">
        <f t="shared" si="129"/>
        <v>0</v>
      </c>
      <c r="L1324">
        <v>1895</v>
      </c>
      <c r="M1324">
        <f t="shared" si="126"/>
        <v>0</v>
      </c>
      <c r="N1324">
        <f t="shared" si="128"/>
        <v>2415</v>
      </c>
      <c r="O1324">
        <v>2415</v>
      </c>
      <c r="P1324">
        <v>0</v>
      </c>
      <c r="Q1324">
        <v>0</v>
      </c>
      <c r="R1324">
        <v>0</v>
      </c>
    </row>
    <row r="1325" spans="1:18">
      <c r="A1325">
        <v>1896</v>
      </c>
      <c r="B1325">
        <v>2</v>
      </c>
      <c r="C1325">
        <v>6762</v>
      </c>
      <c r="D1325">
        <v>6</v>
      </c>
      <c r="E1325">
        <v>2</v>
      </c>
      <c r="F1325">
        <f>cy_percentile!G1325</f>
        <v>931</v>
      </c>
      <c r="G1325" s="1">
        <f>cy_percentile!H1325</f>
        <v>0.68500000000000005</v>
      </c>
      <c r="H1325" s="11">
        <f t="shared" si="127"/>
        <v>4</v>
      </c>
      <c r="I1325">
        <f t="shared" si="125"/>
        <v>15</v>
      </c>
      <c r="K1325">
        <f t="shared" si="129"/>
        <v>0</v>
      </c>
      <c r="L1325">
        <v>1896</v>
      </c>
      <c r="M1325">
        <f t="shared" si="126"/>
        <v>0</v>
      </c>
      <c r="N1325">
        <f t="shared" si="128"/>
        <v>6762</v>
      </c>
      <c r="O1325">
        <v>6762</v>
      </c>
      <c r="P1325">
        <v>0</v>
      </c>
      <c r="Q1325">
        <v>0</v>
      </c>
      <c r="R1325">
        <v>0</v>
      </c>
    </row>
    <row r="1326" spans="1:18">
      <c r="A1326">
        <v>1897</v>
      </c>
      <c r="B1326">
        <v>2</v>
      </c>
      <c r="C1326">
        <v>5241</v>
      </c>
      <c r="D1326">
        <v>6</v>
      </c>
      <c r="E1326">
        <v>2</v>
      </c>
      <c r="F1326">
        <f>cy_percentile!G1326</f>
        <v>1144</v>
      </c>
      <c r="G1326" s="1">
        <f>cy_percentile!H1326</f>
        <v>0.61299999999999999</v>
      </c>
      <c r="H1326" s="11">
        <f t="shared" si="127"/>
        <v>4</v>
      </c>
      <c r="I1326">
        <f t="shared" si="125"/>
        <v>15</v>
      </c>
      <c r="K1326">
        <f t="shared" si="129"/>
        <v>0</v>
      </c>
      <c r="L1326">
        <v>1897</v>
      </c>
      <c r="M1326">
        <f t="shared" si="126"/>
        <v>0</v>
      </c>
      <c r="N1326">
        <f t="shared" si="128"/>
        <v>5241</v>
      </c>
      <c r="O1326">
        <v>5241</v>
      </c>
      <c r="P1326">
        <v>0</v>
      </c>
      <c r="Q1326">
        <v>0</v>
      </c>
      <c r="R1326">
        <v>0</v>
      </c>
    </row>
    <row r="1327" spans="1:18">
      <c r="A1327">
        <v>1898</v>
      </c>
      <c r="B1327">
        <v>2</v>
      </c>
      <c r="C1327">
        <v>6687</v>
      </c>
      <c r="D1327">
        <v>6</v>
      </c>
      <c r="E1327">
        <v>2</v>
      </c>
      <c r="F1327">
        <f>cy_percentile!G1327</f>
        <v>941</v>
      </c>
      <c r="G1327" s="1">
        <f>cy_percentile!H1327</f>
        <v>0.68200000000000005</v>
      </c>
      <c r="H1327" s="11">
        <f t="shared" si="127"/>
        <v>4</v>
      </c>
      <c r="I1327">
        <f t="shared" si="125"/>
        <v>15</v>
      </c>
      <c r="K1327">
        <f t="shared" si="129"/>
        <v>0</v>
      </c>
      <c r="L1327">
        <v>1898</v>
      </c>
      <c r="M1327">
        <f t="shared" si="126"/>
        <v>0</v>
      </c>
      <c r="N1327">
        <f t="shared" si="128"/>
        <v>6687</v>
      </c>
      <c r="O1327">
        <v>6687</v>
      </c>
      <c r="P1327">
        <v>0</v>
      </c>
      <c r="Q1327">
        <v>0</v>
      </c>
      <c r="R1327">
        <v>0</v>
      </c>
    </row>
    <row r="1328" spans="1:18">
      <c r="A1328">
        <v>1899</v>
      </c>
      <c r="B1328">
        <v>2</v>
      </c>
      <c r="C1328">
        <v>9120</v>
      </c>
      <c r="D1328">
        <v>3</v>
      </c>
      <c r="E1328">
        <v>1</v>
      </c>
      <c r="F1328">
        <f>cy_percentile!G1328</f>
        <v>680</v>
      </c>
      <c r="G1328" s="1">
        <f>cy_percentile!H1328</f>
        <v>0.77</v>
      </c>
      <c r="H1328" s="11">
        <f t="shared" si="127"/>
        <v>4</v>
      </c>
      <c r="I1328">
        <f t="shared" si="125"/>
        <v>15</v>
      </c>
      <c r="K1328">
        <f t="shared" si="129"/>
        <v>0</v>
      </c>
      <c r="L1328">
        <v>1899</v>
      </c>
      <c r="M1328">
        <f t="shared" si="126"/>
        <v>0</v>
      </c>
      <c r="N1328">
        <f t="shared" si="128"/>
        <v>9120</v>
      </c>
      <c r="O1328">
        <v>9120</v>
      </c>
      <c r="P1328">
        <v>0</v>
      </c>
      <c r="Q1328">
        <v>0</v>
      </c>
      <c r="R1328">
        <v>0</v>
      </c>
    </row>
    <row r="1329" spans="1:18">
      <c r="A1329">
        <v>1900</v>
      </c>
      <c r="B1329">
        <v>2</v>
      </c>
      <c r="C1329">
        <v>11832</v>
      </c>
      <c r="D1329">
        <v>6</v>
      </c>
      <c r="E1329">
        <v>2</v>
      </c>
      <c r="F1329">
        <f>cy_percentile!G1329</f>
        <v>455</v>
      </c>
      <c r="G1329" s="1">
        <f>cy_percentile!H1329</f>
        <v>0.84599999999999997</v>
      </c>
      <c r="H1329" s="11">
        <f t="shared" si="127"/>
        <v>5</v>
      </c>
      <c r="I1329">
        <f t="shared" si="125"/>
        <v>15</v>
      </c>
      <c r="K1329">
        <f t="shared" si="129"/>
        <v>0</v>
      </c>
      <c r="L1329">
        <v>1900</v>
      </c>
      <c r="M1329">
        <f t="shared" si="126"/>
        <v>0</v>
      </c>
      <c r="N1329">
        <f t="shared" si="128"/>
        <v>11832</v>
      </c>
      <c r="O1329">
        <v>11832</v>
      </c>
      <c r="P1329">
        <v>0</v>
      </c>
      <c r="Q1329">
        <v>0</v>
      </c>
      <c r="R1329">
        <v>0</v>
      </c>
    </row>
    <row r="1330" spans="1:18">
      <c r="A1330">
        <v>1901</v>
      </c>
      <c r="B1330">
        <v>2</v>
      </c>
      <c r="C1330">
        <v>9342</v>
      </c>
      <c r="D1330">
        <v>6</v>
      </c>
      <c r="E1330">
        <v>2</v>
      </c>
      <c r="F1330">
        <f>cy_percentile!G1330</f>
        <v>652</v>
      </c>
      <c r="G1330" s="1">
        <f>cy_percentile!H1330</f>
        <v>0.78</v>
      </c>
      <c r="H1330" s="11">
        <f t="shared" si="127"/>
        <v>4</v>
      </c>
      <c r="I1330">
        <f t="shared" si="125"/>
        <v>15</v>
      </c>
      <c r="K1330">
        <f t="shared" si="129"/>
        <v>0</v>
      </c>
      <c r="L1330">
        <v>1901</v>
      </c>
      <c r="M1330">
        <f t="shared" si="126"/>
        <v>0</v>
      </c>
      <c r="N1330">
        <f t="shared" si="128"/>
        <v>9342</v>
      </c>
      <c r="O1330">
        <v>9342</v>
      </c>
      <c r="P1330">
        <v>0</v>
      </c>
      <c r="Q1330">
        <v>0</v>
      </c>
      <c r="R1330">
        <v>0</v>
      </c>
    </row>
    <row r="1331" spans="1:18">
      <c r="A1331">
        <v>1902</v>
      </c>
      <c r="B1331">
        <v>2</v>
      </c>
      <c r="C1331">
        <v>4080</v>
      </c>
      <c r="D1331">
        <v>18</v>
      </c>
      <c r="E1331">
        <v>6</v>
      </c>
      <c r="F1331">
        <f>cy_percentile!G1331</f>
        <v>1345</v>
      </c>
      <c r="G1331" s="1">
        <f>cy_percentile!H1331</f>
        <v>0.54500000000000004</v>
      </c>
      <c r="H1331" s="11">
        <f t="shared" si="127"/>
        <v>3</v>
      </c>
      <c r="I1331">
        <f t="shared" si="125"/>
        <v>15</v>
      </c>
      <c r="K1331">
        <f t="shared" si="129"/>
        <v>0</v>
      </c>
      <c r="L1331">
        <v>1902</v>
      </c>
      <c r="M1331">
        <f t="shared" si="126"/>
        <v>0</v>
      </c>
      <c r="N1331">
        <f t="shared" si="128"/>
        <v>4080</v>
      </c>
      <c r="O1331">
        <v>4080</v>
      </c>
      <c r="P1331">
        <v>0</v>
      </c>
      <c r="Q1331">
        <v>0</v>
      </c>
      <c r="R1331">
        <v>0</v>
      </c>
    </row>
    <row r="1332" spans="1:18">
      <c r="A1332">
        <v>1903</v>
      </c>
      <c r="B1332">
        <v>2</v>
      </c>
      <c r="C1332">
        <v>660</v>
      </c>
      <c r="D1332">
        <v>6</v>
      </c>
      <c r="E1332">
        <v>2</v>
      </c>
      <c r="F1332">
        <f>cy_percentile!G1332</f>
        <v>2908</v>
      </c>
      <c r="G1332" s="1">
        <f>cy_percentile!H1332</f>
        <v>1.7000000000000001E-2</v>
      </c>
      <c r="H1332" s="11">
        <f t="shared" si="127"/>
        <v>1</v>
      </c>
      <c r="I1332">
        <f t="shared" si="125"/>
        <v>4</v>
      </c>
      <c r="K1332">
        <f t="shared" si="129"/>
        <v>0</v>
      </c>
      <c r="L1332">
        <v>1903</v>
      </c>
      <c r="M1332">
        <f t="shared" si="126"/>
        <v>0</v>
      </c>
      <c r="N1332">
        <f t="shared" si="128"/>
        <v>660</v>
      </c>
      <c r="O1332">
        <v>660</v>
      </c>
      <c r="P1332">
        <v>0</v>
      </c>
      <c r="Q1332">
        <v>0</v>
      </c>
      <c r="R1332">
        <v>0</v>
      </c>
    </row>
    <row r="1333" spans="1:18">
      <c r="A1333">
        <v>1904</v>
      </c>
      <c r="B1333">
        <v>2</v>
      </c>
      <c r="C1333">
        <v>1500</v>
      </c>
      <c r="D1333">
        <v>6</v>
      </c>
      <c r="E1333">
        <v>2</v>
      </c>
      <c r="F1333">
        <f>cy_percentile!G1333</f>
        <v>2443</v>
      </c>
      <c r="G1333" s="1">
        <f>cy_percentile!H1333</f>
        <v>0.16500000000000001</v>
      </c>
      <c r="H1333" s="11">
        <f t="shared" si="127"/>
        <v>1</v>
      </c>
      <c r="I1333">
        <f t="shared" si="125"/>
        <v>8</v>
      </c>
      <c r="K1333">
        <f t="shared" si="129"/>
        <v>0</v>
      </c>
      <c r="L1333">
        <v>1904</v>
      </c>
      <c r="M1333">
        <f t="shared" si="126"/>
        <v>0</v>
      </c>
      <c r="N1333">
        <f t="shared" si="128"/>
        <v>1500</v>
      </c>
      <c r="O1333">
        <v>1500</v>
      </c>
      <c r="P1333">
        <v>0</v>
      </c>
      <c r="Q1333">
        <v>0</v>
      </c>
      <c r="R1333">
        <v>0</v>
      </c>
    </row>
    <row r="1334" spans="1:18">
      <c r="A1334">
        <v>1905</v>
      </c>
      <c r="B1334">
        <v>2</v>
      </c>
      <c r="C1334">
        <v>2040</v>
      </c>
      <c r="D1334">
        <v>6</v>
      </c>
      <c r="E1334">
        <v>2</v>
      </c>
      <c r="F1334">
        <f>cy_percentile!G1334</f>
        <v>2131</v>
      </c>
      <c r="G1334" s="1">
        <f>cy_percentile!H1334</f>
        <v>0.27900000000000003</v>
      </c>
      <c r="H1334" s="11">
        <f t="shared" si="127"/>
        <v>2</v>
      </c>
      <c r="I1334">
        <f t="shared" si="125"/>
        <v>10</v>
      </c>
      <c r="K1334">
        <f t="shared" si="129"/>
        <v>0</v>
      </c>
      <c r="L1334">
        <v>1905</v>
      </c>
      <c r="M1334">
        <f t="shared" si="126"/>
        <v>0</v>
      </c>
      <c r="N1334">
        <f t="shared" si="128"/>
        <v>2040</v>
      </c>
      <c r="O1334">
        <v>2040</v>
      </c>
      <c r="P1334">
        <v>0</v>
      </c>
      <c r="Q1334">
        <v>0</v>
      </c>
      <c r="R1334">
        <v>0</v>
      </c>
    </row>
    <row r="1335" spans="1:18">
      <c r="A1335">
        <v>1906</v>
      </c>
      <c r="B1335">
        <v>2</v>
      </c>
      <c r="C1335">
        <v>2415</v>
      </c>
      <c r="D1335">
        <v>12</v>
      </c>
      <c r="E1335">
        <v>4</v>
      </c>
      <c r="F1335">
        <f>cy_percentile!G1335</f>
        <v>1900</v>
      </c>
      <c r="G1335" s="1">
        <f>cy_percentile!H1335</f>
        <v>0.35599999999999998</v>
      </c>
      <c r="H1335" s="11">
        <f t="shared" si="127"/>
        <v>2</v>
      </c>
      <c r="I1335">
        <f t="shared" si="125"/>
        <v>12</v>
      </c>
      <c r="K1335">
        <f t="shared" si="129"/>
        <v>0</v>
      </c>
      <c r="L1335">
        <v>1906</v>
      </c>
      <c r="M1335">
        <f t="shared" si="126"/>
        <v>0</v>
      </c>
      <c r="N1335">
        <f t="shared" si="128"/>
        <v>2415</v>
      </c>
      <c r="O1335">
        <v>2415</v>
      </c>
      <c r="P1335">
        <v>0</v>
      </c>
      <c r="Q1335">
        <v>0</v>
      </c>
      <c r="R1335">
        <v>0</v>
      </c>
    </row>
    <row r="1336" spans="1:18">
      <c r="A1336">
        <v>1907</v>
      </c>
      <c r="B1336">
        <v>2</v>
      </c>
      <c r="C1336">
        <v>708</v>
      </c>
      <c r="D1336">
        <v>3</v>
      </c>
      <c r="E1336">
        <v>1</v>
      </c>
      <c r="F1336">
        <f>cy_percentile!G1336</f>
        <v>2905</v>
      </c>
      <c r="G1336" s="1">
        <f>cy_percentile!H1336</f>
        <v>1.7999999999999999E-2</v>
      </c>
      <c r="H1336" s="11">
        <f t="shared" si="127"/>
        <v>1</v>
      </c>
      <c r="I1336">
        <f t="shared" si="125"/>
        <v>4</v>
      </c>
      <c r="K1336">
        <f t="shared" ref="K1336:K1367" si="130">L1336-A1336</f>
        <v>0</v>
      </c>
      <c r="L1336">
        <v>1907</v>
      </c>
      <c r="M1336">
        <f t="shared" si="126"/>
        <v>0</v>
      </c>
      <c r="N1336">
        <f t="shared" si="128"/>
        <v>708</v>
      </c>
      <c r="O1336">
        <v>708</v>
      </c>
      <c r="P1336">
        <v>0</v>
      </c>
      <c r="Q1336">
        <v>0</v>
      </c>
      <c r="R1336">
        <v>0</v>
      </c>
    </row>
    <row r="1337" spans="1:18">
      <c r="A1337">
        <v>1908</v>
      </c>
      <c r="B1337">
        <v>2</v>
      </c>
      <c r="C1337">
        <v>1392</v>
      </c>
      <c r="D1337">
        <v>6</v>
      </c>
      <c r="E1337">
        <v>2</v>
      </c>
      <c r="F1337">
        <f>cy_percentile!G1337</f>
        <v>2545</v>
      </c>
      <c r="G1337" s="1">
        <f>cy_percentile!H1337</f>
        <v>0.14000000000000001</v>
      </c>
      <c r="H1337" s="11">
        <f t="shared" si="127"/>
        <v>1</v>
      </c>
      <c r="I1337">
        <f t="shared" si="125"/>
        <v>7</v>
      </c>
      <c r="K1337">
        <f t="shared" si="130"/>
        <v>0</v>
      </c>
      <c r="L1337">
        <v>1908</v>
      </c>
      <c r="M1337">
        <f t="shared" si="126"/>
        <v>0</v>
      </c>
      <c r="N1337">
        <f t="shared" si="128"/>
        <v>1392</v>
      </c>
      <c r="O1337">
        <v>1392</v>
      </c>
      <c r="P1337">
        <v>0</v>
      </c>
      <c r="Q1337">
        <v>0</v>
      </c>
      <c r="R1337">
        <v>0</v>
      </c>
    </row>
    <row r="1338" spans="1:18">
      <c r="A1338">
        <v>1910</v>
      </c>
      <c r="B1338">
        <v>1</v>
      </c>
      <c r="C1338">
        <v>6999</v>
      </c>
      <c r="D1338">
        <v>9</v>
      </c>
      <c r="E1338">
        <v>2</v>
      </c>
      <c r="F1338">
        <f>cy_percentile!G1338</f>
        <v>892</v>
      </c>
      <c r="G1338" s="1">
        <f>cy_percentile!H1338</f>
        <v>0.69799999999999995</v>
      </c>
      <c r="H1338" s="11">
        <f t="shared" si="127"/>
        <v>4</v>
      </c>
      <c r="I1338">
        <f t="shared" si="125"/>
        <v>15</v>
      </c>
      <c r="K1338">
        <f t="shared" si="130"/>
        <v>0</v>
      </c>
      <c r="L1338">
        <v>1910</v>
      </c>
      <c r="M1338">
        <f t="shared" si="126"/>
        <v>0</v>
      </c>
      <c r="N1338">
        <f t="shared" si="128"/>
        <v>6999</v>
      </c>
      <c r="O1338">
        <v>2499</v>
      </c>
      <c r="P1338">
        <v>0</v>
      </c>
      <c r="Q1338">
        <v>0</v>
      </c>
      <c r="R1338">
        <v>4500</v>
      </c>
    </row>
    <row r="1339" spans="1:18">
      <c r="A1339">
        <v>1911</v>
      </c>
      <c r="B1339">
        <v>1</v>
      </c>
      <c r="C1339">
        <v>6924</v>
      </c>
      <c r="D1339">
        <v>9</v>
      </c>
      <c r="E1339">
        <v>1</v>
      </c>
      <c r="F1339">
        <f>cy_percentile!G1339</f>
        <v>908</v>
      </c>
      <c r="G1339" s="1">
        <f>cy_percentile!H1339</f>
        <v>0.69299999999999995</v>
      </c>
      <c r="H1339" s="11">
        <f t="shared" si="127"/>
        <v>4</v>
      </c>
      <c r="I1339">
        <f t="shared" si="125"/>
        <v>15</v>
      </c>
      <c r="K1339">
        <f t="shared" si="130"/>
        <v>0</v>
      </c>
      <c r="L1339">
        <v>1911</v>
      </c>
      <c r="M1339">
        <f t="shared" si="126"/>
        <v>0</v>
      </c>
      <c r="N1339">
        <f t="shared" si="128"/>
        <v>6924</v>
      </c>
      <c r="O1339">
        <v>2424</v>
      </c>
      <c r="P1339">
        <v>0</v>
      </c>
      <c r="Q1339">
        <v>0</v>
      </c>
      <c r="R1339">
        <v>4500</v>
      </c>
    </row>
    <row r="1340" spans="1:18">
      <c r="A1340">
        <v>1913</v>
      </c>
      <c r="B1340">
        <v>1</v>
      </c>
      <c r="C1340">
        <v>4500</v>
      </c>
      <c r="D1340">
        <v>9</v>
      </c>
      <c r="E1340">
        <v>1</v>
      </c>
      <c r="F1340">
        <f>cy_percentile!G1340</f>
        <v>1255</v>
      </c>
      <c r="G1340" s="1">
        <f>cy_percentile!H1340</f>
        <v>0.56599999999999995</v>
      </c>
      <c r="H1340" s="11">
        <f t="shared" si="127"/>
        <v>3</v>
      </c>
      <c r="I1340">
        <f t="shared" si="125"/>
        <v>15</v>
      </c>
      <c r="K1340">
        <f t="shared" si="130"/>
        <v>0</v>
      </c>
      <c r="L1340">
        <v>1913</v>
      </c>
      <c r="M1340">
        <f t="shared" si="126"/>
        <v>0</v>
      </c>
      <c r="N1340">
        <f t="shared" si="128"/>
        <v>4500</v>
      </c>
      <c r="O1340">
        <v>0</v>
      </c>
      <c r="P1340">
        <v>0</v>
      </c>
      <c r="Q1340">
        <v>0</v>
      </c>
      <c r="R1340">
        <v>4500</v>
      </c>
    </row>
    <row r="1341" spans="1:18">
      <c r="A1341">
        <v>1914</v>
      </c>
      <c r="B1341">
        <v>1</v>
      </c>
      <c r="C1341">
        <v>3000</v>
      </c>
      <c r="D1341">
        <v>3</v>
      </c>
      <c r="E1341">
        <v>1</v>
      </c>
      <c r="F1341">
        <f>cy_percentile!G1341</f>
        <v>1629</v>
      </c>
      <c r="G1341" s="1">
        <f>cy_percentile!H1341</f>
        <v>0.441</v>
      </c>
      <c r="H1341" s="11">
        <f t="shared" si="127"/>
        <v>3</v>
      </c>
      <c r="I1341">
        <f t="shared" si="125"/>
        <v>15</v>
      </c>
      <c r="K1341">
        <f t="shared" si="130"/>
        <v>0</v>
      </c>
      <c r="L1341">
        <v>1914</v>
      </c>
      <c r="M1341">
        <f t="shared" si="126"/>
        <v>0</v>
      </c>
      <c r="N1341">
        <f t="shared" si="128"/>
        <v>3000</v>
      </c>
      <c r="O1341">
        <v>0</v>
      </c>
      <c r="P1341">
        <v>0</v>
      </c>
      <c r="Q1341">
        <v>0</v>
      </c>
      <c r="R1341">
        <v>3000</v>
      </c>
    </row>
    <row r="1342" spans="1:18">
      <c r="A1342">
        <v>1915</v>
      </c>
      <c r="B1342">
        <v>1</v>
      </c>
      <c r="C1342">
        <v>6819</v>
      </c>
      <c r="D1342">
        <v>21</v>
      </c>
      <c r="E1342">
        <v>2</v>
      </c>
      <c r="F1342">
        <f>cy_percentile!G1342</f>
        <v>921</v>
      </c>
      <c r="G1342" s="1">
        <f>cy_percentile!H1342</f>
        <v>0.68799999999999994</v>
      </c>
      <c r="H1342" s="11">
        <f t="shared" si="127"/>
        <v>4</v>
      </c>
      <c r="I1342">
        <f t="shared" si="125"/>
        <v>15</v>
      </c>
      <c r="K1342">
        <f t="shared" si="130"/>
        <v>0</v>
      </c>
      <c r="L1342">
        <v>1915</v>
      </c>
      <c r="M1342">
        <f t="shared" si="126"/>
        <v>0</v>
      </c>
      <c r="N1342">
        <f t="shared" si="128"/>
        <v>6819</v>
      </c>
      <c r="O1342">
        <v>2319</v>
      </c>
      <c r="P1342">
        <v>0</v>
      </c>
      <c r="Q1342">
        <v>0</v>
      </c>
      <c r="R1342">
        <v>4500</v>
      </c>
    </row>
    <row r="1343" spans="1:18">
      <c r="A1343">
        <v>1917</v>
      </c>
      <c r="B1343">
        <v>1</v>
      </c>
      <c r="C1343">
        <v>6963</v>
      </c>
      <c r="D1343">
        <v>3</v>
      </c>
      <c r="E1343">
        <v>1</v>
      </c>
      <c r="F1343">
        <f>cy_percentile!G1343</f>
        <v>902</v>
      </c>
      <c r="G1343" s="1">
        <f>cy_percentile!H1343</f>
        <v>0.69499999999999995</v>
      </c>
      <c r="H1343" s="11">
        <f t="shared" si="127"/>
        <v>4</v>
      </c>
      <c r="I1343">
        <f t="shared" si="125"/>
        <v>15</v>
      </c>
      <c r="K1343">
        <f t="shared" si="130"/>
        <v>0</v>
      </c>
      <c r="L1343">
        <v>1917</v>
      </c>
      <c r="M1343">
        <f t="shared" si="126"/>
        <v>0</v>
      </c>
      <c r="N1343">
        <f t="shared" si="128"/>
        <v>6963</v>
      </c>
      <c r="O1343">
        <v>6063</v>
      </c>
      <c r="P1343">
        <v>0</v>
      </c>
      <c r="Q1343">
        <v>0</v>
      </c>
      <c r="R1343">
        <v>900</v>
      </c>
    </row>
    <row r="1344" spans="1:18">
      <c r="A1344">
        <v>1918</v>
      </c>
      <c r="B1344">
        <v>1</v>
      </c>
      <c r="C1344">
        <v>9498</v>
      </c>
      <c r="D1344">
        <v>12</v>
      </c>
      <c r="E1344">
        <v>3</v>
      </c>
      <c r="F1344">
        <f>cy_percentile!G1344</f>
        <v>637</v>
      </c>
      <c r="G1344" s="1">
        <f>cy_percentile!H1344</f>
        <v>0.78500000000000003</v>
      </c>
      <c r="H1344" s="11">
        <f t="shared" si="127"/>
        <v>4</v>
      </c>
      <c r="I1344">
        <f t="shared" si="125"/>
        <v>15</v>
      </c>
      <c r="K1344">
        <f t="shared" si="130"/>
        <v>0</v>
      </c>
      <c r="L1344">
        <v>1918</v>
      </c>
      <c r="M1344">
        <f t="shared" si="126"/>
        <v>0</v>
      </c>
      <c r="N1344">
        <f t="shared" si="128"/>
        <v>9498</v>
      </c>
      <c r="O1344">
        <v>4998</v>
      </c>
      <c r="P1344">
        <v>0</v>
      </c>
      <c r="Q1344">
        <v>0</v>
      </c>
      <c r="R1344">
        <v>4500</v>
      </c>
    </row>
    <row r="1345" spans="1:18">
      <c r="A1345">
        <v>1919</v>
      </c>
      <c r="B1345">
        <v>1</v>
      </c>
      <c r="C1345">
        <v>4500</v>
      </c>
      <c r="D1345">
        <v>3</v>
      </c>
      <c r="E1345">
        <v>1</v>
      </c>
      <c r="F1345">
        <f>cy_percentile!G1345</f>
        <v>1255</v>
      </c>
      <c r="G1345" s="1">
        <f>cy_percentile!H1345</f>
        <v>0.56599999999999995</v>
      </c>
      <c r="H1345" s="11">
        <f t="shared" si="127"/>
        <v>3</v>
      </c>
      <c r="I1345">
        <f t="shared" si="125"/>
        <v>15</v>
      </c>
      <c r="K1345">
        <f t="shared" si="130"/>
        <v>0</v>
      </c>
      <c r="L1345">
        <v>1919</v>
      </c>
      <c r="M1345">
        <f t="shared" si="126"/>
        <v>0</v>
      </c>
      <c r="N1345">
        <f t="shared" si="128"/>
        <v>4500</v>
      </c>
      <c r="O1345">
        <v>0</v>
      </c>
      <c r="P1345">
        <v>0</v>
      </c>
      <c r="Q1345">
        <v>0</v>
      </c>
      <c r="R1345">
        <v>4500</v>
      </c>
    </row>
    <row r="1346" spans="1:18">
      <c r="A1346">
        <v>1920</v>
      </c>
      <c r="B1346">
        <v>1</v>
      </c>
      <c r="C1346">
        <v>3600</v>
      </c>
      <c r="D1346">
        <v>12</v>
      </c>
      <c r="E1346">
        <v>1</v>
      </c>
      <c r="F1346">
        <f>cy_percentile!G1346</f>
        <v>1437</v>
      </c>
      <c r="G1346" s="1">
        <f>cy_percentile!H1346</f>
        <v>0.50900000000000001</v>
      </c>
      <c r="H1346" s="11">
        <f t="shared" si="127"/>
        <v>3</v>
      </c>
      <c r="I1346">
        <f t="shared" ref="I1346:I1409" si="131">MAX(1,MIN(15,CEILING((C1346-50)/200,1)))</f>
        <v>15</v>
      </c>
      <c r="K1346">
        <f t="shared" si="130"/>
        <v>0</v>
      </c>
      <c r="L1346">
        <v>1920</v>
      </c>
      <c r="M1346">
        <f t="shared" ref="M1346:M1409" si="132">N1346-C1346</f>
        <v>0</v>
      </c>
      <c r="N1346">
        <f t="shared" si="128"/>
        <v>3600</v>
      </c>
      <c r="O1346">
        <v>0</v>
      </c>
      <c r="P1346">
        <v>0</v>
      </c>
      <c r="Q1346">
        <v>0</v>
      </c>
      <c r="R1346">
        <v>3600</v>
      </c>
    </row>
    <row r="1347" spans="1:18">
      <c r="A1347">
        <v>1922</v>
      </c>
      <c r="B1347">
        <v>1</v>
      </c>
      <c r="C1347">
        <v>13224</v>
      </c>
      <c r="D1347">
        <v>15</v>
      </c>
      <c r="E1347">
        <v>4</v>
      </c>
      <c r="F1347">
        <f>cy_percentile!G1347</f>
        <v>355</v>
      </c>
      <c r="G1347" s="1">
        <f>cy_percentile!H1347</f>
        <v>0.88</v>
      </c>
      <c r="H1347" s="11">
        <f t="shared" ref="H1347:H1410" si="133">IF(G1347&lt;0.2,1,IF(AND(G1347&gt;=0.2,G1347&lt;0.4),2,IF(AND(G1347&gt;=0.4,G1347&lt;0.6),3,IF(AND(G1347&gt;=0.6,G1347&lt;0.8),4,IF(G1347&gt;=0.8,5)))))</f>
        <v>5</v>
      </c>
      <c r="I1347">
        <f t="shared" si="131"/>
        <v>15</v>
      </c>
      <c r="K1347">
        <f t="shared" si="130"/>
        <v>0</v>
      </c>
      <c r="L1347">
        <v>1922</v>
      </c>
      <c r="M1347">
        <f t="shared" si="132"/>
        <v>0</v>
      </c>
      <c r="N1347">
        <f t="shared" ref="N1347:N1410" si="134">SUM(O1347:R1347)</f>
        <v>13224</v>
      </c>
      <c r="O1347">
        <v>9624</v>
      </c>
      <c r="P1347">
        <v>0</v>
      </c>
      <c r="Q1347">
        <v>0</v>
      </c>
      <c r="R1347">
        <v>3600</v>
      </c>
    </row>
    <row r="1348" spans="1:18">
      <c r="A1348">
        <v>1923</v>
      </c>
      <c r="B1348">
        <v>1</v>
      </c>
      <c r="C1348">
        <v>15837</v>
      </c>
      <c r="D1348">
        <v>15</v>
      </c>
      <c r="E1348">
        <v>5</v>
      </c>
      <c r="F1348">
        <f>cy_percentile!G1348</f>
        <v>199</v>
      </c>
      <c r="G1348" s="1">
        <f>cy_percentile!H1348</f>
        <v>0.93300000000000005</v>
      </c>
      <c r="H1348" s="11">
        <f t="shared" si="133"/>
        <v>5</v>
      </c>
      <c r="I1348">
        <f t="shared" si="131"/>
        <v>15</v>
      </c>
      <c r="K1348">
        <f t="shared" si="130"/>
        <v>0</v>
      </c>
      <c r="L1348">
        <v>1923</v>
      </c>
      <c r="M1348">
        <f t="shared" si="132"/>
        <v>0</v>
      </c>
      <c r="N1348">
        <f t="shared" si="134"/>
        <v>15837</v>
      </c>
      <c r="O1348">
        <v>12237</v>
      </c>
      <c r="P1348">
        <v>0</v>
      </c>
      <c r="Q1348">
        <v>0</v>
      </c>
      <c r="R1348">
        <v>3600</v>
      </c>
    </row>
    <row r="1349" spans="1:18">
      <c r="A1349">
        <v>1924</v>
      </c>
      <c r="B1349">
        <v>1</v>
      </c>
      <c r="C1349">
        <v>14598</v>
      </c>
      <c r="D1349">
        <v>15</v>
      </c>
      <c r="E1349">
        <v>5</v>
      </c>
      <c r="F1349">
        <f>cy_percentile!G1349</f>
        <v>252</v>
      </c>
      <c r="G1349" s="1">
        <f>cy_percentile!H1349</f>
        <v>0.91500000000000004</v>
      </c>
      <c r="H1349" s="11">
        <f t="shared" si="133"/>
        <v>5</v>
      </c>
      <c r="I1349">
        <f t="shared" si="131"/>
        <v>15</v>
      </c>
      <c r="K1349">
        <f t="shared" si="130"/>
        <v>0</v>
      </c>
      <c r="L1349">
        <v>1924</v>
      </c>
      <c r="M1349">
        <f t="shared" si="132"/>
        <v>0</v>
      </c>
      <c r="N1349">
        <f t="shared" si="134"/>
        <v>14598</v>
      </c>
      <c r="O1349">
        <v>10998</v>
      </c>
      <c r="P1349">
        <v>0</v>
      </c>
      <c r="Q1349">
        <v>0</v>
      </c>
      <c r="R1349">
        <v>3600</v>
      </c>
    </row>
    <row r="1350" spans="1:18">
      <c r="A1350">
        <v>1925</v>
      </c>
      <c r="B1350">
        <v>1</v>
      </c>
      <c r="C1350">
        <v>12156</v>
      </c>
      <c r="D1350">
        <v>9</v>
      </c>
      <c r="E1350">
        <v>3</v>
      </c>
      <c r="F1350">
        <f>cy_percentile!G1350</f>
        <v>424</v>
      </c>
      <c r="G1350" s="1">
        <f>cy_percentile!H1350</f>
        <v>0.85699999999999998</v>
      </c>
      <c r="H1350" s="11">
        <f t="shared" si="133"/>
        <v>5</v>
      </c>
      <c r="I1350">
        <f t="shared" si="131"/>
        <v>15</v>
      </c>
      <c r="K1350">
        <f t="shared" si="130"/>
        <v>0</v>
      </c>
      <c r="L1350">
        <v>1925</v>
      </c>
      <c r="M1350">
        <f t="shared" si="132"/>
        <v>0</v>
      </c>
      <c r="N1350">
        <f t="shared" si="134"/>
        <v>12156</v>
      </c>
      <c r="O1350">
        <v>8556</v>
      </c>
      <c r="P1350">
        <v>0</v>
      </c>
      <c r="Q1350">
        <v>0</v>
      </c>
      <c r="R1350">
        <v>3600</v>
      </c>
    </row>
    <row r="1351" spans="1:18">
      <c r="A1351">
        <v>1926</v>
      </c>
      <c r="B1351">
        <v>1</v>
      </c>
      <c r="C1351">
        <v>3600</v>
      </c>
      <c r="D1351">
        <v>3</v>
      </c>
      <c r="E1351">
        <v>1</v>
      </c>
      <c r="F1351">
        <f>cy_percentile!G1351</f>
        <v>1437</v>
      </c>
      <c r="G1351" s="1">
        <f>cy_percentile!H1351</f>
        <v>0.50900000000000001</v>
      </c>
      <c r="H1351" s="11">
        <f t="shared" si="133"/>
        <v>3</v>
      </c>
      <c r="I1351">
        <f t="shared" si="131"/>
        <v>15</v>
      </c>
      <c r="K1351">
        <f t="shared" si="130"/>
        <v>0</v>
      </c>
      <c r="L1351">
        <v>1926</v>
      </c>
      <c r="M1351">
        <f t="shared" si="132"/>
        <v>0</v>
      </c>
      <c r="N1351">
        <f t="shared" si="134"/>
        <v>3600</v>
      </c>
      <c r="O1351">
        <v>0</v>
      </c>
      <c r="P1351">
        <v>0</v>
      </c>
      <c r="Q1351">
        <v>0</v>
      </c>
      <c r="R1351">
        <v>3600</v>
      </c>
    </row>
    <row r="1352" spans="1:18">
      <c r="A1352">
        <v>1927</v>
      </c>
      <c r="B1352">
        <v>1</v>
      </c>
      <c r="C1352">
        <v>14301</v>
      </c>
      <c r="D1352">
        <v>15</v>
      </c>
      <c r="E1352">
        <v>3</v>
      </c>
      <c r="F1352">
        <f>cy_percentile!G1352</f>
        <v>268</v>
      </c>
      <c r="G1352" s="1">
        <f>cy_percentile!H1352</f>
        <v>0.90900000000000003</v>
      </c>
      <c r="H1352" s="11">
        <f t="shared" si="133"/>
        <v>5</v>
      </c>
      <c r="I1352">
        <f t="shared" si="131"/>
        <v>15</v>
      </c>
      <c r="K1352">
        <f t="shared" si="130"/>
        <v>0</v>
      </c>
      <c r="L1352">
        <v>1927</v>
      </c>
      <c r="M1352">
        <f t="shared" si="132"/>
        <v>0</v>
      </c>
      <c r="N1352">
        <f t="shared" si="134"/>
        <v>14301</v>
      </c>
      <c r="O1352">
        <v>11001</v>
      </c>
      <c r="P1352">
        <v>0</v>
      </c>
      <c r="Q1352">
        <v>0</v>
      </c>
      <c r="R1352">
        <v>3300</v>
      </c>
    </row>
    <row r="1353" spans="1:18">
      <c r="A1353">
        <v>1928</v>
      </c>
      <c r="B1353">
        <v>1</v>
      </c>
      <c r="C1353">
        <v>6111</v>
      </c>
      <c r="D1353">
        <v>12</v>
      </c>
      <c r="E1353">
        <v>2</v>
      </c>
      <c r="F1353">
        <f>cy_percentile!G1353</f>
        <v>1012</v>
      </c>
      <c r="G1353" s="1">
        <f>cy_percentile!H1353</f>
        <v>0.65800000000000003</v>
      </c>
      <c r="H1353" s="11">
        <f t="shared" si="133"/>
        <v>4</v>
      </c>
      <c r="I1353">
        <f t="shared" si="131"/>
        <v>15</v>
      </c>
      <c r="K1353">
        <f t="shared" si="130"/>
        <v>0</v>
      </c>
      <c r="L1353">
        <v>1928</v>
      </c>
      <c r="M1353">
        <f t="shared" si="132"/>
        <v>0</v>
      </c>
      <c r="N1353">
        <f t="shared" si="134"/>
        <v>6111</v>
      </c>
      <c r="O1353">
        <v>2511</v>
      </c>
      <c r="P1353">
        <v>0</v>
      </c>
      <c r="Q1353">
        <v>0</v>
      </c>
      <c r="R1353">
        <v>3600</v>
      </c>
    </row>
    <row r="1354" spans="1:18">
      <c r="A1354">
        <v>1930</v>
      </c>
      <c r="B1354">
        <v>1</v>
      </c>
      <c r="C1354">
        <v>11313</v>
      </c>
      <c r="D1354">
        <v>6</v>
      </c>
      <c r="E1354">
        <v>2</v>
      </c>
      <c r="F1354">
        <f>cy_percentile!G1354</f>
        <v>493</v>
      </c>
      <c r="G1354" s="1">
        <f>cy_percentile!H1354</f>
        <v>0.83299999999999996</v>
      </c>
      <c r="H1354" s="11">
        <f t="shared" si="133"/>
        <v>5</v>
      </c>
      <c r="I1354">
        <f t="shared" si="131"/>
        <v>15</v>
      </c>
      <c r="K1354">
        <f t="shared" si="130"/>
        <v>0</v>
      </c>
      <c r="L1354">
        <v>1930</v>
      </c>
      <c r="M1354">
        <f t="shared" si="132"/>
        <v>0</v>
      </c>
      <c r="N1354">
        <f t="shared" si="134"/>
        <v>11313</v>
      </c>
      <c r="O1354">
        <v>7713</v>
      </c>
      <c r="P1354">
        <v>0</v>
      </c>
      <c r="Q1354">
        <v>0</v>
      </c>
      <c r="R1354">
        <v>3600</v>
      </c>
    </row>
    <row r="1355" spans="1:18">
      <c r="A1355">
        <v>1931</v>
      </c>
      <c r="B1355">
        <v>1</v>
      </c>
      <c r="C1355">
        <v>19581</v>
      </c>
      <c r="D1355">
        <v>21</v>
      </c>
      <c r="E1355">
        <v>5</v>
      </c>
      <c r="F1355">
        <f>cy_percentile!G1355</f>
        <v>101</v>
      </c>
      <c r="G1355" s="1">
        <f>cy_percentile!H1355</f>
        <v>0.96599999999999997</v>
      </c>
      <c r="H1355" s="11">
        <f t="shared" si="133"/>
        <v>5</v>
      </c>
      <c r="I1355">
        <f t="shared" si="131"/>
        <v>15</v>
      </c>
      <c r="K1355">
        <f t="shared" si="130"/>
        <v>0</v>
      </c>
      <c r="L1355">
        <v>1931</v>
      </c>
      <c r="M1355">
        <f t="shared" si="132"/>
        <v>0</v>
      </c>
      <c r="N1355">
        <f t="shared" si="134"/>
        <v>19581</v>
      </c>
      <c r="O1355">
        <v>17481</v>
      </c>
      <c r="P1355">
        <v>0</v>
      </c>
      <c r="Q1355">
        <v>0</v>
      </c>
      <c r="R1355">
        <v>2100</v>
      </c>
    </row>
    <row r="1356" spans="1:18">
      <c r="A1356">
        <v>1933</v>
      </c>
      <c r="B1356">
        <v>1</v>
      </c>
      <c r="C1356">
        <v>8520</v>
      </c>
      <c r="D1356">
        <v>9</v>
      </c>
      <c r="E1356">
        <v>2</v>
      </c>
      <c r="F1356">
        <f>cy_percentile!G1356</f>
        <v>742</v>
      </c>
      <c r="G1356" s="1">
        <f>cy_percentile!H1356</f>
        <v>0.749</v>
      </c>
      <c r="H1356" s="11">
        <f t="shared" si="133"/>
        <v>4</v>
      </c>
      <c r="I1356">
        <f t="shared" si="131"/>
        <v>15</v>
      </c>
      <c r="K1356">
        <f t="shared" si="130"/>
        <v>0</v>
      </c>
      <c r="L1356">
        <v>1933</v>
      </c>
      <c r="M1356">
        <f t="shared" si="132"/>
        <v>0</v>
      </c>
      <c r="N1356">
        <f t="shared" si="134"/>
        <v>8520</v>
      </c>
      <c r="O1356">
        <v>6420</v>
      </c>
      <c r="P1356">
        <v>0</v>
      </c>
      <c r="Q1356">
        <v>0</v>
      </c>
      <c r="R1356">
        <v>2100</v>
      </c>
    </row>
    <row r="1357" spans="1:18">
      <c r="A1357">
        <v>1934</v>
      </c>
      <c r="B1357">
        <v>1</v>
      </c>
      <c r="C1357">
        <v>2100</v>
      </c>
      <c r="D1357">
        <v>6</v>
      </c>
      <c r="E1357">
        <v>1</v>
      </c>
      <c r="F1357">
        <f>cy_percentile!G1357</f>
        <v>2060</v>
      </c>
      <c r="G1357" s="1">
        <f>cy_percentile!H1357</f>
        <v>0.29699999999999999</v>
      </c>
      <c r="H1357" s="11">
        <f t="shared" si="133"/>
        <v>2</v>
      </c>
      <c r="I1357">
        <f t="shared" si="131"/>
        <v>11</v>
      </c>
      <c r="K1357">
        <f t="shared" si="130"/>
        <v>0</v>
      </c>
      <c r="L1357">
        <v>1934</v>
      </c>
      <c r="M1357">
        <f t="shared" si="132"/>
        <v>0</v>
      </c>
      <c r="N1357">
        <f t="shared" si="134"/>
        <v>2100</v>
      </c>
      <c r="O1357">
        <v>0</v>
      </c>
      <c r="P1357">
        <v>0</v>
      </c>
      <c r="Q1357">
        <v>0</v>
      </c>
      <c r="R1357">
        <v>2100</v>
      </c>
    </row>
    <row r="1358" spans="1:18">
      <c r="A1358">
        <v>1936</v>
      </c>
      <c r="B1358">
        <v>1</v>
      </c>
      <c r="C1358">
        <v>5424</v>
      </c>
      <c r="D1358">
        <v>3</v>
      </c>
      <c r="E1358">
        <v>1</v>
      </c>
      <c r="F1358">
        <f>cy_percentile!G1358</f>
        <v>1110</v>
      </c>
      <c r="G1358" s="1">
        <f>cy_percentile!H1358</f>
        <v>0.625</v>
      </c>
      <c r="H1358" s="11">
        <f t="shared" si="133"/>
        <v>4</v>
      </c>
      <c r="I1358">
        <f t="shared" si="131"/>
        <v>15</v>
      </c>
      <c r="K1358">
        <f t="shared" si="130"/>
        <v>0</v>
      </c>
      <c r="L1358">
        <v>1936</v>
      </c>
      <c r="M1358">
        <f t="shared" si="132"/>
        <v>0</v>
      </c>
      <c r="N1358">
        <f t="shared" si="134"/>
        <v>5424</v>
      </c>
      <c r="O1358">
        <v>3924</v>
      </c>
      <c r="P1358">
        <v>0</v>
      </c>
      <c r="Q1358">
        <v>0</v>
      </c>
      <c r="R1358">
        <v>1500</v>
      </c>
    </row>
    <row r="1359" spans="1:18">
      <c r="A1359">
        <v>1937</v>
      </c>
      <c r="B1359">
        <v>1</v>
      </c>
      <c r="C1359">
        <v>2100</v>
      </c>
      <c r="D1359">
        <v>6</v>
      </c>
      <c r="E1359">
        <v>1</v>
      </c>
      <c r="F1359">
        <f>cy_percentile!G1359</f>
        <v>2060</v>
      </c>
      <c r="G1359" s="1">
        <f>cy_percentile!H1359</f>
        <v>0.29699999999999999</v>
      </c>
      <c r="H1359" s="11">
        <f t="shared" si="133"/>
        <v>2</v>
      </c>
      <c r="I1359">
        <f t="shared" si="131"/>
        <v>11</v>
      </c>
      <c r="K1359">
        <f t="shared" si="130"/>
        <v>0</v>
      </c>
      <c r="L1359">
        <v>1937</v>
      </c>
      <c r="M1359">
        <f t="shared" si="132"/>
        <v>0</v>
      </c>
      <c r="N1359">
        <f t="shared" si="134"/>
        <v>2100</v>
      </c>
      <c r="O1359">
        <v>0</v>
      </c>
      <c r="P1359">
        <v>0</v>
      </c>
      <c r="Q1359">
        <v>0</v>
      </c>
      <c r="R1359">
        <v>2100</v>
      </c>
    </row>
    <row r="1360" spans="1:18">
      <c r="A1360">
        <v>1938</v>
      </c>
      <c r="B1360">
        <v>1</v>
      </c>
      <c r="C1360">
        <v>15123</v>
      </c>
      <c r="D1360">
        <v>15</v>
      </c>
      <c r="E1360">
        <v>5</v>
      </c>
      <c r="F1360">
        <f>cy_percentile!G1360</f>
        <v>228</v>
      </c>
      <c r="G1360" s="1">
        <f>cy_percentile!H1360</f>
        <v>0.92300000000000004</v>
      </c>
      <c r="H1360" s="11">
        <f t="shared" si="133"/>
        <v>5</v>
      </c>
      <c r="I1360">
        <f t="shared" si="131"/>
        <v>15</v>
      </c>
      <c r="K1360">
        <f t="shared" si="130"/>
        <v>0</v>
      </c>
      <c r="L1360">
        <v>1938</v>
      </c>
      <c r="M1360">
        <f t="shared" si="132"/>
        <v>0</v>
      </c>
      <c r="N1360">
        <f t="shared" si="134"/>
        <v>15123</v>
      </c>
      <c r="O1360">
        <v>13023</v>
      </c>
      <c r="P1360">
        <v>0</v>
      </c>
      <c r="Q1360">
        <v>0</v>
      </c>
      <c r="R1360">
        <v>2100</v>
      </c>
    </row>
    <row r="1361" spans="1:18">
      <c r="A1361">
        <v>1939</v>
      </c>
      <c r="B1361">
        <v>1</v>
      </c>
      <c r="C1361">
        <v>5817</v>
      </c>
      <c r="D1361">
        <v>6</v>
      </c>
      <c r="E1361">
        <v>2</v>
      </c>
      <c r="F1361">
        <f>cy_percentile!G1361</f>
        <v>1053</v>
      </c>
      <c r="G1361" s="1">
        <f>cy_percentile!H1361</f>
        <v>0.64400000000000002</v>
      </c>
      <c r="H1361" s="11">
        <f t="shared" si="133"/>
        <v>4</v>
      </c>
      <c r="I1361">
        <f t="shared" si="131"/>
        <v>15</v>
      </c>
      <c r="K1361">
        <f t="shared" si="130"/>
        <v>0</v>
      </c>
      <c r="L1361">
        <v>1939</v>
      </c>
      <c r="M1361">
        <f t="shared" si="132"/>
        <v>0</v>
      </c>
      <c r="N1361">
        <f t="shared" si="134"/>
        <v>5817</v>
      </c>
      <c r="O1361">
        <v>3567</v>
      </c>
      <c r="P1361">
        <v>0</v>
      </c>
      <c r="Q1361">
        <v>0</v>
      </c>
      <c r="R1361">
        <v>2250</v>
      </c>
    </row>
    <row r="1362" spans="1:18">
      <c r="A1362">
        <v>1941</v>
      </c>
      <c r="B1362">
        <v>1</v>
      </c>
      <c r="C1362">
        <v>4767</v>
      </c>
      <c r="D1362">
        <v>6</v>
      </c>
      <c r="E1362">
        <v>2</v>
      </c>
      <c r="F1362">
        <f>cy_percentile!G1362</f>
        <v>1216</v>
      </c>
      <c r="G1362" s="1">
        <f>cy_percentile!H1362</f>
        <v>0.58899999999999997</v>
      </c>
      <c r="H1362" s="11">
        <f t="shared" si="133"/>
        <v>3</v>
      </c>
      <c r="I1362">
        <f t="shared" si="131"/>
        <v>15</v>
      </c>
      <c r="K1362">
        <f t="shared" si="130"/>
        <v>0</v>
      </c>
      <c r="L1362">
        <v>1941</v>
      </c>
      <c r="M1362">
        <f t="shared" si="132"/>
        <v>0</v>
      </c>
      <c r="N1362">
        <f t="shared" si="134"/>
        <v>4767</v>
      </c>
      <c r="O1362">
        <v>3567</v>
      </c>
      <c r="P1362">
        <v>0</v>
      </c>
      <c r="Q1362">
        <v>0</v>
      </c>
      <c r="R1362">
        <v>1200</v>
      </c>
    </row>
    <row r="1363" spans="1:18">
      <c r="A1363">
        <v>1942</v>
      </c>
      <c r="B1363">
        <v>1</v>
      </c>
      <c r="C1363">
        <v>12495</v>
      </c>
      <c r="D1363">
        <v>6</v>
      </c>
      <c r="E1363">
        <v>2</v>
      </c>
      <c r="F1363">
        <f>cy_percentile!G1363</f>
        <v>396</v>
      </c>
      <c r="G1363" s="1">
        <f>cy_percentile!H1363</f>
        <v>0.86599999999999999</v>
      </c>
      <c r="H1363" s="11">
        <f t="shared" si="133"/>
        <v>5</v>
      </c>
      <c r="I1363">
        <f t="shared" si="131"/>
        <v>15</v>
      </c>
      <c r="K1363">
        <f t="shared" si="130"/>
        <v>0</v>
      </c>
      <c r="L1363">
        <v>1942</v>
      </c>
      <c r="M1363">
        <f t="shared" si="132"/>
        <v>0</v>
      </c>
      <c r="N1363">
        <f t="shared" si="134"/>
        <v>12495</v>
      </c>
      <c r="O1363">
        <v>4995</v>
      </c>
      <c r="P1363">
        <v>0</v>
      </c>
      <c r="Q1363">
        <v>0</v>
      </c>
      <c r="R1363">
        <v>7500</v>
      </c>
    </row>
    <row r="1364" spans="1:18">
      <c r="A1364">
        <v>1943</v>
      </c>
      <c r="B1364">
        <v>1</v>
      </c>
      <c r="C1364">
        <v>1200</v>
      </c>
      <c r="D1364">
        <v>3</v>
      </c>
      <c r="E1364">
        <v>1</v>
      </c>
      <c r="F1364">
        <f>cy_percentile!G1364</f>
        <v>2663</v>
      </c>
      <c r="G1364" s="1">
        <f>cy_percentile!H1364</f>
        <v>9.6000000000000002E-2</v>
      </c>
      <c r="H1364" s="11">
        <f t="shared" si="133"/>
        <v>1</v>
      </c>
      <c r="I1364">
        <f t="shared" si="131"/>
        <v>6</v>
      </c>
      <c r="K1364">
        <f t="shared" si="130"/>
        <v>0</v>
      </c>
      <c r="L1364">
        <v>1943</v>
      </c>
      <c r="M1364">
        <f t="shared" si="132"/>
        <v>0</v>
      </c>
      <c r="N1364">
        <f t="shared" si="134"/>
        <v>1200</v>
      </c>
      <c r="O1364">
        <v>0</v>
      </c>
      <c r="P1364">
        <v>0</v>
      </c>
      <c r="Q1364">
        <v>0</v>
      </c>
      <c r="R1364">
        <v>1200</v>
      </c>
    </row>
    <row r="1365" spans="1:18">
      <c r="A1365">
        <v>1944</v>
      </c>
      <c r="B1365">
        <v>1</v>
      </c>
      <c r="C1365">
        <v>7995</v>
      </c>
      <c r="D1365">
        <v>9</v>
      </c>
      <c r="E1365">
        <v>2</v>
      </c>
      <c r="F1365">
        <f>cy_percentile!G1365</f>
        <v>790</v>
      </c>
      <c r="G1365" s="1">
        <f>cy_percentile!H1365</f>
        <v>0.73299999999999998</v>
      </c>
      <c r="H1365" s="11">
        <f t="shared" si="133"/>
        <v>4</v>
      </c>
      <c r="I1365">
        <f t="shared" si="131"/>
        <v>15</v>
      </c>
      <c r="K1365">
        <f t="shared" si="130"/>
        <v>0</v>
      </c>
      <c r="L1365">
        <v>1944</v>
      </c>
      <c r="M1365">
        <f t="shared" si="132"/>
        <v>0</v>
      </c>
      <c r="N1365">
        <f t="shared" si="134"/>
        <v>7995</v>
      </c>
      <c r="O1365">
        <v>4995</v>
      </c>
      <c r="P1365">
        <v>0</v>
      </c>
      <c r="Q1365">
        <v>0</v>
      </c>
      <c r="R1365">
        <v>3000</v>
      </c>
    </row>
    <row r="1366" spans="1:18">
      <c r="A1366">
        <v>1945</v>
      </c>
      <c r="B1366">
        <v>1</v>
      </c>
      <c r="C1366">
        <v>11565</v>
      </c>
      <c r="D1366">
        <v>9</v>
      </c>
      <c r="E1366">
        <v>3</v>
      </c>
      <c r="F1366">
        <f>cy_percentile!G1366</f>
        <v>473</v>
      </c>
      <c r="G1366" s="1">
        <f>cy_percentile!H1366</f>
        <v>0.84</v>
      </c>
      <c r="H1366" s="11">
        <f t="shared" si="133"/>
        <v>5</v>
      </c>
      <c r="I1366">
        <f t="shared" si="131"/>
        <v>15</v>
      </c>
      <c r="K1366">
        <f t="shared" si="130"/>
        <v>0</v>
      </c>
      <c r="L1366">
        <v>1945</v>
      </c>
      <c r="M1366">
        <f t="shared" si="132"/>
        <v>0</v>
      </c>
      <c r="N1366">
        <f t="shared" si="134"/>
        <v>11565</v>
      </c>
      <c r="O1366">
        <v>8565</v>
      </c>
      <c r="P1366">
        <v>0</v>
      </c>
      <c r="Q1366">
        <v>0</v>
      </c>
      <c r="R1366">
        <v>3000</v>
      </c>
    </row>
    <row r="1367" spans="1:18">
      <c r="A1367">
        <v>1947</v>
      </c>
      <c r="B1367">
        <v>1</v>
      </c>
      <c r="C1367">
        <v>4500</v>
      </c>
      <c r="D1367">
        <v>6</v>
      </c>
      <c r="E1367">
        <v>1</v>
      </c>
      <c r="F1367">
        <f>cy_percentile!G1367</f>
        <v>1255</v>
      </c>
      <c r="G1367" s="1">
        <f>cy_percentile!H1367</f>
        <v>0.56599999999999995</v>
      </c>
      <c r="H1367" s="11">
        <f t="shared" si="133"/>
        <v>3</v>
      </c>
      <c r="I1367">
        <f t="shared" si="131"/>
        <v>15</v>
      </c>
      <c r="K1367">
        <f t="shared" si="130"/>
        <v>0</v>
      </c>
      <c r="L1367">
        <v>1947</v>
      </c>
      <c r="M1367">
        <f t="shared" si="132"/>
        <v>0</v>
      </c>
      <c r="N1367">
        <f t="shared" si="134"/>
        <v>4500</v>
      </c>
      <c r="O1367">
        <v>0</v>
      </c>
      <c r="P1367">
        <v>0</v>
      </c>
      <c r="Q1367">
        <v>0</v>
      </c>
      <c r="R1367">
        <v>4500</v>
      </c>
    </row>
    <row r="1368" spans="1:18">
      <c r="A1368">
        <v>1948</v>
      </c>
      <c r="B1368">
        <v>1</v>
      </c>
      <c r="C1368">
        <v>11490</v>
      </c>
      <c r="D1368">
        <v>6</v>
      </c>
      <c r="E1368">
        <v>2</v>
      </c>
      <c r="F1368">
        <f>cy_percentile!G1368</f>
        <v>481</v>
      </c>
      <c r="G1368" s="1">
        <f>cy_percentile!H1368</f>
        <v>0.83699999999999997</v>
      </c>
      <c r="H1368" s="11">
        <f t="shared" si="133"/>
        <v>5</v>
      </c>
      <c r="I1368">
        <f t="shared" si="131"/>
        <v>15</v>
      </c>
      <c r="K1368">
        <f t="shared" ref="K1368:K1399" si="135">L1368-A1368</f>
        <v>0</v>
      </c>
      <c r="L1368">
        <v>1948</v>
      </c>
      <c r="M1368">
        <f t="shared" si="132"/>
        <v>0</v>
      </c>
      <c r="N1368">
        <f t="shared" si="134"/>
        <v>11490</v>
      </c>
      <c r="O1368">
        <v>9990</v>
      </c>
      <c r="P1368">
        <v>0</v>
      </c>
      <c r="Q1368">
        <v>0</v>
      </c>
      <c r="R1368">
        <v>1500</v>
      </c>
    </row>
    <row r="1369" spans="1:18">
      <c r="A1369">
        <v>1949</v>
      </c>
      <c r="B1369">
        <v>1</v>
      </c>
      <c r="C1369">
        <v>8709</v>
      </c>
      <c r="D1369">
        <v>9</v>
      </c>
      <c r="E1369">
        <v>3</v>
      </c>
      <c r="F1369">
        <f>cy_percentile!G1369</f>
        <v>721</v>
      </c>
      <c r="G1369" s="1">
        <f>cy_percentile!H1369</f>
        <v>0.75600000000000001</v>
      </c>
      <c r="H1369" s="11">
        <f t="shared" si="133"/>
        <v>4</v>
      </c>
      <c r="I1369">
        <f t="shared" si="131"/>
        <v>15</v>
      </c>
      <c r="K1369">
        <f t="shared" si="135"/>
        <v>0</v>
      </c>
      <c r="L1369">
        <v>1949</v>
      </c>
      <c r="M1369">
        <f t="shared" si="132"/>
        <v>0</v>
      </c>
      <c r="N1369">
        <f t="shared" si="134"/>
        <v>8709</v>
      </c>
      <c r="O1369">
        <v>5709</v>
      </c>
      <c r="P1369">
        <v>0</v>
      </c>
      <c r="Q1369">
        <v>0</v>
      </c>
      <c r="R1369">
        <v>3000</v>
      </c>
    </row>
    <row r="1370" spans="1:18">
      <c r="A1370">
        <v>1951</v>
      </c>
      <c r="B1370">
        <v>1</v>
      </c>
      <c r="C1370">
        <v>27678</v>
      </c>
      <c r="D1370">
        <v>12</v>
      </c>
      <c r="E1370">
        <v>3</v>
      </c>
      <c r="F1370">
        <f>cy_percentile!G1370</f>
        <v>25</v>
      </c>
      <c r="G1370" s="1">
        <f>cy_percentile!H1370</f>
        <v>0.99099999999999999</v>
      </c>
      <c r="H1370" s="11">
        <f t="shared" si="133"/>
        <v>5</v>
      </c>
      <c r="I1370">
        <f t="shared" si="131"/>
        <v>15</v>
      </c>
      <c r="K1370">
        <f t="shared" si="135"/>
        <v>0</v>
      </c>
      <c r="L1370">
        <v>1951</v>
      </c>
      <c r="M1370">
        <f t="shared" si="132"/>
        <v>0</v>
      </c>
      <c r="N1370">
        <f t="shared" si="134"/>
        <v>27678</v>
      </c>
      <c r="O1370">
        <v>21678</v>
      </c>
      <c r="P1370">
        <v>0</v>
      </c>
      <c r="Q1370">
        <v>0</v>
      </c>
      <c r="R1370">
        <v>6000</v>
      </c>
    </row>
    <row r="1371" spans="1:18">
      <c r="A1371">
        <v>1952</v>
      </c>
      <c r="B1371">
        <v>1</v>
      </c>
      <c r="C1371">
        <v>5388</v>
      </c>
      <c r="D1371">
        <v>12</v>
      </c>
      <c r="E1371">
        <v>1</v>
      </c>
      <c r="F1371">
        <f>cy_percentile!G1371</f>
        <v>1123</v>
      </c>
      <c r="G1371" s="1">
        <f>cy_percentile!H1371</f>
        <v>0.62</v>
      </c>
      <c r="H1371" s="11">
        <f t="shared" si="133"/>
        <v>4</v>
      </c>
      <c r="I1371">
        <f t="shared" si="131"/>
        <v>15</v>
      </c>
      <c r="K1371">
        <f t="shared" si="135"/>
        <v>0</v>
      </c>
      <c r="L1371">
        <v>1952</v>
      </c>
      <c r="M1371">
        <f t="shared" si="132"/>
        <v>0</v>
      </c>
      <c r="N1371">
        <f t="shared" si="134"/>
        <v>5388</v>
      </c>
      <c r="O1371">
        <v>4638</v>
      </c>
      <c r="P1371">
        <v>0</v>
      </c>
      <c r="Q1371">
        <v>0</v>
      </c>
      <c r="R1371">
        <v>750</v>
      </c>
    </row>
    <row r="1372" spans="1:18">
      <c r="A1372">
        <v>1953</v>
      </c>
      <c r="B1372">
        <v>1</v>
      </c>
      <c r="C1372">
        <v>11883</v>
      </c>
      <c r="D1372">
        <v>6</v>
      </c>
      <c r="E1372">
        <v>2</v>
      </c>
      <c r="F1372">
        <f>cy_percentile!G1372</f>
        <v>452</v>
      </c>
      <c r="G1372" s="1">
        <f>cy_percentile!H1372</f>
        <v>0.84699999999999998</v>
      </c>
      <c r="H1372" s="11">
        <f t="shared" si="133"/>
        <v>5</v>
      </c>
      <c r="I1372">
        <f t="shared" si="131"/>
        <v>15</v>
      </c>
      <c r="K1372">
        <f t="shared" si="135"/>
        <v>0</v>
      </c>
      <c r="L1372">
        <v>1953</v>
      </c>
      <c r="M1372">
        <f t="shared" si="132"/>
        <v>0</v>
      </c>
      <c r="N1372">
        <f t="shared" si="134"/>
        <v>11883</v>
      </c>
      <c r="O1372">
        <v>9633</v>
      </c>
      <c r="P1372">
        <v>0</v>
      </c>
      <c r="Q1372">
        <v>0</v>
      </c>
      <c r="R1372">
        <v>2250</v>
      </c>
    </row>
    <row r="1373" spans="1:18">
      <c r="A1373">
        <v>1954</v>
      </c>
      <c r="B1373">
        <v>1</v>
      </c>
      <c r="C1373">
        <v>9336</v>
      </c>
      <c r="D1373">
        <v>9</v>
      </c>
      <c r="E1373">
        <v>3</v>
      </c>
      <c r="F1373">
        <f>cy_percentile!G1373</f>
        <v>653</v>
      </c>
      <c r="G1373" s="1">
        <f>cy_percentile!H1373</f>
        <v>0.77900000000000003</v>
      </c>
      <c r="H1373" s="11">
        <f t="shared" si="133"/>
        <v>4</v>
      </c>
      <c r="I1373">
        <f t="shared" si="131"/>
        <v>15</v>
      </c>
      <c r="K1373">
        <f t="shared" si="135"/>
        <v>0</v>
      </c>
      <c r="L1373">
        <v>1954</v>
      </c>
      <c r="M1373">
        <f t="shared" si="132"/>
        <v>0</v>
      </c>
      <c r="N1373">
        <f t="shared" si="134"/>
        <v>9336</v>
      </c>
      <c r="O1373">
        <v>7086</v>
      </c>
      <c r="P1373">
        <v>0</v>
      </c>
      <c r="Q1373">
        <v>0</v>
      </c>
      <c r="R1373">
        <v>2250</v>
      </c>
    </row>
    <row r="1374" spans="1:18">
      <c r="A1374">
        <v>1955</v>
      </c>
      <c r="B1374">
        <v>1</v>
      </c>
      <c r="C1374">
        <v>17169</v>
      </c>
      <c r="D1374">
        <v>6</v>
      </c>
      <c r="E1374">
        <v>2</v>
      </c>
      <c r="F1374">
        <f>cy_percentile!G1374</f>
        <v>149</v>
      </c>
      <c r="G1374" s="1">
        <f>cy_percentile!H1374</f>
        <v>0.95</v>
      </c>
      <c r="H1374" s="11">
        <f t="shared" si="133"/>
        <v>5</v>
      </c>
      <c r="I1374">
        <f t="shared" si="131"/>
        <v>15</v>
      </c>
      <c r="K1374">
        <f t="shared" si="135"/>
        <v>0</v>
      </c>
      <c r="L1374">
        <v>1955</v>
      </c>
      <c r="M1374">
        <f t="shared" si="132"/>
        <v>0</v>
      </c>
      <c r="N1374">
        <f t="shared" si="134"/>
        <v>17169</v>
      </c>
      <c r="O1374">
        <v>11769</v>
      </c>
      <c r="P1374">
        <v>0</v>
      </c>
      <c r="Q1374">
        <v>0</v>
      </c>
      <c r="R1374">
        <v>5400</v>
      </c>
    </row>
    <row r="1375" spans="1:18">
      <c r="A1375">
        <v>1956</v>
      </c>
      <c r="B1375">
        <v>1</v>
      </c>
      <c r="C1375">
        <v>11322</v>
      </c>
      <c r="D1375">
        <v>9</v>
      </c>
      <c r="E1375">
        <v>2</v>
      </c>
      <c r="F1375">
        <f>cy_percentile!G1375</f>
        <v>492</v>
      </c>
      <c r="G1375" s="1">
        <f>cy_percentile!H1375</f>
        <v>0.83399999999999996</v>
      </c>
      <c r="H1375" s="11">
        <f t="shared" si="133"/>
        <v>5</v>
      </c>
      <c r="I1375">
        <f t="shared" si="131"/>
        <v>15</v>
      </c>
      <c r="K1375">
        <f t="shared" si="135"/>
        <v>0</v>
      </c>
      <c r="L1375">
        <v>1956</v>
      </c>
      <c r="M1375">
        <f t="shared" si="132"/>
        <v>0</v>
      </c>
      <c r="N1375">
        <f t="shared" si="134"/>
        <v>11322</v>
      </c>
      <c r="O1375">
        <v>5922</v>
      </c>
      <c r="P1375">
        <v>0</v>
      </c>
      <c r="Q1375">
        <v>0</v>
      </c>
      <c r="R1375">
        <v>5400</v>
      </c>
    </row>
    <row r="1376" spans="1:18">
      <c r="A1376">
        <v>1957</v>
      </c>
      <c r="B1376">
        <v>1</v>
      </c>
      <c r="C1376">
        <v>11820</v>
      </c>
      <c r="D1376">
        <v>9</v>
      </c>
      <c r="E1376">
        <v>3</v>
      </c>
      <c r="F1376">
        <f>cy_percentile!G1376</f>
        <v>456</v>
      </c>
      <c r="G1376" s="1">
        <f>cy_percentile!H1376</f>
        <v>0.84499999999999997</v>
      </c>
      <c r="H1376" s="11">
        <f t="shared" si="133"/>
        <v>5</v>
      </c>
      <c r="I1376">
        <f t="shared" si="131"/>
        <v>15</v>
      </c>
      <c r="K1376">
        <f t="shared" si="135"/>
        <v>0</v>
      </c>
      <c r="L1376">
        <v>1957</v>
      </c>
      <c r="M1376">
        <f t="shared" si="132"/>
        <v>0</v>
      </c>
      <c r="N1376">
        <f t="shared" si="134"/>
        <v>11820</v>
      </c>
      <c r="O1376">
        <v>6420</v>
      </c>
      <c r="P1376">
        <v>0</v>
      </c>
      <c r="Q1376">
        <v>0</v>
      </c>
      <c r="R1376">
        <v>5400</v>
      </c>
    </row>
    <row r="1377" spans="1:18">
      <c r="A1377">
        <v>1958</v>
      </c>
      <c r="B1377">
        <v>1</v>
      </c>
      <c r="C1377">
        <v>13608</v>
      </c>
      <c r="D1377">
        <v>6</v>
      </c>
      <c r="E1377">
        <v>2</v>
      </c>
      <c r="F1377">
        <f>cy_percentile!G1377</f>
        <v>310</v>
      </c>
      <c r="G1377" s="1">
        <f>cy_percentile!H1377</f>
        <v>0.89400000000000002</v>
      </c>
      <c r="H1377" s="11">
        <f t="shared" si="133"/>
        <v>5</v>
      </c>
      <c r="I1377">
        <f t="shared" si="131"/>
        <v>15</v>
      </c>
      <c r="K1377">
        <f t="shared" si="135"/>
        <v>0</v>
      </c>
      <c r="L1377">
        <v>1958</v>
      </c>
      <c r="M1377">
        <f t="shared" si="132"/>
        <v>0</v>
      </c>
      <c r="N1377">
        <f t="shared" si="134"/>
        <v>13608</v>
      </c>
      <c r="O1377">
        <v>8208</v>
      </c>
      <c r="P1377">
        <v>0</v>
      </c>
      <c r="Q1377">
        <v>0</v>
      </c>
      <c r="R1377">
        <v>5400</v>
      </c>
    </row>
    <row r="1378" spans="1:18">
      <c r="A1378">
        <v>1959</v>
      </c>
      <c r="B1378">
        <v>1</v>
      </c>
      <c r="C1378">
        <v>3000</v>
      </c>
      <c r="D1378">
        <v>9</v>
      </c>
      <c r="E1378">
        <v>1</v>
      </c>
      <c r="F1378">
        <f>cy_percentile!G1378</f>
        <v>1629</v>
      </c>
      <c r="G1378" s="1">
        <f>cy_percentile!H1378</f>
        <v>0.441</v>
      </c>
      <c r="H1378" s="11">
        <f t="shared" si="133"/>
        <v>3</v>
      </c>
      <c r="I1378">
        <f t="shared" si="131"/>
        <v>15</v>
      </c>
      <c r="K1378">
        <f t="shared" si="135"/>
        <v>0</v>
      </c>
      <c r="L1378">
        <v>1959</v>
      </c>
      <c r="M1378">
        <f t="shared" si="132"/>
        <v>0</v>
      </c>
      <c r="N1378">
        <f t="shared" si="134"/>
        <v>3000</v>
      </c>
      <c r="O1378">
        <v>0</v>
      </c>
      <c r="P1378">
        <v>0</v>
      </c>
      <c r="Q1378">
        <v>0</v>
      </c>
      <c r="R1378">
        <v>3000</v>
      </c>
    </row>
    <row r="1379" spans="1:18">
      <c r="A1379">
        <v>1960</v>
      </c>
      <c r="B1379">
        <v>1</v>
      </c>
      <c r="C1379">
        <v>6558</v>
      </c>
      <c r="D1379">
        <v>9</v>
      </c>
      <c r="E1379">
        <v>1</v>
      </c>
      <c r="F1379">
        <f>cy_percentile!G1379</f>
        <v>955</v>
      </c>
      <c r="G1379" s="1">
        <f>cy_percentile!H1379</f>
        <v>0.67700000000000005</v>
      </c>
      <c r="H1379" s="11">
        <f t="shared" si="133"/>
        <v>4</v>
      </c>
      <c r="I1379">
        <f t="shared" si="131"/>
        <v>15</v>
      </c>
      <c r="K1379">
        <f t="shared" si="135"/>
        <v>0</v>
      </c>
      <c r="L1379">
        <v>1960</v>
      </c>
      <c r="M1379">
        <f t="shared" si="132"/>
        <v>0</v>
      </c>
      <c r="N1379">
        <f t="shared" si="134"/>
        <v>6558</v>
      </c>
      <c r="O1379">
        <v>4458</v>
      </c>
      <c r="P1379">
        <v>0</v>
      </c>
      <c r="Q1379">
        <v>0</v>
      </c>
      <c r="R1379">
        <v>2100</v>
      </c>
    </row>
    <row r="1380" spans="1:18">
      <c r="A1380">
        <v>1961</v>
      </c>
      <c r="B1380">
        <v>1</v>
      </c>
      <c r="C1380">
        <v>5667</v>
      </c>
      <c r="D1380">
        <v>9</v>
      </c>
      <c r="E1380">
        <v>1</v>
      </c>
      <c r="F1380">
        <f>cy_percentile!G1380</f>
        <v>1072</v>
      </c>
      <c r="G1380" s="1">
        <f>cy_percentile!H1380</f>
        <v>0.63800000000000001</v>
      </c>
      <c r="H1380" s="11">
        <f t="shared" si="133"/>
        <v>4</v>
      </c>
      <c r="I1380">
        <f t="shared" si="131"/>
        <v>15</v>
      </c>
      <c r="K1380">
        <f t="shared" si="135"/>
        <v>0</v>
      </c>
      <c r="L1380">
        <v>1961</v>
      </c>
      <c r="M1380">
        <f t="shared" si="132"/>
        <v>0</v>
      </c>
      <c r="N1380">
        <f t="shared" si="134"/>
        <v>5667</v>
      </c>
      <c r="O1380">
        <v>3567</v>
      </c>
      <c r="P1380">
        <v>0</v>
      </c>
      <c r="Q1380">
        <v>0</v>
      </c>
      <c r="R1380">
        <v>2100</v>
      </c>
    </row>
    <row r="1381" spans="1:18">
      <c r="A1381">
        <v>1962</v>
      </c>
      <c r="B1381">
        <v>1</v>
      </c>
      <c r="C1381">
        <v>16266</v>
      </c>
      <c r="D1381">
        <v>6</v>
      </c>
      <c r="E1381">
        <v>2</v>
      </c>
      <c r="F1381">
        <f>cy_percentile!G1381</f>
        <v>176</v>
      </c>
      <c r="G1381" s="1">
        <f>cy_percentile!H1381</f>
        <v>0.94</v>
      </c>
      <c r="H1381" s="11">
        <f t="shared" si="133"/>
        <v>5</v>
      </c>
      <c r="I1381">
        <f t="shared" si="131"/>
        <v>15</v>
      </c>
      <c r="K1381">
        <f t="shared" si="135"/>
        <v>0</v>
      </c>
      <c r="L1381">
        <v>1962</v>
      </c>
      <c r="M1381">
        <f t="shared" si="132"/>
        <v>0</v>
      </c>
      <c r="N1381">
        <f t="shared" si="134"/>
        <v>16266</v>
      </c>
      <c r="O1381">
        <v>11766</v>
      </c>
      <c r="P1381">
        <v>0</v>
      </c>
      <c r="Q1381">
        <v>0</v>
      </c>
      <c r="R1381">
        <v>4500</v>
      </c>
    </row>
    <row r="1382" spans="1:18">
      <c r="A1382">
        <v>1963</v>
      </c>
      <c r="B1382">
        <v>1</v>
      </c>
      <c r="C1382">
        <v>6093</v>
      </c>
      <c r="D1382">
        <v>9</v>
      </c>
      <c r="E1382">
        <v>2</v>
      </c>
      <c r="F1382">
        <f>cy_percentile!G1382</f>
        <v>1015</v>
      </c>
      <c r="G1382" s="1">
        <f>cy_percentile!H1382</f>
        <v>0.65700000000000003</v>
      </c>
      <c r="H1382" s="11">
        <f t="shared" si="133"/>
        <v>4</v>
      </c>
      <c r="I1382">
        <f t="shared" si="131"/>
        <v>15</v>
      </c>
      <c r="K1382">
        <f t="shared" si="135"/>
        <v>0</v>
      </c>
      <c r="L1382">
        <v>1963</v>
      </c>
      <c r="M1382">
        <f t="shared" si="132"/>
        <v>0</v>
      </c>
      <c r="N1382">
        <f t="shared" si="134"/>
        <v>6093</v>
      </c>
      <c r="O1382">
        <v>2493</v>
      </c>
      <c r="P1382">
        <v>0</v>
      </c>
      <c r="Q1382">
        <v>0</v>
      </c>
      <c r="R1382">
        <v>3600</v>
      </c>
    </row>
    <row r="1383" spans="1:18">
      <c r="A1383">
        <v>1964</v>
      </c>
      <c r="B1383">
        <v>1</v>
      </c>
      <c r="C1383">
        <v>8007</v>
      </c>
      <c r="D1383">
        <v>9</v>
      </c>
      <c r="E1383">
        <v>2</v>
      </c>
      <c r="F1383">
        <f>cy_percentile!G1383</f>
        <v>788</v>
      </c>
      <c r="G1383" s="1">
        <f>cy_percentile!H1383</f>
        <v>0.73299999999999998</v>
      </c>
      <c r="H1383" s="11">
        <f t="shared" si="133"/>
        <v>4</v>
      </c>
      <c r="I1383">
        <f t="shared" si="131"/>
        <v>15</v>
      </c>
      <c r="K1383">
        <f t="shared" si="135"/>
        <v>0</v>
      </c>
      <c r="L1383">
        <v>1964</v>
      </c>
      <c r="M1383">
        <f t="shared" si="132"/>
        <v>0</v>
      </c>
      <c r="N1383">
        <f t="shared" si="134"/>
        <v>8007</v>
      </c>
      <c r="O1383">
        <v>4257</v>
      </c>
      <c r="P1383">
        <v>0</v>
      </c>
      <c r="Q1383">
        <v>0</v>
      </c>
      <c r="R1383">
        <v>3750</v>
      </c>
    </row>
    <row r="1384" spans="1:18">
      <c r="A1384">
        <v>1966</v>
      </c>
      <c r="B1384">
        <v>1</v>
      </c>
      <c r="C1384">
        <v>7146</v>
      </c>
      <c r="D1384">
        <v>6</v>
      </c>
      <c r="E1384">
        <v>2</v>
      </c>
      <c r="F1384">
        <f>cy_percentile!G1384</f>
        <v>872</v>
      </c>
      <c r="G1384" s="1">
        <f>cy_percentile!H1384</f>
        <v>0.70499999999999996</v>
      </c>
      <c r="H1384" s="11">
        <f t="shared" si="133"/>
        <v>4</v>
      </c>
      <c r="I1384">
        <f t="shared" si="131"/>
        <v>15</v>
      </c>
      <c r="K1384">
        <f t="shared" si="135"/>
        <v>0</v>
      </c>
      <c r="L1384">
        <v>1966</v>
      </c>
      <c r="M1384">
        <f t="shared" si="132"/>
        <v>0</v>
      </c>
      <c r="N1384">
        <f t="shared" si="134"/>
        <v>7146</v>
      </c>
      <c r="O1384">
        <v>3546</v>
      </c>
      <c r="P1384">
        <v>0</v>
      </c>
      <c r="Q1384">
        <v>0</v>
      </c>
      <c r="R1384">
        <v>3600</v>
      </c>
    </row>
    <row r="1385" spans="1:18">
      <c r="A1385">
        <v>1967</v>
      </c>
      <c r="B1385">
        <v>1</v>
      </c>
      <c r="C1385">
        <v>7500</v>
      </c>
      <c r="D1385">
        <v>9</v>
      </c>
      <c r="E1385">
        <v>2</v>
      </c>
      <c r="F1385">
        <f>cy_percentile!G1385</f>
        <v>838</v>
      </c>
      <c r="G1385" s="1">
        <f>cy_percentile!H1385</f>
        <v>0.71599999999999997</v>
      </c>
      <c r="H1385" s="11">
        <f t="shared" si="133"/>
        <v>4</v>
      </c>
      <c r="I1385">
        <f t="shared" si="131"/>
        <v>15</v>
      </c>
      <c r="K1385">
        <f t="shared" si="135"/>
        <v>0</v>
      </c>
      <c r="L1385">
        <v>1967</v>
      </c>
      <c r="M1385">
        <f t="shared" si="132"/>
        <v>0</v>
      </c>
      <c r="N1385">
        <f t="shared" si="134"/>
        <v>7500</v>
      </c>
      <c r="O1385">
        <v>3900</v>
      </c>
      <c r="P1385">
        <v>0</v>
      </c>
      <c r="Q1385">
        <v>0</v>
      </c>
      <c r="R1385">
        <v>3600</v>
      </c>
    </row>
    <row r="1386" spans="1:18">
      <c r="A1386">
        <v>1969</v>
      </c>
      <c r="B1386">
        <v>1</v>
      </c>
      <c r="C1386">
        <v>11892</v>
      </c>
      <c r="D1386">
        <v>9</v>
      </c>
      <c r="E1386">
        <v>2</v>
      </c>
      <c r="F1386">
        <f>cy_percentile!G1386</f>
        <v>449</v>
      </c>
      <c r="G1386" s="1">
        <f>cy_percentile!H1386</f>
        <v>0.84799999999999998</v>
      </c>
      <c r="H1386" s="11">
        <f t="shared" si="133"/>
        <v>5</v>
      </c>
      <c r="I1386">
        <f t="shared" si="131"/>
        <v>15</v>
      </c>
      <c r="K1386">
        <f t="shared" si="135"/>
        <v>0</v>
      </c>
      <c r="L1386">
        <v>1969</v>
      </c>
      <c r="M1386">
        <f t="shared" si="132"/>
        <v>0</v>
      </c>
      <c r="N1386">
        <f t="shared" si="134"/>
        <v>11892</v>
      </c>
      <c r="O1386">
        <v>2892</v>
      </c>
      <c r="P1386">
        <v>5400</v>
      </c>
      <c r="Q1386">
        <v>0</v>
      </c>
      <c r="R1386">
        <v>3600</v>
      </c>
    </row>
    <row r="1387" spans="1:18">
      <c r="A1387">
        <v>1970</v>
      </c>
      <c r="B1387">
        <v>1</v>
      </c>
      <c r="C1387">
        <v>10695</v>
      </c>
      <c r="D1387">
        <v>9</v>
      </c>
      <c r="E1387">
        <v>1</v>
      </c>
      <c r="F1387">
        <f>cy_percentile!G1387</f>
        <v>542</v>
      </c>
      <c r="G1387" s="1">
        <f>cy_percentile!H1387</f>
        <v>0.81599999999999995</v>
      </c>
      <c r="H1387" s="11">
        <f t="shared" si="133"/>
        <v>5</v>
      </c>
      <c r="I1387">
        <f t="shared" si="131"/>
        <v>15</v>
      </c>
      <c r="K1387">
        <f t="shared" si="135"/>
        <v>0</v>
      </c>
      <c r="L1387">
        <v>1970</v>
      </c>
      <c r="M1387">
        <f t="shared" si="132"/>
        <v>0</v>
      </c>
      <c r="N1387">
        <f t="shared" si="134"/>
        <v>10695</v>
      </c>
      <c r="O1387">
        <v>7095</v>
      </c>
      <c r="P1387">
        <v>0</v>
      </c>
      <c r="Q1387">
        <v>0</v>
      </c>
      <c r="R1387">
        <v>3600</v>
      </c>
    </row>
    <row r="1388" spans="1:18">
      <c r="A1388">
        <v>1971</v>
      </c>
      <c r="B1388">
        <v>1</v>
      </c>
      <c r="C1388">
        <v>19833</v>
      </c>
      <c r="D1388">
        <v>12</v>
      </c>
      <c r="E1388">
        <v>3</v>
      </c>
      <c r="F1388">
        <f>cy_percentile!G1388</f>
        <v>96</v>
      </c>
      <c r="G1388" s="1">
        <f>cy_percentile!H1388</f>
        <v>0.96699999999999997</v>
      </c>
      <c r="H1388" s="11">
        <f t="shared" si="133"/>
        <v>5</v>
      </c>
      <c r="I1388">
        <f t="shared" si="131"/>
        <v>15</v>
      </c>
      <c r="K1388">
        <f t="shared" si="135"/>
        <v>0</v>
      </c>
      <c r="L1388">
        <v>1971</v>
      </c>
      <c r="M1388">
        <f t="shared" si="132"/>
        <v>0</v>
      </c>
      <c r="N1388">
        <f t="shared" si="134"/>
        <v>19833</v>
      </c>
      <c r="O1388">
        <v>15333</v>
      </c>
      <c r="P1388">
        <v>0</v>
      </c>
      <c r="Q1388">
        <v>0</v>
      </c>
      <c r="R1388">
        <v>4500</v>
      </c>
    </row>
    <row r="1389" spans="1:18">
      <c r="A1389">
        <v>1972</v>
      </c>
      <c r="B1389">
        <v>1</v>
      </c>
      <c r="C1389">
        <v>10344</v>
      </c>
      <c r="D1389">
        <v>12</v>
      </c>
      <c r="E1389">
        <v>3</v>
      </c>
      <c r="F1389">
        <f>cy_percentile!G1389</f>
        <v>576</v>
      </c>
      <c r="G1389" s="1">
        <f>cy_percentile!H1389</f>
        <v>0.80500000000000005</v>
      </c>
      <c r="H1389" s="11">
        <f t="shared" si="133"/>
        <v>5</v>
      </c>
      <c r="I1389">
        <f t="shared" si="131"/>
        <v>15</v>
      </c>
      <c r="K1389">
        <f t="shared" si="135"/>
        <v>0</v>
      </c>
      <c r="L1389">
        <v>1972</v>
      </c>
      <c r="M1389">
        <f t="shared" si="132"/>
        <v>0</v>
      </c>
      <c r="N1389">
        <f t="shared" si="134"/>
        <v>10344</v>
      </c>
      <c r="O1389">
        <v>6744</v>
      </c>
      <c r="P1389">
        <v>0</v>
      </c>
      <c r="Q1389">
        <v>0</v>
      </c>
      <c r="R1389">
        <v>3600</v>
      </c>
    </row>
    <row r="1390" spans="1:18">
      <c r="A1390">
        <v>1973</v>
      </c>
      <c r="B1390">
        <v>1</v>
      </c>
      <c r="C1390">
        <v>3600</v>
      </c>
      <c r="D1390">
        <v>3</v>
      </c>
      <c r="E1390">
        <v>1</v>
      </c>
      <c r="F1390">
        <f>cy_percentile!G1390</f>
        <v>1437</v>
      </c>
      <c r="G1390" s="1">
        <f>cy_percentile!H1390</f>
        <v>0.50900000000000001</v>
      </c>
      <c r="H1390" s="11">
        <f t="shared" si="133"/>
        <v>3</v>
      </c>
      <c r="I1390">
        <f t="shared" si="131"/>
        <v>15</v>
      </c>
      <c r="K1390">
        <f t="shared" si="135"/>
        <v>0</v>
      </c>
      <c r="L1390">
        <v>1973</v>
      </c>
      <c r="M1390">
        <f t="shared" si="132"/>
        <v>0</v>
      </c>
      <c r="N1390">
        <f t="shared" si="134"/>
        <v>3600</v>
      </c>
      <c r="O1390">
        <v>0</v>
      </c>
      <c r="P1390">
        <v>0</v>
      </c>
      <c r="Q1390">
        <v>0</v>
      </c>
      <c r="R1390">
        <v>3600</v>
      </c>
    </row>
    <row r="1391" spans="1:18">
      <c r="A1391">
        <v>1974</v>
      </c>
      <c r="B1391">
        <v>1</v>
      </c>
      <c r="C1391">
        <v>3600</v>
      </c>
      <c r="D1391">
        <v>6</v>
      </c>
      <c r="E1391">
        <v>1</v>
      </c>
      <c r="F1391">
        <f>cy_percentile!G1391</f>
        <v>1437</v>
      </c>
      <c r="G1391" s="1">
        <f>cy_percentile!H1391</f>
        <v>0.50900000000000001</v>
      </c>
      <c r="H1391" s="11">
        <f t="shared" si="133"/>
        <v>3</v>
      </c>
      <c r="I1391">
        <f t="shared" si="131"/>
        <v>15</v>
      </c>
      <c r="K1391">
        <f t="shared" si="135"/>
        <v>0</v>
      </c>
      <c r="L1391">
        <v>1974</v>
      </c>
      <c r="M1391">
        <f t="shared" si="132"/>
        <v>0</v>
      </c>
      <c r="N1391">
        <f t="shared" si="134"/>
        <v>3600</v>
      </c>
      <c r="O1391">
        <v>0</v>
      </c>
      <c r="P1391">
        <v>0</v>
      </c>
      <c r="Q1391">
        <v>0</v>
      </c>
      <c r="R1391">
        <v>3600</v>
      </c>
    </row>
    <row r="1392" spans="1:18">
      <c r="A1392">
        <v>1975</v>
      </c>
      <c r="B1392">
        <v>1</v>
      </c>
      <c r="C1392">
        <v>3000</v>
      </c>
      <c r="D1392">
        <v>6</v>
      </c>
      <c r="E1392">
        <v>1</v>
      </c>
      <c r="F1392">
        <f>cy_percentile!G1392</f>
        <v>1629</v>
      </c>
      <c r="G1392" s="1">
        <f>cy_percentile!H1392</f>
        <v>0.441</v>
      </c>
      <c r="H1392" s="11">
        <f t="shared" si="133"/>
        <v>3</v>
      </c>
      <c r="I1392">
        <f t="shared" si="131"/>
        <v>15</v>
      </c>
      <c r="K1392">
        <f t="shared" si="135"/>
        <v>0</v>
      </c>
      <c r="L1392">
        <v>1975</v>
      </c>
      <c r="M1392">
        <f t="shared" si="132"/>
        <v>0</v>
      </c>
      <c r="N1392">
        <f t="shared" si="134"/>
        <v>3000</v>
      </c>
      <c r="O1392">
        <v>0</v>
      </c>
      <c r="P1392">
        <v>0</v>
      </c>
      <c r="Q1392">
        <v>0</v>
      </c>
      <c r="R1392">
        <v>3000</v>
      </c>
    </row>
    <row r="1393" spans="1:18">
      <c r="A1393">
        <v>1976</v>
      </c>
      <c r="B1393">
        <v>1</v>
      </c>
      <c r="C1393">
        <v>16629</v>
      </c>
      <c r="D1393">
        <v>6</v>
      </c>
      <c r="E1393">
        <v>2</v>
      </c>
      <c r="F1393">
        <f>cy_percentile!G1393</f>
        <v>169</v>
      </c>
      <c r="G1393" s="1">
        <f>cy_percentile!H1393</f>
        <v>0.94299999999999995</v>
      </c>
      <c r="H1393" s="11">
        <f t="shared" si="133"/>
        <v>5</v>
      </c>
      <c r="I1393">
        <f t="shared" si="131"/>
        <v>15</v>
      </c>
      <c r="K1393">
        <f t="shared" si="135"/>
        <v>0</v>
      </c>
      <c r="L1393">
        <v>1976</v>
      </c>
      <c r="M1393">
        <f t="shared" si="132"/>
        <v>0</v>
      </c>
      <c r="N1393">
        <f t="shared" si="134"/>
        <v>16629</v>
      </c>
      <c r="O1393">
        <v>12129</v>
      </c>
      <c r="P1393">
        <v>0</v>
      </c>
      <c r="Q1393">
        <v>0</v>
      </c>
      <c r="R1393">
        <v>4500</v>
      </c>
    </row>
    <row r="1394" spans="1:18">
      <c r="A1394">
        <v>1978</v>
      </c>
      <c r="B1394">
        <v>1</v>
      </c>
      <c r="C1394">
        <v>13776</v>
      </c>
      <c r="D1394">
        <v>6</v>
      </c>
      <c r="E1394">
        <v>2</v>
      </c>
      <c r="F1394">
        <f>cy_percentile!G1394</f>
        <v>300</v>
      </c>
      <c r="G1394" s="1">
        <f>cy_percentile!H1394</f>
        <v>0.89800000000000002</v>
      </c>
      <c r="H1394" s="11">
        <f t="shared" si="133"/>
        <v>5</v>
      </c>
      <c r="I1394">
        <f t="shared" si="131"/>
        <v>15</v>
      </c>
      <c r="K1394">
        <f t="shared" si="135"/>
        <v>0</v>
      </c>
      <c r="L1394">
        <v>1978</v>
      </c>
      <c r="M1394">
        <f t="shared" si="132"/>
        <v>0</v>
      </c>
      <c r="N1394">
        <f t="shared" si="134"/>
        <v>13776</v>
      </c>
      <c r="O1394">
        <v>9276</v>
      </c>
      <c r="P1394">
        <v>0</v>
      </c>
      <c r="Q1394">
        <v>0</v>
      </c>
      <c r="R1394">
        <v>4500</v>
      </c>
    </row>
    <row r="1395" spans="1:18">
      <c r="A1395">
        <v>1979</v>
      </c>
      <c r="B1395">
        <v>1</v>
      </c>
      <c r="C1395">
        <v>4500</v>
      </c>
      <c r="D1395">
        <v>3</v>
      </c>
      <c r="E1395">
        <v>1</v>
      </c>
      <c r="F1395">
        <f>cy_percentile!G1395</f>
        <v>1255</v>
      </c>
      <c r="G1395" s="1">
        <f>cy_percentile!H1395</f>
        <v>0.56599999999999995</v>
      </c>
      <c r="H1395" s="11">
        <f t="shared" si="133"/>
        <v>3</v>
      </c>
      <c r="I1395">
        <f t="shared" si="131"/>
        <v>15</v>
      </c>
      <c r="K1395">
        <f t="shared" si="135"/>
        <v>0</v>
      </c>
      <c r="L1395">
        <v>1979</v>
      </c>
      <c r="M1395">
        <f t="shared" si="132"/>
        <v>0</v>
      </c>
      <c r="N1395">
        <f t="shared" si="134"/>
        <v>4500</v>
      </c>
      <c r="O1395">
        <v>0</v>
      </c>
      <c r="P1395">
        <v>0</v>
      </c>
      <c r="Q1395">
        <v>0</v>
      </c>
      <c r="R1395">
        <v>4500</v>
      </c>
    </row>
    <row r="1396" spans="1:18">
      <c r="A1396">
        <v>1980</v>
      </c>
      <c r="B1396">
        <v>1</v>
      </c>
      <c r="C1396">
        <v>6777</v>
      </c>
      <c r="D1396">
        <v>9</v>
      </c>
      <c r="E1396">
        <v>2</v>
      </c>
      <c r="F1396">
        <f>cy_percentile!G1396</f>
        <v>926</v>
      </c>
      <c r="G1396" s="1">
        <f>cy_percentile!H1396</f>
        <v>0.68700000000000006</v>
      </c>
      <c r="H1396" s="11">
        <f t="shared" si="133"/>
        <v>4</v>
      </c>
      <c r="I1396">
        <f t="shared" si="131"/>
        <v>15</v>
      </c>
      <c r="K1396">
        <f t="shared" si="135"/>
        <v>0</v>
      </c>
      <c r="L1396">
        <v>1980</v>
      </c>
      <c r="M1396">
        <f t="shared" si="132"/>
        <v>0</v>
      </c>
      <c r="N1396">
        <f t="shared" si="134"/>
        <v>6777</v>
      </c>
      <c r="O1396">
        <v>6777</v>
      </c>
      <c r="P1396">
        <v>0</v>
      </c>
      <c r="Q1396">
        <v>0</v>
      </c>
      <c r="R1396">
        <v>0</v>
      </c>
    </row>
    <row r="1397" spans="1:18">
      <c r="A1397">
        <v>1981</v>
      </c>
      <c r="B1397">
        <v>1</v>
      </c>
      <c r="C1397">
        <v>4284</v>
      </c>
      <c r="D1397">
        <v>6</v>
      </c>
      <c r="E1397">
        <v>2</v>
      </c>
      <c r="F1397">
        <f>cy_percentile!G1397</f>
        <v>1312</v>
      </c>
      <c r="G1397" s="1">
        <f>cy_percentile!H1397</f>
        <v>0.55700000000000005</v>
      </c>
      <c r="H1397" s="11">
        <f t="shared" si="133"/>
        <v>3</v>
      </c>
      <c r="I1397">
        <f t="shared" si="131"/>
        <v>15</v>
      </c>
      <c r="K1397">
        <f t="shared" si="135"/>
        <v>0</v>
      </c>
      <c r="L1397">
        <v>1981</v>
      </c>
      <c r="M1397">
        <f t="shared" si="132"/>
        <v>0</v>
      </c>
      <c r="N1397">
        <f t="shared" si="134"/>
        <v>4284</v>
      </c>
      <c r="O1397">
        <v>4284</v>
      </c>
      <c r="P1397">
        <v>0</v>
      </c>
      <c r="Q1397">
        <v>0</v>
      </c>
      <c r="R1397">
        <v>0</v>
      </c>
    </row>
    <row r="1398" spans="1:18">
      <c r="A1398">
        <v>1983</v>
      </c>
      <c r="B1398">
        <v>1</v>
      </c>
      <c r="C1398">
        <v>10809</v>
      </c>
      <c r="D1398">
        <v>6</v>
      </c>
      <c r="E1398">
        <v>2</v>
      </c>
      <c r="F1398">
        <f>cy_percentile!G1398</f>
        <v>532</v>
      </c>
      <c r="G1398" s="1">
        <f>cy_percentile!H1398</f>
        <v>0.82</v>
      </c>
      <c r="H1398" s="11">
        <f t="shared" si="133"/>
        <v>5</v>
      </c>
      <c r="I1398">
        <f t="shared" si="131"/>
        <v>15</v>
      </c>
      <c r="K1398">
        <f t="shared" si="135"/>
        <v>0</v>
      </c>
      <c r="L1398">
        <v>1983</v>
      </c>
      <c r="M1398">
        <f t="shared" si="132"/>
        <v>0</v>
      </c>
      <c r="N1398">
        <f t="shared" si="134"/>
        <v>10809</v>
      </c>
      <c r="O1398">
        <v>10809</v>
      </c>
      <c r="P1398">
        <v>0</v>
      </c>
      <c r="Q1398">
        <v>0</v>
      </c>
      <c r="R1398">
        <v>0</v>
      </c>
    </row>
    <row r="1399" spans="1:18">
      <c r="A1399">
        <v>1984</v>
      </c>
      <c r="B1399">
        <v>1</v>
      </c>
      <c r="C1399">
        <v>2100</v>
      </c>
      <c r="D1399">
        <v>6</v>
      </c>
      <c r="E1399">
        <v>1</v>
      </c>
      <c r="F1399">
        <f>cy_percentile!G1399</f>
        <v>2060</v>
      </c>
      <c r="G1399" s="1">
        <f>cy_percentile!H1399</f>
        <v>0.29699999999999999</v>
      </c>
      <c r="H1399" s="11">
        <f t="shared" si="133"/>
        <v>2</v>
      </c>
      <c r="I1399">
        <f t="shared" si="131"/>
        <v>11</v>
      </c>
      <c r="K1399">
        <f t="shared" si="135"/>
        <v>0</v>
      </c>
      <c r="L1399">
        <v>1984</v>
      </c>
      <c r="M1399">
        <f t="shared" si="132"/>
        <v>0</v>
      </c>
      <c r="N1399">
        <f t="shared" si="134"/>
        <v>2100</v>
      </c>
      <c r="O1399">
        <v>0</v>
      </c>
      <c r="P1399">
        <v>0</v>
      </c>
      <c r="Q1399">
        <v>0</v>
      </c>
      <c r="R1399">
        <v>2100</v>
      </c>
    </row>
    <row r="1400" spans="1:18">
      <c r="A1400">
        <v>1985</v>
      </c>
      <c r="B1400">
        <v>1</v>
      </c>
      <c r="C1400">
        <v>7809</v>
      </c>
      <c r="D1400">
        <v>6</v>
      </c>
      <c r="E1400">
        <v>1</v>
      </c>
      <c r="F1400">
        <f>cy_percentile!G1400</f>
        <v>805</v>
      </c>
      <c r="G1400" s="1">
        <f>cy_percentile!H1400</f>
        <v>0.72799999999999998</v>
      </c>
      <c r="H1400" s="11">
        <f t="shared" si="133"/>
        <v>4</v>
      </c>
      <c r="I1400">
        <f t="shared" si="131"/>
        <v>15</v>
      </c>
      <c r="K1400">
        <f t="shared" ref="K1400:K1431" si="136">L1400-A1400</f>
        <v>0</v>
      </c>
      <c r="L1400">
        <v>1985</v>
      </c>
      <c r="M1400">
        <f t="shared" si="132"/>
        <v>0</v>
      </c>
      <c r="N1400">
        <f t="shared" si="134"/>
        <v>7809</v>
      </c>
      <c r="O1400">
        <v>5709</v>
      </c>
      <c r="P1400">
        <v>0</v>
      </c>
      <c r="Q1400">
        <v>0</v>
      </c>
      <c r="R1400">
        <v>2100</v>
      </c>
    </row>
    <row r="1401" spans="1:18">
      <c r="A1401">
        <v>1986</v>
      </c>
      <c r="B1401">
        <v>1</v>
      </c>
      <c r="C1401">
        <v>14682</v>
      </c>
      <c r="D1401">
        <v>9</v>
      </c>
      <c r="E1401">
        <v>2</v>
      </c>
      <c r="F1401">
        <f>cy_percentile!G1401</f>
        <v>248</v>
      </c>
      <c r="G1401" s="1">
        <f>cy_percentile!H1401</f>
        <v>0.91600000000000004</v>
      </c>
      <c r="H1401" s="11">
        <f t="shared" si="133"/>
        <v>5</v>
      </c>
      <c r="I1401">
        <f t="shared" si="131"/>
        <v>15</v>
      </c>
      <c r="K1401">
        <f t="shared" si="136"/>
        <v>0</v>
      </c>
      <c r="L1401">
        <v>1986</v>
      </c>
      <c r="M1401">
        <f t="shared" si="132"/>
        <v>0</v>
      </c>
      <c r="N1401">
        <f t="shared" si="134"/>
        <v>14682</v>
      </c>
      <c r="O1401">
        <v>12132</v>
      </c>
      <c r="P1401">
        <v>0</v>
      </c>
      <c r="Q1401">
        <v>0</v>
      </c>
      <c r="R1401">
        <v>2550</v>
      </c>
    </row>
    <row r="1402" spans="1:18">
      <c r="A1402">
        <v>1987</v>
      </c>
      <c r="B1402">
        <v>1</v>
      </c>
      <c r="C1402">
        <v>3900</v>
      </c>
      <c r="D1402">
        <v>6</v>
      </c>
      <c r="E1402">
        <v>1</v>
      </c>
      <c r="F1402">
        <f>cy_percentile!G1402</f>
        <v>1372</v>
      </c>
      <c r="G1402" s="1">
        <f>cy_percentile!H1402</f>
        <v>0.53500000000000003</v>
      </c>
      <c r="H1402" s="11">
        <f t="shared" si="133"/>
        <v>3</v>
      </c>
      <c r="I1402">
        <f t="shared" si="131"/>
        <v>15</v>
      </c>
      <c r="K1402">
        <f t="shared" si="136"/>
        <v>0</v>
      </c>
      <c r="L1402">
        <v>1987</v>
      </c>
      <c r="M1402">
        <f t="shared" si="132"/>
        <v>0</v>
      </c>
      <c r="N1402">
        <f t="shared" si="134"/>
        <v>3900</v>
      </c>
      <c r="O1402">
        <v>0</v>
      </c>
      <c r="P1402">
        <v>0</v>
      </c>
      <c r="Q1402">
        <v>0</v>
      </c>
      <c r="R1402">
        <v>3900</v>
      </c>
    </row>
    <row r="1403" spans="1:18">
      <c r="A1403">
        <v>1988</v>
      </c>
      <c r="B1403">
        <v>1</v>
      </c>
      <c r="C1403">
        <v>14529</v>
      </c>
      <c r="D1403">
        <v>6</v>
      </c>
      <c r="E1403">
        <v>1</v>
      </c>
      <c r="F1403">
        <f>cy_percentile!G1403</f>
        <v>255</v>
      </c>
      <c r="G1403" s="1">
        <f>cy_percentile!H1403</f>
        <v>0.91400000000000003</v>
      </c>
      <c r="H1403" s="11">
        <f t="shared" si="133"/>
        <v>5</v>
      </c>
      <c r="I1403">
        <f t="shared" si="131"/>
        <v>15</v>
      </c>
      <c r="K1403">
        <f t="shared" si="136"/>
        <v>0</v>
      </c>
      <c r="L1403">
        <v>1988</v>
      </c>
      <c r="M1403">
        <f t="shared" si="132"/>
        <v>0</v>
      </c>
      <c r="N1403">
        <f t="shared" si="134"/>
        <v>14529</v>
      </c>
      <c r="O1403">
        <v>10629</v>
      </c>
      <c r="P1403">
        <v>0</v>
      </c>
      <c r="Q1403">
        <v>0</v>
      </c>
      <c r="R1403">
        <v>3900</v>
      </c>
    </row>
    <row r="1404" spans="1:18">
      <c r="A1404">
        <v>1990</v>
      </c>
      <c r="B1404">
        <v>1</v>
      </c>
      <c r="C1404">
        <v>15900</v>
      </c>
      <c r="D1404">
        <v>3</v>
      </c>
      <c r="E1404">
        <v>1</v>
      </c>
      <c r="F1404">
        <f>cy_percentile!G1404</f>
        <v>195</v>
      </c>
      <c r="G1404" s="1">
        <f>cy_percentile!H1404</f>
        <v>0.93400000000000005</v>
      </c>
      <c r="H1404" s="11">
        <f t="shared" si="133"/>
        <v>5</v>
      </c>
      <c r="I1404">
        <f t="shared" si="131"/>
        <v>15</v>
      </c>
      <c r="K1404">
        <f t="shared" si="136"/>
        <v>0</v>
      </c>
      <c r="L1404">
        <v>1990</v>
      </c>
      <c r="M1404">
        <f t="shared" si="132"/>
        <v>0</v>
      </c>
      <c r="N1404">
        <f t="shared" si="134"/>
        <v>15900</v>
      </c>
      <c r="O1404">
        <v>0</v>
      </c>
      <c r="P1404">
        <v>12000</v>
      </c>
      <c r="Q1404">
        <v>0</v>
      </c>
      <c r="R1404">
        <v>3900</v>
      </c>
    </row>
    <row r="1405" spans="1:18">
      <c r="A1405">
        <v>1991</v>
      </c>
      <c r="B1405">
        <v>1</v>
      </c>
      <c r="C1405">
        <v>7809</v>
      </c>
      <c r="D1405">
        <v>6</v>
      </c>
      <c r="E1405">
        <v>2</v>
      </c>
      <c r="F1405">
        <f>cy_percentile!G1405</f>
        <v>805</v>
      </c>
      <c r="G1405" s="1">
        <f>cy_percentile!H1405</f>
        <v>0.72799999999999998</v>
      </c>
      <c r="H1405" s="11">
        <f t="shared" si="133"/>
        <v>4</v>
      </c>
      <c r="I1405">
        <f t="shared" si="131"/>
        <v>15</v>
      </c>
      <c r="K1405">
        <f t="shared" si="136"/>
        <v>0</v>
      </c>
      <c r="L1405">
        <v>1991</v>
      </c>
      <c r="M1405">
        <f t="shared" si="132"/>
        <v>0</v>
      </c>
      <c r="N1405">
        <f t="shared" si="134"/>
        <v>7809</v>
      </c>
      <c r="O1405">
        <v>5709</v>
      </c>
      <c r="P1405">
        <v>0</v>
      </c>
      <c r="Q1405">
        <v>0</v>
      </c>
      <c r="R1405">
        <v>2100</v>
      </c>
    </row>
    <row r="1406" spans="1:18">
      <c r="A1406">
        <v>1992</v>
      </c>
      <c r="B1406">
        <v>1</v>
      </c>
      <c r="C1406">
        <v>14736</v>
      </c>
      <c r="D1406">
        <v>6</v>
      </c>
      <c r="E1406">
        <v>2</v>
      </c>
      <c r="F1406">
        <f>cy_percentile!G1406</f>
        <v>247</v>
      </c>
      <c r="G1406" s="1">
        <f>cy_percentile!H1406</f>
        <v>0.91600000000000004</v>
      </c>
      <c r="H1406" s="11">
        <f t="shared" si="133"/>
        <v>5</v>
      </c>
      <c r="I1406">
        <f t="shared" si="131"/>
        <v>15</v>
      </c>
      <c r="K1406">
        <f t="shared" si="136"/>
        <v>0</v>
      </c>
      <c r="L1406">
        <v>1992</v>
      </c>
      <c r="M1406">
        <f t="shared" si="132"/>
        <v>0</v>
      </c>
      <c r="N1406">
        <f t="shared" si="134"/>
        <v>14736</v>
      </c>
      <c r="O1406">
        <v>11136</v>
      </c>
      <c r="P1406">
        <v>0</v>
      </c>
      <c r="Q1406">
        <v>0</v>
      </c>
      <c r="R1406">
        <v>3600</v>
      </c>
    </row>
    <row r="1407" spans="1:18">
      <c r="A1407">
        <v>1993</v>
      </c>
      <c r="B1407">
        <v>1</v>
      </c>
      <c r="C1407">
        <v>21363</v>
      </c>
      <c r="D1407">
        <v>6</v>
      </c>
      <c r="E1407">
        <v>2</v>
      </c>
      <c r="F1407">
        <f>cy_percentile!G1407</f>
        <v>73</v>
      </c>
      <c r="G1407" s="1">
        <f>cy_percentile!H1407</f>
        <v>0.97499999999999998</v>
      </c>
      <c r="H1407" s="11">
        <f t="shared" si="133"/>
        <v>5</v>
      </c>
      <c r="I1407">
        <f t="shared" si="131"/>
        <v>15</v>
      </c>
      <c r="K1407">
        <f t="shared" si="136"/>
        <v>0</v>
      </c>
      <c r="L1407">
        <v>1993</v>
      </c>
      <c r="M1407">
        <f t="shared" si="132"/>
        <v>0</v>
      </c>
      <c r="N1407">
        <f t="shared" si="134"/>
        <v>21363</v>
      </c>
      <c r="O1407">
        <v>17763</v>
      </c>
      <c r="P1407">
        <v>0</v>
      </c>
      <c r="Q1407">
        <v>0</v>
      </c>
      <c r="R1407">
        <v>3600</v>
      </c>
    </row>
    <row r="1408" spans="1:18">
      <c r="A1408">
        <v>1994</v>
      </c>
      <c r="B1408">
        <v>1</v>
      </c>
      <c r="C1408">
        <v>4500</v>
      </c>
      <c r="D1408">
        <v>9</v>
      </c>
      <c r="E1408">
        <v>1</v>
      </c>
      <c r="F1408">
        <f>cy_percentile!G1408</f>
        <v>1255</v>
      </c>
      <c r="G1408" s="1">
        <f>cy_percentile!H1408</f>
        <v>0.56599999999999995</v>
      </c>
      <c r="H1408" s="11">
        <f t="shared" si="133"/>
        <v>3</v>
      </c>
      <c r="I1408">
        <f t="shared" si="131"/>
        <v>15</v>
      </c>
      <c r="K1408">
        <f t="shared" si="136"/>
        <v>0</v>
      </c>
      <c r="L1408">
        <v>1994</v>
      </c>
      <c r="M1408">
        <f t="shared" si="132"/>
        <v>0</v>
      </c>
      <c r="N1408">
        <f t="shared" si="134"/>
        <v>4500</v>
      </c>
      <c r="O1408">
        <v>0</v>
      </c>
      <c r="P1408">
        <v>0</v>
      </c>
      <c r="Q1408">
        <v>0</v>
      </c>
      <c r="R1408">
        <v>4500</v>
      </c>
    </row>
    <row r="1409" spans="1:18">
      <c r="A1409">
        <v>1995</v>
      </c>
      <c r="B1409">
        <v>1</v>
      </c>
      <c r="C1409">
        <v>13419</v>
      </c>
      <c r="D1409">
        <v>6</v>
      </c>
      <c r="E1409">
        <v>2</v>
      </c>
      <c r="F1409">
        <f>cy_percentile!G1409</f>
        <v>330</v>
      </c>
      <c r="G1409" s="1">
        <f>cy_percentile!H1409</f>
        <v>0.88700000000000001</v>
      </c>
      <c r="H1409" s="11">
        <f t="shared" si="133"/>
        <v>5</v>
      </c>
      <c r="I1409">
        <f t="shared" si="131"/>
        <v>15</v>
      </c>
      <c r="K1409">
        <f t="shared" si="136"/>
        <v>0</v>
      </c>
      <c r="L1409">
        <v>1995</v>
      </c>
      <c r="M1409">
        <f t="shared" si="132"/>
        <v>0</v>
      </c>
      <c r="N1409">
        <f t="shared" si="134"/>
        <v>13419</v>
      </c>
      <c r="O1409">
        <v>8919</v>
      </c>
      <c r="P1409">
        <v>0</v>
      </c>
      <c r="Q1409">
        <v>0</v>
      </c>
      <c r="R1409">
        <v>4500</v>
      </c>
    </row>
    <row r="1410" spans="1:18">
      <c r="A1410">
        <v>1996</v>
      </c>
      <c r="B1410">
        <v>1</v>
      </c>
      <c r="C1410">
        <v>8043</v>
      </c>
      <c r="D1410">
        <v>9</v>
      </c>
      <c r="E1410">
        <v>2</v>
      </c>
      <c r="F1410">
        <f>cy_percentile!G1410</f>
        <v>785</v>
      </c>
      <c r="G1410" s="1">
        <f>cy_percentile!H1410</f>
        <v>0.73499999999999999</v>
      </c>
      <c r="H1410" s="11">
        <f t="shared" si="133"/>
        <v>4</v>
      </c>
      <c r="I1410">
        <f t="shared" ref="I1410:I1473" si="137">MAX(1,MIN(15,CEILING((C1410-50)/200,1)))</f>
        <v>15</v>
      </c>
      <c r="K1410">
        <f t="shared" si="136"/>
        <v>0</v>
      </c>
      <c r="L1410">
        <v>1996</v>
      </c>
      <c r="M1410">
        <f t="shared" ref="M1410:M1473" si="138">N1410-C1410</f>
        <v>0</v>
      </c>
      <c r="N1410">
        <f t="shared" si="134"/>
        <v>8043</v>
      </c>
      <c r="O1410">
        <v>3543</v>
      </c>
      <c r="P1410">
        <v>0</v>
      </c>
      <c r="Q1410">
        <v>0</v>
      </c>
      <c r="R1410">
        <v>4500</v>
      </c>
    </row>
    <row r="1411" spans="1:18">
      <c r="A1411">
        <v>1999</v>
      </c>
      <c r="B1411">
        <v>1</v>
      </c>
      <c r="C1411">
        <v>10017</v>
      </c>
      <c r="D1411">
        <v>9</v>
      </c>
      <c r="E1411">
        <v>3</v>
      </c>
      <c r="F1411">
        <f>cy_percentile!G1411</f>
        <v>595</v>
      </c>
      <c r="G1411" s="1">
        <f>cy_percentile!H1411</f>
        <v>0.79800000000000004</v>
      </c>
      <c r="H1411" s="11">
        <f t="shared" ref="H1411:H1474" si="139">IF(G1411&lt;0.2,1,IF(AND(G1411&gt;=0.2,G1411&lt;0.4),2,IF(AND(G1411&gt;=0.4,G1411&lt;0.6),3,IF(AND(G1411&gt;=0.6,G1411&lt;0.8),4,IF(G1411&gt;=0.8,5)))))</f>
        <v>4</v>
      </c>
      <c r="I1411">
        <f t="shared" si="137"/>
        <v>15</v>
      </c>
      <c r="K1411">
        <f t="shared" si="136"/>
        <v>0</v>
      </c>
      <c r="L1411">
        <v>1999</v>
      </c>
      <c r="M1411">
        <f t="shared" si="138"/>
        <v>0</v>
      </c>
      <c r="N1411">
        <f t="shared" ref="N1411:N1474" si="140">SUM(O1411:R1411)</f>
        <v>10017</v>
      </c>
      <c r="O1411">
        <v>5517</v>
      </c>
      <c r="P1411">
        <v>0</v>
      </c>
      <c r="Q1411">
        <v>0</v>
      </c>
      <c r="R1411">
        <v>4500</v>
      </c>
    </row>
    <row r="1412" spans="1:18">
      <c r="A1412">
        <v>2000</v>
      </c>
      <c r="B1412">
        <v>1</v>
      </c>
      <c r="C1412">
        <v>6819</v>
      </c>
      <c r="D1412">
        <v>9</v>
      </c>
      <c r="E1412">
        <v>2</v>
      </c>
      <c r="F1412">
        <f>cy_percentile!G1412</f>
        <v>921</v>
      </c>
      <c r="G1412" s="1">
        <f>cy_percentile!H1412</f>
        <v>0.68799999999999994</v>
      </c>
      <c r="H1412" s="11">
        <f t="shared" si="139"/>
        <v>4</v>
      </c>
      <c r="I1412">
        <f t="shared" si="137"/>
        <v>15</v>
      </c>
      <c r="K1412">
        <f t="shared" si="136"/>
        <v>0</v>
      </c>
      <c r="L1412">
        <v>2000</v>
      </c>
      <c r="M1412">
        <f t="shared" si="138"/>
        <v>0</v>
      </c>
      <c r="N1412">
        <f t="shared" si="140"/>
        <v>6819</v>
      </c>
      <c r="O1412">
        <v>2319</v>
      </c>
      <c r="P1412">
        <v>0</v>
      </c>
      <c r="Q1412">
        <v>0</v>
      </c>
      <c r="R1412">
        <v>4500</v>
      </c>
    </row>
    <row r="1413" spans="1:18">
      <c r="A1413">
        <v>2001</v>
      </c>
      <c r="B1413">
        <v>1</v>
      </c>
      <c r="C1413">
        <v>25020</v>
      </c>
      <c r="D1413">
        <v>12</v>
      </c>
      <c r="E1413">
        <v>3</v>
      </c>
      <c r="F1413">
        <f>cy_percentile!G1413</f>
        <v>41</v>
      </c>
      <c r="G1413" s="1">
        <f>cy_percentile!H1413</f>
        <v>0.98599999999999999</v>
      </c>
      <c r="H1413" s="11">
        <f t="shared" si="139"/>
        <v>5</v>
      </c>
      <c r="I1413">
        <f t="shared" si="137"/>
        <v>15</v>
      </c>
      <c r="K1413">
        <f t="shared" si="136"/>
        <v>0</v>
      </c>
      <c r="L1413">
        <v>2001</v>
      </c>
      <c r="M1413">
        <f t="shared" si="138"/>
        <v>0</v>
      </c>
      <c r="N1413">
        <f t="shared" si="140"/>
        <v>25020</v>
      </c>
      <c r="O1413">
        <v>19620</v>
      </c>
      <c r="P1413">
        <v>0</v>
      </c>
      <c r="Q1413">
        <v>0</v>
      </c>
      <c r="R1413">
        <v>5400</v>
      </c>
    </row>
    <row r="1414" spans="1:18">
      <c r="A1414">
        <v>2004</v>
      </c>
      <c r="B1414">
        <v>1</v>
      </c>
      <c r="C1414">
        <v>15144</v>
      </c>
      <c r="D1414">
        <v>18</v>
      </c>
      <c r="E1414">
        <v>4</v>
      </c>
      <c r="F1414">
        <f>cy_percentile!G1414</f>
        <v>226</v>
      </c>
      <c r="G1414" s="1">
        <f>cy_percentile!H1414</f>
        <v>0.92300000000000004</v>
      </c>
      <c r="H1414" s="11">
        <f t="shared" si="139"/>
        <v>5</v>
      </c>
      <c r="I1414">
        <f t="shared" si="137"/>
        <v>15</v>
      </c>
      <c r="K1414">
        <f t="shared" si="136"/>
        <v>0</v>
      </c>
      <c r="L1414">
        <v>2004</v>
      </c>
      <c r="M1414">
        <f t="shared" si="138"/>
        <v>0</v>
      </c>
      <c r="N1414">
        <f t="shared" si="140"/>
        <v>15144</v>
      </c>
      <c r="O1414">
        <v>9744</v>
      </c>
      <c r="P1414">
        <v>0</v>
      </c>
      <c r="Q1414">
        <v>0</v>
      </c>
      <c r="R1414">
        <v>5400</v>
      </c>
    </row>
    <row r="1415" spans="1:18">
      <c r="A1415">
        <v>2005</v>
      </c>
      <c r="B1415">
        <v>1</v>
      </c>
      <c r="C1415">
        <v>8958</v>
      </c>
      <c r="D1415">
        <v>9</v>
      </c>
      <c r="E1415">
        <v>2</v>
      </c>
      <c r="F1415">
        <f>cy_percentile!G1415</f>
        <v>697</v>
      </c>
      <c r="G1415" s="1">
        <f>cy_percentile!H1415</f>
        <v>0.76400000000000001</v>
      </c>
      <c r="H1415" s="11">
        <f t="shared" si="139"/>
        <v>4</v>
      </c>
      <c r="I1415">
        <f t="shared" si="137"/>
        <v>15</v>
      </c>
      <c r="K1415">
        <f t="shared" si="136"/>
        <v>0</v>
      </c>
      <c r="L1415">
        <v>2005</v>
      </c>
      <c r="M1415">
        <f t="shared" si="138"/>
        <v>0</v>
      </c>
      <c r="N1415">
        <f t="shared" si="140"/>
        <v>8958</v>
      </c>
      <c r="O1415">
        <v>4458</v>
      </c>
      <c r="P1415">
        <v>0</v>
      </c>
      <c r="Q1415">
        <v>0</v>
      </c>
      <c r="R1415">
        <v>4500</v>
      </c>
    </row>
    <row r="1416" spans="1:18">
      <c r="A1416">
        <v>2006</v>
      </c>
      <c r="B1416">
        <v>1</v>
      </c>
      <c r="C1416">
        <v>3936</v>
      </c>
      <c r="D1416">
        <v>12</v>
      </c>
      <c r="E1416">
        <v>2</v>
      </c>
      <c r="F1416">
        <f>cy_percentile!G1416</f>
        <v>1366</v>
      </c>
      <c r="G1416" s="1">
        <f>cy_percentile!H1416</f>
        <v>0.53800000000000003</v>
      </c>
      <c r="H1416" s="11">
        <f t="shared" si="139"/>
        <v>3</v>
      </c>
      <c r="I1416">
        <f t="shared" si="137"/>
        <v>15</v>
      </c>
      <c r="K1416">
        <f t="shared" si="136"/>
        <v>0</v>
      </c>
      <c r="L1416">
        <v>2006</v>
      </c>
      <c r="M1416">
        <f t="shared" si="138"/>
        <v>0</v>
      </c>
      <c r="N1416">
        <f t="shared" si="140"/>
        <v>3936</v>
      </c>
      <c r="O1416">
        <v>2136</v>
      </c>
      <c r="P1416">
        <v>0</v>
      </c>
      <c r="Q1416">
        <v>0</v>
      </c>
      <c r="R1416">
        <v>1800</v>
      </c>
    </row>
    <row r="1417" spans="1:18">
      <c r="A1417">
        <v>2007</v>
      </c>
      <c r="B1417">
        <v>1</v>
      </c>
      <c r="C1417">
        <v>7935</v>
      </c>
      <c r="D1417">
        <v>6</v>
      </c>
      <c r="E1417">
        <v>2</v>
      </c>
      <c r="F1417">
        <f>cy_percentile!G1417</f>
        <v>795</v>
      </c>
      <c r="G1417" s="1">
        <f>cy_percentile!H1417</f>
        <v>0.73099999999999998</v>
      </c>
      <c r="H1417" s="11">
        <f t="shared" si="139"/>
        <v>4</v>
      </c>
      <c r="I1417">
        <f t="shared" si="137"/>
        <v>15</v>
      </c>
      <c r="K1417">
        <f t="shared" si="136"/>
        <v>0</v>
      </c>
      <c r="L1417">
        <v>2007</v>
      </c>
      <c r="M1417">
        <f t="shared" si="138"/>
        <v>0</v>
      </c>
      <c r="N1417">
        <f t="shared" si="140"/>
        <v>7935</v>
      </c>
      <c r="O1417">
        <v>6735</v>
      </c>
      <c r="P1417">
        <v>0</v>
      </c>
      <c r="Q1417">
        <v>0</v>
      </c>
      <c r="R1417">
        <v>1200</v>
      </c>
    </row>
    <row r="1418" spans="1:18">
      <c r="A1418">
        <v>2009</v>
      </c>
      <c r="B1418">
        <v>1</v>
      </c>
      <c r="C1418">
        <v>6258</v>
      </c>
      <c r="D1418">
        <v>18</v>
      </c>
      <c r="E1418">
        <v>1</v>
      </c>
      <c r="F1418">
        <f>cy_percentile!G1418</f>
        <v>996</v>
      </c>
      <c r="G1418" s="1">
        <f>cy_percentile!H1418</f>
        <v>0.66300000000000003</v>
      </c>
      <c r="H1418" s="11">
        <f t="shared" si="139"/>
        <v>4</v>
      </c>
      <c r="I1418">
        <f t="shared" si="137"/>
        <v>15</v>
      </c>
      <c r="K1418">
        <f t="shared" si="136"/>
        <v>0</v>
      </c>
      <c r="L1418">
        <v>2009</v>
      </c>
      <c r="M1418">
        <f t="shared" si="138"/>
        <v>0</v>
      </c>
      <c r="N1418">
        <f t="shared" si="140"/>
        <v>6258</v>
      </c>
      <c r="O1418">
        <v>4458</v>
      </c>
      <c r="P1418">
        <v>0</v>
      </c>
      <c r="Q1418">
        <v>0</v>
      </c>
      <c r="R1418">
        <v>1800</v>
      </c>
    </row>
    <row r="1419" spans="1:18">
      <c r="A1419">
        <v>2010</v>
      </c>
      <c r="B1419">
        <v>1</v>
      </c>
      <c r="C1419">
        <v>9645</v>
      </c>
      <c r="D1419">
        <v>6</v>
      </c>
      <c r="E1419">
        <v>2</v>
      </c>
      <c r="F1419">
        <f>cy_percentile!G1419</f>
        <v>624</v>
      </c>
      <c r="G1419" s="1">
        <f>cy_percentile!H1419</f>
        <v>0.78900000000000003</v>
      </c>
      <c r="H1419" s="11">
        <f t="shared" si="139"/>
        <v>4</v>
      </c>
      <c r="I1419">
        <f t="shared" si="137"/>
        <v>15</v>
      </c>
      <c r="K1419">
        <f t="shared" si="136"/>
        <v>0</v>
      </c>
      <c r="L1419">
        <v>2010</v>
      </c>
      <c r="M1419">
        <f t="shared" si="138"/>
        <v>0</v>
      </c>
      <c r="N1419">
        <f t="shared" si="140"/>
        <v>9645</v>
      </c>
      <c r="O1419">
        <v>7845</v>
      </c>
      <c r="P1419">
        <v>0</v>
      </c>
      <c r="Q1419">
        <v>0</v>
      </c>
      <c r="R1419">
        <v>1800</v>
      </c>
    </row>
    <row r="1420" spans="1:18">
      <c r="A1420">
        <v>2011</v>
      </c>
      <c r="B1420">
        <v>1</v>
      </c>
      <c r="C1420">
        <v>9606</v>
      </c>
      <c r="D1420">
        <v>6</v>
      </c>
      <c r="E1420">
        <v>2</v>
      </c>
      <c r="F1420">
        <f>cy_percentile!G1420</f>
        <v>628</v>
      </c>
      <c r="G1420" s="1">
        <f>cy_percentile!H1420</f>
        <v>0.78800000000000003</v>
      </c>
      <c r="H1420" s="11">
        <f t="shared" si="139"/>
        <v>4</v>
      </c>
      <c r="I1420">
        <f t="shared" si="137"/>
        <v>15</v>
      </c>
      <c r="K1420">
        <f t="shared" si="136"/>
        <v>0</v>
      </c>
      <c r="L1420">
        <v>2011</v>
      </c>
      <c r="M1420">
        <f t="shared" si="138"/>
        <v>0</v>
      </c>
      <c r="N1420">
        <f t="shared" si="140"/>
        <v>9606</v>
      </c>
      <c r="O1420">
        <v>8556</v>
      </c>
      <c r="P1420">
        <v>0</v>
      </c>
      <c r="Q1420">
        <v>0</v>
      </c>
      <c r="R1420">
        <v>1050</v>
      </c>
    </row>
    <row r="1421" spans="1:18">
      <c r="A1421">
        <v>2012</v>
      </c>
      <c r="B1421">
        <v>1</v>
      </c>
      <c r="C1421">
        <v>1350</v>
      </c>
      <c r="D1421">
        <v>9</v>
      </c>
      <c r="E1421">
        <v>1</v>
      </c>
      <c r="F1421">
        <f>cy_percentile!G1421</f>
        <v>2576</v>
      </c>
      <c r="G1421" s="1">
        <f>cy_percentile!H1421</f>
        <v>0.123</v>
      </c>
      <c r="H1421" s="11">
        <f t="shared" si="139"/>
        <v>1</v>
      </c>
      <c r="I1421">
        <f t="shared" si="137"/>
        <v>7</v>
      </c>
      <c r="K1421">
        <f t="shared" si="136"/>
        <v>0</v>
      </c>
      <c r="L1421">
        <v>2012</v>
      </c>
      <c r="M1421">
        <f t="shared" si="138"/>
        <v>0</v>
      </c>
      <c r="N1421">
        <f t="shared" si="140"/>
        <v>1350</v>
      </c>
      <c r="O1421">
        <v>0</v>
      </c>
      <c r="P1421">
        <v>0</v>
      </c>
      <c r="Q1421">
        <v>0</v>
      </c>
      <c r="R1421">
        <v>1350</v>
      </c>
    </row>
    <row r="1422" spans="1:18">
      <c r="A1422">
        <v>2013</v>
      </c>
      <c r="B1422">
        <v>1</v>
      </c>
      <c r="C1422">
        <v>1500</v>
      </c>
      <c r="D1422">
        <v>3</v>
      </c>
      <c r="E1422">
        <v>1</v>
      </c>
      <c r="F1422">
        <f>cy_percentile!G1422</f>
        <v>2443</v>
      </c>
      <c r="G1422" s="1">
        <f>cy_percentile!H1422</f>
        <v>0.16500000000000001</v>
      </c>
      <c r="H1422" s="11">
        <f t="shared" si="139"/>
        <v>1</v>
      </c>
      <c r="I1422">
        <f t="shared" si="137"/>
        <v>8</v>
      </c>
      <c r="K1422">
        <f t="shared" si="136"/>
        <v>0</v>
      </c>
      <c r="L1422">
        <v>2013</v>
      </c>
      <c r="M1422">
        <f t="shared" si="138"/>
        <v>0</v>
      </c>
      <c r="N1422">
        <f t="shared" si="140"/>
        <v>1500</v>
      </c>
      <c r="O1422">
        <v>0</v>
      </c>
      <c r="P1422">
        <v>0</v>
      </c>
      <c r="Q1422">
        <v>0</v>
      </c>
      <c r="R1422">
        <v>1500</v>
      </c>
    </row>
    <row r="1423" spans="1:18">
      <c r="A1423">
        <v>2014</v>
      </c>
      <c r="B1423">
        <v>1</v>
      </c>
      <c r="C1423">
        <v>11748</v>
      </c>
      <c r="D1423">
        <v>15</v>
      </c>
      <c r="E1423">
        <v>3</v>
      </c>
      <c r="F1423">
        <f>cy_percentile!G1423</f>
        <v>459</v>
      </c>
      <c r="G1423" s="1">
        <f>cy_percentile!H1423</f>
        <v>0.84499999999999997</v>
      </c>
      <c r="H1423" s="11">
        <f t="shared" si="139"/>
        <v>5</v>
      </c>
      <c r="I1423">
        <f t="shared" si="137"/>
        <v>15</v>
      </c>
      <c r="K1423">
        <f t="shared" si="136"/>
        <v>0</v>
      </c>
      <c r="L1423">
        <v>2014</v>
      </c>
      <c r="M1423">
        <f t="shared" si="138"/>
        <v>0</v>
      </c>
      <c r="N1423">
        <f t="shared" si="140"/>
        <v>11748</v>
      </c>
      <c r="O1423">
        <v>10248</v>
      </c>
      <c r="P1423">
        <v>0</v>
      </c>
      <c r="Q1423">
        <v>0</v>
      </c>
      <c r="R1423">
        <v>1500</v>
      </c>
    </row>
    <row r="1424" spans="1:18">
      <c r="A1424">
        <v>2015</v>
      </c>
      <c r="B1424">
        <v>1</v>
      </c>
      <c r="C1424">
        <v>10107</v>
      </c>
      <c r="D1424">
        <v>9</v>
      </c>
      <c r="E1424">
        <v>2</v>
      </c>
      <c r="F1424">
        <f>cy_percentile!G1424</f>
        <v>590</v>
      </c>
      <c r="G1424" s="1">
        <f>cy_percentile!H1424</f>
        <v>0.80100000000000005</v>
      </c>
      <c r="H1424" s="11">
        <f t="shared" si="139"/>
        <v>5</v>
      </c>
      <c r="I1424">
        <f t="shared" si="137"/>
        <v>15</v>
      </c>
      <c r="K1424">
        <f t="shared" si="136"/>
        <v>0</v>
      </c>
      <c r="L1424">
        <v>2015</v>
      </c>
      <c r="M1424">
        <f t="shared" si="138"/>
        <v>0</v>
      </c>
      <c r="N1424">
        <f t="shared" si="140"/>
        <v>10107</v>
      </c>
      <c r="O1424">
        <v>8157</v>
      </c>
      <c r="P1424">
        <v>0</v>
      </c>
      <c r="Q1424">
        <v>0</v>
      </c>
      <c r="R1424">
        <v>1950</v>
      </c>
    </row>
    <row r="1425" spans="1:18">
      <c r="A1425">
        <v>2017</v>
      </c>
      <c r="B1425">
        <v>1</v>
      </c>
      <c r="C1425">
        <v>10833</v>
      </c>
      <c r="D1425">
        <v>6</v>
      </c>
      <c r="E1425">
        <v>2</v>
      </c>
      <c r="F1425">
        <f>cy_percentile!G1425</f>
        <v>531</v>
      </c>
      <c r="G1425" s="1">
        <f>cy_percentile!H1425</f>
        <v>0.82</v>
      </c>
      <c r="H1425" s="11">
        <f t="shared" si="139"/>
        <v>5</v>
      </c>
      <c r="I1425">
        <f t="shared" si="137"/>
        <v>15</v>
      </c>
      <c r="K1425">
        <f t="shared" si="136"/>
        <v>0</v>
      </c>
      <c r="L1425">
        <v>2017</v>
      </c>
      <c r="M1425">
        <f t="shared" si="138"/>
        <v>0</v>
      </c>
      <c r="N1425">
        <f t="shared" si="140"/>
        <v>10833</v>
      </c>
      <c r="O1425">
        <v>9633</v>
      </c>
      <c r="P1425">
        <v>0</v>
      </c>
      <c r="Q1425">
        <v>0</v>
      </c>
      <c r="R1425">
        <v>1200</v>
      </c>
    </row>
    <row r="1426" spans="1:18">
      <c r="A1426">
        <v>2018</v>
      </c>
      <c r="B1426">
        <v>1</v>
      </c>
      <c r="C1426">
        <v>5724</v>
      </c>
      <c r="D1426">
        <v>3</v>
      </c>
      <c r="E1426">
        <v>1</v>
      </c>
      <c r="F1426">
        <f>cy_percentile!G1426</f>
        <v>1067</v>
      </c>
      <c r="G1426" s="1">
        <f>cy_percentile!H1426</f>
        <v>0.63900000000000001</v>
      </c>
      <c r="H1426" s="11">
        <f t="shared" si="139"/>
        <v>4</v>
      </c>
      <c r="I1426">
        <f t="shared" si="137"/>
        <v>15</v>
      </c>
      <c r="K1426">
        <f t="shared" si="136"/>
        <v>0</v>
      </c>
      <c r="L1426">
        <v>2018</v>
      </c>
      <c r="M1426">
        <f t="shared" si="138"/>
        <v>0</v>
      </c>
      <c r="N1426">
        <f t="shared" si="140"/>
        <v>5724</v>
      </c>
      <c r="O1426">
        <v>3924</v>
      </c>
      <c r="P1426">
        <v>0</v>
      </c>
      <c r="Q1426">
        <v>0</v>
      </c>
      <c r="R1426">
        <v>1800</v>
      </c>
    </row>
    <row r="1427" spans="1:18">
      <c r="A1427">
        <v>2019</v>
      </c>
      <c r="B1427">
        <v>1</v>
      </c>
      <c r="C1427">
        <v>3849</v>
      </c>
      <c r="D1427">
        <v>12</v>
      </c>
      <c r="E1427">
        <v>2</v>
      </c>
      <c r="F1427">
        <f>cy_percentile!G1427</f>
        <v>1395</v>
      </c>
      <c r="G1427" s="1">
        <f>cy_percentile!H1427</f>
        <v>0.52800000000000002</v>
      </c>
      <c r="H1427" s="11">
        <f t="shared" si="139"/>
        <v>3</v>
      </c>
      <c r="I1427">
        <f t="shared" si="137"/>
        <v>15</v>
      </c>
      <c r="K1427">
        <f t="shared" si="136"/>
        <v>0</v>
      </c>
      <c r="L1427">
        <v>2019</v>
      </c>
      <c r="M1427">
        <f t="shared" si="138"/>
        <v>0</v>
      </c>
      <c r="N1427">
        <f t="shared" si="140"/>
        <v>3849</v>
      </c>
      <c r="O1427">
        <v>2499</v>
      </c>
      <c r="P1427">
        <v>0</v>
      </c>
      <c r="Q1427">
        <v>0</v>
      </c>
      <c r="R1427">
        <v>1350</v>
      </c>
    </row>
    <row r="1428" spans="1:18">
      <c r="A1428">
        <v>2020</v>
      </c>
      <c r="B1428">
        <v>1</v>
      </c>
      <c r="C1428">
        <v>4653</v>
      </c>
      <c r="D1428">
        <v>6</v>
      </c>
      <c r="E1428">
        <v>2</v>
      </c>
      <c r="F1428">
        <f>cy_percentile!G1428</f>
        <v>1233</v>
      </c>
      <c r="G1428" s="1">
        <f>cy_percentile!H1428</f>
        <v>0.58299999999999996</v>
      </c>
      <c r="H1428" s="11">
        <f t="shared" si="139"/>
        <v>3</v>
      </c>
      <c r="I1428">
        <f t="shared" si="137"/>
        <v>15</v>
      </c>
      <c r="K1428">
        <f t="shared" si="136"/>
        <v>0</v>
      </c>
      <c r="L1428">
        <v>2020</v>
      </c>
      <c r="M1428">
        <f t="shared" si="138"/>
        <v>0</v>
      </c>
      <c r="N1428">
        <f t="shared" si="140"/>
        <v>4653</v>
      </c>
      <c r="O1428">
        <v>2853</v>
      </c>
      <c r="P1428">
        <v>0</v>
      </c>
      <c r="Q1428">
        <v>0</v>
      </c>
      <c r="R1428">
        <v>1800</v>
      </c>
    </row>
    <row r="1429" spans="1:18">
      <c r="A1429">
        <v>2022</v>
      </c>
      <c r="B1429">
        <v>1</v>
      </c>
      <c r="C1429">
        <v>2400</v>
      </c>
      <c r="D1429">
        <v>9</v>
      </c>
      <c r="E1429">
        <v>1</v>
      </c>
      <c r="F1429">
        <f>cy_percentile!G1429</f>
        <v>1914</v>
      </c>
      <c r="G1429" s="1">
        <f>cy_percentile!H1429</f>
        <v>0.35099999999999998</v>
      </c>
      <c r="H1429" s="11">
        <f t="shared" si="139"/>
        <v>2</v>
      </c>
      <c r="I1429">
        <f t="shared" si="137"/>
        <v>12</v>
      </c>
      <c r="K1429">
        <f t="shared" si="136"/>
        <v>0</v>
      </c>
      <c r="L1429">
        <v>2022</v>
      </c>
      <c r="M1429">
        <f t="shared" si="138"/>
        <v>0</v>
      </c>
      <c r="N1429">
        <f t="shared" si="140"/>
        <v>2400</v>
      </c>
      <c r="O1429">
        <v>0</v>
      </c>
      <c r="P1429">
        <v>0</v>
      </c>
      <c r="Q1429">
        <v>0</v>
      </c>
      <c r="R1429">
        <v>2400</v>
      </c>
    </row>
    <row r="1430" spans="1:18">
      <c r="A1430">
        <v>2023</v>
      </c>
      <c r="B1430">
        <v>1</v>
      </c>
      <c r="C1430">
        <v>8025</v>
      </c>
      <c r="D1430">
        <v>6</v>
      </c>
      <c r="E1430">
        <v>2</v>
      </c>
      <c r="F1430">
        <f>cy_percentile!G1430</f>
        <v>786</v>
      </c>
      <c r="G1430" s="1">
        <f>cy_percentile!H1430</f>
        <v>0.73399999999999999</v>
      </c>
      <c r="H1430" s="11">
        <f t="shared" si="139"/>
        <v>4</v>
      </c>
      <c r="I1430">
        <f t="shared" si="137"/>
        <v>15</v>
      </c>
      <c r="K1430">
        <f t="shared" si="136"/>
        <v>0</v>
      </c>
      <c r="L1430">
        <v>2023</v>
      </c>
      <c r="M1430">
        <f t="shared" si="138"/>
        <v>0</v>
      </c>
      <c r="N1430">
        <f t="shared" si="140"/>
        <v>8025</v>
      </c>
      <c r="O1430">
        <v>6975</v>
      </c>
      <c r="P1430">
        <v>0</v>
      </c>
      <c r="Q1430">
        <v>0</v>
      </c>
      <c r="R1430">
        <v>1050</v>
      </c>
    </row>
    <row r="1431" spans="1:18">
      <c r="A1431">
        <v>2024</v>
      </c>
      <c r="B1431">
        <v>1</v>
      </c>
      <c r="C1431">
        <v>10119</v>
      </c>
      <c r="D1431">
        <v>6</v>
      </c>
      <c r="E1431">
        <v>2</v>
      </c>
      <c r="F1431">
        <f>cy_percentile!G1431</f>
        <v>589</v>
      </c>
      <c r="G1431" s="1">
        <f>cy_percentile!H1431</f>
        <v>0.80100000000000005</v>
      </c>
      <c r="H1431" s="11">
        <f t="shared" si="139"/>
        <v>5</v>
      </c>
      <c r="I1431">
        <f t="shared" si="137"/>
        <v>15</v>
      </c>
      <c r="K1431">
        <f t="shared" si="136"/>
        <v>0</v>
      </c>
      <c r="L1431">
        <v>2024</v>
      </c>
      <c r="M1431">
        <f t="shared" si="138"/>
        <v>0</v>
      </c>
      <c r="N1431">
        <f t="shared" si="140"/>
        <v>10119</v>
      </c>
      <c r="O1431">
        <v>8919</v>
      </c>
      <c r="P1431">
        <v>0</v>
      </c>
      <c r="Q1431">
        <v>0</v>
      </c>
      <c r="R1431">
        <v>1200</v>
      </c>
    </row>
    <row r="1432" spans="1:18">
      <c r="A1432">
        <v>2026</v>
      </c>
      <c r="B1432">
        <v>1</v>
      </c>
      <c r="C1432">
        <v>8823</v>
      </c>
      <c r="D1432">
        <v>6</v>
      </c>
      <c r="E1432">
        <v>1</v>
      </c>
      <c r="F1432">
        <f>cy_percentile!G1432</f>
        <v>711</v>
      </c>
      <c r="G1432" s="1">
        <f>cy_percentile!H1432</f>
        <v>0.76</v>
      </c>
      <c r="H1432" s="11">
        <f t="shared" si="139"/>
        <v>4</v>
      </c>
      <c r="I1432">
        <f t="shared" si="137"/>
        <v>15</v>
      </c>
      <c r="K1432">
        <f t="shared" ref="K1432:K1463" si="141">L1432-A1432</f>
        <v>0</v>
      </c>
      <c r="L1432">
        <v>2026</v>
      </c>
      <c r="M1432">
        <f t="shared" si="138"/>
        <v>0</v>
      </c>
      <c r="N1432">
        <f t="shared" si="140"/>
        <v>8823</v>
      </c>
      <c r="O1432">
        <v>6423</v>
      </c>
      <c r="P1432">
        <v>0</v>
      </c>
      <c r="Q1432">
        <v>0</v>
      </c>
      <c r="R1432">
        <v>2400</v>
      </c>
    </row>
    <row r="1433" spans="1:18">
      <c r="A1433">
        <v>2027</v>
      </c>
      <c r="B1433">
        <v>1</v>
      </c>
      <c r="C1433">
        <v>7359</v>
      </c>
      <c r="D1433">
        <v>9</v>
      </c>
      <c r="E1433">
        <v>2</v>
      </c>
      <c r="F1433">
        <f>cy_percentile!G1433</f>
        <v>851</v>
      </c>
      <c r="G1433" s="1">
        <f>cy_percentile!H1433</f>
        <v>0.71199999999999997</v>
      </c>
      <c r="H1433" s="11">
        <f t="shared" si="139"/>
        <v>4</v>
      </c>
      <c r="I1433">
        <f t="shared" si="137"/>
        <v>15</v>
      </c>
      <c r="K1433">
        <f t="shared" si="141"/>
        <v>0</v>
      </c>
      <c r="L1433">
        <v>2027</v>
      </c>
      <c r="M1433">
        <f t="shared" si="138"/>
        <v>0</v>
      </c>
      <c r="N1433">
        <f t="shared" si="140"/>
        <v>7359</v>
      </c>
      <c r="O1433">
        <v>5709</v>
      </c>
      <c r="P1433">
        <v>0</v>
      </c>
      <c r="Q1433">
        <v>0</v>
      </c>
      <c r="R1433">
        <v>1650</v>
      </c>
    </row>
    <row r="1434" spans="1:18">
      <c r="A1434">
        <v>2028</v>
      </c>
      <c r="B1434">
        <v>1</v>
      </c>
      <c r="C1434">
        <v>6288</v>
      </c>
      <c r="D1434">
        <v>9</v>
      </c>
      <c r="E1434">
        <v>3</v>
      </c>
      <c r="F1434">
        <f>cy_percentile!G1434</f>
        <v>990</v>
      </c>
      <c r="G1434" s="1">
        <f>cy_percentile!H1434</f>
        <v>0.66500000000000004</v>
      </c>
      <c r="H1434" s="11">
        <f t="shared" si="139"/>
        <v>4</v>
      </c>
      <c r="I1434">
        <f t="shared" si="137"/>
        <v>15</v>
      </c>
      <c r="K1434">
        <f t="shared" si="141"/>
        <v>0</v>
      </c>
      <c r="L1434">
        <v>2028</v>
      </c>
      <c r="M1434">
        <f t="shared" si="138"/>
        <v>0</v>
      </c>
      <c r="N1434">
        <f t="shared" si="140"/>
        <v>6288</v>
      </c>
      <c r="O1434">
        <v>4638</v>
      </c>
      <c r="P1434">
        <v>0</v>
      </c>
      <c r="Q1434">
        <v>0</v>
      </c>
      <c r="R1434">
        <v>1650</v>
      </c>
    </row>
    <row r="1435" spans="1:18">
      <c r="A1435">
        <v>2029</v>
      </c>
      <c r="B1435">
        <v>1</v>
      </c>
      <c r="C1435">
        <v>3276</v>
      </c>
      <c r="D1435">
        <v>9</v>
      </c>
      <c r="E1435">
        <v>2</v>
      </c>
      <c r="F1435">
        <f>cy_percentile!G1435</f>
        <v>1536</v>
      </c>
      <c r="G1435" s="1">
        <f>cy_percentile!H1435</f>
        <v>0.48099999999999998</v>
      </c>
      <c r="H1435" s="11">
        <f t="shared" si="139"/>
        <v>3</v>
      </c>
      <c r="I1435">
        <f t="shared" si="137"/>
        <v>15</v>
      </c>
      <c r="K1435">
        <f t="shared" si="141"/>
        <v>0</v>
      </c>
      <c r="L1435">
        <v>2029</v>
      </c>
      <c r="M1435">
        <f t="shared" si="138"/>
        <v>0</v>
      </c>
      <c r="N1435">
        <f t="shared" si="140"/>
        <v>3276</v>
      </c>
      <c r="O1435">
        <v>3276</v>
      </c>
      <c r="P1435">
        <v>0</v>
      </c>
      <c r="Q1435">
        <v>0</v>
      </c>
      <c r="R1435">
        <v>0</v>
      </c>
    </row>
    <row r="1436" spans="1:18">
      <c r="A1436">
        <v>2030</v>
      </c>
      <c r="B1436">
        <v>1</v>
      </c>
      <c r="C1436">
        <v>2961</v>
      </c>
      <c r="D1436">
        <v>9</v>
      </c>
      <c r="E1436">
        <v>1</v>
      </c>
      <c r="F1436">
        <f>cy_percentile!G1436</f>
        <v>1662</v>
      </c>
      <c r="G1436" s="1">
        <f>cy_percentile!H1436</f>
        <v>0.438</v>
      </c>
      <c r="H1436" s="11">
        <f t="shared" si="139"/>
        <v>3</v>
      </c>
      <c r="I1436">
        <f t="shared" si="137"/>
        <v>15</v>
      </c>
      <c r="K1436">
        <f t="shared" si="141"/>
        <v>0</v>
      </c>
      <c r="L1436">
        <v>2030</v>
      </c>
      <c r="M1436">
        <f t="shared" si="138"/>
        <v>0</v>
      </c>
      <c r="N1436">
        <f t="shared" si="140"/>
        <v>2961</v>
      </c>
      <c r="O1436">
        <v>2961</v>
      </c>
      <c r="P1436">
        <v>0</v>
      </c>
      <c r="Q1436">
        <v>0</v>
      </c>
      <c r="R1436">
        <v>0</v>
      </c>
    </row>
    <row r="1437" spans="1:18">
      <c r="A1437">
        <v>2031</v>
      </c>
      <c r="B1437">
        <v>1</v>
      </c>
      <c r="C1437">
        <v>6564</v>
      </c>
      <c r="D1437">
        <v>6</v>
      </c>
      <c r="E1437">
        <v>2</v>
      </c>
      <c r="F1437">
        <f>cy_percentile!G1437</f>
        <v>954</v>
      </c>
      <c r="G1437" s="1">
        <f>cy_percentile!H1437</f>
        <v>0.67800000000000005</v>
      </c>
      <c r="H1437" s="11">
        <f t="shared" si="139"/>
        <v>4</v>
      </c>
      <c r="I1437">
        <f t="shared" si="137"/>
        <v>15</v>
      </c>
      <c r="K1437">
        <f t="shared" si="141"/>
        <v>0</v>
      </c>
      <c r="L1437">
        <v>2031</v>
      </c>
      <c r="M1437">
        <f t="shared" si="138"/>
        <v>0</v>
      </c>
      <c r="N1437">
        <f t="shared" si="140"/>
        <v>6564</v>
      </c>
      <c r="O1437">
        <v>6564</v>
      </c>
      <c r="P1437">
        <v>0</v>
      </c>
      <c r="Q1437">
        <v>0</v>
      </c>
      <c r="R1437">
        <v>0</v>
      </c>
    </row>
    <row r="1438" spans="1:18">
      <c r="A1438">
        <v>2032</v>
      </c>
      <c r="B1438">
        <v>1</v>
      </c>
      <c r="C1438">
        <v>3123</v>
      </c>
      <c r="D1438">
        <v>3</v>
      </c>
      <c r="E1438">
        <v>1</v>
      </c>
      <c r="F1438">
        <f>cy_percentile!G1438</f>
        <v>1594</v>
      </c>
      <c r="G1438" s="1">
        <f>cy_percentile!H1438</f>
        <v>0.46100000000000002</v>
      </c>
      <c r="H1438" s="11">
        <f t="shared" si="139"/>
        <v>3</v>
      </c>
      <c r="I1438">
        <f t="shared" si="137"/>
        <v>15</v>
      </c>
      <c r="K1438">
        <f t="shared" si="141"/>
        <v>0</v>
      </c>
      <c r="L1438">
        <v>2032</v>
      </c>
      <c r="M1438">
        <f t="shared" si="138"/>
        <v>0</v>
      </c>
      <c r="N1438">
        <f t="shared" si="140"/>
        <v>3123</v>
      </c>
      <c r="O1438">
        <v>3123</v>
      </c>
      <c r="P1438">
        <v>0</v>
      </c>
      <c r="Q1438">
        <v>0</v>
      </c>
      <c r="R1438">
        <v>0</v>
      </c>
    </row>
    <row r="1439" spans="1:18">
      <c r="A1439">
        <v>2033</v>
      </c>
      <c r="B1439">
        <v>1</v>
      </c>
      <c r="C1439">
        <v>7635</v>
      </c>
      <c r="D1439">
        <v>6</v>
      </c>
      <c r="E1439">
        <v>2</v>
      </c>
      <c r="F1439">
        <f>cy_percentile!G1439</f>
        <v>830</v>
      </c>
      <c r="G1439" s="1">
        <f>cy_percentile!H1439</f>
        <v>0.71899999999999997</v>
      </c>
      <c r="H1439" s="11">
        <f t="shared" si="139"/>
        <v>4</v>
      </c>
      <c r="I1439">
        <f t="shared" si="137"/>
        <v>15</v>
      </c>
      <c r="K1439">
        <f t="shared" si="141"/>
        <v>0</v>
      </c>
      <c r="L1439">
        <v>2033</v>
      </c>
      <c r="M1439">
        <f t="shared" si="138"/>
        <v>0</v>
      </c>
      <c r="N1439">
        <f t="shared" si="140"/>
        <v>7635</v>
      </c>
      <c r="O1439">
        <v>7635</v>
      </c>
      <c r="P1439">
        <v>0</v>
      </c>
      <c r="Q1439">
        <v>0</v>
      </c>
      <c r="R1439">
        <v>0</v>
      </c>
    </row>
    <row r="1440" spans="1:18">
      <c r="A1440">
        <v>2036</v>
      </c>
      <c r="B1440">
        <v>1</v>
      </c>
      <c r="C1440">
        <v>7134</v>
      </c>
      <c r="D1440">
        <v>6</v>
      </c>
      <c r="E1440">
        <v>2</v>
      </c>
      <c r="F1440">
        <f>cy_percentile!G1440</f>
        <v>873</v>
      </c>
      <c r="G1440" s="1">
        <f>cy_percentile!H1440</f>
        <v>0.70399999999999996</v>
      </c>
      <c r="H1440" s="11">
        <f t="shared" si="139"/>
        <v>4</v>
      </c>
      <c r="I1440">
        <f t="shared" si="137"/>
        <v>15</v>
      </c>
      <c r="K1440">
        <f t="shared" si="141"/>
        <v>0</v>
      </c>
      <c r="L1440">
        <v>2036</v>
      </c>
      <c r="M1440">
        <f t="shared" si="138"/>
        <v>0</v>
      </c>
      <c r="N1440">
        <f t="shared" si="140"/>
        <v>7134</v>
      </c>
      <c r="O1440">
        <v>7134</v>
      </c>
      <c r="P1440">
        <v>0</v>
      </c>
      <c r="Q1440">
        <v>0</v>
      </c>
      <c r="R1440">
        <v>0</v>
      </c>
    </row>
    <row r="1441" spans="1:18">
      <c r="A1441">
        <v>2037</v>
      </c>
      <c r="B1441">
        <v>1</v>
      </c>
      <c r="C1441">
        <v>2499</v>
      </c>
      <c r="D1441">
        <v>3</v>
      </c>
      <c r="E1441">
        <v>1</v>
      </c>
      <c r="F1441">
        <f>cy_percentile!G1441</f>
        <v>1871</v>
      </c>
      <c r="G1441" s="1">
        <f>cy_percentile!H1441</f>
        <v>0.36699999999999999</v>
      </c>
      <c r="H1441" s="11">
        <f t="shared" si="139"/>
        <v>2</v>
      </c>
      <c r="I1441">
        <f t="shared" si="137"/>
        <v>13</v>
      </c>
      <c r="K1441">
        <f t="shared" si="141"/>
        <v>0</v>
      </c>
      <c r="L1441">
        <v>2037</v>
      </c>
      <c r="M1441">
        <f t="shared" si="138"/>
        <v>0</v>
      </c>
      <c r="N1441">
        <f t="shared" si="140"/>
        <v>2499</v>
      </c>
      <c r="O1441">
        <v>2499</v>
      </c>
      <c r="P1441">
        <v>0</v>
      </c>
      <c r="Q1441">
        <v>0</v>
      </c>
      <c r="R1441">
        <v>0</v>
      </c>
    </row>
    <row r="1442" spans="1:18">
      <c r="A1442">
        <v>2038</v>
      </c>
      <c r="B1442">
        <v>1</v>
      </c>
      <c r="C1442">
        <v>2784</v>
      </c>
      <c r="D1442">
        <v>9</v>
      </c>
      <c r="E1442">
        <v>1</v>
      </c>
      <c r="F1442">
        <f>cy_percentile!G1442</f>
        <v>1729</v>
      </c>
      <c r="G1442" s="1">
        <f>cy_percentile!H1442</f>
        <v>0.41599999999999998</v>
      </c>
      <c r="H1442" s="11">
        <f t="shared" si="139"/>
        <v>3</v>
      </c>
      <c r="I1442">
        <f t="shared" si="137"/>
        <v>14</v>
      </c>
      <c r="K1442">
        <f t="shared" si="141"/>
        <v>0</v>
      </c>
      <c r="L1442">
        <v>2038</v>
      </c>
      <c r="M1442">
        <f t="shared" si="138"/>
        <v>0</v>
      </c>
      <c r="N1442">
        <f t="shared" si="140"/>
        <v>2784</v>
      </c>
      <c r="O1442">
        <v>2784</v>
      </c>
      <c r="P1442">
        <v>0</v>
      </c>
      <c r="Q1442">
        <v>0</v>
      </c>
      <c r="R1442">
        <v>0</v>
      </c>
    </row>
    <row r="1443" spans="1:18">
      <c r="A1443">
        <f>L1443</f>
        <v>2039</v>
      </c>
      <c r="B1443">
        <v>1</v>
      </c>
      <c r="C1443">
        <v>0</v>
      </c>
      <c r="D1443">
        <v>6</v>
      </c>
      <c r="E1443">
        <v>0</v>
      </c>
      <c r="F1443">
        <f>cy_percentile!G1443</f>
        <v>2926</v>
      </c>
      <c r="G1443" s="1">
        <f>cy_percentile!H1443</f>
        <v>0</v>
      </c>
      <c r="H1443" s="11">
        <f t="shared" si="139"/>
        <v>1</v>
      </c>
      <c r="I1443">
        <f>MAX(1,MIN(15,CEILING(ABS(C1443-50)/200,1)))</f>
        <v>1</v>
      </c>
      <c r="L1443">
        <v>2039</v>
      </c>
      <c r="M1443">
        <f t="shared" si="138"/>
        <v>0</v>
      </c>
      <c r="N1443">
        <f t="shared" si="140"/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2040</v>
      </c>
      <c r="B1444">
        <v>1</v>
      </c>
      <c r="C1444">
        <v>2853</v>
      </c>
      <c r="D1444">
        <v>9</v>
      </c>
      <c r="E1444">
        <v>1</v>
      </c>
      <c r="F1444">
        <f>cy_percentile!G1444</f>
        <v>1706</v>
      </c>
      <c r="G1444" s="1">
        <f>cy_percentile!H1444</f>
        <v>0.42299999999999999</v>
      </c>
      <c r="H1444" s="11">
        <f t="shared" si="139"/>
        <v>3</v>
      </c>
      <c r="I1444">
        <f t="shared" si="137"/>
        <v>15</v>
      </c>
      <c r="K1444">
        <f t="shared" ref="K1444:K1507" si="142">L1444-A1444</f>
        <v>0</v>
      </c>
      <c r="L1444">
        <v>2040</v>
      </c>
      <c r="M1444">
        <f t="shared" si="138"/>
        <v>0</v>
      </c>
      <c r="N1444">
        <f t="shared" si="140"/>
        <v>2853</v>
      </c>
      <c r="O1444">
        <v>2853</v>
      </c>
      <c r="P1444">
        <v>0</v>
      </c>
      <c r="Q1444">
        <v>0</v>
      </c>
      <c r="R1444">
        <v>0</v>
      </c>
    </row>
    <row r="1445" spans="1:18">
      <c r="A1445">
        <v>2052</v>
      </c>
      <c r="B1445">
        <v>1</v>
      </c>
      <c r="C1445">
        <v>14112</v>
      </c>
      <c r="D1445">
        <v>6</v>
      </c>
      <c r="E1445">
        <v>2</v>
      </c>
      <c r="F1445">
        <f>cy_percentile!G1445</f>
        <v>279</v>
      </c>
      <c r="G1445" s="1">
        <f>cy_percentile!H1445</f>
        <v>0.90600000000000003</v>
      </c>
      <c r="H1445" s="11">
        <f t="shared" si="139"/>
        <v>5</v>
      </c>
      <c r="I1445">
        <f t="shared" si="137"/>
        <v>15</v>
      </c>
      <c r="K1445">
        <f t="shared" si="142"/>
        <v>0</v>
      </c>
      <c r="L1445">
        <v>2052</v>
      </c>
      <c r="M1445">
        <f t="shared" si="138"/>
        <v>0</v>
      </c>
      <c r="N1445">
        <f t="shared" si="140"/>
        <v>14112</v>
      </c>
      <c r="O1445">
        <v>11412</v>
      </c>
      <c r="P1445">
        <v>0</v>
      </c>
      <c r="Q1445">
        <v>0</v>
      </c>
      <c r="R1445">
        <v>2700</v>
      </c>
    </row>
    <row r="1446" spans="1:18">
      <c r="A1446">
        <v>2053</v>
      </c>
      <c r="B1446">
        <v>1</v>
      </c>
      <c r="C1446">
        <v>17328</v>
      </c>
      <c r="D1446">
        <v>12</v>
      </c>
      <c r="E1446">
        <v>3</v>
      </c>
      <c r="F1446">
        <f>cy_percentile!G1446</f>
        <v>147</v>
      </c>
      <c r="G1446" s="1">
        <f>cy_percentile!H1446</f>
        <v>0.95</v>
      </c>
      <c r="H1446" s="11">
        <f t="shared" si="139"/>
        <v>5</v>
      </c>
      <c r="I1446">
        <f t="shared" si="137"/>
        <v>15</v>
      </c>
      <c r="K1446">
        <f t="shared" si="142"/>
        <v>0</v>
      </c>
      <c r="L1446">
        <v>2053</v>
      </c>
      <c r="M1446">
        <f t="shared" si="138"/>
        <v>0</v>
      </c>
      <c r="N1446">
        <f t="shared" si="140"/>
        <v>17328</v>
      </c>
      <c r="O1446">
        <v>13728</v>
      </c>
      <c r="P1446">
        <v>0</v>
      </c>
      <c r="Q1446">
        <v>0</v>
      </c>
      <c r="R1446">
        <v>3600</v>
      </c>
    </row>
    <row r="1447" spans="1:18">
      <c r="A1447">
        <v>2054</v>
      </c>
      <c r="B1447">
        <v>1</v>
      </c>
      <c r="C1447">
        <v>3300</v>
      </c>
      <c r="D1447">
        <v>15</v>
      </c>
      <c r="E1447">
        <v>1</v>
      </c>
      <c r="F1447">
        <f>cy_percentile!G1447</f>
        <v>1523</v>
      </c>
      <c r="G1447" s="1">
        <f>cy_percentile!H1447</f>
        <v>0.48199999999999998</v>
      </c>
      <c r="H1447" s="11">
        <f t="shared" si="139"/>
        <v>3</v>
      </c>
      <c r="I1447">
        <f t="shared" si="137"/>
        <v>15</v>
      </c>
      <c r="K1447">
        <f t="shared" si="142"/>
        <v>0</v>
      </c>
      <c r="L1447">
        <v>2054</v>
      </c>
      <c r="M1447">
        <f t="shared" si="138"/>
        <v>0</v>
      </c>
      <c r="N1447">
        <f t="shared" si="140"/>
        <v>3300</v>
      </c>
      <c r="O1447">
        <v>0</v>
      </c>
      <c r="P1447">
        <v>0</v>
      </c>
      <c r="Q1447">
        <v>0</v>
      </c>
      <c r="R1447">
        <v>3300</v>
      </c>
    </row>
    <row r="1448" spans="1:18">
      <c r="A1448">
        <v>2055</v>
      </c>
      <c r="B1448">
        <v>1</v>
      </c>
      <c r="C1448">
        <v>11952</v>
      </c>
      <c r="D1448">
        <v>6</v>
      </c>
      <c r="E1448">
        <v>2</v>
      </c>
      <c r="F1448">
        <f>cy_percentile!G1448</f>
        <v>444</v>
      </c>
      <c r="G1448" s="1">
        <f>cy_percentile!H1448</f>
        <v>0.85</v>
      </c>
      <c r="H1448" s="11">
        <f t="shared" si="139"/>
        <v>5</v>
      </c>
      <c r="I1448">
        <f t="shared" si="137"/>
        <v>15</v>
      </c>
      <c r="K1448">
        <f t="shared" si="142"/>
        <v>0</v>
      </c>
      <c r="L1448">
        <v>2055</v>
      </c>
      <c r="M1448">
        <f t="shared" si="138"/>
        <v>0</v>
      </c>
      <c r="N1448">
        <f t="shared" si="140"/>
        <v>11952</v>
      </c>
      <c r="O1448">
        <v>11052</v>
      </c>
      <c r="P1448">
        <v>0</v>
      </c>
      <c r="Q1448">
        <v>0</v>
      </c>
      <c r="R1448">
        <v>900</v>
      </c>
    </row>
    <row r="1449" spans="1:18">
      <c r="A1449">
        <v>2056</v>
      </c>
      <c r="B1449">
        <v>1</v>
      </c>
      <c r="C1449">
        <v>15309</v>
      </c>
      <c r="D1449">
        <v>9</v>
      </c>
      <c r="E1449">
        <v>2</v>
      </c>
      <c r="F1449">
        <f>cy_percentile!G1449</f>
        <v>219</v>
      </c>
      <c r="G1449" s="1">
        <f>cy_percentile!H1449</f>
        <v>0.92600000000000005</v>
      </c>
      <c r="H1449" s="11">
        <f t="shared" si="139"/>
        <v>5</v>
      </c>
      <c r="I1449">
        <f t="shared" si="137"/>
        <v>15</v>
      </c>
      <c r="K1449">
        <f t="shared" si="142"/>
        <v>0</v>
      </c>
      <c r="L1449">
        <v>2056</v>
      </c>
      <c r="M1449">
        <f t="shared" si="138"/>
        <v>0</v>
      </c>
      <c r="N1449">
        <f t="shared" si="140"/>
        <v>15309</v>
      </c>
      <c r="O1449">
        <v>11409</v>
      </c>
      <c r="P1449">
        <v>0</v>
      </c>
      <c r="Q1449">
        <v>0</v>
      </c>
      <c r="R1449">
        <v>3900</v>
      </c>
    </row>
    <row r="1450" spans="1:18">
      <c r="A1450">
        <v>2057</v>
      </c>
      <c r="B1450">
        <v>1</v>
      </c>
      <c r="C1450">
        <v>7044</v>
      </c>
      <c r="D1450">
        <v>9</v>
      </c>
      <c r="E1450">
        <v>2</v>
      </c>
      <c r="F1450">
        <f>cy_percentile!G1450</f>
        <v>883</v>
      </c>
      <c r="G1450" s="1">
        <f>cy_percentile!H1450</f>
        <v>0.70199999999999996</v>
      </c>
      <c r="H1450" s="11">
        <f t="shared" si="139"/>
        <v>4</v>
      </c>
      <c r="I1450">
        <f t="shared" si="137"/>
        <v>15</v>
      </c>
      <c r="K1450">
        <f t="shared" si="142"/>
        <v>0</v>
      </c>
      <c r="L1450">
        <v>2057</v>
      </c>
      <c r="M1450">
        <f t="shared" si="138"/>
        <v>0</v>
      </c>
      <c r="N1450">
        <f t="shared" si="140"/>
        <v>7044</v>
      </c>
      <c r="O1450">
        <v>3744</v>
      </c>
      <c r="P1450">
        <v>0</v>
      </c>
      <c r="Q1450">
        <v>0</v>
      </c>
      <c r="R1450">
        <v>3300</v>
      </c>
    </row>
    <row r="1451" spans="1:18">
      <c r="A1451">
        <v>2058</v>
      </c>
      <c r="B1451">
        <v>1</v>
      </c>
      <c r="C1451">
        <v>11982</v>
      </c>
      <c r="D1451">
        <v>12</v>
      </c>
      <c r="E1451">
        <v>1</v>
      </c>
      <c r="F1451">
        <f>cy_percentile!G1451</f>
        <v>441</v>
      </c>
      <c r="G1451" s="1">
        <f>cy_percentile!H1451</f>
        <v>0.85099999999999998</v>
      </c>
      <c r="H1451" s="11">
        <f t="shared" si="139"/>
        <v>5</v>
      </c>
      <c r="I1451">
        <f t="shared" si="137"/>
        <v>15</v>
      </c>
      <c r="K1451">
        <f t="shared" si="142"/>
        <v>0</v>
      </c>
      <c r="L1451">
        <v>2058</v>
      </c>
      <c r="M1451">
        <f t="shared" si="138"/>
        <v>0</v>
      </c>
      <c r="N1451">
        <f t="shared" si="140"/>
        <v>11982</v>
      </c>
      <c r="O1451">
        <v>8382</v>
      </c>
      <c r="P1451">
        <v>0</v>
      </c>
      <c r="Q1451">
        <v>0</v>
      </c>
      <c r="R1451">
        <v>3600</v>
      </c>
    </row>
    <row r="1452" spans="1:18">
      <c r="A1452">
        <v>2059</v>
      </c>
      <c r="B1452">
        <v>1</v>
      </c>
      <c r="C1452">
        <v>3300</v>
      </c>
      <c r="D1452">
        <v>9</v>
      </c>
      <c r="E1452">
        <v>1</v>
      </c>
      <c r="F1452">
        <f>cy_percentile!G1452</f>
        <v>1523</v>
      </c>
      <c r="G1452" s="1">
        <f>cy_percentile!H1452</f>
        <v>0.48199999999999998</v>
      </c>
      <c r="H1452" s="11">
        <f t="shared" si="139"/>
        <v>3</v>
      </c>
      <c r="I1452">
        <f t="shared" si="137"/>
        <v>15</v>
      </c>
      <c r="K1452">
        <f t="shared" si="142"/>
        <v>0</v>
      </c>
      <c r="L1452">
        <v>2059</v>
      </c>
      <c r="M1452">
        <f t="shared" si="138"/>
        <v>0</v>
      </c>
      <c r="N1452">
        <f t="shared" si="140"/>
        <v>3300</v>
      </c>
      <c r="O1452">
        <v>0</v>
      </c>
      <c r="P1452">
        <v>0</v>
      </c>
      <c r="Q1452">
        <v>0</v>
      </c>
      <c r="R1452">
        <v>3300</v>
      </c>
    </row>
    <row r="1453" spans="1:18">
      <c r="A1453">
        <v>2060</v>
      </c>
      <c r="B1453">
        <v>1</v>
      </c>
      <c r="C1453">
        <v>3000</v>
      </c>
      <c r="D1453">
        <v>12</v>
      </c>
      <c r="E1453">
        <v>1</v>
      </c>
      <c r="F1453">
        <f>cy_percentile!G1453</f>
        <v>1629</v>
      </c>
      <c r="G1453" s="1">
        <f>cy_percentile!H1453</f>
        <v>0.441</v>
      </c>
      <c r="H1453" s="11">
        <f t="shared" si="139"/>
        <v>3</v>
      </c>
      <c r="I1453">
        <f t="shared" si="137"/>
        <v>15</v>
      </c>
      <c r="K1453">
        <f t="shared" si="142"/>
        <v>0</v>
      </c>
      <c r="L1453">
        <v>2060</v>
      </c>
      <c r="M1453">
        <f t="shared" si="138"/>
        <v>0</v>
      </c>
      <c r="N1453">
        <f t="shared" si="140"/>
        <v>3000</v>
      </c>
      <c r="O1453">
        <v>0</v>
      </c>
      <c r="P1453">
        <v>0</v>
      </c>
      <c r="Q1453">
        <v>0</v>
      </c>
      <c r="R1453">
        <v>3000</v>
      </c>
    </row>
    <row r="1454" spans="1:18">
      <c r="A1454">
        <v>2061</v>
      </c>
      <c r="B1454">
        <v>1</v>
      </c>
      <c r="C1454">
        <v>7758</v>
      </c>
      <c r="D1454">
        <v>9</v>
      </c>
      <c r="E1454">
        <v>2</v>
      </c>
      <c r="F1454">
        <f>cy_percentile!G1454</f>
        <v>814</v>
      </c>
      <c r="G1454" s="1">
        <f>cy_percentile!H1454</f>
        <v>0.72499999999999998</v>
      </c>
      <c r="H1454" s="11">
        <f t="shared" si="139"/>
        <v>4</v>
      </c>
      <c r="I1454">
        <f t="shared" si="137"/>
        <v>15</v>
      </c>
      <c r="K1454">
        <f t="shared" si="142"/>
        <v>0</v>
      </c>
      <c r="L1454">
        <v>2061</v>
      </c>
      <c r="M1454">
        <f t="shared" si="138"/>
        <v>0</v>
      </c>
      <c r="N1454">
        <f t="shared" si="140"/>
        <v>7758</v>
      </c>
      <c r="O1454">
        <v>4458</v>
      </c>
      <c r="P1454">
        <v>0</v>
      </c>
      <c r="Q1454">
        <v>0</v>
      </c>
      <c r="R1454">
        <v>3300</v>
      </c>
    </row>
    <row r="1455" spans="1:18">
      <c r="A1455">
        <v>2062</v>
      </c>
      <c r="B1455">
        <v>1</v>
      </c>
      <c r="C1455">
        <v>16896</v>
      </c>
      <c r="D1455">
        <v>12</v>
      </c>
      <c r="E1455">
        <v>3</v>
      </c>
      <c r="F1455">
        <f>cy_percentile!G1455</f>
        <v>157</v>
      </c>
      <c r="G1455" s="1">
        <f>cy_percentile!H1455</f>
        <v>0.94699999999999995</v>
      </c>
      <c r="H1455" s="11">
        <f t="shared" si="139"/>
        <v>5</v>
      </c>
      <c r="I1455">
        <f t="shared" si="137"/>
        <v>15</v>
      </c>
      <c r="K1455">
        <f t="shared" si="142"/>
        <v>0</v>
      </c>
      <c r="L1455">
        <v>2062</v>
      </c>
      <c r="M1455">
        <f t="shared" si="138"/>
        <v>0</v>
      </c>
      <c r="N1455">
        <f t="shared" si="140"/>
        <v>16896</v>
      </c>
      <c r="O1455">
        <v>12396</v>
      </c>
      <c r="P1455">
        <v>0</v>
      </c>
      <c r="Q1455">
        <v>0</v>
      </c>
      <c r="R1455">
        <v>4500</v>
      </c>
    </row>
    <row r="1456" spans="1:18">
      <c r="A1456">
        <v>2063</v>
      </c>
      <c r="B1456">
        <v>1</v>
      </c>
      <c r="C1456">
        <v>4500</v>
      </c>
      <c r="D1456">
        <v>3</v>
      </c>
      <c r="E1456">
        <v>1</v>
      </c>
      <c r="F1456">
        <f>cy_percentile!G1456</f>
        <v>1255</v>
      </c>
      <c r="G1456" s="1">
        <f>cy_percentile!H1456</f>
        <v>0.56599999999999995</v>
      </c>
      <c r="H1456" s="11">
        <f t="shared" si="139"/>
        <v>3</v>
      </c>
      <c r="I1456">
        <f t="shared" si="137"/>
        <v>15</v>
      </c>
      <c r="K1456">
        <f t="shared" si="142"/>
        <v>0</v>
      </c>
      <c r="L1456">
        <v>2063</v>
      </c>
      <c r="M1456">
        <f t="shared" si="138"/>
        <v>0</v>
      </c>
      <c r="N1456">
        <f t="shared" si="140"/>
        <v>4500</v>
      </c>
      <c r="O1456">
        <v>0</v>
      </c>
      <c r="P1456">
        <v>0</v>
      </c>
      <c r="Q1456">
        <v>0</v>
      </c>
      <c r="R1456">
        <v>4500</v>
      </c>
    </row>
    <row r="1457" spans="1:18">
      <c r="A1457">
        <v>2064</v>
      </c>
      <c r="B1457">
        <v>1</v>
      </c>
      <c r="C1457">
        <v>13002</v>
      </c>
      <c r="D1457">
        <v>6</v>
      </c>
      <c r="E1457">
        <v>2</v>
      </c>
      <c r="F1457">
        <f>cy_percentile!G1457</f>
        <v>370</v>
      </c>
      <c r="G1457" s="1">
        <f>cy_percentile!H1457</f>
        <v>0.875</v>
      </c>
      <c r="H1457" s="11">
        <f t="shared" si="139"/>
        <v>5</v>
      </c>
      <c r="I1457">
        <f t="shared" si="137"/>
        <v>15</v>
      </c>
      <c r="K1457">
        <f t="shared" si="142"/>
        <v>0</v>
      </c>
      <c r="L1457">
        <v>2064</v>
      </c>
      <c r="M1457">
        <f t="shared" si="138"/>
        <v>0</v>
      </c>
      <c r="N1457">
        <f t="shared" si="140"/>
        <v>13002</v>
      </c>
      <c r="O1457">
        <v>9102</v>
      </c>
      <c r="P1457">
        <v>0</v>
      </c>
      <c r="Q1457">
        <v>0</v>
      </c>
      <c r="R1457">
        <v>3900</v>
      </c>
    </row>
    <row r="1458" spans="1:18">
      <c r="A1458">
        <v>2065</v>
      </c>
      <c r="B1458">
        <v>1</v>
      </c>
      <c r="C1458">
        <v>19764</v>
      </c>
      <c r="D1458">
        <v>6</v>
      </c>
      <c r="E1458">
        <v>2</v>
      </c>
      <c r="F1458">
        <f>cy_percentile!G1458</f>
        <v>99</v>
      </c>
      <c r="G1458" s="1">
        <f>cy_percentile!H1458</f>
        <v>0.96599999999999997</v>
      </c>
      <c r="H1458" s="11">
        <f t="shared" si="139"/>
        <v>5</v>
      </c>
      <c r="I1458">
        <f t="shared" si="137"/>
        <v>15</v>
      </c>
      <c r="K1458">
        <f t="shared" si="142"/>
        <v>0</v>
      </c>
      <c r="L1458">
        <v>2065</v>
      </c>
      <c r="M1458">
        <f t="shared" si="138"/>
        <v>0</v>
      </c>
      <c r="N1458">
        <f t="shared" si="140"/>
        <v>19764</v>
      </c>
      <c r="O1458">
        <v>15264</v>
      </c>
      <c r="P1458">
        <v>0</v>
      </c>
      <c r="Q1458">
        <v>0</v>
      </c>
      <c r="R1458">
        <v>4500</v>
      </c>
    </row>
    <row r="1459" spans="1:18">
      <c r="A1459">
        <v>2066</v>
      </c>
      <c r="B1459">
        <v>1</v>
      </c>
      <c r="C1459">
        <v>4500</v>
      </c>
      <c r="D1459">
        <v>6</v>
      </c>
      <c r="E1459">
        <v>1</v>
      </c>
      <c r="F1459">
        <f>cy_percentile!G1459</f>
        <v>1255</v>
      </c>
      <c r="G1459" s="1">
        <f>cy_percentile!H1459</f>
        <v>0.56599999999999995</v>
      </c>
      <c r="H1459" s="11">
        <f t="shared" si="139"/>
        <v>3</v>
      </c>
      <c r="I1459">
        <f t="shared" si="137"/>
        <v>15</v>
      </c>
      <c r="K1459">
        <f t="shared" si="142"/>
        <v>0</v>
      </c>
      <c r="L1459">
        <v>2066</v>
      </c>
      <c r="M1459">
        <f t="shared" si="138"/>
        <v>0</v>
      </c>
      <c r="N1459">
        <f t="shared" si="140"/>
        <v>4500</v>
      </c>
      <c r="O1459">
        <v>0</v>
      </c>
      <c r="P1459">
        <v>0</v>
      </c>
      <c r="Q1459">
        <v>0</v>
      </c>
      <c r="R1459">
        <v>4500</v>
      </c>
    </row>
    <row r="1460" spans="1:18">
      <c r="A1460">
        <v>2067</v>
      </c>
      <c r="B1460">
        <v>1</v>
      </c>
      <c r="C1460">
        <v>7767</v>
      </c>
      <c r="D1460">
        <v>9</v>
      </c>
      <c r="E1460">
        <v>2</v>
      </c>
      <c r="F1460">
        <f>cy_percentile!G1460</f>
        <v>810</v>
      </c>
      <c r="G1460" s="1">
        <f>cy_percentile!H1460</f>
        <v>0.72599999999999998</v>
      </c>
      <c r="H1460" s="11">
        <f t="shared" si="139"/>
        <v>4</v>
      </c>
      <c r="I1460">
        <f t="shared" si="137"/>
        <v>15</v>
      </c>
      <c r="K1460">
        <f t="shared" si="142"/>
        <v>0</v>
      </c>
      <c r="L1460">
        <v>2067</v>
      </c>
      <c r="M1460">
        <f t="shared" si="138"/>
        <v>0</v>
      </c>
      <c r="N1460">
        <f t="shared" si="140"/>
        <v>7767</v>
      </c>
      <c r="O1460">
        <v>3567</v>
      </c>
      <c r="P1460">
        <v>0</v>
      </c>
      <c r="Q1460">
        <v>0</v>
      </c>
      <c r="R1460">
        <v>4200</v>
      </c>
    </row>
    <row r="1461" spans="1:18">
      <c r="A1461">
        <v>2068</v>
      </c>
      <c r="B1461">
        <v>1</v>
      </c>
      <c r="C1461">
        <v>8637</v>
      </c>
      <c r="D1461">
        <v>6</v>
      </c>
      <c r="E1461">
        <v>2</v>
      </c>
      <c r="F1461">
        <f>cy_percentile!G1461</f>
        <v>727</v>
      </c>
      <c r="G1461" s="1">
        <f>cy_percentile!H1461</f>
        <v>0.754</v>
      </c>
      <c r="H1461" s="11">
        <f t="shared" si="139"/>
        <v>4</v>
      </c>
      <c r="I1461">
        <f t="shared" si="137"/>
        <v>15</v>
      </c>
      <c r="K1461">
        <f t="shared" si="142"/>
        <v>0</v>
      </c>
      <c r="L1461">
        <v>2068</v>
      </c>
      <c r="M1461">
        <f t="shared" si="138"/>
        <v>0</v>
      </c>
      <c r="N1461">
        <f t="shared" si="140"/>
        <v>8637</v>
      </c>
      <c r="O1461">
        <v>8637</v>
      </c>
      <c r="P1461">
        <v>0</v>
      </c>
      <c r="Q1461">
        <v>0</v>
      </c>
      <c r="R1461">
        <v>0</v>
      </c>
    </row>
    <row r="1462" spans="1:18">
      <c r="A1462">
        <v>2069</v>
      </c>
      <c r="B1462">
        <v>1</v>
      </c>
      <c r="C1462">
        <v>7176</v>
      </c>
      <c r="D1462">
        <v>6</v>
      </c>
      <c r="E1462">
        <v>2</v>
      </c>
      <c r="F1462">
        <f>cy_percentile!G1462</f>
        <v>868</v>
      </c>
      <c r="G1462" s="1">
        <f>cy_percentile!H1462</f>
        <v>0.70699999999999996</v>
      </c>
      <c r="H1462" s="11">
        <f t="shared" si="139"/>
        <v>4</v>
      </c>
      <c r="I1462">
        <f t="shared" si="137"/>
        <v>15</v>
      </c>
      <c r="K1462">
        <f t="shared" si="142"/>
        <v>0</v>
      </c>
      <c r="L1462">
        <v>2069</v>
      </c>
      <c r="M1462">
        <f t="shared" si="138"/>
        <v>0</v>
      </c>
      <c r="N1462">
        <f t="shared" si="140"/>
        <v>7176</v>
      </c>
      <c r="O1462">
        <v>2676</v>
      </c>
      <c r="P1462">
        <v>0</v>
      </c>
      <c r="Q1462">
        <v>0</v>
      </c>
      <c r="R1462">
        <v>4500</v>
      </c>
    </row>
    <row r="1463" spans="1:18">
      <c r="A1463">
        <v>2070</v>
      </c>
      <c r="B1463">
        <v>1</v>
      </c>
      <c r="C1463">
        <v>13419</v>
      </c>
      <c r="D1463">
        <v>6</v>
      </c>
      <c r="E1463">
        <v>2</v>
      </c>
      <c r="F1463">
        <f>cy_percentile!G1463</f>
        <v>330</v>
      </c>
      <c r="G1463" s="1">
        <f>cy_percentile!H1463</f>
        <v>0.88700000000000001</v>
      </c>
      <c r="H1463" s="11">
        <f t="shared" si="139"/>
        <v>5</v>
      </c>
      <c r="I1463">
        <f t="shared" si="137"/>
        <v>15</v>
      </c>
      <c r="K1463">
        <f t="shared" si="142"/>
        <v>0</v>
      </c>
      <c r="L1463">
        <v>2070</v>
      </c>
      <c r="M1463">
        <f t="shared" si="138"/>
        <v>0</v>
      </c>
      <c r="N1463">
        <f t="shared" si="140"/>
        <v>13419</v>
      </c>
      <c r="O1463">
        <v>8919</v>
      </c>
      <c r="P1463">
        <v>0</v>
      </c>
      <c r="Q1463">
        <v>0</v>
      </c>
      <c r="R1463">
        <v>4500</v>
      </c>
    </row>
    <row r="1464" spans="1:18">
      <c r="A1464">
        <v>2072</v>
      </c>
      <c r="B1464">
        <v>1</v>
      </c>
      <c r="C1464">
        <v>3000</v>
      </c>
      <c r="D1464">
        <v>3</v>
      </c>
      <c r="E1464">
        <v>1</v>
      </c>
      <c r="F1464">
        <f>cy_percentile!G1464</f>
        <v>1629</v>
      </c>
      <c r="G1464" s="1">
        <f>cy_percentile!H1464</f>
        <v>0.441</v>
      </c>
      <c r="H1464" s="11">
        <f t="shared" si="139"/>
        <v>3</v>
      </c>
      <c r="I1464">
        <f t="shared" si="137"/>
        <v>15</v>
      </c>
      <c r="K1464">
        <f t="shared" si="142"/>
        <v>0</v>
      </c>
      <c r="L1464">
        <v>2072</v>
      </c>
      <c r="M1464">
        <f t="shared" si="138"/>
        <v>0</v>
      </c>
      <c r="N1464">
        <f t="shared" si="140"/>
        <v>3000</v>
      </c>
      <c r="O1464">
        <v>0</v>
      </c>
      <c r="P1464">
        <v>0</v>
      </c>
      <c r="Q1464">
        <v>0</v>
      </c>
      <c r="R1464">
        <v>3000</v>
      </c>
    </row>
    <row r="1465" spans="1:18">
      <c r="A1465">
        <v>2073</v>
      </c>
      <c r="B1465">
        <v>1</v>
      </c>
      <c r="C1465">
        <v>20259</v>
      </c>
      <c r="D1465">
        <v>15</v>
      </c>
      <c r="E1465">
        <v>4</v>
      </c>
      <c r="F1465">
        <f>cy_percentile!G1465</f>
        <v>86</v>
      </c>
      <c r="G1465" s="1">
        <f>cy_percentile!H1465</f>
        <v>0.97099999999999997</v>
      </c>
      <c r="H1465" s="11">
        <f t="shared" si="139"/>
        <v>5</v>
      </c>
      <c r="I1465">
        <f t="shared" si="137"/>
        <v>15</v>
      </c>
      <c r="K1465">
        <f t="shared" si="142"/>
        <v>0</v>
      </c>
      <c r="L1465">
        <v>2073</v>
      </c>
      <c r="M1465">
        <f t="shared" si="138"/>
        <v>0</v>
      </c>
      <c r="N1465">
        <f t="shared" si="140"/>
        <v>20259</v>
      </c>
      <c r="O1465">
        <v>17259</v>
      </c>
      <c r="P1465">
        <v>0</v>
      </c>
      <c r="Q1465">
        <v>0</v>
      </c>
      <c r="R1465">
        <v>3000</v>
      </c>
    </row>
    <row r="1466" spans="1:18">
      <c r="A1466">
        <v>2074</v>
      </c>
      <c r="B1466">
        <v>1</v>
      </c>
      <c r="C1466">
        <v>7524</v>
      </c>
      <c r="D1466">
        <v>15</v>
      </c>
      <c r="E1466">
        <v>2</v>
      </c>
      <c r="F1466">
        <f>cy_percentile!G1466</f>
        <v>837</v>
      </c>
      <c r="G1466" s="1">
        <f>cy_percentile!H1466</f>
        <v>0.71699999999999997</v>
      </c>
      <c r="H1466" s="11">
        <f t="shared" si="139"/>
        <v>4</v>
      </c>
      <c r="I1466">
        <f t="shared" si="137"/>
        <v>15</v>
      </c>
      <c r="K1466">
        <f t="shared" si="142"/>
        <v>0</v>
      </c>
      <c r="L1466">
        <v>2074</v>
      </c>
      <c r="M1466">
        <f t="shared" si="138"/>
        <v>0</v>
      </c>
      <c r="N1466">
        <f t="shared" si="140"/>
        <v>7524</v>
      </c>
      <c r="O1466">
        <v>4524</v>
      </c>
      <c r="P1466">
        <v>0</v>
      </c>
      <c r="Q1466">
        <v>0</v>
      </c>
      <c r="R1466">
        <v>3000</v>
      </c>
    </row>
    <row r="1467" spans="1:18">
      <c r="A1467">
        <v>2075</v>
      </c>
      <c r="B1467">
        <v>1</v>
      </c>
      <c r="C1467">
        <v>9234</v>
      </c>
      <c r="D1467">
        <v>12</v>
      </c>
      <c r="E1467">
        <v>3</v>
      </c>
      <c r="F1467">
        <f>cy_percentile!G1467</f>
        <v>666</v>
      </c>
      <c r="G1467" s="1">
        <f>cy_percentile!H1467</f>
        <v>0.77500000000000002</v>
      </c>
      <c r="H1467" s="11">
        <f t="shared" si="139"/>
        <v>4</v>
      </c>
      <c r="I1467">
        <f t="shared" si="137"/>
        <v>15</v>
      </c>
      <c r="K1467">
        <f t="shared" si="142"/>
        <v>0</v>
      </c>
      <c r="L1467">
        <v>2075</v>
      </c>
      <c r="M1467">
        <f t="shared" si="138"/>
        <v>0</v>
      </c>
      <c r="N1467">
        <f t="shared" si="140"/>
        <v>9234</v>
      </c>
      <c r="O1467">
        <v>6234</v>
      </c>
      <c r="P1467">
        <v>0</v>
      </c>
      <c r="Q1467">
        <v>0</v>
      </c>
      <c r="R1467">
        <v>3000</v>
      </c>
    </row>
    <row r="1468" spans="1:18">
      <c r="A1468">
        <v>2076</v>
      </c>
      <c r="B1468">
        <v>1</v>
      </c>
      <c r="C1468">
        <v>19434</v>
      </c>
      <c r="D1468">
        <v>18</v>
      </c>
      <c r="E1468">
        <v>5</v>
      </c>
      <c r="F1468">
        <f>cy_percentile!G1468</f>
        <v>105</v>
      </c>
      <c r="G1468" s="1">
        <f>cy_percentile!H1468</f>
        <v>0.96399999999999997</v>
      </c>
      <c r="H1468" s="11">
        <f t="shared" si="139"/>
        <v>5</v>
      </c>
      <c r="I1468">
        <f t="shared" si="137"/>
        <v>15</v>
      </c>
      <c r="K1468">
        <f t="shared" si="142"/>
        <v>0</v>
      </c>
      <c r="L1468">
        <v>2076</v>
      </c>
      <c r="M1468">
        <f t="shared" si="138"/>
        <v>0</v>
      </c>
      <c r="N1468">
        <f t="shared" si="140"/>
        <v>19434</v>
      </c>
      <c r="O1468">
        <v>16434</v>
      </c>
      <c r="P1468">
        <v>0</v>
      </c>
      <c r="Q1468">
        <v>0</v>
      </c>
      <c r="R1468">
        <v>3000</v>
      </c>
    </row>
    <row r="1469" spans="1:18">
      <c r="A1469">
        <v>2077</v>
      </c>
      <c r="B1469">
        <v>1</v>
      </c>
      <c r="C1469">
        <v>13779</v>
      </c>
      <c r="D1469">
        <v>6</v>
      </c>
      <c r="E1469">
        <v>2</v>
      </c>
      <c r="F1469">
        <f>cy_percentile!G1469</f>
        <v>299</v>
      </c>
      <c r="G1469" s="1">
        <f>cy_percentile!H1469</f>
        <v>0.89900000000000002</v>
      </c>
      <c r="H1469" s="11">
        <f t="shared" si="139"/>
        <v>5</v>
      </c>
      <c r="I1469">
        <f t="shared" si="137"/>
        <v>15</v>
      </c>
      <c r="K1469">
        <f t="shared" si="142"/>
        <v>0</v>
      </c>
      <c r="L1469">
        <v>2077</v>
      </c>
      <c r="M1469">
        <f t="shared" si="138"/>
        <v>0</v>
      </c>
      <c r="N1469">
        <f t="shared" si="140"/>
        <v>13779</v>
      </c>
      <c r="O1469">
        <v>11379</v>
      </c>
      <c r="P1469">
        <v>0</v>
      </c>
      <c r="Q1469">
        <v>0</v>
      </c>
      <c r="R1469">
        <v>2400</v>
      </c>
    </row>
    <row r="1470" spans="1:18">
      <c r="A1470">
        <v>2078</v>
      </c>
      <c r="B1470">
        <v>1</v>
      </c>
      <c r="C1470">
        <v>8502</v>
      </c>
      <c r="D1470">
        <v>6</v>
      </c>
      <c r="E1470">
        <v>2</v>
      </c>
      <c r="F1470">
        <f>cy_percentile!G1470</f>
        <v>744</v>
      </c>
      <c r="G1470" s="1">
        <f>cy_percentile!H1470</f>
        <v>0.748</v>
      </c>
      <c r="H1470" s="11">
        <f t="shared" si="139"/>
        <v>4</v>
      </c>
      <c r="I1470">
        <f t="shared" si="137"/>
        <v>15</v>
      </c>
      <c r="K1470">
        <f t="shared" si="142"/>
        <v>0</v>
      </c>
      <c r="L1470">
        <v>2078</v>
      </c>
      <c r="M1470">
        <f t="shared" si="138"/>
        <v>0</v>
      </c>
      <c r="N1470">
        <f t="shared" si="140"/>
        <v>8502</v>
      </c>
      <c r="O1470">
        <v>5952</v>
      </c>
      <c r="P1470">
        <v>0</v>
      </c>
      <c r="Q1470">
        <v>0</v>
      </c>
      <c r="R1470">
        <v>2550</v>
      </c>
    </row>
    <row r="1471" spans="1:18">
      <c r="A1471">
        <v>2079</v>
      </c>
      <c r="B1471">
        <v>1</v>
      </c>
      <c r="C1471">
        <v>2700</v>
      </c>
      <c r="D1471">
        <v>6</v>
      </c>
      <c r="E1471">
        <v>1</v>
      </c>
      <c r="F1471">
        <f>cy_percentile!G1471</f>
        <v>1774</v>
      </c>
      <c r="G1471" s="1">
        <f>cy_percentile!H1471</f>
        <v>0.39800000000000002</v>
      </c>
      <c r="H1471" s="11">
        <f t="shared" si="139"/>
        <v>2</v>
      </c>
      <c r="I1471">
        <f t="shared" si="137"/>
        <v>14</v>
      </c>
      <c r="K1471">
        <f t="shared" si="142"/>
        <v>0</v>
      </c>
      <c r="L1471">
        <v>2079</v>
      </c>
      <c r="M1471">
        <f t="shared" si="138"/>
        <v>0</v>
      </c>
      <c r="N1471">
        <f t="shared" si="140"/>
        <v>2700</v>
      </c>
      <c r="O1471">
        <v>0</v>
      </c>
      <c r="P1471">
        <v>0</v>
      </c>
      <c r="Q1471">
        <v>0</v>
      </c>
      <c r="R1471">
        <v>2700</v>
      </c>
    </row>
    <row r="1472" spans="1:18">
      <c r="A1472">
        <v>2080</v>
      </c>
      <c r="B1472">
        <v>1</v>
      </c>
      <c r="C1472">
        <v>2400</v>
      </c>
      <c r="D1472">
        <v>3</v>
      </c>
      <c r="E1472">
        <v>1</v>
      </c>
      <c r="F1472">
        <f>cy_percentile!G1472</f>
        <v>1914</v>
      </c>
      <c r="G1472" s="1">
        <f>cy_percentile!H1472</f>
        <v>0.35099999999999998</v>
      </c>
      <c r="H1472" s="11">
        <f t="shared" si="139"/>
        <v>2</v>
      </c>
      <c r="I1472">
        <f t="shared" si="137"/>
        <v>12</v>
      </c>
      <c r="K1472">
        <f t="shared" si="142"/>
        <v>0</v>
      </c>
      <c r="L1472">
        <v>2080</v>
      </c>
      <c r="M1472">
        <f t="shared" si="138"/>
        <v>0</v>
      </c>
      <c r="N1472">
        <f t="shared" si="140"/>
        <v>2400</v>
      </c>
      <c r="O1472">
        <v>0</v>
      </c>
      <c r="P1472">
        <v>0</v>
      </c>
      <c r="Q1472">
        <v>0</v>
      </c>
      <c r="R1472">
        <v>2400</v>
      </c>
    </row>
    <row r="1473" spans="1:18">
      <c r="A1473">
        <v>2081</v>
      </c>
      <c r="B1473">
        <v>1</v>
      </c>
      <c r="C1473">
        <v>2400</v>
      </c>
      <c r="D1473">
        <v>3</v>
      </c>
      <c r="E1473">
        <v>1</v>
      </c>
      <c r="F1473">
        <f>cy_percentile!G1473</f>
        <v>1914</v>
      </c>
      <c r="G1473" s="1">
        <f>cy_percentile!H1473</f>
        <v>0.35099999999999998</v>
      </c>
      <c r="H1473" s="11">
        <f t="shared" si="139"/>
        <v>2</v>
      </c>
      <c r="I1473">
        <f t="shared" si="137"/>
        <v>12</v>
      </c>
      <c r="K1473">
        <f t="shared" si="142"/>
        <v>0</v>
      </c>
      <c r="L1473">
        <v>2081</v>
      </c>
      <c r="M1473">
        <f t="shared" si="138"/>
        <v>0</v>
      </c>
      <c r="N1473">
        <f t="shared" si="140"/>
        <v>2400</v>
      </c>
      <c r="O1473">
        <v>0</v>
      </c>
      <c r="P1473">
        <v>0</v>
      </c>
      <c r="Q1473">
        <v>0</v>
      </c>
      <c r="R1473">
        <v>2400</v>
      </c>
    </row>
    <row r="1474" spans="1:18">
      <c r="A1474">
        <v>2082</v>
      </c>
      <c r="B1474">
        <v>1</v>
      </c>
      <c r="C1474">
        <v>12627</v>
      </c>
      <c r="D1474">
        <v>9</v>
      </c>
      <c r="E1474">
        <v>2</v>
      </c>
      <c r="F1474">
        <f>cy_percentile!G1474</f>
        <v>387</v>
      </c>
      <c r="G1474" s="1">
        <f>cy_percentile!H1474</f>
        <v>0.86899999999999999</v>
      </c>
      <c r="H1474" s="11">
        <f t="shared" si="139"/>
        <v>5</v>
      </c>
      <c r="I1474">
        <f t="shared" ref="I1474:I1537" si="143">MAX(1,MIN(15,CEILING((C1474-50)/200,1)))</f>
        <v>15</v>
      </c>
      <c r="K1474">
        <f t="shared" si="142"/>
        <v>0</v>
      </c>
      <c r="L1474">
        <v>2082</v>
      </c>
      <c r="M1474">
        <f t="shared" ref="M1474:M1537" si="144">N1474-C1474</f>
        <v>0</v>
      </c>
      <c r="N1474">
        <f t="shared" si="140"/>
        <v>12627</v>
      </c>
      <c r="O1474">
        <v>9627</v>
      </c>
      <c r="P1474">
        <v>0</v>
      </c>
      <c r="Q1474">
        <v>0</v>
      </c>
      <c r="R1474">
        <v>3000</v>
      </c>
    </row>
    <row r="1475" spans="1:18">
      <c r="A1475">
        <v>2083</v>
      </c>
      <c r="B1475">
        <v>1</v>
      </c>
      <c r="C1475">
        <v>6936</v>
      </c>
      <c r="D1475">
        <v>3</v>
      </c>
      <c r="E1475">
        <v>1</v>
      </c>
      <c r="F1475">
        <f>cy_percentile!G1475</f>
        <v>904</v>
      </c>
      <c r="G1475" s="1">
        <f>cy_percentile!H1475</f>
        <v>0.69299999999999995</v>
      </c>
      <c r="H1475" s="11">
        <f t="shared" ref="H1475:H1538" si="145">IF(G1475&lt;0.2,1,IF(AND(G1475&gt;=0.2,G1475&lt;0.4),2,IF(AND(G1475&gt;=0.4,G1475&lt;0.6),3,IF(AND(G1475&gt;=0.6,G1475&lt;0.8),4,IF(G1475&gt;=0.8,5)))))</f>
        <v>4</v>
      </c>
      <c r="I1475">
        <f t="shared" si="143"/>
        <v>15</v>
      </c>
      <c r="K1475">
        <f t="shared" si="142"/>
        <v>0</v>
      </c>
      <c r="L1475">
        <v>2083</v>
      </c>
      <c r="M1475">
        <f t="shared" si="144"/>
        <v>0</v>
      </c>
      <c r="N1475">
        <f t="shared" ref="N1475:N1538" si="146">SUM(O1475:R1475)</f>
        <v>6936</v>
      </c>
      <c r="O1475">
        <v>3636</v>
      </c>
      <c r="P1475">
        <v>0</v>
      </c>
      <c r="Q1475">
        <v>0</v>
      </c>
      <c r="R1475">
        <v>3300</v>
      </c>
    </row>
    <row r="1476" spans="1:18">
      <c r="A1476">
        <v>2084</v>
      </c>
      <c r="B1476">
        <v>1</v>
      </c>
      <c r="C1476">
        <v>6744</v>
      </c>
      <c r="D1476">
        <v>9</v>
      </c>
      <c r="E1476">
        <v>2</v>
      </c>
      <c r="F1476">
        <f>cy_percentile!G1476</f>
        <v>934</v>
      </c>
      <c r="G1476" s="1">
        <f>cy_percentile!H1476</f>
        <v>0.68400000000000005</v>
      </c>
      <c r="H1476" s="11">
        <f t="shared" si="145"/>
        <v>4</v>
      </c>
      <c r="I1476">
        <f t="shared" si="143"/>
        <v>15</v>
      </c>
      <c r="K1476">
        <f t="shared" si="142"/>
        <v>0</v>
      </c>
      <c r="L1476">
        <v>2084</v>
      </c>
      <c r="M1476">
        <f t="shared" si="144"/>
        <v>0</v>
      </c>
      <c r="N1476">
        <f t="shared" si="146"/>
        <v>6744</v>
      </c>
      <c r="O1476">
        <v>3744</v>
      </c>
      <c r="P1476">
        <v>0</v>
      </c>
      <c r="Q1476">
        <v>0</v>
      </c>
      <c r="R1476">
        <v>3000</v>
      </c>
    </row>
    <row r="1477" spans="1:18">
      <c r="A1477">
        <v>2085</v>
      </c>
      <c r="B1477">
        <v>1</v>
      </c>
      <c r="C1477">
        <v>5901</v>
      </c>
      <c r="D1477">
        <v>9</v>
      </c>
      <c r="E1477">
        <v>1</v>
      </c>
      <c r="F1477">
        <f>cy_percentile!G1477</f>
        <v>1048</v>
      </c>
      <c r="G1477" s="1">
        <f>cy_percentile!H1477</f>
        <v>0.64600000000000002</v>
      </c>
      <c r="H1477" s="11">
        <f t="shared" si="145"/>
        <v>4</v>
      </c>
      <c r="I1477">
        <f t="shared" si="143"/>
        <v>15</v>
      </c>
      <c r="K1477">
        <f t="shared" si="142"/>
        <v>0</v>
      </c>
      <c r="L1477">
        <v>2085</v>
      </c>
      <c r="M1477">
        <f t="shared" si="144"/>
        <v>0</v>
      </c>
      <c r="N1477">
        <f t="shared" si="146"/>
        <v>5901</v>
      </c>
      <c r="O1477">
        <v>4101</v>
      </c>
      <c r="P1477">
        <v>0</v>
      </c>
      <c r="Q1477">
        <v>0</v>
      </c>
      <c r="R1477">
        <v>1800</v>
      </c>
    </row>
    <row r="1478" spans="1:18">
      <c r="A1478">
        <v>2086</v>
      </c>
      <c r="B1478">
        <v>1</v>
      </c>
      <c r="C1478">
        <v>10329</v>
      </c>
      <c r="D1478">
        <v>12</v>
      </c>
      <c r="E1478">
        <v>2</v>
      </c>
      <c r="F1478">
        <f>cy_percentile!G1478</f>
        <v>578</v>
      </c>
      <c r="G1478" s="1">
        <f>cy_percentile!H1478</f>
        <v>0.80500000000000005</v>
      </c>
      <c r="H1478" s="11">
        <f t="shared" si="145"/>
        <v>5</v>
      </c>
      <c r="I1478">
        <f t="shared" si="143"/>
        <v>15</v>
      </c>
      <c r="K1478">
        <f t="shared" si="142"/>
        <v>0</v>
      </c>
      <c r="L1478">
        <v>2086</v>
      </c>
      <c r="M1478">
        <f t="shared" si="144"/>
        <v>0</v>
      </c>
      <c r="N1478">
        <f t="shared" si="146"/>
        <v>10329</v>
      </c>
      <c r="O1478">
        <v>7329</v>
      </c>
      <c r="P1478">
        <v>0</v>
      </c>
      <c r="Q1478">
        <v>0</v>
      </c>
      <c r="R1478">
        <v>3000</v>
      </c>
    </row>
    <row r="1479" spans="1:18">
      <c r="A1479">
        <v>2087</v>
      </c>
      <c r="B1479">
        <v>1</v>
      </c>
      <c r="C1479">
        <v>7158</v>
      </c>
      <c r="D1479">
        <v>9</v>
      </c>
      <c r="E1479">
        <v>1</v>
      </c>
      <c r="F1479">
        <f>cy_percentile!G1479</f>
        <v>870</v>
      </c>
      <c r="G1479" s="1">
        <f>cy_percentile!H1479</f>
        <v>0.70599999999999996</v>
      </c>
      <c r="H1479" s="11">
        <f t="shared" si="145"/>
        <v>4</v>
      </c>
      <c r="I1479">
        <f t="shared" si="143"/>
        <v>15</v>
      </c>
      <c r="K1479">
        <f t="shared" si="142"/>
        <v>0</v>
      </c>
      <c r="L1479">
        <v>2087</v>
      </c>
      <c r="M1479">
        <f t="shared" si="144"/>
        <v>0</v>
      </c>
      <c r="N1479">
        <f t="shared" si="146"/>
        <v>7158</v>
      </c>
      <c r="O1479">
        <v>4458</v>
      </c>
      <c r="P1479">
        <v>0</v>
      </c>
      <c r="Q1479">
        <v>0</v>
      </c>
      <c r="R1479">
        <v>2700</v>
      </c>
    </row>
    <row r="1480" spans="1:18">
      <c r="A1480">
        <v>2088</v>
      </c>
      <c r="B1480">
        <v>1</v>
      </c>
      <c r="C1480">
        <v>9951</v>
      </c>
      <c r="D1480">
        <v>6</v>
      </c>
      <c r="E1480">
        <v>2</v>
      </c>
      <c r="F1480">
        <f>cy_percentile!G1480</f>
        <v>601</v>
      </c>
      <c r="G1480" s="1">
        <f>cy_percentile!H1480</f>
        <v>0.79700000000000004</v>
      </c>
      <c r="H1480" s="11">
        <f t="shared" si="145"/>
        <v>4</v>
      </c>
      <c r="I1480">
        <f t="shared" si="143"/>
        <v>15</v>
      </c>
      <c r="K1480">
        <f t="shared" si="142"/>
        <v>0</v>
      </c>
      <c r="L1480">
        <v>2088</v>
      </c>
      <c r="M1480">
        <f t="shared" si="144"/>
        <v>0</v>
      </c>
      <c r="N1480">
        <f t="shared" si="146"/>
        <v>9951</v>
      </c>
      <c r="O1480">
        <v>6951</v>
      </c>
      <c r="P1480">
        <v>0</v>
      </c>
      <c r="Q1480">
        <v>0</v>
      </c>
      <c r="R1480">
        <v>3000</v>
      </c>
    </row>
    <row r="1481" spans="1:18">
      <c r="A1481">
        <v>2089</v>
      </c>
      <c r="B1481">
        <v>1</v>
      </c>
      <c r="C1481">
        <v>11166</v>
      </c>
      <c r="D1481">
        <v>6</v>
      </c>
      <c r="E1481">
        <v>2</v>
      </c>
      <c r="F1481">
        <f>cy_percentile!G1481</f>
        <v>504</v>
      </c>
      <c r="G1481" s="1">
        <f>cy_percentile!H1481</f>
        <v>0.83</v>
      </c>
      <c r="H1481" s="11">
        <f t="shared" si="145"/>
        <v>5</v>
      </c>
      <c r="I1481">
        <f t="shared" si="143"/>
        <v>15</v>
      </c>
      <c r="K1481">
        <f t="shared" si="142"/>
        <v>0</v>
      </c>
      <c r="L1481">
        <v>2089</v>
      </c>
      <c r="M1481">
        <f t="shared" si="144"/>
        <v>0</v>
      </c>
      <c r="N1481">
        <f t="shared" si="146"/>
        <v>11166</v>
      </c>
      <c r="O1481">
        <v>8166</v>
      </c>
      <c r="P1481">
        <v>0</v>
      </c>
      <c r="Q1481">
        <v>0</v>
      </c>
      <c r="R1481">
        <v>3000</v>
      </c>
    </row>
    <row r="1482" spans="1:18">
      <c r="A1482">
        <v>2090</v>
      </c>
      <c r="B1482">
        <v>1</v>
      </c>
      <c r="C1482">
        <v>11019</v>
      </c>
      <c r="D1482">
        <v>9</v>
      </c>
      <c r="E1482">
        <v>2</v>
      </c>
      <c r="F1482">
        <f>cy_percentile!G1482</f>
        <v>518</v>
      </c>
      <c r="G1482" s="1">
        <f>cy_percentile!H1482</f>
        <v>0.82499999999999996</v>
      </c>
      <c r="H1482" s="11">
        <f t="shared" si="145"/>
        <v>5</v>
      </c>
      <c r="I1482">
        <f t="shared" si="143"/>
        <v>15</v>
      </c>
      <c r="K1482">
        <f t="shared" si="142"/>
        <v>0</v>
      </c>
      <c r="L1482">
        <v>2090</v>
      </c>
      <c r="M1482">
        <f t="shared" si="144"/>
        <v>0</v>
      </c>
      <c r="N1482">
        <f t="shared" si="146"/>
        <v>11019</v>
      </c>
      <c r="O1482">
        <v>8019</v>
      </c>
      <c r="P1482">
        <v>0</v>
      </c>
      <c r="Q1482">
        <v>0</v>
      </c>
      <c r="R1482">
        <v>3000</v>
      </c>
    </row>
    <row r="1483" spans="1:18">
      <c r="A1483">
        <v>2091</v>
      </c>
      <c r="B1483">
        <v>1</v>
      </c>
      <c r="C1483">
        <v>6207</v>
      </c>
      <c r="D1483">
        <v>9</v>
      </c>
      <c r="E1483">
        <v>2</v>
      </c>
      <c r="F1483">
        <f>cy_percentile!G1483</f>
        <v>1005</v>
      </c>
      <c r="G1483" s="1">
        <f>cy_percentile!H1483</f>
        <v>0.66</v>
      </c>
      <c r="H1483" s="11">
        <f t="shared" si="145"/>
        <v>4</v>
      </c>
      <c r="I1483">
        <f t="shared" si="143"/>
        <v>15</v>
      </c>
      <c r="K1483">
        <f t="shared" si="142"/>
        <v>0</v>
      </c>
      <c r="L1483">
        <v>2091</v>
      </c>
      <c r="M1483">
        <f t="shared" si="144"/>
        <v>0</v>
      </c>
      <c r="N1483">
        <f t="shared" si="146"/>
        <v>6207</v>
      </c>
      <c r="O1483">
        <v>3207</v>
      </c>
      <c r="P1483">
        <v>0</v>
      </c>
      <c r="Q1483">
        <v>0</v>
      </c>
      <c r="R1483">
        <v>3000</v>
      </c>
    </row>
    <row r="1484" spans="1:18">
      <c r="A1484">
        <v>2092</v>
      </c>
      <c r="B1484">
        <v>1</v>
      </c>
      <c r="C1484">
        <v>10311</v>
      </c>
      <c r="D1484">
        <v>3</v>
      </c>
      <c r="E1484">
        <v>1</v>
      </c>
      <c r="F1484">
        <f>cy_percentile!G1484</f>
        <v>579</v>
      </c>
      <c r="G1484" s="1">
        <f>cy_percentile!H1484</f>
        <v>0.80400000000000005</v>
      </c>
      <c r="H1484" s="11">
        <f t="shared" si="145"/>
        <v>5</v>
      </c>
      <c r="I1484">
        <f t="shared" si="143"/>
        <v>15</v>
      </c>
      <c r="K1484">
        <f t="shared" si="142"/>
        <v>0</v>
      </c>
      <c r="L1484">
        <v>2092</v>
      </c>
      <c r="M1484">
        <f t="shared" si="144"/>
        <v>0</v>
      </c>
      <c r="N1484">
        <f t="shared" si="146"/>
        <v>10311</v>
      </c>
      <c r="O1484">
        <v>7311</v>
      </c>
      <c r="P1484">
        <v>0</v>
      </c>
      <c r="Q1484">
        <v>0</v>
      </c>
      <c r="R1484">
        <v>3000</v>
      </c>
    </row>
    <row r="1485" spans="1:18">
      <c r="A1485">
        <v>2093</v>
      </c>
      <c r="B1485">
        <v>1</v>
      </c>
      <c r="C1485">
        <v>3000</v>
      </c>
      <c r="D1485">
        <v>6</v>
      </c>
      <c r="E1485">
        <v>1</v>
      </c>
      <c r="F1485">
        <f>cy_percentile!G1485</f>
        <v>1629</v>
      </c>
      <c r="G1485" s="1">
        <f>cy_percentile!H1485</f>
        <v>0.441</v>
      </c>
      <c r="H1485" s="11">
        <f t="shared" si="145"/>
        <v>3</v>
      </c>
      <c r="I1485">
        <f t="shared" si="143"/>
        <v>15</v>
      </c>
      <c r="K1485">
        <f t="shared" si="142"/>
        <v>0</v>
      </c>
      <c r="L1485">
        <v>2093</v>
      </c>
      <c r="M1485">
        <f t="shared" si="144"/>
        <v>0</v>
      </c>
      <c r="N1485">
        <f t="shared" si="146"/>
        <v>3000</v>
      </c>
      <c r="O1485">
        <v>0</v>
      </c>
      <c r="P1485">
        <v>0</v>
      </c>
      <c r="Q1485">
        <v>0</v>
      </c>
      <c r="R1485">
        <v>3000</v>
      </c>
    </row>
    <row r="1486" spans="1:18">
      <c r="A1486">
        <v>2094</v>
      </c>
      <c r="B1486">
        <v>1</v>
      </c>
      <c r="C1486">
        <v>9057</v>
      </c>
      <c r="D1486">
        <v>12</v>
      </c>
      <c r="E1486">
        <v>3</v>
      </c>
      <c r="F1486">
        <f>cy_percentile!G1486</f>
        <v>684</v>
      </c>
      <c r="G1486" s="1">
        <f>cy_percentile!H1486</f>
        <v>0.76800000000000002</v>
      </c>
      <c r="H1486" s="11">
        <f t="shared" si="145"/>
        <v>4</v>
      </c>
      <c r="I1486">
        <f t="shared" si="143"/>
        <v>15</v>
      </c>
      <c r="K1486">
        <f t="shared" si="142"/>
        <v>0</v>
      </c>
      <c r="L1486">
        <v>2094</v>
      </c>
      <c r="M1486">
        <f t="shared" si="144"/>
        <v>0</v>
      </c>
      <c r="N1486">
        <f t="shared" si="146"/>
        <v>9057</v>
      </c>
      <c r="O1486">
        <v>6057</v>
      </c>
      <c r="P1486">
        <v>0</v>
      </c>
      <c r="Q1486">
        <v>0</v>
      </c>
      <c r="R1486">
        <v>3000</v>
      </c>
    </row>
    <row r="1487" spans="1:18">
      <c r="A1487">
        <v>2095</v>
      </c>
      <c r="B1487">
        <v>1</v>
      </c>
      <c r="C1487">
        <v>8103</v>
      </c>
      <c r="D1487">
        <v>9</v>
      </c>
      <c r="E1487">
        <v>3</v>
      </c>
      <c r="F1487">
        <f>cy_percentile!G1487</f>
        <v>774</v>
      </c>
      <c r="G1487" s="1">
        <f>cy_percentile!H1487</f>
        <v>0.73799999999999999</v>
      </c>
      <c r="H1487" s="11">
        <f t="shared" si="145"/>
        <v>4</v>
      </c>
      <c r="I1487">
        <f t="shared" si="143"/>
        <v>15</v>
      </c>
      <c r="K1487">
        <f t="shared" si="142"/>
        <v>0</v>
      </c>
      <c r="L1487">
        <v>2095</v>
      </c>
      <c r="M1487">
        <f t="shared" si="144"/>
        <v>0</v>
      </c>
      <c r="N1487">
        <f t="shared" si="146"/>
        <v>8103</v>
      </c>
      <c r="O1487">
        <v>5703</v>
      </c>
      <c r="P1487">
        <v>0</v>
      </c>
      <c r="Q1487">
        <v>0</v>
      </c>
      <c r="R1487">
        <v>2400</v>
      </c>
    </row>
    <row r="1488" spans="1:18">
      <c r="A1488">
        <v>2096</v>
      </c>
      <c r="B1488">
        <v>1</v>
      </c>
      <c r="C1488">
        <v>3000</v>
      </c>
      <c r="D1488">
        <v>9</v>
      </c>
      <c r="E1488">
        <v>1</v>
      </c>
      <c r="F1488">
        <f>cy_percentile!G1488</f>
        <v>1629</v>
      </c>
      <c r="G1488" s="1">
        <f>cy_percentile!H1488</f>
        <v>0.441</v>
      </c>
      <c r="H1488" s="11">
        <f t="shared" si="145"/>
        <v>3</v>
      </c>
      <c r="I1488">
        <f t="shared" si="143"/>
        <v>15</v>
      </c>
      <c r="K1488">
        <f t="shared" si="142"/>
        <v>0</v>
      </c>
      <c r="L1488">
        <v>2096</v>
      </c>
      <c r="M1488">
        <f t="shared" si="144"/>
        <v>0</v>
      </c>
      <c r="N1488">
        <f t="shared" si="146"/>
        <v>3000</v>
      </c>
      <c r="O1488">
        <v>0</v>
      </c>
      <c r="P1488">
        <v>0</v>
      </c>
      <c r="Q1488">
        <v>0</v>
      </c>
      <c r="R1488">
        <v>3000</v>
      </c>
    </row>
    <row r="1489" spans="1:18">
      <c r="A1489">
        <v>2097</v>
      </c>
      <c r="B1489">
        <v>1</v>
      </c>
      <c r="C1489">
        <v>16794</v>
      </c>
      <c r="D1489">
        <v>9</v>
      </c>
      <c r="E1489">
        <v>3</v>
      </c>
      <c r="F1489">
        <f>cy_percentile!G1489</f>
        <v>162</v>
      </c>
      <c r="G1489" s="1">
        <f>cy_percentile!H1489</f>
        <v>0.94499999999999995</v>
      </c>
      <c r="H1489" s="11">
        <f t="shared" si="145"/>
        <v>5</v>
      </c>
      <c r="I1489">
        <f t="shared" si="143"/>
        <v>15</v>
      </c>
      <c r="K1489">
        <f t="shared" si="142"/>
        <v>0</v>
      </c>
      <c r="L1489">
        <v>2097</v>
      </c>
      <c r="M1489">
        <f t="shared" si="144"/>
        <v>0</v>
      </c>
      <c r="N1489">
        <f t="shared" si="146"/>
        <v>16794</v>
      </c>
      <c r="O1489">
        <v>13194</v>
      </c>
      <c r="P1489">
        <v>0</v>
      </c>
      <c r="Q1489">
        <v>0</v>
      </c>
      <c r="R1489">
        <v>3600</v>
      </c>
    </row>
    <row r="1490" spans="1:18">
      <c r="A1490">
        <v>2098</v>
      </c>
      <c r="B1490">
        <v>1</v>
      </c>
      <c r="C1490">
        <v>8457</v>
      </c>
      <c r="D1490">
        <v>12</v>
      </c>
      <c r="E1490">
        <v>3</v>
      </c>
      <c r="F1490">
        <f>cy_percentile!G1490</f>
        <v>750</v>
      </c>
      <c r="G1490" s="1">
        <f>cy_percentile!H1490</f>
        <v>0.746</v>
      </c>
      <c r="H1490" s="11">
        <f t="shared" si="145"/>
        <v>4</v>
      </c>
      <c r="I1490">
        <f t="shared" si="143"/>
        <v>15</v>
      </c>
      <c r="K1490">
        <f t="shared" si="142"/>
        <v>0</v>
      </c>
      <c r="L1490">
        <v>2098</v>
      </c>
      <c r="M1490">
        <f t="shared" si="144"/>
        <v>0</v>
      </c>
      <c r="N1490">
        <f t="shared" si="146"/>
        <v>8457</v>
      </c>
      <c r="O1490">
        <v>6057</v>
      </c>
      <c r="P1490">
        <v>0</v>
      </c>
      <c r="Q1490">
        <v>0</v>
      </c>
      <c r="R1490">
        <v>2400</v>
      </c>
    </row>
    <row r="1491" spans="1:18">
      <c r="A1491">
        <v>2099</v>
      </c>
      <c r="B1491">
        <v>1</v>
      </c>
      <c r="C1491">
        <v>11109</v>
      </c>
      <c r="D1491">
        <v>12</v>
      </c>
      <c r="E1491">
        <v>4</v>
      </c>
      <c r="F1491">
        <f>cy_percentile!G1491</f>
        <v>508</v>
      </c>
      <c r="G1491" s="1">
        <f>cy_percentile!H1491</f>
        <v>0.82799999999999996</v>
      </c>
      <c r="H1491" s="11">
        <f t="shared" si="145"/>
        <v>5</v>
      </c>
      <c r="I1491">
        <f t="shared" si="143"/>
        <v>15</v>
      </c>
      <c r="K1491">
        <f t="shared" si="142"/>
        <v>0</v>
      </c>
      <c r="L1491">
        <v>2099</v>
      </c>
      <c r="M1491">
        <f t="shared" si="144"/>
        <v>0</v>
      </c>
      <c r="N1491">
        <f t="shared" si="146"/>
        <v>11109</v>
      </c>
      <c r="O1491">
        <v>8409</v>
      </c>
      <c r="P1491">
        <v>0</v>
      </c>
      <c r="Q1491">
        <v>0</v>
      </c>
      <c r="R1491">
        <v>2700</v>
      </c>
    </row>
    <row r="1492" spans="1:18">
      <c r="A1492">
        <v>2100</v>
      </c>
      <c r="B1492">
        <v>1</v>
      </c>
      <c r="C1492">
        <v>16218</v>
      </c>
      <c r="D1492">
        <v>12</v>
      </c>
      <c r="E1492">
        <v>2</v>
      </c>
      <c r="F1492">
        <f>cy_percentile!G1492</f>
        <v>178</v>
      </c>
      <c r="G1492" s="1">
        <f>cy_percentile!H1492</f>
        <v>0.94</v>
      </c>
      <c r="H1492" s="11">
        <f t="shared" si="145"/>
        <v>5</v>
      </c>
      <c r="I1492">
        <f t="shared" si="143"/>
        <v>15</v>
      </c>
      <c r="K1492">
        <f t="shared" si="142"/>
        <v>0</v>
      </c>
      <c r="L1492">
        <v>2100</v>
      </c>
      <c r="M1492">
        <f t="shared" si="144"/>
        <v>0</v>
      </c>
      <c r="N1492">
        <f t="shared" si="146"/>
        <v>16218</v>
      </c>
      <c r="O1492">
        <v>13518</v>
      </c>
      <c r="P1492">
        <v>0</v>
      </c>
      <c r="Q1492">
        <v>0</v>
      </c>
      <c r="R1492">
        <v>2700</v>
      </c>
    </row>
    <row r="1493" spans="1:18">
      <c r="A1493">
        <v>2101</v>
      </c>
      <c r="B1493">
        <v>1</v>
      </c>
      <c r="C1493">
        <v>7278</v>
      </c>
      <c r="D1493">
        <v>9</v>
      </c>
      <c r="E1493">
        <v>2</v>
      </c>
      <c r="F1493">
        <f>cy_percentile!G1493</f>
        <v>862</v>
      </c>
      <c r="G1493" s="1">
        <f>cy_percentile!H1493</f>
        <v>0.70899999999999996</v>
      </c>
      <c r="H1493" s="11">
        <f t="shared" si="145"/>
        <v>4</v>
      </c>
      <c r="I1493">
        <f t="shared" si="143"/>
        <v>15</v>
      </c>
      <c r="K1493">
        <f t="shared" si="142"/>
        <v>0</v>
      </c>
      <c r="L1493">
        <v>2101</v>
      </c>
      <c r="M1493">
        <f t="shared" si="144"/>
        <v>0</v>
      </c>
      <c r="N1493">
        <f t="shared" si="146"/>
        <v>7278</v>
      </c>
      <c r="O1493">
        <v>4278</v>
      </c>
      <c r="P1493">
        <v>0</v>
      </c>
      <c r="Q1493">
        <v>0</v>
      </c>
      <c r="R1493">
        <v>3000</v>
      </c>
    </row>
    <row r="1494" spans="1:18">
      <c r="A1494">
        <v>2102</v>
      </c>
      <c r="B1494">
        <v>1</v>
      </c>
      <c r="C1494">
        <v>18219</v>
      </c>
      <c r="D1494">
        <v>12</v>
      </c>
      <c r="E1494">
        <v>3</v>
      </c>
      <c r="F1494">
        <f>cy_percentile!G1494</f>
        <v>125</v>
      </c>
      <c r="G1494" s="1">
        <f>cy_percentile!H1494</f>
        <v>0.95799999999999996</v>
      </c>
      <c r="H1494" s="11">
        <f t="shared" si="145"/>
        <v>5</v>
      </c>
      <c r="I1494">
        <f t="shared" si="143"/>
        <v>15</v>
      </c>
      <c r="K1494">
        <f t="shared" si="142"/>
        <v>0</v>
      </c>
      <c r="L1494">
        <v>2102</v>
      </c>
      <c r="M1494">
        <f t="shared" si="144"/>
        <v>0</v>
      </c>
      <c r="N1494">
        <f t="shared" si="146"/>
        <v>18219</v>
      </c>
      <c r="O1494">
        <v>14619</v>
      </c>
      <c r="P1494">
        <v>0</v>
      </c>
      <c r="Q1494">
        <v>0</v>
      </c>
      <c r="R1494">
        <v>3600</v>
      </c>
    </row>
    <row r="1495" spans="1:18">
      <c r="A1495">
        <v>2104</v>
      </c>
      <c r="B1495">
        <v>1</v>
      </c>
      <c r="C1495">
        <v>10740</v>
      </c>
      <c r="D1495">
        <v>9</v>
      </c>
      <c r="E1495">
        <v>1</v>
      </c>
      <c r="F1495">
        <f>cy_percentile!G1495</f>
        <v>538</v>
      </c>
      <c r="G1495" s="1">
        <f>cy_percentile!H1495</f>
        <v>0.81799999999999995</v>
      </c>
      <c r="H1495" s="11">
        <f t="shared" si="145"/>
        <v>5</v>
      </c>
      <c r="I1495">
        <f t="shared" si="143"/>
        <v>15</v>
      </c>
      <c r="K1495">
        <f t="shared" si="142"/>
        <v>0</v>
      </c>
      <c r="L1495">
        <v>2104</v>
      </c>
      <c r="M1495">
        <f t="shared" si="144"/>
        <v>0</v>
      </c>
      <c r="N1495">
        <f t="shared" si="146"/>
        <v>10740</v>
      </c>
      <c r="O1495">
        <v>6240</v>
      </c>
      <c r="P1495">
        <v>0</v>
      </c>
      <c r="Q1495">
        <v>0</v>
      </c>
      <c r="R1495">
        <v>4500</v>
      </c>
    </row>
    <row r="1496" spans="1:18">
      <c r="A1496">
        <v>2105</v>
      </c>
      <c r="B1496">
        <v>1</v>
      </c>
      <c r="C1496">
        <v>9249</v>
      </c>
      <c r="D1496">
        <v>6</v>
      </c>
      <c r="E1496">
        <v>2</v>
      </c>
      <c r="F1496">
        <f>cy_percentile!G1496</f>
        <v>662</v>
      </c>
      <c r="G1496" s="1">
        <f>cy_percentile!H1496</f>
        <v>0.77600000000000002</v>
      </c>
      <c r="H1496" s="11">
        <f t="shared" si="145"/>
        <v>4</v>
      </c>
      <c r="I1496">
        <f t="shared" si="143"/>
        <v>15</v>
      </c>
      <c r="K1496">
        <f t="shared" si="142"/>
        <v>0</v>
      </c>
      <c r="L1496">
        <v>2105</v>
      </c>
      <c r="M1496">
        <f t="shared" si="144"/>
        <v>0</v>
      </c>
      <c r="N1496">
        <f t="shared" si="146"/>
        <v>9249</v>
      </c>
      <c r="O1496">
        <v>5349</v>
      </c>
      <c r="P1496">
        <v>0</v>
      </c>
      <c r="Q1496">
        <v>0</v>
      </c>
      <c r="R1496">
        <v>3900</v>
      </c>
    </row>
    <row r="1497" spans="1:18">
      <c r="A1497">
        <v>2106</v>
      </c>
      <c r="B1497">
        <v>1</v>
      </c>
      <c r="C1497">
        <v>10149</v>
      </c>
      <c r="D1497">
        <v>3</v>
      </c>
      <c r="E1497">
        <v>1</v>
      </c>
      <c r="F1497">
        <f>cy_percentile!G1497</f>
        <v>587</v>
      </c>
      <c r="G1497" s="1">
        <f>cy_percentile!H1497</f>
        <v>0.80200000000000005</v>
      </c>
      <c r="H1497" s="11">
        <f t="shared" si="145"/>
        <v>5</v>
      </c>
      <c r="I1497">
        <f t="shared" si="143"/>
        <v>15</v>
      </c>
      <c r="K1497">
        <f t="shared" si="142"/>
        <v>0</v>
      </c>
      <c r="L1497">
        <v>2106</v>
      </c>
      <c r="M1497">
        <f t="shared" si="144"/>
        <v>0</v>
      </c>
      <c r="N1497">
        <f t="shared" si="146"/>
        <v>10149</v>
      </c>
      <c r="O1497">
        <v>5349</v>
      </c>
      <c r="P1497">
        <v>0</v>
      </c>
      <c r="Q1497">
        <v>0</v>
      </c>
      <c r="R1497">
        <v>4800</v>
      </c>
    </row>
    <row r="1498" spans="1:18">
      <c r="A1498">
        <v>2107</v>
      </c>
      <c r="B1498">
        <v>1</v>
      </c>
      <c r="C1498">
        <v>4500</v>
      </c>
      <c r="D1498">
        <v>39</v>
      </c>
      <c r="E1498">
        <v>1</v>
      </c>
      <c r="F1498">
        <f>cy_percentile!G1498</f>
        <v>1255</v>
      </c>
      <c r="G1498" s="1">
        <f>cy_percentile!H1498</f>
        <v>0.56599999999999995</v>
      </c>
      <c r="H1498" s="11">
        <f t="shared" si="145"/>
        <v>3</v>
      </c>
      <c r="I1498">
        <f t="shared" si="143"/>
        <v>15</v>
      </c>
      <c r="K1498">
        <f t="shared" si="142"/>
        <v>0</v>
      </c>
      <c r="L1498">
        <v>2107</v>
      </c>
      <c r="M1498">
        <f t="shared" si="144"/>
        <v>0</v>
      </c>
      <c r="N1498">
        <f t="shared" si="146"/>
        <v>4500</v>
      </c>
      <c r="O1498">
        <v>0</v>
      </c>
      <c r="P1498">
        <v>0</v>
      </c>
      <c r="Q1498">
        <v>0</v>
      </c>
      <c r="R1498">
        <v>4500</v>
      </c>
    </row>
    <row r="1499" spans="1:18">
      <c r="A1499">
        <v>2108</v>
      </c>
      <c r="B1499">
        <v>1</v>
      </c>
      <c r="C1499">
        <v>10203</v>
      </c>
      <c r="D1499">
        <v>18</v>
      </c>
      <c r="E1499">
        <v>1</v>
      </c>
      <c r="F1499">
        <f>cy_percentile!G1499</f>
        <v>581</v>
      </c>
      <c r="G1499" s="1">
        <f>cy_percentile!H1499</f>
        <v>0.80300000000000005</v>
      </c>
      <c r="H1499" s="11">
        <f t="shared" si="145"/>
        <v>5</v>
      </c>
      <c r="I1499">
        <f t="shared" si="143"/>
        <v>15</v>
      </c>
      <c r="K1499">
        <f t="shared" si="142"/>
        <v>0</v>
      </c>
      <c r="L1499">
        <v>2108</v>
      </c>
      <c r="M1499">
        <f t="shared" si="144"/>
        <v>0</v>
      </c>
      <c r="N1499">
        <f t="shared" si="146"/>
        <v>10203</v>
      </c>
      <c r="O1499">
        <v>5703</v>
      </c>
      <c r="P1499">
        <v>0</v>
      </c>
      <c r="Q1499">
        <v>0</v>
      </c>
      <c r="R1499">
        <v>4500</v>
      </c>
    </row>
    <row r="1500" spans="1:18">
      <c r="A1500">
        <v>2109</v>
      </c>
      <c r="B1500">
        <v>1</v>
      </c>
      <c r="C1500">
        <v>9849</v>
      </c>
      <c r="D1500">
        <v>3</v>
      </c>
      <c r="E1500">
        <v>1</v>
      </c>
      <c r="F1500">
        <f>cy_percentile!G1500</f>
        <v>610</v>
      </c>
      <c r="G1500" s="1">
        <f>cy_percentile!H1500</f>
        <v>0.79400000000000004</v>
      </c>
      <c r="H1500" s="11">
        <f t="shared" si="145"/>
        <v>4</v>
      </c>
      <c r="I1500">
        <f t="shared" si="143"/>
        <v>15</v>
      </c>
      <c r="K1500">
        <f t="shared" si="142"/>
        <v>0</v>
      </c>
      <c r="L1500">
        <v>2109</v>
      </c>
      <c r="M1500">
        <f t="shared" si="144"/>
        <v>0</v>
      </c>
      <c r="N1500">
        <f t="shared" si="146"/>
        <v>9849</v>
      </c>
      <c r="O1500">
        <v>5349</v>
      </c>
      <c r="P1500">
        <v>0</v>
      </c>
      <c r="Q1500">
        <v>0</v>
      </c>
      <c r="R1500">
        <v>4500</v>
      </c>
    </row>
    <row r="1501" spans="1:18">
      <c r="A1501">
        <v>2110</v>
      </c>
      <c r="B1501">
        <v>1</v>
      </c>
      <c r="C1501">
        <v>13053</v>
      </c>
      <c r="D1501">
        <v>18</v>
      </c>
      <c r="E1501">
        <v>4</v>
      </c>
      <c r="F1501">
        <f>cy_percentile!G1501</f>
        <v>366</v>
      </c>
      <c r="G1501" s="1">
        <f>cy_percentile!H1501</f>
        <v>0.876</v>
      </c>
      <c r="H1501" s="11">
        <f t="shared" si="145"/>
        <v>5</v>
      </c>
      <c r="I1501">
        <f t="shared" si="143"/>
        <v>15</v>
      </c>
      <c r="K1501">
        <f t="shared" si="142"/>
        <v>0</v>
      </c>
      <c r="L1501">
        <v>2110</v>
      </c>
      <c r="M1501">
        <f t="shared" si="144"/>
        <v>0</v>
      </c>
      <c r="N1501">
        <f t="shared" si="146"/>
        <v>13053</v>
      </c>
      <c r="O1501">
        <v>8553</v>
      </c>
      <c r="P1501">
        <v>0</v>
      </c>
      <c r="Q1501">
        <v>0</v>
      </c>
      <c r="R1501">
        <v>4500</v>
      </c>
    </row>
    <row r="1502" spans="1:18">
      <c r="A1502">
        <v>2112</v>
      </c>
      <c r="B1502">
        <v>1</v>
      </c>
      <c r="C1502">
        <v>33555</v>
      </c>
      <c r="D1502">
        <v>9</v>
      </c>
      <c r="E1502">
        <v>3</v>
      </c>
      <c r="F1502">
        <f>cy_percentile!G1502</f>
        <v>14</v>
      </c>
      <c r="G1502" s="1">
        <f>cy_percentile!H1502</f>
        <v>0.995</v>
      </c>
      <c r="H1502" s="11">
        <f t="shared" si="145"/>
        <v>5</v>
      </c>
      <c r="I1502">
        <f t="shared" si="143"/>
        <v>15</v>
      </c>
      <c r="K1502">
        <f t="shared" si="142"/>
        <v>0</v>
      </c>
      <c r="L1502">
        <v>2112</v>
      </c>
      <c r="M1502">
        <f t="shared" si="144"/>
        <v>0</v>
      </c>
      <c r="N1502">
        <f t="shared" si="146"/>
        <v>33555</v>
      </c>
      <c r="O1502">
        <v>29955</v>
      </c>
      <c r="P1502">
        <v>0</v>
      </c>
      <c r="Q1502">
        <v>0</v>
      </c>
      <c r="R1502">
        <v>3600</v>
      </c>
    </row>
    <row r="1503" spans="1:18">
      <c r="A1503">
        <v>2113</v>
      </c>
      <c r="B1503">
        <v>1</v>
      </c>
      <c r="C1503">
        <v>4800</v>
      </c>
      <c r="D1503">
        <v>12</v>
      </c>
      <c r="E1503">
        <v>1</v>
      </c>
      <c r="F1503">
        <f>cy_percentile!G1503</f>
        <v>1206</v>
      </c>
      <c r="G1503" s="1">
        <f>cy_percentile!H1503</f>
        <v>0.59099999999999997</v>
      </c>
      <c r="H1503" s="11">
        <f t="shared" si="145"/>
        <v>3</v>
      </c>
      <c r="I1503">
        <f t="shared" si="143"/>
        <v>15</v>
      </c>
      <c r="K1503">
        <f t="shared" si="142"/>
        <v>0</v>
      </c>
      <c r="L1503">
        <v>2113</v>
      </c>
      <c r="M1503">
        <f t="shared" si="144"/>
        <v>0</v>
      </c>
      <c r="N1503">
        <f t="shared" si="146"/>
        <v>4800</v>
      </c>
      <c r="O1503">
        <v>0</v>
      </c>
      <c r="P1503">
        <v>0</v>
      </c>
      <c r="Q1503">
        <v>0</v>
      </c>
      <c r="R1503">
        <v>4800</v>
      </c>
    </row>
    <row r="1504" spans="1:18">
      <c r="A1504">
        <v>2114</v>
      </c>
      <c r="B1504">
        <v>1</v>
      </c>
      <c r="C1504">
        <v>9600</v>
      </c>
      <c r="D1504">
        <v>6</v>
      </c>
      <c r="E1504">
        <v>2</v>
      </c>
      <c r="F1504">
        <f>cy_percentile!G1504</f>
        <v>629</v>
      </c>
      <c r="G1504" s="1">
        <f>cy_percentile!H1504</f>
        <v>0.78700000000000003</v>
      </c>
      <c r="H1504" s="11">
        <f t="shared" si="145"/>
        <v>4</v>
      </c>
      <c r="I1504">
        <f t="shared" si="143"/>
        <v>15</v>
      </c>
      <c r="K1504">
        <f t="shared" si="142"/>
        <v>0</v>
      </c>
      <c r="L1504">
        <v>2114</v>
      </c>
      <c r="M1504">
        <f t="shared" si="144"/>
        <v>0</v>
      </c>
      <c r="N1504">
        <f t="shared" si="146"/>
        <v>9600</v>
      </c>
      <c r="O1504">
        <v>8400</v>
      </c>
      <c r="P1504">
        <v>0</v>
      </c>
      <c r="Q1504">
        <v>0</v>
      </c>
      <c r="R1504">
        <v>1200</v>
      </c>
    </row>
    <row r="1505" spans="1:18">
      <c r="A1505">
        <v>2115</v>
      </c>
      <c r="B1505">
        <v>1</v>
      </c>
      <c r="C1505">
        <v>8577</v>
      </c>
      <c r="D1505">
        <v>6</v>
      </c>
      <c r="E1505">
        <v>2</v>
      </c>
      <c r="F1505">
        <f>cy_percentile!G1505</f>
        <v>735</v>
      </c>
      <c r="G1505" s="1">
        <f>cy_percentile!H1505</f>
        <v>0.752</v>
      </c>
      <c r="H1505" s="11">
        <f t="shared" si="145"/>
        <v>4</v>
      </c>
      <c r="I1505">
        <f t="shared" si="143"/>
        <v>15</v>
      </c>
      <c r="K1505">
        <f t="shared" si="142"/>
        <v>0</v>
      </c>
      <c r="L1505">
        <v>2115</v>
      </c>
      <c r="M1505">
        <f t="shared" si="144"/>
        <v>0</v>
      </c>
      <c r="N1505">
        <f t="shared" si="146"/>
        <v>8577</v>
      </c>
      <c r="O1505">
        <v>6777</v>
      </c>
      <c r="P1505">
        <v>0</v>
      </c>
      <c r="Q1505">
        <v>0</v>
      </c>
      <c r="R1505">
        <v>1800</v>
      </c>
    </row>
    <row r="1506" spans="1:18">
      <c r="A1506">
        <v>2118</v>
      </c>
      <c r="B1506">
        <v>1</v>
      </c>
      <c r="C1506">
        <v>6342</v>
      </c>
      <c r="D1506">
        <v>3</v>
      </c>
      <c r="E1506">
        <v>1</v>
      </c>
      <c r="F1506">
        <f>cy_percentile!G1506</f>
        <v>981</v>
      </c>
      <c r="G1506" s="1">
        <f>cy_percentile!H1506</f>
        <v>0.66800000000000004</v>
      </c>
      <c r="H1506" s="11">
        <f t="shared" si="145"/>
        <v>4</v>
      </c>
      <c r="I1506">
        <f t="shared" si="143"/>
        <v>15</v>
      </c>
      <c r="K1506">
        <f t="shared" si="142"/>
        <v>0</v>
      </c>
      <c r="L1506">
        <v>2118</v>
      </c>
      <c r="M1506">
        <f t="shared" si="144"/>
        <v>0</v>
      </c>
      <c r="N1506">
        <f t="shared" si="146"/>
        <v>6342</v>
      </c>
      <c r="O1506">
        <v>4992</v>
      </c>
      <c r="P1506">
        <v>0</v>
      </c>
      <c r="Q1506">
        <v>0</v>
      </c>
      <c r="R1506">
        <v>1350</v>
      </c>
    </row>
    <row r="1507" spans="1:18">
      <c r="A1507">
        <v>2119</v>
      </c>
      <c r="B1507">
        <v>1</v>
      </c>
      <c r="C1507">
        <v>5250</v>
      </c>
      <c r="D1507">
        <v>3</v>
      </c>
      <c r="E1507">
        <v>1</v>
      </c>
      <c r="F1507">
        <f>cy_percentile!G1507</f>
        <v>1141</v>
      </c>
      <c r="G1507" s="1">
        <f>cy_percentile!H1507</f>
        <v>0.61399999999999999</v>
      </c>
      <c r="H1507" s="11">
        <f t="shared" si="145"/>
        <v>4</v>
      </c>
      <c r="I1507">
        <f t="shared" si="143"/>
        <v>15</v>
      </c>
      <c r="K1507">
        <f t="shared" si="142"/>
        <v>0</v>
      </c>
      <c r="L1507">
        <v>2119</v>
      </c>
      <c r="M1507">
        <f t="shared" si="144"/>
        <v>0</v>
      </c>
      <c r="N1507">
        <f t="shared" si="146"/>
        <v>5250</v>
      </c>
      <c r="O1507">
        <v>2850</v>
      </c>
      <c r="P1507">
        <v>0</v>
      </c>
      <c r="Q1507">
        <v>0</v>
      </c>
      <c r="R1507">
        <v>2400</v>
      </c>
    </row>
    <row r="1508" spans="1:18">
      <c r="A1508">
        <v>2120</v>
      </c>
      <c r="B1508">
        <v>1</v>
      </c>
      <c r="C1508">
        <v>1050</v>
      </c>
      <c r="D1508">
        <v>3</v>
      </c>
      <c r="E1508">
        <v>1</v>
      </c>
      <c r="F1508">
        <f>cy_percentile!G1508</f>
        <v>2754</v>
      </c>
      <c r="G1508" s="1">
        <f>cy_percentile!H1508</f>
        <v>6.4000000000000001E-2</v>
      </c>
      <c r="H1508" s="11">
        <f t="shared" si="145"/>
        <v>1</v>
      </c>
      <c r="I1508">
        <f t="shared" si="143"/>
        <v>5</v>
      </c>
      <c r="K1508">
        <f t="shared" ref="K1508:K1571" si="147">L1508-A1508</f>
        <v>0</v>
      </c>
      <c r="L1508">
        <v>2120</v>
      </c>
      <c r="M1508">
        <f t="shared" si="144"/>
        <v>0</v>
      </c>
      <c r="N1508">
        <f t="shared" si="146"/>
        <v>1050</v>
      </c>
      <c r="O1508">
        <v>0</v>
      </c>
      <c r="P1508">
        <v>0</v>
      </c>
      <c r="Q1508">
        <v>0</v>
      </c>
      <c r="R1508">
        <v>1050</v>
      </c>
    </row>
    <row r="1509" spans="1:18">
      <c r="A1509">
        <v>2121</v>
      </c>
      <c r="B1509">
        <v>1</v>
      </c>
      <c r="C1509">
        <v>7353</v>
      </c>
      <c r="D1509">
        <v>3</v>
      </c>
      <c r="E1509">
        <v>1</v>
      </c>
      <c r="F1509">
        <f>cy_percentile!G1509</f>
        <v>852</v>
      </c>
      <c r="G1509" s="1">
        <f>cy_percentile!H1509</f>
        <v>0.71199999999999997</v>
      </c>
      <c r="H1509" s="11">
        <f t="shared" si="145"/>
        <v>4</v>
      </c>
      <c r="I1509">
        <f t="shared" si="143"/>
        <v>15</v>
      </c>
      <c r="K1509">
        <f t="shared" si="147"/>
        <v>0</v>
      </c>
      <c r="L1509">
        <v>2121</v>
      </c>
      <c r="M1509">
        <f t="shared" si="144"/>
        <v>0</v>
      </c>
      <c r="N1509">
        <f t="shared" si="146"/>
        <v>7353</v>
      </c>
      <c r="O1509">
        <v>5703</v>
      </c>
      <c r="P1509">
        <v>0</v>
      </c>
      <c r="Q1509">
        <v>0</v>
      </c>
      <c r="R1509">
        <v>1650</v>
      </c>
    </row>
    <row r="1510" spans="1:18">
      <c r="A1510">
        <v>2122</v>
      </c>
      <c r="B1510">
        <v>1</v>
      </c>
      <c r="C1510">
        <v>9906</v>
      </c>
      <c r="D1510">
        <v>9</v>
      </c>
      <c r="E1510">
        <v>3</v>
      </c>
      <c r="F1510">
        <f>cy_percentile!G1510</f>
        <v>606</v>
      </c>
      <c r="G1510" s="1">
        <f>cy_percentile!H1510</f>
        <v>0.79500000000000004</v>
      </c>
      <c r="H1510" s="11">
        <f t="shared" si="145"/>
        <v>4</v>
      </c>
      <c r="I1510">
        <f t="shared" si="143"/>
        <v>15</v>
      </c>
      <c r="K1510">
        <f t="shared" si="147"/>
        <v>0</v>
      </c>
      <c r="L1510">
        <v>2122</v>
      </c>
      <c r="M1510">
        <f t="shared" si="144"/>
        <v>0</v>
      </c>
      <c r="N1510">
        <f t="shared" si="146"/>
        <v>9906</v>
      </c>
      <c r="O1510">
        <v>8556</v>
      </c>
      <c r="P1510">
        <v>0</v>
      </c>
      <c r="Q1510">
        <v>0</v>
      </c>
      <c r="R1510">
        <v>1350</v>
      </c>
    </row>
    <row r="1511" spans="1:18">
      <c r="A1511">
        <v>2123</v>
      </c>
      <c r="B1511">
        <v>1</v>
      </c>
      <c r="C1511">
        <v>1500</v>
      </c>
      <c r="D1511">
        <v>3</v>
      </c>
      <c r="E1511">
        <v>1</v>
      </c>
      <c r="F1511">
        <f>cy_percentile!G1511</f>
        <v>2443</v>
      </c>
      <c r="G1511" s="1">
        <f>cy_percentile!H1511</f>
        <v>0.16500000000000001</v>
      </c>
      <c r="H1511" s="11">
        <f t="shared" si="145"/>
        <v>1</v>
      </c>
      <c r="I1511">
        <f t="shared" si="143"/>
        <v>8</v>
      </c>
      <c r="K1511">
        <f t="shared" si="147"/>
        <v>0</v>
      </c>
      <c r="L1511">
        <v>2123</v>
      </c>
      <c r="M1511">
        <f t="shared" si="144"/>
        <v>0</v>
      </c>
      <c r="N1511">
        <f t="shared" si="146"/>
        <v>1500</v>
      </c>
      <c r="O1511">
        <v>0</v>
      </c>
      <c r="P1511">
        <v>0</v>
      </c>
      <c r="Q1511">
        <v>0</v>
      </c>
      <c r="R1511">
        <v>1500</v>
      </c>
    </row>
    <row r="1512" spans="1:18">
      <c r="A1512">
        <v>2125</v>
      </c>
      <c r="B1512">
        <v>1</v>
      </c>
      <c r="C1512">
        <v>4350</v>
      </c>
      <c r="D1512">
        <v>3</v>
      </c>
      <c r="E1512">
        <v>1</v>
      </c>
      <c r="F1512">
        <f>cy_percentile!G1512</f>
        <v>1300</v>
      </c>
      <c r="G1512" s="1">
        <f>cy_percentile!H1512</f>
        <v>0.56000000000000005</v>
      </c>
      <c r="H1512" s="11">
        <f t="shared" si="145"/>
        <v>3</v>
      </c>
      <c r="I1512">
        <f t="shared" si="143"/>
        <v>15</v>
      </c>
      <c r="K1512">
        <f t="shared" si="147"/>
        <v>0</v>
      </c>
      <c r="L1512">
        <v>2125</v>
      </c>
      <c r="M1512">
        <f t="shared" si="144"/>
        <v>0</v>
      </c>
      <c r="N1512">
        <f t="shared" si="146"/>
        <v>4350</v>
      </c>
      <c r="O1512">
        <v>2850</v>
      </c>
      <c r="P1512">
        <v>0</v>
      </c>
      <c r="Q1512">
        <v>0</v>
      </c>
      <c r="R1512">
        <v>1500</v>
      </c>
    </row>
    <row r="1513" spans="1:18">
      <c r="A1513">
        <v>2126</v>
      </c>
      <c r="B1513">
        <v>1</v>
      </c>
      <c r="C1513">
        <v>11253</v>
      </c>
      <c r="D1513">
        <v>12</v>
      </c>
      <c r="E1513">
        <v>2</v>
      </c>
      <c r="F1513">
        <f>cy_percentile!G1513</f>
        <v>499</v>
      </c>
      <c r="G1513" s="1">
        <f>cy_percentile!H1513</f>
        <v>0.83099999999999996</v>
      </c>
      <c r="H1513" s="11">
        <f t="shared" si="145"/>
        <v>5</v>
      </c>
      <c r="I1513">
        <f t="shared" si="143"/>
        <v>15</v>
      </c>
      <c r="K1513">
        <f t="shared" si="147"/>
        <v>0</v>
      </c>
      <c r="L1513">
        <v>2126</v>
      </c>
      <c r="M1513">
        <f t="shared" si="144"/>
        <v>0</v>
      </c>
      <c r="N1513">
        <f t="shared" si="146"/>
        <v>11253</v>
      </c>
      <c r="O1513">
        <v>8553</v>
      </c>
      <c r="P1513">
        <v>0</v>
      </c>
      <c r="Q1513">
        <v>0</v>
      </c>
      <c r="R1513">
        <v>2700</v>
      </c>
    </row>
    <row r="1514" spans="1:18">
      <c r="A1514">
        <v>2127</v>
      </c>
      <c r="B1514">
        <v>1</v>
      </c>
      <c r="C1514">
        <v>8916</v>
      </c>
      <c r="D1514">
        <v>12</v>
      </c>
      <c r="E1514">
        <v>1</v>
      </c>
      <c r="F1514">
        <f>cy_percentile!G1514</f>
        <v>704</v>
      </c>
      <c r="G1514" s="1">
        <f>cy_percentile!H1514</f>
        <v>0.76200000000000001</v>
      </c>
      <c r="H1514" s="11">
        <f t="shared" si="145"/>
        <v>4</v>
      </c>
      <c r="I1514">
        <f t="shared" si="143"/>
        <v>15</v>
      </c>
      <c r="K1514">
        <f t="shared" si="147"/>
        <v>0</v>
      </c>
      <c r="L1514">
        <v>2127</v>
      </c>
      <c r="M1514">
        <f t="shared" si="144"/>
        <v>0</v>
      </c>
      <c r="N1514">
        <f t="shared" si="146"/>
        <v>8916</v>
      </c>
      <c r="O1514">
        <v>8916</v>
      </c>
      <c r="P1514">
        <v>0</v>
      </c>
      <c r="Q1514">
        <v>0</v>
      </c>
      <c r="R1514">
        <v>0</v>
      </c>
    </row>
    <row r="1515" spans="1:18">
      <c r="A1515">
        <v>2128</v>
      </c>
      <c r="B1515">
        <v>1</v>
      </c>
      <c r="C1515">
        <v>11970</v>
      </c>
      <c r="D1515">
        <v>9</v>
      </c>
      <c r="E1515">
        <v>2</v>
      </c>
      <c r="F1515">
        <f>cy_percentile!G1515</f>
        <v>443</v>
      </c>
      <c r="G1515" s="1">
        <f>cy_percentile!H1515</f>
        <v>0.85</v>
      </c>
      <c r="H1515" s="11">
        <f t="shared" si="145"/>
        <v>5</v>
      </c>
      <c r="I1515">
        <f t="shared" si="143"/>
        <v>15</v>
      </c>
      <c r="K1515">
        <f t="shared" si="147"/>
        <v>0</v>
      </c>
      <c r="L1515">
        <v>2128</v>
      </c>
      <c r="M1515">
        <f t="shared" si="144"/>
        <v>0</v>
      </c>
      <c r="N1515">
        <f t="shared" si="146"/>
        <v>11970</v>
      </c>
      <c r="O1515">
        <v>9270</v>
      </c>
      <c r="P1515">
        <v>0</v>
      </c>
      <c r="Q1515">
        <v>0</v>
      </c>
      <c r="R1515">
        <v>2700</v>
      </c>
    </row>
    <row r="1516" spans="1:18">
      <c r="A1516">
        <v>2129</v>
      </c>
      <c r="B1516">
        <v>1</v>
      </c>
      <c r="C1516">
        <v>6336</v>
      </c>
      <c r="D1516">
        <v>9</v>
      </c>
      <c r="E1516">
        <v>2</v>
      </c>
      <c r="F1516">
        <f>cy_percentile!G1516</f>
        <v>982</v>
      </c>
      <c r="G1516" s="1">
        <f>cy_percentile!H1516</f>
        <v>0.66700000000000004</v>
      </c>
      <c r="H1516" s="11">
        <f t="shared" si="145"/>
        <v>4</v>
      </c>
      <c r="I1516">
        <f t="shared" si="143"/>
        <v>15</v>
      </c>
      <c r="K1516">
        <f t="shared" si="147"/>
        <v>0</v>
      </c>
      <c r="L1516">
        <v>2129</v>
      </c>
      <c r="M1516">
        <f t="shared" si="144"/>
        <v>0</v>
      </c>
      <c r="N1516">
        <f t="shared" si="146"/>
        <v>6336</v>
      </c>
      <c r="O1516">
        <v>3636</v>
      </c>
      <c r="P1516">
        <v>0</v>
      </c>
      <c r="Q1516">
        <v>0</v>
      </c>
      <c r="R1516">
        <v>2700</v>
      </c>
    </row>
    <row r="1517" spans="1:18">
      <c r="A1517">
        <v>2130</v>
      </c>
      <c r="B1517">
        <v>1</v>
      </c>
      <c r="C1517">
        <v>6336</v>
      </c>
      <c r="D1517">
        <v>9</v>
      </c>
      <c r="E1517">
        <v>2</v>
      </c>
      <c r="F1517">
        <f>cy_percentile!G1517</f>
        <v>982</v>
      </c>
      <c r="G1517" s="1">
        <f>cy_percentile!H1517</f>
        <v>0.66700000000000004</v>
      </c>
      <c r="H1517" s="11">
        <f t="shared" si="145"/>
        <v>4</v>
      </c>
      <c r="I1517">
        <f t="shared" si="143"/>
        <v>15</v>
      </c>
      <c r="K1517">
        <f t="shared" si="147"/>
        <v>0</v>
      </c>
      <c r="L1517">
        <v>2130</v>
      </c>
      <c r="M1517">
        <f t="shared" si="144"/>
        <v>0</v>
      </c>
      <c r="N1517">
        <f t="shared" si="146"/>
        <v>6336</v>
      </c>
      <c r="O1517">
        <v>3636</v>
      </c>
      <c r="P1517">
        <v>0</v>
      </c>
      <c r="Q1517">
        <v>0</v>
      </c>
      <c r="R1517">
        <v>2700</v>
      </c>
    </row>
    <row r="1518" spans="1:18">
      <c r="A1518">
        <v>2131</v>
      </c>
      <c r="B1518">
        <v>1</v>
      </c>
      <c r="C1518">
        <v>12636</v>
      </c>
      <c r="D1518">
        <v>9</v>
      </c>
      <c r="E1518">
        <v>2</v>
      </c>
      <c r="F1518">
        <f>cy_percentile!G1518</f>
        <v>386</v>
      </c>
      <c r="G1518" s="1">
        <f>cy_percentile!H1518</f>
        <v>0.86899999999999999</v>
      </c>
      <c r="H1518" s="11">
        <f t="shared" si="145"/>
        <v>5</v>
      </c>
      <c r="I1518">
        <f t="shared" si="143"/>
        <v>15</v>
      </c>
      <c r="K1518">
        <f t="shared" si="147"/>
        <v>0</v>
      </c>
      <c r="L1518">
        <v>2131</v>
      </c>
      <c r="M1518">
        <f t="shared" si="144"/>
        <v>0</v>
      </c>
      <c r="N1518">
        <f t="shared" si="146"/>
        <v>12636</v>
      </c>
      <c r="O1518">
        <v>9936</v>
      </c>
      <c r="P1518">
        <v>0</v>
      </c>
      <c r="Q1518">
        <v>0</v>
      </c>
      <c r="R1518">
        <v>2700</v>
      </c>
    </row>
    <row r="1519" spans="1:18">
      <c r="A1519">
        <v>2133</v>
      </c>
      <c r="B1519">
        <v>1</v>
      </c>
      <c r="C1519">
        <v>33372</v>
      </c>
      <c r="D1519">
        <v>27</v>
      </c>
      <c r="E1519">
        <v>7</v>
      </c>
      <c r="F1519">
        <f>cy_percentile!G1519</f>
        <v>15</v>
      </c>
      <c r="G1519" s="1">
        <f>cy_percentile!H1519</f>
        <v>0.995</v>
      </c>
      <c r="H1519" s="11">
        <f t="shared" si="145"/>
        <v>5</v>
      </c>
      <c r="I1519">
        <f t="shared" si="143"/>
        <v>15</v>
      </c>
      <c r="K1519">
        <f t="shared" si="147"/>
        <v>0</v>
      </c>
      <c r="L1519">
        <v>2133</v>
      </c>
      <c r="M1519">
        <f t="shared" si="144"/>
        <v>0</v>
      </c>
      <c r="N1519">
        <f t="shared" si="146"/>
        <v>33372</v>
      </c>
      <c r="O1519">
        <v>33372</v>
      </c>
      <c r="P1519">
        <v>0</v>
      </c>
      <c r="Q1519">
        <v>0</v>
      </c>
      <c r="R1519">
        <v>0</v>
      </c>
    </row>
    <row r="1520" spans="1:18">
      <c r="A1520">
        <v>2134</v>
      </c>
      <c r="B1520">
        <v>1</v>
      </c>
      <c r="C1520">
        <v>5373</v>
      </c>
      <c r="D1520">
        <v>9</v>
      </c>
      <c r="E1520">
        <v>2</v>
      </c>
      <c r="F1520">
        <f>cy_percentile!G1520</f>
        <v>1125</v>
      </c>
      <c r="G1520" s="1">
        <f>cy_percentile!H1520</f>
        <v>0.62</v>
      </c>
      <c r="H1520" s="11">
        <f t="shared" si="145"/>
        <v>4</v>
      </c>
      <c r="I1520">
        <f t="shared" si="143"/>
        <v>15</v>
      </c>
      <c r="K1520">
        <f t="shared" si="147"/>
        <v>0</v>
      </c>
      <c r="L1520">
        <v>2134</v>
      </c>
      <c r="M1520">
        <f t="shared" si="144"/>
        <v>0</v>
      </c>
      <c r="N1520">
        <f t="shared" si="146"/>
        <v>5373</v>
      </c>
      <c r="O1520">
        <v>2673</v>
      </c>
      <c r="P1520">
        <v>0</v>
      </c>
      <c r="Q1520">
        <v>0</v>
      </c>
      <c r="R1520">
        <v>2700</v>
      </c>
    </row>
    <row r="1521" spans="1:18">
      <c r="A1521">
        <v>2135</v>
      </c>
      <c r="B1521">
        <v>1</v>
      </c>
      <c r="C1521">
        <v>5016</v>
      </c>
      <c r="D1521">
        <v>6</v>
      </c>
      <c r="E1521">
        <v>2</v>
      </c>
      <c r="F1521">
        <f>cy_percentile!G1521</f>
        <v>1171</v>
      </c>
      <c r="G1521" s="1">
        <f>cy_percentile!H1521</f>
        <v>0.60399999999999998</v>
      </c>
      <c r="H1521" s="11">
        <f t="shared" si="145"/>
        <v>4</v>
      </c>
      <c r="I1521">
        <f t="shared" si="143"/>
        <v>15</v>
      </c>
      <c r="K1521">
        <f t="shared" si="147"/>
        <v>0</v>
      </c>
      <c r="L1521">
        <v>2135</v>
      </c>
      <c r="M1521">
        <f t="shared" si="144"/>
        <v>0</v>
      </c>
      <c r="N1521">
        <f t="shared" si="146"/>
        <v>5016</v>
      </c>
      <c r="O1521">
        <v>2316</v>
      </c>
      <c r="P1521">
        <v>0</v>
      </c>
      <c r="Q1521">
        <v>0</v>
      </c>
      <c r="R1521">
        <v>2700</v>
      </c>
    </row>
    <row r="1522" spans="1:18">
      <c r="A1522">
        <v>2136</v>
      </c>
      <c r="B1522">
        <v>1</v>
      </c>
      <c r="C1522">
        <v>12147</v>
      </c>
      <c r="D1522">
        <v>15</v>
      </c>
      <c r="E1522">
        <v>2</v>
      </c>
      <c r="F1522">
        <f>cy_percentile!G1522</f>
        <v>425</v>
      </c>
      <c r="G1522" s="1">
        <f>cy_percentile!H1522</f>
        <v>0.85599999999999998</v>
      </c>
      <c r="H1522" s="11">
        <f t="shared" si="145"/>
        <v>5</v>
      </c>
      <c r="I1522">
        <f t="shared" si="143"/>
        <v>15</v>
      </c>
      <c r="K1522">
        <f t="shared" si="147"/>
        <v>0</v>
      </c>
      <c r="L1522">
        <v>2136</v>
      </c>
      <c r="M1522">
        <f t="shared" si="144"/>
        <v>0</v>
      </c>
      <c r="N1522">
        <f t="shared" si="146"/>
        <v>12147</v>
      </c>
      <c r="O1522">
        <v>9447</v>
      </c>
      <c r="P1522">
        <v>0</v>
      </c>
      <c r="Q1522">
        <v>0</v>
      </c>
      <c r="R1522">
        <v>2700</v>
      </c>
    </row>
    <row r="1523" spans="1:18">
      <c r="A1523">
        <v>2137</v>
      </c>
      <c r="B1523">
        <v>1</v>
      </c>
      <c r="C1523">
        <v>5922</v>
      </c>
      <c r="D1523">
        <v>6</v>
      </c>
      <c r="E1523">
        <v>2</v>
      </c>
      <c r="F1523">
        <f>cy_percentile!G1523</f>
        <v>1045</v>
      </c>
      <c r="G1523" s="1">
        <f>cy_percentile!H1523</f>
        <v>0.64700000000000002</v>
      </c>
      <c r="H1523" s="11">
        <f t="shared" si="145"/>
        <v>4</v>
      </c>
      <c r="I1523">
        <f t="shared" si="143"/>
        <v>15</v>
      </c>
      <c r="K1523">
        <f t="shared" si="147"/>
        <v>0</v>
      </c>
      <c r="L1523">
        <v>2137</v>
      </c>
      <c r="M1523">
        <f t="shared" si="144"/>
        <v>0</v>
      </c>
      <c r="N1523">
        <f t="shared" si="146"/>
        <v>5922</v>
      </c>
      <c r="O1523">
        <v>2922</v>
      </c>
      <c r="P1523">
        <v>0</v>
      </c>
      <c r="Q1523">
        <v>0</v>
      </c>
      <c r="R1523">
        <v>3000</v>
      </c>
    </row>
    <row r="1524" spans="1:18">
      <c r="A1524">
        <v>2138</v>
      </c>
      <c r="B1524">
        <v>1</v>
      </c>
      <c r="C1524">
        <v>8133</v>
      </c>
      <c r="D1524">
        <v>3</v>
      </c>
      <c r="E1524">
        <v>1</v>
      </c>
      <c r="F1524">
        <f>cy_percentile!G1524</f>
        <v>772</v>
      </c>
      <c r="G1524" s="1">
        <f>cy_percentile!H1524</f>
        <v>0.73899999999999999</v>
      </c>
      <c r="H1524" s="11">
        <f t="shared" si="145"/>
        <v>4</v>
      </c>
      <c r="I1524">
        <f t="shared" si="143"/>
        <v>15</v>
      </c>
      <c r="K1524">
        <f t="shared" si="147"/>
        <v>0</v>
      </c>
      <c r="L1524">
        <v>2138</v>
      </c>
      <c r="M1524">
        <f t="shared" si="144"/>
        <v>0</v>
      </c>
      <c r="N1524">
        <f t="shared" si="146"/>
        <v>8133</v>
      </c>
      <c r="O1524">
        <v>5883</v>
      </c>
      <c r="P1524">
        <v>0</v>
      </c>
      <c r="Q1524">
        <v>0</v>
      </c>
      <c r="R1524">
        <v>2250</v>
      </c>
    </row>
    <row r="1525" spans="1:18">
      <c r="A1525">
        <v>2139</v>
      </c>
      <c r="B1525">
        <v>1</v>
      </c>
      <c r="C1525">
        <v>10626</v>
      </c>
      <c r="D1525">
        <v>6</v>
      </c>
      <c r="E1525">
        <v>2</v>
      </c>
      <c r="F1525">
        <f>cy_percentile!G1525</f>
        <v>551</v>
      </c>
      <c r="G1525" s="1">
        <f>cy_percentile!H1525</f>
        <v>0.81399999999999995</v>
      </c>
      <c r="H1525" s="11">
        <f t="shared" si="145"/>
        <v>5</v>
      </c>
      <c r="I1525">
        <f t="shared" si="143"/>
        <v>15</v>
      </c>
      <c r="K1525">
        <f t="shared" si="147"/>
        <v>0</v>
      </c>
      <c r="L1525">
        <v>2139</v>
      </c>
      <c r="M1525">
        <f t="shared" si="144"/>
        <v>0</v>
      </c>
      <c r="N1525">
        <f t="shared" si="146"/>
        <v>10626</v>
      </c>
      <c r="O1525">
        <v>8376</v>
      </c>
      <c r="P1525">
        <v>0</v>
      </c>
      <c r="Q1525">
        <v>0</v>
      </c>
      <c r="R1525">
        <v>2250</v>
      </c>
    </row>
    <row r="1526" spans="1:18">
      <c r="A1526">
        <v>2140</v>
      </c>
      <c r="B1526">
        <v>1</v>
      </c>
      <c r="C1526">
        <v>7380</v>
      </c>
      <c r="D1526">
        <v>3</v>
      </c>
      <c r="E1526">
        <v>1</v>
      </c>
      <c r="F1526">
        <f>cy_percentile!G1526</f>
        <v>849</v>
      </c>
      <c r="G1526" s="1">
        <f>cy_percentile!H1526</f>
        <v>0.71299999999999997</v>
      </c>
      <c r="H1526" s="11">
        <f t="shared" si="145"/>
        <v>4</v>
      </c>
      <c r="I1526">
        <f t="shared" si="143"/>
        <v>15</v>
      </c>
      <c r="K1526">
        <f t="shared" si="147"/>
        <v>0</v>
      </c>
      <c r="L1526">
        <v>2140</v>
      </c>
      <c r="M1526">
        <f t="shared" si="144"/>
        <v>0</v>
      </c>
      <c r="N1526">
        <f t="shared" si="146"/>
        <v>7380</v>
      </c>
      <c r="O1526">
        <v>5280</v>
      </c>
      <c r="P1526">
        <v>0</v>
      </c>
      <c r="Q1526">
        <v>0</v>
      </c>
      <c r="R1526">
        <v>2100</v>
      </c>
    </row>
    <row r="1527" spans="1:18">
      <c r="A1527">
        <v>2141</v>
      </c>
      <c r="B1527">
        <v>1</v>
      </c>
      <c r="C1527">
        <v>13770</v>
      </c>
      <c r="D1527">
        <v>15</v>
      </c>
      <c r="E1527">
        <v>4</v>
      </c>
      <c r="F1527">
        <f>cy_percentile!G1527</f>
        <v>302</v>
      </c>
      <c r="G1527" s="1">
        <f>cy_percentile!H1527</f>
        <v>0.89800000000000002</v>
      </c>
      <c r="H1527" s="11">
        <f t="shared" si="145"/>
        <v>5</v>
      </c>
      <c r="I1527">
        <f t="shared" si="143"/>
        <v>15</v>
      </c>
      <c r="K1527">
        <f t="shared" si="147"/>
        <v>0</v>
      </c>
      <c r="L1527">
        <v>2141</v>
      </c>
      <c r="M1527">
        <f t="shared" si="144"/>
        <v>0</v>
      </c>
      <c r="N1527">
        <f t="shared" si="146"/>
        <v>13770</v>
      </c>
      <c r="O1527">
        <v>11670</v>
      </c>
      <c r="P1527">
        <v>0</v>
      </c>
      <c r="Q1527">
        <v>0</v>
      </c>
      <c r="R1527">
        <v>2100</v>
      </c>
    </row>
    <row r="1528" spans="1:18">
      <c r="A1528">
        <v>2142</v>
      </c>
      <c r="B1528">
        <v>1</v>
      </c>
      <c r="C1528">
        <v>6288</v>
      </c>
      <c r="D1528">
        <v>3</v>
      </c>
      <c r="E1528">
        <v>1</v>
      </c>
      <c r="F1528">
        <f>cy_percentile!G1528</f>
        <v>990</v>
      </c>
      <c r="G1528" s="1">
        <f>cy_percentile!H1528</f>
        <v>0.66500000000000004</v>
      </c>
      <c r="H1528" s="11">
        <f t="shared" si="145"/>
        <v>4</v>
      </c>
      <c r="I1528">
        <f t="shared" si="143"/>
        <v>15</v>
      </c>
      <c r="K1528">
        <f t="shared" si="147"/>
        <v>0</v>
      </c>
      <c r="L1528">
        <v>2142</v>
      </c>
      <c r="M1528">
        <f t="shared" si="144"/>
        <v>0</v>
      </c>
      <c r="N1528">
        <f t="shared" si="146"/>
        <v>6288</v>
      </c>
      <c r="O1528">
        <v>4038</v>
      </c>
      <c r="P1528">
        <v>0</v>
      </c>
      <c r="Q1528">
        <v>0</v>
      </c>
      <c r="R1528">
        <v>2250</v>
      </c>
    </row>
    <row r="1529" spans="1:18">
      <c r="A1529">
        <v>2143</v>
      </c>
      <c r="B1529">
        <v>1</v>
      </c>
      <c r="C1529">
        <v>7020</v>
      </c>
      <c r="D1529">
        <v>3</v>
      </c>
      <c r="E1529">
        <v>1</v>
      </c>
      <c r="F1529">
        <f>cy_percentile!G1529</f>
        <v>887</v>
      </c>
      <c r="G1529" s="1">
        <f>cy_percentile!H1529</f>
        <v>0.7</v>
      </c>
      <c r="H1529" s="11">
        <f t="shared" si="145"/>
        <v>4</v>
      </c>
      <c r="I1529">
        <f t="shared" si="143"/>
        <v>15</v>
      </c>
      <c r="K1529">
        <f t="shared" si="147"/>
        <v>0</v>
      </c>
      <c r="L1529">
        <v>2143</v>
      </c>
      <c r="M1529">
        <f t="shared" si="144"/>
        <v>0</v>
      </c>
      <c r="N1529">
        <f t="shared" si="146"/>
        <v>7020</v>
      </c>
      <c r="O1529">
        <v>4920</v>
      </c>
      <c r="P1529">
        <v>0</v>
      </c>
      <c r="Q1529">
        <v>0</v>
      </c>
      <c r="R1529">
        <v>2100</v>
      </c>
    </row>
    <row r="1530" spans="1:18">
      <c r="A1530">
        <v>2144</v>
      </c>
      <c r="B1530">
        <v>1</v>
      </c>
      <c r="C1530">
        <v>8880</v>
      </c>
      <c r="D1530">
        <v>6</v>
      </c>
      <c r="E1530">
        <v>2</v>
      </c>
      <c r="F1530">
        <f>cy_percentile!G1530</f>
        <v>706</v>
      </c>
      <c r="G1530" s="1">
        <f>cy_percentile!H1530</f>
        <v>0.76100000000000001</v>
      </c>
      <c r="H1530" s="11">
        <f t="shared" si="145"/>
        <v>4</v>
      </c>
      <c r="I1530">
        <f t="shared" si="143"/>
        <v>15</v>
      </c>
      <c r="K1530">
        <f t="shared" si="147"/>
        <v>0</v>
      </c>
      <c r="L1530">
        <v>2144</v>
      </c>
      <c r="M1530">
        <f t="shared" si="144"/>
        <v>0</v>
      </c>
      <c r="N1530">
        <f t="shared" si="146"/>
        <v>8880</v>
      </c>
      <c r="O1530">
        <v>6630</v>
      </c>
      <c r="P1530">
        <v>0</v>
      </c>
      <c r="Q1530">
        <v>0</v>
      </c>
      <c r="R1530">
        <v>2250</v>
      </c>
    </row>
    <row r="1531" spans="1:18">
      <c r="A1531">
        <v>2145</v>
      </c>
      <c r="B1531">
        <v>1</v>
      </c>
      <c r="C1531">
        <v>2400</v>
      </c>
      <c r="D1531">
        <v>6</v>
      </c>
      <c r="E1531">
        <v>1</v>
      </c>
      <c r="F1531">
        <f>cy_percentile!G1531</f>
        <v>1914</v>
      </c>
      <c r="G1531" s="1">
        <f>cy_percentile!H1531</f>
        <v>0.35099999999999998</v>
      </c>
      <c r="H1531" s="11">
        <f t="shared" si="145"/>
        <v>2</v>
      </c>
      <c r="I1531">
        <f t="shared" si="143"/>
        <v>12</v>
      </c>
      <c r="K1531">
        <f t="shared" si="147"/>
        <v>0</v>
      </c>
      <c r="L1531">
        <v>2145</v>
      </c>
      <c r="M1531">
        <f t="shared" si="144"/>
        <v>0</v>
      </c>
      <c r="N1531">
        <f t="shared" si="146"/>
        <v>2400</v>
      </c>
      <c r="O1531">
        <v>0</v>
      </c>
      <c r="P1531">
        <v>0</v>
      </c>
      <c r="Q1531">
        <v>0</v>
      </c>
      <c r="R1531">
        <v>2400</v>
      </c>
    </row>
    <row r="1532" spans="1:18">
      <c r="A1532">
        <v>2146</v>
      </c>
      <c r="B1532">
        <v>1</v>
      </c>
      <c r="C1532">
        <v>5751</v>
      </c>
      <c r="D1532">
        <v>9</v>
      </c>
      <c r="E1532">
        <v>1</v>
      </c>
      <c r="F1532">
        <f>cy_percentile!G1532</f>
        <v>1065</v>
      </c>
      <c r="G1532" s="1">
        <f>cy_percentile!H1532</f>
        <v>0.64</v>
      </c>
      <c r="H1532" s="11">
        <f t="shared" si="145"/>
        <v>4</v>
      </c>
      <c r="I1532">
        <f t="shared" si="143"/>
        <v>15</v>
      </c>
      <c r="K1532">
        <f t="shared" si="147"/>
        <v>0</v>
      </c>
      <c r="L1532">
        <v>2146</v>
      </c>
      <c r="M1532">
        <f t="shared" si="144"/>
        <v>0</v>
      </c>
      <c r="N1532">
        <f t="shared" si="146"/>
        <v>5751</v>
      </c>
      <c r="O1532">
        <v>3351</v>
      </c>
      <c r="P1532">
        <v>0</v>
      </c>
      <c r="Q1532">
        <v>0</v>
      </c>
      <c r="R1532">
        <v>2400</v>
      </c>
    </row>
    <row r="1533" spans="1:18">
      <c r="A1533">
        <v>2147</v>
      </c>
      <c r="B1533">
        <v>1</v>
      </c>
      <c r="C1533">
        <v>4686</v>
      </c>
      <c r="D1533">
        <v>6</v>
      </c>
      <c r="E1533">
        <v>2</v>
      </c>
      <c r="F1533">
        <f>cy_percentile!G1533</f>
        <v>1226</v>
      </c>
      <c r="G1533" s="1">
        <f>cy_percentile!H1533</f>
        <v>0.58599999999999997</v>
      </c>
      <c r="H1533" s="11">
        <f t="shared" si="145"/>
        <v>3</v>
      </c>
      <c r="I1533">
        <f t="shared" si="143"/>
        <v>15</v>
      </c>
      <c r="K1533">
        <f t="shared" si="147"/>
        <v>0</v>
      </c>
      <c r="L1533">
        <v>2147</v>
      </c>
      <c r="M1533">
        <f t="shared" si="144"/>
        <v>0</v>
      </c>
      <c r="N1533">
        <f t="shared" si="146"/>
        <v>4686</v>
      </c>
      <c r="O1533">
        <v>1986</v>
      </c>
      <c r="P1533">
        <v>0</v>
      </c>
      <c r="Q1533">
        <v>0</v>
      </c>
      <c r="R1533">
        <v>2700</v>
      </c>
    </row>
    <row r="1534" spans="1:18">
      <c r="A1534">
        <v>2148</v>
      </c>
      <c r="B1534">
        <v>1</v>
      </c>
      <c r="C1534">
        <v>3921</v>
      </c>
      <c r="D1534">
        <v>6</v>
      </c>
      <c r="E1534">
        <v>2</v>
      </c>
      <c r="F1534">
        <f>cy_percentile!G1534</f>
        <v>1370</v>
      </c>
      <c r="G1534" s="1">
        <f>cy_percentile!H1534</f>
        <v>0.53700000000000003</v>
      </c>
      <c r="H1534" s="11">
        <f t="shared" si="145"/>
        <v>3</v>
      </c>
      <c r="I1534">
        <f t="shared" si="143"/>
        <v>15</v>
      </c>
      <c r="K1534">
        <f t="shared" si="147"/>
        <v>0</v>
      </c>
      <c r="L1534">
        <v>2148</v>
      </c>
      <c r="M1534">
        <f t="shared" si="144"/>
        <v>0</v>
      </c>
      <c r="N1534">
        <f t="shared" si="146"/>
        <v>3921</v>
      </c>
      <c r="O1534">
        <v>1821</v>
      </c>
      <c r="P1534">
        <v>0</v>
      </c>
      <c r="Q1534">
        <v>0</v>
      </c>
      <c r="R1534">
        <v>2100</v>
      </c>
    </row>
    <row r="1535" spans="1:18">
      <c r="A1535">
        <v>2150</v>
      </c>
      <c r="B1535">
        <v>2</v>
      </c>
      <c r="C1535">
        <v>1806</v>
      </c>
      <c r="D1535">
        <v>3</v>
      </c>
      <c r="E1535">
        <v>1</v>
      </c>
      <c r="F1535">
        <f>cy_percentile!G1535</f>
        <v>2275</v>
      </c>
      <c r="G1535" s="1">
        <f>cy_percentile!H1535</f>
        <v>0.23</v>
      </c>
      <c r="H1535" s="11">
        <f t="shared" si="145"/>
        <v>2</v>
      </c>
      <c r="I1535">
        <f t="shared" si="143"/>
        <v>9</v>
      </c>
      <c r="K1535">
        <f t="shared" si="147"/>
        <v>0</v>
      </c>
      <c r="L1535">
        <v>2150</v>
      </c>
      <c r="M1535">
        <f t="shared" si="144"/>
        <v>0</v>
      </c>
      <c r="N1535">
        <f t="shared" si="146"/>
        <v>1806</v>
      </c>
      <c r="O1535">
        <v>1806</v>
      </c>
      <c r="P1535">
        <v>0</v>
      </c>
      <c r="Q1535">
        <v>0</v>
      </c>
      <c r="R1535">
        <v>0</v>
      </c>
    </row>
    <row r="1536" spans="1:18">
      <c r="A1536">
        <v>2151</v>
      </c>
      <c r="B1536">
        <v>2</v>
      </c>
      <c r="C1536">
        <v>3066</v>
      </c>
      <c r="D1536">
        <v>6</v>
      </c>
      <c r="E1536">
        <v>2</v>
      </c>
      <c r="F1536">
        <f>cy_percentile!G1536</f>
        <v>1606</v>
      </c>
      <c r="G1536" s="1">
        <f>cy_percentile!H1536</f>
        <v>0.45600000000000002</v>
      </c>
      <c r="H1536" s="11">
        <f t="shared" si="145"/>
        <v>3</v>
      </c>
      <c r="I1536">
        <f t="shared" si="143"/>
        <v>15</v>
      </c>
      <c r="K1536">
        <f t="shared" si="147"/>
        <v>0</v>
      </c>
      <c r="L1536">
        <v>2151</v>
      </c>
      <c r="M1536">
        <f t="shared" si="144"/>
        <v>0</v>
      </c>
      <c r="N1536">
        <f t="shared" si="146"/>
        <v>3066</v>
      </c>
      <c r="O1536">
        <v>3066</v>
      </c>
      <c r="P1536">
        <v>0</v>
      </c>
      <c r="Q1536">
        <v>0</v>
      </c>
      <c r="R1536">
        <v>0</v>
      </c>
    </row>
    <row r="1537" spans="1:18">
      <c r="A1537">
        <v>2153</v>
      </c>
      <c r="B1537">
        <v>2</v>
      </c>
      <c r="C1537">
        <v>9564</v>
      </c>
      <c r="D1537">
        <v>6</v>
      </c>
      <c r="E1537">
        <v>2</v>
      </c>
      <c r="F1537">
        <f>cy_percentile!G1537</f>
        <v>634</v>
      </c>
      <c r="G1537" s="1">
        <f>cy_percentile!H1537</f>
        <v>0.78600000000000003</v>
      </c>
      <c r="H1537" s="11">
        <f t="shared" si="145"/>
        <v>4</v>
      </c>
      <c r="I1537">
        <f t="shared" si="143"/>
        <v>15</v>
      </c>
      <c r="K1537">
        <f t="shared" si="147"/>
        <v>0</v>
      </c>
      <c r="L1537">
        <v>2153</v>
      </c>
      <c r="M1537">
        <f t="shared" si="144"/>
        <v>0</v>
      </c>
      <c r="N1537">
        <f t="shared" si="146"/>
        <v>9564</v>
      </c>
      <c r="O1537">
        <v>8514</v>
      </c>
      <c r="P1537">
        <v>1050</v>
      </c>
      <c r="Q1537">
        <v>0</v>
      </c>
      <c r="R1537">
        <v>0</v>
      </c>
    </row>
    <row r="1538" spans="1:18">
      <c r="A1538">
        <v>2154</v>
      </c>
      <c r="B1538">
        <v>2</v>
      </c>
      <c r="C1538">
        <v>5348</v>
      </c>
      <c r="D1538">
        <v>21</v>
      </c>
      <c r="E1538">
        <v>5</v>
      </c>
      <c r="F1538">
        <f>cy_percentile!G1538</f>
        <v>1129</v>
      </c>
      <c r="G1538" s="1">
        <f>cy_percentile!H1538</f>
        <v>0.61799999999999999</v>
      </c>
      <c r="H1538" s="11">
        <f t="shared" si="145"/>
        <v>4</v>
      </c>
      <c r="I1538">
        <f t="shared" ref="I1538:I1601" si="148">MAX(1,MIN(15,CEILING((C1538-50)/200,1)))</f>
        <v>15</v>
      </c>
      <c r="K1538">
        <f t="shared" si="147"/>
        <v>0</v>
      </c>
      <c r="L1538">
        <v>2154</v>
      </c>
      <c r="M1538">
        <f t="shared" ref="M1538:M1601" si="149">N1538-C1538</f>
        <v>0</v>
      </c>
      <c r="N1538">
        <f t="shared" si="146"/>
        <v>5348</v>
      </c>
      <c r="O1538">
        <v>4098</v>
      </c>
      <c r="P1538">
        <v>1250</v>
      </c>
      <c r="Q1538">
        <v>0</v>
      </c>
      <c r="R1538">
        <v>0</v>
      </c>
    </row>
    <row r="1539" spans="1:18">
      <c r="A1539">
        <v>2155</v>
      </c>
      <c r="B1539">
        <v>1</v>
      </c>
      <c r="C1539">
        <v>9414</v>
      </c>
      <c r="D1539">
        <v>12</v>
      </c>
      <c r="E1539">
        <v>3</v>
      </c>
      <c r="F1539">
        <f>cy_percentile!G1539</f>
        <v>644</v>
      </c>
      <c r="G1539" s="1">
        <f>cy_percentile!H1539</f>
        <v>0.78200000000000003</v>
      </c>
      <c r="H1539" s="11">
        <f t="shared" ref="H1539:H1602" si="150">IF(G1539&lt;0.2,1,IF(AND(G1539&gt;=0.2,G1539&lt;0.4),2,IF(AND(G1539&gt;=0.4,G1539&lt;0.6),3,IF(AND(G1539&gt;=0.6,G1539&lt;0.8),4,IF(G1539&gt;=0.8,5)))))</f>
        <v>4</v>
      </c>
      <c r="I1539">
        <f t="shared" si="148"/>
        <v>15</v>
      </c>
      <c r="K1539">
        <f t="shared" si="147"/>
        <v>0</v>
      </c>
      <c r="L1539">
        <v>2155</v>
      </c>
      <c r="M1539">
        <f t="shared" si="149"/>
        <v>0</v>
      </c>
      <c r="N1539">
        <f t="shared" ref="N1539:N1602" si="151">SUM(O1539:R1539)</f>
        <v>9414</v>
      </c>
      <c r="O1539">
        <v>7314</v>
      </c>
      <c r="P1539">
        <v>0</v>
      </c>
      <c r="Q1539">
        <v>0</v>
      </c>
      <c r="R1539">
        <v>2100</v>
      </c>
    </row>
    <row r="1540" spans="1:18">
      <c r="A1540">
        <v>2158</v>
      </c>
      <c r="B1540">
        <v>2</v>
      </c>
      <c r="C1540">
        <v>13911</v>
      </c>
      <c r="D1540">
        <v>6</v>
      </c>
      <c r="E1540">
        <v>2</v>
      </c>
      <c r="F1540">
        <f>cy_percentile!G1540</f>
        <v>292</v>
      </c>
      <c r="G1540" s="1">
        <f>cy_percentile!H1540</f>
        <v>0.90100000000000002</v>
      </c>
      <c r="H1540" s="11">
        <f t="shared" si="150"/>
        <v>5</v>
      </c>
      <c r="I1540">
        <f t="shared" si="148"/>
        <v>15</v>
      </c>
      <c r="K1540">
        <f t="shared" si="147"/>
        <v>0</v>
      </c>
      <c r="L1540">
        <v>2158</v>
      </c>
      <c r="M1540">
        <f t="shared" si="149"/>
        <v>0</v>
      </c>
      <c r="N1540">
        <f t="shared" si="151"/>
        <v>13911</v>
      </c>
      <c r="O1540">
        <v>13911</v>
      </c>
      <c r="P1540">
        <v>0</v>
      </c>
      <c r="Q1540">
        <v>0</v>
      </c>
      <c r="R1540">
        <v>0</v>
      </c>
    </row>
    <row r="1541" spans="1:18">
      <c r="A1541">
        <v>2163</v>
      </c>
      <c r="B1541">
        <v>2</v>
      </c>
      <c r="C1541">
        <v>1128</v>
      </c>
      <c r="D1541">
        <v>3</v>
      </c>
      <c r="E1541">
        <v>1</v>
      </c>
      <c r="F1541">
        <f>cy_percentile!G1541</f>
        <v>2709</v>
      </c>
      <c r="G1541" s="1">
        <f>cy_percentile!H1541</f>
        <v>0.08</v>
      </c>
      <c r="H1541" s="11">
        <f t="shared" si="150"/>
        <v>1</v>
      </c>
      <c r="I1541">
        <f t="shared" si="148"/>
        <v>6</v>
      </c>
      <c r="K1541">
        <f t="shared" si="147"/>
        <v>0</v>
      </c>
      <c r="L1541">
        <v>2163</v>
      </c>
      <c r="M1541">
        <f t="shared" si="149"/>
        <v>0</v>
      </c>
      <c r="N1541">
        <f t="shared" si="151"/>
        <v>1128</v>
      </c>
      <c r="O1541">
        <v>1128</v>
      </c>
      <c r="P1541">
        <v>0</v>
      </c>
      <c r="Q1541">
        <v>0</v>
      </c>
      <c r="R1541">
        <v>0</v>
      </c>
    </row>
    <row r="1542" spans="1:18">
      <c r="A1542">
        <v>2164</v>
      </c>
      <c r="B1542">
        <v>2</v>
      </c>
      <c r="C1542">
        <v>2556</v>
      </c>
      <c r="D1542">
        <v>9</v>
      </c>
      <c r="E1542">
        <v>3</v>
      </c>
      <c r="F1542">
        <f>cy_percentile!G1542</f>
        <v>1842</v>
      </c>
      <c r="G1542" s="1">
        <f>cy_percentile!H1542</f>
        <v>0.377</v>
      </c>
      <c r="H1542" s="11">
        <f t="shared" si="150"/>
        <v>2</v>
      </c>
      <c r="I1542">
        <f t="shared" si="148"/>
        <v>13</v>
      </c>
      <c r="K1542">
        <f t="shared" si="147"/>
        <v>0</v>
      </c>
      <c r="L1542">
        <v>2164</v>
      </c>
      <c r="M1542">
        <f t="shared" si="149"/>
        <v>0</v>
      </c>
      <c r="N1542">
        <f t="shared" si="151"/>
        <v>2556</v>
      </c>
      <c r="O1542">
        <v>2556</v>
      </c>
      <c r="P1542">
        <v>0</v>
      </c>
      <c r="Q1542">
        <v>0</v>
      </c>
      <c r="R1542">
        <v>0</v>
      </c>
    </row>
    <row r="1543" spans="1:18">
      <c r="A1543">
        <v>2167</v>
      </c>
      <c r="B1543">
        <v>2</v>
      </c>
      <c r="C1543">
        <v>1155</v>
      </c>
      <c r="D1543">
        <v>9</v>
      </c>
      <c r="E1543">
        <v>2</v>
      </c>
      <c r="F1543">
        <f>cy_percentile!G1543</f>
        <v>2693</v>
      </c>
      <c r="G1543" s="1">
        <f>cy_percentile!H1543</f>
        <v>0.09</v>
      </c>
      <c r="H1543" s="11">
        <f t="shared" si="150"/>
        <v>1</v>
      </c>
      <c r="I1543">
        <f t="shared" si="148"/>
        <v>6</v>
      </c>
      <c r="K1543">
        <f t="shared" si="147"/>
        <v>0</v>
      </c>
      <c r="L1543">
        <v>2167</v>
      </c>
      <c r="M1543">
        <f t="shared" si="149"/>
        <v>0</v>
      </c>
      <c r="N1543">
        <f t="shared" si="151"/>
        <v>1155</v>
      </c>
      <c r="O1543">
        <v>645</v>
      </c>
      <c r="P1543">
        <v>510</v>
      </c>
      <c r="Q1543">
        <v>0</v>
      </c>
      <c r="R1543">
        <v>0</v>
      </c>
    </row>
    <row r="1544" spans="1:18">
      <c r="A1544">
        <v>2168</v>
      </c>
      <c r="B1544">
        <v>2</v>
      </c>
      <c r="C1544">
        <v>8052</v>
      </c>
      <c r="D1544">
        <v>6</v>
      </c>
      <c r="E1544">
        <v>2</v>
      </c>
      <c r="F1544">
        <f>cy_percentile!G1544</f>
        <v>781</v>
      </c>
      <c r="G1544" s="1">
        <f>cy_percentile!H1544</f>
        <v>0.73599999999999999</v>
      </c>
      <c r="H1544" s="11">
        <f t="shared" si="150"/>
        <v>4</v>
      </c>
      <c r="I1544">
        <f t="shared" si="148"/>
        <v>15</v>
      </c>
      <c r="K1544">
        <f t="shared" si="147"/>
        <v>0</v>
      </c>
      <c r="L1544">
        <v>2168</v>
      </c>
      <c r="M1544">
        <f t="shared" si="149"/>
        <v>0</v>
      </c>
      <c r="N1544">
        <f t="shared" si="151"/>
        <v>8052</v>
      </c>
      <c r="O1544">
        <v>8052</v>
      </c>
      <c r="P1544">
        <v>0</v>
      </c>
      <c r="Q1544">
        <v>0</v>
      </c>
      <c r="R1544">
        <v>0</v>
      </c>
    </row>
    <row r="1545" spans="1:18">
      <c r="A1545">
        <v>2169</v>
      </c>
      <c r="B1545">
        <v>2</v>
      </c>
      <c r="C1545">
        <v>2400</v>
      </c>
      <c r="D1545">
        <v>9</v>
      </c>
      <c r="E1545">
        <v>2</v>
      </c>
      <c r="F1545">
        <f>cy_percentile!G1545</f>
        <v>1914</v>
      </c>
      <c r="G1545" s="1">
        <f>cy_percentile!H1545</f>
        <v>0.35099999999999998</v>
      </c>
      <c r="H1545" s="11">
        <f t="shared" si="150"/>
        <v>2</v>
      </c>
      <c r="I1545">
        <f t="shared" si="148"/>
        <v>12</v>
      </c>
      <c r="K1545">
        <f t="shared" si="147"/>
        <v>0</v>
      </c>
      <c r="L1545">
        <v>2169</v>
      </c>
      <c r="M1545">
        <f t="shared" si="149"/>
        <v>0</v>
      </c>
      <c r="N1545">
        <f t="shared" si="151"/>
        <v>2400</v>
      </c>
      <c r="O1545">
        <v>2400</v>
      </c>
      <c r="P1545">
        <v>0</v>
      </c>
      <c r="Q1545">
        <v>0</v>
      </c>
      <c r="R1545">
        <v>0</v>
      </c>
    </row>
    <row r="1546" spans="1:18">
      <c r="A1546">
        <v>2170</v>
      </c>
      <c r="B1546">
        <v>1</v>
      </c>
      <c r="C1546">
        <v>2100</v>
      </c>
      <c r="D1546">
        <v>9</v>
      </c>
      <c r="E1546">
        <v>1</v>
      </c>
      <c r="F1546">
        <f>cy_percentile!G1546</f>
        <v>2060</v>
      </c>
      <c r="G1546" s="1">
        <f>cy_percentile!H1546</f>
        <v>0.29699999999999999</v>
      </c>
      <c r="H1546" s="11">
        <f t="shared" si="150"/>
        <v>2</v>
      </c>
      <c r="I1546">
        <f t="shared" si="148"/>
        <v>11</v>
      </c>
      <c r="K1546">
        <f t="shared" si="147"/>
        <v>0</v>
      </c>
      <c r="L1546">
        <v>2170</v>
      </c>
      <c r="M1546">
        <f t="shared" si="149"/>
        <v>0</v>
      </c>
      <c r="N1546">
        <f t="shared" si="151"/>
        <v>2100</v>
      </c>
      <c r="O1546">
        <v>0</v>
      </c>
      <c r="P1546">
        <v>0</v>
      </c>
      <c r="Q1546">
        <v>0</v>
      </c>
      <c r="R1546">
        <v>2100</v>
      </c>
    </row>
    <row r="1547" spans="1:18">
      <c r="A1547">
        <v>2172</v>
      </c>
      <c r="B1547">
        <v>2</v>
      </c>
      <c r="C1547">
        <v>7350</v>
      </c>
      <c r="D1547">
        <v>12</v>
      </c>
      <c r="E1547">
        <v>2</v>
      </c>
      <c r="F1547">
        <f>cy_percentile!G1547</f>
        <v>853</v>
      </c>
      <c r="G1547" s="1">
        <f>cy_percentile!H1547</f>
        <v>0.71199999999999997</v>
      </c>
      <c r="H1547" s="11">
        <f t="shared" si="150"/>
        <v>4</v>
      </c>
      <c r="I1547">
        <f t="shared" si="148"/>
        <v>15</v>
      </c>
      <c r="K1547">
        <f t="shared" si="147"/>
        <v>0</v>
      </c>
      <c r="L1547">
        <v>2172</v>
      </c>
      <c r="M1547">
        <f t="shared" si="149"/>
        <v>0</v>
      </c>
      <c r="N1547">
        <f t="shared" si="151"/>
        <v>7350</v>
      </c>
      <c r="O1547">
        <v>0</v>
      </c>
      <c r="P1547">
        <v>7350</v>
      </c>
      <c r="Q1547">
        <v>0</v>
      </c>
      <c r="R1547">
        <v>0</v>
      </c>
    </row>
    <row r="1548" spans="1:18">
      <c r="A1548">
        <v>2173</v>
      </c>
      <c r="B1548">
        <v>1</v>
      </c>
      <c r="C1548">
        <v>13566</v>
      </c>
      <c r="D1548">
        <v>6</v>
      </c>
      <c r="E1548">
        <v>2</v>
      </c>
      <c r="F1548">
        <f>cy_percentile!G1548</f>
        <v>315</v>
      </c>
      <c r="G1548" s="1">
        <f>cy_percentile!H1548</f>
        <v>0.89300000000000002</v>
      </c>
      <c r="H1548" s="11">
        <f t="shared" si="150"/>
        <v>5</v>
      </c>
      <c r="I1548">
        <f t="shared" si="148"/>
        <v>15</v>
      </c>
      <c r="K1548">
        <f t="shared" si="147"/>
        <v>0</v>
      </c>
      <c r="L1548">
        <v>2173</v>
      </c>
      <c r="M1548">
        <f t="shared" si="149"/>
        <v>0</v>
      </c>
      <c r="N1548">
        <f t="shared" si="151"/>
        <v>13566</v>
      </c>
      <c r="O1548">
        <v>11766</v>
      </c>
      <c r="P1548">
        <v>0</v>
      </c>
      <c r="Q1548">
        <v>0</v>
      </c>
      <c r="R1548">
        <v>1800</v>
      </c>
    </row>
    <row r="1549" spans="1:18">
      <c r="A1549">
        <v>2177</v>
      </c>
      <c r="B1549">
        <v>1</v>
      </c>
      <c r="C1549">
        <v>6723</v>
      </c>
      <c r="D1549">
        <v>6</v>
      </c>
      <c r="E1549">
        <v>2</v>
      </c>
      <c r="F1549">
        <f>cy_percentile!G1549</f>
        <v>936</v>
      </c>
      <c r="G1549" s="1">
        <f>cy_percentile!H1549</f>
        <v>0.68400000000000005</v>
      </c>
      <c r="H1549" s="11">
        <f t="shared" si="150"/>
        <v>4</v>
      </c>
      <c r="I1549">
        <f t="shared" si="148"/>
        <v>15</v>
      </c>
      <c r="K1549">
        <f t="shared" si="147"/>
        <v>0</v>
      </c>
      <c r="L1549">
        <v>2177</v>
      </c>
      <c r="M1549">
        <f t="shared" si="149"/>
        <v>0</v>
      </c>
      <c r="N1549">
        <f t="shared" si="151"/>
        <v>6723</v>
      </c>
      <c r="O1549">
        <v>5073</v>
      </c>
      <c r="P1549">
        <v>0</v>
      </c>
      <c r="Q1549">
        <v>0</v>
      </c>
      <c r="R1549">
        <v>1650</v>
      </c>
    </row>
    <row r="1550" spans="1:18">
      <c r="A1550">
        <v>2178</v>
      </c>
      <c r="B1550">
        <v>1</v>
      </c>
      <c r="C1550">
        <v>6258</v>
      </c>
      <c r="D1550">
        <v>15</v>
      </c>
      <c r="E1550">
        <v>2</v>
      </c>
      <c r="F1550">
        <f>cy_percentile!G1550</f>
        <v>996</v>
      </c>
      <c r="G1550" s="1">
        <f>cy_percentile!H1550</f>
        <v>0.66300000000000003</v>
      </c>
      <c r="H1550" s="11">
        <f t="shared" si="150"/>
        <v>4</v>
      </c>
      <c r="I1550">
        <f t="shared" si="148"/>
        <v>15</v>
      </c>
      <c r="K1550">
        <f t="shared" si="147"/>
        <v>0</v>
      </c>
      <c r="L1550">
        <v>2178</v>
      </c>
      <c r="M1550">
        <f t="shared" si="149"/>
        <v>0</v>
      </c>
      <c r="N1550">
        <f t="shared" si="151"/>
        <v>6258</v>
      </c>
      <c r="O1550">
        <v>4758</v>
      </c>
      <c r="P1550">
        <v>0</v>
      </c>
      <c r="Q1550">
        <v>0</v>
      </c>
      <c r="R1550">
        <v>1500</v>
      </c>
    </row>
    <row r="1551" spans="1:18">
      <c r="A1551">
        <v>2179</v>
      </c>
      <c r="B1551">
        <v>2</v>
      </c>
      <c r="C1551">
        <v>5910</v>
      </c>
      <c r="D1551">
        <v>9</v>
      </c>
      <c r="E1551">
        <v>3</v>
      </c>
      <c r="F1551">
        <f>cy_percentile!G1551</f>
        <v>1047</v>
      </c>
      <c r="G1551" s="1">
        <f>cy_percentile!H1551</f>
        <v>0.64600000000000002</v>
      </c>
      <c r="H1551" s="11">
        <f t="shared" si="150"/>
        <v>4</v>
      </c>
      <c r="I1551">
        <f t="shared" si="148"/>
        <v>15</v>
      </c>
      <c r="K1551">
        <f t="shared" si="147"/>
        <v>0</v>
      </c>
      <c r="L1551">
        <v>2179</v>
      </c>
      <c r="M1551">
        <f t="shared" si="149"/>
        <v>0</v>
      </c>
      <c r="N1551">
        <f t="shared" si="151"/>
        <v>5910</v>
      </c>
      <c r="O1551">
        <v>5160</v>
      </c>
      <c r="P1551">
        <v>750</v>
      </c>
      <c r="Q1551">
        <v>0</v>
      </c>
      <c r="R1551">
        <v>0</v>
      </c>
    </row>
    <row r="1552" spans="1:18">
      <c r="A1552">
        <v>2180</v>
      </c>
      <c r="B1552">
        <v>1</v>
      </c>
      <c r="C1552">
        <v>11016</v>
      </c>
      <c r="D1552">
        <v>6</v>
      </c>
      <c r="E1552">
        <v>2</v>
      </c>
      <c r="F1552">
        <f>cy_percentile!G1552</f>
        <v>520</v>
      </c>
      <c r="G1552" s="1">
        <f>cy_percentile!H1552</f>
        <v>0.82399999999999995</v>
      </c>
      <c r="H1552" s="11">
        <f t="shared" si="150"/>
        <v>5</v>
      </c>
      <c r="I1552">
        <f t="shared" si="148"/>
        <v>15</v>
      </c>
      <c r="K1552">
        <f t="shared" si="147"/>
        <v>0</v>
      </c>
      <c r="L1552">
        <v>2180</v>
      </c>
      <c r="M1552">
        <f t="shared" si="149"/>
        <v>0</v>
      </c>
      <c r="N1552">
        <f t="shared" si="151"/>
        <v>11016</v>
      </c>
      <c r="O1552">
        <v>9516</v>
      </c>
      <c r="P1552">
        <v>0</v>
      </c>
      <c r="Q1552">
        <v>0</v>
      </c>
      <c r="R1552">
        <v>1500</v>
      </c>
    </row>
    <row r="1553" spans="1:18">
      <c r="A1553">
        <v>2181</v>
      </c>
      <c r="B1553">
        <v>1</v>
      </c>
      <c r="C1553">
        <v>2250</v>
      </c>
      <c r="D1553">
        <v>6</v>
      </c>
      <c r="E1553">
        <v>1</v>
      </c>
      <c r="F1553">
        <f>cy_percentile!G1553</f>
        <v>1996</v>
      </c>
      <c r="G1553" s="1">
        <f>cy_percentile!H1553</f>
        <v>0.32100000000000001</v>
      </c>
      <c r="H1553" s="11">
        <f t="shared" si="150"/>
        <v>2</v>
      </c>
      <c r="I1553">
        <f t="shared" si="148"/>
        <v>11</v>
      </c>
      <c r="K1553">
        <f t="shared" si="147"/>
        <v>0</v>
      </c>
      <c r="L1553">
        <v>2181</v>
      </c>
      <c r="M1553">
        <f t="shared" si="149"/>
        <v>0</v>
      </c>
      <c r="N1553">
        <f t="shared" si="151"/>
        <v>2250</v>
      </c>
      <c r="O1553">
        <v>0</v>
      </c>
      <c r="P1553">
        <v>750</v>
      </c>
      <c r="Q1553">
        <v>0</v>
      </c>
      <c r="R1553">
        <v>1500</v>
      </c>
    </row>
    <row r="1554" spans="1:18">
      <c r="A1554">
        <v>2182</v>
      </c>
      <c r="B1554">
        <v>1</v>
      </c>
      <c r="C1554">
        <v>3621</v>
      </c>
      <c r="D1554">
        <v>9</v>
      </c>
      <c r="E1554">
        <v>2</v>
      </c>
      <c r="F1554">
        <f>cy_percentile!G1554</f>
        <v>1432</v>
      </c>
      <c r="G1554" s="1">
        <f>cy_percentile!H1554</f>
        <v>0.51600000000000001</v>
      </c>
      <c r="H1554" s="11">
        <f t="shared" si="150"/>
        <v>3</v>
      </c>
      <c r="I1554">
        <f t="shared" si="148"/>
        <v>15</v>
      </c>
      <c r="K1554">
        <f t="shared" si="147"/>
        <v>0</v>
      </c>
      <c r="L1554">
        <v>2182</v>
      </c>
      <c r="M1554">
        <f t="shared" si="149"/>
        <v>0</v>
      </c>
      <c r="N1554">
        <f t="shared" si="151"/>
        <v>3621</v>
      </c>
      <c r="O1554">
        <v>2781</v>
      </c>
      <c r="P1554">
        <v>840</v>
      </c>
      <c r="Q1554">
        <v>0</v>
      </c>
      <c r="R1554">
        <v>0</v>
      </c>
    </row>
    <row r="1555" spans="1:18">
      <c r="A1555">
        <v>2183</v>
      </c>
      <c r="B1555">
        <v>2</v>
      </c>
      <c r="C1555">
        <v>3552</v>
      </c>
      <c r="D1555">
        <v>3</v>
      </c>
      <c r="E1555">
        <v>1</v>
      </c>
      <c r="F1555">
        <f>cy_percentile!G1555</f>
        <v>1464</v>
      </c>
      <c r="G1555" s="1">
        <f>cy_percentile!H1555</f>
        <v>0.505</v>
      </c>
      <c r="H1555" s="11">
        <f t="shared" si="150"/>
        <v>3</v>
      </c>
      <c r="I1555">
        <f t="shared" si="148"/>
        <v>15</v>
      </c>
      <c r="K1555">
        <f t="shared" si="147"/>
        <v>0</v>
      </c>
      <c r="L1555">
        <v>2183</v>
      </c>
      <c r="M1555">
        <f t="shared" si="149"/>
        <v>0</v>
      </c>
      <c r="N1555">
        <f t="shared" si="151"/>
        <v>3552</v>
      </c>
      <c r="O1555">
        <v>3552</v>
      </c>
      <c r="P1555">
        <v>0</v>
      </c>
      <c r="Q1555">
        <v>0</v>
      </c>
      <c r="R1555">
        <v>0</v>
      </c>
    </row>
    <row r="1556" spans="1:18">
      <c r="A1556">
        <v>2184</v>
      </c>
      <c r="B1556">
        <v>1</v>
      </c>
      <c r="C1556">
        <v>4137</v>
      </c>
      <c r="D1556">
        <v>3</v>
      </c>
      <c r="E1556">
        <v>1</v>
      </c>
      <c r="F1556">
        <f>cy_percentile!G1556</f>
        <v>1337</v>
      </c>
      <c r="G1556" s="1">
        <f>cy_percentile!H1556</f>
        <v>0.54800000000000004</v>
      </c>
      <c r="H1556" s="11">
        <f t="shared" si="150"/>
        <v>3</v>
      </c>
      <c r="I1556">
        <f t="shared" si="148"/>
        <v>15</v>
      </c>
      <c r="K1556">
        <f t="shared" si="147"/>
        <v>0</v>
      </c>
      <c r="L1556">
        <v>2184</v>
      </c>
      <c r="M1556">
        <f t="shared" si="149"/>
        <v>0</v>
      </c>
      <c r="N1556">
        <f t="shared" si="151"/>
        <v>4137</v>
      </c>
      <c r="O1556">
        <v>3387</v>
      </c>
      <c r="P1556">
        <v>750</v>
      </c>
      <c r="Q1556">
        <v>0</v>
      </c>
      <c r="R1556">
        <v>0</v>
      </c>
    </row>
    <row r="1557" spans="1:18">
      <c r="A1557">
        <v>2185</v>
      </c>
      <c r="B1557">
        <v>1</v>
      </c>
      <c r="C1557">
        <v>6303</v>
      </c>
      <c r="D1557">
        <v>9</v>
      </c>
      <c r="E1557">
        <v>1</v>
      </c>
      <c r="F1557">
        <f>cy_percentile!G1557</f>
        <v>987</v>
      </c>
      <c r="G1557" s="1">
        <f>cy_percentile!H1557</f>
        <v>0.66600000000000004</v>
      </c>
      <c r="H1557" s="11">
        <f t="shared" si="150"/>
        <v>4</v>
      </c>
      <c r="I1557">
        <f t="shared" si="148"/>
        <v>15</v>
      </c>
      <c r="K1557">
        <f t="shared" si="147"/>
        <v>0</v>
      </c>
      <c r="L1557">
        <v>2185</v>
      </c>
      <c r="M1557">
        <f t="shared" si="149"/>
        <v>0</v>
      </c>
      <c r="N1557">
        <f t="shared" si="151"/>
        <v>6303</v>
      </c>
      <c r="O1557">
        <v>5703</v>
      </c>
      <c r="P1557">
        <v>0</v>
      </c>
      <c r="Q1557">
        <v>0</v>
      </c>
      <c r="R1557">
        <v>600</v>
      </c>
    </row>
    <row r="1558" spans="1:18">
      <c r="A1558">
        <v>2186</v>
      </c>
      <c r="B1558">
        <v>2</v>
      </c>
      <c r="C1558">
        <v>6975</v>
      </c>
      <c r="D1558">
        <v>9</v>
      </c>
      <c r="E1558">
        <v>2</v>
      </c>
      <c r="F1558">
        <f>cy_percentile!G1558</f>
        <v>898</v>
      </c>
      <c r="G1558" s="1">
        <f>cy_percentile!H1558</f>
        <v>0.69599999999999995</v>
      </c>
      <c r="H1558" s="11">
        <f t="shared" si="150"/>
        <v>4</v>
      </c>
      <c r="I1558">
        <f t="shared" si="148"/>
        <v>15</v>
      </c>
      <c r="K1558">
        <f t="shared" si="147"/>
        <v>0</v>
      </c>
      <c r="L1558">
        <v>2186</v>
      </c>
      <c r="M1558">
        <f t="shared" si="149"/>
        <v>0</v>
      </c>
      <c r="N1558">
        <f t="shared" si="151"/>
        <v>6975</v>
      </c>
      <c r="O1558">
        <v>6975</v>
      </c>
      <c r="P1558">
        <v>0</v>
      </c>
      <c r="Q1558">
        <v>0</v>
      </c>
      <c r="R1558">
        <v>0</v>
      </c>
    </row>
    <row r="1559" spans="1:18">
      <c r="A1559">
        <v>2187</v>
      </c>
      <c r="B1559">
        <v>2</v>
      </c>
      <c r="C1559">
        <v>855</v>
      </c>
      <c r="D1559">
        <v>6</v>
      </c>
      <c r="E1559">
        <v>2</v>
      </c>
      <c r="F1559">
        <f>cy_percentile!G1559</f>
        <v>2865</v>
      </c>
      <c r="G1559" s="1">
        <f>cy_percentile!H1559</f>
        <v>3.2000000000000001E-2</v>
      </c>
      <c r="H1559" s="11">
        <f t="shared" si="150"/>
        <v>1</v>
      </c>
      <c r="I1559">
        <f t="shared" si="148"/>
        <v>5</v>
      </c>
      <c r="K1559">
        <f t="shared" si="147"/>
        <v>0</v>
      </c>
      <c r="L1559">
        <v>2187</v>
      </c>
      <c r="M1559">
        <f t="shared" si="149"/>
        <v>0</v>
      </c>
      <c r="N1559">
        <f t="shared" si="151"/>
        <v>855</v>
      </c>
      <c r="O1559">
        <v>855</v>
      </c>
      <c r="P1559">
        <v>0</v>
      </c>
      <c r="Q1559">
        <v>0</v>
      </c>
      <c r="R1559">
        <v>0</v>
      </c>
    </row>
    <row r="1560" spans="1:18">
      <c r="A1560">
        <v>2188</v>
      </c>
      <c r="B1560">
        <v>2</v>
      </c>
      <c r="C1560">
        <v>1110</v>
      </c>
      <c r="D1560">
        <v>6</v>
      </c>
      <c r="E1560">
        <v>2</v>
      </c>
      <c r="F1560">
        <f>cy_percentile!G1560</f>
        <v>2729</v>
      </c>
      <c r="G1560" s="1">
        <f>cy_percentile!H1560</f>
        <v>7.5999999999999998E-2</v>
      </c>
      <c r="H1560" s="11">
        <f t="shared" si="150"/>
        <v>1</v>
      </c>
      <c r="I1560">
        <f t="shared" si="148"/>
        <v>6</v>
      </c>
      <c r="K1560">
        <f t="shared" si="147"/>
        <v>0</v>
      </c>
      <c r="L1560">
        <v>2188</v>
      </c>
      <c r="M1560">
        <f t="shared" si="149"/>
        <v>0</v>
      </c>
      <c r="N1560">
        <f t="shared" si="151"/>
        <v>1110</v>
      </c>
      <c r="O1560">
        <v>1110</v>
      </c>
      <c r="P1560">
        <v>0</v>
      </c>
      <c r="Q1560">
        <v>0</v>
      </c>
      <c r="R1560">
        <v>0</v>
      </c>
    </row>
    <row r="1561" spans="1:18">
      <c r="A1561">
        <v>2189</v>
      </c>
      <c r="B1561">
        <v>2</v>
      </c>
      <c r="C1561">
        <v>1128</v>
      </c>
      <c r="D1561">
        <v>3</v>
      </c>
      <c r="E1561">
        <v>1</v>
      </c>
      <c r="F1561">
        <f>cy_percentile!G1561</f>
        <v>2709</v>
      </c>
      <c r="G1561" s="1">
        <f>cy_percentile!H1561</f>
        <v>0.08</v>
      </c>
      <c r="H1561" s="11">
        <f t="shared" si="150"/>
        <v>1</v>
      </c>
      <c r="I1561">
        <f t="shared" si="148"/>
        <v>6</v>
      </c>
      <c r="K1561">
        <f t="shared" si="147"/>
        <v>0</v>
      </c>
      <c r="L1561">
        <v>2189</v>
      </c>
      <c r="M1561">
        <f t="shared" si="149"/>
        <v>0</v>
      </c>
      <c r="N1561">
        <f t="shared" si="151"/>
        <v>1128</v>
      </c>
      <c r="O1561">
        <v>1128</v>
      </c>
      <c r="P1561">
        <v>0</v>
      </c>
      <c r="Q1561">
        <v>0</v>
      </c>
      <c r="R1561">
        <v>0</v>
      </c>
    </row>
    <row r="1562" spans="1:18">
      <c r="A1562">
        <v>2190</v>
      </c>
      <c r="B1562">
        <v>2</v>
      </c>
      <c r="C1562">
        <v>2805</v>
      </c>
      <c r="D1562">
        <v>6</v>
      </c>
      <c r="E1562">
        <v>2</v>
      </c>
      <c r="F1562">
        <f>cy_percentile!G1562</f>
        <v>1723</v>
      </c>
      <c r="G1562" s="1">
        <f>cy_percentile!H1562</f>
        <v>0.41699999999999998</v>
      </c>
      <c r="H1562" s="11">
        <f t="shared" si="150"/>
        <v>3</v>
      </c>
      <c r="I1562">
        <f t="shared" si="148"/>
        <v>14</v>
      </c>
      <c r="K1562">
        <f t="shared" si="147"/>
        <v>0</v>
      </c>
      <c r="L1562">
        <v>2190</v>
      </c>
      <c r="M1562">
        <f t="shared" si="149"/>
        <v>0</v>
      </c>
      <c r="N1562">
        <f t="shared" si="151"/>
        <v>2805</v>
      </c>
      <c r="O1562">
        <v>2805</v>
      </c>
      <c r="P1562">
        <v>0</v>
      </c>
      <c r="Q1562">
        <v>0</v>
      </c>
      <c r="R1562">
        <v>0</v>
      </c>
    </row>
    <row r="1563" spans="1:18">
      <c r="A1563">
        <v>2191</v>
      </c>
      <c r="B1563">
        <v>2</v>
      </c>
      <c r="C1563">
        <v>2706</v>
      </c>
      <c r="D1563">
        <v>6</v>
      </c>
      <c r="E1563">
        <v>2</v>
      </c>
      <c r="F1563">
        <f>cy_percentile!G1563</f>
        <v>1771</v>
      </c>
      <c r="G1563" s="1">
        <f>cy_percentile!H1563</f>
        <v>0.40200000000000002</v>
      </c>
      <c r="H1563" s="11">
        <f t="shared" si="150"/>
        <v>3</v>
      </c>
      <c r="I1563">
        <f t="shared" si="148"/>
        <v>14</v>
      </c>
      <c r="K1563">
        <f t="shared" si="147"/>
        <v>0</v>
      </c>
      <c r="L1563">
        <v>2191</v>
      </c>
      <c r="M1563">
        <f t="shared" si="149"/>
        <v>0</v>
      </c>
      <c r="N1563">
        <f t="shared" si="151"/>
        <v>2706</v>
      </c>
      <c r="O1563">
        <v>2706</v>
      </c>
      <c r="P1563">
        <v>0</v>
      </c>
      <c r="Q1563">
        <v>0</v>
      </c>
      <c r="R1563">
        <v>0</v>
      </c>
    </row>
    <row r="1564" spans="1:18">
      <c r="A1564">
        <v>2192</v>
      </c>
      <c r="B1564">
        <v>2</v>
      </c>
      <c r="C1564">
        <v>3129</v>
      </c>
      <c r="D1564">
        <v>6</v>
      </c>
      <c r="E1564">
        <v>2</v>
      </c>
      <c r="F1564">
        <f>cy_percentile!G1564</f>
        <v>1588</v>
      </c>
      <c r="G1564" s="1">
        <f>cy_percentile!H1564</f>
        <v>0.46300000000000002</v>
      </c>
      <c r="H1564" s="11">
        <f t="shared" si="150"/>
        <v>3</v>
      </c>
      <c r="I1564">
        <f t="shared" si="148"/>
        <v>15</v>
      </c>
      <c r="K1564">
        <f t="shared" si="147"/>
        <v>0</v>
      </c>
      <c r="L1564">
        <v>2192</v>
      </c>
      <c r="M1564">
        <f t="shared" si="149"/>
        <v>0</v>
      </c>
      <c r="N1564">
        <f t="shared" si="151"/>
        <v>3129</v>
      </c>
      <c r="O1564">
        <v>3129</v>
      </c>
      <c r="P1564">
        <v>0</v>
      </c>
      <c r="Q1564">
        <v>0</v>
      </c>
      <c r="R1564">
        <v>0</v>
      </c>
    </row>
    <row r="1565" spans="1:18">
      <c r="A1565">
        <v>2193</v>
      </c>
      <c r="B1565">
        <v>2</v>
      </c>
      <c r="C1565">
        <v>1836</v>
      </c>
      <c r="D1565">
        <v>3</v>
      </c>
      <c r="E1565">
        <v>1</v>
      </c>
      <c r="F1565">
        <f>cy_percentile!G1565</f>
        <v>2264</v>
      </c>
      <c r="G1565" s="1">
        <f>cy_percentile!H1565</f>
        <v>0.23400000000000001</v>
      </c>
      <c r="H1565" s="11">
        <f t="shared" si="150"/>
        <v>2</v>
      </c>
      <c r="I1565">
        <f t="shared" si="148"/>
        <v>9</v>
      </c>
      <c r="K1565">
        <f t="shared" si="147"/>
        <v>0</v>
      </c>
      <c r="L1565">
        <v>2193</v>
      </c>
      <c r="M1565">
        <f t="shared" si="149"/>
        <v>0</v>
      </c>
      <c r="N1565">
        <f t="shared" si="151"/>
        <v>1836</v>
      </c>
      <c r="O1565">
        <v>1836</v>
      </c>
      <c r="P1565">
        <v>0</v>
      </c>
      <c r="Q1565">
        <v>0</v>
      </c>
      <c r="R1565">
        <v>0</v>
      </c>
    </row>
    <row r="1566" spans="1:18">
      <c r="A1566">
        <v>2194</v>
      </c>
      <c r="B1566">
        <v>2</v>
      </c>
      <c r="C1566">
        <v>3117</v>
      </c>
      <c r="D1566">
        <v>6</v>
      </c>
      <c r="E1566">
        <v>2</v>
      </c>
      <c r="F1566">
        <f>cy_percentile!G1566</f>
        <v>1596</v>
      </c>
      <c r="G1566" s="1">
        <f>cy_percentile!H1566</f>
        <v>0.46</v>
      </c>
      <c r="H1566" s="11">
        <f t="shared" si="150"/>
        <v>3</v>
      </c>
      <c r="I1566">
        <f t="shared" si="148"/>
        <v>15</v>
      </c>
      <c r="K1566">
        <f t="shared" si="147"/>
        <v>0</v>
      </c>
      <c r="L1566">
        <v>2194</v>
      </c>
      <c r="M1566">
        <f t="shared" si="149"/>
        <v>0</v>
      </c>
      <c r="N1566">
        <f t="shared" si="151"/>
        <v>3117</v>
      </c>
      <c r="O1566">
        <v>3117</v>
      </c>
      <c r="P1566">
        <v>0</v>
      </c>
      <c r="Q1566">
        <v>0</v>
      </c>
      <c r="R1566">
        <v>0</v>
      </c>
    </row>
    <row r="1567" spans="1:18">
      <c r="A1567">
        <v>2195</v>
      </c>
      <c r="B1567">
        <v>2</v>
      </c>
      <c r="C1567">
        <v>2265</v>
      </c>
      <c r="D1567">
        <v>15</v>
      </c>
      <c r="E1567">
        <v>4</v>
      </c>
      <c r="F1567">
        <f>cy_percentile!G1567</f>
        <v>1965</v>
      </c>
      <c r="G1567" s="1">
        <f>cy_percentile!H1567</f>
        <v>0.33600000000000002</v>
      </c>
      <c r="H1567" s="11">
        <f t="shared" si="150"/>
        <v>2</v>
      </c>
      <c r="I1567">
        <f t="shared" si="148"/>
        <v>12</v>
      </c>
      <c r="K1567">
        <f t="shared" si="147"/>
        <v>0</v>
      </c>
      <c r="L1567">
        <v>2195</v>
      </c>
      <c r="M1567">
        <f t="shared" si="149"/>
        <v>0</v>
      </c>
      <c r="N1567">
        <f t="shared" si="151"/>
        <v>2265</v>
      </c>
      <c r="O1567">
        <v>2265</v>
      </c>
      <c r="P1567">
        <v>0</v>
      </c>
      <c r="Q1567">
        <v>0</v>
      </c>
      <c r="R1567">
        <v>0</v>
      </c>
    </row>
    <row r="1568" spans="1:18">
      <c r="A1568">
        <v>2196</v>
      </c>
      <c r="B1568">
        <v>2</v>
      </c>
      <c r="C1568">
        <v>2838</v>
      </c>
      <c r="D1568">
        <v>12</v>
      </c>
      <c r="E1568">
        <v>3</v>
      </c>
      <c r="F1568">
        <f>cy_percentile!G1568</f>
        <v>1711</v>
      </c>
      <c r="G1568" s="1">
        <f>cy_percentile!H1568</f>
        <v>0.42099999999999999</v>
      </c>
      <c r="H1568" s="11">
        <f t="shared" si="150"/>
        <v>3</v>
      </c>
      <c r="I1568">
        <f t="shared" si="148"/>
        <v>14</v>
      </c>
      <c r="K1568">
        <f t="shared" si="147"/>
        <v>0</v>
      </c>
      <c r="L1568">
        <v>2196</v>
      </c>
      <c r="M1568">
        <f t="shared" si="149"/>
        <v>0</v>
      </c>
      <c r="N1568">
        <f t="shared" si="151"/>
        <v>2838</v>
      </c>
      <c r="O1568">
        <v>2838</v>
      </c>
      <c r="P1568">
        <v>0</v>
      </c>
      <c r="Q1568">
        <v>0</v>
      </c>
      <c r="R1568">
        <v>0</v>
      </c>
    </row>
    <row r="1569" spans="1:18">
      <c r="A1569">
        <v>2197</v>
      </c>
      <c r="B1569">
        <v>2</v>
      </c>
      <c r="C1569">
        <v>6804</v>
      </c>
      <c r="D1569">
        <v>12</v>
      </c>
      <c r="E1569">
        <v>4</v>
      </c>
      <c r="F1569">
        <f>cy_percentile!G1569</f>
        <v>925</v>
      </c>
      <c r="G1569" s="1">
        <f>cy_percentile!H1569</f>
        <v>0.68700000000000006</v>
      </c>
      <c r="H1569" s="11">
        <f t="shared" si="150"/>
        <v>4</v>
      </c>
      <c r="I1569">
        <f t="shared" si="148"/>
        <v>15</v>
      </c>
      <c r="K1569">
        <f t="shared" si="147"/>
        <v>0</v>
      </c>
      <c r="L1569">
        <v>2197</v>
      </c>
      <c r="M1569">
        <f t="shared" si="149"/>
        <v>0</v>
      </c>
      <c r="N1569">
        <f t="shared" si="151"/>
        <v>6804</v>
      </c>
      <c r="O1569">
        <v>6804</v>
      </c>
      <c r="P1569">
        <v>0</v>
      </c>
      <c r="Q1569">
        <v>0</v>
      </c>
      <c r="R1569">
        <v>0</v>
      </c>
    </row>
    <row r="1570" spans="1:18">
      <c r="A1570">
        <v>2198</v>
      </c>
      <c r="B1570">
        <v>2</v>
      </c>
      <c r="C1570">
        <v>3180</v>
      </c>
      <c r="D1570">
        <v>9</v>
      </c>
      <c r="E1570">
        <v>3</v>
      </c>
      <c r="F1570">
        <f>cy_percentile!G1570</f>
        <v>1575</v>
      </c>
      <c r="G1570" s="1">
        <f>cy_percentile!H1570</f>
        <v>0.46800000000000003</v>
      </c>
      <c r="H1570" s="11">
        <f t="shared" si="150"/>
        <v>3</v>
      </c>
      <c r="I1570">
        <f t="shared" si="148"/>
        <v>15</v>
      </c>
      <c r="K1570">
        <f t="shared" si="147"/>
        <v>0</v>
      </c>
      <c r="L1570">
        <v>2198</v>
      </c>
      <c r="M1570">
        <f t="shared" si="149"/>
        <v>0</v>
      </c>
      <c r="N1570">
        <f t="shared" si="151"/>
        <v>3180</v>
      </c>
      <c r="O1570">
        <v>3180</v>
      </c>
      <c r="P1570">
        <v>0</v>
      </c>
      <c r="Q1570">
        <v>0</v>
      </c>
      <c r="R1570">
        <v>0</v>
      </c>
    </row>
    <row r="1571" spans="1:18">
      <c r="A1571">
        <v>2200</v>
      </c>
      <c r="B1571">
        <v>2</v>
      </c>
      <c r="C1571">
        <v>4701</v>
      </c>
      <c r="D1571">
        <v>12</v>
      </c>
      <c r="E1571">
        <v>4</v>
      </c>
      <c r="F1571">
        <f>cy_percentile!G1571</f>
        <v>1224</v>
      </c>
      <c r="G1571" s="1">
        <f>cy_percentile!H1571</f>
        <v>0.58599999999999997</v>
      </c>
      <c r="H1571" s="11">
        <f t="shared" si="150"/>
        <v>3</v>
      </c>
      <c r="I1571">
        <f t="shared" si="148"/>
        <v>15</v>
      </c>
      <c r="K1571">
        <f t="shared" si="147"/>
        <v>0</v>
      </c>
      <c r="L1571">
        <v>2200</v>
      </c>
      <c r="M1571">
        <f t="shared" si="149"/>
        <v>0</v>
      </c>
      <c r="N1571">
        <f t="shared" si="151"/>
        <v>4701</v>
      </c>
      <c r="O1571">
        <v>4701</v>
      </c>
      <c r="P1571">
        <v>0</v>
      </c>
      <c r="Q1571">
        <v>0</v>
      </c>
      <c r="R1571">
        <v>0</v>
      </c>
    </row>
    <row r="1572" spans="1:18">
      <c r="A1572">
        <v>2202</v>
      </c>
      <c r="B1572">
        <v>2</v>
      </c>
      <c r="C1572">
        <v>1776</v>
      </c>
      <c r="D1572">
        <v>3</v>
      </c>
      <c r="E1572">
        <v>1</v>
      </c>
      <c r="F1572">
        <f>cy_percentile!G1572</f>
        <v>2294</v>
      </c>
      <c r="G1572" s="1">
        <f>cy_percentile!H1572</f>
        <v>0.222</v>
      </c>
      <c r="H1572" s="11">
        <f t="shared" si="150"/>
        <v>2</v>
      </c>
      <c r="I1572">
        <f t="shared" si="148"/>
        <v>9</v>
      </c>
      <c r="K1572">
        <f t="shared" ref="K1572:K1635" si="152">L1572-A1572</f>
        <v>0</v>
      </c>
      <c r="L1572">
        <v>2202</v>
      </c>
      <c r="M1572">
        <f t="shared" si="149"/>
        <v>0</v>
      </c>
      <c r="N1572">
        <f t="shared" si="151"/>
        <v>1776</v>
      </c>
      <c r="O1572">
        <v>1776</v>
      </c>
      <c r="P1572">
        <v>0</v>
      </c>
      <c r="Q1572">
        <v>0</v>
      </c>
      <c r="R1572">
        <v>0</v>
      </c>
    </row>
    <row r="1573" spans="1:18">
      <c r="A1573">
        <v>2203</v>
      </c>
      <c r="B1573">
        <v>2</v>
      </c>
      <c r="C1573">
        <v>3057</v>
      </c>
      <c r="D1573">
        <v>6</v>
      </c>
      <c r="E1573">
        <v>1</v>
      </c>
      <c r="F1573">
        <f>cy_percentile!G1573</f>
        <v>1614</v>
      </c>
      <c r="G1573" s="1">
        <f>cy_percentile!H1573</f>
        <v>0.45400000000000001</v>
      </c>
      <c r="H1573" s="11">
        <f t="shared" si="150"/>
        <v>3</v>
      </c>
      <c r="I1573">
        <f t="shared" si="148"/>
        <v>15</v>
      </c>
      <c r="K1573">
        <f t="shared" si="152"/>
        <v>0</v>
      </c>
      <c r="L1573">
        <v>2203</v>
      </c>
      <c r="M1573">
        <f t="shared" si="149"/>
        <v>0</v>
      </c>
      <c r="N1573">
        <f t="shared" si="151"/>
        <v>3057</v>
      </c>
      <c r="O1573">
        <v>3057</v>
      </c>
      <c r="P1573">
        <v>0</v>
      </c>
      <c r="Q1573">
        <v>0</v>
      </c>
      <c r="R1573">
        <v>0</v>
      </c>
    </row>
    <row r="1574" spans="1:18">
      <c r="A1574">
        <v>2204</v>
      </c>
      <c r="B1574">
        <v>2</v>
      </c>
      <c r="C1574">
        <v>2937</v>
      </c>
      <c r="D1574">
        <v>6</v>
      </c>
      <c r="E1574">
        <v>2</v>
      </c>
      <c r="F1574">
        <f>cy_percentile!G1574</f>
        <v>1669</v>
      </c>
      <c r="G1574" s="1">
        <f>cy_percentile!H1574</f>
        <v>0.435</v>
      </c>
      <c r="H1574" s="11">
        <f t="shared" si="150"/>
        <v>3</v>
      </c>
      <c r="I1574">
        <f t="shared" si="148"/>
        <v>15</v>
      </c>
      <c r="K1574">
        <f t="shared" si="152"/>
        <v>0</v>
      </c>
      <c r="L1574">
        <v>2204</v>
      </c>
      <c r="M1574">
        <f t="shared" si="149"/>
        <v>0</v>
      </c>
      <c r="N1574">
        <f t="shared" si="151"/>
        <v>2937</v>
      </c>
      <c r="O1574">
        <v>2937</v>
      </c>
      <c r="P1574">
        <v>0</v>
      </c>
      <c r="Q1574">
        <v>0</v>
      </c>
      <c r="R1574">
        <v>0</v>
      </c>
    </row>
    <row r="1575" spans="1:18">
      <c r="A1575">
        <v>2205</v>
      </c>
      <c r="B1575">
        <v>2</v>
      </c>
      <c r="C1575">
        <v>2961</v>
      </c>
      <c r="D1575">
        <v>6</v>
      </c>
      <c r="E1575">
        <v>2</v>
      </c>
      <c r="F1575">
        <f>cy_percentile!G1575</f>
        <v>1662</v>
      </c>
      <c r="G1575" s="1">
        <f>cy_percentile!H1575</f>
        <v>0.438</v>
      </c>
      <c r="H1575" s="11">
        <f t="shared" si="150"/>
        <v>3</v>
      </c>
      <c r="I1575">
        <f t="shared" si="148"/>
        <v>15</v>
      </c>
      <c r="K1575">
        <f t="shared" si="152"/>
        <v>0</v>
      </c>
      <c r="L1575">
        <v>2205</v>
      </c>
      <c r="M1575">
        <f t="shared" si="149"/>
        <v>0</v>
      </c>
      <c r="N1575">
        <f t="shared" si="151"/>
        <v>2961</v>
      </c>
      <c r="O1575">
        <v>2961</v>
      </c>
      <c r="P1575">
        <v>0</v>
      </c>
      <c r="Q1575">
        <v>0</v>
      </c>
      <c r="R1575">
        <v>0</v>
      </c>
    </row>
    <row r="1576" spans="1:18">
      <c r="A1576">
        <v>2206</v>
      </c>
      <c r="B1576">
        <v>2</v>
      </c>
      <c r="C1576">
        <v>1350</v>
      </c>
      <c r="D1576">
        <v>3</v>
      </c>
      <c r="E1576">
        <v>1</v>
      </c>
      <c r="F1576">
        <f>cy_percentile!G1576</f>
        <v>2576</v>
      </c>
      <c r="G1576" s="1">
        <f>cy_percentile!H1576</f>
        <v>0.123</v>
      </c>
      <c r="H1576" s="11">
        <f t="shared" si="150"/>
        <v>1</v>
      </c>
      <c r="I1576">
        <f t="shared" si="148"/>
        <v>7</v>
      </c>
      <c r="K1576">
        <f t="shared" si="152"/>
        <v>0</v>
      </c>
      <c r="L1576">
        <v>2206</v>
      </c>
      <c r="M1576">
        <f t="shared" si="149"/>
        <v>0</v>
      </c>
      <c r="N1576">
        <f t="shared" si="151"/>
        <v>1350</v>
      </c>
      <c r="O1576">
        <v>1350</v>
      </c>
      <c r="P1576">
        <v>0</v>
      </c>
      <c r="Q1576">
        <v>0</v>
      </c>
      <c r="R1576">
        <v>0</v>
      </c>
    </row>
    <row r="1577" spans="1:18">
      <c r="A1577">
        <v>2208</v>
      </c>
      <c r="B1577">
        <v>2</v>
      </c>
      <c r="C1577">
        <v>1752</v>
      </c>
      <c r="D1577">
        <v>3</v>
      </c>
      <c r="E1577">
        <v>1</v>
      </c>
      <c r="F1577">
        <f>cy_percentile!G1577</f>
        <v>2312</v>
      </c>
      <c r="G1577" s="1">
        <f>cy_percentile!H1577</f>
        <v>0.219</v>
      </c>
      <c r="H1577" s="11">
        <f t="shared" si="150"/>
        <v>2</v>
      </c>
      <c r="I1577">
        <f t="shared" si="148"/>
        <v>9</v>
      </c>
      <c r="K1577">
        <f t="shared" si="152"/>
        <v>0</v>
      </c>
      <c r="L1577">
        <v>2208</v>
      </c>
      <c r="M1577">
        <f t="shared" si="149"/>
        <v>0</v>
      </c>
      <c r="N1577">
        <f t="shared" si="151"/>
        <v>1752</v>
      </c>
      <c r="O1577">
        <v>1752</v>
      </c>
      <c r="P1577">
        <v>0</v>
      </c>
      <c r="Q1577">
        <v>0</v>
      </c>
      <c r="R1577">
        <v>0</v>
      </c>
    </row>
    <row r="1578" spans="1:18">
      <c r="A1578">
        <v>2209</v>
      </c>
      <c r="B1578">
        <v>2</v>
      </c>
      <c r="C1578">
        <v>1839</v>
      </c>
      <c r="D1578">
        <v>3</v>
      </c>
      <c r="E1578">
        <v>1</v>
      </c>
      <c r="F1578">
        <f>cy_percentile!G1578</f>
        <v>2261</v>
      </c>
      <c r="G1578" s="1">
        <f>cy_percentile!H1578</f>
        <v>0.23499999999999999</v>
      </c>
      <c r="H1578" s="11">
        <f t="shared" si="150"/>
        <v>2</v>
      </c>
      <c r="I1578">
        <f t="shared" si="148"/>
        <v>9</v>
      </c>
      <c r="K1578">
        <f t="shared" si="152"/>
        <v>0</v>
      </c>
      <c r="L1578">
        <v>2209</v>
      </c>
      <c r="M1578">
        <f t="shared" si="149"/>
        <v>0</v>
      </c>
      <c r="N1578">
        <f t="shared" si="151"/>
        <v>1839</v>
      </c>
      <c r="O1578">
        <v>1839</v>
      </c>
      <c r="P1578">
        <v>0</v>
      </c>
      <c r="Q1578">
        <v>0</v>
      </c>
      <c r="R1578">
        <v>0</v>
      </c>
    </row>
    <row r="1579" spans="1:18">
      <c r="A1579">
        <v>2210</v>
      </c>
      <c r="B1579">
        <v>2</v>
      </c>
      <c r="C1579">
        <v>1974</v>
      </c>
      <c r="D1579">
        <v>9</v>
      </c>
      <c r="E1579">
        <v>1</v>
      </c>
      <c r="F1579">
        <f>cy_percentile!G1579</f>
        <v>2162</v>
      </c>
      <c r="G1579" s="1">
        <f>cy_percentile!H1579</f>
        <v>0.26900000000000002</v>
      </c>
      <c r="H1579" s="11">
        <f t="shared" si="150"/>
        <v>2</v>
      </c>
      <c r="I1579">
        <f t="shared" si="148"/>
        <v>10</v>
      </c>
      <c r="K1579">
        <f t="shared" si="152"/>
        <v>0</v>
      </c>
      <c r="L1579">
        <v>2210</v>
      </c>
      <c r="M1579">
        <f t="shared" si="149"/>
        <v>0</v>
      </c>
      <c r="N1579">
        <f t="shared" si="151"/>
        <v>1974</v>
      </c>
      <c r="O1579">
        <v>1974</v>
      </c>
      <c r="P1579">
        <v>0</v>
      </c>
      <c r="Q1579">
        <v>0</v>
      </c>
      <c r="R1579">
        <v>0</v>
      </c>
    </row>
    <row r="1580" spans="1:18">
      <c r="A1580">
        <v>2211</v>
      </c>
      <c r="B1580">
        <v>2</v>
      </c>
      <c r="C1580">
        <v>1452</v>
      </c>
      <c r="D1580">
        <v>3</v>
      </c>
      <c r="E1580">
        <v>1</v>
      </c>
      <c r="F1580">
        <f>cy_percentile!G1580</f>
        <v>2487</v>
      </c>
      <c r="G1580" s="1">
        <f>cy_percentile!H1580</f>
        <v>0.152</v>
      </c>
      <c r="H1580" s="11">
        <f t="shared" si="150"/>
        <v>1</v>
      </c>
      <c r="I1580">
        <f t="shared" si="148"/>
        <v>8</v>
      </c>
      <c r="K1580">
        <f t="shared" si="152"/>
        <v>0</v>
      </c>
      <c r="L1580">
        <v>2211</v>
      </c>
      <c r="M1580">
        <f t="shared" si="149"/>
        <v>0</v>
      </c>
      <c r="N1580">
        <f t="shared" si="151"/>
        <v>1452</v>
      </c>
      <c r="O1580">
        <v>1452</v>
      </c>
      <c r="P1580">
        <v>0</v>
      </c>
      <c r="Q1580">
        <v>0</v>
      </c>
      <c r="R1580">
        <v>0</v>
      </c>
    </row>
    <row r="1581" spans="1:18">
      <c r="A1581">
        <v>2212</v>
      </c>
      <c r="B1581">
        <v>2</v>
      </c>
      <c r="C1581">
        <v>1020</v>
      </c>
      <c r="D1581">
        <v>3</v>
      </c>
      <c r="E1581">
        <v>1</v>
      </c>
      <c r="F1581">
        <f>cy_percentile!G1581</f>
        <v>2785</v>
      </c>
      <c r="G1581" s="1">
        <f>cy_percentile!H1581</f>
        <v>5.8999999999999997E-2</v>
      </c>
      <c r="H1581" s="11">
        <f t="shared" si="150"/>
        <v>1</v>
      </c>
      <c r="I1581">
        <f t="shared" si="148"/>
        <v>5</v>
      </c>
      <c r="K1581">
        <f t="shared" si="152"/>
        <v>0</v>
      </c>
      <c r="L1581">
        <v>2212</v>
      </c>
      <c r="M1581">
        <f t="shared" si="149"/>
        <v>0</v>
      </c>
      <c r="N1581">
        <f t="shared" si="151"/>
        <v>1020</v>
      </c>
      <c r="O1581">
        <v>1020</v>
      </c>
      <c r="P1581">
        <v>0</v>
      </c>
      <c r="Q1581">
        <v>0</v>
      </c>
      <c r="R1581">
        <v>0</v>
      </c>
    </row>
    <row r="1582" spans="1:18">
      <c r="A1582">
        <v>2213</v>
      </c>
      <c r="B1582">
        <v>2</v>
      </c>
      <c r="C1582">
        <v>1590</v>
      </c>
      <c r="D1582">
        <v>6</v>
      </c>
      <c r="E1582">
        <v>2</v>
      </c>
      <c r="F1582">
        <f>cy_percentile!G1582</f>
        <v>2395</v>
      </c>
      <c r="G1582" s="1">
        <f>cy_percentile!H1582</f>
        <v>0.19</v>
      </c>
      <c r="H1582" s="11">
        <f t="shared" si="150"/>
        <v>1</v>
      </c>
      <c r="I1582">
        <f t="shared" si="148"/>
        <v>8</v>
      </c>
      <c r="K1582">
        <f t="shared" si="152"/>
        <v>0</v>
      </c>
      <c r="L1582">
        <v>2213</v>
      </c>
      <c r="M1582">
        <f t="shared" si="149"/>
        <v>0</v>
      </c>
      <c r="N1582">
        <f t="shared" si="151"/>
        <v>1590</v>
      </c>
      <c r="O1582">
        <v>1590</v>
      </c>
      <c r="P1582">
        <v>0</v>
      </c>
      <c r="Q1582">
        <v>0</v>
      </c>
      <c r="R1582">
        <v>0</v>
      </c>
    </row>
    <row r="1583" spans="1:18">
      <c r="A1583">
        <v>2215</v>
      </c>
      <c r="B1583">
        <v>2</v>
      </c>
      <c r="C1583">
        <v>1110</v>
      </c>
      <c r="D1583">
        <v>6</v>
      </c>
      <c r="E1583">
        <v>2</v>
      </c>
      <c r="F1583">
        <f>cy_percentile!G1583</f>
        <v>2729</v>
      </c>
      <c r="G1583" s="1">
        <f>cy_percentile!H1583</f>
        <v>7.5999999999999998E-2</v>
      </c>
      <c r="H1583" s="11">
        <f t="shared" si="150"/>
        <v>1</v>
      </c>
      <c r="I1583">
        <f t="shared" si="148"/>
        <v>6</v>
      </c>
      <c r="K1583">
        <f t="shared" si="152"/>
        <v>0</v>
      </c>
      <c r="L1583">
        <v>2215</v>
      </c>
      <c r="M1583">
        <f t="shared" si="149"/>
        <v>0</v>
      </c>
      <c r="N1583">
        <f t="shared" si="151"/>
        <v>1110</v>
      </c>
      <c r="O1583">
        <v>1110</v>
      </c>
      <c r="P1583">
        <v>0</v>
      </c>
      <c r="Q1583">
        <v>0</v>
      </c>
      <c r="R1583">
        <v>0</v>
      </c>
    </row>
    <row r="1584" spans="1:18">
      <c r="A1584">
        <v>2216</v>
      </c>
      <c r="B1584">
        <v>2</v>
      </c>
      <c r="C1584">
        <v>960</v>
      </c>
      <c r="D1584">
        <v>6</v>
      </c>
      <c r="E1584">
        <v>2</v>
      </c>
      <c r="F1584">
        <f>cy_percentile!G1584</f>
        <v>2820</v>
      </c>
      <c r="G1584" s="1">
        <f>cy_percentile!H1584</f>
        <v>4.7E-2</v>
      </c>
      <c r="H1584" s="11">
        <f t="shared" si="150"/>
        <v>1</v>
      </c>
      <c r="I1584">
        <f t="shared" si="148"/>
        <v>5</v>
      </c>
      <c r="K1584">
        <f t="shared" si="152"/>
        <v>0</v>
      </c>
      <c r="L1584">
        <v>2216</v>
      </c>
      <c r="M1584">
        <f t="shared" si="149"/>
        <v>0</v>
      </c>
      <c r="N1584">
        <f t="shared" si="151"/>
        <v>960</v>
      </c>
      <c r="O1584">
        <v>960</v>
      </c>
      <c r="P1584">
        <v>0</v>
      </c>
      <c r="Q1584">
        <v>0</v>
      </c>
      <c r="R1584">
        <v>0</v>
      </c>
    </row>
    <row r="1585" spans="1:18">
      <c r="A1585">
        <v>2217</v>
      </c>
      <c r="B1585">
        <v>2</v>
      </c>
      <c r="C1585">
        <v>1347</v>
      </c>
      <c r="D1585">
        <v>9</v>
      </c>
      <c r="E1585">
        <v>3</v>
      </c>
      <c r="F1585">
        <f>cy_percentile!G1585</f>
        <v>2597</v>
      </c>
      <c r="G1585" s="1">
        <f>cy_percentile!H1585</f>
        <v>0.122</v>
      </c>
      <c r="H1585" s="11">
        <f t="shared" si="150"/>
        <v>1</v>
      </c>
      <c r="I1585">
        <f t="shared" si="148"/>
        <v>7</v>
      </c>
      <c r="K1585">
        <f t="shared" si="152"/>
        <v>0</v>
      </c>
      <c r="L1585">
        <v>2217</v>
      </c>
      <c r="M1585">
        <f t="shared" si="149"/>
        <v>0</v>
      </c>
      <c r="N1585">
        <f t="shared" si="151"/>
        <v>1347</v>
      </c>
      <c r="O1585">
        <v>1347</v>
      </c>
      <c r="P1585">
        <v>0</v>
      </c>
      <c r="Q1585">
        <v>0</v>
      </c>
      <c r="R1585">
        <v>0</v>
      </c>
    </row>
    <row r="1586" spans="1:18">
      <c r="A1586">
        <v>2218</v>
      </c>
      <c r="B1586">
        <v>2</v>
      </c>
      <c r="C1586">
        <v>750</v>
      </c>
      <c r="D1586">
        <v>6</v>
      </c>
      <c r="E1586">
        <v>2</v>
      </c>
      <c r="F1586">
        <f>cy_percentile!G1586</f>
        <v>2889</v>
      </c>
      <c r="G1586" s="1">
        <f>cy_percentile!H1586</f>
        <v>2.1000000000000001E-2</v>
      </c>
      <c r="H1586" s="11">
        <f t="shared" si="150"/>
        <v>1</v>
      </c>
      <c r="I1586">
        <f t="shared" si="148"/>
        <v>4</v>
      </c>
      <c r="K1586">
        <f t="shared" si="152"/>
        <v>0</v>
      </c>
      <c r="L1586">
        <v>2218</v>
      </c>
      <c r="M1586">
        <f t="shared" si="149"/>
        <v>0</v>
      </c>
      <c r="N1586">
        <f t="shared" si="151"/>
        <v>750</v>
      </c>
      <c r="O1586">
        <v>750</v>
      </c>
      <c r="P1586">
        <v>0</v>
      </c>
      <c r="Q1586">
        <v>0</v>
      </c>
      <c r="R1586">
        <v>0</v>
      </c>
    </row>
    <row r="1587" spans="1:18">
      <c r="A1587">
        <v>2220</v>
      </c>
      <c r="B1587">
        <v>2</v>
      </c>
      <c r="C1587">
        <v>1677</v>
      </c>
      <c r="D1587">
        <v>9</v>
      </c>
      <c r="E1587">
        <v>1</v>
      </c>
      <c r="F1587">
        <f>cy_percentile!G1587</f>
        <v>2348</v>
      </c>
      <c r="G1587" s="1">
        <f>cy_percentile!H1587</f>
        <v>0.20399999999999999</v>
      </c>
      <c r="H1587" s="11">
        <f t="shared" si="150"/>
        <v>2</v>
      </c>
      <c r="I1587">
        <f t="shared" si="148"/>
        <v>9</v>
      </c>
      <c r="K1587">
        <f t="shared" si="152"/>
        <v>0</v>
      </c>
      <c r="L1587">
        <v>2220</v>
      </c>
      <c r="M1587">
        <f t="shared" si="149"/>
        <v>0</v>
      </c>
      <c r="N1587">
        <f t="shared" si="151"/>
        <v>1677</v>
      </c>
      <c r="O1587">
        <v>1677</v>
      </c>
      <c r="P1587">
        <v>0</v>
      </c>
      <c r="Q1587">
        <v>0</v>
      </c>
      <c r="R1587">
        <v>0</v>
      </c>
    </row>
    <row r="1588" spans="1:18">
      <c r="A1588">
        <v>2221</v>
      </c>
      <c r="B1588">
        <v>2</v>
      </c>
      <c r="C1588">
        <v>870</v>
      </c>
      <c r="D1588">
        <v>6</v>
      </c>
      <c r="E1588">
        <v>2</v>
      </c>
      <c r="F1588">
        <f>cy_percentile!G1588</f>
        <v>2857</v>
      </c>
      <c r="G1588" s="1">
        <f>cy_percentile!H1588</f>
        <v>3.3000000000000002E-2</v>
      </c>
      <c r="H1588" s="11">
        <f t="shared" si="150"/>
        <v>1</v>
      </c>
      <c r="I1588">
        <f t="shared" si="148"/>
        <v>5</v>
      </c>
      <c r="K1588">
        <f t="shared" si="152"/>
        <v>0</v>
      </c>
      <c r="L1588">
        <v>2221</v>
      </c>
      <c r="M1588">
        <f t="shared" si="149"/>
        <v>0</v>
      </c>
      <c r="N1588">
        <f t="shared" si="151"/>
        <v>870</v>
      </c>
      <c r="O1588">
        <v>870</v>
      </c>
      <c r="P1588">
        <v>0</v>
      </c>
      <c r="Q1588">
        <v>0</v>
      </c>
      <c r="R1588">
        <v>0</v>
      </c>
    </row>
    <row r="1589" spans="1:18">
      <c r="A1589">
        <v>2223</v>
      </c>
      <c r="B1589">
        <v>2</v>
      </c>
      <c r="C1589">
        <v>930</v>
      </c>
      <c r="D1589">
        <v>6</v>
      </c>
      <c r="E1589">
        <v>2</v>
      </c>
      <c r="F1589">
        <f>cy_percentile!G1589</f>
        <v>2829</v>
      </c>
      <c r="G1589" s="1">
        <f>cy_percentile!H1589</f>
        <v>4.2999999999999997E-2</v>
      </c>
      <c r="H1589" s="11">
        <f t="shared" si="150"/>
        <v>1</v>
      </c>
      <c r="I1589">
        <f t="shared" si="148"/>
        <v>5</v>
      </c>
      <c r="K1589">
        <f t="shared" si="152"/>
        <v>0</v>
      </c>
      <c r="L1589">
        <v>2223</v>
      </c>
      <c r="M1589">
        <f t="shared" si="149"/>
        <v>0</v>
      </c>
      <c r="N1589">
        <f t="shared" si="151"/>
        <v>930</v>
      </c>
      <c r="O1589">
        <v>930</v>
      </c>
      <c r="P1589">
        <v>0</v>
      </c>
      <c r="Q1589">
        <v>0</v>
      </c>
      <c r="R1589">
        <v>0</v>
      </c>
    </row>
    <row r="1590" spans="1:18">
      <c r="A1590">
        <v>2224</v>
      </c>
      <c r="B1590">
        <v>2</v>
      </c>
      <c r="C1590">
        <v>1920</v>
      </c>
      <c r="D1590">
        <v>12</v>
      </c>
      <c r="E1590">
        <v>4</v>
      </c>
      <c r="F1590">
        <f>cy_percentile!G1590</f>
        <v>2221</v>
      </c>
      <c r="G1590" s="1">
        <f>cy_percentile!H1590</f>
        <v>0.249</v>
      </c>
      <c r="H1590" s="11">
        <f t="shared" si="150"/>
        <v>2</v>
      </c>
      <c r="I1590">
        <f t="shared" si="148"/>
        <v>10</v>
      </c>
      <c r="K1590">
        <f t="shared" si="152"/>
        <v>0</v>
      </c>
      <c r="L1590">
        <v>2224</v>
      </c>
      <c r="M1590">
        <f t="shared" si="149"/>
        <v>0</v>
      </c>
      <c r="N1590">
        <f t="shared" si="151"/>
        <v>1920</v>
      </c>
      <c r="O1590">
        <v>1920</v>
      </c>
      <c r="P1590">
        <v>0</v>
      </c>
      <c r="Q1590">
        <v>0</v>
      </c>
      <c r="R1590">
        <v>0</v>
      </c>
    </row>
    <row r="1591" spans="1:18">
      <c r="A1591">
        <v>2225</v>
      </c>
      <c r="B1591">
        <v>2</v>
      </c>
      <c r="C1591">
        <v>657</v>
      </c>
      <c r="D1591">
        <v>6</v>
      </c>
      <c r="E1591">
        <v>2</v>
      </c>
      <c r="F1591">
        <f>cy_percentile!G1591</f>
        <v>2911</v>
      </c>
      <c r="G1591" s="1">
        <f>cy_percentile!H1591</f>
        <v>1.6E-2</v>
      </c>
      <c r="H1591" s="11">
        <f t="shared" si="150"/>
        <v>1</v>
      </c>
      <c r="I1591">
        <f t="shared" si="148"/>
        <v>4</v>
      </c>
      <c r="K1591">
        <f t="shared" si="152"/>
        <v>0</v>
      </c>
      <c r="L1591">
        <v>2225</v>
      </c>
      <c r="M1591">
        <f t="shared" si="149"/>
        <v>0</v>
      </c>
      <c r="N1591">
        <f t="shared" si="151"/>
        <v>657</v>
      </c>
      <c r="O1591">
        <v>657</v>
      </c>
      <c r="P1591">
        <v>0</v>
      </c>
      <c r="Q1591">
        <v>0</v>
      </c>
      <c r="R1591">
        <v>0</v>
      </c>
    </row>
    <row r="1592" spans="1:18">
      <c r="A1592">
        <v>2227</v>
      </c>
      <c r="B1592">
        <v>2</v>
      </c>
      <c r="C1592">
        <v>1740</v>
      </c>
      <c r="D1592">
        <v>6</v>
      </c>
      <c r="E1592">
        <v>2</v>
      </c>
      <c r="F1592">
        <f>cy_percentile!G1592</f>
        <v>2318</v>
      </c>
      <c r="G1592" s="1">
        <f>cy_percentile!H1592</f>
        <v>0.216</v>
      </c>
      <c r="H1592" s="11">
        <f t="shared" si="150"/>
        <v>2</v>
      </c>
      <c r="I1592">
        <f t="shared" si="148"/>
        <v>9</v>
      </c>
      <c r="K1592">
        <f t="shared" si="152"/>
        <v>0</v>
      </c>
      <c r="L1592">
        <v>2227</v>
      </c>
      <c r="M1592">
        <f t="shared" si="149"/>
        <v>0</v>
      </c>
      <c r="N1592">
        <f t="shared" si="151"/>
        <v>1740</v>
      </c>
      <c r="O1592">
        <v>1740</v>
      </c>
      <c r="P1592">
        <v>0</v>
      </c>
      <c r="Q1592">
        <v>0</v>
      </c>
      <c r="R1592">
        <v>0</v>
      </c>
    </row>
    <row r="1593" spans="1:18">
      <c r="A1593">
        <v>2228</v>
      </c>
      <c r="B1593">
        <v>2</v>
      </c>
      <c r="C1593">
        <v>1320</v>
      </c>
      <c r="D1593">
        <v>3</v>
      </c>
      <c r="E1593">
        <v>1</v>
      </c>
      <c r="F1593">
        <f>cy_percentile!G1593</f>
        <v>2601</v>
      </c>
      <c r="G1593" s="1">
        <f>cy_percentile!H1593</f>
        <v>0.12</v>
      </c>
      <c r="H1593" s="11">
        <f t="shared" si="150"/>
        <v>1</v>
      </c>
      <c r="I1593">
        <f t="shared" si="148"/>
        <v>7</v>
      </c>
      <c r="K1593">
        <f t="shared" si="152"/>
        <v>0</v>
      </c>
      <c r="L1593">
        <v>2228</v>
      </c>
      <c r="M1593">
        <f t="shared" si="149"/>
        <v>0</v>
      </c>
      <c r="N1593">
        <f t="shared" si="151"/>
        <v>1320</v>
      </c>
      <c r="O1593">
        <v>1320</v>
      </c>
      <c r="P1593">
        <v>0</v>
      </c>
      <c r="Q1593">
        <v>0</v>
      </c>
      <c r="R1593">
        <v>0</v>
      </c>
    </row>
    <row r="1594" spans="1:18">
      <c r="A1594">
        <v>2229</v>
      </c>
      <c r="B1594">
        <v>2</v>
      </c>
      <c r="C1594">
        <v>1710</v>
      </c>
      <c r="D1594">
        <v>9</v>
      </c>
      <c r="E1594">
        <v>3</v>
      </c>
      <c r="F1594">
        <f>cy_percentile!G1594</f>
        <v>2330</v>
      </c>
      <c r="G1594" s="1">
        <f>cy_percentile!H1594</f>
        <v>0.21299999999999999</v>
      </c>
      <c r="H1594" s="11">
        <f t="shared" si="150"/>
        <v>2</v>
      </c>
      <c r="I1594">
        <f t="shared" si="148"/>
        <v>9</v>
      </c>
      <c r="K1594">
        <f t="shared" si="152"/>
        <v>0</v>
      </c>
      <c r="L1594">
        <v>2229</v>
      </c>
      <c r="M1594">
        <f t="shared" si="149"/>
        <v>0</v>
      </c>
      <c r="N1594">
        <f t="shared" si="151"/>
        <v>1710</v>
      </c>
      <c r="O1594">
        <v>1710</v>
      </c>
      <c r="P1594">
        <v>0</v>
      </c>
      <c r="Q1594">
        <v>0</v>
      </c>
      <c r="R1594">
        <v>0</v>
      </c>
    </row>
    <row r="1595" spans="1:18">
      <c r="A1595">
        <v>2230</v>
      </c>
      <c r="B1595">
        <v>2</v>
      </c>
      <c r="C1595">
        <v>1350</v>
      </c>
      <c r="D1595">
        <v>9</v>
      </c>
      <c r="E1595">
        <v>1</v>
      </c>
      <c r="F1595">
        <f>cy_percentile!G1595</f>
        <v>2576</v>
      </c>
      <c r="G1595" s="1">
        <f>cy_percentile!H1595</f>
        <v>0.123</v>
      </c>
      <c r="H1595" s="11">
        <f t="shared" si="150"/>
        <v>1</v>
      </c>
      <c r="I1595">
        <f t="shared" si="148"/>
        <v>7</v>
      </c>
      <c r="K1595">
        <f t="shared" si="152"/>
        <v>0</v>
      </c>
      <c r="L1595">
        <v>2230</v>
      </c>
      <c r="M1595">
        <f t="shared" si="149"/>
        <v>0</v>
      </c>
      <c r="N1595">
        <f t="shared" si="151"/>
        <v>1350</v>
      </c>
      <c r="O1595">
        <v>1350</v>
      </c>
      <c r="P1595">
        <v>0</v>
      </c>
      <c r="Q1595">
        <v>0</v>
      </c>
      <c r="R1595">
        <v>0</v>
      </c>
    </row>
    <row r="1596" spans="1:18">
      <c r="A1596">
        <v>2233</v>
      </c>
      <c r="B1596">
        <v>2</v>
      </c>
      <c r="C1596">
        <v>1500</v>
      </c>
      <c r="D1596">
        <v>9</v>
      </c>
      <c r="E1596">
        <v>1</v>
      </c>
      <c r="F1596">
        <f>cy_percentile!G1596</f>
        <v>2443</v>
      </c>
      <c r="G1596" s="1">
        <f>cy_percentile!H1596</f>
        <v>0.16500000000000001</v>
      </c>
      <c r="H1596" s="11">
        <f t="shared" si="150"/>
        <v>1</v>
      </c>
      <c r="I1596">
        <f t="shared" si="148"/>
        <v>8</v>
      </c>
      <c r="K1596">
        <f t="shared" si="152"/>
        <v>0</v>
      </c>
      <c r="L1596">
        <v>2233</v>
      </c>
      <c r="M1596">
        <f t="shared" si="149"/>
        <v>0</v>
      </c>
      <c r="N1596">
        <f t="shared" si="151"/>
        <v>1500</v>
      </c>
      <c r="O1596">
        <v>1500</v>
      </c>
      <c r="P1596">
        <v>0</v>
      </c>
      <c r="Q1596">
        <v>0</v>
      </c>
      <c r="R1596">
        <v>0</v>
      </c>
    </row>
    <row r="1597" spans="1:18">
      <c r="A1597">
        <v>2234</v>
      </c>
      <c r="B1597">
        <v>2</v>
      </c>
      <c r="C1597">
        <v>880</v>
      </c>
      <c r="D1597">
        <v>6</v>
      </c>
      <c r="E1597">
        <v>2</v>
      </c>
      <c r="F1597">
        <f>cy_percentile!G1597</f>
        <v>2853</v>
      </c>
      <c r="G1597" s="1">
        <f>cy_percentile!H1597</f>
        <v>3.5999999999999997E-2</v>
      </c>
      <c r="H1597" s="11">
        <f t="shared" si="150"/>
        <v>1</v>
      </c>
      <c r="I1597">
        <f t="shared" si="148"/>
        <v>5</v>
      </c>
      <c r="K1597">
        <f t="shared" si="152"/>
        <v>0</v>
      </c>
      <c r="L1597">
        <v>2234</v>
      </c>
      <c r="M1597">
        <f t="shared" si="149"/>
        <v>0</v>
      </c>
      <c r="N1597">
        <f t="shared" si="151"/>
        <v>880</v>
      </c>
      <c r="O1597">
        <v>880</v>
      </c>
      <c r="P1597">
        <v>0</v>
      </c>
      <c r="Q1597">
        <v>0</v>
      </c>
      <c r="R1597">
        <v>0</v>
      </c>
    </row>
    <row r="1598" spans="1:18">
      <c r="A1598">
        <v>2235</v>
      </c>
      <c r="B1598">
        <v>2</v>
      </c>
      <c r="C1598">
        <v>2571</v>
      </c>
      <c r="D1598">
        <v>15</v>
      </c>
      <c r="E1598">
        <v>1</v>
      </c>
      <c r="F1598">
        <f>cy_percentile!G1598</f>
        <v>1836</v>
      </c>
      <c r="G1598" s="1">
        <f>cy_percentile!H1598</f>
        <v>0.379</v>
      </c>
      <c r="H1598" s="11">
        <f t="shared" si="150"/>
        <v>2</v>
      </c>
      <c r="I1598">
        <f t="shared" si="148"/>
        <v>13</v>
      </c>
      <c r="K1598">
        <f t="shared" si="152"/>
        <v>0</v>
      </c>
      <c r="L1598">
        <v>2235</v>
      </c>
      <c r="M1598">
        <f t="shared" si="149"/>
        <v>0</v>
      </c>
      <c r="N1598">
        <f t="shared" si="151"/>
        <v>2571</v>
      </c>
      <c r="O1598">
        <v>2571</v>
      </c>
      <c r="P1598">
        <v>0</v>
      </c>
      <c r="Q1598">
        <v>0</v>
      </c>
      <c r="R1598">
        <v>0</v>
      </c>
    </row>
    <row r="1599" spans="1:18">
      <c r="A1599">
        <v>2236</v>
      </c>
      <c r="B1599">
        <v>2</v>
      </c>
      <c r="C1599">
        <v>1200</v>
      </c>
      <c r="D1599">
        <v>9</v>
      </c>
      <c r="E1599">
        <v>2</v>
      </c>
      <c r="F1599">
        <f>cy_percentile!G1599</f>
        <v>2663</v>
      </c>
      <c r="G1599" s="1">
        <f>cy_percentile!H1599</f>
        <v>9.6000000000000002E-2</v>
      </c>
      <c r="H1599" s="11">
        <f t="shared" si="150"/>
        <v>1</v>
      </c>
      <c r="I1599">
        <f t="shared" si="148"/>
        <v>6</v>
      </c>
      <c r="K1599">
        <f t="shared" si="152"/>
        <v>0</v>
      </c>
      <c r="L1599">
        <v>2236</v>
      </c>
      <c r="M1599">
        <f t="shared" si="149"/>
        <v>0</v>
      </c>
      <c r="N1599">
        <f t="shared" si="151"/>
        <v>1200</v>
      </c>
      <c r="O1599">
        <v>1200</v>
      </c>
      <c r="P1599">
        <v>0</v>
      </c>
      <c r="Q1599">
        <v>0</v>
      </c>
      <c r="R1599">
        <v>0</v>
      </c>
    </row>
    <row r="1600" spans="1:18">
      <c r="A1600">
        <v>2238</v>
      </c>
      <c r="B1600">
        <v>2</v>
      </c>
      <c r="C1600">
        <v>1716</v>
      </c>
      <c r="D1600">
        <v>12</v>
      </c>
      <c r="E1600">
        <v>3</v>
      </c>
      <c r="F1600">
        <f>cy_percentile!G1600</f>
        <v>2325</v>
      </c>
      <c r="G1600" s="1">
        <f>cy_percentile!H1600</f>
        <v>0.214</v>
      </c>
      <c r="H1600" s="11">
        <f t="shared" si="150"/>
        <v>2</v>
      </c>
      <c r="I1600">
        <f t="shared" si="148"/>
        <v>9</v>
      </c>
      <c r="K1600">
        <f t="shared" si="152"/>
        <v>0</v>
      </c>
      <c r="L1600">
        <v>2238</v>
      </c>
      <c r="M1600">
        <f t="shared" si="149"/>
        <v>0</v>
      </c>
      <c r="N1600">
        <f t="shared" si="151"/>
        <v>1716</v>
      </c>
      <c r="O1600">
        <v>966</v>
      </c>
      <c r="P1600">
        <v>750</v>
      </c>
      <c r="Q1600">
        <v>0</v>
      </c>
      <c r="R1600">
        <v>0</v>
      </c>
    </row>
    <row r="1601" spans="1:18">
      <c r="A1601">
        <v>2241</v>
      </c>
      <c r="B1601">
        <v>2</v>
      </c>
      <c r="C1601">
        <v>1320</v>
      </c>
      <c r="D1601">
        <v>6</v>
      </c>
      <c r="E1601">
        <v>2</v>
      </c>
      <c r="F1601">
        <f>cy_percentile!G1601</f>
        <v>2601</v>
      </c>
      <c r="G1601" s="1">
        <f>cy_percentile!H1601</f>
        <v>0.12</v>
      </c>
      <c r="H1601" s="11">
        <f t="shared" si="150"/>
        <v>1</v>
      </c>
      <c r="I1601">
        <f t="shared" si="148"/>
        <v>7</v>
      </c>
      <c r="K1601">
        <f t="shared" si="152"/>
        <v>0</v>
      </c>
      <c r="L1601">
        <v>2241</v>
      </c>
      <c r="M1601">
        <f t="shared" si="149"/>
        <v>0</v>
      </c>
      <c r="N1601">
        <f t="shared" si="151"/>
        <v>1320</v>
      </c>
      <c r="O1601">
        <v>1320</v>
      </c>
      <c r="P1601">
        <v>0</v>
      </c>
      <c r="Q1601">
        <v>0</v>
      </c>
      <c r="R1601">
        <v>0</v>
      </c>
    </row>
    <row r="1602" spans="1:18">
      <c r="A1602">
        <v>2242</v>
      </c>
      <c r="B1602">
        <v>2</v>
      </c>
      <c r="C1602">
        <v>9840</v>
      </c>
      <c r="D1602">
        <v>9</v>
      </c>
      <c r="E1602">
        <v>3</v>
      </c>
      <c r="F1602">
        <f>cy_percentile!G1602</f>
        <v>611</v>
      </c>
      <c r="G1602" s="1">
        <f>cy_percentile!H1602</f>
        <v>0.79300000000000004</v>
      </c>
      <c r="H1602" s="11">
        <f t="shared" si="150"/>
        <v>4</v>
      </c>
      <c r="I1602">
        <f t="shared" ref="I1602:I1665" si="153">MAX(1,MIN(15,CEILING((C1602-50)/200,1)))</f>
        <v>15</v>
      </c>
      <c r="K1602">
        <f t="shared" si="152"/>
        <v>0</v>
      </c>
      <c r="L1602">
        <v>2242</v>
      </c>
      <c r="M1602">
        <f t="shared" ref="M1602:M1665" si="154">N1602-C1602</f>
        <v>0</v>
      </c>
      <c r="N1602">
        <f t="shared" si="151"/>
        <v>9840</v>
      </c>
      <c r="O1602">
        <v>9840</v>
      </c>
      <c r="P1602">
        <v>0</v>
      </c>
      <c r="Q1602">
        <v>0</v>
      </c>
      <c r="R1602">
        <v>0</v>
      </c>
    </row>
    <row r="1603" spans="1:18">
      <c r="A1603">
        <v>2243</v>
      </c>
      <c r="B1603">
        <v>2</v>
      </c>
      <c r="C1603">
        <v>8619</v>
      </c>
      <c r="D1603">
        <v>18</v>
      </c>
      <c r="E1603">
        <v>2</v>
      </c>
      <c r="F1603">
        <f>cy_percentile!G1603</f>
        <v>733</v>
      </c>
      <c r="G1603" s="1">
        <f>cy_percentile!H1603</f>
        <v>0.752</v>
      </c>
      <c r="H1603" s="11">
        <f t="shared" ref="H1603:H1666" si="155">IF(G1603&lt;0.2,1,IF(AND(G1603&gt;=0.2,G1603&lt;0.4),2,IF(AND(G1603&gt;=0.4,G1603&lt;0.6),3,IF(AND(G1603&gt;=0.6,G1603&lt;0.8),4,IF(G1603&gt;=0.8,5)))))</f>
        <v>4</v>
      </c>
      <c r="I1603">
        <f t="shared" si="153"/>
        <v>15</v>
      </c>
      <c r="K1603">
        <f t="shared" si="152"/>
        <v>0</v>
      </c>
      <c r="L1603">
        <v>2243</v>
      </c>
      <c r="M1603">
        <f t="shared" si="154"/>
        <v>0</v>
      </c>
      <c r="N1603">
        <f t="shared" ref="N1603:N1666" si="156">SUM(O1603:R1603)</f>
        <v>8619</v>
      </c>
      <c r="O1603">
        <v>8619</v>
      </c>
      <c r="P1603">
        <v>0</v>
      </c>
      <c r="Q1603">
        <v>0</v>
      </c>
      <c r="R1603">
        <v>0</v>
      </c>
    </row>
    <row r="1604" spans="1:18">
      <c r="A1604">
        <v>2244</v>
      </c>
      <c r="B1604">
        <v>2</v>
      </c>
      <c r="C1604">
        <v>8565</v>
      </c>
      <c r="D1604">
        <v>18</v>
      </c>
      <c r="E1604">
        <v>3</v>
      </c>
      <c r="F1604">
        <f>cy_percentile!G1604</f>
        <v>737</v>
      </c>
      <c r="G1604" s="1">
        <f>cy_percentile!H1604</f>
        <v>0.751</v>
      </c>
      <c r="H1604" s="11">
        <f t="shared" si="155"/>
        <v>4</v>
      </c>
      <c r="I1604">
        <f t="shared" si="153"/>
        <v>15</v>
      </c>
      <c r="K1604">
        <f t="shared" si="152"/>
        <v>0</v>
      </c>
      <c r="L1604">
        <v>2244</v>
      </c>
      <c r="M1604">
        <f t="shared" si="154"/>
        <v>0</v>
      </c>
      <c r="N1604">
        <f t="shared" si="156"/>
        <v>8565</v>
      </c>
      <c r="O1604">
        <v>8565</v>
      </c>
      <c r="P1604">
        <v>0</v>
      </c>
      <c r="Q1604">
        <v>0</v>
      </c>
      <c r="R1604">
        <v>0</v>
      </c>
    </row>
    <row r="1605" spans="1:18">
      <c r="A1605">
        <v>2245</v>
      </c>
      <c r="B1605">
        <v>2</v>
      </c>
      <c r="C1605">
        <v>7713</v>
      </c>
      <c r="D1605">
        <v>39</v>
      </c>
      <c r="E1605">
        <v>2</v>
      </c>
      <c r="F1605">
        <f>cy_percentile!G1605</f>
        <v>820</v>
      </c>
      <c r="G1605" s="1">
        <f>cy_percentile!H1605</f>
        <v>0.72299999999999998</v>
      </c>
      <c r="H1605" s="11">
        <f t="shared" si="155"/>
        <v>4</v>
      </c>
      <c r="I1605">
        <f t="shared" si="153"/>
        <v>15</v>
      </c>
      <c r="K1605">
        <f t="shared" si="152"/>
        <v>0</v>
      </c>
      <c r="L1605">
        <v>2245</v>
      </c>
      <c r="M1605">
        <f t="shared" si="154"/>
        <v>0</v>
      </c>
      <c r="N1605">
        <f t="shared" si="156"/>
        <v>7713</v>
      </c>
      <c r="O1605">
        <v>7713</v>
      </c>
      <c r="P1605">
        <v>0</v>
      </c>
      <c r="Q1605">
        <v>0</v>
      </c>
      <c r="R1605">
        <v>0</v>
      </c>
    </row>
    <row r="1606" spans="1:18">
      <c r="A1606">
        <v>2246</v>
      </c>
      <c r="B1606">
        <v>2</v>
      </c>
      <c r="C1606">
        <v>6390</v>
      </c>
      <c r="D1606">
        <v>9</v>
      </c>
      <c r="E1606">
        <v>2</v>
      </c>
      <c r="F1606">
        <f>cy_percentile!G1606</f>
        <v>974</v>
      </c>
      <c r="G1606" s="1">
        <f>cy_percentile!H1606</f>
        <v>0.67</v>
      </c>
      <c r="H1606" s="11">
        <f t="shared" si="155"/>
        <v>4</v>
      </c>
      <c r="I1606">
        <f t="shared" si="153"/>
        <v>15</v>
      </c>
      <c r="K1606">
        <f t="shared" si="152"/>
        <v>0</v>
      </c>
      <c r="L1606">
        <v>2246</v>
      </c>
      <c r="M1606">
        <f t="shared" si="154"/>
        <v>0</v>
      </c>
      <c r="N1606">
        <f t="shared" si="156"/>
        <v>6390</v>
      </c>
      <c r="O1606">
        <v>6390</v>
      </c>
      <c r="P1606">
        <v>0</v>
      </c>
      <c r="Q1606">
        <v>0</v>
      </c>
      <c r="R1606">
        <v>0</v>
      </c>
    </row>
    <row r="1607" spans="1:18">
      <c r="A1607">
        <v>2247</v>
      </c>
      <c r="B1607">
        <v>2</v>
      </c>
      <c r="C1607">
        <v>3690</v>
      </c>
      <c r="D1607">
        <v>15</v>
      </c>
      <c r="E1607">
        <v>1</v>
      </c>
      <c r="F1607">
        <f>cy_percentile!G1607</f>
        <v>1421</v>
      </c>
      <c r="G1607" s="1">
        <f>cy_percentile!H1607</f>
        <v>0.52</v>
      </c>
      <c r="H1607" s="11">
        <f t="shared" si="155"/>
        <v>3</v>
      </c>
      <c r="I1607">
        <f t="shared" si="153"/>
        <v>15</v>
      </c>
      <c r="K1607">
        <f t="shared" si="152"/>
        <v>0</v>
      </c>
      <c r="L1607">
        <v>2247</v>
      </c>
      <c r="M1607">
        <f t="shared" si="154"/>
        <v>0</v>
      </c>
      <c r="N1607">
        <f t="shared" si="156"/>
        <v>3690</v>
      </c>
      <c r="O1607">
        <v>0</v>
      </c>
      <c r="P1607">
        <v>3000</v>
      </c>
      <c r="Q1607">
        <v>690</v>
      </c>
      <c r="R1607">
        <v>0</v>
      </c>
    </row>
    <row r="1608" spans="1:18">
      <c r="A1608">
        <v>2248</v>
      </c>
      <c r="B1608">
        <v>2</v>
      </c>
      <c r="C1608">
        <v>5262</v>
      </c>
      <c r="D1608">
        <v>9</v>
      </c>
      <c r="E1608">
        <v>1</v>
      </c>
      <c r="F1608">
        <f>cy_percentile!G1608</f>
        <v>1140</v>
      </c>
      <c r="G1608" s="1">
        <f>cy_percentile!H1608</f>
        <v>0.61499999999999999</v>
      </c>
      <c r="H1608" s="11">
        <f t="shared" si="155"/>
        <v>4</v>
      </c>
      <c r="I1608">
        <f t="shared" si="153"/>
        <v>15</v>
      </c>
      <c r="K1608">
        <f t="shared" si="152"/>
        <v>0</v>
      </c>
      <c r="L1608">
        <v>2248</v>
      </c>
      <c r="M1608">
        <f t="shared" si="154"/>
        <v>0</v>
      </c>
      <c r="N1608">
        <f t="shared" si="156"/>
        <v>5262</v>
      </c>
      <c r="O1608">
        <v>5262</v>
      </c>
      <c r="P1608">
        <v>0</v>
      </c>
      <c r="Q1608">
        <v>0</v>
      </c>
      <c r="R1608">
        <v>0</v>
      </c>
    </row>
    <row r="1609" spans="1:18">
      <c r="A1609">
        <v>2249</v>
      </c>
      <c r="B1609">
        <v>2</v>
      </c>
      <c r="C1609">
        <v>4998</v>
      </c>
      <c r="D1609">
        <v>9</v>
      </c>
      <c r="E1609">
        <v>2</v>
      </c>
      <c r="F1609">
        <f>cy_percentile!G1609</f>
        <v>1175</v>
      </c>
      <c r="G1609" s="1">
        <f>cy_percentile!H1609</f>
        <v>0.60299999999999998</v>
      </c>
      <c r="H1609" s="11">
        <f t="shared" si="155"/>
        <v>4</v>
      </c>
      <c r="I1609">
        <f t="shared" si="153"/>
        <v>15</v>
      </c>
      <c r="K1609">
        <f t="shared" si="152"/>
        <v>0</v>
      </c>
      <c r="L1609">
        <v>2249</v>
      </c>
      <c r="M1609">
        <f t="shared" si="154"/>
        <v>0</v>
      </c>
      <c r="N1609">
        <f t="shared" si="156"/>
        <v>4998</v>
      </c>
      <c r="O1609">
        <v>4998</v>
      </c>
      <c r="P1609">
        <v>0</v>
      </c>
      <c r="Q1609">
        <v>0</v>
      </c>
      <c r="R1609">
        <v>0</v>
      </c>
    </row>
    <row r="1610" spans="1:18">
      <c r="A1610">
        <v>2250</v>
      </c>
      <c r="B1610">
        <v>2</v>
      </c>
      <c r="C1610">
        <v>4842</v>
      </c>
      <c r="D1610">
        <v>21</v>
      </c>
      <c r="E1610">
        <v>1</v>
      </c>
      <c r="F1610">
        <f>cy_percentile!G1610</f>
        <v>1191</v>
      </c>
      <c r="G1610" s="1">
        <f>cy_percentile!H1610</f>
        <v>0.59599999999999997</v>
      </c>
      <c r="H1610" s="11">
        <f t="shared" si="155"/>
        <v>3</v>
      </c>
      <c r="I1610">
        <f t="shared" si="153"/>
        <v>15</v>
      </c>
      <c r="K1610">
        <f t="shared" si="152"/>
        <v>0</v>
      </c>
      <c r="L1610">
        <v>2250</v>
      </c>
      <c r="M1610">
        <f t="shared" si="154"/>
        <v>0</v>
      </c>
      <c r="N1610">
        <f t="shared" si="156"/>
        <v>4842</v>
      </c>
      <c r="O1610">
        <v>4842</v>
      </c>
      <c r="P1610">
        <v>0</v>
      </c>
      <c r="Q1610">
        <v>0</v>
      </c>
      <c r="R1610">
        <v>0</v>
      </c>
    </row>
    <row r="1611" spans="1:18">
      <c r="A1611">
        <v>2251</v>
      </c>
      <c r="B1611">
        <v>2</v>
      </c>
      <c r="C1611">
        <v>6936</v>
      </c>
      <c r="D1611">
        <v>12</v>
      </c>
      <c r="E1611">
        <v>2</v>
      </c>
      <c r="F1611">
        <f>cy_percentile!G1611</f>
        <v>904</v>
      </c>
      <c r="G1611" s="1">
        <f>cy_percentile!H1611</f>
        <v>0.69299999999999995</v>
      </c>
      <c r="H1611" s="11">
        <f t="shared" si="155"/>
        <v>4</v>
      </c>
      <c r="I1611">
        <f t="shared" si="153"/>
        <v>15</v>
      </c>
      <c r="K1611">
        <f t="shared" si="152"/>
        <v>0</v>
      </c>
      <c r="L1611">
        <v>2251</v>
      </c>
      <c r="M1611">
        <f t="shared" si="154"/>
        <v>0</v>
      </c>
      <c r="N1611">
        <f t="shared" si="156"/>
        <v>6936</v>
      </c>
      <c r="O1611">
        <v>6936</v>
      </c>
      <c r="P1611">
        <v>0</v>
      </c>
      <c r="Q1611">
        <v>0</v>
      </c>
      <c r="R1611">
        <v>0</v>
      </c>
    </row>
    <row r="1612" spans="1:18">
      <c r="A1612">
        <v>2252</v>
      </c>
      <c r="B1612">
        <v>2</v>
      </c>
      <c r="C1612">
        <v>7464</v>
      </c>
      <c r="D1612">
        <v>12</v>
      </c>
      <c r="E1612">
        <v>3</v>
      </c>
      <c r="F1612">
        <f>cy_percentile!G1612</f>
        <v>844</v>
      </c>
      <c r="G1612" s="1">
        <f>cy_percentile!H1612</f>
        <v>0.71499999999999997</v>
      </c>
      <c r="H1612" s="11">
        <f t="shared" si="155"/>
        <v>4</v>
      </c>
      <c r="I1612">
        <f t="shared" si="153"/>
        <v>15</v>
      </c>
      <c r="K1612">
        <f t="shared" si="152"/>
        <v>0</v>
      </c>
      <c r="L1612">
        <v>2252</v>
      </c>
      <c r="M1612">
        <f t="shared" si="154"/>
        <v>0</v>
      </c>
      <c r="N1612">
        <f t="shared" si="156"/>
        <v>7464</v>
      </c>
      <c r="O1612">
        <v>7464</v>
      </c>
      <c r="P1612">
        <v>0</v>
      </c>
      <c r="Q1612">
        <v>0</v>
      </c>
      <c r="R1612">
        <v>0</v>
      </c>
    </row>
    <row r="1613" spans="1:18">
      <c r="A1613">
        <v>2254</v>
      </c>
      <c r="B1613">
        <v>2</v>
      </c>
      <c r="C1613">
        <v>1500</v>
      </c>
      <c r="D1613">
        <v>15</v>
      </c>
      <c r="E1613">
        <v>1</v>
      </c>
      <c r="F1613">
        <f>cy_percentile!G1613</f>
        <v>2443</v>
      </c>
      <c r="G1613" s="1">
        <f>cy_percentile!H1613</f>
        <v>0.16500000000000001</v>
      </c>
      <c r="H1613" s="11">
        <f t="shared" si="155"/>
        <v>1</v>
      </c>
      <c r="I1613">
        <f t="shared" si="153"/>
        <v>8</v>
      </c>
      <c r="K1613">
        <f t="shared" si="152"/>
        <v>0</v>
      </c>
      <c r="L1613">
        <v>2254</v>
      </c>
      <c r="M1613">
        <f t="shared" si="154"/>
        <v>0</v>
      </c>
      <c r="N1613">
        <f t="shared" si="156"/>
        <v>1500</v>
      </c>
      <c r="O1613">
        <v>0</v>
      </c>
      <c r="P1613">
        <v>1500</v>
      </c>
      <c r="Q1613">
        <v>0</v>
      </c>
      <c r="R1613">
        <v>0</v>
      </c>
    </row>
    <row r="1614" spans="1:18">
      <c r="A1614">
        <v>2255</v>
      </c>
      <c r="B1614">
        <v>2</v>
      </c>
      <c r="C1614">
        <v>6984</v>
      </c>
      <c r="D1614">
        <v>15</v>
      </c>
      <c r="E1614">
        <v>4</v>
      </c>
      <c r="F1614">
        <f>cy_percentile!G1614</f>
        <v>897</v>
      </c>
      <c r="G1614" s="1">
        <f>cy_percentile!H1614</f>
        <v>0.69699999999999995</v>
      </c>
      <c r="H1614" s="11">
        <f t="shared" si="155"/>
        <v>4</v>
      </c>
      <c r="I1614">
        <f t="shared" si="153"/>
        <v>15</v>
      </c>
      <c r="K1614">
        <f t="shared" si="152"/>
        <v>0</v>
      </c>
      <c r="L1614">
        <v>2255</v>
      </c>
      <c r="M1614">
        <f t="shared" si="154"/>
        <v>0</v>
      </c>
      <c r="N1614">
        <f t="shared" si="156"/>
        <v>6984</v>
      </c>
      <c r="O1614">
        <v>6324</v>
      </c>
      <c r="P1614">
        <v>660</v>
      </c>
      <c r="Q1614">
        <v>0</v>
      </c>
      <c r="R1614">
        <v>0</v>
      </c>
    </row>
    <row r="1615" spans="1:18">
      <c r="A1615">
        <v>2256</v>
      </c>
      <c r="B1615">
        <v>2</v>
      </c>
      <c r="C1615">
        <v>4713</v>
      </c>
      <c r="D1615">
        <v>3</v>
      </c>
      <c r="E1615">
        <v>1</v>
      </c>
      <c r="F1615">
        <f>cy_percentile!G1615</f>
        <v>1219</v>
      </c>
      <c r="G1615" s="1">
        <f>cy_percentile!H1615</f>
        <v>0.58799999999999997</v>
      </c>
      <c r="H1615" s="11">
        <f t="shared" si="155"/>
        <v>3</v>
      </c>
      <c r="I1615">
        <f t="shared" si="153"/>
        <v>15</v>
      </c>
      <c r="K1615">
        <f t="shared" si="152"/>
        <v>0</v>
      </c>
      <c r="L1615">
        <v>2256</v>
      </c>
      <c r="M1615">
        <f t="shared" si="154"/>
        <v>0</v>
      </c>
      <c r="N1615">
        <f t="shared" si="156"/>
        <v>4713</v>
      </c>
      <c r="O1615">
        <v>4713</v>
      </c>
      <c r="P1615">
        <v>0</v>
      </c>
      <c r="Q1615">
        <v>0</v>
      </c>
      <c r="R1615">
        <v>0</v>
      </c>
    </row>
    <row r="1616" spans="1:18">
      <c r="A1616">
        <v>2257</v>
      </c>
      <c r="B1616">
        <v>2</v>
      </c>
      <c r="C1616">
        <v>5487</v>
      </c>
      <c r="D1616">
        <v>3</v>
      </c>
      <c r="E1616">
        <v>1</v>
      </c>
      <c r="F1616">
        <f>cy_percentile!G1616</f>
        <v>1098</v>
      </c>
      <c r="G1616" s="1">
        <f>cy_percentile!H1616</f>
        <v>0.628</v>
      </c>
      <c r="H1616" s="11">
        <f t="shared" si="155"/>
        <v>4</v>
      </c>
      <c r="I1616">
        <f t="shared" si="153"/>
        <v>15</v>
      </c>
      <c r="K1616">
        <f t="shared" si="152"/>
        <v>0</v>
      </c>
      <c r="L1616">
        <v>2257</v>
      </c>
      <c r="M1616">
        <f t="shared" si="154"/>
        <v>0</v>
      </c>
      <c r="N1616">
        <f t="shared" si="156"/>
        <v>5487</v>
      </c>
      <c r="O1616">
        <v>5487</v>
      </c>
      <c r="P1616">
        <v>0</v>
      </c>
      <c r="Q1616">
        <v>0</v>
      </c>
      <c r="R1616">
        <v>0</v>
      </c>
    </row>
    <row r="1617" spans="1:18">
      <c r="A1617">
        <v>2258</v>
      </c>
      <c r="B1617">
        <v>2</v>
      </c>
      <c r="C1617">
        <v>5196</v>
      </c>
      <c r="D1617">
        <v>3</v>
      </c>
      <c r="E1617">
        <v>1</v>
      </c>
      <c r="F1617">
        <f>cy_percentile!G1617</f>
        <v>1151</v>
      </c>
      <c r="G1617" s="1">
        <f>cy_percentile!H1617</f>
        <v>0.61099999999999999</v>
      </c>
      <c r="H1617" s="11">
        <f t="shared" si="155"/>
        <v>4</v>
      </c>
      <c r="I1617">
        <f t="shared" si="153"/>
        <v>15</v>
      </c>
      <c r="K1617">
        <f t="shared" si="152"/>
        <v>0</v>
      </c>
      <c r="L1617">
        <v>2258</v>
      </c>
      <c r="M1617">
        <f t="shared" si="154"/>
        <v>0</v>
      </c>
      <c r="N1617">
        <f t="shared" si="156"/>
        <v>5196</v>
      </c>
      <c r="O1617">
        <v>5196</v>
      </c>
      <c r="P1617">
        <v>0</v>
      </c>
      <c r="Q1617">
        <v>0</v>
      </c>
      <c r="R1617">
        <v>0</v>
      </c>
    </row>
    <row r="1618" spans="1:18">
      <c r="A1618">
        <v>2259</v>
      </c>
      <c r="B1618">
        <v>2</v>
      </c>
      <c r="C1618">
        <v>5802</v>
      </c>
      <c r="D1618">
        <v>6</v>
      </c>
      <c r="E1618">
        <v>2</v>
      </c>
      <c r="F1618">
        <f>cy_percentile!G1618</f>
        <v>1058</v>
      </c>
      <c r="G1618" s="1">
        <f>cy_percentile!H1618</f>
        <v>0.64200000000000002</v>
      </c>
      <c r="H1618" s="11">
        <f t="shared" si="155"/>
        <v>4</v>
      </c>
      <c r="I1618">
        <f t="shared" si="153"/>
        <v>15</v>
      </c>
      <c r="K1618">
        <f t="shared" si="152"/>
        <v>0</v>
      </c>
      <c r="L1618">
        <v>2259</v>
      </c>
      <c r="M1618">
        <f t="shared" si="154"/>
        <v>0</v>
      </c>
      <c r="N1618">
        <f t="shared" si="156"/>
        <v>5802</v>
      </c>
      <c r="O1618">
        <v>4002</v>
      </c>
      <c r="P1618">
        <v>1800</v>
      </c>
      <c r="Q1618">
        <v>0</v>
      </c>
      <c r="R1618">
        <v>0</v>
      </c>
    </row>
    <row r="1619" spans="1:18">
      <c r="A1619">
        <v>2260</v>
      </c>
      <c r="B1619">
        <v>2</v>
      </c>
      <c r="C1619">
        <v>4899</v>
      </c>
      <c r="D1619">
        <v>9</v>
      </c>
      <c r="E1619">
        <v>2</v>
      </c>
      <c r="F1619">
        <f>cy_percentile!G1619</f>
        <v>1185</v>
      </c>
      <c r="G1619" s="1">
        <f>cy_percentile!H1619</f>
        <v>0.6</v>
      </c>
      <c r="H1619" s="11">
        <f t="shared" si="155"/>
        <v>4</v>
      </c>
      <c r="I1619">
        <f t="shared" si="153"/>
        <v>15</v>
      </c>
      <c r="K1619">
        <f t="shared" si="152"/>
        <v>0</v>
      </c>
      <c r="L1619">
        <v>2260</v>
      </c>
      <c r="M1619">
        <f t="shared" si="154"/>
        <v>0</v>
      </c>
      <c r="N1619">
        <f t="shared" si="156"/>
        <v>4899</v>
      </c>
      <c r="O1619">
        <v>3939</v>
      </c>
      <c r="P1619">
        <v>960</v>
      </c>
      <c r="Q1619">
        <v>0</v>
      </c>
      <c r="R1619">
        <v>0</v>
      </c>
    </row>
    <row r="1620" spans="1:18">
      <c r="A1620">
        <v>2262</v>
      </c>
      <c r="B1620">
        <v>2</v>
      </c>
      <c r="C1620">
        <v>5649</v>
      </c>
      <c r="D1620">
        <v>6</v>
      </c>
      <c r="E1620">
        <v>2</v>
      </c>
      <c r="F1620">
        <f>cy_percentile!G1620</f>
        <v>1075</v>
      </c>
      <c r="G1620" s="1">
        <f>cy_percentile!H1620</f>
        <v>0.63600000000000001</v>
      </c>
      <c r="H1620" s="11">
        <f t="shared" si="155"/>
        <v>4</v>
      </c>
      <c r="I1620">
        <f t="shared" si="153"/>
        <v>15</v>
      </c>
      <c r="K1620">
        <f t="shared" si="152"/>
        <v>0</v>
      </c>
      <c r="L1620">
        <v>2262</v>
      </c>
      <c r="M1620">
        <f t="shared" si="154"/>
        <v>0</v>
      </c>
      <c r="N1620">
        <f t="shared" si="156"/>
        <v>5649</v>
      </c>
      <c r="O1620">
        <v>5649</v>
      </c>
      <c r="P1620">
        <v>0</v>
      </c>
      <c r="Q1620">
        <v>0</v>
      </c>
      <c r="R1620">
        <v>0</v>
      </c>
    </row>
    <row r="1621" spans="1:18">
      <c r="A1621">
        <v>2263</v>
      </c>
      <c r="B1621">
        <v>2</v>
      </c>
      <c r="C1621">
        <v>6021</v>
      </c>
      <c r="D1621">
        <v>15</v>
      </c>
      <c r="E1621">
        <v>3</v>
      </c>
      <c r="F1621">
        <f>cy_percentile!G1621</f>
        <v>1028</v>
      </c>
      <c r="G1621" s="1">
        <f>cy_percentile!H1621</f>
        <v>0.65300000000000002</v>
      </c>
      <c r="H1621" s="11">
        <f t="shared" si="155"/>
        <v>4</v>
      </c>
      <c r="I1621">
        <f t="shared" si="153"/>
        <v>15</v>
      </c>
      <c r="K1621">
        <f t="shared" si="152"/>
        <v>0</v>
      </c>
      <c r="L1621">
        <v>2263</v>
      </c>
      <c r="M1621">
        <f t="shared" si="154"/>
        <v>0</v>
      </c>
      <c r="N1621">
        <f t="shared" si="156"/>
        <v>6021</v>
      </c>
      <c r="O1621">
        <v>6021</v>
      </c>
      <c r="P1621">
        <v>0</v>
      </c>
      <c r="Q1621">
        <v>0</v>
      </c>
      <c r="R1621">
        <v>0</v>
      </c>
    </row>
    <row r="1622" spans="1:18">
      <c r="A1622">
        <v>2264</v>
      </c>
      <c r="B1622">
        <v>2</v>
      </c>
      <c r="C1622">
        <v>5967</v>
      </c>
      <c r="D1622">
        <v>15</v>
      </c>
      <c r="E1622">
        <v>3</v>
      </c>
      <c r="F1622">
        <f>cy_percentile!G1622</f>
        <v>1042</v>
      </c>
      <c r="G1622" s="1">
        <f>cy_percentile!H1622</f>
        <v>0.64700000000000002</v>
      </c>
      <c r="H1622" s="11">
        <f t="shared" si="155"/>
        <v>4</v>
      </c>
      <c r="I1622">
        <f t="shared" si="153"/>
        <v>15</v>
      </c>
      <c r="K1622">
        <f t="shared" si="152"/>
        <v>0</v>
      </c>
      <c r="L1622">
        <v>2264</v>
      </c>
      <c r="M1622">
        <f t="shared" si="154"/>
        <v>0</v>
      </c>
      <c r="N1622">
        <f t="shared" si="156"/>
        <v>5967</v>
      </c>
      <c r="O1622">
        <v>5067</v>
      </c>
      <c r="P1622">
        <v>900</v>
      </c>
      <c r="Q1622">
        <v>0</v>
      </c>
      <c r="R1622">
        <v>0</v>
      </c>
    </row>
    <row r="1623" spans="1:18">
      <c r="A1623">
        <v>2265</v>
      </c>
      <c r="B1623">
        <v>2</v>
      </c>
      <c r="C1623">
        <v>7263</v>
      </c>
      <c r="D1623">
        <v>9</v>
      </c>
      <c r="E1623">
        <v>2</v>
      </c>
      <c r="F1623">
        <f>cy_percentile!G1623</f>
        <v>864</v>
      </c>
      <c r="G1623" s="1">
        <f>cy_percentile!H1623</f>
        <v>0.70799999999999996</v>
      </c>
      <c r="H1623" s="11">
        <f t="shared" si="155"/>
        <v>4</v>
      </c>
      <c r="I1623">
        <f t="shared" si="153"/>
        <v>15</v>
      </c>
      <c r="K1623">
        <f t="shared" si="152"/>
        <v>0</v>
      </c>
      <c r="L1623">
        <v>2265</v>
      </c>
      <c r="M1623">
        <f t="shared" si="154"/>
        <v>0</v>
      </c>
      <c r="N1623">
        <f t="shared" si="156"/>
        <v>7263</v>
      </c>
      <c r="O1623">
        <v>7263</v>
      </c>
      <c r="P1623">
        <v>0</v>
      </c>
      <c r="Q1623">
        <v>0</v>
      </c>
      <c r="R1623">
        <v>0</v>
      </c>
    </row>
    <row r="1624" spans="1:18">
      <c r="A1624">
        <v>2266</v>
      </c>
      <c r="B1624">
        <v>2</v>
      </c>
      <c r="C1624">
        <v>2103</v>
      </c>
      <c r="D1624">
        <v>21</v>
      </c>
      <c r="E1624">
        <v>3</v>
      </c>
      <c r="F1624">
        <f>cy_percentile!G1624</f>
        <v>2059</v>
      </c>
      <c r="G1624" s="1">
        <f>cy_percentile!H1624</f>
        <v>0.30399999999999999</v>
      </c>
      <c r="H1624" s="11">
        <f t="shared" si="155"/>
        <v>2</v>
      </c>
      <c r="I1624">
        <f t="shared" si="153"/>
        <v>11</v>
      </c>
      <c r="K1624">
        <f t="shared" si="152"/>
        <v>0</v>
      </c>
      <c r="L1624">
        <v>2266</v>
      </c>
      <c r="M1624">
        <f t="shared" si="154"/>
        <v>0</v>
      </c>
      <c r="N1624">
        <f t="shared" si="156"/>
        <v>2103</v>
      </c>
      <c r="O1624">
        <v>2103</v>
      </c>
      <c r="P1624">
        <v>0</v>
      </c>
      <c r="Q1624">
        <v>0</v>
      </c>
      <c r="R1624">
        <v>0</v>
      </c>
    </row>
    <row r="1625" spans="1:18">
      <c r="A1625">
        <v>2268</v>
      </c>
      <c r="B1625">
        <v>2</v>
      </c>
      <c r="C1625">
        <v>3462</v>
      </c>
      <c r="D1625">
        <v>9</v>
      </c>
      <c r="E1625">
        <v>3</v>
      </c>
      <c r="F1625">
        <f>cy_percentile!G1625</f>
        <v>1486</v>
      </c>
      <c r="G1625" s="1">
        <f>cy_percentile!H1625</f>
        <v>0.498</v>
      </c>
      <c r="H1625" s="11">
        <f t="shared" si="155"/>
        <v>3</v>
      </c>
      <c r="I1625">
        <f t="shared" si="153"/>
        <v>15</v>
      </c>
      <c r="K1625">
        <f t="shared" si="152"/>
        <v>0</v>
      </c>
      <c r="L1625">
        <v>2268</v>
      </c>
      <c r="M1625">
        <f t="shared" si="154"/>
        <v>0</v>
      </c>
      <c r="N1625">
        <f t="shared" si="156"/>
        <v>3462</v>
      </c>
      <c r="O1625">
        <v>3462</v>
      </c>
      <c r="P1625">
        <v>0</v>
      </c>
      <c r="Q1625">
        <v>0</v>
      </c>
      <c r="R1625">
        <v>0</v>
      </c>
    </row>
    <row r="1626" spans="1:18">
      <c r="A1626">
        <v>2269</v>
      </c>
      <c r="B1626">
        <v>2</v>
      </c>
      <c r="C1626">
        <v>6861</v>
      </c>
      <c r="D1626">
        <v>12</v>
      </c>
      <c r="E1626">
        <v>4</v>
      </c>
      <c r="F1626">
        <f>cy_percentile!G1626</f>
        <v>916</v>
      </c>
      <c r="G1626" s="1">
        <f>cy_percentile!H1626</f>
        <v>0.69</v>
      </c>
      <c r="H1626" s="11">
        <f t="shared" si="155"/>
        <v>4</v>
      </c>
      <c r="I1626">
        <f t="shared" si="153"/>
        <v>15</v>
      </c>
      <c r="K1626">
        <f t="shared" si="152"/>
        <v>0</v>
      </c>
      <c r="L1626">
        <v>2269</v>
      </c>
      <c r="M1626">
        <f t="shared" si="154"/>
        <v>0</v>
      </c>
      <c r="N1626">
        <f t="shared" si="156"/>
        <v>6861</v>
      </c>
      <c r="O1626">
        <v>6861</v>
      </c>
      <c r="P1626">
        <v>0</v>
      </c>
      <c r="Q1626">
        <v>0</v>
      </c>
      <c r="R1626">
        <v>0</v>
      </c>
    </row>
    <row r="1627" spans="1:18">
      <c r="A1627">
        <v>2270</v>
      </c>
      <c r="B1627">
        <v>2</v>
      </c>
      <c r="C1627">
        <v>5760</v>
      </c>
      <c r="D1627">
        <v>12</v>
      </c>
      <c r="E1627">
        <v>4</v>
      </c>
      <c r="F1627">
        <f>cy_percentile!G1627</f>
        <v>1064</v>
      </c>
      <c r="G1627" s="1">
        <f>cy_percentile!H1627</f>
        <v>0.64</v>
      </c>
      <c r="H1627" s="11">
        <f t="shared" si="155"/>
        <v>4</v>
      </c>
      <c r="I1627">
        <f t="shared" si="153"/>
        <v>15</v>
      </c>
      <c r="K1627">
        <f t="shared" si="152"/>
        <v>0</v>
      </c>
      <c r="L1627">
        <v>2270</v>
      </c>
      <c r="M1627">
        <f t="shared" si="154"/>
        <v>0</v>
      </c>
      <c r="N1627">
        <f t="shared" si="156"/>
        <v>5760</v>
      </c>
      <c r="O1627">
        <v>5760</v>
      </c>
      <c r="P1627">
        <v>0</v>
      </c>
      <c r="Q1627">
        <v>0</v>
      </c>
      <c r="R1627">
        <v>0</v>
      </c>
    </row>
    <row r="1628" spans="1:18">
      <c r="A1628">
        <v>2271</v>
      </c>
      <c r="B1628">
        <v>2</v>
      </c>
      <c r="C1628">
        <v>4170</v>
      </c>
      <c r="D1628">
        <v>18</v>
      </c>
      <c r="E1628">
        <v>5</v>
      </c>
      <c r="F1628">
        <f>cy_percentile!G1628</f>
        <v>1333</v>
      </c>
      <c r="G1628" s="1">
        <f>cy_percentile!H1628</f>
        <v>0.54900000000000004</v>
      </c>
      <c r="H1628" s="11">
        <f t="shared" si="155"/>
        <v>3</v>
      </c>
      <c r="I1628">
        <f t="shared" si="153"/>
        <v>15</v>
      </c>
      <c r="K1628">
        <f t="shared" si="152"/>
        <v>0</v>
      </c>
      <c r="L1628">
        <v>2271</v>
      </c>
      <c r="M1628">
        <f t="shared" si="154"/>
        <v>0</v>
      </c>
      <c r="N1628">
        <f t="shared" si="156"/>
        <v>4170</v>
      </c>
      <c r="O1628">
        <v>1650</v>
      </c>
      <c r="P1628">
        <v>2520</v>
      </c>
      <c r="Q1628">
        <v>0</v>
      </c>
      <c r="R1628">
        <v>0</v>
      </c>
    </row>
    <row r="1629" spans="1:18">
      <c r="A1629">
        <v>2272</v>
      </c>
      <c r="B1629">
        <v>2</v>
      </c>
      <c r="C1629">
        <v>8985</v>
      </c>
      <c r="D1629">
        <v>15</v>
      </c>
      <c r="E1629">
        <v>4</v>
      </c>
      <c r="F1629">
        <f>cy_percentile!G1629</f>
        <v>694</v>
      </c>
      <c r="G1629" s="1">
        <f>cy_percentile!H1629</f>
        <v>0.76500000000000001</v>
      </c>
      <c r="H1629" s="11">
        <f t="shared" si="155"/>
        <v>4</v>
      </c>
      <c r="I1629">
        <f t="shared" si="153"/>
        <v>15</v>
      </c>
      <c r="K1629">
        <f t="shared" si="152"/>
        <v>0</v>
      </c>
      <c r="L1629">
        <v>2272</v>
      </c>
      <c r="M1629">
        <f t="shared" si="154"/>
        <v>0</v>
      </c>
      <c r="N1629">
        <f t="shared" si="156"/>
        <v>8985</v>
      </c>
      <c r="O1629">
        <v>8985</v>
      </c>
      <c r="P1629">
        <v>0</v>
      </c>
      <c r="Q1629">
        <v>0</v>
      </c>
      <c r="R1629">
        <v>0</v>
      </c>
    </row>
    <row r="1630" spans="1:18">
      <c r="A1630">
        <v>2273</v>
      </c>
      <c r="B1630">
        <v>2</v>
      </c>
      <c r="C1630">
        <v>2910</v>
      </c>
      <c r="D1630">
        <v>18</v>
      </c>
      <c r="E1630">
        <v>4</v>
      </c>
      <c r="F1630">
        <f>cy_percentile!G1630</f>
        <v>1675</v>
      </c>
      <c r="G1630" s="1">
        <f>cy_percentile!H1630</f>
        <v>0.434</v>
      </c>
      <c r="H1630" s="11">
        <f t="shared" si="155"/>
        <v>3</v>
      </c>
      <c r="I1630">
        <f t="shared" si="153"/>
        <v>15</v>
      </c>
      <c r="K1630">
        <f t="shared" si="152"/>
        <v>0</v>
      </c>
      <c r="L1630">
        <v>2273</v>
      </c>
      <c r="M1630">
        <f t="shared" si="154"/>
        <v>0</v>
      </c>
      <c r="N1630">
        <f t="shared" si="156"/>
        <v>2910</v>
      </c>
      <c r="O1630">
        <v>720</v>
      </c>
      <c r="P1630">
        <v>2190</v>
      </c>
      <c r="Q1630">
        <v>0</v>
      </c>
      <c r="R1630">
        <v>0</v>
      </c>
    </row>
    <row r="1631" spans="1:18">
      <c r="A1631">
        <v>2274</v>
      </c>
      <c r="B1631">
        <v>2</v>
      </c>
      <c r="C1631">
        <v>10713</v>
      </c>
      <c r="D1631">
        <v>9</v>
      </c>
      <c r="E1631">
        <v>3</v>
      </c>
      <c r="F1631">
        <f>cy_percentile!G1631</f>
        <v>539</v>
      </c>
      <c r="G1631" s="1">
        <f>cy_percentile!H1631</f>
        <v>0.81799999999999995</v>
      </c>
      <c r="H1631" s="11">
        <f t="shared" si="155"/>
        <v>5</v>
      </c>
      <c r="I1631">
        <f t="shared" si="153"/>
        <v>15</v>
      </c>
      <c r="K1631">
        <f t="shared" si="152"/>
        <v>0</v>
      </c>
      <c r="L1631">
        <v>2274</v>
      </c>
      <c r="M1631">
        <f t="shared" si="154"/>
        <v>0</v>
      </c>
      <c r="N1631">
        <f t="shared" si="156"/>
        <v>10713</v>
      </c>
      <c r="O1631">
        <v>10713</v>
      </c>
      <c r="P1631">
        <v>0</v>
      </c>
      <c r="Q1631">
        <v>0</v>
      </c>
      <c r="R1631">
        <v>0</v>
      </c>
    </row>
    <row r="1632" spans="1:18">
      <c r="A1632">
        <v>2275</v>
      </c>
      <c r="B1632">
        <v>2</v>
      </c>
      <c r="C1632">
        <v>4680</v>
      </c>
      <c r="D1632">
        <v>3</v>
      </c>
      <c r="E1632">
        <v>1</v>
      </c>
      <c r="F1632">
        <f>cy_percentile!G1632</f>
        <v>1227</v>
      </c>
      <c r="G1632" s="1">
        <f>cy_percentile!H1632</f>
        <v>0.58499999999999996</v>
      </c>
      <c r="H1632" s="11">
        <f t="shared" si="155"/>
        <v>3</v>
      </c>
      <c r="I1632">
        <f t="shared" si="153"/>
        <v>15</v>
      </c>
      <c r="K1632">
        <f t="shared" si="152"/>
        <v>0</v>
      </c>
      <c r="L1632">
        <v>2275</v>
      </c>
      <c r="M1632">
        <f t="shared" si="154"/>
        <v>0</v>
      </c>
      <c r="N1632">
        <f t="shared" si="156"/>
        <v>4680</v>
      </c>
      <c r="O1632">
        <v>4680</v>
      </c>
      <c r="P1632">
        <v>0</v>
      </c>
      <c r="Q1632">
        <v>0</v>
      </c>
      <c r="R1632">
        <v>0</v>
      </c>
    </row>
    <row r="1633" spans="1:18">
      <c r="A1633">
        <v>2277</v>
      </c>
      <c r="B1633">
        <v>2</v>
      </c>
      <c r="C1633">
        <v>10629</v>
      </c>
      <c r="D1633">
        <v>9</v>
      </c>
      <c r="E1633">
        <v>3</v>
      </c>
      <c r="F1633">
        <f>cy_percentile!G1633</f>
        <v>550</v>
      </c>
      <c r="G1633" s="1">
        <f>cy_percentile!H1633</f>
        <v>0.81399999999999995</v>
      </c>
      <c r="H1633" s="11">
        <f t="shared" si="155"/>
        <v>5</v>
      </c>
      <c r="I1633">
        <f t="shared" si="153"/>
        <v>15</v>
      </c>
      <c r="K1633">
        <f t="shared" si="152"/>
        <v>0</v>
      </c>
      <c r="L1633">
        <v>2277</v>
      </c>
      <c r="M1633">
        <f t="shared" si="154"/>
        <v>0</v>
      </c>
      <c r="N1633">
        <f t="shared" si="156"/>
        <v>10629</v>
      </c>
      <c r="O1633">
        <v>10629</v>
      </c>
      <c r="P1633">
        <v>0</v>
      </c>
      <c r="Q1633">
        <v>0</v>
      </c>
      <c r="R1633">
        <v>0</v>
      </c>
    </row>
    <row r="1634" spans="1:18">
      <c r="A1634">
        <v>2278</v>
      </c>
      <c r="B1634">
        <v>2</v>
      </c>
      <c r="C1634">
        <v>5004</v>
      </c>
      <c r="D1634">
        <v>3</v>
      </c>
      <c r="E1634">
        <v>1</v>
      </c>
      <c r="F1634">
        <f>cy_percentile!G1634</f>
        <v>1172</v>
      </c>
      <c r="G1634" s="1">
        <f>cy_percentile!H1634</f>
        <v>0.60399999999999998</v>
      </c>
      <c r="H1634" s="11">
        <f t="shared" si="155"/>
        <v>4</v>
      </c>
      <c r="I1634">
        <f t="shared" si="153"/>
        <v>15</v>
      </c>
      <c r="K1634">
        <f t="shared" si="152"/>
        <v>0</v>
      </c>
      <c r="L1634">
        <v>2278</v>
      </c>
      <c r="M1634">
        <f t="shared" si="154"/>
        <v>0</v>
      </c>
      <c r="N1634">
        <f t="shared" si="156"/>
        <v>5004</v>
      </c>
      <c r="O1634">
        <v>5004</v>
      </c>
      <c r="P1634">
        <v>0</v>
      </c>
      <c r="Q1634">
        <v>0</v>
      </c>
      <c r="R1634">
        <v>0</v>
      </c>
    </row>
    <row r="1635" spans="1:18">
      <c r="A1635">
        <v>2279</v>
      </c>
      <c r="B1635">
        <v>2</v>
      </c>
      <c r="C1635">
        <v>7326</v>
      </c>
      <c r="D1635">
        <v>6</v>
      </c>
      <c r="E1635">
        <v>2</v>
      </c>
      <c r="F1635">
        <f>cy_percentile!G1635</f>
        <v>858</v>
      </c>
      <c r="G1635" s="1">
        <f>cy_percentile!H1635</f>
        <v>0.71</v>
      </c>
      <c r="H1635" s="11">
        <f t="shared" si="155"/>
        <v>4</v>
      </c>
      <c r="I1635">
        <f t="shared" si="153"/>
        <v>15</v>
      </c>
      <c r="K1635">
        <f t="shared" si="152"/>
        <v>0</v>
      </c>
      <c r="L1635">
        <v>2279</v>
      </c>
      <c r="M1635">
        <f t="shared" si="154"/>
        <v>0</v>
      </c>
      <c r="N1635">
        <f t="shared" si="156"/>
        <v>7326</v>
      </c>
      <c r="O1635">
        <v>7326</v>
      </c>
      <c r="P1635">
        <v>0</v>
      </c>
      <c r="Q1635">
        <v>0</v>
      </c>
      <c r="R1635">
        <v>0</v>
      </c>
    </row>
    <row r="1636" spans="1:18">
      <c r="A1636">
        <v>2280</v>
      </c>
      <c r="B1636">
        <v>2</v>
      </c>
      <c r="C1636">
        <v>6693</v>
      </c>
      <c r="D1636">
        <v>6</v>
      </c>
      <c r="E1636">
        <v>2</v>
      </c>
      <c r="F1636">
        <f>cy_percentile!G1636</f>
        <v>940</v>
      </c>
      <c r="G1636" s="1">
        <f>cy_percentile!H1636</f>
        <v>0.68200000000000005</v>
      </c>
      <c r="H1636" s="11">
        <f t="shared" si="155"/>
        <v>4</v>
      </c>
      <c r="I1636">
        <f t="shared" si="153"/>
        <v>15</v>
      </c>
      <c r="K1636">
        <f t="shared" ref="K1636:K1699" si="157">L1636-A1636</f>
        <v>0</v>
      </c>
      <c r="L1636">
        <v>2280</v>
      </c>
      <c r="M1636">
        <f t="shared" si="154"/>
        <v>0</v>
      </c>
      <c r="N1636">
        <f t="shared" si="156"/>
        <v>6693</v>
      </c>
      <c r="O1636">
        <v>6693</v>
      </c>
      <c r="P1636">
        <v>0</v>
      </c>
      <c r="Q1636">
        <v>0</v>
      </c>
      <c r="R1636">
        <v>0</v>
      </c>
    </row>
    <row r="1637" spans="1:18">
      <c r="A1637">
        <v>2281</v>
      </c>
      <c r="B1637">
        <v>2</v>
      </c>
      <c r="C1637">
        <v>5808</v>
      </c>
      <c r="D1637">
        <v>6</v>
      </c>
      <c r="E1637">
        <v>2</v>
      </c>
      <c r="F1637">
        <f>cy_percentile!G1637</f>
        <v>1055</v>
      </c>
      <c r="G1637" s="1">
        <f>cy_percentile!H1637</f>
        <v>0.64300000000000002</v>
      </c>
      <c r="H1637" s="11">
        <f t="shared" si="155"/>
        <v>4</v>
      </c>
      <c r="I1637">
        <f t="shared" si="153"/>
        <v>15</v>
      </c>
      <c r="K1637">
        <f t="shared" si="157"/>
        <v>0</v>
      </c>
      <c r="L1637">
        <v>2281</v>
      </c>
      <c r="M1637">
        <f t="shared" si="154"/>
        <v>0</v>
      </c>
      <c r="N1637">
        <f t="shared" si="156"/>
        <v>5808</v>
      </c>
      <c r="O1637">
        <v>5808</v>
      </c>
      <c r="P1637">
        <v>0</v>
      </c>
      <c r="Q1637">
        <v>0</v>
      </c>
      <c r="R1637">
        <v>0</v>
      </c>
    </row>
    <row r="1638" spans="1:18">
      <c r="A1638">
        <v>2282</v>
      </c>
      <c r="B1638">
        <v>2</v>
      </c>
      <c r="C1638">
        <v>5328</v>
      </c>
      <c r="D1638">
        <v>3</v>
      </c>
      <c r="E1638">
        <v>1</v>
      </c>
      <c r="F1638">
        <f>cy_percentile!G1638</f>
        <v>1132</v>
      </c>
      <c r="G1638" s="1">
        <f>cy_percentile!H1638</f>
        <v>0.61699999999999999</v>
      </c>
      <c r="H1638" s="11">
        <f t="shared" si="155"/>
        <v>4</v>
      </c>
      <c r="I1638">
        <f t="shared" si="153"/>
        <v>15</v>
      </c>
      <c r="K1638">
        <f t="shared" si="157"/>
        <v>0</v>
      </c>
      <c r="L1638">
        <v>2282</v>
      </c>
      <c r="M1638">
        <f t="shared" si="154"/>
        <v>0</v>
      </c>
      <c r="N1638">
        <f t="shared" si="156"/>
        <v>5328</v>
      </c>
      <c r="O1638">
        <v>5328</v>
      </c>
      <c r="P1638">
        <v>0</v>
      </c>
      <c r="Q1638">
        <v>0</v>
      </c>
      <c r="R1638">
        <v>0</v>
      </c>
    </row>
    <row r="1639" spans="1:18">
      <c r="A1639">
        <v>2284</v>
      </c>
      <c r="B1639">
        <v>2</v>
      </c>
      <c r="C1639">
        <v>5649</v>
      </c>
      <c r="D1639">
        <v>3</v>
      </c>
      <c r="E1639">
        <v>1</v>
      </c>
      <c r="F1639">
        <f>cy_percentile!G1639</f>
        <v>1075</v>
      </c>
      <c r="G1639" s="1">
        <f>cy_percentile!H1639</f>
        <v>0.63600000000000001</v>
      </c>
      <c r="H1639" s="11">
        <f t="shared" si="155"/>
        <v>4</v>
      </c>
      <c r="I1639">
        <f t="shared" si="153"/>
        <v>15</v>
      </c>
      <c r="K1639">
        <f t="shared" si="157"/>
        <v>0</v>
      </c>
      <c r="L1639">
        <v>2284</v>
      </c>
      <c r="M1639">
        <f t="shared" si="154"/>
        <v>0</v>
      </c>
      <c r="N1639">
        <f t="shared" si="156"/>
        <v>5649</v>
      </c>
      <c r="O1639">
        <v>5649</v>
      </c>
      <c r="P1639">
        <v>0</v>
      </c>
      <c r="Q1639">
        <v>0</v>
      </c>
      <c r="R1639">
        <v>0</v>
      </c>
    </row>
    <row r="1640" spans="1:18">
      <c r="A1640">
        <v>2286</v>
      </c>
      <c r="B1640">
        <v>2</v>
      </c>
      <c r="C1640">
        <v>5103</v>
      </c>
      <c r="D1640">
        <v>6</v>
      </c>
      <c r="E1640">
        <v>2</v>
      </c>
      <c r="F1640">
        <f>cy_percentile!G1640</f>
        <v>1162</v>
      </c>
      <c r="G1640" s="1">
        <f>cy_percentile!H1640</f>
        <v>0.60699999999999998</v>
      </c>
      <c r="H1640" s="11">
        <f t="shared" si="155"/>
        <v>4</v>
      </c>
      <c r="I1640">
        <f t="shared" si="153"/>
        <v>15</v>
      </c>
      <c r="K1640">
        <f t="shared" si="157"/>
        <v>0</v>
      </c>
      <c r="L1640">
        <v>2286</v>
      </c>
      <c r="M1640">
        <f t="shared" si="154"/>
        <v>0</v>
      </c>
      <c r="N1640">
        <f t="shared" si="156"/>
        <v>5103</v>
      </c>
      <c r="O1640">
        <v>3453</v>
      </c>
      <c r="P1640">
        <v>1650</v>
      </c>
      <c r="Q1640">
        <v>0</v>
      </c>
      <c r="R1640">
        <v>0</v>
      </c>
    </row>
    <row r="1641" spans="1:18">
      <c r="A1641">
        <v>2287</v>
      </c>
      <c r="B1641">
        <v>2</v>
      </c>
      <c r="C1641">
        <v>2700</v>
      </c>
      <c r="D1641">
        <v>6</v>
      </c>
      <c r="E1641">
        <v>2</v>
      </c>
      <c r="F1641">
        <f>cy_percentile!G1641</f>
        <v>1774</v>
      </c>
      <c r="G1641" s="1">
        <f>cy_percentile!H1641</f>
        <v>0.39800000000000002</v>
      </c>
      <c r="H1641" s="11">
        <f t="shared" si="155"/>
        <v>2</v>
      </c>
      <c r="I1641">
        <f t="shared" si="153"/>
        <v>14</v>
      </c>
      <c r="K1641">
        <f t="shared" si="157"/>
        <v>0</v>
      </c>
      <c r="L1641">
        <v>2287</v>
      </c>
      <c r="M1641">
        <f t="shared" si="154"/>
        <v>0</v>
      </c>
      <c r="N1641">
        <f t="shared" si="156"/>
        <v>2700</v>
      </c>
      <c r="O1641">
        <v>450</v>
      </c>
      <c r="P1641">
        <v>2250</v>
      </c>
      <c r="Q1641">
        <v>0</v>
      </c>
      <c r="R1641">
        <v>0</v>
      </c>
    </row>
    <row r="1642" spans="1:18">
      <c r="A1642">
        <v>2288</v>
      </c>
      <c r="B1642">
        <v>2</v>
      </c>
      <c r="C1642">
        <v>900</v>
      </c>
      <c r="D1642">
        <v>3</v>
      </c>
      <c r="E1642">
        <v>1</v>
      </c>
      <c r="F1642">
        <f>cy_percentile!G1642</f>
        <v>2842</v>
      </c>
      <c r="G1642" s="1">
        <f>cy_percentile!H1642</f>
        <v>3.5999999999999997E-2</v>
      </c>
      <c r="H1642" s="11">
        <f t="shared" si="155"/>
        <v>1</v>
      </c>
      <c r="I1642">
        <f t="shared" si="153"/>
        <v>5</v>
      </c>
      <c r="K1642">
        <f t="shared" si="157"/>
        <v>0</v>
      </c>
      <c r="L1642">
        <v>2288</v>
      </c>
      <c r="M1642">
        <f t="shared" si="154"/>
        <v>0</v>
      </c>
      <c r="N1642">
        <f t="shared" si="156"/>
        <v>900</v>
      </c>
      <c r="O1642">
        <v>0</v>
      </c>
      <c r="P1642">
        <v>900</v>
      </c>
      <c r="Q1642">
        <v>0</v>
      </c>
      <c r="R1642">
        <v>0</v>
      </c>
    </row>
    <row r="1643" spans="1:18">
      <c r="A1643">
        <v>2290</v>
      </c>
      <c r="B1643">
        <v>2</v>
      </c>
      <c r="C1643">
        <v>1200</v>
      </c>
      <c r="D1643">
        <v>3</v>
      </c>
      <c r="E1643">
        <v>1</v>
      </c>
      <c r="F1643">
        <f>cy_percentile!G1643</f>
        <v>2663</v>
      </c>
      <c r="G1643" s="1">
        <f>cy_percentile!H1643</f>
        <v>9.6000000000000002E-2</v>
      </c>
      <c r="H1643" s="11">
        <f t="shared" si="155"/>
        <v>1</v>
      </c>
      <c r="I1643">
        <f t="shared" si="153"/>
        <v>6</v>
      </c>
      <c r="K1643">
        <f t="shared" si="157"/>
        <v>0</v>
      </c>
      <c r="L1643">
        <v>2290</v>
      </c>
      <c r="M1643">
        <f t="shared" si="154"/>
        <v>0</v>
      </c>
      <c r="N1643">
        <f t="shared" si="156"/>
        <v>1200</v>
      </c>
      <c r="O1643">
        <v>0</v>
      </c>
      <c r="P1643">
        <v>1200</v>
      </c>
      <c r="Q1643">
        <v>0</v>
      </c>
      <c r="R1643">
        <v>0</v>
      </c>
    </row>
    <row r="1644" spans="1:18">
      <c r="A1644">
        <v>2291</v>
      </c>
      <c r="B1644">
        <v>2</v>
      </c>
      <c r="C1644">
        <v>900</v>
      </c>
      <c r="D1644">
        <v>3</v>
      </c>
      <c r="E1644">
        <v>1</v>
      </c>
      <c r="F1644">
        <f>cy_percentile!G1644</f>
        <v>2842</v>
      </c>
      <c r="G1644" s="1">
        <f>cy_percentile!H1644</f>
        <v>3.5999999999999997E-2</v>
      </c>
      <c r="H1644" s="11">
        <f t="shared" si="155"/>
        <v>1</v>
      </c>
      <c r="I1644">
        <f t="shared" si="153"/>
        <v>5</v>
      </c>
      <c r="K1644">
        <f t="shared" si="157"/>
        <v>0</v>
      </c>
      <c r="L1644">
        <v>2291</v>
      </c>
      <c r="M1644">
        <f t="shared" si="154"/>
        <v>0</v>
      </c>
      <c r="N1644">
        <f t="shared" si="156"/>
        <v>900</v>
      </c>
      <c r="O1644">
        <v>900</v>
      </c>
      <c r="P1644">
        <v>0</v>
      </c>
      <c r="Q1644">
        <v>0</v>
      </c>
      <c r="R1644">
        <v>0</v>
      </c>
    </row>
    <row r="1645" spans="1:18">
      <c r="A1645">
        <v>2292</v>
      </c>
      <c r="B1645">
        <v>2</v>
      </c>
      <c r="C1645">
        <v>4617</v>
      </c>
      <c r="D1645">
        <v>3</v>
      </c>
      <c r="E1645">
        <v>1</v>
      </c>
      <c r="F1645">
        <f>cy_percentile!G1645</f>
        <v>1239</v>
      </c>
      <c r="G1645" s="1">
        <f>cy_percentile!H1645</f>
        <v>0.58099999999999996</v>
      </c>
      <c r="H1645" s="11">
        <f t="shared" si="155"/>
        <v>3</v>
      </c>
      <c r="I1645">
        <f t="shared" si="153"/>
        <v>15</v>
      </c>
      <c r="K1645">
        <f t="shared" si="157"/>
        <v>0</v>
      </c>
      <c r="L1645">
        <v>2292</v>
      </c>
      <c r="M1645">
        <f t="shared" si="154"/>
        <v>0</v>
      </c>
      <c r="N1645">
        <f t="shared" si="156"/>
        <v>4617</v>
      </c>
      <c r="O1645">
        <v>4617</v>
      </c>
      <c r="P1645">
        <v>0</v>
      </c>
      <c r="Q1645">
        <v>0</v>
      </c>
      <c r="R1645">
        <v>0</v>
      </c>
    </row>
    <row r="1646" spans="1:18">
      <c r="A1646">
        <v>2293</v>
      </c>
      <c r="B1646">
        <v>2</v>
      </c>
      <c r="C1646">
        <v>3798</v>
      </c>
      <c r="D1646">
        <v>6</v>
      </c>
      <c r="E1646">
        <v>2</v>
      </c>
      <c r="F1646">
        <f>cy_percentile!G1646</f>
        <v>1400</v>
      </c>
      <c r="G1646" s="1">
        <f>cy_percentile!H1646</f>
        <v>0.52700000000000002</v>
      </c>
      <c r="H1646" s="11">
        <f t="shared" si="155"/>
        <v>3</v>
      </c>
      <c r="I1646">
        <f t="shared" si="153"/>
        <v>15</v>
      </c>
      <c r="K1646">
        <f t="shared" si="157"/>
        <v>0</v>
      </c>
      <c r="L1646">
        <v>2293</v>
      </c>
      <c r="M1646">
        <f t="shared" si="154"/>
        <v>0</v>
      </c>
      <c r="N1646">
        <f t="shared" si="156"/>
        <v>3798</v>
      </c>
      <c r="O1646">
        <v>2958</v>
      </c>
      <c r="P1646">
        <v>840</v>
      </c>
      <c r="Q1646">
        <v>0</v>
      </c>
      <c r="R1646">
        <v>0</v>
      </c>
    </row>
    <row r="1647" spans="1:18">
      <c r="A1647">
        <v>2294</v>
      </c>
      <c r="B1647">
        <v>2</v>
      </c>
      <c r="C1647">
        <v>7392</v>
      </c>
      <c r="D1647">
        <v>12</v>
      </c>
      <c r="E1647">
        <v>4</v>
      </c>
      <c r="F1647">
        <f>cy_percentile!G1647</f>
        <v>847</v>
      </c>
      <c r="G1647" s="1">
        <f>cy_percentile!H1647</f>
        <v>0.71299999999999997</v>
      </c>
      <c r="H1647" s="11">
        <f t="shared" si="155"/>
        <v>4</v>
      </c>
      <c r="I1647">
        <f t="shared" si="153"/>
        <v>15</v>
      </c>
      <c r="K1647">
        <f t="shared" si="157"/>
        <v>0</v>
      </c>
      <c r="L1647">
        <v>2294</v>
      </c>
      <c r="M1647">
        <f t="shared" si="154"/>
        <v>0</v>
      </c>
      <c r="N1647">
        <f t="shared" si="156"/>
        <v>7392</v>
      </c>
      <c r="O1647">
        <v>7392</v>
      </c>
      <c r="P1647">
        <v>0</v>
      </c>
      <c r="Q1647">
        <v>0</v>
      </c>
      <c r="R1647">
        <v>0</v>
      </c>
    </row>
    <row r="1648" spans="1:18">
      <c r="A1648">
        <v>2295</v>
      </c>
      <c r="B1648">
        <v>2</v>
      </c>
      <c r="C1648">
        <v>5229</v>
      </c>
      <c r="D1648">
        <v>3</v>
      </c>
      <c r="E1648">
        <v>1</v>
      </c>
      <c r="F1648">
        <f>cy_percentile!G1648</f>
        <v>1145</v>
      </c>
      <c r="G1648" s="1">
        <f>cy_percentile!H1648</f>
        <v>0.61299999999999999</v>
      </c>
      <c r="H1648" s="11">
        <f t="shared" si="155"/>
        <v>4</v>
      </c>
      <c r="I1648">
        <f t="shared" si="153"/>
        <v>15</v>
      </c>
      <c r="K1648">
        <f t="shared" si="157"/>
        <v>0</v>
      </c>
      <c r="L1648">
        <v>2295</v>
      </c>
      <c r="M1648">
        <f t="shared" si="154"/>
        <v>0</v>
      </c>
      <c r="N1648">
        <f t="shared" si="156"/>
        <v>5229</v>
      </c>
      <c r="O1648">
        <v>5229</v>
      </c>
      <c r="P1648">
        <v>0</v>
      </c>
      <c r="Q1648">
        <v>0</v>
      </c>
      <c r="R1648">
        <v>0</v>
      </c>
    </row>
    <row r="1649" spans="1:18">
      <c r="A1649">
        <v>2297</v>
      </c>
      <c r="B1649">
        <v>2</v>
      </c>
      <c r="C1649">
        <v>1590</v>
      </c>
      <c r="D1649">
        <v>9</v>
      </c>
      <c r="E1649">
        <v>2</v>
      </c>
      <c r="F1649">
        <f>cy_percentile!G1649</f>
        <v>2395</v>
      </c>
      <c r="G1649" s="1">
        <f>cy_percentile!H1649</f>
        <v>0.19</v>
      </c>
      <c r="H1649" s="11">
        <f t="shared" si="155"/>
        <v>1</v>
      </c>
      <c r="I1649">
        <f t="shared" si="153"/>
        <v>8</v>
      </c>
      <c r="K1649">
        <f t="shared" si="157"/>
        <v>0</v>
      </c>
      <c r="L1649">
        <v>2297</v>
      </c>
      <c r="M1649">
        <f t="shared" si="154"/>
        <v>0</v>
      </c>
      <c r="N1649">
        <f t="shared" si="156"/>
        <v>1590</v>
      </c>
      <c r="O1649">
        <v>1590</v>
      </c>
      <c r="P1649">
        <v>0</v>
      </c>
      <c r="Q1649">
        <v>0</v>
      </c>
      <c r="R1649">
        <v>0</v>
      </c>
    </row>
    <row r="1650" spans="1:18">
      <c r="A1650">
        <v>2298</v>
      </c>
      <c r="B1650">
        <v>2</v>
      </c>
      <c r="C1650">
        <v>6699</v>
      </c>
      <c r="D1650">
        <v>21</v>
      </c>
      <c r="E1650">
        <v>5</v>
      </c>
      <c r="F1650">
        <f>cy_percentile!G1650</f>
        <v>938</v>
      </c>
      <c r="G1650" s="1">
        <f>cy_percentile!H1650</f>
        <v>0.68300000000000005</v>
      </c>
      <c r="H1650" s="11">
        <f t="shared" si="155"/>
        <v>4</v>
      </c>
      <c r="I1650">
        <f t="shared" si="153"/>
        <v>15</v>
      </c>
      <c r="K1650">
        <f t="shared" si="157"/>
        <v>0</v>
      </c>
      <c r="L1650">
        <v>2298</v>
      </c>
      <c r="M1650">
        <f t="shared" si="154"/>
        <v>0</v>
      </c>
      <c r="N1650">
        <f t="shared" si="156"/>
        <v>6699</v>
      </c>
      <c r="O1650">
        <v>6699</v>
      </c>
      <c r="P1650">
        <v>0</v>
      </c>
      <c r="Q1650">
        <v>0</v>
      </c>
      <c r="R1650">
        <v>0</v>
      </c>
    </row>
    <row r="1651" spans="1:18">
      <c r="A1651">
        <v>2299</v>
      </c>
      <c r="B1651">
        <v>2</v>
      </c>
      <c r="C1651">
        <v>7101</v>
      </c>
      <c r="D1651">
        <v>9</v>
      </c>
      <c r="E1651">
        <v>2</v>
      </c>
      <c r="F1651">
        <f>cy_percentile!G1651</f>
        <v>876</v>
      </c>
      <c r="G1651" s="1">
        <f>cy_percentile!H1651</f>
        <v>0.70399999999999996</v>
      </c>
      <c r="H1651" s="11">
        <f t="shared" si="155"/>
        <v>4</v>
      </c>
      <c r="I1651">
        <f t="shared" si="153"/>
        <v>15</v>
      </c>
      <c r="K1651">
        <f t="shared" si="157"/>
        <v>0</v>
      </c>
      <c r="L1651">
        <v>2299</v>
      </c>
      <c r="M1651">
        <f t="shared" si="154"/>
        <v>0</v>
      </c>
      <c r="N1651">
        <f t="shared" si="156"/>
        <v>7101</v>
      </c>
      <c r="O1651">
        <v>7101</v>
      </c>
      <c r="P1651">
        <v>0</v>
      </c>
      <c r="Q1651">
        <v>0</v>
      </c>
      <c r="R1651">
        <v>0</v>
      </c>
    </row>
    <row r="1652" spans="1:18">
      <c r="A1652">
        <v>2300</v>
      </c>
      <c r="B1652">
        <v>2</v>
      </c>
      <c r="C1652">
        <v>900</v>
      </c>
      <c r="D1652">
        <v>3</v>
      </c>
      <c r="E1652">
        <v>1</v>
      </c>
      <c r="F1652">
        <f>cy_percentile!G1652</f>
        <v>2842</v>
      </c>
      <c r="G1652" s="1">
        <f>cy_percentile!H1652</f>
        <v>3.5999999999999997E-2</v>
      </c>
      <c r="H1652" s="11">
        <f t="shared" si="155"/>
        <v>1</v>
      </c>
      <c r="I1652">
        <f t="shared" si="153"/>
        <v>5</v>
      </c>
      <c r="K1652">
        <f t="shared" si="157"/>
        <v>0</v>
      </c>
      <c r="L1652">
        <v>2300</v>
      </c>
      <c r="M1652">
        <f t="shared" si="154"/>
        <v>0</v>
      </c>
      <c r="N1652">
        <f t="shared" si="156"/>
        <v>900</v>
      </c>
      <c r="O1652">
        <v>0</v>
      </c>
      <c r="P1652">
        <v>900</v>
      </c>
      <c r="Q1652">
        <v>0</v>
      </c>
      <c r="R1652">
        <v>0</v>
      </c>
    </row>
    <row r="1653" spans="1:18">
      <c r="A1653">
        <v>2301</v>
      </c>
      <c r="B1653">
        <v>2</v>
      </c>
      <c r="C1653">
        <v>5166</v>
      </c>
      <c r="D1653">
        <v>3</v>
      </c>
      <c r="E1653">
        <v>1</v>
      </c>
      <c r="F1653">
        <f>cy_percentile!G1653</f>
        <v>1153</v>
      </c>
      <c r="G1653" s="1">
        <f>cy_percentile!H1653</f>
        <v>0.61</v>
      </c>
      <c r="H1653" s="11">
        <f t="shared" si="155"/>
        <v>4</v>
      </c>
      <c r="I1653">
        <f t="shared" si="153"/>
        <v>15</v>
      </c>
      <c r="K1653">
        <f t="shared" si="157"/>
        <v>0</v>
      </c>
      <c r="L1653">
        <v>2301</v>
      </c>
      <c r="M1653">
        <f t="shared" si="154"/>
        <v>0</v>
      </c>
      <c r="N1653">
        <f t="shared" si="156"/>
        <v>5166</v>
      </c>
      <c r="O1653">
        <v>5166</v>
      </c>
      <c r="P1653">
        <v>0</v>
      </c>
      <c r="Q1653">
        <v>0</v>
      </c>
      <c r="R1653">
        <v>0</v>
      </c>
    </row>
    <row r="1654" spans="1:18">
      <c r="A1654">
        <v>2302</v>
      </c>
      <c r="B1654">
        <v>2</v>
      </c>
      <c r="C1654">
        <v>1590</v>
      </c>
      <c r="D1654">
        <v>9</v>
      </c>
      <c r="E1654">
        <v>2</v>
      </c>
      <c r="F1654">
        <f>cy_percentile!G1654</f>
        <v>2395</v>
      </c>
      <c r="G1654" s="1">
        <f>cy_percentile!H1654</f>
        <v>0.19</v>
      </c>
      <c r="H1654" s="11">
        <f t="shared" si="155"/>
        <v>1</v>
      </c>
      <c r="I1654">
        <f t="shared" si="153"/>
        <v>8</v>
      </c>
      <c r="K1654">
        <f t="shared" si="157"/>
        <v>0</v>
      </c>
      <c r="L1654">
        <v>2302</v>
      </c>
      <c r="M1654">
        <f t="shared" si="154"/>
        <v>0</v>
      </c>
      <c r="N1654">
        <f t="shared" si="156"/>
        <v>1590</v>
      </c>
      <c r="O1654">
        <v>0</v>
      </c>
      <c r="P1654">
        <v>1590</v>
      </c>
      <c r="Q1654">
        <v>0</v>
      </c>
      <c r="R1654">
        <v>0</v>
      </c>
    </row>
    <row r="1655" spans="1:18">
      <c r="A1655">
        <v>2303</v>
      </c>
      <c r="B1655">
        <v>2</v>
      </c>
      <c r="C1655">
        <v>5649</v>
      </c>
      <c r="D1655">
        <v>3</v>
      </c>
      <c r="E1655">
        <v>1</v>
      </c>
      <c r="F1655">
        <f>cy_percentile!G1655</f>
        <v>1075</v>
      </c>
      <c r="G1655" s="1">
        <f>cy_percentile!H1655</f>
        <v>0.63600000000000001</v>
      </c>
      <c r="H1655" s="11">
        <f t="shared" si="155"/>
        <v>4</v>
      </c>
      <c r="I1655">
        <f t="shared" si="153"/>
        <v>15</v>
      </c>
      <c r="K1655">
        <f t="shared" si="157"/>
        <v>0</v>
      </c>
      <c r="L1655">
        <v>2303</v>
      </c>
      <c r="M1655">
        <f t="shared" si="154"/>
        <v>0</v>
      </c>
      <c r="N1655">
        <f t="shared" si="156"/>
        <v>5649</v>
      </c>
      <c r="O1655">
        <v>5649</v>
      </c>
      <c r="P1655">
        <v>0</v>
      </c>
      <c r="Q1655">
        <v>0</v>
      </c>
      <c r="R1655">
        <v>0</v>
      </c>
    </row>
    <row r="1656" spans="1:18">
      <c r="A1656">
        <v>2305</v>
      </c>
      <c r="B1656">
        <v>2</v>
      </c>
      <c r="C1656">
        <v>4455</v>
      </c>
      <c r="D1656">
        <v>3</v>
      </c>
      <c r="E1656">
        <v>1</v>
      </c>
      <c r="F1656">
        <f>cy_percentile!G1656</f>
        <v>1289</v>
      </c>
      <c r="G1656" s="1">
        <f>cy_percentile!H1656</f>
        <v>0.56399999999999995</v>
      </c>
      <c r="H1656" s="11">
        <f t="shared" si="155"/>
        <v>3</v>
      </c>
      <c r="I1656">
        <f t="shared" si="153"/>
        <v>15</v>
      </c>
      <c r="K1656">
        <f t="shared" si="157"/>
        <v>0</v>
      </c>
      <c r="L1656">
        <v>2305</v>
      </c>
      <c r="M1656">
        <f t="shared" si="154"/>
        <v>0</v>
      </c>
      <c r="N1656">
        <f t="shared" si="156"/>
        <v>4455</v>
      </c>
      <c r="O1656">
        <v>4455</v>
      </c>
      <c r="P1656">
        <v>0</v>
      </c>
      <c r="Q1656">
        <v>0</v>
      </c>
      <c r="R1656">
        <v>0</v>
      </c>
    </row>
    <row r="1657" spans="1:18">
      <c r="A1657">
        <v>2306</v>
      </c>
      <c r="B1657">
        <v>2</v>
      </c>
      <c r="C1657">
        <v>3873</v>
      </c>
      <c r="D1657">
        <v>3</v>
      </c>
      <c r="E1657">
        <v>1</v>
      </c>
      <c r="F1657">
        <f>cy_percentile!G1657</f>
        <v>1377</v>
      </c>
      <c r="G1657" s="1">
        <f>cy_percentile!H1657</f>
        <v>0.53300000000000003</v>
      </c>
      <c r="H1657" s="11">
        <f t="shared" si="155"/>
        <v>3</v>
      </c>
      <c r="I1657">
        <f t="shared" si="153"/>
        <v>15</v>
      </c>
      <c r="K1657">
        <f t="shared" si="157"/>
        <v>0</v>
      </c>
      <c r="L1657">
        <v>2306</v>
      </c>
      <c r="M1657">
        <f t="shared" si="154"/>
        <v>0</v>
      </c>
      <c r="N1657">
        <f t="shared" si="156"/>
        <v>3873</v>
      </c>
      <c r="O1657">
        <v>3873</v>
      </c>
      <c r="P1657">
        <v>0</v>
      </c>
      <c r="Q1657">
        <v>0</v>
      </c>
      <c r="R1657">
        <v>0</v>
      </c>
    </row>
    <row r="1658" spans="1:18">
      <c r="A1658">
        <v>2307</v>
      </c>
      <c r="B1658">
        <v>2</v>
      </c>
      <c r="C1658">
        <v>3651</v>
      </c>
      <c r="D1658">
        <v>9</v>
      </c>
      <c r="E1658">
        <v>2</v>
      </c>
      <c r="F1658">
        <f>cy_percentile!G1658</f>
        <v>1425</v>
      </c>
      <c r="G1658" s="1">
        <f>cy_percentile!H1658</f>
        <v>0.51800000000000002</v>
      </c>
      <c r="H1658" s="11">
        <f t="shared" si="155"/>
        <v>3</v>
      </c>
      <c r="I1658">
        <f t="shared" si="153"/>
        <v>15</v>
      </c>
      <c r="K1658">
        <f t="shared" si="157"/>
        <v>0</v>
      </c>
      <c r="L1658">
        <v>2307</v>
      </c>
      <c r="M1658">
        <f t="shared" si="154"/>
        <v>0</v>
      </c>
      <c r="N1658">
        <f t="shared" si="156"/>
        <v>3651</v>
      </c>
      <c r="O1658">
        <v>3651</v>
      </c>
      <c r="P1658">
        <v>0</v>
      </c>
      <c r="Q1658">
        <v>0</v>
      </c>
      <c r="R1658">
        <v>0</v>
      </c>
    </row>
    <row r="1659" spans="1:18">
      <c r="A1659">
        <v>2308</v>
      </c>
      <c r="B1659">
        <v>2</v>
      </c>
      <c r="C1659">
        <v>6771</v>
      </c>
      <c r="D1659">
        <v>15</v>
      </c>
      <c r="E1659">
        <v>3</v>
      </c>
      <c r="F1659">
        <f>cy_percentile!G1659</f>
        <v>927</v>
      </c>
      <c r="G1659" s="1">
        <f>cy_percentile!H1659</f>
        <v>0.68600000000000005</v>
      </c>
      <c r="H1659" s="11">
        <f t="shared" si="155"/>
        <v>4</v>
      </c>
      <c r="I1659">
        <f t="shared" si="153"/>
        <v>15</v>
      </c>
      <c r="K1659">
        <f t="shared" si="157"/>
        <v>0</v>
      </c>
      <c r="L1659">
        <v>2308</v>
      </c>
      <c r="M1659">
        <f t="shared" si="154"/>
        <v>0</v>
      </c>
      <c r="N1659">
        <f t="shared" si="156"/>
        <v>6771</v>
      </c>
      <c r="O1659">
        <v>6021</v>
      </c>
      <c r="P1659">
        <v>0</v>
      </c>
      <c r="Q1659">
        <v>0</v>
      </c>
      <c r="R1659">
        <v>750</v>
      </c>
    </row>
    <row r="1660" spans="1:18">
      <c r="A1660">
        <v>2309</v>
      </c>
      <c r="B1660">
        <v>2</v>
      </c>
      <c r="C1660">
        <v>3528</v>
      </c>
      <c r="D1660">
        <v>12</v>
      </c>
      <c r="E1660">
        <v>3</v>
      </c>
      <c r="F1660">
        <f>cy_percentile!G1660</f>
        <v>1480</v>
      </c>
      <c r="G1660" s="1">
        <f>cy_percentile!H1660</f>
        <v>0.5</v>
      </c>
      <c r="H1660" s="11">
        <f t="shared" si="155"/>
        <v>3</v>
      </c>
      <c r="I1660">
        <f t="shared" si="153"/>
        <v>15</v>
      </c>
      <c r="K1660">
        <f t="shared" si="157"/>
        <v>0</v>
      </c>
      <c r="L1660">
        <v>2309</v>
      </c>
      <c r="M1660">
        <f t="shared" si="154"/>
        <v>0</v>
      </c>
      <c r="N1660">
        <f t="shared" si="156"/>
        <v>3528</v>
      </c>
      <c r="O1660">
        <v>3528</v>
      </c>
      <c r="P1660">
        <v>0</v>
      </c>
      <c r="Q1660">
        <v>0</v>
      </c>
      <c r="R1660">
        <v>0</v>
      </c>
    </row>
    <row r="1661" spans="1:18">
      <c r="A1661">
        <v>2311</v>
      </c>
      <c r="B1661">
        <v>2</v>
      </c>
      <c r="C1661">
        <v>7296</v>
      </c>
      <c r="D1661">
        <v>6</v>
      </c>
      <c r="E1661">
        <v>2</v>
      </c>
      <c r="F1661">
        <f>cy_percentile!G1661</f>
        <v>861</v>
      </c>
      <c r="G1661" s="1">
        <f>cy_percentile!H1661</f>
        <v>0.70899999999999996</v>
      </c>
      <c r="H1661" s="11">
        <f t="shared" si="155"/>
        <v>4</v>
      </c>
      <c r="I1661">
        <f t="shared" si="153"/>
        <v>15</v>
      </c>
      <c r="K1661">
        <f t="shared" si="157"/>
        <v>0</v>
      </c>
      <c r="L1661">
        <v>2311</v>
      </c>
      <c r="M1661">
        <f t="shared" si="154"/>
        <v>0</v>
      </c>
      <c r="N1661">
        <f t="shared" si="156"/>
        <v>7296</v>
      </c>
      <c r="O1661">
        <v>7296</v>
      </c>
      <c r="P1661">
        <v>0</v>
      </c>
      <c r="Q1661">
        <v>0</v>
      </c>
      <c r="R1661">
        <v>0</v>
      </c>
    </row>
    <row r="1662" spans="1:18">
      <c r="A1662">
        <v>2312</v>
      </c>
      <c r="B1662">
        <v>2</v>
      </c>
      <c r="C1662">
        <v>2496</v>
      </c>
      <c r="D1662">
        <v>15</v>
      </c>
      <c r="E1662">
        <v>1</v>
      </c>
      <c r="F1662">
        <f>cy_percentile!G1662</f>
        <v>1874</v>
      </c>
      <c r="G1662" s="1">
        <f>cy_percentile!H1662</f>
        <v>0.36699999999999999</v>
      </c>
      <c r="H1662" s="11">
        <f t="shared" si="155"/>
        <v>2</v>
      </c>
      <c r="I1662">
        <f t="shared" si="153"/>
        <v>13</v>
      </c>
      <c r="K1662">
        <f t="shared" si="157"/>
        <v>0</v>
      </c>
      <c r="L1662">
        <v>2312</v>
      </c>
      <c r="M1662">
        <f t="shared" si="154"/>
        <v>0</v>
      </c>
      <c r="N1662">
        <f t="shared" si="156"/>
        <v>2496</v>
      </c>
      <c r="O1662">
        <v>2496</v>
      </c>
      <c r="P1662">
        <v>0</v>
      </c>
      <c r="Q1662">
        <v>0</v>
      </c>
      <c r="R1662">
        <v>0</v>
      </c>
    </row>
    <row r="1663" spans="1:18">
      <c r="A1663">
        <v>2313</v>
      </c>
      <c r="B1663">
        <v>2</v>
      </c>
      <c r="C1663">
        <v>1750</v>
      </c>
      <c r="D1663">
        <v>9</v>
      </c>
      <c r="E1663">
        <v>2</v>
      </c>
      <c r="F1663">
        <f>cy_percentile!G1663</f>
        <v>2313</v>
      </c>
      <c r="G1663" s="1">
        <f>cy_percentile!H1663</f>
        <v>0.218</v>
      </c>
      <c r="H1663" s="11">
        <f t="shared" si="155"/>
        <v>2</v>
      </c>
      <c r="I1663">
        <f t="shared" si="153"/>
        <v>9</v>
      </c>
      <c r="K1663">
        <f t="shared" si="157"/>
        <v>0</v>
      </c>
      <c r="L1663">
        <v>2313</v>
      </c>
      <c r="M1663">
        <f t="shared" si="154"/>
        <v>0</v>
      </c>
      <c r="N1663">
        <f t="shared" si="156"/>
        <v>1750</v>
      </c>
      <c r="O1663">
        <v>960</v>
      </c>
      <c r="P1663">
        <v>790</v>
      </c>
      <c r="Q1663">
        <v>0</v>
      </c>
      <c r="R1663">
        <v>0</v>
      </c>
    </row>
    <row r="1664" spans="1:18">
      <c r="A1664">
        <v>2314</v>
      </c>
      <c r="B1664">
        <v>2</v>
      </c>
      <c r="C1664">
        <v>3900</v>
      </c>
      <c r="D1664">
        <v>15</v>
      </c>
      <c r="E1664">
        <v>1</v>
      </c>
      <c r="F1664">
        <f>cy_percentile!G1664</f>
        <v>1372</v>
      </c>
      <c r="G1664" s="1">
        <f>cy_percentile!H1664</f>
        <v>0.53500000000000003</v>
      </c>
      <c r="H1664" s="11">
        <f t="shared" si="155"/>
        <v>3</v>
      </c>
      <c r="I1664">
        <f t="shared" si="153"/>
        <v>15</v>
      </c>
      <c r="K1664">
        <f t="shared" si="157"/>
        <v>0</v>
      </c>
      <c r="L1664">
        <v>2314</v>
      </c>
      <c r="M1664">
        <f t="shared" si="154"/>
        <v>0</v>
      </c>
      <c r="N1664">
        <f t="shared" si="156"/>
        <v>3900</v>
      </c>
      <c r="O1664">
        <v>0</v>
      </c>
      <c r="P1664">
        <v>3900</v>
      </c>
      <c r="Q1664">
        <v>0</v>
      </c>
      <c r="R1664">
        <v>0</v>
      </c>
    </row>
    <row r="1665" spans="1:18">
      <c r="A1665">
        <v>2317</v>
      </c>
      <c r="B1665">
        <v>1</v>
      </c>
      <c r="C1665">
        <v>7054</v>
      </c>
      <c r="D1665">
        <v>9</v>
      </c>
      <c r="E1665">
        <v>3</v>
      </c>
      <c r="F1665">
        <f>cy_percentile!G1665</f>
        <v>881</v>
      </c>
      <c r="G1665" s="1">
        <f>cy_percentile!H1665</f>
        <v>0.70199999999999996</v>
      </c>
      <c r="H1665" s="11">
        <f t="shared" si="155"/>
        <v>4</v>
      </c>
      <c r="I1665">
        <f t="shared" si="153"/>
        <v>15</v>
      </c>
      <c r="K1665">
        <f t="shared" si="157"/>
        <v>0</v>
      </c>
      <c r="L1665">
        <v>2317</v>
      </c>
      <c r="M1665">
        <f t="shared" si="154"/>
        <v>0</v>
      </c>
      <c r="N1665">
        <f t="shared" si="156"/>
        <v>7054</v>
      </c>
      <c r="O1665">
        <v>3174</v>
      </c>
      <c r="P1665">
        <v>1930</v>
      </c>
      <c r="Q1665">
        <v>0</v>
      </c>
      <c r="R1665">
        <v>1950</v>
      </c>
    </row>
    <row r="1666" spans="1:18">
      <c r="A1666">
        <v>2320</v>
      </c>
      <c r="B1666">
        <v>1</v>
      </c>
      <c r="C1666">
        <v>8334</v>
      </c>
      <c r="D1666">
        <v>6</v>
      </c>
      <c r="E1666">
        <v>2</v>
      </c>
      <c r="F1666">
        <f>cy_percentile!G1666</f>
        <v>761</v>
      </c>
      <c r="G1666" s="1">
        <f>cy_percentile!H1666</f>
        <v>0.74299999999999999</v>
      </c>
      <c r="H1666" s="11">
        <f t="shared" si="155"/>
        <v>4</v>
      </c>
      <c r="I1666">
        <f t="shared" ref="I1666:I1729" si="158">MAX(1,MIN(15,CEILING((C1666-50)/200,1)))</f>
        <v>15</v>
      </c>
      <c r="K1666">
        <f t="shared" si="157"/>
        <v>0</v>
      </c>
      <c r="L1666">
        <v>2320</v>
      </c>
      <c r="M1666">
        <f t="shared" ref="M1666:M1729" si="159">N1666-C1666</f>
        <v>0</v>
      </c>
      <c r="N1666">
        <f t="shared" si="156"/>
        <v>8334</v>
      </c>
      <c r="O1666">
        <v>5634</v>
      </c>
      <c r="P1666">
        <v>600</v>
      </c>
      <c r="Q1666">
        <v>0</v>
      </c>
      <c r="R1666">
        <v>2100</v>
      </c>
    </row>
    <row r="1667" spans="1:18">
      <c r="A1667">
        <v>2321</v>
      </c>
      <c r="B1667">
        <v>1</v>
      </c>
      <c r="C1667">
        <v>15406</v>
      </c>
      <c r="D1667">
        <v>12</v>
      </c>
      <c r="E1667">
        <v>4</v>
      </c>
      <c r="F1667">
        <f>cy_percentile!G1667</f>
        <v>212</v>
      </c>
      <c r="G1667" s="1">
        <f>cy_percentile!H1667</f>
        <v>0.92800000000000005</v>
      </c>
      <c r="H1667" s="11">
        <f t="shared" ref="H1667:H1730" si="160">IF(G1667&lt;0.2,1,IF(AND(G1667&gt;=0.2,G1667&lt;0.4),2,IF(AND(G1667&gt;=0.4,G1667&lt;0.6),3,IF(AND(G1667&gt;=0.6,G1667&lt;0.8),4,IF(G1667&gt;=0.8,5)))))</f>
        <v>5</v>
      </c>
      <c r="I1667">
        <f t="shared" si="158"/>
        <v>15</v>
      </c>
      <c r="K1667">
        <f t="shared" si="157"/>
        <v>0</v>
      </c>
      <c r="L1667">
        <v>2321</v>
      </c>
      <c r="M1667">
        <f t="shared" si="159"/>
        <v>0</v>
      </c>
      <c r="N1667">
        <f t="shared" ref="N1667:N1730" si="161">SUM(O1667:R1667)</f>
        <v>15406</v>
      </c>
      <c r="O1667">
        <v>12906</v>
      </c>
      <c r="P1667">
        <v>850</v>
      </c>
      <c r="Q1667">
        <v>0</v>
      </c>
      <c r="R1667">
        <v>1650</v>
      </c>
    </row>
    <row r="1668" spans="1:18">
      <c r="A1668">
        <v>2322</v>
      </c>
      <c r="B1668">
        <v>1</v>
      </c>
      <c r="C1668">
        <v>4374</v>
      </c>
      <c r="D1668">
        <v>3</v>
      </c>
      <c r="E1668">
        <v>1</v>
      </c>
      <c r="F1668">
        <f>cy_percentile!G1668</f>
        <v>1294</v>
      </c>
      <c r="G1668" s="1">
        <f>cy_percentile!H1668</f>
        <v>0.56200000000000006</v>
      </c>
      <c r="H1668" s="11">
        <f t="shared" si="160"/>
        <v>3</v>
      </c>
      <c r="I1668">
        <f t="shared" si="158"/>
        <v>15</v>
      </c>
      <c r="K1668">
        <f t="shared" si="157"/>
        <v>0</v>
      </c>
      <c r="L1668">
        <v>2322</v>
      </c>
      <c r="M1668">
        <f t="shared" si="159"/>
        <v>0</v>
      </c>
      <c r="N1668">
        <f t="shared" si="161"/>
        <v>4374</v>
      </c>
      <c r="O1668">
        <v>3174</v>
      </c>
      <c r="P1668">
        <v>0</v>
      </c>
      <c r="Q1668">
        <v>0</v>
      </c>
      <c r="R1668">
        <v>1200</v>
      </c>
    </row>
    <row r="1669" spans="1:18">
      <c r="A1669">
        <v>2323</v>
      </c>
      <c r="B1669">
        <v>1</v>
      </c>
      <c r="C1669">
        <v>9918</v>
      </c>
      <c r="D1669">
        <v>3</v>
      </c>
      <c r="E1669">
        <v>1</v>
      </c>
      <c r="F1669">
        <f>cy_percentile!G1669</f>
        <v>603</v>
      </c>
      <c r="G1669" s="1">
        <f>cy_percentile!H1669</f>
        <v>0.79600000000000004</v>
      </c>
      <c r="H1669" s="11">
        <f t="shared" si="160"/>
        <v>4</v>
      </c>
      <c r="I1669">
        <f t="shared" si="158"/>
        <v>15</v>
      </c>
      <c r="K1669">
        <f t="shared" si="157"/>
        <v>0</v>
      </c>
      <c r="L1669">
        <v>2323</v>
      </c>
      <c r="M1669">
        <f t="shared" si="159"/>
        <v>0</v>
      </c>
      <c r="N1669">
        <f t="shared" si="161"/>
        <v>9918</v>
      </c>
      <c r="O1669">
        <v>7968</v>
      </c>
      <c r="P1669">
        <v>0</v>
      </c>
      <c r="Q1669">
        <v>0</v>
      </c>
      <c r="R1669">
        <v>1950</v>
      </c>
    </row>
    <row r="1670" spans="1:18">
      <c r="A1670">
        <v>2324</v>
      </c>
      <c r="B1670">
        <v>1</v>
      </c>
      <c r="C1670">
        <v>13473</v>
      </c>
      <c r="D1670">
        <v>12</v>
      </c>
      <c r="E1670">
        <v>3</v>
      </c>
      <c r="F1670">
        <f>cy_percentile!G1670</f>
        <v>327</v>
      </c>
      <c r="G1670" s="1">
        <f>cy_percentile!H1670</f>
        <v>0.88900000000000001</v>
      </c>
      <c r="H1670" s="11">
        <f t="shared" si="160"/>
        <v>5</v>
      </c>
      <c r="I1670">
        <f t="shared" si="158"/>
        <v>15</v>
      </c>
      <c r="K1670">
        <f t="shared" si="157"/>
        <v>0</v>
      </c>
      <c r="L1670">
        <v>2324</v>
      </c>
      <c r="M1670">
        <f t="shared" si="159"/>
        <v>0</v>
      </c>
      <c r="N1670">
        <f t="shared" si="161"/>
        <v>13473</v>
      </c>
      <c r="O1670">
        <v>10623</v>
      </c>
      <c r="P1670">
        <v>750</v>
      </c>
      <c r="Q1670">
        <v>0</v>
      </c>
      <c r="R1670">
        <v>2100</v>
      </c>
    </row>
    <row r="1671" spans="1:18">
      <c r="A1671">
        <v>2325</v>
      </c>
      <c r="B1671">
        <v>1</v>
      </c>
      <c r="C1671">
        <v>10971</v>
      </c>
      <c r="D1671">
        <v>12</v>
      </c>
      <c r="E1671">
        <v>2</v>
      </c>
      <c r="F1671">
        <f>cy_percentile!G1671</f>
        <v>521</v>
      </c>
      <c r="G1671" s="1">
        <f>cy_percentile!H1671</f>
        <v>0.82399999999999995</v>
      </c>
      <c r="H1671" s="11">
        <f t="shared" si="160"/>
        <v>5</v>
      </c>
      <c r="I1671">
        <f t="shared" si="158"/>
        <v>15</v>
      </c>
      <c r="K1671">
        <f t="shared" si="157"/>
        <v>0</v>
      </c>
      <c r="L1671">
        <v>2325</v>
      </c>
      <c r="M1671">
        <f t="shared" si="159"/>
        <v>0</v>
      </c>
      <c r="N1671">
        <f t="shared" si="161"/>
        <v>10971</v>
      </c>
      <c r="O1671">
        <v>9021</v>
      </c>
      <c r="P1671">
        <v>0</v>
      </c>
      <c r="Q1671">
        <v>0</v>
      </c>
      <c r="R1671">
        <v>1950</v>
      </c>
    </row>
    <row r="1672" spans="1:18">
      <c r="A1672">
        <v>2326</v>
      </c>
      <c r="B1672">
        <v>1</v>
      </c>
      <c r="C1672">
        <v>16857</v>
      </c>
      <c r="D1672">
        <v>12</v>
      </c>
      <c r="E1672">
        <v>4</v>
      </c>
      <c r="F1672">
        <f>cy_percentile!G1672</f>
        <v>159</v>
      </c>
      <c r="G1672" s="1">
        <f>cy_percentile!H1672</f>
        <v>0.94599999999999995</v>
      </c>
      <c r="H1672" s="11">
        <f t="shared" si="160"/>
        <v>5</v>
      </c>
      <c r="I1672">
        <f t="shared" si="158"/>
        <v>15</v>
      </c>
      <c r="K1672">
        <f t="shared" si="157"/>
        <v>0</v>
      </c>
      <c r="L1672">
        <v>2326</v>
      </c>
      <c r="M1672">
        <f t="shared" si="159"/>
        <v>0</v>
      </c>
      <c r="N1672">
        <f t="shared" si="161"/>
        <v>16857</v>
      </c>
      <c r="O1672">
        <v>14907</v>
      </c>
      <c r="P1672">
        <v>0</v>
      </c>
      <c r="Q1672">
        <v>0</v>
      </c>
      <c r="R1672">
        <v>1950</v>
      </c>
    </row>
    <row r="1673" spans="1:18">
      <c r="A1673">
        <v>2328</v>
      </c>
      <c r="B1673">
        <v>1</v>
      </c>
      <c r="C1673">
        <v>9462</v>
      </c>
      <c r="D1673">
        <v>6</v>
      </c>
      <c r="E1673">
        <v>2</v>
      </c>
      <c r="F1673">
        <f>cy_percentile!G1673</f>
        <v>640</v>
      </c>
      <c r="G1673" s="1">
        <f>cy_percentile!H1673</f>
        <v>0.78400000000000003</v>
      </c>
      <c r="H1673" s="11">
        <f t="shared" si="160"/>
        <v>4</v>
      </c>
      <c r="I1673">
        <f t="shared" si="158"/>
        <v>15</v>
      </c>
      <c r="K1673">
        <f t="shared" si="157"/>
        <v>0</v>
      </c>
      <c r="L1673">
        <v>2328</v>
      </c>
      <c r="M1673">
        <f t="shared" si="159"/>
        <v>0</v>
      </c>
      <c r="N1673">
        <f t="shared" si="161"/>
        <v>9462</v>
      </c>
      <c r="O1673">
        <v>7662</v>
      </c>
      <c r="P1673">
        <v>0</v>
      </c>
      <c r="Q1673">
        <v>0</v>
      </c>
      <c r="R1673">
        <v>1800</v>
      </c>
    </row>
    <row r="1674" spans="1:18">
      <c r="A1674">
        <v>2330</v>
      </c>
      <c r="B1674">
        <v>1</v>
      </c>
      <c r="C1674">
        <v>11361</v>
      </c>
      <c r="D1674">
        <v>9</v>
      </c>
      <c r="E1674">
        <v>2</v>
      </c>
      <c r="F1674">
        <f>cy_percentile!G1674</f>
        <v>488</v>
      </c>
      <c r="G1674" s="1">
        <f>cy_percentile!H1674</f>
        <v>0.83499999999999996</v>
      </c>
      <c r="H1674" s="11">
        <f t="shared" si="160"/>
        <v>5</v>
      </c>
      <c r="I1674">
        <f t="shared" si="158"/>
        <v>15</v>
      </c>
      <c r="K1674">
        <f t="shared" si="157"/>
        <v>0</v>
      </c>
      <c r="L1674">
        <v>2330</v>
      </c>
      <c r="M1674">
        <f t="shared" si="159"/>
        <v>0</v>
      </c>
      <c r="N1674">
        <f t="shared" si="161"/>
        <v>11361</v>
      </c>
      <c r="O1674">
        <v>3921</v>
      </c>
      <c r="P1674">
        <v>6000</v>
      </c>
      <c r="Q1674">
        <v>0</v>
      </c>
      <c r="R1674">
        <v>1440</v>
      </c>
    </row>
    <row r="1675" spans="1:18">
      <c r="A1675">
        <v>2332</v>
      </c>
      <c r="B1675">
        <v>1</v>
      </c>
      <c r="C1675">
        <v>6972</v>
      </c>
      <c r="D1675">
        <v>21</v>
      </c>
      <c r="E1675">
        <v>1</v>
      </c>
      <c r="F1675">
        <f>cy_percentile!G1675</f>
        <v>899</v>
      </c>
      <c r="G1675" s="1">
        <f>cy_percentile!H1675</f>
        <v>0.69599999999999995</v>
      </c>
      <c r="H1675" s="11">
        <f t="shared" si="160"/>
        <v>4</v>
      </c>
      <c r="I1675">
        <f t="shared" si="158"/>
        <v>15</v>
      </c>
      <c r="K1675">
        <f t="shared" si="157"/>
        <v>0</v>
      </c>
      <c r="L1675">
        <v>2332</v>
      </c>
      <c r="M1675">
        <f t="shared" si="159"/>
        <v>0</v>
      </c>
      <c r="N1675">
        <f t="shared" si="161"/>
        <v>6972</v>
      </c>
      <c r="O1675">
        <v>4707</v>
      </c>
      <c r="P1675">
        <v>0</v>
      </c>
      <c r="Q1675">
        <v>615</v>
      </c>
      <c r="R1675">
        <v>1650</v>
      </c>
    </row>
    <row r="1676" spans="1:18">
      <c r="A1676">
        <v>2333</v>
      </c>
      <c r="B1676">
        <v>1</v>
      </c>
      <c r="C1676">
        <v>12846</v>
      </c>
      <c r="D1676">
        <v>15</v>
      </c>
      <c r="E1676">
        <v>4</v>
      </c>
      <c r="F1676">
        <f>cy_percentile!G1676</f>
        <v>379</v>
      </c>
      <c r="G1676" s="1">
        <f>cy_percentile!H1676</f>
        <v>0.872</v>
      </c>
      <c r="H1676" s="11">
        <f t="shared" si="160"/>
        <v>5</v>
      </c>
      <c r="I1676">
        <f t="shared" si="158"/>
        <v>15</v>
      </c>
      <c r="K1676">
        <f t="shared" si="157"/>
        <v>0</v>
      </c>
      <c r="L1676">
        <v>2333</v>
      </c>
      <c r="M1676">
        <f t="shared" si="159"/>
        <v>0</v>
      </c>
      <c r="N1676">
        <f t="shared" si="161"/>
        <v>12846</v>
      </c>
      <c r="O1676">
        <v>11946</v>
      </c>
      <c r="P1676">
        <v>0</v>
      </c>
      <c r="Q1676">
        <v>0</v>
      </c>
      <c r="R1676">
        <v>900</v>
      </c>
    </row>
    <row r="1677" spans="1:18">
      <c r="A1677">
        <v>2335</v>
      </c>
      <c r="B1677">
        <v>1</v>
      </c>
      <c r="C1677">
        <v>16092</v>
      </c>
      <c r="D1677">
        <v>12</v>
      </c>
      <c r="E1677">
        <v>4</v>
      </c>
      <c r="F1677">
        <f>cy_percentile!G1677</f>
        <v>181</v>
      </c>
      <c r="G1677" s="1">
        <f>cy_percentile!H1677</f>
        <v>0.93899999999999995</v>
      </c>
      <c r="H1677" s="11">
        <f t="shared" si="160"/>
        <v>5</v>
      </c>
      <c r="I1677">
        <f t="shared" si="158"/>
        <v>15</v>
      </c>
      <c r="K1677">
        <f t="shared" si="157"/>
        <v>0</v>
      </c>
      <c r="L1677">
        <v>2335</v>
      </c>
      <c r="M1677">
        <f t="shared" si="159"/>
        <v>0</v>
      </c>
      <c r="N1677">
        <f t="shared" si="161"/>
        <v>16092</v>
      </c>
      <c r="O1677">
        <v>13632</v>
      </c>
      <c r="P1677">
        <v>750</v>
      </c>
      <c r="Q1677">
        <v>0</v>
      </c>
      <c r="R1677">
        <v>1710</v>
      </c>
    </row>
    <row r="1678" spans="1:18">
      <c r="A1678">
        <v>2336</v>
      </c>
      <c r="B1678">
        <v>1</v>
      </c>
      <c r="C1678">
        <v>15321</v>
      </c>
      <c r="D1678">
        <v>24</v>
      </c>
      <c r="E1678">
        <v>4</v>
      </c>
      <c r="F1678">
        <f>cy_percentile!G1678</f>
        <v>218</v>
      </c>
      <c r="G1678" s="1">
        <f>cy_percentile!H1678</f>
        <v>0.92600000000000005</v>
      </c>
      <c r="H1678" s="11">
        <f t="shared" si="160"/>
        <v>5</v>
      </c>
      <c r="I1678">
        <f t="shared" si="158"/>
        <v>15</v>
      </c>
      <c r="K1678">
        <f t="shared" si="157"/>
        <v>0</v>
      </c>
      <c r="L1678">
        <v>2336</v>
      </c>
      <c r="M1678">
        <f t="shared" si="159"/>
        <v>0</v>
      </c>
      <c r="N1678">
        <f t="shared" si="161"/>
        <v>15321</v>
      </c>
      <c r="O1678">
        <v>11871</v>
      </c>
      <c r="P1678">
        <v>2100</v>
      </c>
      <c r="Q1678">
        <v>0</v>
      </c>
      <c r="R1678">
        <v>1350</v>
      </c>
    </row>
    <row r="1679" spans="1:18">
      <c r="A1679">
        <v>2337</v>
      </c>
      <c r="B1679">
        <v>1</v>
      </c>
      <c r="C1679">
        <v>6663</v>
      </c>
      <c r="D1679">
        <v>9</v>
      </c>
      <c r="E1679">
        <v>2</v>
      </c>
      <c r="F1679">
        <f>cy_percentile!G1679</f>
        <v>945</v>
      </c>
      <c r="G1679" s="1">
        <f>cy_percentile!H1679</f>
        <v>0.68100000000000005</v>
      </c>
      <c r="H1679" s="11">
        <f t="shared" si="160"/>
        <v>4</v>
      </c>
      <c r="I1679">
        <f t="shared" si="158"/>
        <v>15</v>
      </c>
      <c r="K1679">
        <f t="shared" si="157"/>
        <v>0</v>
      </c>
      <c r="L1679">
        <v>2337</v>
      </c>
      <c r="M1679">
        <f t="shared" si="159"/>
        <v>0</v>
      </c>
      <c r="N1679">
        <f t="shared" si="161"/>
        <v>6663</v>
      </c>
      <c r="O1679">
        <v>4563</v>
      </c>
      <c r="P1679">
        <v>750</v>
      </c>
      <c r="Q1679">
        <v>0</v>
      </c>
      <c r="R1679">
        <v>1350</v>
      </c>
    </row>
    <row r="1680" spans="1:18">
      <c r="A1680">
        <v>2338</v>
      </c>
      <c r="B1680">
        <v>1</v>
      </c>
      <c r="C1680">
        <v>10425</v>
      </c>
      <c r="D1680">
        <v>6</v>
      </c>
      <c r="E1680">
        <v>1</v>
      </c>
      <c r="F1680">
        <f>cy_percentile!G1680</f>
        <v>568</v>
      </c>
      <c r="G1680" s="1">
        <f>cy_percentile!H1680</f>
        <v>0.80800000000000005</v>
      </c>
      <c r="H1680" s="11">
        <f t="shared" si="160"/>
        <v>5</v>
      </c>
      <c r="I1680">
        <f t="shared" si="158"/>
        <v>15</v>
      </c>
      <c r="K1680">
        <f t="shared" si="157"/>
        <v>0</v>
      </c>
      <c r="L1680">
        <v>2338</v>
      </c>
      <c r="M1680">
        <f t="shared" si="159"/>
        <v>0</v>
      </c>
      <c r="N1680">
        <f t="shared" si="161"/>
        <v>10425</v>
      </c>
      <c r="O1680">
        <v>8025</v>
      </c>
      <c r="P1680">
        <v>0</v>
      </c>
      <c r="Q1680">
        <v>0</v>
      </c>
      <c r="R1680">
        <v>2400</v>
      </c>
    </row>
    <row r="1681" spans="1:18">
      <c r="A1681">
        <v>2339</v>
      </c>
      <c r="B1681">
        <v>1</v>
      </c>
      <c r="C1681">
        <v>8178</v>
      </c>
      <c r="D1681">
        <v>9</v>
      </c>
      <c r="E1681">
        <v>3</v>
      </c>
      <c r="F1681">
        <f>cy_percentile!G1681</f>
        <v>770</v>
      </c>
      <c r="G1681" s="1">
        <f>cy_percentile!H1681</f>
        <v>0.74</v>
      </c>
      <c r="H1681" s="11">
        <f t="shared" si="160"/>
        <v>4</v>
      </c>
      <c r="I1681">
        <f t="shared" si="158"/>
        <v>15</v>
      </c>
      <c r="K1681">
        <f t="shared" si="157"/>
        <v>0</v>
      </c>
      <c r="L1681">
        <v>2339</v>
      </c>
      <c r="M1681">
        <f t="shared" si="159"/>
        <v>0</v>
      </c>
      <c r="N1681">
        <f t="shared" si="161"/>
        <v>8178</v>
      </c>
      <c r="O1681">
        <v>7128</v>
      </c>
      <c r="P1681">
        <v>0</v>
      </c>
      <c r="Q1681">
        <v>0</v>
      </c>
      <c r="R1681">
        <v>1050</v>
      </c>
    </row>
    <row r="1682" spans="1:18">
      <c r="A1682">
        <v>2340</v>
      </c>
      <c r="B1682">
        <v>1</v>
      </c>
      <c r="C1682">
        <v>9651</v>
      </c>
      <c r="D1682">
        <v>12</v>
      </c>
      <c r="E1682">
        <v>2</v>
      </c>
      <c r="F1682">
        <f>cy_percentile!G1682</f>
        <v>623</v>
      </c>
      <c r="G1682" s="1">
        <f>cy_percentile!H1682</f>
        <v>0.78900000000000003</v>
      </c>
      <c r="H1682" s="11">
        <f t="shared" si="160"/>
        <v>4</v>
      </c>
      <c r="I1682">
        <f t="shared" si="158"/>
        <v>15</v>
      </c>
      <c r="K1682">
        <f t="shared" si="157"/>
        <v>0</v>
      </c>
      <c r="L1682">
        <v>2340</v>
      </c>
      <c r="M1682">
        <f t="shared" si="159"/>
        <v>0</v>
      </c>
      <c r="N1682">
        <f t="shared" si="161"/>
        <v>9651</v>
      </c>
      <c r="O1682">
        <v>8451</v>
      </c>
      <c r="P1682">
        <v>0</v>
      </c>
      <c r="Q1682">
        <v>0</v>
      </c>
      <c r="R1682">
        <v>1200</v>
      </c>
    </row>
    <row r="1683" spans="1:18">
      <c r="A1683">
        <v>2341</v>
      </c>
      <c r="B1683">
        <v>1</v>
      </c>
      <c r="C1683">
        <v>6363</v>
      </c>
      <c r="D1683">
        <v>9</v>
      </c>
      <c r="E1683">
        <v>1</v>
      </c>
      <c r="F1683">
        <f>cy_percentile!G1683</f>
        <v>979</v>
      </c>
      <c r="G1683" s="1">
        <f>cy_percentile!H1683</f>
        <v>0.66900000000000004</v>
      </c>
      <c r="H1683" s="11">
        <f t="shared" si="160"/>
        <v>4</v>
      </c>
      <c r="I1683">
        <f t="shared" si="158"/>
        <v>15</v>
      </c>
      <c r="K1683">
        <f t="shared" si="157"/>
        <v>0</v>
      </c>
      <c r="L1683">
        <v>2341</v>
      </c>
      <c r="M1683">
        <f t="shared" si="159"/>
        <v>0</v>
      </c>
      <c r="N1683">
        <f t="shared" si="161"/>
        <v>6363</v>
      </c>
      <c r="O1683">
        <v>4563</v>
      </c>
      <c r="P1683">
        <v>0</v>
      </c>
      <c r="Q1683">
        <v>0</v>
      </c>
      <c r="R1683">
        <v>1800</v>
      </c>
    </row>
    <row r="1684" spans="1:18">
      <c r="A1684">
        <v>2342</v>
      </c>
      <c r="B1684">
        <v>1</v>
      </c>
      <c r="C1684">
        <v>7740</v>
      </c>
      <c r="D1684">
        <v>9</v>
      </c>
      <c r="E1684">
        <v>1</v>
      </c>
      <c r="F1684">
        <f>cy_percentile!G1684</f>
        <v>816</v>
      </c>
      <c r="G1684" s="1">
        <f>cy_percentile!H1684</f>
        <v>0.72399999999999998</v>
      </c>
      <c r="H1684" s="11">
        <f t="shared" si="160"/>
        <v>4</v>
      </c>
      <c r="I1684">
        <f t="shared" si="158"/>
        <v>15</v>
      </c>
      <c r="K1684">
        <f t="shared" si="157"/>
        <v>0</v>
      </c>
      <c r="L1684">
        <v>2342</v>
      </c>
      <c r="M1684">
        <f t="shared" si="159"/>
        <v>0</v>
      </c>
      <c r="N1684">
        <f t="shared" si="161"/>
        <v>7740</v>
      </c>
      <c r="O1684">
        <v>6240</v>
      </c>
      <c r="P1684">
        <v>0</v>
      </c>
      <c r="Q1684">
        <v>0</v>
      </c>
      <c r="R1684">
        <v>1500</v>
      </c>
    </row>
    <row r="1685" spans="1:18">
      <c r="A1685">
        <v>2343</v>
      </c>
      <c r="B1685">
        <v>1</v>
      </c>
      <c r="C1685">
        <v>15990</v>
      </c>
      <c r="D1685">
        <v>21</v>
      </c>
      <c r="E1685">
        <v>4</v>
      </c>
      <c r="F1685">
        <f>cy_percentile!G1685</f>
        <v>188</v>
      </c>
      <c r="G1685" s="1">
        <f>cy_percentile!H1685</f>
        <v>0.93600000000000005</v>
      </c>
      <c r="H1685" s="11">
        <f t="shared" si="160"/>
        <v>5</v>
      </c>
      <c r="I1685">
        <f t="shared" si="158"/>
        <v>15</v>
      </c>
      <c r="K1685">
        <f t="shared" si="157"/>
        <v>0</v>
      </c>
      <c r="L1685">
        <v>2343</v>
      </c>
      <c r="M1685">
        <f t="shared" si="159"/>
        <v>0</v>
      </c>
      <c r="N1685">
        <f t="shared" si="161"/>
        <v>15990</v>
      </c>
      <c r="O1685">
        <v>13440</v>
      </c>
      <c r="P1685">
        <v>750</v>
      </c>
      <c r="Q1685">
        <v>0</v>
      </c>
      <c r="R1685">
        <v>1800</v>
      </c>
    </row>
    <row r="1686" spans="1:18">
      <c r="A1686">
        <v>2344</v>
      </c>
      <c r="B1686">
        <v>1</v>
      </c>
      <c r="C1686">
        <v>6492</v>
      </c>
      <c r="D1686">
        <v>3</v>
      </c>
      <c r="E1686">
        <v>1</v>
      </c>
      <c r="F1686">
        <f>cy_percentile!G1686</f>
        <v>961</v>
      </c>
      <c r="G1686" s="1">
        <f>cy_percentile!H1686</f>
        <v>0.67500000000000004</v>
      </c>
      <c r="H1686" s="11">
        <f t="shared" si="160"/>
        <v>4</v>
      </c>
      <c r="I1686">
        <f t="shared" si="158"/>
        <v>15</v>
      </c>
      <c r="K1686">
        <f t="shared" si="157"/>
        <v>0</v>
      </c>
      <c r="L1686">
        <v>2344</v>
      </c>
      <c r="M1686">
        <f t="shared" si="159"/>
        <v>0</v>
      </c>
      <c r="N1686">
        <f t="shared" si="161"/>
        <v>6492</v>
      </c>
      <c r="O1686">
        <v>4992</v>
      </c>
      <c r="P1686">
        <v>0</v>
      </c>
      <c r="Q1686">
        <v>0</v>
      </c>
      <c r="R1686">
        <v>1500</v>
      </c>
    </row>
    <row r="1687" spans="1:18">
      <c r="A1687">
        <v>2346</v>
      </c>
      <c r="B1687">
        <v>1</v>
      </c>
      <c r="C1687">
        <v>11556</v>
      </c>
      <c r="D1687">
        <v>6</v>
      </c>
      <c r="E1687">
        <v>2</v>
      </c>
      <c r="F1687">
        <f>cy_percentile!G1687</f>
        <v>475</v>
      </c>
      <c r="G1687" s="1">
        <f>cy_percentile!H1687</f>
        <v>0.83899999999999997</v>
      </c>
      <c r="H1687" s="11">
        <f t="shared" si="160"/>
        <v>5</v>
      </c>
      <c r="I1687">
        <f t="shared" si="158"/>
        <v>15</v>
      </c>
      <c r="K1687">
        <f t="shared" si="157"/>
        <v>0</v>
      </c>
      <c r="L1687">
        <v>2346</v>
      </c>
      <c r="M1687">
        <f t="shared" si="159"/>
        <v>0</v>
      </c>
      <c r="N1687">
        <f t="shared" si="161"/>
        <v>11556</v>
      </c>
      <c r="O1687">
        <v>10056</v>
      </c>
      <c r="P1687">
        <v>0</v>
      </c>
      <c r="Q1687">
        <v>0</v>
      </c>
      <c r="R1687">
        <v>1500</v>
      </c>
    </row>
    <row r="1688" spans="1:18">
      <c r="A1688">
        <v>2347</v>
      </c>
      <c r="B1688">
        <v>1</v>
      </c>
      <c r="C1688">
        <v>12141</v>
      </c>
      <c r="D1688">
        <v>6</v>
      </c>
      <c r="E1688">
        <v>2</v>
      </c>
      <c r="F1688">
        <f>cy_percentile!G1688</f>
        <v>426</v>
      </c>
      <c r="G1688" s="1">
        <f>cy_percentile!H1688</f>
        <v>0.85599999999999998</v>
      </c>
      <c r="H1688" s="11">
        <f t="shared" si="160"/>
        <v>5</v>
      </c>
      <c r="I1688">
        <f t="shared" si="158"/>
        <v>15</v>
      </c>
      <c r="K1688">
        <f t="shared" si="157"/>
        <v>0</v>
      </c>
      <c r="L1688">
        <v>2347</v>
      </c>
      <c r="M1688">
        <f t="shared" si="159"/>
        <v>0</v>
      </c>
      <c r="N1688">
        <f t="shared" si="161"/>
        <v>12141</v>
      </c>
      <c r="O1688">
        <v>10341</v>
      </c>
      <c r="P1688">
        <v>0</v>
      </c>
      <c r="Q1688">
        <v>0</v>
      </c>
      <c r="R1688">
        <v>1800</v>
      </c>
    </row>
    <row r="1689" spans="1:18">
      <c r="A1689">
        <v>2348</v>
      </c>
      <c r="B1689">
        <v>1</v>
      </c>
      <c r="C1689">
        <v>6087</v>
      </c>
      <c r="D1689">
        <v>15</v>
      </c>
      <c r="E1689">
        <v>1</v>
      </c>
      <c r="F1689">
        <f>cy_percentile!G1689</f>
        <v>1018</v>
      </c>
      <c r="G1689" s="1">
        <f>cy_percentile!H1689</f>
        <v>0.65600000000000003</v>
      </c>
      <c r="H1689" s="11">
        <f t="shared" si="160"/>
        <v>4</v>
      </c>
      <c r="I1689">
        <f t="shared" si="158"/>
        <v>15</v>
      </c>
      <c r="K1689">
        <f t="shared" si="157"/>
        <v>0</v>
      </c>
      <c r="L1689">
        <v>2348</v>
      </c>
      <c r="M1689">
        <f t="shared" si="159"/>
        <v>0</v>
      </c>
      <c r="N1689">
        <f t="shared" si="161"/>
        <v>6087</v>
      </c>
      <c r="O1689">
        <v>4887</v>
      </c>
      <c r="P1689">
        <v>0</v>
      </c>
      <c r="Q1689">
        <v>0</v>
      </c>
      <c r="R1689">
        <v>1200</v>
      </c>
    </row>
    <row r="1690" spans="1:18">
      <c r="A1690">
        <v>2349</v>
      </c>
      <c r="B1690">
        <v>1</v>
      </c>
      <c r="C1690">
        <v>16743</v>
      </c>
      <c r="D1690">
        <v>15</v>
      </c>
      <c r="E1690">
        <v>4</v>
      </c>
      <c r="F1690">
        <f>cy_percentile!G1690</f>
        <v>164</v>
      </c>
      <c r="G1690" s="1">
        <f>cy_percentile!H1690</f>
        <v>0.94399999999999995</v>
      </c>
      <c r="H1690" s="11">
        <f t="shared" si="160"/>
        <v>5</v>
      </c>
      <c r="I1690">
        <f t="shared" si="158"/>
        <v>15</v>
      </c>
      <c r="K1690">
        <f t="shared" si="157"/>
        <v>0</v>
      </c>
      <c r="L1690">
        <v>2349</v>
      </c>
      <c r="M1690">
        <f t="shared" si="159"/>
        <v>0</v>
      </c>
      <c r="N1690">
        <f t="shared" si="161"/>
        <v>16743</v>
      </c>
      <c r="O1690">
        <v>15243</v>
      </c>
      <c r="P1690">
        <v>0</v>
      </c>
      <c r="Q1690">
        <v>0</v>
      </c>
      <c r="R1690">
        <v>1500</v>
      </c>
    </row>
    <row r="1691" spans="1:18">
      <c r="A1691">
        <v>2350</v>
      </c>
      <c r="B1691">
        <v>1</v>
      </c>
      <c r="C1691">
        <v>14592</v>
      </c>
      <c r="D1691">
        <v>15</v>
      </c>
      <c r="E1691">
        <v>3</v>
      </c>
      <c r="F1691">
        <f>cy_percentile!G1691</f>
        <v>253</v>
      </c>
      <c r="G1691" s="1">
        <f>cy_percentile!H1691</f>
        <v>0.91400000000000003</v>
      </c>
      <c r="H1691" s="11">
        <f t="shared" si="160"/>
        <v>5</v>
      </c>
      <c r="I1691">
        <f t="shared" si="158"/>
        <v>15</v>
      </c>
      <c r="K1691">
        <f t="shared" si="157"/>
        <v>0</v>
      </c>
      <c r="L1691">
        <v>2350</v>
      </c>
      <c r="M1691">
        <f t="shared" si="159"/>
        <v>0</v>
      </c>
      <c r="N1691">
        <f t="shared" si="161"/>
        <v>14592</v>
      </c>
      <c r="O1691">
        <v>13542</v>
      </c>
      <c r="P1691">
        <v>0</v>
      </c>
      <c r="Q1691">
        <v>0</v>
      </c>
      <c r="R1691">
        <v>1050</v>
      </c>
    </row>
    <row r="1692" spans="1:18">
      <c r="A1692">
        <v>2351</v>
      </c>
      <c r="B1692">
        <v>1</v>
      </c>
      <c r="C1692">
        <v>18018</v>
      </c>
      <c r="D1692">
        <v>15</v>
      </c>
      <c r="E1692">
        <v>5</v>
      </c>
      <c r="F1692">
        <f>cy_percentile!G1692</f>
        <v>135</v>
      </c>
      <c r="G1692" s="1">
        <f>cy_percentile!H1692</f>
        <v>0.95399999999999996</v>
      </c>
      <c r="H1692" s="11">
        <f t="shared" si="160"/>
        <v>5</v>
      </c>
      <c r="I1692">
        <f t="shared" si="158"/>
        <v>15</v>
      </c>
      <c r="K1692">
        <f t="shared" si="157"/>
        <v>0</v>
      </c>
      <c r="L1692">
        <v>2351</v>
      </c>
      <c r="M1692">
        <f t="shared" si="159"/>
        <v>0</v>
      </c>
      <c r="N1692">
        <f t="shared" si="161"/>
        <v>18018</v>
      </c>
      <c r="O1692">
        <v>16218</v>
      </c>
      <c r="P1692">
        <v>0</v>
      </c>
      <c r="Q1692">
        <v>0</v>
      </c>
      <c r="R1692">
        <v>1800</v>
      </c>
    </row>
    <row r="1693" spans="1:18">
      <c r="A1693">
        <v>2352</v>
      </c>
      <c r="B1693">
        <v>1</v>
      </c>
      <c r="C1693">
        <v>4701</v>
      </c>
      <c r="D1693">
        <v>9</v>
      </c>
      <c r="E1693">
        <v>2</v>
      </c>
      <c r="F1693">
        <f>cy_percentile!G1693</f>
        <v>1224</v>
      </c>
      <c r="G1693" s="1">
        <f>cy_percentile!H1693</f>
        <v>0.58599999999999997</v>
      </c>
      <c r="H1693" s="11">
        <f t="shared" si="160"/>
        <v>3</v>
      </c>
      <c r="I1693">
        <f t="shared" si="158"/>
        <v>15</v>
      </c>
      <c r="K1693">
        <f t="shared" si="157"/>
        <v>0</v>
      </c>
      <c r="L1693">
        <v>2352</v>
      </c>
      <c r="M1693">
        <f t="shared" si="159"/>
        <v>0</v>
      </c>
      <c r="N1693">
        <f t="shared" si="161"/>
        <v>4701</v>
      </c>
      <c r="O1693">
        <v>3351</v>
      </c>
      <c r="P1693">
        <v>0</v>
      </c>
      <c r="Q1693">
        <v>0</v>
      </c>
      <c r="R1693">
        <v>1350</v>
      </c>
    </row>
    <row r="1694" spans="1:18">
      <c r="A1694">
        <v>2354</v>
      </c>
      <c r="B1694">
        <v>1</v>
      </c>
      <c r="C1694">
        <v>5721</v>
      </c>
      <c r="D1694">
        <v>18</v>
      </c>
      <c r="E1694">
        <v>2</v>
      </c>
      <c r="F1694">
        <f>cy_percentile!G1694</f>
        <v>1068</v>
      </c>
      <c r="G1694" s="1">
        <f>cy_percentile!H1694</f>
        <v>0.63900000000000001</v>
      </c>
      <c r="H1694" s="11">
        <f t="shared" si="160"/>
        <v>4</v>
      </c>
      <c r="I1694">
        <f t="shared" si="158"/>
        <v>15</v>
      </c>
      <c r="K1694">
        <f t="shared" si="157"/>
        <v>0</v>
      </c>
      <c r="L1694">
        <v>2354</v>
      </c>
      <c r="M1694">
        <f t="shared" si="159"/>
        <v>0</v>
      </c>
      <c r="N1694">
        <f t="shared" si="161"/>
        <v>5721</v>
      </c>
      <c r="O1694">
        <v>4671</v>
      </c>
      <c r="P1694">
        <v>0</v>
      </c>
      <c r="Q1694">
        <v>0</v>
      </c>
      <c r="R1694">
        <v>1050</v>
      </c>
    </row>
    <row r="1695" spans="1:18">
      <c r="A1695">
        <v>2355</v>
      </c>
      <c r="B1695">
        <v>1</v>
      </c>
      <c r="C1695">
        <v>12342</v>
      </c>
      <c r="D1695">
        <v>6</v>
      </c>
      <c r="E1695">
        <v>2</v>
      </c>
      <c r="F1695">
        <f>cy_percentile!G1695</f>
        <v>407</v>
      </c>
      <c r="G1695" s="1">
        <f>cy_percentile!H1695</f>
        <v>0.86199999999999999</v>
      </c>
      <c r="H1695" s="11">
        <f t="shared" si="160"/>
        <v>5</v>
      </c>
      <c r="I1695">
        <f t="shared" si="158"/>
        <v>15</v>
      </c>
      <c r="K1695">
        <f t="shared" si="157"/>
        <v>0</v>
      </c>
      <c r="L1695">
        <v>2355</v>
      </c>
      <c r="M1695">
        <f t="shared" si="159"/>
        <v>0</v>
      </c>
      <c r="N1695">
        <f t="shared" si="161"/>
        <v>12342</v>
      </c>
      <c r="O1695">
        <v>10452</v>
      </c>
      <c r="P1695">
        <v>0</v>
      </c>
      <c r="Q1695">
        <v>0</v>
      </c>
      <c r="R1695">
        <v>1890</v>
      </c>
    </row>
    <row r="1696" spans="1:18">
      <c r="A1696">
        <v>2358</v>
      </c>
      <c r="B1696">
        <v>1</v>
      </c>
      <c r="C1696">
        <v>2680</v>
      </c>
      <c r="D1696">
        <v>18</v>
      </c>
      <c r="E1696">
        <v>1</v>
      </c>
      <c r="F1696">
        <f>cy_percentile!G1696</f>
        <v>1785</v>
      </c>
      <c r="G1696" s="1">
        <f>cy_percentile!H1696</f>
        <v>0.39700000000000002</v>
      </c>
      <c r="H1696" s="11">
        <f t="shared" si="160"/>
        <v>2</v>
      </c>
      <c r="I1696">
        <f t="shared" si="158"/>
        <v>14</v>
      </c>
      <c r="K1696">
        <f t="shared" si="157"/>
        <v>0</v>
      </c>
      <c r="L1696">
        <v>2358</v>
      </c>
      <c r="M1696">
        <f t="shared" si="159"/>
        <v>0</v>
      </c>
      <c r="N1696">
        <f t="shared" si="161"/>
        <v>2680</v>
      </c>
      <c r="O1696">
        <v>0</v>
      </c>
      <c r="P1696">
        <v>880</v>
      </c>
      <c r="Q1696">
        <v>0</v>
      </c>
      <c r="R1696">
        <v>1800</v>
      </c>
    </row>
    <row r="1697" spans="1:18">
      <c r="A1697">
        <v>2359</v>
      </c>
      <c r="B1697">
        <v>1</v>
      </c>
      <c r="C1697">
        <v>9009</v>
      </c>
      <c r="D1697">
        <v>6</v>
      </c>
      <c r="E1697">
        <v>2</v>
      </c>
      <c r="F1697">
        <f>cy_percentile!G1697</f>
        <v>692</v>
      </c>
      <c r="G1697" s="1">
        <f>cy_percentile!H1697</f>
        <v>0.76600000000000001</v>
      </c>
      <c r="H1697" s="11">
        <f t="shared" si="160"/>
        <v>4</v>
      </c>
      <c r="I1697">
        <f t="shared" si="158"/>
        <v>15</v>
      </c>
      <c r="K1697">
        <f t="shared" si="157"/>
        <v>0</v>
      </c>
      <c r="L1697">
        <v>2359</v>
      </c>
      <c r="M1697">
        <f t="shared" si="159"/>
        <v>0</v>
      </c>
      <c r="N1697">
        <f t="shared" si="161"/>
        <v>9009</v>
      </c>
      <c r="O1697">
        <v>7809</v>
      </c>
      <c r="P1697">
        <v>0</v>
      </c>
      <c r="Q1697">
        <v>0</v>
      </c>
      <c r="R1697">
        <v>1200</v>
      </c>
    </row>
    <row r="1698" spans="1:18">
      <c r="A1698">
        <v>2360</v>
      </c>
      <c r="B1698">
        <v>1</v>
      </c>
      <c r="C1698">
        <v>5838</v>
      </c>
      <c r="D1698">
        <v>6</v>
      </c>
      <c r="E1698">
        <v>2</v>
      </c>
      <c r="F1698">
        <f>cy_percentile!G1698</f>
        <v>1051</v>
      </c>
      <c r="G1698" s="1">
        <f>cy_percentile!H1698</f>
        <v>0.64500000000000002</v>
      </c>
      <c r="H1698" s="11">
        <f t="shared" si="160"/>
        <v>4</v>
      </c>
      <c r="I1698">
        <f t="shared" si="158"/>
        <v>15</v>
      </c>
      <c r="K1698">
        <f t="shared" si="157"/>
        <v>0</v>
      </c>
      <c r="L1698">
        <v>2360</v>
      </c>
      <c r="M1698">
        <f t="shared" si="159"/>
        <v>0</v>
      </c>
      <c r="N1698">
        <f t="shared" si="161"/>
        <v>5838</v>
      </c>
      <c r="O1698">
        <v>3138</v>
      </c>
      <c r="P1698">
        <v>1350</v>
      </c>
      <c r="Q1698">
        <v>0</v>
      </c>
      <c r="R1698">
        <v>1350</v>
      </c>
    </row>
    <row r="1699" spans="1:18">
      <c r="A1699">
        <v>2361</v>
      </c>
      <c r="B1699">
        <v>1</v>
      </c>
      <c r="C1699">
        <v>10746</v>
      </c>
      <c r="D1699">
        <v>6</v>
      </c>
      <c r="E1699">
        <v>2</v>
      </c>
      <c r="F1699">
        <f>cy_percentile!G1699</f>
        <v>536</v>
      </c>
      <c r="G1699" s="1">
        <f>cy_percentile!H1699</f>
        <v>0.81799999999999995</v>
      </c>
      <c r="H1699" s="11">
        <f t="shared" si="160"/>
        <v>5</v>
      </c>
      <c r="I1699">
        <f t="shared" si="158"/>
        <v>15</v>
      </c>
      <c r="K1699">
        <f t="shared" si="157"/>
        <v>0</v>
      </c>
      <c r="L1699">
        <v>2361</v>
      </c>
      <c r="M1699">
        <f t="shared" si="159"/>
        <v>0</v>
      </c>
      <c r="N1699">
        <f t="shared" si="161"/>
        <v>10746</v>
      </c>
      <c r="O1699">
        <v>8946</v>
      </c>
      <c r="P1699">
        <v>0</v>
      </c>
      <c r="Q1699">
        <v>0</v>
      </c>
      <c r="R1699">
        <v>1800</v>
      </c>
    </row>
    <row r="1700" spans="1:18">
      <c r="A1700">
        <v>2363</v>
      </c>
      <c r="B1700">
        <v>1</v>
      </c>
      <c r="C1700">
        <v>5478</v>
      </c>
      <c r="D1700">
        <v>3</v>
      </c>
      <c r="E1700">
        <v>1</v>
      </c>
      <c r="F1700">
        <f>cy_percentile!G1700</f>
        <v>1102</v>
      </c>
      <c r="G1700" s="1">
        <f>cy_percentile!H1700</f>
        <v>0.628</v>
      </c>
      <c r="H1700" s="11">
        <f t="shared" si="160"/>
        <v>4</v>
      </c>
      <c r="I1700">
        <f t="shared" si="158"/>
        <v>15</v>
      </c>
      <c r="K1700">
        <f t="shared" ref="K1700:K1763" si="162">L1700-A1700</f>
        <v>0</v>
      </c>
      <c r="L1700">
        <v>2363</v>
      </c>
      <c r="M1700">
        <f t="shared" si="159"/>
        <v>0</v>
      </c>
      <c r="N1700">
        <f t="shared" si="161"/>
        <v>5478</v>
      </c>
      <c r="O1700">
        <v>4278</v>
      </c>
      <c r="P1700">
        <v>0</v>
      </c>
      <c r="Q1700">
        <v>0</v>
      </c>
      <c r="R1700">
        <v>1200</v>
      </c>
    </row>
    <row r="1701" spans="1:18">
      <c r="A1701">
        <v>2364</v>
      </c>
      <c r="B1701">
        <v>1</v>
      </c>
      <c r="C1701">
        <v>11505</v>
      </c>
      <c r="D1701">
        <v>9</v>
      </c>
      <c r="E1701">
        <v>3</v>
      </c>
      <c r="F1701">
        <f>cy_percentile!G1701</f>
        <v>479</v>
      </c>
      <c r="G1701" s="1">
        <f>cy_percentile!H1701</f>
        <v>0.83799999999999997</v>
      </c>
      <c r="H1701" s="11">
        <f t="shared" si="160"/>
        <v>5</v>
      </c>
      <c r="I1701">
        <f t="shared" si="158"/>
        <v>15</v>
      </c>
      <c r="K1701">
        <f t="shared" si="162"/>
        <v>0</v>
      </c>
      <c r="L1701">
        <v>2364</v>
      </c>
      <c r="M1701">
        <f t="shared" si="159"/>
        <v>0</v>
      </c>
      <c r="N1701">
        <f t="shared" si="161"/>
        <v>11505</v>
      </c>
      <c r="O1701">
        <v>10815</v>
      </c>
      <c r="P1701">
        <v>0</v>
      </c>
      <c r="Q1701">
        <v>0</v>
      </c>
      <c r="R1701">
        <v>690</v>
      </c>
    </row>
    <row r="1702" spans="1:18">
      <c r="A1702">
        <v>2365</v>
      </c>
      <c r="B1702">
        <v>1</v>
      </c>
      <c r="C1702">
        <v>8709</v>
      </c>
      <c r="D1702">
        <v>15</v>
      </c>
      <c r="E1702">
        <v>1</v>
      </c>
      <c r="F1702">
        <f>cy_percentile!G1702</f>
        <v>721</v>
      </c>
      <c r="G1702" s="1">
        <f>cy_percentile!H1702</f>
        <v>0.75600000000000001</v>
      </c>
      <c r="H1702" s="11">
        <f t="shared" si="160"/>
        <v>4</v>
      </c>
      <c r="I1702">
        <f t="shared" si="158"/>
        <v>15</v>
      </c>
      <c r="K1702">
        <f t="shared" si="162"/>
        <v>0</v>
      </c>
      <c r="L1702">
        <v>2365</v>
      </c>
      <c r="M1702">
        <f t="shared" si="159"/>
        <v>0</v>
      </c>
      <c r="N1702">
        <f t="shared" si="161"/>
        <v>8709</v>
      </c>
      <c r="O1702">
        <v>6669</v>
      </c>
      <c r="P1702">
        <v>0</v>
      </c>
      <c r="Q1702">
        <v>0</v>
      </c>
      <c r="R1702">
        <v>2040</v>
      </c>
    </row>
    <row r="1703" spans="1:18">
      <c r="A1703">
        <v>2366</v>
      </c>
      <c r="B1703">
        <v>1</v>
      </c>
      <c r="C1703">
        <v>9312</v>
      </c>
      <c r="D1703">
        <v>12</v>
      </c>
      <c r="E1703">
        <v>1</v>
      </c>
      <c r="F1703">
        <f>cy_percentile!G1703</f>
        <v>656</v>
      </c>
      <c r="G1703" s="1">
        <f>cy_percentile!H1703</f>
        <v>0.77800000000000002</v>
      </c>
      <c r="H1703" s="11">
        <f t="shared" si="160"/>
        <v>4</v>
      </c>
      <c r="I1703">
        <f t="shared" si="158"/>
        <v>15</v>
      </c>
      <c r="K1703">
        <f t="shared" si="162"/>
        <v>0</v>
      </c>
      <c r="L1703">
        <v>2366</v>
      </c>
      <c r="M1703">
        <f t="shared" si="159"/>
        <v>0</v>
      </c>
      <c r="N1703">
        <f t="shared" si="161"/>
        <v>9312</v>
      </c>
      <c r="O1703">
        <v>7512</v>
      </c>
      <c r="P1703">
        <v>0</v>
      </c>
      <c r="Q1703">
        <v>0</v>
      </c>
      <c r="R1703">
        <v>1800</v>
      </c>
    </row>
    <row r="1704" spans="1:18">
      <c r="A1704">
        <v>2367</v>
      </c>
      <c r="B1704">
        <v>1</v>
      </c>
      <c r="C1704">
        <v>6889</v>
      </c>
      <c r="D1704">
        <v>9</v>
      </c>
      <c r="E1704">
        <v>2</v>
      </c>
      <c r="F1704">
        <f>cy_percentile!G1704</f>
        <v>913</v>
      </c>
      <c r="G1704" s="1">
        <f>cy_percentile!H1704</f>
        <v>0.69099999999999995</v>
      </c>
      <c r="H1704" s="11">
        <f t="shared" si="160"/>
        <v>4</v>
      </c>
      <c r="I1704">
        <f t="shared" si="158"/>
        <v>15</v>
      </c>
      <c r="K1704">
        <f t="shared" si="162"/>
        <v>0</v>
      </c>
      <c r="L1704">
        <v>2367</v>
      </c>
      <c r="M1704">
        <f t="shared" si="159"/>
        <v>0</v>
      </c>
      <c r="N1704">
        <f t="shared" si="161"/>
        <v>6889</v>
      </c>
      <c r="O1704">
        <v>3279</v>
      </c>
      <c r="P1704">
        <v>0</v>
      </c>
      <c r="Q1704">
        <v>1960</v>
      </c>
      <c r="R1704">
        <v>1650</v>
      </c>
    </row>
    <row r="1705" spans="1:18">
      <c r="A1705">
        <v>2368</v>
      </c>
      <c r="B1705">
        <v>1</v>
      </c>
      <c r="C1705">
        <v>9906</v>
      </c>
      <c r="D1705">
        <v>9</v>
      </c>
      <c r="E1705">
        <v>2</v>
      </c>
      <c r="F1705">
        <f>cy_percentile!G1705</f>
        <v>606</v>
      </c>
      <c r="G1705" s="1">
        <f>cy_percentile!H1705</f>
        <v>0.79500000000000004</v>
      </c>
      <c r="H1705" s="11">
        <f t="shared" si="160"/>
        <v>4</v>
      </c>
      <c r="I1705">
        <f t="shared" si="158"/>
        <v>15</v>
      </c>
      <c r="K1705">
        <f t="shared" si="162"/>
        <v>0</v>
      </c>
      <c r="L1705">
        <v>2368</v>
      </c>
      <c r="M1705">
        <f t="shared" si="159"/>
        <v>0</v>
      </c>
      <c r="N1705">
        <f t="shared" si="161"/>
        <v>9906</v>
      </c>
      <c r="O1705">
        <v>3456</v>
      </c>
      <c r="P1705">
        <v>4500</v>
      </c>
      <c r="Q1705">
        <v>0</v>
      </c>
      <c r="R1705">
        <v>1950</v>
      </c>
    </row>
    <row r="1706" spans="1:18">
      <c r="A1706">
        <v>2369</v>
      </c>
      <c r="B1706">
        <v>1</v>
      </c>
      <c r="C1706">
        <v>7890</v>
      </c>
      <c r="D1706">
        <v>15</v>
      </c>
      <c r="E1706">
        <v>1</v>
      </c>
      <c r="F1706">
        <f>cy_percentile!G1706</f>
        <v>800</v>
      </c>
      <c r="G1706" s="1">
        <f>cy_percentile!H1706</f>
        <v>0.72899999999999998</v>
      </c>
      <c r="H1706" s="11">
        <f t="shared" si="160"/>
        <v>4</v>
      </c>
      <c r="I1706">
        <f t="shared" si="158"/>
        <v>15</v>
      </c>
      <c r="K1706">
        <f t="shared" si="162"/>
        <v>0</v>
      </c>
      <c r="L1706">
        <v>2369</v>
      </c>
      <c r="M1706">
        <f t="shared" si="159"/>
        <v>0</v>
      </c>
      <c r="N1706">
        <f t="shared" si="161"/>
        <v>7890</v>
      </c>
      <c r="O1706">
        <v>0</v>
      </c>
      <c r="P1706">
        <v>6000</v>
      </c>
      <c r="Q1706">
        <v>0</v>
      </c>
      <c r="R1706">
        <v>1890</v>
      </c>
    </row>
    <row r="1707" spans="1:18">
      <c r="A1707">
        <v>2370</v>
      </c>
      <c r="B1707">
        <v>1</v>
      </c>
      <c r="C1707">
        <v>16636</v>
      </c>
      <c r="D1707">
        <v>15</v>
      </c>
      <c r="E1707">
        <v>4</v>
      </c>
      <c r="F1707">
        <f>cy_percentile!G1707</f>
        <v>167</v>
      </c>
      <c r="G1707" s="1">
        <f>cy_percentile!H1707</f>
        <v>0.94299999999999995</v>
      </c>
      <c r="H1707" s="11">
        <f t="shared" si="160"/>
        <v>5</v>
      </c>
      <c r="I1707">
        <f t="shared" si="158"/>
        <v>15</v>
      </c>
      <c r="K1707">
        <f t="shared" si="162"/>
        <v>0</v>
      </c>
      <c r="L1707">
        <v>2370</v>
      </c>
      <c r="M1707">
        <f t="shared" si="159"/>
        <v>0</v>
      </c>
      <c r="N1707">
        <f t="shared" si="161"/>
        <v>16636</v>
      </c>
      <c r="O1707">
        <v>14166</v>
      </c>
      <c r="P1707">
        <v>1030</v>
      </c>
      <c r="Q1707">
        <v>0</v>
      </c>
      <c r="R1707">
        <v>1440</v>
      </c>
    </row>
    <row r="1708" spans="1:18">
      <c r="A1708">
        <v>2371</v>
      </c>
      <c r="B1708">
        <v>1</v>
      </c>
      <c r="C1708">
        <v>9243</v>
      </c>
      <c r="D1708">
        <v>9</v>
      </c>
      <c r="E1708">
        <v>1</v>
      </c>
      <c r="F1708">
        <f>cy_percentile!G1708</f>
        <v>663</v>
      </c>
      <c r="G1708" s="1">
        <f>cy_percentile!H1708</f>
        <v>0.77600000000000002</v>
      </c>
      <c r="H1708" s="11">
        <f t="shared" si="160"/>
        <v>4</v>
      </c>
      <c r="I1708">
        <f t="shared" si="158"/>
        <v>15</v>
      </c>
      <c r="K1708">
        <f t="shared" si="162"/>
        <v>0</v>
      </c>
      <c r="L1708">
        <v>2371</v>
      </c>
      <c r="M1708">
        <f t="shared" si="159"/>
        <v>0</v>
      </c>
      <c r="N1708">
        <f t="shared" si="161"/>
        <v>9243</v>
      </c>
      <c r="O1708">
        <v>7083</v>
      </c>
      <c r="P1708">
        <v>0</v>
      </c>
      <c r="Q1708">
        <v>0</v>
      </c>
      <c r="R1708">
        <v>2160</v>
      </c>
    </row>
    <row r="1709" spans="1:18">
      <c r="A1709">
        <v>2372</v>
      </c>
      <c r="B1709">
        <v>1</v>
      </c>
      <c r="C1709">
        <v>14106</v>
      </c>
      <c r="D1709">
        <v>9</v>
      </c>
      <c r="E1709">
        <v>2</v>
      </c>
      <c r="F1709">
        <f>cy_percentile!G1709</f>
        <v>280</v>
      </c>
      <c r="G1709" s="1">
        <f>cy_percentile!H1709</f>
        <v>0.90500000000000003</v>
      </c>
      <c r="H1709" s="11">
        <f t="shared" si="160"/>
        <v>5</v>
      </c>
      <c r="I1709">
        <f t="shared" si="158"/>
        <v>15</v>
      </c>
      <c r="K1709">
        <f t="shared" si="162"/>
        <v>0</v>
      </c>
      <c r="L1709">
        <v>2372</v>
      </c>
      <c r="M1709">
        <f t="shared" si="159"/>
        <v>0</v>
      </c>
      <c r="N1709">
        <f t="shared" si="161"/>
        <v>14106</v>
      </c>
      <c r="O1709">
        <v>12306</v>
      </c>
      <c r="P1709">
        <v>0</v>
      </c>
      <c r="Q1709">
        <v>0</v>
      </c>
      <c r="R1709">
        <v>1800</v>
      </c>
    </row>
    <row r="1710" spans="1:18">
      <c r="A1710">
        <v>2374</v>
      </c>
      <c r="B1710">
        <v>1</v>
      </c>
      <c r="C1710">
        <v>750</v>
      </c>
      <c r="D1710">
        <v>3</v>
      </c>
      <c r="E1710">
        <v>1</v>
      </c>
      <c r="F1710">
        <f>cy_percentile!G1710</f>
        <v>2889</v>
      </c>
      <c r="G1710" s="1">
        <f>cy_percentile!H1710</f>
        <v>2.1000000000000001E-2</v>
      </c>
      <c r="H1710" s="11">
        <f t="shared" si="160"/>
        <v>1</v>
      </c>
      <c r="I1710">
        <f t="shared" si="158"/>
        <v>4</v>
      </c>
      <c r="K1710">
        <f t="shared" si="162"/>
        <v>0</v>
      </c>
      <c r="L1710">
        <v>2374</v>
      </c>
      <c r="M1710">
        <f t="shared" si="159"/>
        <v>0</v>
      </c>
      <c r="N1710">
        <f t="shared" si="161"/>
        <v>750</v>
      </c>
      <c r="O1710">
        <v>0</v>
      </c>
      <c r="P1710">
        <v>750</v>
      </c>
      <c r="Q1710">
        <v>0</v>
      </c>
      <c r="R1710">
        <v>0</v>
      </c>
    </row>
    <row r="1711" spans="1:18">
      <c r="A1711">
        <v>2375</v>
      </c>
      <c r="B1711">
        <v>1</v>
      </c>
      <c r="C1711">
        <v>3723</v>
      </c>
      <c r="D1711">
        <v>6</v>
      </c>
      <c r="E1711">
        <v>2</v>
      </c>
      <c r="F1711">
        <f>cy_percentile!G1711</f>
        <v>1413</v>
      </c>
      <c r="G1711" s="1">
        <f>cy_percentile!H1711</f>
        <v>0.52200000000000002</v>
      </c>
      <c r="H1711" s="11">
        <f t="shared" si="160"/>
        <v>3</v>
      </c>
      <c r="I1711">
        <f t="shared" si="158"/>
        <v>15</v>
      </c>
      <c r="K1711">
        <f t="shared" si="162"/>
        <v>0</v>
      </c>
      <c r="L1711">
        <v>2375</v>
      </c>
      <c r="M1711">
        <f t="shared" si="159"/>
        <v>0</v>
      </c>
      <c r="N1711">
        <f t="shared" si="161"/>
        <v>3723</v>
      </c>
      <c r="O1711">
        <v>2673</v>
      </c>
      <c r="P1711">
        <v>1050</v>
      </c>
      <c r="Q1711">
        <v>0</v>
      </c>
      <c r="R1711">
        <v>0</v>
      </c>
    </row>
    <row r="1712" spans="1:18">
      <c r="A1712">
        <v>2376</v>
      </c>
      <c r="B1712">
        <v>1</v>
      </c>
      <c r="C1712">
        <v>870</v>
      </c>
      <c r="D1712">
        <v>6</v>
      </c>
      <c r="E1712">
        <v>1</v>
      </c>
      <c r="F1712">
        <f>cy_percentile!G1712</f>
        <v>2857</v>
      </c>
      <c r="G1712" s="1">
        <f>cy_percentile!H1712</f>
        <v>3.3000000000000002E-2</v>
      </c>
      <c r="H1712" s="11">
        <f t="shared" si="160"/>
        <v>1</v>
      </c>
      <c r="I1712">
        <f t="shared" si="158"/>
        <v>5</v>
      </c>
      <c r="K1712">
        <f t="shared" si="162"/>
        <v>0</v>
      </c>
      <c r="L1712">
        <v>2376</v>
      </c>
      <c r="M1712">
        <f t="shared" si="159"/>
        <v>0</v>
      </c>
      <c r="N1712">
        <f t="shared" si="161"/>
        <v>870</v>
      </c>
      <c r="O1712">
        <v>0</v>
      </c>
      <c r="P1712">
        <v>870</v>
      </c>
      <c r="Q1712">
        <v>0</v>
      </c>
      <c r="R1712">
        <v>0</v>
      </c>
    </row>
    <row r="1713" spans="1:18">
      <c r="A1713">
        <v>2377</v>
      </c>
      <c r="B1713">
        <v>1</v>
      </c>
      <c r="C1713">
        <v>900</v>
      </c>
      <c r="D1713">
        <v>3</v>
      </c>
      <c r="E1713">
        <v>1</v>
      </c>
      <c r="F1713">
        <f>cy_percentile!G1713</f>
        <v>2842</v>
      </c>
      <c r="G1713" s="1">
        <f>cy_percentile!H1713</f>
        <v>3.5999999999999997E-2</v>
      </c>
      <c r="H1713" s="11">
        <f t="shared" si="160"/>
        <v>1</v>
      </c>
      <c r="I1713">
        <f t="shared" si="158"/>
        <v>5</v>
      </c>
      <c r="K1713">
        <f t="shared" si="162"/>
        <v>0</v>
      </c>
      <c r="L1713">
        <v>2377</v>
      </c>
      <c r="M1713">
        <f t="shared" si="159"/>
        <v>0</v>
      </c>
      <c r="N1713">
        <f t="shared" si="161"/>
        <v>900</v>
      </c>
      <c r="O1713">
        <v>0</v>
      </c>
      <c r="P1713">
        <v>900</v>
      </c>
      <c r="Q1713">
        <v>0</v>
      </c>
      <c r="R1713">
        <v>0</v>
      </c>
    </row>
    <row r="1714" spans="1:18">
      <c r="A1714">
        <v>2378</v>
      </c>
      <c r="B1714">
        <v>1</v>
      </c>
      <c r="C1714">
        <v>6447</v>
      </c>
      <c r="D1714">
        <v>6</v>
      </c>
      <c r="E1714">
        <v>2</v>
      </c>
      <c r="F1714">
        <f>cy_percentile!G1714</f>
        <v>965</v>
      </c>
      <c r="G1714" s="1">
        <f>cy_percentile!H1714</f>
        <v>0.67300000000000004</v>
      </c>
      <c r="H1714" s="11">
        <f t="shared" si="160"/>
        <v>4</v>
      </c>
      <c r="I1714">
        <f t="shared" si="158"/>
        <v>15</v>
      </c>
      <c r="K1714">
        <f t="shared" si="162"/>
        <v>0</v>
      </c>
      <c r="L1714">
        <v>2378</v>
      </c>
      <c r="M1714">
        <f t="shared" si="159"/>
        <v>0</v>
      </c>
      <c r="N1714">
        <f t="shared" si="161"/>
        <v>6447</v>
      </c>
      <c r="O1714">
        <v>6447</v>
      </c>
      <c r="P1714">
        <v>0</v>
      </c>
      <c r="Q1714">
        <v>0</v>
      </c>
      <c r="R1714">
        <v>0</v>
      </c>
    </row>
    <row r="1715" spans="1:18">
      <c r="A1715">
        <v>2380</v>
      </c>
      <c r="B1715">
        <v>2</v>
      </c>
      <c r="C1715">
        <v>2310</v>
      </c>
      <c r="D1715">
        <v>6</v>
      </c>
      <c r="E1715">
        <v>2</v>
      </c>
      <c r="F1715">
        <f>cy_percentile!G1715</f>
        <v>1954</v>
      </c>
      <c r="G1715" s="1">
        <f>cy_percentile!H1715</f>
        <v>0.33900000000000002</v>
      </c>
      <c r="H1715" s="11">
        <f t="shared" si="160"/>
        <v>2</v>
      </c>
      <c r="I1715">
        <f t="shared" si="158"/>
        <v>12</v>
      </c>
      <c r="K1715">
        <f t="shared" si="162"/>
        <v>0</v>
      </c>
      <c r="L1715">
        <v>2380</v>
      </c>
      <c r="M1715">
        <f t="shared" si="159"/>
        <v>0</v>
      </c>
      <c r="N1715">
        <f t="shared" si="161"/>
        <v>2310</v>
      </c>
      <c r="O1715">
        <v>2310</v>
      </c>
      <c r="P1715">
        <v>0</v>
      </c>
      <c r="Q1715">
        <v>0</v>
      </c>
      <c r="R1715">
        <v>0</v>
      </c>
    </row>
    <row r="1716" spans="1:18">
      <c r="A1716">
        <v>2381</v>
      </c>
      <c r="B1716">
        <v>2</v>
      </c>
      <c r="C1716">
        <v>2820</v>
      </c>
      <c r="D1716">
        <v>6</v>
      </c>
      <c r="E1716">
        <v>2</v>
      </c>
      <c r="F1716">
        <f>cy_percentile!G1716</f>
        <v>1717</v>
      </c>
      <c r="G1716" s="1">
        <f>cy_percentile!H1716</f>
        <v>0.42</v>
      </c>
      <c r="H1716" s="11">
        <f t="shared" si="160"/>
        <v>3</v>
      </c>
      <c r="I1716">
        <f t="shared" si="158"/>
        <v>14</v>
      </c>
      <c r="K1716">
        <f t="shared" si="162"/>
        <v>0</v>
      </c>
      <c r="L1716">
        <v>2381</v>
      </c>
      <c r="M1716">
        <f t="shared" si="159"/>
        <v>0</v>
      </c>
      <c r="N1716">
        <f t="shared" si="161"/>
        <v>2820</v>
      </c>
      <c r="O1716">
        <v>2820</v>
      </c>
      <c r="P1716">
        <v>0</v>
      </c>
      <c r="Q1716">
        <v>0</v>
      </c>
      <c r="R1716">
        <v>0</v>
      </c>
    </row>
    <row r="1717" spans="1:18">
      <c r="A1717">
        <v>2382</v>
      </c>
      <c r="B1717">
        <v>2</v>
      </c>
      <c r="C1717">
        <v>1620</v>
      </c>
      <c r="D1717">
        <v>6</v>
      </c>
      <c r="E1717">
        <v>2</v>
      </c>
      <c r="F1717">
        <f>cy_percentile!G1717</f>
        <v>2367</v>
      </c>
      <c r="G1717" s="1">
        <f>cy_percentile!H1717</f>
        <v>0.2</v>
      </c>
      <c r="H1717" s="11">
        <f t="shared" si="160"/>
        <v>2</v>
      </c>
      <c r="I1717">
        <f t="shared" si="158"/>
        <v>8</v>
      </c>
      <c r="K1717">
        <f t="shared" si="162"/>
        <v>0</v>
      </c>
      <c r="L1717">
        <v>2382</v>
      </c>
      <c r="M1717">
        <f t="shared" si="159"/>
        <v>0</v>
      </c>
      <c r="N1717">
        <f t="shared" si="161"/>
        <v>1620</v>
      </c>
      <c r="O1717">
        <v>1620</v>
      </c>
      <c r="P1717">
        <v>0</v>
      </c>
      <c r="Q1717">
        <v>0</v>
      </c>
      <c r="R1717">
        <v>0</v>
      </c>
    </row>
    <row r="1718" spans="1:18">
      <c r="A1718">
        <v>2383</v>
      </c>
      <c r="B1718">
        <v>2</v>
      </c>
      <c r="C1718">
        <v>1190</v>
      </c>
      <c r="D1718">
        <v>6</v>
      </c>
      <c r="E1718">
        <v>2</v>
      </c>
      <c r="F1718">
        <f>cy_percentile!G1718</f>
        <v>2683</v>
      </c>
      <c r="G1718" s="1">
        <f>cy_percentile!H1718</f>
        <v>9.2999999999999999E-2</v>
      </c>
      <c r="H1718" s="11">
        <f t="shared" si="160"/>
        <v>1</v>
      </c>
      <c r="I1718">
        <f t="shared" si="158"/>
        <v>6</v>
      </c>
      <c r="K1718">
        <f t="shared" si="162"/>
        <v>0</v>
      </c>
      <c r="L1718">
        <v>2383</v>
      </c>
      <c r="M1718">
        <f t="shared" si="159"/>
        <v>0</v>
      </c>
      <c r="N1718">
        <f t="shared" si="161"/>
        <v>1190</v>
      </c>
      <c r="O1718">
        <v>1190</v>
      </c>
      <c r="P1718">
        <v>0</v>
      </c>
      <c r="Q1718">
        <v>0</v>
      </c>
      <c r="R1718">
        <v>0</v>
      </c>
    </row>
    <row r="1719" spans="1:18">
      <c r="A1719">
        <v>2384</v>
      </c>
      <c r="B1719">
        <v>2</v>
      </c>
      <c r="C1719">
        <v>2180</v>
      </c>
      <c r="D1719">
        <v>15</v>
      </c>
      <c r="E1719">
        <v>4</v>
      </c>
      <c r="F1719">
        <f>cy_percentile!G1719</f>
        <v>2035</v>
      </c>
      <c r="G1719" s="1">
        <f>cy_percentile!H1719</f>
        <v>0.312</v>
      </c>
      <c r="H1719" s="11">
        <f t="shared" si="160"/>
        <v>2</v>
      </c>
      <c r="I1719">
        <f t="shared" si="158"/>
        <v>11</v>
      </c>
      <c r="K1719">
        <f t="shared" si="162"/>
        <v>0</v>
      </c>
      <c r="L1719">
        <v>2384</v>
      </c>
      <c r="M1719">
        <f t="shared" si="159"/>
        <v>0</v>
      </c>
      <c r="N1719">
        <f t="shared" si="161"/>
        <v>2180</v>
      </c>
      <c r="O1719">
        <v>2180</v>
      </c>
      <c r="P1719">
        <v>0</v>
      </c>
      <c r="Q1719">
        <v>0</v>
      </c>
      <c r="R1719">
        <v>0</v>
      </c>
    </row>
    <row r="1720" spans="1:18">
      <c r="A1720">
        <v>2385</v>
      </c>
      <c r="B1720">
        <v>2</v>
      </c>
      <c r="C1720">
        <v>1425</v>
      </c>
      <c r="D1720">
        <v>6</v>
      </c>
      <c r="E1720">
        <v>2</v>
      </c>
      <c r="F1720">
        <f>cy_percentile!G1720</f>
        <v>2531</v>
      </c>
      <c r="G1720" s="1">
        <f>cy_percentile!H1720</f>
        <v>0.14399999999999999</v>
      </c>
      <c r="H1720" s="11">
        <f t="shared" si="160"/>
        <v>1</v>
      </c>
      <c r="I1720">
        <f t="shared" si="158"/>
        <v>7</v>
      </c>
      <c r="K1720">
        <f t="shared" si="162"/>
        <v>0</v>
      </c>
      <c r="L1720">
        <v>2385</v>
      </c>
      <c r="M1720">
        <f t="shared" si="159"/>
        <v>0</v>
      </c>
      <c r="N1720">
        <f t="shared" si="161"/>
        <v>1425</v>
      </c>
      <c r="O1720">
        <v>415</v>
      </c>
      <c r="P1720">
        <v>1010</v>
      </c>
      <c r="Q1720">
        <v>0</v>
      </c>
      <c r="R1720">
        <v>0</v>
      </c>
    </row>
    <row r="1721" spans="1:18">
      <c r="A1721">
        <v>2386</v>
      </c>
      <c r="B1721">
        <v>2</v>
      </c>
      <c r="C1721">
        <v>4341</v>
      </c>
      <c r="D1721">
        <v>9</v>
      </c>
      <c r="E1721">
        <v>3</v>
      </c>
      <c r="F1721">
        <f>cy_percentile!G1721</f>
        <v>1303</v>
      </c>
      <c r="G1721" s="1">
        <f>cy_percentile!H1721</f>
        <v>0.55900000000000005</v>
      </c>
      <c r="H1721" s="11">
        <f t="shared" si="160"/>
        <v>3</v>
      </c>
      <c r="I1721">
        <f t="shared" si="158"/>
        <v>15</v>
      </c>
      <c r="K1721">
        <f t="shared" si="162"/>
        <v>0</v>
      </c>
      <c r="L1721">
        <v>2386</v>
      </c>
      <c r="M1721">
        <f t="shared" si="159"/>
        <v>0</v>
      </c>
      <c r="N1721">
        <f t="shared" si="161"/>
        <v>4341</v>
      </c>
      <c r="O1721">
        <v>4341</v>
      </c>
      <c r="P1721">
        <v>0</v>
      </c>
      <c r="Q1721">
        <v>0</v>
      </c>
      <c r="R1721">
        <v>0</v>
      </c>
    </row>
    <row r="1722" spans="1:18">
      <c r="A1722">
        <v>2387</v>
      </c>
      <c r="B1722">
        <v>2</v>
      </c>
      <c r="C1722">
        <v>1872</v>
      </c>
      <c r="D1722">
        <v>3</v>
      </c>
      <c r="E1722">
        <v>1</v>
      </c>
      <c r="F1722">
        <f>cy_percentile!G1722</f>
        <v>2242</v>
      </c>
      <c r="G1722" s="1">
        <f>cy_percentile!H1722</f>
        <v>0.24099999999999999</v>
      </c>
      <c r="H1722" s="11">
        <f t="shared" si="160"/>
        <v>2</v>
      </c>
      <c r="I1722">
        <f t="shared" si="158"/>
        <v>10</v>
      </c>
      <c r="K1722">
        <f t="shared" si="162"/>
        <v>0</v>
      </c>
      <c r="L1722">
        <v>2387</v>
      </c>
      <c r="M1722">
        <f t="shared" si="159"/>
        <v>0</v>
      </c>
      <c r="N1722">
        <f t="shared" si="161"/>
        <v>1872</v>
      </c>
      <c r="O1722">
        <v>1872</v>
      </c>
      <c r="P1722">
        <v>0</v>
      </c>
      <c r="Q1722">
        <v>0</v>
      </c>
      <c r="R1722">
        <v>0</v>
      </c>
    </row>
    <row r="1723" spans="1:18">
      <c r="A1723">
        <v>2389</v>
      </c>
      <c r="B1723">
        <v>2</v>
      </c>
      <c r="C1723">
        <v>810</v>
      </c>
      <c r="D1723">
        <v>6</v>
      </c>
      <c r="E1723">
        <v>2</v>
      </c>
      <c r="F1723">
        <f>cy_percentile!G1723</f>
        <v>2870</v>
      </c>
      <c r="G1723" s="1">
        <f>cy_percentile!H1723</f>
        <v>0.03</v>
      </c>
      <c r="H1723" s="11">
        <f t="shared" si="160"/>
        <v>1</v>
      </c>
      <c r="I1723">
        <f t="shared" si="158"/>
        <v>4</v>
      </c>
      <c r="K1723">
        <f t="shared" si="162"/>
        <v>0</v>
      </c>
      <c r="L1723">
        <v>2389</v>
      </c>
      <c r="M1723">
        <f t="shared" si="159"/>
        <v>0</v>
      </c>
      <c r="N1723">
        <f t="shared" si="161"/>
        <v>810</v>
      </c>
      <c r="O1723">
        <v>810</v>
      </c>
      <c r="P1723">
        <v>0</v>
      </c>
      <c r="Q1723">
        <v>0</v>
      </c>
      <c r="R1723">
        <v>0</v>
      </c>
    </row>
    <row r="1724" spans="1:18">
      <c r="A1724">
        <v>2390</v>
      </c>
      <c r="B1724">
        <v>2</v>
      </c>
      <c r="C1724">
        <v>720</v>
      </c>
      <c r="D1724">
        <v>6</v>
      </c>
      <c r="E1724">
        <v>2</v>
      </c>
      <c r="F1724">
        <f>cy_percentile!G1724</f>
        <v>2902</v>
      </c>
      <c r="G1724" s="1">
        <f>cy_percentile!H1724</f>
        <v>1.9E-2</v>
      </c>
      <c r="H1724" s="11">
        <f t="shared" si="160"/>
        <v>1</v>
      </c>
      <c r="I1724">
        <f t="shared" si="158"/>
        <v>4</v>
      </c>
      <c r="K1724">
        <f t="shared" si="162"/>
        <v>0</v>
      </c>
      <c r="L1724">
        <v>2390</v>
      </c>
      <c r="M1724">
        <f t="shared" si="159"/>
        <v>0</v>
      </c>
      <c r="N1724">
        <f t="shared" si="161"/>
        <v>720</v>
      </c>
      <c r="O1724">
        <v>720</v>
      </c>
      <c r="P1724">
        <v>0</v>
      </c>
      <c r="Q1724">
        <v>0</v>
      </c>
      <c r="R1724">
        <v>0</v>
      </c>
    </row>
    <row r="1725" spans="1:18">
      <c r="A1725">
        <v>2392</v>
      </c>
      <c r="B1725">
        <v>2</v>
      </c>
      <c r="C1725">
        <v>2517</v>
      </c>
      <c r="D1725">
        <v>6</v>
      </c>
      <c r="E1725">
        <v>1</v>
      </c>
      <c r="F1725">
        <f>cy_percentile!G1725</f>
        <v>1867</v>
      </c>
      <c r="G1725" s="1">
        <f>cy_percentile!H1725</f>
        <v>0.36899999999999999</v>
      </c>
      <c r="H1725" s="11">
        <f t="shared" si="160"/>
        <v>2</v>
      </c>
      <c r="I1725">
        <f t="shared" si="158"/>
        <v>13</v>
      </c>
      <c r="K1725">
        <f t="shared" si="162"/>
        <v>0</v>
      </c>
      <c r="L1725">
        <v>2392</v>
      </c>
      <c r="M1725">
        <f t="shared" si="159"/>
        <v>0</v>
      </c>
      <c r="N1725">
        <f t="shared" si="161"/>
        <v>2517</v>
      </c>
      <c r="O1725">
        <v>2517</v>
      </c>
      <c r="P1725">
        <v>0</v>
      </c>
      <c r="Q1725">
        <v>0</v>
      </c>
      <c r="R1725">
        <v>0</v>
      </c>
    </row>
    <row r="1726" spans="1:18">
      <c r="A1726">
        <v>2394</v>
      </c>
      <c r="B1726">
        <v>2</v>
      </c>
      <c r="C1726">
        <v>4542</v>
      </c>
      <c r="D1726">
        <v>12</v>
      </c>
      <c r="E1726">
        <v>4</v>
      </c>
      <c r="F1726">
        <f>cy_percentile!G1726</f>
        <v>1245</v>
      </c>
      <c r="G1726" s="1">
        <f>cy_percentile!H1726</f>
        <v>0.57899999999999996</v>
      </c>
      <c r="H1726" s="11">
        <f t="shared" si="160"/>
        <v>3</v>
      </c>
      <c r="I1726">
        <f t="shared" si="158"/>
        <v>15</v>
      </c>
      <c r="K1726">
        <f t="shared" si="162"/>
        <v>0</v>
      </c>
      <c r="L1726">
        <v>2394</v>
      </c>
      <c r="M1726">
        <f t="shared" si="159"/>
        <v>0</v>
      </c>
      <c r="N1726">
        <f t="shared" si="161"/>
        <v>4542</v>
      </c>
      <c r="O1726">
        <v>3342</v>
      </c>
      <c r="P1726">
        <v>1200</v>
      </c>
      <c r="Q1726">
        <v>0</v>
      </c>
      <c r="R1726">
        <v>0</v>
      </c>
    </row>
    <row r="1727" spans="1:18">
      <c r="A1727">
        <v>2396</v>
      </c>
      <c r="B1727">
        <v>2</v>
      </c>
      <c r="C1727">
        <v>807</v>
      </c>
      <c r="D1727">
        <v>3</v>
      </c>
      <c r="E1727">
        <v>1</v>
      </c>
      <c r="F1727">
        <f>cy_percentile!G1727</f>
        <v>2871</v>
      </c>
      <c r="G1727" s="1">
        <f>cy_percentile!H1727</f>
        <v>2.8000000000000001E-2</v>
      </c>
      <c r="H1727" s="11">
        <f t="shared" si="160"/>
        <v>1</v>
      </c>
      <c r="I1727">
        <f t="shared" si="158"/>
        <v>4</v>
      </c>
      <c r="K1727">
        <f t="shared" si="162"/>
        <v>0</v>
      </c>
      <c r="L1727">
        <v>2396</v>
      </c>
      <c r="M1727">
        <f t="shared" si="159"/>
        <v>0</v>
      </c>
      <c r="N1727">
        <f t="shared" si="161"/>
        <v>807</v>
      </c>
      <c r="O1727">
        <v>807</v>
      </c>
      <c r="P1727">
        <v>0</v>
      </c>
      <c r="Q1727">
        <v>0</v>
      </c>
      <c r="R1727">
        <v>0</v>
      </c>
    </row>
    <row r="1728" spans="1:18">
      <c r="A1728">
        <v>2398</v>
      </c>
      <c r="B1728">
        <v>2</v>
      </c>
      <c r="C1728">
        <v>1260</v>
      </c>
      <c r="D1728">
        <v>3</v>
      </c>
      <c r="E1728">
        <v>1</v>
      </c>
      <c r="F1728">
        <f>cy_percentile!G1728</f>
        <v>2643</v>
      </c>
      <c r="G1728" s="1">
        <f>cy_percentile!H1728</f>
        <v>0.106</v>
      </c>
      <c r="H1728" s="11">
        <f t="shared" si="160"/>
        <v>1</v>
      </c>
      <c r="I1728">
        <f t="shared" si="158"/>
        <v>7</v>
      </c>
      <c r="K1728">
        <f t="shared" si="162"/>
        <v>0</v>
      </c>
      <c r="L1728">
        <v>2398</v>
      </c>
      <c r="M1728">
        <f t="shared" si="159"/>
        <v>0</v>
      </c>
      <c r="N1728">
        <f t="shared" si="161"/>
        <v>1260</v>
      </c>
      <c r="O1728">
        <v>1260</v>
      </c>
      <c r="P1728">
        <v>0</v>
      </c>
      <c r="Q1728">
        <v>0</v>
      </c>
      <c r="R1728">
        <v>0</v>
      </c>
    </row>
    <row r="1729" spans="1:18">
      <c r="A1729">
        <v>2399</v>
      </c>
      <c r="B1729">
        <v>2</v>
      </c>
      <c r="C1729">
        <v>1180</v>
      </c>
      <c r="D1729">
        <v>3</v>
      </c>
      <c r="E1729">
        <v>1</v>
      </c>
      <c r="F1729">
        <f>cy_percentile!G1729</f>
        <v>2684</v>
      </c>
      <c r="G1729" s="1">
        <f>cy_percentile!H1729</f>
        <v>9.2999999999999999E-2</v>
      </c>
      <c r="H1729" s="11">
        <f t="shared" si="160"/>
        <v>1</v>
      </c>
      <c r="I1729">
        <f t="shared" si="158"/>
        <v>6</v>
      </c>
      <c r="K1729">
        <f t="shared" si="162"/>
        <v>0</v>
      </c>
      <c r="L1729">
        <v>2399</v>
      </c>
      <c r="M1729">
        <f t="shared" si="159"/>
        <v>0</v>
      </c>
      <c r="N1729">
        <f t="shared" si="161"/>
        <v>1180</v>
      </c>
      <c r="O1729">
        <v>0</v>
      </c>
      <c r="P1729">
        <v>1180</v>
      </c>
      <c r="Q1729">
        <v>0</v>
      </c>
      <c r="R1729">
        <v>0</v>
      </c>
    </row>
    <row r="1730" spans="1:18">
      <c r="A1730">
        <v>2400</v>
      </c>
      <c r="B1730">
        <v>2</v>
      </c>
      <c r="C1730">
        <v>780</v>
      </c>
      <c r="D1730">
        <v>6</v>
      </c>
      <c r="E1730">
        <v>2</v>
      </c>
      <c r="F1730">
        <f>cy_percentile!G1730</f>
        <v>2885</v>
      </c>
      <c r="G1730" s="1">
        <f>cy_percentile!H1730</f>
        <v>2.5000000000000001E-2</v>
      </c>
      <c r="H1730" s="11">
        <f t="shared" si="160"/>
        <v>1</v>
      </c>
      <c r="I1730">
        <f t="shared" ref="I1730:I1793" si="163">MAX(1,MIN(15,CEILING((C1730-50)/200,1)))</f>
        <v>4</v>
      </c>
      <c r="K1730">
        <f t="shared" si="162"/>
        <v>0</v>
      </c>
      <c r="L1730">
        <v>2400</v>
      </c>
      <c r="M1730">
        <f t="shared" ref="M1730:M1793" si="164">N1730-C1730</f>
        <v>0</v>
      </c>
      <c r="N1730">
        <f t="shared" si="161"/>
        <v>780</v>
      </c>
      <c r="O1730">
        <v>780</v>
      </c>
      <c r="P1730">
        <v>0</v>
      </c>
      <c r="Q1730">
        <v>0</v>
      </c>
      <c r="R1730">
        <v>0</v>
      </c>
    </row>
    <row r="1731" spans="1:18">
      <c r="A1731">
        <v>2401</v>
      </c>
      <c r="B1731">
        <v>2</v>
      </c>
      <c r="C1731">
        <v>1267</v>
      </c>
      <c r="D1731">
        <v>9</v>
      </c>
      <c r="E1731">
        <v>3</v>
      </c>
      <c r="F1731">
        <f>cy_percentile!G1731</f>
        <v>2641</v>
      </c>
      <c r="G1731" s="1">
        <f>cy_percentile!H1731</f>
        <v>0.108</v>
      </c>
      <c r="H1731" s="11">
        <f t="shared" ref="H1731:H1794" si="165">IF(G1731&lt;0.2,1,IF(AND(G1731&gt;=0.2,G1731&lt;0.4),2,IF(AND(G1731&gt;=0.4,G1731&lt;0.6),3,IF(AND(G1731&gt;=0.6,G1731&lt;0.8),4,IF(G1731&gt;=0.8,5)))))</f>
        <v>1</v>
      </c>
      <c r="I1731">
        <f t="shared" si="163"/>
        <v>7</v>
      </c>
      <c r="K1731">
        <f t="shared" si="162"/>
        <v>0</v>
      </c>
      <c r="L1731">
        <v>2401</v>
      </c>
      <c r="M1731">
        <f t="shared" si="164"/>
        <v>0</v>
      </c>
      <c r="N1731">
        <f t="shared" ref="N1731:N1794" si="166">SUM(O1731:R1731)</f>
        <v>1267</v>
      </c>
      <c r="O1731">
        <v>1267</v>
      </c>
      <c r="P1731">
        <v>0</v>
      </c>
      <c r="Q1731">
        <v>0</v>
      </c>
      <c r="R1731">
        <v>0</v>
      </c>
    </row>
    <row r="1732" spans="1:18">
      <c r="A1732">
        <v>2402</v>
      </c>
      <c r="B1732">
        <v>2</v>
      </c>
      <c r="C1732">
        <v>915</v>
      </c>
      <c r="D1732">
        <v>9</v>
      </c>
      <c r="E1732">
        <v>3</v>
      </c>
      <c r="F1732">
        <f>cy_percentile!G1732</f>
        <v>2835</v>
      </c>
      <c r="G1732" s="1">
        <f>cy_percentile!H1732</f>
        <v>4.2000000000000003E-2</v>
      </c>
      <c r="H1732" s="11">
        <f t="shared" si="165"/>
        <v>1</v>
      </c>
      <c r="I1732">
        <f t="shared" si="163"/>
        <v>5</v>
      </c>
      <c r="K1732">
        <f t="shared" si="162"/>
        <v>0</v>
      </c>
      <c r="L1732">
        <v>2402</v>
      </c>
      <c r="M1732">
        <f t="shared" si="164"/>
        <v>0</v>
      </c>
      <c r="N1732">
        <f t="shared" si="166"/>
        <v>915</v>
      </c>
      <c r="O1732">
        <v>915</v>
      </c>
      <c r="P1732">
        <v>0</v>
      </c>
      <c r="Q1732">
        <v>0</v>
      </c>
      <c r="R1732">
        <v>0</v>
      </c>
    </row>
    <row r="1733" spans="1:18">
      <c r="A1733">
        <v>2403</v>
      </c>
      <c r="B1733">
        <v>2</v>
      </c>
      <c r="C1733">
        <v>1110</v>
      </c>
      <c r="D1733">
        <v>9</v>
      </c>
      <c r="E1733">
        <v>3</v>
      </c>
      <c r="F1733">
        <f>cy_percentile!G1733</f>
        <v>2729</v>
      </c>
      <c r="G1733" s="1">
        <f>cy_percentile!H1733</f>
        <v>7.5999999999999998E-2</v>
      </c>
      <c r="H1733" s="11">
        <f t="shared" si="165"/>
        <v>1</v>
      </c>
      <c r="I1733">
        <f t="shared" si="163"/>
        <v>6</v>
      </c>
      <c r="K1733">
        <f t="shared" si="162"/>
        <v>0</v>
      </c>
      <c r="L1733">
        <v>2403</v>
      </c>
      <c r="M1733">
        <f t="shared" si="164"/>
        <v>0</v>
      </c>
      <c r="N1733">
        <f t="shared" si="166"/>
        <v>1110</v>
      </c>
      <c r="O1733">
        <v>1110</v>
      </c>
      <c r="P1733">
        <v>0</v>
      </c>
      <c r="Q1733">
        <v>0</v>
      </c>
      <c r="R1733">
        <v>0</v>
      </c>
    </row>
    <row r="1734" spans="1:18">
      <c r="A1734">
        <v>2404</v>
      </c>
      <c r="B1734">
        <v>2</v>
      </c>
      <c r="C1734">
        <v>2160</v>
      </c>
      <c r="D1734">
        <v>18</v>
      </c>
      <c r="E1734">
        <v>1</v>
      </c>
      <c r="F1734">
        <f>cy_percentile!G1734</f>
        <v>2042</v>
      </c>
      <c r="G1734" s="1">
        <f>cy_percentile!H1734</f>
        <v>0.309</v>
      </c>
      <c r="H1734" s="11">
        <f t="shared" si="165"/>
        <v>2</v>
      </c>
      <c r="I1734">
        <f t="shared" si="163"/>
        <v>11</v>
      </c>
      <c r="K1734">
        <f t="shared" si="162"/>
        <v>0</v>
      </c>
      <c r="L1734">
        <v>2404</v>
      </c>
      <c r="M1734">
        <f t="shared" si="164"/>
        <v>0</v>
      </c>
      <c r="N1734">
        <f t="shared" si="166"/>
        <v>2160</v>
      </c>
      <c r="O1734">
        <v>0</v>
      </c>
      <c r="P1734">
        <v>2160</v>
      </c>
      <c r="Q1734">
        <v>0</v>
      </c>
      <c r="R1734">
        <v>0</v>
      </c>
    </row>
    <row r="1735" spans="1:18">
      <c r="A1735">
        <v>2405</v>
      </c>
      <c r="B1735">
        <v>2</v>
      </c>
      <c r="C1735">
        <v>8283</v>
      </c>
      <c r="D1735">
        <v>12</v>
      </c>
      <c r="E1735">
        <v>4</v>
      </c>
      <c r="F1735">
        <f>cy_percentile!G1735</f>
        <v>764</v>
      </c>
      <c r="G1735" s="1">
        <f>cy_percentile!H1735</f>
        <v>0.74199999999999999</v>
      </c>
      <c r="H1735" s="11">
        <f t="shared" si="165"/>
        <v>4</v>
      </c>
      <c r="I1735">
        <f t="shared" si="163"/>
        <v>15</v>
      </c>
      <c r="K1735">
        <f t="shared" si="162"/>
        <v>0</v>
      </c>
      <c r="L1735">
        <v>2405</v>
      </c>
      <c r="M1735">
        <f t="shared" si="164"/>
        <v>0</v>
      </c>
      <c r="N1735">
        <f t="shared" si="166"/>
        <v>8283</v>
      </c>
      <c r="O1735">
        <v>6933</v>
      </c>
      <c r="P1735">
        <v>1350</v>
      </c>
      <c r="Q1735">
        <v>0</v>
      </c>
      <c r="R1735">
        <v>0</v>
      </c>
    </row>
    <row r="1736" spans="1:18">
      <c r="A1736">
        <v>2406</v>
      </c>
      <c r="B1736">
        <v>2</v>
      </c>
      <c r="C1736">
        <v>2001</v>
      </c>
      <c r="D1736">
        <v>3</v>
      </c>
      <c r="E1736">
        <v>1</v>
      </c>
      <c r="F1736">
        <f>cy_percentile!G1736</f>
        <v>2150</v>
      </c>
      <c r="G1736" s="1">
        <f>cy_percentile!H1736</f>
        <v>0.27200000000000002</v>
      </c>
      <c r="H1736" s="11">
        <f t="shared" si="165"/>
        <v>2</v>
      </c>
      <c r="I1736">
        <f t="shared" si="163"/>
        <v>10</v>
      </c>
      <c r="K1736">
        <f t="shared" si="162"/>
        <v>0</v>
      </c>
      <c r="L1736">
        <v>2406</v>
      </c>
      <c r="M1736">
        <f t="shared" si="164"/>
        <v>0</v>
      </c>
      <c r="N1736">
        <f t="shared" si="166"/>
        <v>2001</v>
      </c>
      <c r="O1736">
        <v>2001</v>
      </c>
      <c r="P1736">
        <v>0</v>
      </c>
      <c r="Q1736">
        <v>0</v>
      </c>
      <c r="R1736">
        <v>0</v>
      </c>
    </row>
    <row r="1737" spans="1:18">
      <c r="A1737">
        <v>2407</v>
      </c>
      <c r="B1737">
        <v>2</v>
      </c>
      <c r="C1737">
        <v>2760</v>
      </c>
      <c r="D1737">
        <v>3</v>
      </c>
      <c r="E1737">
        <v>1</v>
      </c>
      <c r="F1737">
        <f>cy_percentile!G1737</f>
        <v>1733</v>
      </c>
      <c r="G1737" s="1">
        <f>cy_percentile!H1737</f>
        <v>0.41399999999999998</v>
      </c>
      <c r="H1737" s="11">
        <f t="shared" si="165"/>
        <v>3</v>
      </c>
      <c r="I1737">
        <f t="shared" si="163"/>
        <v>14</v>
      </c>
      <c r="K1737">
        <f t="shared" si="162"/>
        <v>0</v>
      </c>
      <c r="L1737">
        <v>2407</v>
      </c>
      <c r="M1737">
        <f t="shared" si="164"/>
        <v>0</v>
      </c>
      <c r="N1737">
        <f t="shared" si="166"/>
        <v>2760</v>
      </c>
      <c r="O1737">
        <v>2760</v>
      </c>
      <c r="P1737">
        <v>0</v>
      </c>
      <c r="Q1737">
        <v>0</v>
      </c>
      <c r="R1737">
        <v>0</v>
      </c>
    </row>
    <row r="1738" spans="1:18">
      <c r="A1738">
        <v>2410</v>
      </c>
      <c r="B1738">
        <v>2</v>
      </c>
      <c r="C1738">
        <v>5487</v>
      </c>
      <c r="D1738">
        <v>3</v>
      </c>
      <c r="E1738">
        <v>1</v>
      </c>
      <c r="F1738">
        <f>cy_percentile!G1738</f>
        <v>1098</v>
      </c>
      <c r="G1738" s="1">
        <f>cy_percentile!H1738</f>
        <v>0.628</v>
      </c>
      <c r="H1738" s="11">
        <f t="shared" si="165"/>
        <v>4</v>
      </c>
      <c r="I1738">
        <f t="shared" si="163"/>
        <v>15</v>
      </c>
      <c r="K1738">
        <f t="shared" si="162"/>
        <v>0</v>
      </c>
      <c r="L1738">
        <v>2410</v>
      </c>
      <c r="M1738">
        <f t="shared" si="164"/>
        <v>0</v>
      </c>
      <c r="N1738">
        <f t="shared" si="166"/>
        <v>5487</v>
      </c>
      <c r="O1738">
        <v>5487</v>
      </c>
      <c r="P1738">
        <v>0</v>
      </c>
      <c r="Q1738">
        <v>0</v>
      </c>
      <c r="R1738">
        <v>0</v>
      </c>
    </row>
    <row r="1739" spans="1:18">
      <c r="A1739">
        <v>2411</v>
      </c>
      <c r="B1739">
        <v>2</v>
      </c>
      <c r="C1739">
        <v>7040</v>
      </c>
      <c r="D1739">
        <v>12</v>
      </c>
      <c r="E1739">
        <v>2</v>
      </c>
      <c r="F1739">
        <f>cy_percentile!G1739</f>
        <v>884</v>
      </c>
      <c r="G1739" s="1">
        <f>cy_percentile!H1739</f>
        <v>0.70099999999999996</v>
      </c>
      <c r="H1739" s="11">
        <f t="shared" si="165"/>
        <v>4</v>
      </c>
      <c r="I1739">
        <f t="shared" si="163"/>
        <v>15</v>
      </c>
      <c r="K1739">
        <f t="shared" si="162"/>
        <v>0</v>
      </c>
      <c r="L1739">
        <v>2411</v>
      </c>
      <c r="M1739">
        <f t="shared" si="164"/>
        <v>0</v>
      </c>
      <c r="N1739">
        <f t="shared" si="166"/>
        <v>7040</v>
      </c>
      <c r="O1739">
        <v>2940</v>
      </c>
      <c r="P1739">
        <v>4100</v>
      </c>
      <c r="Q1739">
        <v>0</v>
      </c>
      <c r="R1739">
        <v>0</v>
      </c>
    </row>
    <row r="1740" spans="1:18">
      <c r="A1740">
        <v>2415</v>
      </c>
      <c r="B1740">
        <v>2</v>
      </c>
      <c r="C1740">
        <v>1260</v>
      </c>
      <c r="D1740">
        <v>3</v>
      </c>
      <c r="E1740">
        <v>1</v>
      </c>
      <c r="F1740">
        <f>cy_percentile!G1740</f>
        <v>2643</v>
      </c>
      <c r="G1740" s="1">
        <f>cy_percentile!H1740</f>
        <v>0.106</v>
      </c>
      <c r="H1740" s="11">
        <f t="shared" si="165"/>
        <v>1</v>
      </c>
      <c r="I1740">
        <f t="shared" si="163"/>
        <v>7</v>
      </c>
      <c r="K1740">
        <f t="shared" si="162"/>
        <v>0</v>
      </c>
      <c r="L1740">
        <v>2415</v>
      </c>
      <c r="M1740">
        <f t="shared" si="164"/>
        <v>0</v>
      </c>
      <c r="N1740">
        <f t="shared" si="166"/>
        <v>1260</v>
      </c>
      <c r="O1740">
        <v>1260</v>
      </c>
      <c r="P1740">
        <v>0</v>
      </c>
      <c r="Q1740">
        <v>0</v>
      </c>
      <c r="R1740">
        <v>0</v>
      </c>
    </row>
    <row r="1741" spans="1:18">
      <c r="A1741">
        <v>2419</v>
      </c>
      <c r="B1741">
        <v>2</v>
      </c>
      <c r="C1741">
        <v>5079</v>
      </c>
      <c r="D1741">
        <v>15</v>
      </c>
      <c r="E1741">
        <v>1</v>
      </c>
      <c r="F1741">
        <f>cy_percentile!G1741</f>
        <v>1163</v>
      </c>
      <c r="G1741" s="1">
        <f>cy_percentile!H1741</f>
        <v>0.60599999999999998</v>
      </c>
      <c r="H1741" s="11">
        <f t="shared" si="165"/>
        <v>4</v>
      </c>
      <c r="I1741">
        <f t="shared" si="163"/>
        <v>15</v>
      </c>
      <c r="K1741">
        <f t="shared" si="162"/>
        <v>0</v>
      </c>
      <c r="L1741">
        <v>2419</v>
      </c>
      <c r="M1741">
        <f t="shared" si="164"/>
        <v>0</v>
      </c>
      <c r="N1741">
        <f t="shared" si="166"/>
        <v>5079</v>
      </c>
      <c r="O1741">
        <v>5079</v>
      </c>
      <c r="P1741">
        <v>0</v>
      </c>
      <c r="Q1741">
        <v>0</v>
      </c>
      <c r="R1741">
        <v>0</v>
      </c>
    </row>
    <row r="1742" spans="1:18">
      <c r="A1742">
        <v>2420</v>
      </c>
      <c r="B1742">
        <v>2</v>
      </c>
      <c r="C1742">
        <v>1800</v>
      </c>
      <c r="D1742">
        <v>6</v>
      </c>
      <c r="E1742">
        <v>2</v>
      </c>
      <c r="F1742">
        <f>cy_percentile!G1742</f>
        <v>2280</v>
      </c>
      <c r="G1742" s="1">
        <f>cy_percentile!H1742</f>
        <v>0.22600000000000001</v>
      </c>
      <c r="H1742" s="11">
        <f t="shared" si="165"/>
        <v>2</v>
      </c>
      <c r="I1742">
        <f t="shared" si="163"/>
        <v>9</v>
      </c>
      <c r="K1742">
        <f t="shared" si="162"/>
        <v>0</v>
      </c>
      <c r="L1742">
        <v>2420</v>
      </c>
      <c r="M1742">
        <f t="shared" si="164"/>
        <v>0</v>
      </c>
      <c r="N1742">
        <f t="shared" si="166"/>
        <v>1800</v>
      </c>
      <c r="O1742">
        <v>0</v>
      </c>
      <c r="P1742">
        <v>1800</v>
      </c>
      <c r="Q1742">
        <v>0</v>
      </c>
      <c r="R1742">
        <v>0</v>
      </c>
    </row>
    <row r="1743" spans="1:18">
      <c r="A1743">
        <v>2421</v>
      </c>
      <c r="B1743">
        <v>2</v>
      </c>
      <c r="C1743">
        <v>600</v>
      </c>
      <c r="D1743">
        <v>3</v>
      </c>
      <c r="E1743">
        <v>1</v>
      </c>
      <c r="F1743">
        <f>cy_percentile!G1743</f>
        <v>2917</v>
      </c>
      <c r="G1743" s="1">
        <f>cy_percentile!H1743</f>
        <v>1.4E-2</v>
      </c>
      <c r="H1743" s="11">
        <f t="shared" si="165"/>
        <v>1</v>
      </c>
      <c r="I1743">
        <f t="shared" si="163"/>
        <v>3</v>
      </c>
      <c r="K1743">
        <f t="shared" si="162"/>
        <v>0</v>
      </c>
      <c r="L1743">
        <v>2421</v>
      </c>
      <c r="M1743">
        <f t="shared" si="164"/>
        <v>0</v>
      </c>
      <c r="N1743">
        <f t="shared" si="166"/>
        <v>600</v>
      </c>
      <c r="O1743">
        <v>0</v>
      </c>
      <c r="P1743">
        <v>600</v>
      </c>
      <c r="Q1743">
        <v>0</v>
      </c>
      <c r="R1743">
        <v>0</v>
      </c>
    </row>
    <row r="1744" spans="1:18">
      <c r="A1744">
        <v>2422</v>
      </c>
      <c r="B1744">
        <v>2</v>
      </c>
      <c r="C1744">
        <v>5328</v>
      </c>
      <c r="D1744">
        <v>3</v>
      </c>
      <c r="E1744">
        <v>1</v>
      </c>
      <c r="F1744">
        <f>cy_percentile!G1744</f>
        <v>1132</v>
      </c>
      <c r="G1744" s="1">
        <f>cy_percentile!H1744</f>
        <v>0.61699999999999999</v>
      </c>
      <c r="H1744" s="11">
        <f t="shared" si="165"/>
        <v>4</v>
      </c>
      <c r="I1744">
        <f t="shared" si="163"/>
        <v>15</v>
      </c>
      <c r="K1744">
        <f t="shared" si="162"/>
        <v>0</v>
      </c>
      <c r="L1744">
        <v>2422</v>
      </c>
      <c r="M1744">
        <f t="shared" si="164"/>
        <v>0</v>
      </c>
      <c r="N1744">
        <f t="shared" si="166"/>
        <v>5328</v>
      </c>
      <c r="O1744">
        <v>5328</v>
      </c>
      <c r="P1744">
        <v>0</v>
      </c>
      <c r="Q1744">
        <v>0</v>
      </c>
      <c r="R1744">
        <v>0</v>
      </c>
    </row>
    <row r="1745" spans="1:18">
      <c r="A1745">
        <v>2423</v>
      </c>
      <c r="B1745">
        <v>2</v>
      </c>
      <c r="C1745">
        <v>1620</v>
      </c>
      <c r="D1745">
        <v>12</v>
      </c>
      <c r="E1745">
        <v>3</v>
      </c>
      <c r="F1745">
        <f>cy_percentile!G1745</f>
        <v>2367</v>
      </c>
      <c r="G1745" s="1">
        <f>cy_percentile!H1745</f>
        <v>0.2</v>
      </c>
      <c r="H1745" s="11">
        <f t="shared" si="165"/>
        <v>2</v>
      </c>
      <c r="I1745">
        <f t="shared" si="163"/>
        <v>8</v>
      </c>
      <c r="K1745">
        <f t="shared" si="162"/>
        <v>0</v>
      </c>
      <c r="L1745">
        <v>2423</v>
      </c>
      <c r="M1745">
        <f t="shared" si="164"/>
        <v>0</v>
      </c>
      <c r="N1745">
        <f t="shared" si="166"/>
        <v>1620</v>
      </c>
      <c r="O1745">
        <v>0</v>
      </c>
      <c r="P1745">
        <v>1620</v>
      </c>
      <c r="Q1745">
        <v>0</v>
      </c>
      <c r="R1745">
        <v>0</v>
      </c>
    </row>
    <row r="1746" spans="1:18">
      <c r="A1746">
        <v>2424</v>
      </c>
      <c r="B1746">
        <v>2</v>
      </c>
      <c r="C1746">
        <v>1950</v>
      </c>
      <c r="D1746">
        <v>9</v>
      </c>
      <c r="E1746">
        <v>2</v>
      </c>
      <c r="F1746">
        <f>cy_percentile!G1746</f>
        <v>2171</v>
      </c>
      <c r="G1746" s="1">
        <f>cy_percentile!H1746</f>
        <v>0.26200000000000001</v>
      </c>
      <c r="H1746" s="11">
        <f t="shared" si="165"/>
        <v>2</v>
      </c>
      <c r="I1746">
        <f t="shared" si="163"/>
        <v>10</v>
      </c>
      <c r="K1746">
        <f t="shared" si="162"/>
        <v>0</v>
      </c>
      <c r="L1746">
        <v>2424</v>
      </c>
      <c r="M1746">
        <f t="shared" si="164"/>
        <v>0</v>
      </c>
      <c r="N1746">
        <f t="shared" si="166"/>
        <v>1950</v>
      </c>
      <c r="O1746">
        <v>1950</v>
      </c>
      <c r="P1746">
        <v>0</v>
      </c>
      <c r="Q1746">
        <v>0</v>
      </c>
      <c r="R1746">
        <v>0</v>
      </c>
    </row>
    <row r="1747" spans="1:18">
      <c r="A1747">
        <v>2425</v>
      </c>
      <c r="B1747">
        <v>2</v>
      </c>
      <c r="C1747">
        <v>2676</v>
      </c>
      <c r="D1747">
        <v>12</v>
      </c>
      <c r="E1747">
        <v>2</v>
      </c>
      <c r="F1747">
        <f>cy_percentile!G1747</f>
        <v>1786</v>
      </c>
      <c r="G1747" s="1">
        <f>cy_percentile!H1747</f>
        <v>0.39600000000000002</v>
      </c>
      <c r="H1747" s="11">
        <f t="shared" si="165"/>
        <v>2</v>
      </c>
      <c r="I1747">
        <f t="shared" si="163"/>
        <v>14</v>
      </c>
      <c r="K1747">
        <f t="shared" si="162"/>
        <v>0</v>
      </c>
      <c r="L1747">
        <v>2425</v>
      </c>
      <c r="M1747">
        <f t="shared" si="164"/>
        <v>0</v>
      </c>
      <c r="N1747">
        <f t="shared" si="166"/>
        <v>2676</v>
      </c>
      <c r="O1747">
        <v>1776</v>
      </c>
      <c r="P1747">
        <v>900</v>
      </c>
      <c r="Q1747">
        <v>0</v>
      </c>
      <c r="R1747">
        <v>0</v>
      </c>
    </row>
    <row r="1748" spans="1:18">
      <c r="A1748">
        <v>2426</v>
      </c>
      <c r="B1748">
        <v>2</v>
      </c>
      <c r="C1748">
        <v>8619</v>
      </c>
      <c r="D1748">
        <v>6</v>
      </c>
      <c r="E1748">
        <v>2</v>
      </c>
      <c r="F1748">
        <f>cy_percentile!G1748</f>
        <v>733</v>
      </c>
      <c r="G1748" s="1">
        <f>cy_percentile!H1748</f>
        <v>0.752</v>
      </c>
      <c r="H1748" s="11">
        <f t="shared" si="165"/>
        <v>4</v>
      </c>
      <c r="I1748">
        <f t="shared" si="163"/>
        <v>15</v>
      </c>
      <c r="K1748">
        <f t="shared" si="162"/>
        <v>0</v>
      </c>
      <c r="L1748">
        <v>2426</v>
      </c>
      <c r="M1748">
        <f t="shared" si="164"/>
        <v>0</v>
      </c>
      <c r="N1748">
        <f t="shared" si="166"/>
        <v>8619</v>
      </c>
      <c r="O1748">
        <v>8619</v>
      </c>
      <c r="P1748">
        <v>0</v>
      </c>
      <c r="Q1748">
        <v>0</v>
      </c>
      <c r="R1748">
        <v>0</v>
      </c>
    </row>
    <row r="1749" spans="1:18">
      <c r="A1749">
        <v>2427</v>
      </c>
      <c r="B1749">
        <v>2</v>
      </c>
      <c r="C1749">
        <v>5487</v>
      </c>
      <c r="D1749">
        <v>3</v>
      </c>
      <c r="E1749">
        <v>1</v>
      </c>
      <c r="F1749">
        <f>cy_percentile!G1749</f>
        <v>1098</v>
      </c>
      <c r="G1749" s="1">
        <f>cy_percentile!H1749</f>
        <v>0.628</v>
      </c>
      <c r="H1749" s="11">
        <f t="shared" si="165"/>
        <v>4</v>
      </c>
      <c r="I1749">
        <f t="shared" si="163"/>
        <v>15</v>
      </c>
      <c r="K1749">
        <f t="shared" si="162"/>
        <v>0</v>
      </c>
      <c r="L1749">
        <v>2427</v>
      </c>
      <c r="M1749">
        <f t="shared" si="164"/>
        <v>0</v>
      </c>
      <c r="N1749">
        <f t="shared" si="166"/>
        <v>5487</v>
      </c>
      <c r="O1749">
        <v>5487</v>
      </c>
      <c r="P1749">
        <v>0</v>
      </c>
      <c r="Q1749">
        <v>0</v>
      </c>
      <c r="R1749">
        <v>0</v>
      </c>
    </row>
    <row r="1750" spans="1:18">
      <c r="A1750">
        <v>2429</v>
      </c>
      <c r="B1750">
        <v>2</v>
      </c>
      <c r="C1750">
        <v>7017</v>
      </c>
      <c r="D1750">
        <v>9</v>
      </c>
      <c r="E1750">
        <v>2</v>
      </c>
      <c r="F1750">
        <f>cy_percentile!G1750</f>
        <v>888</v>
      </c>
      <c r="G1750" s="1">
        <f>cy_percentile!H1750</f>
        <v>0.7</v>
      </c>
      <c r="H1750" s="11">
        <f t="shared" si="165"/>
        <v>4</v>
      </c>
      <c r="I1750">
        <f t="shared" si="163"/>
        <v>15</v>
      </c>
      <c r="K1750">
        <f t="shared" si="162"/>
        <v>0</v>
      </c>
      <c r="L1750">
        <v>2429</v>
      </c>
      <c r="M1750">
        <f t="shared" si="164"/>
        <v>0</v>
      </c>
      <c r="N1750">
        <f t="shared" si="166"/>
        <v>7017</v>
      </c>
      <c r="O1750">
        <v>5067</v>
      </c>
      <c r="P1750">
        <v>1950</v>
      </c>
      <c r="Q1750">
        <v>0</v>
      </c>
      <c r="R1750">
        <v>0</v>
      </c>
    </row>
    <row r="1751" spans="1:18">
      <c r="A1751">
        <v>2431</v>
      </c>
      <c r="B1751">
        <v>2</v>
      </c>
      <c r="C1751">
        <v>4836</v>
      </c>
      <c r="D1751">
        <v>9</v>
      </c>
      <c r="E1751">
        <v>3</v>
      </c>
      <c r="F1751">
        <f>cy_percentile!G1751</f>
        <v>1196</v>
      </c>
      <c r="G1751" s="1">
        <f>cy_percentile!H1751</f>
        <v>0.59499999999999997</v>
      </c>
      <c r="H1751" s="11">
        <f t="shared" si="165"/>
        <v>3</v>
      </c>
      <c r="I1751">
        <f t="shared" si="163"/>
        <v>15</v>
      </c>
      <c r="K1751">
        <f t="shared" si="162"/>
        <v>0</v>
      </c>
      <c r="L1751">
        <v>2431</v>
      </c>
      <c r="M1751">
        <f t="shared" si="164"/>
        <v>0</v>
      </c>
      <c r="N1751">
        <f t="shared" si="166"/>
        <v>4836</v>
      </c>
      <c r="O1751">
        <v>3876</v>
      </c>
      <c r="P1751">
        <v>960</v>
      </c>
      <c r="Q1751">
        <v>0</v>
      </c>
      <c r="R1751">
        <v>0</v>
      </c>
    </row>
    <row r="1752" spans="1:18">
      <c r="A1752">
        <v>2432</v>
      </c>
      <c r="B1752">
        <v>2</v>
      </c>
      <c r="C1752">
        <v>750</v>
      </c>
      <c r="D1752">
        <v>3</v>
      </c>
      <c r="E1752">
        <v>1</v>
      </c>
      <c r="F1752">
        <f>cy_percentile!G1752</f>
        <v>2889</v>
      </c>
      <c r="G1752" s="1">
        <f>cy_percentile!H1752</f>
        <v>2.1000000000000001E-2</v>
      </c>
      <c r="H1752" s="11">
        <f t="shared" si="165"/>
        <v>1</v>
      </c>
      <c r="I1752">
        <f t="shared" si="163"/>
        <v>4</v>
      </c>
      <c r="K1752">
        <f t="shared" si="162"/>
        <v>0</v>
      </c>
      <c r="L1752">
        <v>2432</v>
      </c>
      <c r="M1752">
        <f t="shared" si="164"/>
        <v>0</v>
      </c>
      <c r="N1752">
        <f t="shared" si="166"/>
        <v>750</v>
      </c>
      <c r="O1752">
        <v>0</v>
      </c>
      <c r="P1752">
        <v>750</v>
      </c>
      <c r="Q1752">
        <v>0</v>
      </c>
      <c r="R1752">
        <v>0</v>
      </c>
    </row>
    <row r="1753" spans="1:18">
      <c r="A1753">
        <v>2434</v>
      </c>
      <c r="B1753">
        <v>1</v>
      </c>
      <c r="C1753">
        <v>3456</v>
      </c>
      <c r="D1753">
        <v>3</v>
      </c>
      <c r="E1753">
        <v>1</v>
      </c>
      <c r="F1753">
        <f>cy_percentile!G1753</f>
        <v>1488</v>
      </c>
      <c r="G1753" s="1">
        <f>cy_percentile!H1753</f>
        <v>0.497</v>
      </c>
      <c r="H1753" s="11">
        <f t="shared" si="165"/>
        <v>3</v>
      </c>
      <c r="I1753">
        <f t="shared" si="163"/>
        <v>15</v>
      </c>
      <c r="K1753">
        <f t="shared" si="162"/>
        <v>0</v>
      </c>
      <c r="L1753">
        <v>2434</v>
      </c>
      <c r="M1753">
        <f t="shared" si="164"/>
        <v>0</v>
      </c>
      <c r="N1753">
        <f t="shared" si="166"/>
        <v>3456</v>
      </c>
      <c r="O1753">
        <v>3456</v>
      </c>
      <c r="P1753">
        <v>0</v>
      </c>
      <c r="Q1753">
        <v>0</v>
      </c>
      <c r="R1753">
        <v>0</v>
      </c>
    </row>
    <row r="1754" spans="1:18">
      <c r="A1754">
        <v>2438</v>
      </c>
      <c r="B1754">
        <v>1</v>
      </c>
      <c r="C1754">
        <v>24309</v>
      </c>
      <c r="D1754">
        <v>42</v>
      </c>
      <c r="E1754">
        <v>5</v>
      </c>
      <c r="F1754">
        <f>cy_percentile!G1754</f>
        <v>45</v>
      </c>
      <c r="G1754" s="1">
        <f>cy_percentile!H1754</f>
        <v>0.98499999999999999</v>
      </c>
      <c r="H1754" s="11">
        <f t="shared" si="165"/>
        <v>5</v>
      </c>
      <c r="I1754">
        <f t="shared" si="163"/>
        <v>15</v>
      </c>
      <c r="K1754">
        <f t="shared" si="162"/>
        <v>0</v>
      </c>
      <c r="L1754">
        <v>2438</v>
      </c>
      <c r="M1754">
        <f t="shared" si="164"/>
        <v>0</v>
      </c>
      <c r="N1754">
        <f t="shared" si="166"/>
        <v>24309</v>
      </c>
      <c r="O1754">
        <v>22359</v>
      </c>
      <c r="P1754">
        <v>0</v>
      </c>
      <c r="Q1754">
        <v>0</v>
      </c>
      <c r="R1754">
        <v>1950</v>
      </c>
    </row>
    <row r="1755" spans="1:18">
      <c r="A1755">
        <v>2440</v>
      </c>
      <c r="B1755">
        <v>1</v>
      </c>
      <c r="C1755">
        <v>22554</v>
      </c>
      <c r="D1755">
        <v>12</v>
      </c>
      <c r="E1755">
        <v>4</v>
      </c>
      <c r="F1755">
        <f>cy_percentile!G1755</f>
        <v>57</v>
      </c>
      <c r="G1755" s="1">
        <f>cy_percentile!H1755</f>
        <v>0.98099999999999998</v>
      </c>
      <c r="H1755" s="11">
        <f t="shared" si="165"/>
        <v>5</v>
      </c>
      <c r="I1755">
        <f t="shared" si="163"/>
        <v>15</v>
      </c>
      <c r="K1755">
        <f t="shared" si="162"/>
        <v>0</v>
      </c>
      <c r="L1755">
        <v>2440</v>
      </c>
      <c r="M1755">
        <f t="shared" si="164"/>
        <v>0</v>
      </c>
      <c r="N1755">
        <f t="shared" si="166"/>
        <v>22554</v>
      </c>
      <c r="O1755">
        <v>20634</v>
      </c>
      <c r="P1755">
        <v>0</v>
      </c>
      <c r="Q1755">
        <v>0</v>
      </c>
      <c r="R1755">
        <v>1920</v>
      </c>
    </row>
    <row r="1756" spans="1:18">
      <c r="A1756">
        <v>2441</v>
      </c>
      <c r="B1756">
        <v>1</v>
      </c>
      <c r="C1756">
        <v>11220</v>
      </c>
      <c r="D1756">
        <v>6</v>
      </c>
      <c r="E1756">
        <v>2</v>
      </c>
      <c r="F1756">
        <f>cy_percentile!G1756</f>
        <v>500</v>
      </c>
      <c r="G1756" s="1">
        <f>cy_percentile!H1756</f>
        <v>0.83099999999999996</v>
      </c>
      <c r="H1756" s="11">
        <f t="shared" si="165"/>
        <v>5</v>
      </c>
      <c r="I1756">
        <f t="shared" si="163"/>
        <v>15</v>
      </c>
      <c r="K1756">
        <f t="shared" si="162"/>
        <v>0</v>
      </c>
      <c r="L1756">
        <v>2441</v>
      </c>
      <c r="M1756">
        <f t="shared" si="164"/>
        <v>0</v>
      </c>
      <c r="N1756">
        <f t="shared" si="166"/>
        <v>11220</v>
      </c>
      <c r="O1756">
        <v>9270</v>
      </c>
      <c r="P1756">
        <v>0</v>
      </c>
      <c r="Q1756">
        <v>0</v>
      </c>
      <c r="R1756">
        <v>1950</v>
      </c>
    </row>
    <row r="1757" spans="1:18">
      <c r="A1757">
        <v>2442</v>
      </c>
      <c r="B1757">
        <v>1</v>
      </c>
      <c r="C1757">
        <v>16887</v>
      </c>
      <c r="D1757">
        <v>18</v>
      </c>
      <c r="E1757">
        <v>4</v>
      </c>
      <c r="F1757">
        <f>cy_percentile!G1757</f>
        <v>158</v>
      </c>
      <c r="G1757" s="1">
        <f>cy_percentile!H1757</f>
        <v>0.94599999999999995</v>
      </c>
      <c r="H1757" s="11">
        <f t="shared" si="165"/>
        <v>5</v>
      </c>
      <c r="I1757">
        <f t="shared" si="163"/>
        <v>15</v>
      </c>
      <c r="K1757">
        <f t="shared" si="162"/>
        <v>0</v>
      </c>
      <c r="L1757">
        <v>2442</v>
      </c>
      <c r="M1757">
        <f t="shared" si="164"/>
        <v>0</v>
      </c>
      <c r="N1757">
        <f t="shared" si="166"/>
        <v>16887</v>
      </c>
      <c r="O1757">
        <v>15237</v>
      </c>
      <c r="P1757">
        <v>0</v>
      </c>
      <c r="Q1757">
        <v>0</v>
      </c>
      <c r="R1757">
        <v>1650</v>
      </c>
    </row>
    <row r="1758" spans="1:18">
      <c r="A1758">
        <v>2444</v>
      </c>
      <c r="B1758">
        <v>1</v>
      </c>
      <c r="C1758">
        <v>8661</v>
      </c>
      <c r="D1758">
        <v>6</v>
      </c>
      <c r="E1758">
        <v>2</v>
      </c>
      <c r="F1758">
        <f>cy_percentile!G1758</f>
        <v>726</v>
      </c>
      <c r="G1758" s="1">
        <f>cy_percentile!H1758</f>
        <v>0.755</v>
      </c>
      <c r="H1758" s="11">
        <f t="shared" si="165"/>
        <v>4</v>
      </c>
      <c r="I1758">
        <f t="shared" si="163"/>
        <v>15</v>
      </c>
      <c r="K1758">
        <f t="shared" si="162"/>
        <v>0</v>
      </c>
      <c r="L1758">
        <v>2444</v>
      </c>
      <c r="M1758">
        <f t="shared" si="164"/>
        <v>0</v>
      </c>
      <c r="N1758">
        <f t="shared" si="166"/>
        <v>8661</v>
      </c>
      <c r="O1758">
        <v>6951</v>
      </c>
      <c r="P1758">
        <v>0</v>
      </c>
      <c r="Q1758">
        <v>0</v>
      </c>
      <c r="R1758">
        <v>1710</v>
      </c>
    </row>
    <row r="1759" spans="1:18">
      <c r="A1759">
        <v>2445</v>
      </c>
      <c r="B1759">
        <v>1</v>
      </c>
      <c r="C1759">
        <v>10950</v>
      </c>
      <c r="D1759">
        <v>6</v>
      </c>
      <c r="E1759">
        <v>2</v>
      </c>
      <c r="F1759">
        <f>cy_percentile!G1759</f>
        <v>522</v>
      </c>
      <c r="G1759" s="1">
        <f>cy_percentile!H1759</f>
        <v>0.82299999999999995</v>
      </c>
      <c r="H1759" s="11">
        <f t="shared" si="165"/>
        <v>5</v>
      </c>
      <c r="I1759">
        <f t="shared" si="163"/>
        <v>15</v>
      </c>
      <c r="K1759">
        <f t="shared" si="162"/>
        <v>0</v>
      </c>
      <c r="L1759">
        <v>2445</v>
      </c>
      <c r="M1759">
        <f t="shared" si="164"/>
        <v>0</v>
      </c>
      <c r="N1759">
        <f t="shared" si="166"/>
        <v>10950</v>
      </c>
      <c r="O1759">
        <v>8910</v>
      </c>
      <c r="P1759">
        <v>0</v>
      </c>
      <c r="Q1759">
        <v>0</v>
      </c>
      <c r="R1759">
        <v>2040</v>
      </c>
    </row>
    <row r="1760" spans="1:18">
      <c r="A1760">
        <v>2447</v>
      </c>
      <c r="B1760">
        <v>1</v>
      </c>
      <c r="C1760">
        <v>15516</v>
      </c>
      <c r="D1760">
        <v>9</v>
      </c>
      <c r="E1760">
        <v>2</v>
      </c>
      <c r="F1760">
        <f>cy_percentile!G1760</f>
        <v>210</v>
      </c>
      <c r="G1760" s="1">
        <f>cy_percentile!H1760</f>
        <v>0.92900000000000005</v>
      </c>
      <c r="H1760" s="11">
        <f t="shared" si="165"/>
        <v>5</v>
      </c>
      <c r="I1760">
        <f t="shared" si="163"/>
        <v>15</v>
      </c>
      <c r="K1760">
        <f t="shared" si="162"/>
        <v>0</v>
      </c>
      <c r="L1760">
        <v>2447</v>
      </c>
      <c r="M1760">
        <f t="shared" si="164"/>
        <v>0</v>
      </c>
      <c r="N1760">
        <f t="shared" si="166"/>
        <v>15516</v>
      </c>
      <c r="O1760">
        <v>2316</v>
      </c>
      <c r="P1760">
        <v>9000</v>
      </c>
      <c r="Q1760">
        <v>1800</v>
      </c>
      <c r="R1760">
        <v>2400</v>
      </c>
    </row>
    <row r="1761" spans="1:18">
      <c r="A1761">
        <v>2448</v>
      </c>
      <c r="B1761">
        <v>1</v>
      </c>
      <c r="C1761">
        <v>12384</v>
      </c>
      <c r="D1761">
        <v>15</v>
      </c>
      <c r="E1761">
        <v>4</v>
      </c>
      <c r="F1761">
        <f>cy_percentile!G1761</f>
        <v>404</v>
      </c>
      <c r="G1761" s="1">
        <f>cy_percentile!H1761</f>
        <v>0.86299999999999999</v>
      </c>
      <c r="H1761" s="11">
        <f t="shared" si="165"/>
        <v>5</v>
      </c>
      <c r="I1761">
        <f t="shared" si="163"/>
        <v>15</v>
      </c>
      <c r="K1761">
        <f t="shared" si="162"/>
        <v>0</v>
      </c>
      <c r="L1761">
        <v>2448</v>
      </c>
      <c r="M1761">
        <f t="shared" si="164"/>
        <v>0</v>
      </c>
      <c r="N1761">
        <f t="shared" si="166"/>
        <v>12384</v>
      </c>
      <c r="O1761">
        <v>11334</v>
      </c>
      <c r="P1761">
        <v>0</v>
      </c>
      <c r="Q1761">
        <v>0</v>
      </c>
      <c r="R1761">
        <v>1050</v>
      </c>
    </row>
    <row r="1762" spans="1:18">
      <c r="A1762">
        <v>2450</v>
      </c>
      <c r="B1762">
        <v>1</v>
      </c>
      <c r="C1762">
        <v>19530</v>
      </c>
      <c r="D1762">
        <v>15</v>
      </c>
      <c r="E1762">
        <v>4</v>
      </c>
      <c r="F1762">
        <f>cy_percentile!G1762</f>
        <v>102</v>
      </c>
      <c r="G1762" s="1">
        <f>cy_percentile!H1762</f>
        <v>0.96499999999999997</v>
      </c>
      <c r="H1762" s="11">
        <f t="shared" si="165"/>
        <v>5</v>
      </c>
      <c r="I1762">
        <f t="shared" si="163"/>
        <v>15</v>
      </c>
      <c r="K1762">
        <f t="shared" si="162"/>
        <v>0</v>
      </c>
      <c r="L1762">
        <v>2450</v>
      </c>
      <c r="M1762">
        <f t="shared" si="164"/>
        <v>0</v>
      </c>
      <c r="N1762">
        <f t="shared" si="166"/>
        <v>19530</v>
      </c>
      <c r="O1762">
        <v>16620</v>
      </c>
      <c r="P1762">
        <v>960</v>
      </c>
      <c r="Q1762">
        <v>0</v>
      </c>
      <c r="R1762">
        <v>1950</v>
      </c>
    </row>
    <row r="1763" spans="1:18">
      <c r="A1763">
        <v>2451</v>
      </c>
      <c r="B1763">
        <v>1</v>
      </c>
      <c r="C1763">
        <v>14996</v>
      </c>
      <c r="D1763">
        <v>15</v>
      </c>
      <c r="E1763">
        <v>4</v>
      </c>
      <c r="F1763">
        <f>cy_percentile!G1763</f>
        <v>234</v>
      </c>
      <c r="G1763" s="1">
        <f>cy_percentile!H1763</f>
        <v>0.92100000000000004</v>
      </c>
      <c r="H1763" s="11">
        <f t="shared" si="165"/>
        <v>5</v>
      </c>
      <c r="I1763">
        <f t="shared" si="163"/>
        <v>15</v>
      </c>
      <c r="K1763">
        <f t="shared" si="162"/>
        <v>0</v>
      </c>
      <c r="L1763">
        <v>2451</v>
      </c>
      <c r="M1763">
        <f t="shared" si="164"/>
        <v>0</v>
      </c>
      <c r="N1763">
        <f t="shared" si="166"/>
        <v>14996</v>
      </c>
      <c r="O1763">
        <v>10566</v>
      </c>
      <c r="P1763">
        <v>2780</v>
      </c>
      <c r="Q1763">
        <v>0</v>
      </c>
      <c r="R1763">
        <v>1650</v>
      </c>
    </row>
    <row r="1764" spans="1:18">
      <c r="A1764">
        <v>2452</v>
      </c>
      <c r="B1764">
        <v>1</v>
      </c>
      <c r="C1764">
        <v>6846</v>
      </c>
      <c r="D1764">
        <v>9</v>
      </c>
      <c r="E1764">
        <v>2</v>
      </c>
      <c r="F1764">
        <f>cy_percentile!G1764</f>
        <v>919</v>
      </c>
      <c r="G1764" s="1">
        <f>cy_percentile!H1764</f>
        <v>0.68899999999999995</v>
      </c>
      <c r="H1764" s="11">
        <f t="shared" si="165"/>
        <v>4</v>
      </c>
      <c r="I1764">
        <f t="shared" si="163"/>
        <v>15</v>
      </c>
      <c r="K1764">
        <f t="shared" ref="K1764:K1827" si="167">L1764-A1764</f>
        <v>0</v>
      </c>
      <c r="L1764">
        <v>2452</v>
      </c>
      <c r="M1764">
        <f t="shared" si="164"/>
        <v>0</v>
      </c>
      <c r="N1764">
        <f t="shared" si="166"/>
        <v>6846</v>
      </c>
      <c r="O1764">
        <v>4296</v>
      </c>
      <c r="P1764">
        <v>750</v>
      </c>
      <c r="Q1764">
        <v>0</v>
      </c>
      <c r="R1764">
        <v>1800</v>
      </c>
    </row>
    <row r="1765" spans="1:18">
      <c r="A1765">
        <v>2453</v>
      </c>
      <c r="B1765">
        <v>1</v>
      </c>
      <c r="C1765">
        <v>8229</v>
      </c>
      <c r="D1765">
        <v>9</v>
      </c>
      <c r="E1765">
        <v>2</v>
      </c>
      <c r="F1765">
        <f>cy_percentile!G1765</f>
        <v>768</v>
      </c>
      <c r="G1765" s="1">
        <f>cy_percentile!H1765</f>
        <v>0.74</v>
      </c>
      <c r="H1765" s="11">
        <f t="shared" si="165"/>
        <v>4</v>
      </c>
      <c r="I1765">
        <f t="shared" si="163"/>
        <v>15</v>
      </c>
      <c r="K1765">
        <f t="shared" si="167"/>
        <v>0</v>
      </c>
      <c r="L1765">
        <v>2453</v>
      </c>
      <c r="M1765">
        <f t="shared" si="164"/>
        <v>0</v>
      </c>
      <c r="N1765">
        <f t="shared" si="166"/>
        <v>8229</v>
      </c>
      <c r="O1765">
        <v>7179</v>
      </c>
      <c r="P1765">
        <v>0</v>
      </c>
      <c r="Q1765">
        <v>0</v>
      </c>
      <c r="R1765">
        <v>1050</v>
      </c>
    </row>
    <row r="1766" spans="1:18">
      <c r="A1766">
        <v>2455</v>
      </c>
      <c r="B1766">
        <v>1</v>
      </c>
      <c r="C1766">
        <v>2190</v>
      </c>
      <c r="D1766">
        <v>6</v>
      </c>
      <c r="E1766">
        <v>1</v>
      </c>
      <c r="F1766">
        <f>cy_percentile!G1766</f>
        <v>2029</v>
      </c>
      <c r="G1766" s="1">
        <f>cy_percentile!H1766</f>
        <v>0.313</v>
      </c>
      <c r="H1766" s="11">
        <f t="shared" si="165"/>
        <v>2</v>
      </c>
      <c r="I1766">
        <f t="shared" si="163"/>
        <v>11</v>
      </c>
      <c r="K1766">
        <f t="shared" si="167"/>
        <v>0</v>
      </c>
      <c r="L1766">
        <v>2455</v>
      </c>
      <c r="M1766">
        <f t="shared" si="164"/>
        <v>0</v>
      </c>
      <c r="N1766">
        <f t="shared" si="166"/>
        <v>2190</v>
      </c>
      <c r="O1766">
        <v>0</v>
      </c>
      <c r="P1766">
        <v>1050</v>
      </c>
      <c r="Q1766">
        <v>0</v>
      </c>
      <c r="R1766">
        <v>1140</v>
      </c>
    </row>
    <row r="1767" spans="1:18">
      <c r="A1767">
        <v>2456</v>
      </c>
      <c r="B1767">
        <v>1</v>
      </c>
      <c r="C1767">
        <v>10746</v>
      </c>
      <c r="D1767">
        <v>15</v>
      </c>
      <c r="E1767">
        <v>3</v>
      </c>
      <c r="F1767">
        <f>cy_percentile!G1767</f>
        <v>536</v>
      </c>
      <c r="G1767" s="1">
        <f>cy_percentile!H1767</f>
        <v>0.81799999999999995</v>
      </c>
      <c r="H1767" s="11">
        <f t="shared" si="165"/>
        <v>5</v>
      </c>
      <c r="I1767">
        <f t="shared" si="163"/>
        <v>15</v>
      </c>
      <c r="K1767">
        <f t="shared" si="167"/>
        <v>0</v>
      </c>
      <c r="L1767">
        <v>2456</v>
      </c>
      <c r="M1767">
        <f t="shared" si="164"/>
        <v>0</v>
      </c>
      <c r="N1767">
        <f t="shared" si="166"/>
        <v>10746</v>
      </c>
      <c r="O1767">
        <v>4170</v>
      </c>
      <c r="P1767">
        <v>900</v>
      </c>
      <c r="Q1767">
        <v>4776</v>
      </c>
      <c r="R1767">
        <v>900</v>
      </c>
    </row>
    <row r="1768" spans="1:18">
      <c r="A1768">
        <v>2457</v>
      </c>
      <c r="B1768">
        <v>1</v>
      </c>
      <c r="C1768">
        <v>10899</v>
      </c>
      <c r="D1768">
        <v>15</v>
      </c>
      <c r="E1768">
        <v>4</v>
      </c>
      <c r="F1768">
        <f>cy_percentile!G1768</f>
        <v>527</v>
      </c>
      <c r="G1768" s="1">
        <f>cy_percentile!H1768</f>
        <v>0.82199999999999995</v>
      </c>
      <c r="H1768" s="11">
        <f t="shared" si="165"/>
        <v>5</v>
      </c>
      <c r="I1768">
        <f t="shared" si="163"/>
        <v>15</v>
      </c>
      <c r="K1768">
        <f t="shared" si="167"/>
        <v>0</v>
      </c>
      <c r="L1768">
        <v>2457</v>
      </c>
      <c r="M1768">
        <f t="shared" si="164"/>
        <v>0</v>
      </c>
      <c r="N1768">
        <f t="shared" si="166"/>
        <v>10899</v>
      </c>
      <c r="O1768">
        <v>9549</v>
      </c>
      <c r="P1768">
        <v>0</v>
      </c>
      <c r="Q1768">
        <v>0</v>
      </c>
      <c r="R1768">
        <v>1350</v>
      </c>
    </row>
    <row r="1769" spans="1:18">
      <c r="A1769">
        <v>2459</v>
      </c>
      <c r="B1769">
        <v>1</v>
      </c>
      <c r="C1769">
        <v>20286</v>
      </c>
      <c r="D1769">
        <v>12</v>
      </c>
      <c r="E1769">
        <v>4</v>
      </c>
      <c r="F1769">
        <f>cy_percentile!G1769</f>
        <v>85</v>
      </c>
      <c r="G1769" s="1">
        <f>cy_percentile!H1769</f>
        <v>0.97099999999999997</v>
      </c>
      <c r="H1769" s="11">
        <f t="shared" si="165"/>
        <v>5</v>
      </c>
      <c r="I1769">
        <f t="shared" si="163"/>
        <v>15</v>
      </c>
      <c r="K1769">
        <f t="shared" si="167"/>
        <v>0</v>
      </c>
      <c r="L1769">
        <v>2459</v>
      </c>
      <c r="M1769">
        <f t="shared" si="164"/>
        <v>0</v>
      </c>
      <c r="N1769">
        <f t="shared" si="166"/>
        <v>20286</v>
      </c>
      <c r="O1769">
        <v>18126</v>
      </c>
      <c r="P1769">
        <v>960</v>
      </c>
      <c r="Q1769">
        <v>0</v>
      </c>
      <c r="R1769">
        <v>1200</v>
      </c>
    </row>
    <row r="1770" spans="1:18">
      <c r="A1770">
        <v>2460</v>
      </c>
      <c r="B1770">
        <v>1</v>
      </c>
      <c r="C1770">
        <v>9180</v>
      </c>
      <c r="D1770">
        <v>9</v>
      </c>
      <c r="E1770">
        <v>3</v>
      </c>
      <c r="F1770">
        <f>cy_percentile!G1770</f>
        <v>672</v>
      </c>
      <c r="G1770" s="1">
        <f>cy_percentile!H1770</f>
        <v>0.77300000000000002</v>
      </c>
      <c r="H1770" s="11">
        <f t="shared" si="165"/>
        <v>4</v>
      </c>
      <c r="I1770">
        <f t="shared" si="163"/>
        <v>15</v>
      </c>
      <c r="K1770">
        <f t="shared" si="167"/>
        <v>0</v>
      </c>
      <c r="L1770">
        <v>2460</v>
      </c>
      <c r="M1770">
        <f t="shared" si="164"/>
        <v>0</v>
      </c>
      <c r="N1770">
        <f t="shared" si="166"/>
        <v>9180</v>
      </c>
      <c r="O1770">
        <v>8130</v>
      </c>
      <c r="P1770">
        <v>0</v>
      </c>
      <c r="Q1770">
        <v>0</v>
      </c>
      <c r="R1770">
        <v>1050</v>
      </c>
    </row>
    <row r="1771" spans="1:18">
      <c r="A1771">
        <v>2462</v>
      </c>
      <c r="B1771">
        <v>1</v>
      </c>
      <c r="C1771">
        <v>2850</v>
      </c>
      <c r="D1771">
        <v>6</v>
      </c>
      <c r="E1771">
        <v>1</v>
      </c>
      <c r="F1771">
        <f>cy_percentile!G1771</f>
        <v>1707</v>
      </c>
      <c r="G1771" s="1">
        <f>cy_percentile!H1771</f>
        <v>0.42199999999999999</v>
      </c>
      <c r="H1771" s="11">
        <f t="shared" si="165"/>
        <v>3</v>
      </c>
      <c r="I1771">
        <f t="shared" si="163"/>
        <v>14</v>
      </c>
      <c r="K1771">
        <f t="shared" si="167"/>
        <v>0</v>
      </c>
      <c r="L1771">
        <v>2462</v>
      </c>
      <c r="M1771">
        <f t="shared" si="164"/>
        <v>0</v>
      </c>
      <c r="N1771">
        <f t="shared" si="166"/>
        <v>2850</v>
      </c>
      <c r="O1771">
        <v>0</v>
      </c>
      <c r="P1771">
        <v>1050</v>
      </c>
      <c r="Q1771">
        <v>0</v>
      </c>
      <c r="R1771">
        <v>1800</v>
      </c>
    </row>
    <row r="1772" spans="1:18">
      <c r="A1772">
        <v>2463</v>
      </c>
      <c r="B1772">
        <v>1</v>
      </c>
      <c r="C1772">
        <v>13479</v>
      </c>
      <c r="D1772">
        <v>18</v>
      </c>
      <c r="E1772">
        <v>4</v>
      </c>
      <c r="F1772">
        <f>cy_percentile!G1772</f>
        <v>326</v>
      </c>
      <c r="G1772" s="1">
        <f>cy_percentile!H1772</f>
        <v>0.89</v>
      </c>
      <c r="H1772" s="11">
        <f t="shared" si="165"/>
        <v>5</v>
      </c>
      <c r="I1772">
        <f t="shared" si="163"/>
        <v>15</v>
      </c>
      <c r="K1772">
        <f t="shared" si="167"/>
        <v>0</v>
      </c>
      <c r="L1772">
        <v>2463</v>
      </c>
      <c r="M1772">
        <f t="shared" si="164"/>
        <v>0</v>
      </c>
      <c r="N1772">
        <f t="shared" si="166"/>
        <v>13479</v>
      </c>
      <c r="O1772">
        <v>11979</v>
      </c>
      <c r="P1772">
        <v>660</v>
      </c>
      <c r="Q1772">
        <v>0</v>
      </c>
      <c r="R1772">
        <v>840</v>
      </c>
    </row>
    <row r="1773" spans="1:18">
      <c r="A1773">
        <v>2464</v>
      </c>
      <c r="B1773">
        <v>1</v>
      </c>
      <c r="C1773">
        <v>7008</v>
      </c>
      <c r="D1773">
        <v>6</v>
      </c>
      <c r="E1773">
        <v>2</v>
      </c>
      <c r="F1773">
        <f>cy_percentile!G1773</f>
        <v>891</v>
      </c>
      <c r="G1773" s="1">
        <f>cy_percentile!H1773</f>
        <v>0.69899999999999995</v>
      </c>
      <c r="H1773" s="11">
        <f t="shared" si="165"/>
        <v>4</v>
      </c>
      <c r="I1773">
        <f t="shared" si="163"/>
        <v>15</v>
      </c>
      <c r="K1773">
        <f t="shared" si="167"/>
        <v>0</v>
      </c>
      <c r="L1773">
        <v>2464</v>
      </c>
      <c r="M1773">
        <f t="shared" si="164"/>
        <v>0</v>
      </c>
      <c r="N1773">
        <f t="shared" si="166"/>
        <v>7008</v>
      </c>
      <c r="O1773">
        <v>5808</v>
      </c>
      <c r="P1773">
        <v>0</v>
      </c>
      <c r="Q1773">
        <v>0</v>
      </c>
      <c r="R1773">
        <v>1200</v>
      </c>
    </row>
    <row r="1774" spans="1:18">
      <c r="A1774">
        <v>2466</v>
      </c>
      <c r="B1774">
        <v>1</v>
      </c>
      <c r="C1774">
        <v>15576</v>
      </c>
      <c r="D1774">
        <v>12</v>
      </c>
      <c r="E1774">
        <v>4</v>
      </c>
      <c r="F1774">
        <f>cy_percentile!G1774</f>
        <v>207</v>
      </c>
      <c r="G1774" s="1">
        <f>cy_percentile!H1774</f>
        <v>0.93</v>
      </c>
      <c r="H1774" s="11">
        <f t="shared" si="165"/>
        <v>5</v>
      </c>
      <c r="I1774">
        <f t="shared" si="163"/>
        <v>15</v>
      </c>
      <c r="K1774">
        <f t="shared" si="167"/>
        <v>0</v>
      </c>
      <c r="L1774">
        <v>2466</v>
      </c>
      <c r="M1774">
        <f t="shared" si="164"/>
        <v>0</v>
      </c>
      <c r="N1774">
        <f t="shared" si="166"/>
        <v>15576</v>
      </c>
      <c r="O1774">
        <v>13476</v>
      </c>
      <c r="P1774">
        <v>750</v>
      </c>
      <c r="Q1774">
        <v>0</v>
      </c>
      <c r="R1774">
        <v>1350</v>
      </c>
    </row>
    <row r="1775" spans="1:18">
      <c r="A1775">
        <v>2467</v>
      </c>
      <c r="B1775">
        <v>1</v>
      </c>
      <c r="C1775">
        <v>5790</v>
      </c>
      <c r="D1775">
        <v>3</v>
      </c>
      <c r="E1775">
        <v>1</v>
      </c>
      <c r="F1775">
        <f>cy_percentile!G1775</f>
        <v>1059</v>
      </c>
      <c r="G1775" s="1">
        <f>cy_percentile!H1775</f>
        <v>0.64200000000000002</v>
      </c>
      <c r="H1775" s="11">
        <f t="shared" si="165"/>
        <v>4</v>
      </c>
      <c r="I1775">
        <f t="shared" si="163"/>
        <v>15</v>
      </c>
      <c r="K1775">
        <f t="shared" si="167"/>
        <v>0</v>
      </c>
      <c r="L1775">
        <v>2467</v>
      </c>
      <c r="M1775">
        <f t="shared" si="164"/>
        <v>0</v>
      </c>
      <c r="N1775">
        <f t="shared" si="166"/>
        <v>5790</v>
      </c>
      <c r="O1775">
        <v>4740</v>
      </c>
      <c r="P1775">
        <v>0</v>
      </c>
      <c r="Q1775">
        <v>0</v>
      </c>
      <c r="R1775">
        <v>1050</v>
      </c>
    </row>
    <row r="1776" spans="1:18">
      <c r="A1776">
        <v>2468</v>
      </c>
      <c r="B1776">
        <v>1</v>
      </c>
      <c r="C1776">
        <v>10668</v>
      </c>
      <c r="D1776">
        <v>12</v>
      </c>
      <c r="E1776">
        <v>4</v>
      </c>
      <c r="F1776">
        <f>cy_percentile!G1776</f>
        <v>546</v>
      </c>
      <c r="G1776" s="1">
        <f>cy_percentile!H1776</f>
        <v>0.81499999999999995</v>
      </c>
      <c r="H1776" s="11">
        <f t="shared" si="165"/>
        <v>5</v>
      </c>
      <c r="I1776">
        <f t="shared" si="163"/>
        <v>15</v>
      </c>
      <c r="K1776">
        <f t="shared" si="167"/>
        <v>0</v>
      </c>
      <c r="L1776">
        <v>2468</v>
      </c>
      <c r="M1776">
        <f t="shared" si="164"/>
        <v>0</v>
      </c>
      <c r="N1776">
        <f t="shared" si="166"/>
        <v>10668</v>
      </c>
      <c r="O1776">
        <v>8268</v>
      </c>
      <c r="P1776">
        <v>600</v>
      </c>
      <c r="Q1776">
        <v>0</v>
      </c>
      <c r="R1776">
        <v>1800</v>
      </c>
    </row>
    <row r="1777" spans="1:18">
      <c r="A1777">
        <v>2469</v>
      </c>
      <c r="B1777">
        <v>1</v>
      </c>
      <c r="C1777">
        <v>7965</v>
      </c>
      <c r="D1777">
        <v>9</v>
      </c>
      <c r="E1777">
        <v>3</v>
      </c>
      <c r="F1777">
        <f>cy_percentile!G1777</f>
        <v>792</v>
      </c>
      <c r="G1777" s="1">
        <f>cy_percentile!H1777</f>
        <v>0.73199999999999998</v>
      </c>
      <c r="H1777" s="11">
        <f t="shared" si="165"/>
        <v>4</v>
      </c>
      <c r="I1777">
        <f t="shared" si="163"/>
        <v>15</v>
      </c>
      <c r="K1777">
        <f t="shared" si="167"/>
        <v>0</v>
      </c>
      <c r="L1777">
        <v>2469</v>
      </c>
      <c r="M1777">
        <f t="shared" si="164"/>
        <v>0</v>
      </c>
      <c r="N1777">
        <f t="shared" si="166"/>
        <v>7965</v>
      </c>
      <c r="O1777">
        <v>6165</v>
      </c>
      <c r="P1777">
        <v>0</v>
      </c>
      <c r="Q1777">
        <v>0</v>
      </c>
      <c r="R1777">
        <v>1800</v>
      </c>
    </row>
    <row r="1778" spans="1:18">
      <c r="A1778">
        <v>2470</v>
      </c>
      <c r="B1778">
        <v>1</v>
      </c>
      <c r="C1778">
        <v>8844</v>
      </c>
      <c r="D1778">
        <v>6</v>
      </c>
      <c r="E1778">
        <v>2</v>
      </c>
      <c r="F1778">
        <f>cy_percentile!G1778</f>
        <v>709</v>
      </c>
      <c r="G1778" s="1">
        <f>cy_percentile!H1778</f>
        <v>0.76</v>
      </c>
      <c r="H1778" s="11">
        <f t="shared" si="165"/>
        <v>4</v>
      </c>
      <c r="I1778">
        <f t="shared" si="163"/>
        <v>15</v>
      </c>
      <c r="K1778">
        <f t="shared" si="167"/>
        <v>0</v>
      </c>
      <c r="L1778">
        <v>2470</v>
      </c>
      <c r="M1778">
        <f t="shared" si="164"/>
        <v>0</v>
      </c>
      <c r="N1778">
        <f t="shared" si="166"/>
        <v>8844</v>
      </c>
      <c r="O1778">
        <v>7344</v>
      </c>
      <c r="P1778">
        <v>0</v>
      </c>
      <c r="Q1778">
        <v>0</v>
      </c>
      <c r="R1778">
        <v>1500</v>
      </c>
    </row>
    <row r="1779" spans="1:18">
      <c r="A1779">
        <v>2471</v>
      </c>
      <c r="B1779">
        <v>1</v>
      </c>
      <c r="C1779">
        <v>6912</v>
      </c>
      <c r="D1779">
        <v>9</v>
      </c>
      <c r="E1779">
        <v>3</v>
      </c>
      <c r="F1779">
        <f>cy_percentile!G1779</f>
        <v>909</v>
      </c>
      <c r="G1779" s="1">
        <f>cy_percentile!H1779</f>
        <v>0.69299999999999995</v>
      </c>
      <c r="H1779" s="11">
        <f t="shared" si="165"/>
        <v>4</v>
      </c>
      <c r="I1779">
        <f t="shared" si="163"/>
        <v>15</v>
      </c>
      <c r="K1779">
        <f t="shared" si="167"/>
        <v>0</v>
      </c>
      <c r="L1779">
        <v>2471</v>
      </c>
      <c r="M1779">
        <f t="shared" si="164"/>
        <v>0</v>
      </c>
      <c r="N1779">
        <f t="shared" si="166"/>
        <v>6912</v>
      </c>
      <c r="O1779">
        <v>5562</v>
      </c>
      <c r="P1779">
        <v>0</v>
      </c>
      <c r="Q1779">
        <v>0</v>
      </c>
      <c r="R1779">
        <v>1350</v>
      </c>
    </row>
    <row r="1780" spans="1:18">
      <c r="A1780">
        <v>2472</v>
      </c>
      <c r="B1780">
        <v>1</v>
      </c>
      <c r="C1780">
        <v>11190</v>
      </c>
      <c r="D1780">
        <v>9</v>
      </c>
      <c r="E1780">
        <v>3</v>
      </c>
      <c r="F1780">
        <f>cy_percentile!G1780</f>
        <v>503</v>
      </c>
      <c r="G1780" s="1">
        <f>cy_percentile!H1780</f>
        <v>0.83</v>
      </c>
      <c r="H1780" s="11">
        <f t="shared" si="165"/>
        <v>5</v>
      </c>
      <c r="I1780">
        <f t="shared" si="163"/>
        <v>15</v>
      </c>
      <c r="K1780">
        <f t="shared" si="167"/>
        <v>0</v>
      </c>
      <c r="L1780">
        <v>2472</v>
      </c>
      <c r="M1780">
        <f t="shared" si="164"/>
        <v>0</v>
      </c>
      <c r="N1780">
        <f t="shared" si="166"/>
        <v>11190</v>
      </c>
      <c r="O1780">
        <v>9090</v>
      </c>
      <c r="P1780">
        <v>600</v>
      </c>
      <c r="Q1780">
        <v>0</v>
      </c>
      <c r="R1780">
        <v>1500</v>
      </c>
    </row>
    <row r="1781" spans="1:18">
      <c r="A1781">
        <v>2473</v>
      </c>
      <c r="B1781">
        <v>1</v>
      </c>
      <c r="C1781">
        <v>10071</v>
      </c>
      <c r="D1781">
        <v>6</v>
      </c>
      <c r="E1781">
        <v>2</v>
      </c>
      <c r="F1781">
        <f>cy_percentile!G1781</f>
        <v>591</v>
      </c>
      <c r="G1781" s="1">
        <f>cy_percentile!H1781</f>
        <v>0.8</v>
      </c>
      <c r="H1781" s="11">
        <f t="shared" si="165"/>
        <v>5</v>
      </c>
      <c r="I1781">
        <f t="shared" si="163"/>
        <v>15</v>
      </c>
      <c r="K1781">
        <f t="shared" si="167"/>
        <v>0</v>
      </c>
      <c r="L1781">
        <v>2473</v>
      </c>
      <c r="M1781">
        <f t="shared" si="164"/>
        <v>0</v>
      </c>
      <c r="N1781">
        <f t="shared" si="166"/>
        <v>10071</v>
      </c>
      <c r="O1781">
        <v>9021</v>
      </c>
      <c r="P1781">
        <v>0</v>
      </c>
      <c r="Q1781">
        <v>0</v>
      </c>
      <c r="R1781">
        <v>1050</v>
      </c>
    </row>
    <row r="1782" spans="1:18">
      <c r="A1782">
        <v>2474</v>
      </c>
      <c r="B1782">
        <v>1</v>
      </c>
      <c r="C1782">
        <v>12756</v>
      </c>
      <c r="D1782">
        <v>9</v>
      </c>
      <c r="E1782">
        <v>3</v>
      </c>
      <c r="F1782">
        <f>cy_percentile!G1782</f>
        <v>382</v>
      </c>
      <c r="G1782" s="1">
        <f>cy_percentile!H1782</f>
        <v>0.871</v>
      </c>
      <c r="H1782" s="11">
        <f t="shared" si="165"/>
        <v>5</v>
      </c>
      <c r="I1782">
        <f t="shared" si="163"/>
        <v>15</v>
      </c>
      <c r="K1782">
        <f t="shared" si="167"/>
        <v>0</v>
      </c>
      <c r="L1782">
        <v>2474</v>
      </c>
      <c r="M1782">
        <f t="shared" si="164"/>
        <v>0</v>
      </c>
      <c r="N1782">
        <f t="shared" si="166"/>
        <v>12756</v>
      </c>
      <c r="O1782">
        <v>11406</v>
      </c>
      <c r="P1782">
        <v>0</v>
      </c>
      <c r="Q1782">
        <v>0</v>
      </c>
      <c r="R1782">
        <v>1350</v>
      </c>
    </row>
    <row r="1783" spans="1:18">
      <c r="A1783">
        <v>2475</v>
      </c>
      <c r="B1783">
        <v>1</v>
      </c>
      <c r="C1783">
        <v>11868</v>
      </c>
      <c r="D1783">
        <v>9</v>
      </c>
      <c r="E1783">
        <v>3</v>
      </c>
      <c r="F1783">
        <f>cy_percentile!G1783</f>
        <v>453</v>
      </c>
      <c r="G1783" s="1">
        <f>cy_percentile!H1783</f>
        <v>0.84599999999999997</v>
      </c>
      <c r="H1783" s="11">
        <f t="shared" si="165"/>
        <v>5</v>
      </c>
      <c r="I1783">
        <f t="shared" si="163"/>
        <v>15</v>
      </c>
      <c r="K1783">
        <f t="shared" si="167"/>
        <v>0</v>
      </c>
      <c r="L1783">
        <v>2475</v>
      </c>
      <c r="M1783">
        <f t="shared" si="164"/>
        <v>0</v>
      </c>
      <c r="N1783">
        <f t="shared" si="166"/>
        <v>11868</v>
      </c>
      <c r="O1783">
        <v>10518</v>
      </c>
      <c r="P1783">
        <v>0</v>
      </c>
      <c r="Q1783">
        <v>0</v>
      </c>
      <c r="R1783">
        <v>1350</v>
      </c>
    </row>
    <row r="1784" spans="1:18">
      <c r="A1784">
        <v>2476</v>
      </c>
      <c r="B1784">
        <v>1</v>
      </c>
      <c r="C1784">
        <v>11019</v>
      </c>
      <c r="D1784">
        <v>6</v>
      </c>
      <c r="E1784">
        <v>2</v>
      </c>
      <c r="F1784">
        <f>cy_percentile!G1784</f>
        <v>518</v>
      </c>
      <c r="G1784" s="1">
        <f>cy_percentile!H1784</f>
        <v>0.82499999999999996</v>
      </c>
      <c r="H1784" s="11">
        <f t="shared" si="165"/>
        <v>5</v>
      </c>
      <c r="I1784">
        <f t="shared" si="163"/>
        <v>15</v>
      </c>
      <c r="K1784">
        <f t="shared" si="167"/>
        <v>0</v>
      </c>
      <c r="L1784">
        <v>2476</v>
      </c>
      <c r="M1784">
        <f t="shared" si="164"/>
        <v>0</v>
      </c>
      <c r="N1784">
        <f t="shared" si="166"/>
        <v>11019</v>
      </c>
      <c r="O1784">
        <v>9519</v>
      </c>
      <c r="P1784">
        <v>0</v>
      </c>
      <c r="Q1784">
        <v>0</v>
      </c>
      <c r="R1784">
        <v>1500</v>
      </c>
    </row>
    <row r="1785" spans="1:18">
      <c r="A1785">
        <v>2477</v>
      </c>
      <c r="B1785">
        <v>1</v>
      </c>
      <c r="C1785">
        <v>11526</v>
      </c>
      <c r="D1785">
        <v>9</v>
      </c>
      <c r="E1785">
        <v>3</v>
      </c>
      <c r="F1785">
        <f>cy_percentile!G1785</f>
        <v>478</v>
      </c>
      <c r="G1785" s="1">
        <f>cy_percentile!H1785</f>
        <v>0.83799999999999997</v>
      </c>
      <c r="H1785" s="11">
        <f t="shared" si="165"/>
        <v>5</v>
      </c>
      <c r="I1785">
        <f t="shared" si="163"/>
        <v>15</v>
      </c>
      <c r="K1785">
        <f t="shared" si="167"/>
        <v>0</v>
      </c>
      <c r="L1785">
        <v>2477</v>
      </c>
      <c r="M1785">
        <f t="shared" si="164"/>
        <v>0</v>
      </c>
      <c r="N1785">
        <f t="shared" si="166"/>
        <v>11526</v>
      </c>
      <c r="O1785">
        <v>9876</v>
      </c>
      <c r="P1785">
        <v>0</v>
      </c>
      <c r="Q1785">
        <v>0</v>
      </c>
      <c r="R1785">
        <v>1650</v>
      </c>
    </row>
    <row r="1786" spans="1:18">
      <c r="A1786">
        <v>2478</v>
      </c>
      <c r="B1786">
        <v>1</v>
      </c>
      <c r="C1786">
        <v>12858</v>
      </c>
      <c r="D1786">
        <v>9</v>
      </c>
      <c r="E1786">
        <v>3</v>
      </c>
      <c r="F1786">
        <f>cy_percentile!G1786</f>
        <v>378</v>
      </c>
      <c r="G1786" s="1">
        <f>cy_percentile!H1786</f>
        <v>0.872</v>
      </c>
      <c r="H1786" s="11">
        <f t="shared" si="165"/>
        <v>5</v>
      </c>
      <c r="I1786">
        <f t="shared" si="163"/>
        <v>15</v>
      </c>
      <c r="K1786">
        <f t="shared" si="167"/>
        <v>0</v>
      </c>
      <c r="L1786">
        <v>2478</v>
      </c>
      <c r="M1786">
        <f t="shared" si="164"/>
        <v>0</v>
      </c>
      <c r="N1786">
        <f t="shared" si="166"/>
        <v>12858</v>
      </c>
      <c r="O1786">
        <v>11658</v>
      </c>
      <c r="P1786">
        <v>0</v>
      </c>
      <c r="Q1786">
        <v>0</v>
      </c>
      <c r="R1786">
        <v>1200</v>
      </c>
    </row>
    <row r="1787" spans="1:18">
      <c r="A1787">
        <v>2479</v>
      </c>
      <c r="B1787">
        <v>1</v>
      </c>
      <c r="C1787">
        <v>8985</v>
      </c>
      <c r="D1787">
        <v>6</v>
      </c>
      <c r="E1787">
        <v>2</v>
      </c>
      <c r="F1787">
        <f>cy_percentile!G1787</f>
        <v>694</v>
      </c>
      <c r="G1787" s="1">
        <f>cy_percentile!H1787</f>
        <v>0.76500000000000001</v>
      </c>
      <c r="H1787" s="11">
        <f t="shared" si="165"/>
        <v>4</v>
      </c>
      <c r="I1787">
        <f t="shared" si="163"/>
        <v>15</v>
      </c>
      <c r="K1787">
        <f t="shared" si="167"/>
        <v>0</v>
      </c>
      <c r="L1787">
        <v>2479</v>
      </c>
      <c r="M1787">
        <f t="shared" si="164"/>
        <v>0</v>
      </c>
      <c r="N1787">
        <f t="shared" si="166"/>
        <v>8985</v>
      </c>
      <c r="O1787">
        <v>8985</v>
      </c>
      <c r="P1787">
        <v>0</v>
      </c>
      <c r="Q1787">
        <v>0</v>
      </c>
      <c r="R1787">
        <v>0</v>
      </c>
    </row>
    <row r="1788" spans="1:18">
      <c r="A1788">
        <v>2480</v>
      </c>
      <c r="B1788">
        <v>1</v>
      </c>
      <c r="C1788">
        <v>9237</v>
      </c>
      <c r="D1788">
        <v>9</v>
      </c>
      <c r="E1788">
        <v>3</v>
      </c>
      <c r="F1788">
        <f>cy_percentile!G1788</f>
        <v>665</v>
      </c>
      <c r="G1788" s="1">
        <f>cy_percentile!H1788</f>
        <v>0.77500000000000002</v>
      </c>
      <c r="H1788" s="11">
        <f t="shared" si="165"/>
        <v>4</v>
      </c>
      <c r="I1788">
        <f t="shared" si="163"/>
        <v>15</v>
      </c>
      <c r="K1788">
        <f t="shared" si="167"/>
        <v>0</v>
      </c>
      <c r="L1788">
        <v>2480</v>
      </c>
      <c r="M1788">
        <f t="shared" si="164"/>
        <v>0</v>
      </c>
      <c r="N1788">
        <f t="shared" si="166"/>
        <v>9237</v>
      </c>
      <c r="O1788">
        <v>7737</v>
      </c>
      <c r="P1788">
        <v>0</v>
      </c>
      <c r="Q1788">
        <v>0</v>
      </c>
      <c r="R1788">
        <v>1500</v>
      </c>
    </row>
    <row r="1789" spans="1:18">
      <c r="A1789">
        <v>2481</v>
      </c>
      <c r="B1789">
        <v>1</v>
      </c>
      <c r="C1789">
        <v>6219</v>
      </c>
      <c r="D1789">
        <v>3</v>
      </c>
      <c r="E1789">
        <v>1</v>
      </c>
      <c r="F1789">
        <f>cy_percentile!G1789</f>
        <v>1000</v>
      </c>
      <c r="G1789" s="1">
        <f>cy_percentile!H1789</f>
        <v>0.66200000000000003</v>
      </c>
      <c r="H1789" s="11">
        <f t="shared" si="165"/>
        <v>4</v>
      </c>
      <c r="I1789">
        <f t="shared" si="163"/>
        <v>15</v>
      </c>
      <c r="K1789">
        <f t="shared" si="167"/>
        <v>0</v>
      </c>
      <c r="L1789">
        <v>2481</v>
      </c>
      <c r="M1789">
        <f t="shared" si="164"/>
        <v>0</v>
      </c>
      <c r="N1789">
        <f t="shared" si="166"/>
        <v>6219</v>
      </c>
      <c r="O1789">
        <v>5169</v>
      </c>
      <c r="P1789">
        <v>0</v>
      </c>
      <c r="Q1789">
        <v>0</v>
      </c>
      <c r="R1789">
        <v>1050</v>
      </c>
    </row>
    <row r="1790" spans="1:18">
      <c r="A1790">
        <v>2482</v>
      </c>
      <c r="B1790">
        <v>1</v>
      </c>
      <c r="C1790">
        <v>19371</v>
      </c>
      <c r="D1790">
        <v>12</v>
      </c>
      <c r="E1790">
        <v>4</v>
      </c>
      <c r="F1790">
        <f>cy_percentile!G1790</f>
        <v>106</v>
      </c>
      <c r="G1790" s="1">
        <f>cy_percentile!H1790</f>
        <v>0.96399999999999997</v>
      </c>
      <c r="H1790" s="11">
        <f t="shared" si="165"/>
        <v>5</v>
      </c>
      <c r="I1790">
        <f t="shared" si="163"/>
        <v>15</v>
      </c>
      <c r="K1790">
        <f t="shared" si="167"/>
        <v>0</v>
      </c>
      <c r="L1790">
        <v>2482</v>
      </c>
      <c r="M1790">
        <f t="shared" si="164"/>
        <v>0</v>
      </c>
      <c r="N1790">
        <f t="shared" si="166"/>
        <v>19371</v>
      </c>
      <c r="O1790">
        <v>18471</v>
      </c>
      <c r="P1790">
        <v>0</v>
      </c>
      <c r="Q1790">
        <v>0</v>
      </c>
      <c r="R1790">
        <v>900</v>
      </c>
    </row>
    <row r="1791" spans="1:18">
      <c r="A1791">
        <v>2483</v>
      </c>
      <c r="B1791">
        <v>1</v>
      </c>
      <c r="C1791">
        <v>8406</v>
      </c>
      <c r="D1791">
        <v>3</v>
      </c>
      <c r="E1791">
        <v>1</v>
      </c>
      <c r="F1791">
        <f>cy_percentile!G1791</f>
        <v>753</v>
      </c>
      <c r="G1791" s="1">
        <f>cy_percentile!H1791</f>
        <v>0.745</v>
      </c>
      <c r="H1791" s="11">
        <f t="shared" si="165"/>
        <v>4</v>
      </c>
      <c r="I1791">
        <f t="shared" si="163"/>
        <v>15</v>
      </c>
      <c r="K1791">
        <f t="shared" si="167"/>
        <v>0</v>
      </c>
      <c r="L1791">
        <v>2483</v>
      </c>
      <c r="M1791">
        <f t="shared" si="164"/>
        <v>0</v>
      </c>
      <c r="N1791">
        <f t="shared" si="166"/>
        <v>8406</v>
      </c>
      <c r="O1791">
        <v>5526</v>
      </c>
      <c r="P1791">
        <v>0</v>
      </c>
      <c r="Q1791">
        <v>0</v>
      </c>
      <c r="R1791">
        <v>2880</v>
      </c>
    </row>
    <row r="1792" spans="1:18">
      <c r="A1792">
        <v>2484</v>
      </c>
      <c r="B1792">
        <v>1</v>
      </c>
      <c r="C1792">
        <v>18258</v>
      </c>
      <c r="D1792">
        <v>27</v>
      </c>
      <c r="E1792">
        <v>5</v>
      </c>
      <c r="F1792">
        <f>cy_percentile!G1792</f>
        <v>124</v>
      </c>
      <c r="G1792" s="1">
        <f>cy_percentile!H1792</f>
        <v>0.95799999999999996</v>
      </c>
      <c r="H1792" s="11">
        <f t="shared" si="165"/>
        <v>5</v>
      </c>
      <c r="I1792">
        <f t="shared" si="163"/>
        <v>15</v>
      </c>
      <c r="K1792">
        <f t="shared" si="167"/>
        <v>0</v>
      </c>
      <c r="L1792">
        <v>2484</v>
      </c>
      <c r="M1792">
        <f t="shared" si="164"/>
        <v>0</v>
      </c>
      <c r="N1792">
        <f t="shared" si="166"/>
        <v>18258</v>
      </c>
      <c r="O1792">
        <v>17358</v>
      </c>
      <c r="P1792">
        <v>0</v>
      </c>
      <c r="Q1792">
        <v>0</v>
      </c>
      <c r="R1792">
        <v>900</v>
      </c>
    </row>
    <row r="1793" spans="1:18">
      <c r="A1793">
        <v>2485</v>
      </c>
      <c r="B1793">
        <v>1</v>
      </c>
      <c r="C1793">
        <v>1650</v>
      </c>
      <c r="D1793">
        <v>3</v>
      </c>
      <c r="E1793">
        <v>1</v>
      </c>
      <c r="F1793">
        <f>cy_percentile!G1793</f>
        <v>2359</v>
      </c>
      <c r="G1793" s="1">
        <f>cy_percentile!H1793</f>
        <v>0.20200000000000001</v>
      </c>
      <c r="H1793" s="11">
        <f t="shared" si="165"/>
        <v>2</v>
      </c>
      <c r="I1793">
        <f t="shared" si="163"/>
        <v>8</v>
      </c>
      <c r="K1793">
        <f t="shared" si="167"/>
        <v>0</v>
      </c>
      <c r="L1793">
        <v>2485</v>
      </c>
      <c r="M1793">
        <f t="shared" si="164"/>
        <v>0</v>
      </c>
      <c r="N1793">
        <f t="shared" si="166"/>
        <v>1650</v>
      </c>
      <c r="O1793">
        <v>0</v>
      </c>
      <c r="P1793">
        <v>750</v>
      </c>
      <c r="Q1793">
        <v>0</v>
      </c>
      <c r="R1793">
        <v>900</v>
      </c>
    </row>
    <row r="1794" spans="1:18">
      <c r="A1794">
        <v>2486</v>
      </c>
      <c r="B1794">
        <v>1</v>
      </c>
      <c r="C1794">
        <v>11382</v>
      </c>
      <c r="D1794">
        <v>12</v>
      </c>
      <c r="E1794">
        <v>4</v>
      </c>
      <c r="F1794">
        <f>cy_percentile!G1794</f>
        <v>486</v>
      </c>
      <c r="G1794" s="1">
        <f>cy_percentile!H1794</f>
        <v>0.83599999999999997</v>
      </c>
      <c r="H1794" s="11">
        <f t="shared" si="165"/>
        <v>5</v>
      </c>
      <c r="I1794">
        <f t="shared" ref="I1794:I1857" si="168">MAX(1,MIN(15,CEILING((C1794-50)/200,1)))</f>
        <v>15</v>
      </c>
      <c r="K1794">
        <f t="shared" si="167"/>
        <v>0</v>
      </c>
      <c r="L1794">
        <v>2486</v>
      </c>
      <c r="M1794">
        <f t="shared" ref="M1794:M1857" si="169">N1794-C1794</f>
        <v>0</v>
      </c>
      <c r="N1794">
        <f t="shared" si="166"/>
        <v>11382</v>
      </c>
      <c r="O1794">
        <v>10482</v>
      </c>
      <c r="P1794">
        <v>0</v>
      </c>
      <c r="Q1794">
        <v>0</v>
      </c>
      <c r="R1794">
        <v>900</v>
      </c>
    </row>
    <row r="1795" spans="1:18">
      <c r="A1795">
        <v>2487</v>
      </c>
      <c r="B1795">
        <v>1</v>
      </c>
      <c r="C1795">
        <v>6141</v>
      </c>
      <c r="D1795">
        <v>3</v>
      </c>
      <c r="E1795">
        <v>1</v>
      </c>
      <c r="F1795">
        <f>cy_percentile!G1795</f>
        <v>1009</v>
      </c>
      <c r="G1795" s="1">
        <f>cy_percentile!H1795</f>
        <v>0.65900000000000003</v>
      </c>
      <c r="H1795" s="11">
        <f t="shared" ref="H1795:H1858" si="170">IF(G1795&lt;0.2,1,IF(AND(G1795&gt;=0.2,G1795&lt;0.4),2,IF(AND(G1795&gt;=0.4,G1795&lt;0.6),3,IF(AND(G1795&gt;=0.6,G1795&lt;0.8),4,IF(G1795&gt;=0.8,5)))))</f>
        <v>4</v>
      </c>
      <c r="I1795">
        <f t="shared" si="168"/>
        <v>15</v>
      </c>
      <c r="K1795">
        <f t="shared" si="167"/>
        <v>0</v>
      </c>
      <c r="L1795">
        <v>2487</v>
      </c>
      <c r="M1795">
        <f t="shared" si="169"/>
        <v>0</v>
      </c>
      <c r="N1795">
        <f t="shared" ref="N1795:N1858" si="171">SUM(O1795:R1795)</f>
        <v>6141</v>
      </c>
      <c r="O1795">
        <v>5241</v>
      </c>
      <c r="P1795">
        <v>0</v>
      </c>
      <c r="Q1795">
        <v>0</v>
      </c>
      <c r="R1795">
        <v>900</v>
      </c>
    </row>
    <row r="1796" spans="1:18">
      <c r="A1796">
        <v>2488</v>
      </c>
      <c r="B1796">
        <v>1</v>
      </c>
      <c r="C1796">
        <v>7371</v>
      </c>
      <c r="D1796">
        <v>3</v>
      </c>
      <c r="E1796">
        <v>1</v>
      </c>
      <c r="F1796">
        <f>cy_percentile!G1796</f>
        <v>850</v>
      </c>
      <c r="G1796" s="1">
        <f>cy_percentile!H1796</f>
        <v>0.71299999999999997</v>
      </c>
      <c r="H1796" s="11">
        <f t="shared" si="170"/>
        <v>4</v>
      </c>
      <c r="I1796">
        <f t="shared" si="168"/>
        <v>15</v>
      </c>
      <c r="K1796">
        <f t="shared" si="167"/>
        <v>0</v>
      </c>
      <c r="L1796">
        <v>2488</v>
      </c>
      <c r="M1796">
        <f t="shared" si="169"/>
        <v>0</v>
      </c>
      <c r="N1796">
        <f t="shared" si="171"/>
        <v>7371</v>
      </c>
      <c r="O1796">
        <v>6171</v>
      </c>
      <c r="P1796">
        <v>0</v>
      </c>
      <c r="Q1796">
        <v>0</v>
      </c>
      <c r="R1796">
        <v>1200</v>
      </c>
    </row>
    <row r="1797" spans="1:18">
      <c r="A1797">
        <v>2489</v>
      </c>
      <c r="B1797">
        <v>1</v>
      </c>
      <c r="C1797">
        <v>5787</v>
      </c>
      <c r="D1797">
        <v>9</v>
      </c>
      <c r="E1797">
        <v>1</v>
      </c>
      <c r="F1797">
        <f>cy_percentile!G1797</f>
        <v>1060</v>
      </c>
      <c r="G1797" s="1">
        <f>cy_percentile!H1797</f>
        <v>0.64100000000000001</v>
      </c>
      <c r="H1797" s="11">
        <f t="shared" si="170"/>
        <v>4</v>
      </c>
      <c r="I1797">
        <f t="shared" si="168"/>
        <v>15</v>
      </c>
      <c r="K1797">
        <f t="shared" si="167"/>
        <v>0</v>
      </c>
      <c r="L1797">
        <v>2489</v>
      </c>
      <c r="M1797">
        <f t="shared" si="169"/>
        <v>0</v>
      </c>
      <c r="N1797">
        <f t="shared" si="171"/>
        <v>5787</v>
      </c>
      <c r="O1797">
        <v>4887</v>
      </c>
      <c r="P1797">
        <v>0</v>
      </c>
      <c r="Q1797">
        <v>0</v>
      </c>
      <c r="R1797">
        <v>900</v>
      </c>
    </row>
    <row r="1798" spans="1:18">
      <c r="A1798">
        <v>2490</v>
      </c>
      <c r="B1798">
        <v>1</v>
      </c>
      <c r="C1798">
        <v>3993</v>
      </c>
      <c r="D1798">
        <v>3</v>
      </c>
      <c r="E1798">
        <v>1</v>
      </c>
      <c r="F1798">
        <f>cy_percentile!G1798</f>
        <v>1356</v>
      </c>
      <c r="G1798" s="1">
        <f>cy_percentile!H1798</f>
        <v>0.54100000000000004</v>
      </c>
      <c r="H1798" s="11">
        <f t="shared" si="170"/>
        <v>3</v>
      </c>
      <c r="I1798">
        <f t="shared" si="168"/>
        <v>15</v>
      </c>
      <c r="K1798">
        <f t="shared" si="167"/>
        <v>0</v>
      </c>
      <c r="L1798">
        <v>2490</v>
      </c>
      <c r="M1798">
        <f t="shared" si="169"/>
        <v>0</v>
      </c>
      <c r="N1798">
        <f t="shared" si="171"/>
        <v>3993</v>
      </c>
      <c r="O1798">
        <v>3243</v>
      </c>
      <c r="P1798">
        <v>0</v>
      </c>
      <c r="Q1798">
        <v>0</v>
      </c>
      <c r="R1798">
        <v>750</v>
      </c>
    </row>
    <row r="1799" spans="1:18">
      <c r="A1799">
        <v>2491</v>
      </c>
      <c r="B1799">
        <v>1</v>
      </c>
      <c r="C1799">
        <v>4704</v>
      </c>
      <c r="D1799">
        <v>3</v>
      </c>
      <c r="E1799">
        <v>1</v>
      </c>
      <c r="F1799">
        <f>cy_percentile!G1799</f>
        <v>1223</v>
      </c>
      <c r="G1799" s="1">
        <f>cy_percentile!H1799</f>
        <v>0.58699999999999997</v>
      </c>
      <c r="H1799" s="11">
        <f t="shared" si="170"/>
        <v>3</v>
      </c>
      <c r="I1799">
        <f t="shared" si="168"/>
        <v>15</v>
      </c>
      <c r="K1799">
        <f t="shared" si="167"/>
        <v>0</v>
      </c>
      <c r="L1799">
        <v>2491</v>
      </c>
      <c r="M1799">
        <f t="shared" si="169"/>
        <v>0</v>
      </c>
      <c r="N1799">
        <f t="shared" si="171"/>
        <v>4704</v>
      </c>
      <c r="O1799">
        <v>3744</v>
      </c>
      <c r="P1799">
        <v>0</v>
      </c>
      <c r="Q1799">
        <v>0</v>
      </c>
      <c r="R1799">
        <v>960</v>
      </c>
    </row>
    <row r="1800" spans="1:18">
      <c r="A1800">
        <v>2492</v>
      </c>
      <c r="B1800">
        <v>1</v>
      </c>
      <c r="C1800">
        <v>13395</v>
      </c>
      <c r="D1800">
        <v>6</v>
      </c>
      <c r="E1800">
        <v>2</v>
      </c>
      <c r="F1800">
        <f>cy_percentile!G1800</f>
        <v>339</v>
      </c>
      <c r="G1800" s="1">
        <f>cy_percentile!H1800</f>
        <v>0.88500000000000001</v>
      </c>
      <c r="H1800" s="11">
        <f t="shared" si="170"/>
        <v>5</v>
      </c>
      <c r="I1800">
        <f t="shared" si="168"/>
        <v>15</v>
      </c>
      <c r="K1800">
        <f t="shared" si="167"/>
        <v>0</v>
      </c>
      <c r="L1800">
        <v>2492</v>
      </c>
      <c r="M1800">
        <f t="shared" si="169"/>
        <v>0</v>
      </c>
      <c r="N1800">
        <f t="shared" si="171"/>
        <v>13395</v>
      </c>
      <c r="O1800">
        <v>11445</v>
      </c>
      <c r="P1800">
        <v>0</v>
      </c>
      <c r="Q1800">
        <v>0</v>
      </c>
      <c r="R1800">
        <v>1950</v>
      </c>
    </row>
    <row r="1801" spans="1:18">
      <c r="A1801">
        <v>2493</v>
      </c>
      <c r="B1801">
        <v>1</v>
      </c>
      <c r="C1801">
        <v>13245</v>
      </c>
      <c r="D1801">
        <v>9</v>
      </c>
      <c r="E1801">
        <v>3</v>
      </c>
      <c r="F1801">
        <f>cy_percentile!G1801</f>
        <v>350</v>
      </c>
      <c r="G1801" s="1">
        <f>cy_percentile!H1801</f>
        <v>0.88200000000000001</v>
      </c>
      <c r="H1801" s="11">
        <f t="shared" si="170"/>
        <v>5</v>
      </c>
      <c r="I1801">
        <f t="shared" si="168"/>
        <v>15</v>
      </c>
      <c r="K1801">
        <f t="shared" si="167"/>
        <v>0</v>
      </c>
      <c r="L1801">
        <v>2493</v>
      </c>
      <c r="M1801">
        <f t="shared" si="169"/>
        <v>0</v>
      </c>
      <c r="N1801">
        <f t="shared" si="171"/>
        <v>13245</v>
      </c>
      <c r="O1801">
        <v>11445</v>
      </c>
      <c r="P1801">
        <v>0</v>
      </c>
      <c r="Q1801">
        <v>0</v>
      </c>
      <c r="R1801">
        <v>1800</v>
      </c>
    </row>
    <row r="1802" spans="1:18">
      <c r="A1802">
        <v>2494</v>
      </c>
      <c r="B1802">
        <v>1</v>
      </c>
      <c r="C1802">
        <v>12288</v>
      </c>
      <c r="D1802">
        <v>6</v>
      </c>
      <c r="E1802">
        <v>2</v>
      </c>
      <c r="F1802">
        <f>cy_percentile!G1802</f>
        <v>412</v>
      </c>
      <c r="G1802" s="1">
        <f>cy_percentile!H1802</f>
        <v>0.86099999999999999</v>
      </c>
      <c r="H1802" s="11">
        <f t="shared" si="170"/>
        <v>5</v>
      </c>
      <c r="I1802">
        <f t="shared" si="168"/>
        <v>15</v>
      </c>
      <c r="K1802">
        <f t="shared" si="167"/>
        <v>0</v>
      </c>
      <c r="L1802">
        <v>2494</v>
      </c>
      <c r="M1802">
        <f t="shared" si="169"/>
        <v>0</v>
      </c>
      <c r="N1802">
        <f t="shared" si="171"/>
        <v>12288</v>
      </c>
      <c r="O1802">
        <v>10338</v>
      </c>
      <c r="P1802">
        <v>0</v>
      </c>
      <c r="Q1802">
        <v>0</v>
      </c>
      <c r="R1802">
        <v>1950</v>
      </c>
    </row>
    <row r="1803" spans="1:18">
      <c r="A1803">
        <v>2495</v>
      </c>
      <c r="B1803">
        <v>1</v>
      </c>
      <c r="C1803">
        <v>7794</v>
      </c>
      <c r="D1803">
        <v>9</v>
      </c>
      <c r="E1803">
        <v>1</v>
      </c>
      <c r="F1803">
        <f>cy_percentile!G1803</f>
        <v>808</v>
      </c>
      <c r="G1803" s="1">
        <f>cy_percentile!H1803</f>
        <v>0.72699999999999998</v>
      </c>
      <c r="H1803" s="11">
        <f t="shared" si="170"/>
        <v>4</v>
      </c>
      <c r="I1803">
        <f t="shared" si="168"/>
        <v>15</v>
      </c>
      <c r="K1803">
        <f t="shared" si="167"/>
        <v>0</v>
      </c>
      <c r="L1803">
        <v>2495</v>
      </c>
      <c r="M1803">
        <f t="shared" si="169"/>
        <v>0</v>
      </c>
      <c r="N1803">
        <f t="shared" si="171"/>
        <v>7794</v>
      </c>
      <c r="O1803">
        <v>5634</v>
      </c>
      <c r="P1803">
        <v>0</v>
      </c>
      <c r="Q1803">
        <v>0</v>
      </c>
      <c r="R1803">
        <v>2160</v>
      </c>
    </row>
    <row r="1804" spans="1:18">
      <c r="A1804">
        <v>2496</v>
      </c>
      <c r="B1804">
        <v>1</v>
      </c>
      <c r="C1804">
        <v>7533</v>
      </c>
      <c r="D1804">
        <v>3</v>
      </c>
      <c r="E1804">
        <v>1</v>
      </c>
      <c r="F1804">
        <f>cy_percentile!G1804</f>
        <v>835</v>
      </c>
      <c r="G1804" s="1">
        <f>cy_percentile!H1804</f>
        <v>0.71799999999999997</v>
      </c>
      <c r="H1804" s="11">
        <f t="shared" si="170"/>
        <v>4</v>
      </c>
      <c r="I1804">
        <f t="shared" si="168"/>
        <v>15</v>
      </c>
      <c r="K1804">
        <f t="shared" si="167"/>
        <v>0</v>
      </c>
      <c r="L1804">
        <v>2496</v>
      </c>
      <c r="M1804">
        <f t="shared" si="169"/>
        <v>0</v>
      </c>
      <c r="N1804">
        <f t="shared" si="171"/>
        <v>7533</v>
      </c>
      <c r="O1804">
        <v>5883</v>
      </c>
      <c r="P1804">
        <v>0</v>
      </c>
      <c r="Q1804">
        <v>0</v>
      </c>
      <c r="R1804">
        <v>1650</v>
      </c>
    </row>
    <row r="1805" spans="1:18">
      <c r="A1805">
        <v>2497</v>
      </c>
      <c r="B1805">
        <v>1</v>
      </c>
      <c r="C1805">
        <v>8985</v>
      </c>
      <c r="D1805">
        <v>6</v>
      </c>
      <c r="E1805">
        <v>2</v>
      </c>
      <c r="F1805">
        <f>cy_percentile!G1805</f>
        <v>694</v>
      </c>
      <c r="G1805" s="1">
        <f>cy_percentile!H1805</f>
        <v>0.76500000000000001</v>
      </c>
      <c r="H1805" s="11">
        <f t="shared" si="170"/>
        <v>4</v>
      </c>
      <c r="I1805">
        <f t="shared" si="168"/>
        <v>15</v>
      </c>
      <c r="K1805">
        <f t="shared" si="167"/>
        <v>0</v>
      </c>
      <c r="L1805">
        <v>2497</v>
      </c>
      <c r="M1805">
        <f t="shared" si="169"/>
        <v>0</v>
      </c>
      <c r="N1805">
        <f t="shared" si="171"/>
        <v>8985</v>
      </c>
      <c r="O1805">
        <v>8985</v>
      </c>
      <c r="P1805">
        <v>0</v>
      </c>
      <c r="Q1805">
        <v>0</v>
      </c>
      <c r="R1805">
        <v>0</v>
      </c>
    </row>
    <row r="1806" spans="1:18">
      <c r="A1806">
        <v>2498</v>
      </c>
      <c r="B1806">
        <v>1</v>
      </c>
      <c r="C1806">
        <v>10371</v>
      </c>
      <c r="D1806">
        <v>6</v>
      </c>
      <c r="E1806">
        <v>2</v>
      </c>
      <c r="F1806">
        <f>cy_percentile!G1806</f>
        <v>573</v>
      </c>
      <c r="G1806" s="1">
        <f>cy_percentile!H1806</f>
        <v>0.80600000000000005</v>
      </c>
      <c r="H1806" s="11">
        <f t="shared" si="170"/>
        <v>5</v>
      </c>
      <c r="I1806">
        <f t="shared" si="168"/>
        <v>15</v>
      </c>
      <c r="K1806">
        <f t="shared" si="167"/>
        <v>0</v>
      </c>
      <c r="L1806">
        <v>2498</v>
      </c>
      <c r="M1806">
        <f t="shared" si="169"/>
        <v>0</v>
      </c>
      <c r="N1806">
        <f t="shared" si="171"/>
        <v>10371</v>
      </c>
      <c r="O1806">
        <v>8841</v>
      </c>
      <c r="P1806">
        <v>0</v>
      </c>
      <c r="Q1806">
        <v>0</v>
      </c>
      <c r="R1806">
        <v>1530</v>
      </c>
    </row>
    <row r="1807" spans="1:18">
      <c r="A1807">
        <v>2499</v>
      </c>
      <c r="B1807">
        <v>1</v>
      </c>
      <c r="C1807">
        <v>13923</v>
      </c>
      <c r="D1807">
        <v>6</v>
      </c>
      <c r="E1807">
        <v>2</v>
      </c>
      <c r="F1807">
        <f>cy_percentile!G1807</f>
        <v>290</v>
      </c>
      <c r="G1807" s="1">
        <f>cy_percentile!H1807</f>
        <v>0.90200000000000002</v>
      </c>
      <c r="H1807" s="11">
        <f t="shared" si="170"/>
        <v>5</v>
      </c>
      <c r="I1807">
        <f t="shared" si="168"/>
        <v>15</v>
      </c>
      <c r="K1807">
        <f t="shared" si="167"/>
        <v>0</v>
      </c>
      <c r="L1807">
        <v>2499</v>
      </c>
      <c r="M1807">
        <f t="shared" si="169"/>
        <v>0</v>
      </c>
      <c r="N1807">
        <f t="shared" si="171"/>
        <v>13923</v>
      </c>
      <c r="O1807">
        <v>12123</v>
      </c>
      <c r="P1807">
        <v>0</v>
      </c>
      <c r="Q1807">
        <v>0</v>
      </c>
      <c r="R1807">
        <v>1800</v>
      </c>
    </row>
    <row r="1808" spans="1:18">
      <c r="A1808">
        <v>2503</v>
      </c>
      <c r="B1808">
        <v>1</v>
      </c>
      <c r="C1808">
        <v>6108</v>
      </c>
      <c r="D1808">
        <v>3</v>
      </c>
      <c r="E1808">
        <v>1</v>
      </c>
      <c r="F1808">
        <f>cy_percentile!G1808</f>
        <v>1013</v>
      </c>
      <c r="G1808" s="1">
        <f>cy_percentile!H1808</f>
        <v>0.65700000000000003</v>
      </c>
      <c r="H1808" s="11">
        <f t="shared" si="170"/>
        <v>4</v>
      </c>
      <c r="I1808">
        <f t="shared" si="168"/>
        <v>15</v>
      </c>
      <c r="K1808">
        <f t="shared" si="167"/>
        <v>0</v>
      </c>
      <c r="L1808">
        <v>2503</v>
      </c>
      <c r="M1808">
        <f t="shared" si="169"/>
        <v>0</v>
      </c>
      <c r="N1808">
        <f t="shared" si="171"/>
        <v>6108</v>
      </c>
      <c r="O1808">
        <v>5028</v>
      </c>
      <c r="P1808">
        <v>0</v>
      </c>
      <c r="Q1808">
        <v>0</v>
      </c>
      <c r="R1808">
        <v>1080</v>
      </c>
    </row>
    <row r="1809" spans="1:18">
      <c r="A1809">
        <v>2504</v>
      </c>
      <c r="B1809">
        <v>1</v>
      </c>
      <c r="C1809">
        <v>1740</v>
      </c>
      <c r="D1809">
        <v>9</v>
      </c>
      <c r="E1809">
        <v>1</v>
      </c>
      <c r="F1809">
        <f>cy_percentile!G1809</f>
        <v>2318</v>
      </c>
      <c r="G1809" s="1">
        <f>cy_percentile!H1809</f>
        <v>0.216</v>
      </c>
      <c r="H1809" s="11">
        <f t="shared" si="170"/>
        <v>2</v>
      </c>
      <c r="I1809">
        <f t="shared" si="168"/>
        <v>9</v>
      </c>
      <c r="K1809">
        <f t="shared" si="167"/>
        <v>0</v>
      </c>
      <c r="L1809">
        <v>2504</v>
      </c>
      <c r="M1809">
        <f t="shared" si="169"/>
        <v>0</v>
      </c>
      <c r="N1809">
        <f t="shared" si="171"/>
        <v>1740</v>
      </c>
      <c r="O1809">
        <v>0</v>
      </c>
      <c r="P1809">
        <v>0</v>
      </c>
      <c r="Q1809">
        <v>0</v>
      </c>
      <c r="R1809">
        <v>1740</v>
      </c>
    </row>
    <row r="1810" spans="1:18">
      <c r="A1810">
        <v>2505</v>
      </c>
      <c r="B1810">
        <v>1</v>
      </c>
      <c r="C1810">
        <v>7422</v>
      </c>
      <c r="D1810">
        <v>6</v>
      </c>
      <c r="E1810">
        <v>2</v>
      </c>
      <c r="F1810">
        <f>cy_percentile!G1810</f>
        <v>845</v>
      </c>
      <c r="G1810" s="1">
        <f>cy_percentile!H1810</f>
        <v>0.71399999999999997</v>
      </c>
      <c r="H1810" s="11">
        <f t="shared" si="170"/>
        <v>4</v>
      </c>
      <c r="I1810">
        <f t="shared" si="168"/>
        <v>15</v>
      </c>
      <c r="K1810">
        <f t="shared" si="167"/>
        <v>0</v>
      </c>
      <c r="L1810">
        <v>2505</v>
      </c>
      <c r="M1810">
        <f t="shared" si="169"/>
        <v>0</v>
      </c>
      <c r="N1810">
        <f t="shared" si="171"/>
        <v>7422</v>
      </c>
      <c r="O1810">
        <v>6342</v>
      </c>
      <c r="P1810">
        <v>0</v>
      </c>
      <c r="Q1810">
        <v>0</v>
      </c>
      <c r="R1810">
        <v>1080</v>
      </c>
    </row>
    <row r="1811" spans="1:18">
      <c r="A1811">
        <v>2506</v>
      </c>
      <c r="B1811">
        <v>1</v>
      </c>
      <c r="C1811">
        <v>6687</v>
      </c>
      <c r="D1811">
        <v>6</v>
      </c>
      <c r="E1811">
        <v>1</v>
      </c>
      <c r="F1811">
        <f>cy_percentile!G1811</f>
        <v>941</v>
      </c>
      <c r="G1811" s="1">
        <f>cy_percentile!H1811</f>
        <v>0.68200000000000005</v>
      </c>
      <c r="H1811" s="11">
        <f t="shared" si="170"/>
        <v>4</v>
      </c>
      <c r="I1811">
        <f t="shared" si="168"/>
        <v>15</v>
      </c>
      <c r="K1811">
        <f t="shared" si="167"/>
        <v>0</v>
      </c>
      <c r="L1811">
        <v>2506</v>
      </c>
      <c r="M1811">
        <f t="shared" si="169"/>
        <v>0</v>
      </c>
      <c r="N1811">
        <f t="shared" si="171"/>
        <v>6687</v>
      </c>
      <c r="O1811">
        <v>4887</v>
      </c>
      <c r="P1811">
        <v>0</v>
      </c>
      <c r="Q1811">
        <v>0</v>
      </c>
      <c r="R1811">
        <v>1800</v>
      </c>
    </row>
    <row r="1812" spans="1:18">
      <c r="A1812">
        <v>2507</v>
      </c>
      <c r="B1812">
        <v>1</v>
      </c>
      <c r="C1812">
        <v>2040</v>
      </c>
      <c r="D1812">
        <v>3</v>
      </c>
      <c r="E1812">
        <v>1</v>
      </c>
      <c r="F1812">
        <f>cy_percentile!G1812</f>
        <v>2131</v>
      </c>
      <c r="G1812" s="1">
        <f>cy_percentile!H1812</f>
        <v>0.27900000000000003</v>
      </c>
      <c r="H1812" s="11">
        <f t="shared" si="170"/>
        <v>2</v>
      </c>
      <c r="I1812">
        <f t="shared" si="168"/>
        <v>10</v>
      </c>
      <c r="K1812">
        <f t="shared" si="167"/>
        <v>0</v>
      </c>
      <c r="L1812">
        <v>2507</v>
      </c>
      <c r="M1812">
        <f t="shared" si="169"/>
        <v>0</v>
      </c>
      <c r="N1812">
        <f t="shared" si="171"/>
        <v>2040</v>
      </c>
      <c r="O1812">
        <v>0</v>
      </c>
      <c r="P1812">
        <v>690</v>
      </c>
      <c r="Q1812">
        <v>0</v>
      </c>
      <c r="R1812">
        <v>1350</v>
      </c>
    </row>
    <row r="1813" spans="1:18">
      <c r="A1813">
        <v>2508</v>
      </c>
      <c r="B1813">
        <v>1</v>
      </c>
      <c r="C1813">
        <v>5559</v>
      </c>
      <c r="D1813">
        <v>3</v>
      </c>
      <c r="E1813">
        <v>1</v>
      </c>
      <c r="F1813">
        <f>cy_percentile!G1813</f>
        <v>1088</v>
      </c>
      <c r="G1813" s="1">
        <f>cy_percentile!H1813</f>
        <v>0.63200000000000001</v>
      </c>
      <c r="H1813" s="11">
        <f t="shared" si="170"/>
        <v>4</v>
      </c>
      <c r="I1813">
        <f t="shared" si="168"/>
        <v>15</v>
      </c>
      <c r="K1813">
        <f t="shared" si="167"/>
        <v>0</v>
      </c>
      <c r="L1813">
        <v>2508</v>
      </c>
      <c r="M1813">
        <f t="shared" si="169"/>
        <v>0</v>
      </c>
      <c r="N1813">
        <f t="shared" si="171"/>
        <v>5559</v>
      </c>
      <c r="O1813">
        <v>4029</v>
      </c>
      <c r="P1813">
        <v>0</v>
      </c>
      <c r="Q1813">
        <v>0</v>
      </c>
      <c r="R1813">
        <v>1530</v>
      </c>
    </row>
    <row r="1814" spans="1:18">
      <c r="A1814">
        <v>2509</v>
      </c>
      <c r="B1814">
        <v>1</v>
      </c>
      <c r="C1814">
        <v>4887</v>
      </c>
      <c r="D1814">
        <v>3</v>
      </c>
      <c r="E1814">
        <v>1</v>
      </c>
      <c r="F1814">
        <f>cy_percentile!G1814</f>
        <v>1186</v>
      </c>
      <c r="G1814" s="1">
        <f>cy_percentile!H1814</f>
        <v>0.59899999999999998</v>
      </c>
      <c r="H1814" s="11">
        <f t="shared" si="170"/>
        <v>3</v>
      </c>
      <c r="I1814">
        <f t="shared" si="168"/>
        <v>15</v>
      </c>
      <c r="K1814">
        <f t="shared" si="167"/>
        <v>0</v>
      </c>
      <c r="L1814">
        <v>2509</v>
      </c>
      <c r="M1814">
        <f t="shared" si="169"/>
        <v>0</v>
      </c>
      <c r="N1814">
        <f t="shared" si="171"/>
        <v>4887</v>
      </c>
      <c r="O1814">
        <v>4887</v>
      </c>
      <c r="P1814">
        <v>0</v>
      </c>
      <c r="Q1814">
        <v>0</v>
      </c>
      <c r="R1814">
        <v>0</v>
      </c>
    </row>
    <row r="1815" spans="1:18">
      <c r="A1815">
        <v>2510</v>
      </c>
      <c r="B1815">
        <v>1</v>
      </c>
      <c r="C1815">
        <v>6771</v>
      </c>
      <c r="D1815">
        <v>6</v>
      </c>
      <c r="E1815">
        <v>2</v>
      </c>
      <c r="F1815">
        <f>cy_percentile!G1815</f>
        <v>927</v>
      </c>
      <c r="G1815" s="1">
        <f>cy_percentile!H1815</f>
        <v>0.68600000000000005</v>
      </c>
      <c r="H1815" s="11">
        <f t="shared" si="170"/>
        <v>4</v>
      </c>
      <c r="I1815">
        <f t="shared" si="168"/>
        <v>15</v>
      </c>
      <c r="K1815">
        <f t="shared" si="167"/>
        <v>0</v>
      </c>
      <c r="L1815">
        <v>2510</v>
      </c>
      <c r="M1815">
        <f t="shared" si="169"/>
        <v>0</v>
      </c>
      <c r="N1815">
        <f t="shared" si="171"/>
        <v>6771</v>
      </c>
      <c r="O1815">
        <v>6771</v>
      </c>
      <c r="P1815">
        <v>0</v>
      </c>
      <c r="Q1815">
        <v>0</v>
      </c>
      <c r="R1815">
        <v>0</v>
      </c>
    </row>
    <row r="1816" spans="1:18">
      <c r="A1816">
        <v>2511</v>
      </c>
      <c r="B1816">
        <v>1</v>
      </c>
      <c r="C1816">
        <v>11535</v>
      </c>
      <c r="D1816">
        <v>9</v>
      </c>
      <c r="E1816">
        <v>3</v>
      </c>
      <c r="F1816">
        <f>cy_percentile!G1816</f>
        <v>477</v>
      </c>
      <c r="G1816" s="1">
        <f>cy_percentile!H1816</f>
        <v>0.83899999999999997</v>
      </c>
      <c r="H1816" s="11">
        <f t="shared" si="170"/>
        <v>5</v>
      </c>
      <c r="I1816">
        <f t="shared" si="168"/>
        <v>15</v>
      </c>
      <c r="K1816">
        <f t="shared" si="167"/>
        <v>0</v>
      </c>
      <c r="L1816">
        <v>2511</v>
      </c>
      <c r="M1816">
        <f t="shared" si="169"/>
        <v>0</v>
      </c>
      <c r="N1816">
        <f t="shared" si="171"/>
        <v>11535</v>
      </c>
      <c r="O1816">
        <v>10335</v>
      </c>
      <c r="P1816">
        <v>0</v>
      </c>
      <c r="Q1816">
        <v>0</v>
      </c>
      <c r="R1816">
        <v>1200</v>
      </c>
    </row>
    <row r="1817" spans="1:18">
      <c r="A1817">
        <v>2513</v>
      </c>
      <c r="B1817">
        <v>1</v>
      </c>
      <c r="C1817">
        <v>8343</v>
      </c>
      <c r="D1817">
        <v>6</v>
      </c>
      <c r="E1817">
        <v>2</v>
      </c>
      <c r="F1817">
        <f>cy_percentile!G1817</f>
        <v>759</v>
      </c>
      <c r="G1817" s="1">
        <f>cy_percentile!H1817</f>
        <v>0.74299999999999999</v>
      </c>
      <c r="H1817" s="11">
        <f t="shared" si="170"/>
        <v>4</v>
      </c>
      <c r="I1817">
        <f t="shared" si="168"/>
        <v>15</v>
      </c>
      <c r="K1817">
        <f t="shared" si="167"/>
        <v>0</v>
      </c>
      <c r="L1817">
        <v>2513</v>
      </c>
      <c r="M1817">
        <f t="shared" si="169"/>
        <v>0</v>
      </c>
      <c r="N1817">
        <f t="shared" si="171"/>
        <v>8343</v>
      </c>
      <c r="O1817">
        <v>7023</v>
      </c>
      <c r="P1817">
        <v>0</v>
      </c>
      <c r="Q1817">
        <v>0</v>
      </c>
      <c r="R1817">
        <v>1320</v>
      </c>
    </row>
    <row r="1818" spans="1:18">
      <c r="A1818">
        <v>2515</v>
      </c>
      <c r="B1818">
        <v>1</v>
      </c>
      <c r="C1818">
        <v>6885</v>
      </c>
      <c r="D1818">
        <v>6</v>
      </c>
      <c r="E1818">
        <v>2</v>
      </c>
      <c r="F1818">
        <f>cy_percentile!G1818</f>
        <v>914</v>
      </c>
      <c r="G1818" s="1">
        <f>cy_percentile!H1818</f>
        <v>0.69099999999999995</v>
      </c>
      <c r="H1818" s="11">
        <f t="shared" si="170"/>
        <v>4</v>
      </c>
      <c r="I1818">
        <f t="shared" si="168"/>
        <v>15</v>
      </c>
      <c r="K1818">
        <f t="shared" si="167"/>
        <v>0</v>
      </c>
      <c r="L1818">
        <v>2515</v>
      </c>
      <c r="M1818">
        <f t="shared" si="169"/>
        <v>0</v>
      </c>
      <c r="N1818">
        <f t="shared" si="171"/>
        <v>6885</v>
      </c>
      <c r="O1818">
        <v>6885</v>
      </c>
      <c r="P1818">
        <v>0</v>
      </c>
      <c r="Q1818">
        <v>0</v>
      </c>
      <c r="R1818">
        <v>0</v>
      </c>
    </row>
    <row r="1819" spans="1:18">
      <c r="A1819">
        <v>2518</v>
      </c>
      <c r="B1819">
        <v>1</v>
      </c>
      <c r="C1819">
        <v>5991</v>
      </c>
      <c r="D1819">
        <v>6</v>
      </c>
      <c r="E1819">
        <v>2</v>
      </c>
      <c r="F1819">
        <f>cy_percentile!G1819</f>
        <v>1040</v>
      </c>
      <c r="G1819" s="1">
        <f>cy_percentile!H1819</f>
        <v>0.64800000000000002</v>
      </c>
      <c r="H1819" s="11">
        <f t="shared" si="170"/>
        <v>4</v>
      </c>
      <c r="I1819">
        <f t="shared" si="168"/>
        <v>15</v>
      </c>
      <c r="K1819">
        <f t="shared" si="167"/>
        <v>0</v>
      </c>
      <c r="L1819">
        <v>2518</v>
      </c>
      <c r="M1819">
        <f t="shared" si="169"/>
        <v>0</v>
      </c>
      <c r="N1819">
        <f t="shared" si="171"/>
        <v>5991</v>
      </c>
      <c r="O1819">
        <v>5991</v>
      </c>
      <c r="P1819">
        <v>0</v>
      </c>
      <c r="Q1819">
        <v>0</v>
      </c>
      <c r="R1819">
        <v>0</v>
      </c>
    </row>
    <row r="1820" spans="1:18">
      <c r="A1820">
        <v>2519</v>
      </c>
      <c r="B1820">
        <v>1</v>
      </c>
      <c r="C1820">
        <v>11982</v>
      </c>
      <c r="D1820">
        <v>15</v>
      </c>
      <c r="E1820">
        <v>4</v>
      </c>
      <c r="F1820">
        <f>cy_percentile!G1820</f>
        <v>441</v>
      </c>
      <c r="G1820" s="1">
        <f>cy_percentile!H1820</f>
        <v>0.85099999999999998</v>
      </c>
      <c r="H1820" s="11">
        <f t="shared" si="170"/>
        <v>5</v>
      </c>
      <c r="I1820">
        <f t="shared" si="168"/>
        <v>15</v>
      </c>
      <c r="K1820">
        <f t="shared" si="167"/>
        <v>0</v>
      </c>
      <c r="L1820">
        <v>2519</v>
      </c>
      <c r="M1820">
        <f t="shared" si="169"/>
        <v>0</v>
      </c>
      <c r="N1820">
        <f t="shared" si="171"/>
        <v>11982</v>
      </c>
      <c r="O1820">
        <v>9732</v>
      </c>
      <c r="P1820">
        <v>0</v>
      </c>
      <c r="Q1820">
        <v>0</v>
      </c>
      <c r="R1820">
        <v>2250</v>
      </c>
    </row>
    <row r="1821" spans="1:18">
      <c r="A1821">
        <v>2520</v>
      </c>
      <c r="B1821">
        <v>1</v>
      </c>
      <c r="C1821">
        <v>8391</v>
      </c>
      <c r="D1821">
        <v>3</v>
      </c>
      <c r="E1821">
        <v>1</v>
      </c>
      <c r="F1821">
        <f>cy_percentile!G1821</f>
        <v>754</v>
      </c>
      <c r="G1821" s="1">
        <f>cy_percentile!H1821</f>
        <v>0.745</v>
      </c>
      <c r="H1821" s="11">
        <f t="shared" si="170"/>
        <v>4</v>
      </c>
      <c r="I1821">
        <f t="shared" si="168"/>
        <v>15</v>
      </c>
      <c r="K1821">
        <f t="shared" si="167"/>
        <v>0</v>
      </c>
      <c r="L1821">
        <v>2520</v>
      </c>
      <c r="M1821">
        <f t="shared" si="169"/>
        <v>0</v>
      </c>
      <c r="N1821">
        <f t="shared" si="171"/>
        <v>8391</v>
      </c>
      <c r="O1821">
        <v>5991</v>
      </c>
      <c r="P1821">
        <v>0</v>
      </c>
      <c r="Q1821">
        <v>0</v>
      </c>
      <c r="R1821">
        <v>2400</v>
      </c>
    </row>
    <row r="1822" spans="1:18">
      <c r="A1822">
        <v>2522</v>
      </c>
      <c r="B1822">
        <v>1</v>
      </c>
      <c r="C1822">
        <v>2400</v>
      </c>
      <c r="D1822">
        <v>6</v>
      </c>
      <c r="E1822">
        <v>1</v>
      </c>
      <c r="F1822">
        <f>cy_percentile!G1822</f>
        <v>1914</v>
      </c>
      <c r="G1822" s="1">
        <f>cy_percentile!H1822</f>
        <v>0.35099999999999998</v>
      </c>
      <c r="H1822" s="11">
        <f t="shared" si="170"/>
        <v>2</v>
      </c>
      <c r="I1822">
        <f t="shared" si="168"/>
        <v>12</v>
      </c>
      <c r="K1822">
        <f t="shared" si="167"/>
        <v>0</v>
      </c>
      <c r="L1822">
        <v>2522</v>
      </c>
      <c r="M1822">
        <f t="shared" si="169"/>
        <v>0</v>
      </c>
      <c r="N1822">
        <f t="shared" si="171"/>
        <v>2400</v>
      </c>
      <c r="O1822">
        <v>0</v>
      </c>
      <c r="P1822">
        <v>0</v>
      </c>
      <c r="Q1822">
        <v>0</v>
      </c>
      <c r="R1822">
        <v>2400</v>
      </c>
    </row>
    <row r="1823" spans="1:18">
      <c r="A1823">
        <v>2523</v>
      </c>
      <c r="B1823">
        <v>1</v>
      </c>
      <c r="C1823">
        <v>13038</v>
      </c>
      <c r="D1823">
        <v>6</v>
      </c>
      <c r="E1823">
        <v>2</v>
      </c>
      <c r="F1823">
        <f>cy_percentile!G1823</f>
        <v>369</v>
      </c>
      <c r="G1823" s="1">
        <f>cy_percentile!H1823</f>
        <v>0.875</v>
      </c>
      <c r="H1823" s="11">
        <f t="shared" si="170"/>
        <v>5</v>
      </c>
      <c r="I1823">
        <f t="shared" si="168"/>
        <v>15</v>
      </c>
      <c r="K1823">
        <f t="shared" si="167"/>
        <v>0</v>
      </c>
      <c r="L1823">
        <v>2523</v>
      </c>
      <c r="M1823">
        <f t="shared" si="169"/>
        <v>0</v>
      </c>
      <c r="N1823">
        <f t="shared" si="171"/>
        <v>13038</v>
      </c>
      <c r="O1823">
        <v>10338</v>
      </c>
      <c r="P1823">
        <v>0</v>
      </c>
      <c r="Q1823">
        <v>0</v>
      </c>
      <c r="R1823">
        <v>2700</v>
      </c>
    </row>
    <row r="1824" spans="1:18">
      <c r="A1824">
        <v>2524</v>
      </c>
      <c r="B1824">
        <v>1</v>
      </c>
      <c r="C1824">
        <v>5067</v>
      </c>
      <c r="D1824">
        <v>6</v>
      </c>
      <c r="E1824">
        <v>2</v>
      </c>
      <c r="F1824">
        <f>cy_percentile!G1824</f>
        <v>1166</v>
      </c>
      <c r="G1824" s="1">
        <f>cy_percentile!H1824</f>
        <v>0.60599999999999998</v>
      </c>
      <c r="H1824" s="11">
        <f t="shared" si="170"/>
        <v>4</v>
      </c>
      <c r="I1824">
        <f t="shared" si="168"/>
        <v>15</v>
      </c>
      <c r="K1824">
        <f t="shared" si="167"/>
        <v>0</v>
      </c>
      <c r="L1824">
        <v>2524</v>
      </c>
      <c r="M1824">
        <f t="shared" si="169"/>
        <v>0</v>
      </c>
      <c r="N1824">
        <f t="shared" si="171"/>
        <v>5067</v>
      </c>
      <c r="O1824">
        <v>3567</v>
      </c>
      <c r="P1824">
        <v>0</v>
      </c>
      <c r="Q1824">
        <v>0</v>
      </c>
      <c r="R1824">
        <v>1500</v>
      </c>
    </row>
    <row r="1825" spans="1:18">
      <c r="A1825">
        <v>2525</v>
      </c>
      <c r="B1825">
        <v>1</v>
      </c>
      <c r="C1825">
        <v>2250</v>
      </c>
      <c r="D1825">
        <v>3</v>
      </c>
      <c r="E1825">
        <v>1</v>
      </c>
      <c r="F1825">
        <f>cy_percentile!G1825</f>
        <v>1996</v>
      </c>
      <c r="G1825" s="1">
        <f>cy_percentile!H1825</f>
        <v>0.32100000000000001</v>
      </c>
      <c r="H1825" s="11">
        <f t="shared" si="170"/>
        <v>2</v>
      </c>
      <c r="I1825">
        <f t="shared" si="168"/>
        <v>11</v>
      </c>
      <c r="K1825">
        <f t="shared" si="167"/>
        <v>0</v>
      </c>
      <c r="L1825">
        <v>2525</v>
      </c>
      <c r="M1825">
        <f t="shared" si="169"/>
        <v>0</v>
      </c>
      <c r="N1825">
        <f t="shared" si="171"/>
        <v>2250</v>
      </c>
      <c r="O1825">
        <v>0</v>
      </c>
      <c r="P1825">
        <v>0</v>
      </c>
      <c r="Q1825">
        <v>0</v>
      </c>
      <c r="R1825">
        <v>2250</v>
      </c>
    </row>
    <row r="1826" spans="1:18">
      <c r="A1826">
        <v>2526</v>
      </c>
      <c r="B1826">
        <v>1</v>
      </c>
      <c r="C1826">
        <v>11889</v>
      </c>
      <c r="D1826">
        <v>6</v>
      </c>
      <c r="E1826">
        <v>2</v>
      </c>
      <c r="F1826">
        <f>cy_percentile!G1826</f>
        <v>451</v>
      </c>
      <c r="G1826" s="1">
        <f>cy_percentile!H1826</f>
        <v>0.84699999999999998</v>
      </c>
      <c r="H1826" s="11">
        <f t="shared" si="170"/>
        <v>5</v>
      </c>
      <c r="I1826">
        <f t="shared" si="168"/>
        <v>15</v>
      </c>
      <c r="K1826">
        <f t="shared" si="167"/>
        <v>0</v>
      </c>
      <c r="L1826">
        <v>2526</v>
      </c>
      <c r="M1826">
        <f t="shared" si="169"/>
        <v>0</v>
      </c>
      <c r="N1826">
        <f t="shared" si="171"/>
        <v>11889</v>
      </c>
      <c r="O1826">
        <v>9339</v>
      </c>
      <c r="P1826">
        <v>0</v>
      </c>
      <c r="Q1826">
        <v>0</v>
      </c>
      <c r="R1826">
        <v>2550</v>
      </c>
    </row>
    <row r="1827" spans="1:18">
      <c r="A1827">
        <v>2527</v>
      </c>
      <c r="B1827">
        <v>1</v>
      </c>
      <c r="C1827">
        <v>10518</v>
      </c>
      <c r="D1827">
        <v>6</v>
      </c>
      <c r="E1827">
        <v>2</v>
      </c>
      <c r="F1827">
        <f>cy_percentile!G1827</f>
        <v>564</v>
      </c>
      <c r="G1827" s="1">
        <f>cy_percentile!H1827</f>
        <v>0.80900000000000005</v>
      </c>
      <c r="H1827" s="11">
        <f t="shared" si="170"/>
        <v>5</v>
      </c>
      <c r="I1827">
        <f t="shared" si="168"/>
        <v>15</v>
      </c>
      <c r="K1827">
        <f t="shared" si="167"/>
        <v>0</v>
      </c>
      <c r="L1827">
        <v>2527</v>
      </c>
      <c r="M1827">
        <f t="shared" si="169"/>
        <v>0</v>
      </c>
      <c r="N1827">
        <f t="shared" si="171"/>
        <v>10518</v>
      </c>
      <c r="O1827">
        <v>10518</v>
      </c>
      <c r="P1827">
        <v>0</v>
      </c>
      <c r="Q1827">
        <v>0</v>
      </c>
      <c r="R1827">
        <v>0</v>
      </c>
    </row>
    <row r="1828" spans="1:18">
      <c r="A1828">
        <v>2530</v>
      </c>
      <c r="B1828">
        <v>1</v>
      </c>
      <c r="C1828">
        <v>17892</v>
      </c>
      <c r="D1828">
        <v>15</v>
      </c>
      <c r="E1828">
        <v>4</v>
      </c>
      <c r="F1828">
        <f>cy_percentile!G1828</f>
        <v>140</v>
      </c>
      <c r="G1828" s="1">
        <f>cy_percentile!H1828</f>
        <v>0.95299999999999996</v>
      </c>
      <c r="H1828" s="11">
        <f t="shared" si="170"/>
        <v>5</v>
      </c>
      <c r="I1828">
        <f t="shared" si="168"/>
        <v>15</v>
      </c>
      <c r="K1828">
        <f t="shared" ref="K1828:K1891" si="172">L1828-A1828</f>
        <v>0</v>
      </c>
      <c r="L1828">
        <v>2530</v>
      </c>
      <c r="M1828">
        <f t="shared" si="169"/>
        <v>0</v>
      </c>
      <c r="N1828">
        <f t="shared" si="171"/>
        <v>17892</v>
      </c>
      <c r="O1828">
        <v>11442</v>
      </c>
      <c r="P1828">
        <v>4200</v>
      </c>
      <c r="Q1828">
        <v>0</v>
      </c>
      <c r="R1828">
        <v>2250</v>
      </c>
    </row>
    <row r="1829" spans="1:18">
      <c r="A1829">
        <v>2531</v>
      </c>
      <c r="B1829">
        <v>1</v>
      </c>
      <c r="C1829">
        <v>16479</v>
      </c>
      <c r="D1829">
        <v>12</v>
      </c>
      <c r="E1829">
        <v>4</v>
      </c>
      <c r="F1829">
        <f>cy_percentile!G1829</f>
        <v>172</v>
      </c>
      <c r="G1829" s="1">
        <f>cy_percentile!H1829</f>
        <v>0.94199999999999995</v>
      </c>
      <c r="H1829" s="11">
        <f t="shared" si="170"/>
        <v>5</v>
      </c>
      <c r="I1829">
        <f t="shared" si="168"/>
        <v>15</v>
      </c>
      <c r="K1829">
        <f t="shared" si="172"/>
        <v>0</v>
      </c>
      <c r="L1829">
        <v>2531</v>
      </c>
      <c r="M1829">
        <f t="shared" si="169"/>
        <v>0</v>
      </c>
      <c r="N1829">
        <f t="shared" si="171"/>
        <v>16479</v>
      </c>
      <c r="O1829">
        <v>14079</v>
      </c>
      <c r="P1829">
        <v>0</v>
      </c>
      <c r="Q1829">
        <v>0</v>
      </c>
      <c r="R1829">
        <v>2400</v>
      </c>
    </row>
    <row r="1830" spans="1:18">
      <c r="A1830">
        <v>2533</v>
      </c>
      <c r="B1830">
        <v>1</v>
      </c>
      <c r="C1830">
        <v>21522</v>
      </c>
      <c r="D1830">
        <v>12</v>
      </c>
      <c r="E1830">
        <v>4</v>
      </c>
      <c r="F1830">
        <f>cy_percentile!G1830</f>
        <v>70</v>
      </c>
      <c r="G1830" s="1">
        <f>cy_percentile!H1830</f>
        <v>0.97599999999999998</v>
      </c>
      <c r="H1830" s="11">
        <f t="shared" si="170"/>
        <v>5</v>
      </c>
      <c r="I1830">
        <f t="shared" si="168"/>
        <v>15</v>
      </c>
      <c r="K1830">
        <f t="shared" si="172"/>
        <v>0</v>
      </c>
      <c r="L1830">
        <v>2533</v>
      </c>
      <c r="M1830">
        <f t="shared" si="169"/>
        <v>0</v>
      </c>
      <c r="N1830">
        <f t="shared" si="171"/>
        <v>21522</v>
      </c>
      <c r="O1830">
        <v>19572</v>
      </c>
      <c r="P1830">
        <v>0</v>
      </c>
      <c r="Q1830">
        <v>0</v>
      </c>
      <c r="R1830">
        <v>1950</v>
      </c>
    </row>
    <row r="1831" spans="1:18">
      <c r="A1831">
        <v>2534</v>
      </c>
      <c r="B1831">
        <v>1</v>
      </c>
      <c r="C1831">
        <v>5514</v>
      </c>
      <c r="D1831">
        <v>9</v>
      </c>
      <c r="E1831">
        <v>2</v>
      </c>
      <c r="F1831">
        <f>cy_percentile!G1831</f>
        <v>1094</v>
      </c>
      <c r="G1831" s="1">
        <f>cy_percentile!H1831</f>
        <v>0.63</v>
      </c>
      <c r="H1831" s="11">
        <f t="shared" si="170"/>
        <v>4</v>
      </c>
      <c r="I1831">
        <f t="shared" si="168"/>
        <v>15</v>
      </c>
      <c r="K1831">
        <f t="shared" si="172"/>
        <v>0</v>
      </c>
      <c r="L1831">
        <v>2534</v>
      </c>
      <c r="M1831">
        <f t="shared" si="169"/>
        <v>0</v>
      </c>
      <c r="N1831">
        <f t="shared" si="171"/>
        <v>5514</v>
      </c>
      <c r="O1831">
        <v>3174</v>
      </c>
      <c r="P1831">
        <v>840</v>
      </c>
      <c r="Q1831">
        <v>0</v>
      </c>
      <c r="R1831">
        <v>1500</v>
      </c>
    </row>
    <row r="1832" spans="1:18">
      <c r="A1832">
        <v>2535</v>
      </c>
      <c r="B1832">
        <v>1</v>
      </c>
      <c r="C1832">
        <v>12681</v>
      </c>
      <c r="D1832">
        <v>12</v>
      </c>
      <c r="E1832">
        <v>4</v>
      </c>
      <c r="F1832">
        <f>cy_percentile!G1832</f>
        <v>384</v>
      </c>
      <c r="G1832" s="1">
        <f>cy_percentile!H1832</f>
        <v>0.87</v>
      </c>
      <c r="H1832" s="11">
        <f t="shared" si="170"/>
        <v>5</v>
      </c>
      <c r="I1832">
        <f t="shared" si="168"/>
        <v>15</v>
      </c>
      <c r="K1832">
        <f t="shared" si="172"/>
        <v>0</v>
      </c>
      <c r="L1832">
        <v>2535</v>
      </c>
      <c r="M1832">
        <f t="shared" si="169"/>
        <v>0</v>
      </c>
      <c r="N1832">
        <f t="shared" si="171"/>
        <v>12681</v>
      </c>
      <c r="O1832">
        <v>9621</v>
      </c>
      <c r="P1832">
        <v>960</v>
      </c>
      <c r="Q1832">
        <v>0</v>
      </c>
      <c r="R1832">
        <v>2100</v>
      </c>
    </row>
    <row r="1833" spans="1:18">
      <c r="A1833">
        <v>2536</v>
      </c>
      <c r="B1833">
        <v>1</v>
      </c>
      <c r="C1833">
        <v>12282</v>
      </c>
      <c r="D1833">
        <v>9</v>
      </c>
      <c r="E1833">
        <v>3</v>
      </c>
      <c r="F1833">
        <f>cy_percentile!G1833</f>
        <v>413</v>
      </c>
      <c r="G1833" s="1">
        <f>cy_percentile!H1833</f>
        <v>0.86</v>
      </c>
      <c r="H1833" s="11">
        <f t="shared" si="170"/>
        <v>5</v>
      </c>
      <c r="I1833">
        <f t="shared" si="168"/>
        <v>15</v>
      </c>
      <c r="K1833">
        <f t="shared" si="172"/>
        <v>0</v>
      </c>
      <c r="L1833">
        <v>2536</v>
      </c>
      <c r="M1833">
        <f t="shared" si="169"/>
        <v>0</v>
      </c>
      <c r="N1833">
        <f t="shared" si="171"/>
        <v>12282</v>
      </c>
      <c r="O1833">
        <v>10482</v>
      </c>
      <c r="P1833">
        <v>0</v>
      </c>
      <c r="Q1833">
        <v>0</v>
      </c>
      <c r="R1833">
        <v>1800</v>
      </c>
    </row>
    <row r="1834" spans="1:18">
      <c r="A1834">
        <v>2537</v>
      </c>
      <c r="B1834">
        <v>1</v>
      </c>
      <c r="C1834">
        <v>14184</v>
      </c>
      <c r="D1834">
        <v>12</v>
      </c>
      <c r="E1834">
        <v>4</v>
      </c>
      <c r="F1834">
        <f>cy_percentile!G1834</f>
        <v>273</v>
      </c>
      <c r="G1834" s="1">
        <f>cy_percentile!H1834</f>
        <v>0.90700000000000003</v>
      </c>
      <c r="H1834" s="11">
        <f t="shared" si="170"/>
        <v>5</v>
      </c>
      <c r="I1834">
        <f t="shared" si="168"/>
        <v>15</v>
      </c>
      <c r="K1834">
        <f t="shared" si="172"/>
        <v>0</v>
      </c>
      <c r="L1834">
        <v>2537</v>
      </c>
      <c r="M1834">
        <f t="shared" si="169"/>
        <v>0</v>
      </c>
      <c r="N1834">
        <f t="shared" si="171"/>
        <v>14184</v>
      </c>
      <c r="O1834">
        <v>10584</v>
      </c>
      <c r="P1834">
        <v>1950</v>
      </c>
      <c r="Q1834">
        <v>0</v>
      </c>
      <c r="R1834">
        <v>1650</v>
      </c>
    </row>
    <row r="1835" spans="1:18">
      <c r="A1835">
        <v>2538</v>
      </c>
      <c r="B1835">
        <v>1</v>
      </c>
      <c r="C1835">
        <v>9690</v>
      </c>
      <c r="D1835">
        <v>12</v>
      </c>
      <c r="E1835">
        <v>4</v>
      </c>
      <c r="F1835">
        <f>cy_percentile!G1835</f>
        <v>618</v>
      </c>
      <c r="G1835" s="1">
        <f>cy_percentile!H1835</f>
        <v>0.79100000000000004</v>
      </c>
      <c r="H1835" s="11">
        <f t="shared" si="170"/>
        <v>4</v>
      </c>
      <c r="I1835">
        <f t="shared" si="168"/>
        <v>15</v>
      </c>
      <c r="K1835">
        <f t="shared" si="172"/>
        <v>0</v>
      </c>
      <c r="L1835">
        <v>2538</v>
      </c>
      <c r="M1835">
        <f t="shared" si="169"/>
        <v>0</v>
      </c>
      <c r="N1835">
        <f t="shared" si="171"/>
        <v>9690</v>
      </c>
      <c r="O1835">
        <v>7590</v>
      </c>
      <c r="P1835">
        <v>600</v>
      </c>
      <c r="Q1835">
        <v>0</v>
      </c>
      <c r="R1835">
        <v>1500</v>
      </c>
    </row>
    <row r="1836" spans="1:18">
      <c r="A1836">
        <v>2540</v>
      </c>
      <c r="B1836">
        <v>1</v>
      </c>
      <c r="C1836">
        <v>6093</v>
      </c>
      <c r="D1836">
        <v>9</v>
      </c>
      <c r="E1836">
        <v>2</v>
      </c>
      <c r="F1836">
        <f>cy_percentile!G1836</f>
        <v>1015</v>
      </c>
      <c r="G1836" s="1">
        <f>cy_percentile!H1836</f>
        <v>0.65700000000000003</v>
      </c>
      <c r="H1836" s="11">
        <f t="shared" si="170"/>
        <v>4</v>
      </c>
      <c r="I1836">
        <f t="shared" si="168"/>
        <v>15</v>
      </c>
      <c r="K1836">
        <f t="shared" si="172"/>
        <v>0</v>
      </c>
      <c r="L1836">
        <v>2540</v>
      </c>
      <c r="M1836">
        <f t="shared" si="169"/>
        <v>0</v>
      </c>
      <c r="N1836">
        <f t="shared" si="171"/>
        <v>6093</v>
      </c>
      <c r="O1836">
        <v>3993</v>
      </c>
      <c r="P1836">
        <v>600</v>
      </c>
      <c r="Q1836">
        <v>0</v>
      </c>
      <c r="R1836">
        <v>1500</v>
      </c>
    </row>
    <row r="1837" spans="1:18">
      <c r="A1837">
        <v>2541</v>
      </c>
      <c r="B1837">
        <v>2</v>
      </c>
      <c r="C1837">
        <v>1290</v>
      </c>
      <c r="D1837">
        <v>3</v>
      </c>
      <c r="E1837">
        <v>1</v>
      </c>
      <c r="F1837">
        <f>cy_percentile!G1837</f>
        <v>2609</v>
      </c>
      <c r="G1837" s="1">
        <f>cy_percentile!H1837</f>
        <v>0.112</v>
      </c>
      <c r="H1837" s="11">
        <f t="shared" si="170"/>
        <v>1</v>
      </c>
      <c r="I1837">
        <f t="shared" si="168"/>
        <v>7</v>
      </c>
      <c r="K1837">
        <f t="shared" si="172"/>
        <v>0</v>
      </c>
      <c r="L1837">
        <v>2541</v>
      </c>
      <c r="M1837">
        <f t="shared" si="169"/>
        <v>0</v>
      </c>
      <c r="N1837">
        <f t="shared" si="171"/>
        <v>1290</v>
      </c>
      <c r="O1837">
        <v>1290</v>
      </c>
      <c r="P1837">
        <v>0</v>
      </c>
      <c r="Q1837">
        <v>0</v>
      </c>
      <c r="R1837">
        <v>0</v>
      </c>
    </row>
    <row r="1838" spans="1:18">
      <c r="A1838">
        <v>2542</v>
      </c>
      <c r="B1838">
        <v>2</v>
      </c>
      <c r="C1838">
        <v>1650</v>
      </c>
      <c r="D1838">
        <v>6</v>
      </c>
      <c r="E1838">
        <v>2</v>
      </c>
      <c r="F1838">
        <f>cy_percentile!G1838</f>
        <v>2359</v>
      </c>
      <c r="G1838" s="1">
        <f>cy_percentile!H1838</f>
        <v>0.20200000000000001</v>
      </c>
      <c r="H1838" s="11">
        <f t="shared" si="170"/>
        <v>2</v>
      </c>
      <c r="I1838">
        <f t="shared" si="168"/>
        <v>8</v>
      </c>
      <c r="K1838">
        <f t="shared" si="172"/>
        <v>0</v>
      </c>
      <c r="L1838">
        <v>2542</v>
      </c>
      <c r="M1838">
        <f t="shared" si="169"/>
        <v>0</v>
      </c>
      <c r="N1838">
        <f t="shared" si="171"/>
        <v>1650</v>
      </c>
      <c r="O1838">
        <v>1650</v>
      </c>
      <c r="P1838">
        <v>0</v>
      </c>
      <c r="Q1838">
        <v>0</v>
      </c>
      <c r="R1838">
        <v>0</v>
      </c>
    </row>
    <row r="1839" spans="1:18">
      <c r="A1839">
        <v>2544</v>
      </c>
      <c r="B1839">
        <v>2</v>
      </c>
      <c r="C1839">
        <v>5688</v>
      </c>
      <c r="D1839">
        <v>3</v>
      </c>
      <c r="E1839">
        <v>1</v>
      </c>
      <c r="F1839">
        <f>cy_percentile!G1839</f>
        <v>1071</v>
      </c>
      <c r="G1839" s="1">
        <f>cy_percentile!H1839</f>
        <v>0.63800000000000001</v>
      </c>
      <c r="H1839" s="11">
        <f t="shared" si="170"/>
        <v>4</v>
      </c>
      <c r="I1839">
        <f t="shared" si="168"/>
        <v>15</v>
      </c>
      <c r="K1839">
        <f t="shared" si="172"/>
        <v>0</v>
      </c>
      <c r="L1839">
        <v>2544</v>
      </c>
      <c r="M1839">
        <f t="shared" si="169"/>
        <v>0</v>
      </c>
      <c r="N1839">
        <f t="shared" si="171"/>
        <v>5688</v>
      </c>
      <c r="O1839">
        <v>5688</v>
      </c>
      <c r="P1839">
        <v>0</v>
      </c>
      <c r="Q1839">
        <v>0</v>
      </c>
      <c r="R1839">
        <v>0</v>
      </c>
    </row>
    <row r="1840" spans="1:18">
      <c r="A1840">
        <v>2545</v>
      </c>
      <c r="B1840">
        <v>2</v>
      </c>
      <c r="C1840">
        <v>5079</v>
      </c>
      <c r="D1840">
        <v>3</v>
      </c>
      <c r="E1840">
        <v>1</v>
      </c>
      <c r="F1840">
        <f>cy_percentile!G1840</f>
        <v>1163</v>
      </c>
      <c r="G1840" s="1">
        <f>cy_percentile!H1840</f>
        <v>0.60599999999999998</v>
      </c>
      <c r="H1840" s="11">
        <f t="shared" si="170"/>
        <v>4</v>
      </c>
      <c r="I1840">
        <f t="shared" si="168"/>
        <v>15</v>
      </c>
      <c r="K1840">
        <f t="shared" si="172"/>
        <v>0</v>
      </c>
      <c r="L1840">
        <v>2545</v>
      </c>
      <c r="M1840">
        <f t="shared" si="169"/>
        <v>0</v>
      </c>
      <c r="N1840">
        <f t="shared" si="171"/>
        <v>5079</v>
      </c>
      <c r="O1840">
        <v>5079</v>
      </c>
      <c r="P1840">
        <v>0</v>
      </c>
      <c r="Q1840">
        <v>0</v>
      </c>
      <c r="R1840">
        <v>0</v>
      </c>
    </row>
    <row r="1841" spans="1:18">
      <c r="A1841">
        <v>2546</v>
      </c>
      <c r="B1841">
        <v>2</v>
      </c>
      <c r="C1841">
        <v>1350</v>
      </c>
      <c r="D1841">
        <v>18</v>
      </c>
      <c r="E1841">
        <v>1</v>
      </c>
      <c r="F1841">
        <f>cy_percentile!G1841</f>
        <v>2576</v>
      </c>
      <c r="G1841" s="1">
        <f>cy_percentile!H1841</f>
        <v>0.123</v>
      </c>
      <c r="H1841" s="11">
        <f t="shared" si="170"/>
        <v>1</v>
      </c>
      <c r="I1841">
        <f t="shared" si="168"/>
        <v>7</v>
      </c>
      <c r="K1841">
        <f t="shared" si="172"/>
        <v>0</v>
      </c>
      <c r="L1841">
        <v>2546</v>
      </c>
      <c r="M1841">
        <f t="shared" si="169"/>
        <v>0</v>
      </c>
      <c r="N1841">
        <f t="shared" si="171"/>
        <v>1350</v>
      </c>
      <c r="O1841">
        <v>0</v>
      </c>
      <c r="P1841">
        <v>1350</v>
      </c>
      <c r="Q1841">
        <v>0</v>
      </c>
      <c r="R1841">
        <v>0</v>
      </c>
    </row>
    <row r="1842" spans="1:18">
      <c r="A1842">
        <v>2547</v>
      </c>
      <c r="B1842">
        <v>2</v>
      </c>
      <c r="C1842">
        <v>1520</v>
      </c>
      <c r="D1842">
        <v>12</v>
      </c>
      <c r="E1842">
        <v>1</v>
      </c>
      <c r="F1842">
        <f>cy_percentile!G1842</f>
        <v>2435</v>
      </c>
      <c r="G1842" s="1">
        <f>cy_percentile!H1842</f>
        <v>0.17699999999999999</v>
      </c>
      <c r="H1842" s="11">
        <f t="shared" si="170"/>
        <v>1</v>
      </c>
      <c r="I1842">
        <f t="shared" si="168"/>
        <v>8</v>
      </c>
      <c r="K1842">
        <f t="shared" si="172"/>
        <v>0</v>
      </c>
      <c r="L1842">
        <v>2547</v>
      </c>
      <c r="M1842">
        <f t="shared" si="169"/>
        <v>0</v>
      </c>
      <c r="N1842">
        <f t="shared" si="171"/>
        <v>1520</v>
      </c>
      <c r="O1842">
        <v>1520</v>
      </c>
      <c r="P1842">
        <v>0</v>
      </c>
      <c r="Q1842">
        <v>0</v>
      </c>
      <c r="R1842">
        <v>0</v>
      </c>
    </row>
    <row r="1843" spans="1:18">
      <c r="A1843">
        <v>2548</v>
      </c>
      <c r="B1843">
        <v>2</v>
      </c>
      <c r="C1843">
        <v>6084</v>
      </c>
      <c r="D1843">
        <v>18</v>
      </c>
      <c r="E1843">
        <v>4</v>
      </c>
      <c r="F1843">
        <f>cy_percentile!G1843</f>
        <v>1019</v>
      </c>
      <c r="G1843" s="1">
        <f>cy_percentile!H1843</f>
        <v>0.65600000000000003</v>
      </c>
      <c r="H1843" s="11">
        <f t="shared" si="170"/>
        <v>4</v>
      </c>
      <c r="I1843">
        <f t="shared" si="168"/>
        <v>15</v>
      </c>
      <c r="K1843">
        <f t="shared" si="172"/>
        <v>0</v>
      </c>
      <c r="L1843">
        <v>2548</v>
      </c>
      <c r="M1843">
        <f t="shared" si="169"/>
        <v>0</v>
      </c>
      <c r="N1843">
        <f t="shared" si="171"/>
        <v>6084</v>
      </c>
      <c r="O1843">
        <v>4884</v>
      </c>
      <c r="P1843">
        <v>1200</v>
      </c>
      <c r="Q1843">
        <v>0</v>
      </c>
      <c r="R1843">
        <v>0</v>
      </c>
    </row>
    <row r="1844" spans="1:18">
      <c r="A1844">
        <v>2549</v>
      </c>
      <c r="B1844">
        <v>2</v>
      </c>
      <c r="C1844">
        <v>990</v>
      </c>
      <c r="D1844">
        <v>6</v>
      </c>
      <c r="E1844">
        <v>2</v>
      </c>
      <c r="F1844">
        <f>cy_percentile!G1844</f>
        <v>2792</v>
      </c>
      <c r="G1844" s="1">
        <f>cy_percentile!H1844</f>
        <v>5.7000000000000002E-2</v>
      </c>
      <c r="H1844" s="11">
        <f t="shared" si="170"/>
        <v>1</v>
      </c>
      <c r="I1844">
        <f t="shared" si="168"/>
        <v>5</v>
      </c>
      <c r="K1844">
        <f t="shared" si="172"/>
        <v>0</v>
      </c>
      <c r="L1844">
        <v>2549</v>
      </c>
      <c r="M1844">
        <f t="shared" si="169"/>
        <v>0</v>
      </c>
      <c r="N1844">
        <f t="shared" si="171"/>
        <v>990</v>
      </c>
      <c r="O1844">
        <v>300</v>
      </c>
      <c r="P1844">
        <v>690</v>
      </c>
      <c r="Q1844">
        <v>0</v>
      </c>
      <c r="R1844">
        <v>0</v>
      </c>
    </row>
    <row r="1845" spans="1:18">
      <c r="A1845">
        <v>2550</v>
      </c>
      <c r="B1845">
        <v>2</v>
      </c>
      <c r="C1845">
        <v>2340</v>
      </c>
      <c r="D1845">
        <v>9</v>
      </c>
      <c r="E1845">
        <v>2</v>
      </c>
      <c r="F1845">
        <f>cy_percentile!G1845</f>
        <v>1934</v>
      </c>
      <c r="G1845" s="1">
        <f>cy_percentile!H1845</f>
        <v>0.34499999999999997</v>
      </c>
      <c r="H1845" s="11">
        <f t="shared" si="170"/>
        <v>2</v>
      </c>
      <c r="I1845">
        <f t="shared" si="168"/>
        <v>12</v>
      </c>
      <c r="K1845">
        <f t="shared" si="172"/>
        <v>0</v>
      </c>
      <c r="L1845">
        <v>2550</v>
      </c>
      <c r="M1845">
        <f t="shared" si="169"/>
        <v>0</v>
      </c>
      <c r="N1845">
        <f t="shared" si="171"/>
        <v>2340</v>
      </c>
      <c r="O1845">
        <v>1140</v>
      </c>
      <c r="P1845">
        <v>1200</v>
      </c>
      <c r="Q1845">
        <v>0</v>
      </c>
      <c r="R1845">
        <v>0</v>
      </c>
    </row>
    <row r="1846" spans="1:18">
      <c r="A1846">
        <v>2551</v>
      </c>
      <c r="B1846">
        <v>2</v>
      </c>
      <c r="C1846">
        <v>4935</v>
      </c>
      <c r="D1846">
        <v>15</v>
      </c>
      <c r="E1846">
        <v>4</v>
      </c>
      <c r="F1846">
        <f>cy_percentile!G1846</f>
        <v>1183</v>
      </c>
      <c r="G1846" s="1">
        <f>cy_percentile!H1846</f>
        <v>0.6</v>
      </c>
      <c r="H1846" s="11">
        <f t="shared" si="170"/>
        <v>4</v>
      </c>
      <c r="I1846">
        <f t="shared" si="168"/>
        <v>15</v>
      </c>
      <c r="K1846">
        <f t="shared" si="172"/>
        <v>0</v>
      </c>
      <c r="L1846">
        <v>2551</v>
      </c>
      <c r="M1846">
        <f t="shared" si="169"/>
        <v>0</v>
      </c>
      <c r="N1846">
        <f t="shared" si="171"/>
        <v>4935</v>
      </c>
      <c r="O1846">
        <v>3225</v>
      </c>
      <c r="P1846">
        <v>750</v>
      </c>
      <c r="Q1846">
        <v>960</v>
      </c>
      <c r="R1846">
        <v>0</v>
      </c>
    </row>
    <row r="1847" spans="1:18">
      <c r="A1847">
        <v>2552</v>
      </c>
      <c r="B1847">
        <v>2</v>
      </c>
      <c r="C1847">
        <v>3630</v>
      </c>
      <c r="D1847">
        <v>12</v>
      </c>
      <c r="E1847">
        <v>4</v>
      </c>
      <c r="F1847">
        <f>cy_percentile!G1847</f>
        <v>1430</v>
      </c>
      <c r="G1847" s="1">
        <f>cy_percentile!H1847</f>
        <v>0.51600000000000001</v>
      </c>
      <c r="H1847" s="11">
        <f t="shared" si="170"/>
        <v>3</v>
      </c>
      <c r="I1847">
        <f t="shared" si="168"/>
        <v>15</v>
      </c>
      <c r="K1847">
        <f t="shared" si="172"/>
        <v>0</v>
      </c>
      <c r="L1847">
        <v>2552</v>
      </c>
      <c r="M1847">
        <f t="shared" si="169"/>
        <v>0</v>
      </c>
      <c r="N1847">
        <f t="shared" si="171"/>
        <v>3630</v>
      </c>
      <c r="O1847">
        <v>2340</v>
      </c>
      <c r="P1847">
        <v>750</v>
      </c>
      <c r="Q1847">
        <v>540</v>
      </c>
      <c r="R1847">
        <v>0</v>
      </c>
    </row>
    <row r="1848" spans="1:18">
      <c r="A1848">
        <v>2553</v>
      </c>
      <c r="B1848">
        <v>1</v>
      </c>
      <c r="C1848">
        <v>1560</v>
      </c>
      <c r="D1848">
        <v>3</v>
      </c>
      <c r="E1848">
        <v>1</v>
      </c>
      <c r="F1848">
        <f>cy_percentile!G1848</f>
        <v>2412</v>
      </c>
      <c r="G1848" s="1">
        <f>cy_percentile!H1848</f>
        <v>0.185</v>
      </c>
      <c r="H1848" s="11">
        <f t="shared" si="170"/>
        <v>1</v>
      </c>
      <c r="I1848">
        <f t="shared" si="168"/>
        <v>8</v>
      </c>
      <c r="K1848">
        <f t="shared" si="172"/>
        <v>0</v>
      </c>
      <c r="L1848">
        <v>2553</v>
      </c>
      <c r="M1848">
        <f t="shared" si="169"/>
        <v>0</v>
      </c>
      <c r="N1848">
        <f t="shared" si="171"/>
        <v>1560</v>
      </c>
      <c r="O1848">
        <v>0</v>
      </c>
      <c r="P1848">
        <v>600</v>
      </c>
      <c r="Q1848">
        <v>0</v>
      </c>
      <c r="R1848">
        <v>960</v>
      </c>
    </row>
    <row r="1849" spans="1:18">
      <c r="A1849">
        <v>2555</v>
      </c>
      <c r="B1849">
        <v>2</v>
      </c>
      <c r="C1849">
        <v>5400</v>
      </c>
      <c r="D1849">
        <v>15</v>
      </c>
      <c r="E1849">
        <v>4</v>
      </c>
      <c r="F1849">
        <f>cy_percentile!G1849</f>
        <v>1114</v>
      </c>
      <c r="G1849" s="1">
        <f>cy_percentile!H1849</f>
        <v>0.621</v>
      </c>
      <c r="H1849" s="11">
        <f t="shared" si="170"/>
        <v>4</v>
      </c>
      <c r="I1849">
        <f t="shared" si="168"/>
        <v>15</v>
      </c>
      <c r="K1849">
        <f t="shared" si="172"/>
        <v>0</v>
      </c>
      <c r="L1849">
        <v>2555</v>
      </c>
      <c r="M1849">
        <f t="shared" si="169"/>
        <v>0</v>
      </c>
      <c r="N1849">
        <f t="shared" si="171"/>
        <v>5400</v>
      </c>
      <c r="O1849">
        <v>4200</v>
      </c>
      <c r="P1849">
        <v>1200</v>
      </c>
      <c r="Q1849">
        <v>0</v>
      </c>
      <c r="R1849">
        <v>0</v>
      </c>
    </row>
    <row r="1850" spans="1:18">
      <c r="A1850">
        <v>2556</v>
      </c>
      <c r="B1850">
        <v>2</v>
      </c>
      <c r="C1850">
        <v>4230</v>
      </c>
      <c r="D1850">
        <v>3</v>
      </c>
      <c r="E1850">
        <v>1</v>
      </c>
      <c r="F1850">
        <f>cy_percentile!G1850</f>
        <v>1316</v>
      </c>
      <c r="G1850" s="1">
        <f>cy_percentile!H1850</f>
        <v>0.55500000000000005</v>
      </c>
      <c r="H1850" s="11">
        <f t="shared" si="170"/>
        <v>3</v>
      </c>
      <c r="I1850">
        <f t="shared" si="168"/>
        <v>15</v>
      </c>
      <c r="K1850">
        <f t="shared" si="172"/>
        <v>0</v>
      </c>
      <c r="L1850">
        <v>2556</v>
      </c>
      <c r="M1850">
        <f t="shared" si="169"/>
        <v>0</v>
      </c>
      <c r="N1850">
        <f t="shared" si="171"/>
        <v>4230</v>
      </c>
      <c r="O1850">
        <v>4230</v>
      </c>
      <c r="P1850">
        <v>0</v>
      </c>
      <c r="Q1850">
        <v>0</v>
      </c>
      <c r="R1850">
        <v>0</v>
      </c>
    </row>
    <row r="1851" spans="1:18">
      <c r="A1851">
        <v>2557</v>
      </c>
      <c r="B1851">
        <v>2</v>
      </c>
      <c r="C1851">
        <v>3711</v>
      </c>
      <c r="D1851">
        <v>12</v>
      </c>
      <c r="E1851">
        <v>1</v>
      </c>
      <c r="F1851">
        <f>cy_percentile!G1851</f>
        <v>1415</v>
      </c>
      <c r="G1851" s="1">
        <f>cy_percentile!H1851</f>
        <v>0.52200000000000002</v>
      </c>
      <c r="H1851" s="11">
        <f t="shared" si="170"/>
        <v>3</v>
      </c>
      <c r="I1851">
        <f t="shared" si="168"/>
        <v>15</v>
      </c>
      <c r="K1851">
        <f t="shared" si="172"/>
        <v>0</v>
      </c>
      <c r="L1851">
        <v>2557</v>
      </c>
      <c r="M1851">
        <f t="shared" si="169"/>
        <v>0</v>
      </c>
      <c r="N1851">
        <f t="shared" si="171"/>
        <v>3711</v>
      </c>
      <c r="O1851">
        <v>3711</v>
      </c>
      <c r="P1851">
        <v>0</v>
      </c>
      <c r="Q1851">
        <v>0</v>
      </c>
      <c r="R1851">
        <v>0</v>
      </c>
    </row>
    <row r="1852" spans="1:18">
      <c r="A1852">
        <v>2558</v>
      </c>
      <c r="B1852">
        <v>2</v>
      </c>
      <c r="C1852">
        <v>1350</v>
      </c>
      <c r="D1852">
        <v>3</v>
      </c>
      <c r="E1852">
        <v>1</v>
      </c>
      <c r="F1852">
        <f>cy_percentile!G1852</f>
        <v>2576</v>
      </c>
      <c r="G1852" s="1">
        <f>cy_percentile!H1852</f>
        <v>0.123</v>
      </c>
      <c r="H1852" s="11">
        <f t="shared" si="170"/>
        <v>1</v>
      </c>
      <c r="I1852">
        <f t="shared" si="168"/>
        <v>7</v>
      </c>
      <c r="K1852">
        <f t="shared" si="172"/>
        <v>0</v>
      </c>
      <c r="L1852">
        <v>2558</v>
      </c>
      <c r="M1852">
        <f t="shared" si="169"/>
        <v>0</v>
      </c>
      <c r="N1852">
        <f t="shared" si="171"/>
        <v>1350</v>
      </c>
      <c r="O1852">
        <v>1350</v>
      </c>
      <c r="P1852">
        <v>0</v>
      </c>
      <c r="Q1852">
        <v>0</v>
      </c>
      <c r="R1852">
        <v>0</v>
      </c>
    </row>
    <row r="1853" spans="1:18">
      <c r="A1853">
        <v>2559</v>
      </c>
      <c r="B1853">
        <v>2</v>
      </c>
      <c r="C1853">
        <v>1500</v>
      </c>
      <c r="D1853">
        <v>3</v>
      </c>
      <c r="E1853">
        <v>1</v>
      </c>
      <c r="F1853">
        <f>cy_percentile!G1853</f>
        <v>2443</v>
      </c>
      <c r="G1853" s="1">
        <f>cy_percentile!H1853</f>
        <v>0.16500000000000001</v>
      </c>
      <c r="H1853" s="11">
        <f t="shared" si="170"/>
        <v>1</v>
      </c>
      <c r="I1853">
        <f t="shared" si="168"/>
        <v>8</v>
      </c>
      <c r="K1853">
        <f t="shared" si="172"/>
        <v>0</v>
      </c>
      <c r="L1853">
        <v>2559</v>
      </c>
      <c r="M1853">
        <f t="shared" si="169"/>
        <v>0</v>
      </c>
      <c r="N1853">
        <f t="shared" si="171"/>
        <v>1500</v>
      </c>
      <c r="O1853">
        <v>0</v>
      </c>
      <c r="P1853">
        <v>1500</v>
      </c>
      <c r="Q1853">
        <v>0</v>
      </c>
      <c r="R1853">
        <v>0</v>
      </c>
    </row>
    <row r="1854" spans="1:18">
      <c r="A1854">
        <v>2560</v>
      </c>
      <c r="B1854">
        <v>2</v>
      </c>
      <c r="C1854">
        <v>3023</v>
      </c>
      <c r="D1854">
        <v>6</v>
      </c>
      <c r="E1854">
        <v>2</v>
      </c>
      <c r="F1854">
        <f>cy_percentile!G1854</f>
        <v>1623</v>
      </c>
      <c r="G1854" s="1">
        <f>cy_percentile!H1854</f>
        <v>0.45200000000000001</v>
      </c>
      <c r="H1854" s="11">
        <f t="shared" si="170"/>
        <v>3</v>
      </c>
      <c r="I1854">
        <f t="shared" si="168"/>
        <v>15</v>
      </c>
      <c r="K1854">
        <f t="shared" si="172"/>
        <v>0</v>
      </c>
      <c r="L1854">
        <v>2560</v>
      </c>
      <c r="M1854">
        <f t="shared" si="169"/>
        <v>0</v>
      </c>
      <c r="N1854">
        <f t="shared" si="171"/>
        <v>3023</v>
      </c>
      <c r="O1854">
        <v>2193</v>
      </c>
      <c r="P1854">
        <v>830</v>
      </c>
      <c r="Q1854">
        <v>0</v>
      </c>
      <c r="R1854">
        <v>0</v>
      </c>
    </row>
    <row r="1855" spans="1:18">
      <c r="A1855">
        <v>2561</v>
      </c>
      <c r="B1855">
        <v>2</v>
      </c>
      <c r="C1855">
        <v>2910</v>
      </c>
      <c r="D1855">
        <v>12</v>
      </c>
      <c r="E1855">
        <v>2</v>
      </c>
      <c r="F1855">
        <f>cy_percentile!G1855</f>
        <v>1675</v>
      </c>
      <c r="G1855" s="1">
        <f>cy_percentile!H1855</f>
        <v>0.434</v>
      </c>
      <c r="H1855" s="11">
        <f t="shared" si="170"/>
        <v>3</v>
      </c>
      <c r="I1855">
        <f t="shared" si="168"/>
        <v>15</v>
      </c>
      <c r="K1855">
        <f t="shared" si="172"/>
        <v>0</v>
      </c>
      <c r="L1855">
        <v>2561</v>
      </c>
      <c r="M1855">
        <f t="shared" si="169"/>
        <v>0</v>
      </c>
      <c r="N1855">
        <f t="shared" si="171"/>
        <v>2910</v>
      </c>
      <c r="O1855">
        <v>960</v>
      </c>
      <c r="P1855">
        <v>1950</v>
      </c>
      <c r="Q1855">
        <v>0</v>
      </c>
      <c r="R1855">
        <v>0</v>
      </c>
    </row>
    <row r="1856" spans="1:18">
      <c r="A1856">
        <v>2562</v>
      </c>
      <c r="B1856">
        <v>2</v>
      </c>
      <c r="C1856">
        <v>1350</v>
      </c>
      <c r="D1856">
        <v>9</v>
      </c>
      <c r="E1856">
        <v>1</v>
      </c>
      <c r="F1856">
        <f>cy_percentile!G1856</f>
        <v>2576</v>
      </c>
      <c r="G1856" s="1">
        <f>cy_percentile!H1856</f>
        <v>0.123</v>
      </c>
      <c r="H1856" s="11">
        <f t="shared" si="170"/>
        <v>1</v>
      </c>
      <c r="I1856">
        <f t="shared" si="168"/>
        <v>7</v>
      </c>
      <c r="K1856">
        <f t="shared" si="172"/>
        <v>0</v>
      </c>
      <c r="L1856">
        <v>2562</v>
      </c>
      <c r="M1856">
        <f t="shared" si="169"/>
        <v>0</v>
      </c>
      <c r="N1856">
        <f t="shared" si="171"/>
        <v>1350</v>
      </c>
      <c r="O1856">
        <v>0</v>
      </c>
      <c r="P1856">
        <v>1350</v>
      </c>
      <c r="Q1856">
        <v>0</v>
      </c>
      <c r="R1856">
        <v>0</v>
      </c>
    </row>
    <row r="1857" spans="1:18">
      <c r="A1857">
        <v>2563</v>
      </c>
      <c r="B1857">
        <v>2</v>
      </c>
      <c r="C1857">
        <v>1596</v>
      </c>
      <c r="D1857">
        <v>21</v>
      </c>
      <c r="E1857">
        <v>2</v>
      </c>
      <c r="F1857">
        <f>cy_percentile!G1857</f>
        <v>2393</v>
      </c>
      <c r="G1857" s="1">
        <f>cy_percentile!H1857</f>
        <v>0.191</v>
      </c>
      <c r="H1857" s="11">
        <f t="shared" si="170"/>
        <v>1</v>
      </c>
      <c r="I1857">
        <f t="shared" si="168"/>
        <v>8</v>
      </c>
      <c r="K1857">
        <f t="shared" si="172"/>
        <v>0</v>
      </c>
      <c r="L1857">
        <v>2563</v>
      </c>
      <c r="M1857">
        <f t="shared" si="169"/>
        <v>0</v>
      </c>
      <c r="N1857">
        <f t="shared" si="171"/>
        <v>1596</v>
      </c>
      <c r="O1857">
        <v>1596</v>
      </c>
      <c r="P1857">
        <v>0</v>
      </c>
      <c r="Q1857">
        <v>0</v>
      </c>
      <c r="R1857">
        <v>0</v>
      </c>
    </row>
    <row r="1858" spans="1:18">
      <c r="A1858">
        <v>2564</v>
      </c>
      <c r="B1858">
        <v>2</v>
      </c>
      <c r="C1858">
        <v>1950</v>
      </c>
      <c r="D1858">
        <v>3</v>
      </c>
      <c r="E1858">
        <v>1</v>
      </c>
      <c r="F1858">
        <f>cy_percentile!G1858</f>
        <v>2171</v>
      </c>
      <c r="G1858" s="1">
        <f>cy_percentile!H1858</f>
        <v>0.26200000000000001</v>
      </c>
      <c r="H1858" s="11">
        <f t="shared" si="170"/>
        <v>2</v>
      </c>
      <c r="I1858">
        <f t="shared" ref="I1858:I1921" si="173">MAX(1,MIN(15,CEILING((C1858-50)/200,1)))</f>
        <v>10</v>
      </c>
      <c r="K1858">
        <f t="shared" si="172"/>
        <v>0</v>
      </c>
      <c r="L1858">
        <v>2564</v>
      </c>
      <c r="M1858">
        <f t="shared" ref="M1858:M1921" si="174">N1858-C1858</f>
        <v>0</v>
      </c>
      <c r="N1858">
        <f t="shared" si="171"/>
        <v>1950</v>
      </c>
      <c r="O1858">
        <v>1950</v>
      </c>
      <c r="P1858">
        <v>0</v>
      </c>
      <c r="Q1858">
        <v>0</v>
      </c>
      <c r="R1858">
        <v>0</v>
      </c>
    </row>
    <row r="1859" spans="1:18">
      <c r="A1859">
        <v>2566</v>
      </c>
      <c r="B1859">
        <v>2</v>
      </c>
      <c r="C1859">
        <v>4197</v>
      </c>
      <c r="D1859">
        <v>3</v>
      </c>
      <c r="E1859">
        <v>1</v>
      </c>
      <c r="F1859">
        <f>cy_percentile!G1859</f>
        <v>1324</v>
      </c>
      <c r="G1859" s="1">
        <f>cy_percentile!H1859</f>
        <v>0.55100000000000005</v>
      </c>
      <c r="H1859" s="11">
        <f t="shared" ref="H1859:H1922" si="175">IF(G1859&lt;0.2,1,IF(AND(G1859&gt;=0.2,G1859&lt;0.4),2,IF(AND(G1859&gt;=0.4,G1859&lt;0.6),3,IF(AND(G1859&gt;=0.6,G1859&lt;0.8),4,IF(G1859&gt;=0.8,5)))))</f>
        <v>3</v>
      </c>
      <c r="I1859">
        <f t="shared" si="173"/>
        <v>15</v>
      </c>
      <c r="K1859">
        <f t="shared" si="172"/>
        <v>0</v>
      </c>
      <c r="L1859">
        <v>2566</v>
      </c>
      <c r="M1859">
        <f t="shared" si="174"/>
        <v>0</v>
      </c>
      <c r="N1859">
        <f t="shared" ref="N1859:N1922" si="176">SUM(O1859:R1859)</f>
        <v>4197</v>
      </c>
      <c r="O1859">
        <v>4197</v>
      </c>
      <c r="P1859">
        <v>0</v>
      </c>
      <c r="Q1859">
        <v>0</v>
      </c>
      <c r="R1859">
        <v>0</v>
      </c>
    </row>
    <row r="1860" spans="1:18">
      <c r="A1860">
        <v>2567</v>
      </c>
      <c r="B1860">
        <v>1</v>
      </c>
      <c r="C1860">
        <v>12021</v>
      </c>
      <c r="D1860">
        <v>6</v>
      </c>
      <c r="E1860">
        <v>2</v>
      </c>
      <c r="F1860">
        <f>cy_percentile!G1860</f>
        <v>433</v>
      </c>
      <c r="G1860" s="1">
        <f>cy_percentile!H1860</f>
        <v>0.85299999999999998</v>
      </c>
      <c r="H1860" s="11">
        <f t="shared" si="175"/>
        <v>5</v>
      </c>
      <c r="I1860">
        <f t="shared" si="173"/>
        <v>15</v>
      </c>
      <c r="K1860">
        <f t="shared" si="172"/>
        <v>0</v>
      </c>
      <c r="L1860">
        <v>2567</v>
      </c>
      <c r="M1860">
        <f t="shared" si="174"/>
        <v>0</v>
      </c>
      <c r="N1860">
        <f t="shared" si="176"/>
        <v>12021</v>
      </c>
      <c r="O1860">
        <v>9021</v>
      </c>
      <c r="P1860">
        <v>0</v>
      </c>
      <c r="Q1860">
        <v>0</v>
      </c>
      <c r="R1860">
        <v>3000</v>
      </c>
    </row>
    <row r="1861" spans="1:18">
      <c r="A1861">
        <f>L1861</f>
        <v>2569</v>
      </c>
      <c r="B1861">
        <v>1</v>
      </c>
      <c r="C1861">
        <v>0</v>
      </c>
      <c r="D1861">
        <v>3</v>
      </c>
      <c r="E1861">
        <v>0</v>
      </c>
      <c r="F1861">
        <f>cy_percentile!G1861</f>
        <v>2926</v>
      </c>
      <c r="G1861" s="1">
        <f>cy_percentile!H1861</f>
        <v>0</v>
      </c>
      <c r="H1861" s="11">
        <f t="shared" si="175"/>
        <v>1</v>
      </c>
      <c r="I1861">
        <f>MAX(1,MIN(15,CEILING(ABS(C1861-50)/200,1)))</f>
        <v>1</v>
      </c>
      <c r="L1861">
        <v>2569</v>
      </c>
      <c r="M1861">
        <f t="shared" si="174"/>
        <v>0</v>
      </c>
      <c r="N1861">
        <f t="shared" si="176"/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2570</v>
      </c>
      <c r="B1862">
        <v>1</v>
      </c>
      <c r="C1862">
        <v>8151</v>
      </c>
      <c r="D1862">
        <v>9</v>
      </c>
      <c r="E1862">
        <v>1</v>
      </c>
      <c r="F1862">
        <f>cy_percentile!G1862</f>
        <v>771</v>
      </c>
      <c r="G1862" s="1">
        <f>cy_percentile!H1862</f>
        <v>0.73899999999999999</v>
      </c>
      <c r="H1862" s="11">
        <f t="shared" si="175"/>
        <v>4</v>
      </c>
      <c r="I1862">
        <f t="shared" si="173"/>
        <v>15</v>
      </c>
      <c r="K1862">
        <f t="shared" ref="K1862:K1893" si="177">L1862-A1862</f>
        <v>0</v>
      </c>
      <c r="L1862">
        <v>2570</v>
      </c>
      <c r="M1862">
        <f t="shared" si="174"/>
        <v>0</v>
      </c>
      <c r="N1862">
        <f t="shared" si="176"/>
        <v>8151</v>
      </c>
      <c r="O1862">
        <v>8151</v>
      </c>
      <c r="P1862">
        <v>0</v>
      </c>
      <c r="Q1862">
        <v>0</v>
      </c>
      <c r="R1862">
        <v>0</v>
      </c>
    </row>
    <row r="1863" spans="1:18">
      <c r="A1863">
        <v>2572</v>
      </c>
      <c r="B1863">
        <v>1</v>
      </c>
      <c r="C1863">
        <v>8943</v>
      </c>
      <c r="D1863">
        <v>9</v>
      </c>
      <c r="E1863">
        <v>3</v>
      </c>
      <c r="F1863">
        <f>cy_percentile!G1863</f>
        <v>699</v>
      </c>
      <c r="G1863" s="1">
        <f>cy_percentile!H1863</f>
        <v>0.76400000000000001</v>
      </c>
      <c r="H1863" s="11">
        <f t="shared" si="175"/>
        <v>4</v>
      </c>
      <c r="I1863">
        <f t="shared" si="173"/>
        <v>15</v>
      </c>
      <c r="K1863">
        <f t="shared" si="177"/>
        <v>0</v>
      </c>
      <c r="L1863">
        <v>2572</v>
      </c>
      <c r="M1863">
        <f t="shared" si="174"/>
        <v>0</v>
      </c>
      <c r="N1863">
        <f t="shared" si="176"/>
        <v>8943</v>
      </c>
      <c r="O1863">
        <v>5343</v>
      </c>
      <c r="P1863">
        <v>0</v>
      </c>
      <c r="Q1863">
        <v>0</v>
      </c>
      <c r="R1863">
        <v>3600</v>
      </c>
    </row>
    <row r="1864" spans="1:18">
      <c r="A1864">
        <v>2573</v>
      </c>
      <c r="B1864">
        <v>2</v>
      </c>
      <c r="C1864">
        <v>1899</v>
      </c>
      <c r="D1864">
        <v>9</v>
      </c>
      <c r="E1864">
        <v>3</v>
      </c>
      <c r="F1864">
        <f>cy_percentile!G1864</f>
        <v>2229</v>
      </c>
      <c r="G1864" s="1">
        <f>cy_percentile!H1864</f>
        <v>0.247</v>
      </c>
      <c r="H1864" s="11">
        <f t="shared" si="175"/>
        <v>2</v>
      </c>
      <c r="I1864">
        <f t="shared" si="173"/>
        <v>10</v>
      </c>
      <c r="K1864">
        <f t="shared" si="177"/>
        <v>0</v>
      </c>
      <c r="L1864">
        <v>2573</v>
      </c>
      <c r="M1864">
        <f t="shared" si="174"/>
        <v>0</v>
      </c>
      <c r="N1864">
        <f t="shared" si="176"/>
        <v>1899</v>
      </c>
      <c r="O1864">
        <v>1899</v>
      </c>
      <c r="P1864">
        <v>0</v>
      </c>
      <c r="Q1864">
        <v>0</v>
      </c>
      <c r="R1864">
        <v>0</v>
      </c>
    </row>
    <row r="1865" spans="1:18">
      <c r="A1865">
        <v>2575</v>
      </c>
      <c r="B1865">
        <v>1</v>
      </c>
      <c r="C1865">
        <v>10677</v>
      </c>
      <c r="D1865">
        <v>9</v>
      </c>
      <c r="E1865">
        <v>3</v>
      </c>
      <c r="F1865">
        <f>cy_percentile!G1865</f>
        <v>545</v>
      </c>
      <c r="G1865" s="1">
        <f>cy_percentile!H1865</f>
        <v>0.81599999999999995</v>
      </c>
      <c r="H1865" s="11">
        <f t="shared" si="175"/>
        <v>5</v>
      </c>
      <c r="I1865">
        <f t="shared" si="173"/>
        <v>15</v>
      </c>
      <c r="K1865">
        <f t="shared" si="177"/>
        <v>0</v>
      </c>
      <c r="L1865">
        <v>2575</v>
      </c>
      <c r="M1865">
        <f t="shared" si="174"/>
        <v>0</v>
      </c>
      <c r="N1865">
        <f t="shared" si="176"/>
        <v>10677</v>
      </c>
      <c r="O1865">
        <v>9627</v>
      </c>
      <c r="P1865">
        <v>0</v>
      </c>
      <c r="Q1865">
        <v>0</v>
      </c>
      <c r="R1865">
        <v>1050</v>
      </c>
    </row>
    <row r="1866" spans="1:18">
      <c r="A1866">
        <v>2577</v>
      </c>
      <c r="B1866">
        <v>2</v>
      </c>
      <c r="C1866">
        <v>1551</v>
      </c>
      <c r="D1866">
        <v>3</v>
      </c>
      <c r="E1866">
        <v>1</v>
      </c>
      <c r="F1866">
        <f>cy_percentile!G1866</f>
        <v>2415</v>
      </c>
      <c r="G1866" s="1">
        <f>cy_percentile!H1866</f>
        <v>0.183</v>
      </c>
      <c r="H1866" s="11">
        <f t="shared" si="175"/>
        <v>1</v>
      </c>
      <c r="I1866">
        <f t="shared" si="173"/>
        <v>8</v>
      </c>
      <c r="K1866">
        <f t="shared" si="177"/>
        <v>0</v>
      </c>
      <c r="L1866">
        <v>2577</v>
      </c>
      <c r="M1866">
        <f t="shared" si="174"/>
        <v>0</v>
      </c>
      <c r="N1866">
        <f t="shared" si="176"/>
        <v>1551</v>
      </c>
      <c r="O1866">
        <v>1551</v>
      </c>
      <c r="P1866">
        <v>0</v>
      </c>
      <c r="Q1866">
        <v>0</v>
      </c>
      <c r="R1866">
        <v>0</v>
      </c>
    </row>
    <row r="1867" spans="1:18">
      <c r="A1867">
        <v>2578</v>
      </c>
      <c r="B1867">
        <v>2</v>
      </c>
      <c r="C1867">
        <v>2160</v>
      </c>
      <c r="D1867">
        <v>3</v>
      </c>
      <c r="E1867">
        <v>1</v>
      </c>
      <c r="F1867">
        <f>cy_percentile!G1867</f>
        <v>2042</v>
      </c>
      <c r="G1867" s="1">
        <f>cy_percentile!H1867</f>
        <v>0.309</v>
      </c>
      <c r="H1867" s="11">
        <f t="shared" si="175"/>
        <v>2</v>
      </c>
      <c r="I1867">
        <f t="shared" si="173"/>
        <v>11</v>
      </c>
      <c r="K1867">
        <f t="shared" si="177"/>
        <v>0</v>
      </c>
      <c r="L1867">
        <v>2578</v>
      </c>
      <c r="M1867">
        <f t="shared" si="174"/>
        <v>0</v>
      </c>
      <c r="N1867">
        <f t="shared" si="176"/>
        <v>2160</v>
      </c>
      <c r="O1867">
        <v>2160</v>
      </c>
      <c r="P1867">
        <v>0</v>
      </c>
      <c r="Q1867">
        <v>0</v>
      </c>
      <c r="R1867">
        <v>0</v>
      </c>
    </row>
    <row r="1868" spans="1:18">
      <c r="A1868">
        <v>2579</v>
      </c>
      <c r="B1868">
        <v>2</v>
      </c>
      <c r="C1868">
        <v>3771</v>
      </c>
      <c r="D1868">
        <v>6</v>
      </c>
      <c r="E1868">
        <v>2</v>
      </c>
      <c r="F1868">
        <f>cy_percentile!G1868</f>
        <v>1404</v>
      </c>
      <c r="G1868" s="1">
        <f>cy_percentile!H1868</f>
        <v>0.52500000000000002</v>
      </c>
      <c r="H1868" s="11">
        <f t="shared" si="175"/>
        <v>3</v>
      </c>
      <c r="I1868">
        <f t="shared" si="173"/>
        <v>15</v>
      </c>
      <c r="K1868">
        <f t="shared" si="177"/>
        <v>0</v>
      </c>
      <c r="L1868">
        <v>2579</v>
      </c>
      <c r="M1868">
        <f t="shared" si="174"/>
        <v>0</v>
      </c>
      <c r="N1868">
        <f t="shared" si="176"/>
        <v>3771</v>
      </c>
      <c r="O1868">
        <v>3771</v>
      </c>
      <c r="P1868">
        <v>0</v>
      </c>
      <c r="Q1868">
        <v>0</v>
      </c>
      <c r="R1868">
        <v>0</v>
      </c>
    </row>
    <row r="1869" spans="1:18">
      <c r="A1869">
        <v>2581</v>
      </c>
      <c r="B1869">
        <v>2</v>
      </c>
      <c r="C1869">
        <v>4341</v>
      </c>
      <c r="D1869">
        <v>6</v>
      </c>
      <c r="E1869">
        <v>2</v>
      </c>
      <c r="F1869">
        <f>cy_percentile!G1869</f>
        <v>1303</v>
      </c>
      <c r="G1869" s="1">
        <f>cy_percentile!H1869</f>
        <v>0.55900000000000005</v>
      </c>
      <c r="H1869" s="11">
        <f t="shared" si="175"/>
        <v>3</v>
      </c>
      <c r="I1869">
        <f t="shared" si="173"/>
        <v>15</v>
      </c>
      <c r="K1869">
        <f t="shared" si="177"/>
        <v>0</v>
      </c>
      <c r="L1869">
        <v>2581</v>
      </c>
      <c r="M1869">
        <f t="shared" si="174"/>
        <v>0</v>
      </c>
      <c r="N1869">
        <f t="shared" si="176"/>
        <v>4341</v>
      </c>
      <c r="O1869">
        <v>4341</v>
      </c>
      <c r="P1869">
        <v>0</v>
      </c>
      <c r="Q1869">
        <v>0</v>
      </c>
      <c r="R1869">
        <v>0</v>
      </c>
    </row>
    <row r="1870" spans="1:18">
      <c r="A1870">
        <v>2583</v>
      </c>
      <c r="B1870">
        <v>2</v>
      </c>
      <c r="C1870">
        <v>6936</v>
      </c>
      <c r="D1870">
        <v>6</v>
      </c>
      <c r="E1870">
        <v>2</v>
      </c>
      <c r="F1870">
        <f>cy_percentile!G1870</f>
        <v>904</v>
      </c>
      <c r="G1870" s="1">
        <f>cy_percentile!H1870</f>
        <v>0.69299999999999995</v>
      </c>
      <c r="H1870" s="11">
        <f t="shared" si="175"/>
        <v>4</v>
      </c>
      <c r="I1870">
        <f t="shared" si="173"/>
        <v>15</v>
      </c>
      <c r="K1870">
        <f t="shared" si="177"/>
        <v>0</v>
      </c>
      <c r="L1870">
        <v>2583</v>
      </c>
      <c r="M1870">
        <f t="shared" si="174"/>
        <v>0</v>
      </c>
      <c r="N1870">
        <f t="shared" si="176"/>
        <v>6936</v>
      </c>
      <c r="O1870">
        <v>6936</v>
      </c>
      <c r="P1870">
        <v>0</v>
      </c>
      <c r="Q1870">
        <v>0</v>
      </c>
      <c r="R1870">
        <v>0</v>
      </c>
    </row>
    <row r="1871" spans="1:18">
      <c r="A1871">
        <v>2584</v>
      </c>
      <c r="B1871">
        <v>2</v>
      </c>
      <c r="C1871">
        <v>1716</v>
      </c>
      <c r="D1871">
        <v>9</v>
      </c>
      <c r="E1871">
        <v>2</v>
      </c>
      <c r="F1871">
        <f>cy_percentile!G1871</f>
        <v>2325</v>
      </c>
      <c r="G1871" s="1">
        <f>cy_percentile!H1871</f>
        <v>0.214</v>
      </c>
      <c r="H1871" s="11">
        <f t="shared" si="175"/>
        <v>2</v>
      </c>
      <c r="I1871">
        <f t="shared" si="173"/>
        <v>9</v>
      </c>
      <c r="K1871">
        <f t="shared" si="177"/>
        <v>0</v>
      </c>
      <c r="L1871">
        <v>2584</v>
      </c>
      <c r="M1871">
        <f t="shared" si="174"/>
        <v>0</v>
      </c>
      <c r="N1871">
        <f t="shared" si="176"/>
        <v>1716</v>
      </c>
      <c r="O1871">
        <v>1716</v>
      </c>
      <c r="P1871">
        <v>0</v>
      </c>
      <c r="Q1871">
        <v>0</v>
      </c>
      <c r="R1871">
        <v>0</v>
      </c>
    </row>
    <row r="1872" spans="1:18">
      <c r="A1872">
        <v>2585</v>
      </c>
      <c r="B1872">
        <v>2</v>
      </c>
      <c r="C1872">
        <v>2001</v>
      </c>
      <c r="D1872">
        <v>9</v>
      </c>
      <c r="E1872">
        <v>2</v>
      </c>
      <c r="F1872">
        <f>cy_percentile!G1872</f>
        <v>2150</v>
      </c>
      <c r="G1872" s="1">
        <f>cy_percentile!H1872</f>
        <v>0.27200000000000002</v>
      </c>
      <c r="H1872" s="11">
        <f t="shared" si="175"/>
        <v>2</v>
      </c>
      <c r="I1872">
        <f t="shared" si="173"/>
        <v>10</v>
      </c>
      <c r="K1872">
        <f t="shared" si="177"/>
        <v>0</v>
      </c>
      <c r="L1872">
        <v>2585</v>
      </c>
      <c r="M1872">
        <f t="shared" si="174"/>
        <v>0</v>
      </c>
      <c r="N1872">
        <f t="shared" si="176"/>
        <v>2001</v>
      </c>
      <c r="O1872">
        <v>2001</v>
      </c>
      <c r="P1872">
        <v>0</v>
      </c>
      <c r="Q1872">
        <v>0</v>
      </c>
      <c r="R1872">
        <v>0</v>
      </c>
    </row>
    <row r="1873" spans="1:18">
      <c r="A1873">
        <v>2586</v>
      </c>
      <c r="B1873">
        <v>2</v>
      </c>
      <c r="C1873">
        <v>1320</v>
      </c>
      <c r="D1873">
        <v>3</v>
      </c>
      <c r="E1873">
        <v>1</v>
      </c>
      <c r="F1873">
        <f>cy_percentile!G1873</f>
        <v>2601</v>
      </c>
      <c r="G1873" s="1">
        <f>cy_percentile!H1873</f>
        <v>0.12</v>
      </c>
      <c r="H1873" s="11">
        <f t="shared" si="175"/>
        <v>1</v>
      </c>
      <c r="I1873">
        <f t="shared" si="173"/>
        <v>7</v>
      </c>
      <c r="K1873">
        <f t="shared" si="177"/>
        <v>0</v>
      </c>
      <c r="L1873">
        <v>2586</v>
      </c>
      <c r="M1873">
        <f t="shared" si="174"/>
        <v>0</v>
      </c>
      <c r="N1873">
        <f t="shared" si="176"/>
        <v>1320</v>
      </c>
      <c r="O1873">
        <v>1320</v>
      </c>
      <c r="P1873">
        <v>0</v>
      </c>
      <c r="Q1873">
        <v>0</v>
      </c>
      <c r="R1873">
        <v>0</v>
      </c>
    </row>
    <row r="1874" spans="1:18">
      <c r="A1874">
        <v>2587</v>
      </c>
      <c r="B1874">
        <v>2</v>
      </c>
      <c r="C1874">
        <v>3549</v>
      </c>
      <c r="D1874">
        <v>6</v>
      </c>
      <c r="E1874">
        <v>2</v>
      </c>
      <c r="F1874">
        <f>cy_percentile!G1874</f>
        <v>1466</v>
      </c>
      <c r="G1874" s="1">
        <f>cy_percentile!H1874</f>
        <v>0.503</v>
      </c>
      <c r="H1874" s="11">
        <f t="shared" si="175"/>
        <v>3</v>
      </c>
      <c r="I1874">
        <f t="shared" si="173"/>
        <v>15</v>
      </c>
      <c r="K1874">
        <f t="shared" si="177"/>
        <v>0</v>
      </c>
      <c r="L1874">
        <v>2587</v>
      </c>
      <c r="M1874">
        <f t="shared" si="174"/>
        <v>0</v>
      </c>
      <c r="N1874">
        <f t="shared" si="176"/>
        <v>3549</v>
      </c>
      <c r="O1874">
        <v>3549</v>
      </c>
      <c r="P1874">
        <v>0</v>
      </c>
      <c r="Q1874">
        <v>0</v>
      </c>
      <c r="R1874">
        <v>0</v>
      </c>
    </row>
    <row r="1875" spans="1:18">
      <c r="A1875">
        <v>2590</v>
      </c>
      <c r="B1875">
        <v>2</v>
      </c>
      <c r="C1875">
        <v>2514</v>
      </c>
      <c r="D1875">
        <v>3</v>
      </c>
      <c r="E1875">
        <v>1</v>
      </c>
      <c r="F1875">
        <f>cy_percentile!G1875</f>
        <v>1868</v>
      </c>
      <c r="G1875" s="1">
        <f>cy_percentile!H1875</f>
        <v>0.36899999999999999</v>
      </c>
      <c r="H1875" s="11">
        <f t="shared" si="175"/>
        <v>2</v>
      </c>
      <c r="I1875">
        <f t="shared" si="173"/>
        <v>13</v>
      </c>
      <c r="K1875">
        <f t="shared" si="177"/>
        <v>0</v>
      </c>
      <c r="L1875">
        <v>2590</v>
      </c>
      <c r="M1875">
        <f t="shared" si="174"/>
        <v>0</v>
      </c>
      <c r="N1875">
        <f t="shared" si="176"/>
        <v>2514</v>
      </c>
      <c r="O1875">
        <v>2514</v>
      </c>
      <c r="P1875">
        <v>0</v>
      </c>
      <c r="Q1875">
        <v>0</v>
      </c>
      <c r="R1875">
        <v>0</v>
      </c>
    </row>
    <row r="1876" spans="1:18">
      <c r="A1876">
        <v>2591</v>
      </c>
      <c r="B1876">
        <v>2</v>
      </c>
      <c r="C1876">
        <v>966</v>
      </c>
      <c r="D1876">
        <v>3</v>
      </c>
      <c r="E1876">
        <v>1</v>
      </c>
      <c r="F1876">
        <f>cy_percentile!G1876</f>
        <v>2805</v>
      </c>
      <c r="G1876" s="1">
        <f>cy_percentile!H1876</f>
        <v>4.9000000000000002E-2</v>
      </c>
      <c r="H1876" s="11">
        <f t="shared" si="175"/>
        <v>1</v>
      </c>
      <c r="I1876">
        <f t="shared" si="173"/>
        <v>5</v>
      </c>
      <c r="K1876">
        <f t="shared" si="177"/>
        <v>0</v>
      </c>
      <c r="L1876">
        <v>2591</v>
      </c>
      <c r="M1876">
        <f t="shared" si="174"/>
        <v>0</v>
      </c>
      <c r="N1876">
        <f t="shared" si="176"/>
        <v>966</v>
      </c>
      <c r="O1876">
        <v>966</v>
      </c>
      <c r="P1876">
        <v>0</v>
      </c>
      <c r="Q1876">
        <v>0</v>
      </c>
      <c r="R1876">
        <v>0</v>
      </c>
    </row>
    <row r="1877" spans="1:18">
      <c r="A1877">
        <v>2592</v>
      </c>
      <c r="B1877">
        <v>2</v>
      </c>
      <c r="C1877">
        <v>4812</v>
      </c>
      <c r="D1877">
        <v>6</v>
      </c>
      <c r="E1877">
        <v>2</v>
      </c>
      <c r="F1877">
        <f>cy_percentile!G1877</f>
        <v>1204</v>
      </c>
      <c r="G1877" s="1">
        <f>cy_percentile!H1877</f>
        <v>0.59299999999999997</v>
      </c>
      <c r="H1877" s="11">
        <f t="shared" si="175"/>
        <v>3</v>
      </c>
      <c r="I1877">
        <f t="shared" si="173"/>
        <v>15</v>
      </c>
      <c r="K1877">
        <f t="shared" si="177"/>
        <v>0</v>
      </c>
      <c r="L1877">
        <v>2592</v>
      </c>
      <c r="M1877">
        <f t="shared" si="174"/>
        <v>0</v>
      </c>
      <c r="N1877">
        <f t="shared" si="176"/>
        <v>4812</v>
      </c>
      <c r="O1877">
        <v>4812</v>
      </c>
      <c r="P1877">
        <v>0</v>
      </c>
      <c r="Q1877">
        <v>0</v>
      </c>
      <c r="R1877">
        <v>0</v>
      </c>
    </row>
    <row r="1878" spans="1:18">
      <c r="A1878">
        <v>2593</v>
      </c>
      <c r="B1878">
        <v>2</v>
      </c>
      <c r="C1878">
        <v>3576</v>
      </c>
      <c r="D1878">
        <v>6</v>
      </c>
      <c r="E1878">
        <v>2</v>
      </c>
      <c r="F1878">
        <f>cy_percentile!G1878</f>
        <v>1460</v>
      </c>
      <c r="G1878" s="1">
        <f>cy_percentile!H1878</f>
        <v>0.50600000000000001</v>
      </c>
      <c r="H1878" s="11">
        <f t="shared" si="175"/>
        <v>3</v>
      </c>
      <c r="I1878">
        <f t="shared" si="173"/>
        <v>15</v>
      </c>
      <c r="K1878">
        <f t="shared" si="177"/>
        <v>0</v>
      </c>
      <c r="L1878">
        <v>2593</v>
      </c>
      <c r="M1878">
        <f t="shared" si="174"/>
        <v>0</v>
      </c>
      <c r="N1878">
        <f t="shared" si="176"/>
        <v>3576</v>
      </c>
      <c r="O1878">
        <v>3576</v>
      </c>
      <c r="P1878">
        <v>0</v>
      </c>
      <c r="Q1878">
        <v>0</v>
      </c>
      <c r="R1878">
        <v>0</v>
      </c>
    </row>
    <row r="1879" spans="1:18">
      <c r="A1879">
        <v>2595</v>
      </c>
      <c r="B1879">
        <v>2</v>
      </c>
      <c r="C1879">
        <v>2658</v>
      </c>
      <c r="D1879">
        <v>6</v>
      </c>
      <c r="E1879">
        <v>2</v>
      </c>
      <c r="F1879">
        <f>cy_percentile!G1879</f>
        <v>1792</v>
      </c>
      <c r="G1879" s="1">
        <f>cy_percentile!H1879</f>
        <v>0.39400000000000002</v>
      </c>
      <c r="H1879" s="11">
        <f t="shared" si="175"/>
        <v>2</v>
      </c>
      <c r="I1879">
        <f t="shared" si="173"/>
        <v>14</v>
      </c>
      <c r="K1879">
        <f t="shared" si="177"/>
        <v>0</v>
      </c>
      <c r="L1879">
        <v>2595</v>
      </c>
      <c r="M1879">
        <f t="shared" si="174"/>
        <v>0</v>
      </c>
      <c r="N1879">
        <f t="shared" si="176"/>
        <v>2658</v>
      </c>
      <c r="O1879">
        <v>2658</v>
      </c>
      <c r="P1879">
        <v>0</v>
      </c>
      <c r="Q1879">
        <v>0</v>
      </c>
      <c r="R1879">
        <v>0</v>
      </c>
    </row>
    <row r="1880" spans="1:18">
      <c r="A1880">
        <v>2596</v>
      </c>
      <c r="B1880">
        <v>2</v>
      </c>
      <c r="C1880">
        <v>2745</v>
      </c>
      <c r="D1880">
        <v>9</v>
      </c>
      <c r="E1880">
        <v>3</v>
      </c>
      <c r="F1880">
        <f>cy_percentile!G1880</f>
        <v>1736</v>
      </c>
      <c r="G1880" s="1">
        <f>cy_percentile!H1880</f>
        <v>0.41199999999999998</v>
      </c>
      <c r="H1880" s="11">
        <f t="shared" si="175"/>
        <v>3</v>
      </c>
      <c r="I1880">
        <f t="shared" si="173"/>
        <v>14</v>
      </c>
      <c r="K1880">
        <f t="shared" si="177"/>
        <v>0</v>
      </c>
      <c r="L1880">
        <v>2596</v>
      </c>
      <c r="M1880">
        <f t="shared" si="174"/>
        <v>0</v>
      </c>
      <c r="N1880">
        <f t="shared" si="176"/>
        <v>2745</v>
      </c>
      <c r="O1880">
        <v>2745</v>
      </c>
      <c r="P1880">
        <v>0</v>
      </c>
      <c r="Q1880">
        <v>0</v>
      </c>
      <c r="R1880">
        <v>0</v>
      </c>
    </row>
    <row r="1881" spans="1:18">
      <c r="A1881">
        <v>2597</v>
      </c>
      <c r="B1881">
        <v>2</v>
      </c>
      <c r="C1881">
        <v>1920</v>
      </c>
      <c r="D1881">
        <v>3</v>
      </c>
      <c r="E1881">
        <v>1</v>
      </c>
      <c r="F1881">
        <f>cy_percentile!G1881</f>
        <v>2221</v>
      </c>
      <c r="G1881" s="1">
        <f>cy_percentile!H1881</f>
        <v>0.249</v>
      </c>
      <c r="H1881" s="11">
        <f t="shared" si="175"/>
        <v>2</v>
      </c>
      <c r="I1881">
        <f t="shared" si="173"/>
        <v>10</v>
      </c>
      <c r="K1881">
        <f t="shared" si="177"/>
        <v>0</v>
      </c>
      <c r="L1881">
        <v>2597</v>
      </c>
      <c r="M1881">
        <f t="shared" si="174"/>
        <v>0</v>
      </c>
      <c r="N1881">
        <f t="shared" si="176"/>
        <v>1920</v>
      </c>
      <c r="O1881">
        <v>1920</v>
      </c>
      <c r="P1881">
        <v>0</v>
      </c>
      <c r="Q1881">
        <v>0</v>
      </c>
      <c r="R1881">
        <v>0</v>
      </c>
    </row>
    <row r="1882" spans="1:18">
      <c r="A1882">
        <v>2598</v>
      </c>
      <c r="B1882">
        <v>2</v>
      </c>
      <c r="C1882">
        <v>5646</v>
      </c>
      <c r="D1882">
        <v>12</v>
      </c>
      <c r="E1882">
        <v>4</v>
      </c>
      <c r="F1882">
        <f>cy_percentile!G1882</f>
        <v>1078</v>
      </c>
      <c r="G1882" s="1">
        <f>cy_percentile!H1882</f>
        <v>0.63600000000000001</v>
      </c>
      <c r="H1882" s="11">
        <f t="shared" si="175"/>
        <v>4</v>
      </c>
      <c r="I1882">
        <f t="shared" si="173"/>
        <v>15</v>
      </c>
      <c r="K1882">
        <f t="shared" si="177"/>
        <v>0</v>
      </c>
      <c r="L1882">
        <v>2598</v>
      </c>
      <c r="M1882">
        <f t="shared" si="174"/>
        <v>0</v>
      </c>
      <c r="N1882">
        <f t="shared" si="176"/>
        <v>5646</v>
      </c>
      <c r="O1882">
        <v>5646</v>
      </c>
      <c r="P1882">
        <v>0</v>
      </c>
      <c r="Q1882">
        <v>0</v>
      </c>
      <c r="R1882">
        <v>0</v>
      </c>
    </row>
    <row r="1883" spans="1:18">
      <c r="A1883">
        <v>2600</v>
      </c>
      <c r="B1883">
        <v>2</v>
      </c>
      <c r="C1883">
        <v>1839</v>
      </c>
      <c r="D1883">
        <v>3</v>
      </c>
      <c r="E1883">
        <v>1</v>
      </c>
      <c r="F1883">
        <f>cy_percentile!G1883</f>
        <v>2261</v>
      </c>
      <c r="G1883" s="1">
        <f>cy_percentile!H1883</f>
        <v>0.23499999999999999</v>
      </c>
      <c r="H1883" s="11">
        <f t="shared" si="175"/>
        <v>2</v>
      </c>
      <c r="I1883">
        <f t="shared" si="173"/>
        <v>9</v>
      </c>
      <c r="K1883">
        <f t="shared" si="177"/>
        <v>0</v>
      </c>
      <c r="L1883">
        <v>2600</v>
      </c>
      <c r="M1883">
        <f t="shared" si="174"/>
        <v>0</v>
      </c>
      <c r="N1883">
        <f t="shared" si="176"/>
        <v>1839</v>
      </c>
      <c r="O1883">
        <v>1839</v>
      </c>
      <c r="P1883">
        <v>0</v>
      </c>
      <c r="Q1883">
        <v>0</v>
      </c>
      <c r="R1883">
        <v>0</v>
      </c>
    </row>
    <row r="1884" spans="1:18">
      <c r="A1884">
        <v>2601</v>
      </c>
      <c r="B1884">
        <v>2</v>
      </c>
      <c r="C1884">
        <v>2712</v>
      </c>
      <c r="D1884">
        <v>6</v>
      </c>
      <c r="E1884">
        <v>2</v>
      </c>
      <c r="F1884">
        <f>cy_percentile!G1884</f>
        <v>1766</v>
      </c>
      <c r="G1884" s="1">
        <f>cy_percentile!H1884</f>
        <v>0.40300000000000002</v>
      </c>
      <c r="H1884" s="11">
        <f t="shared" si="175"/>
        <v>3</v>
      </c>
      <c r="I1884">
        <f t="shared" si="173"/>
        <v>14</v>
      </c>
      <c r="K1884">
        <f t="shared" si="177"/>
        <v>0</v>
      </c>
      <c r="L1884">
        <v>2601</v>
      </c>
      <c r="M1884">
        <f t="shared" si="174"/>
        <v>0</v>
      </c>
      <c r="N1884">
        <f t="shared" si="176"/>
        <v>2712</v>
      </c>
      <c r="O1884">
        <v>2712</v>
      </c>
      <c r="P1884">
        <v>0</v>
      </c>
      <c r="Q1884">
        <v>0</v>
      </c>
      <c r="R1884">
        <v>0</v>
      </c>
    </row>
    <row r="1885" spans="1:18">
      <c r="A1885">
        <v>2602</v>
      </c>
      <c r="B1885">
        <v>2</v>
      </c>
      <c r="C1885">
        <v>1047</v>
      </c>
      <c r="D1885">
        <v>6</v>
      </c>
      <c r="E1885">
        <v>2</v>
      </c>
      <c r="F1885">
        <f>cy_percentile!G1885</f>
        <v>2772</v>
      </c>
      <c r="G1885" s="1">
        <f>cy_percentile!H1885</f>
        <v>6.3E-2</v>
      </c>
      <c r="H1885" s="11">
        <f t="shared" si="175"/>
        <v>1</v>
      </c>
      <c r="I1885">
        <f t="shared" si="173"/>
        <v>5</v>
      </c>
      <c r="K1885">
        <f t="shared" si="177"/>
        <v>0</v>
      </c>
      <c r="L1885">
        <v>2602</v>
      </c>
      <c r="M1885">
        <f t="shared" si="174"/>
        <v>0</v>
      </c>
      <c r="N1885">
        <f t="shared" si="176"/>
        <v>1047</v>
      </c>
      <c r="O1885">
        <v>1047</v>
      </c>
      <c r="P1885">
        <v>0</v>
      </c>
      <c r="Q1885">
        <v>0</v>
      </c>
      <c r="R1885">
        <v>0</v>
      </c>
    </row>
    <row r="1886" spans="1:18">
      <c r="A1886">
        <v>2603</v>
      </c>
      <c r="B1886">
        <v>2</v>
      </c>
      <c r="C1886">
        <v>1047</v>
      </c>
      <c r="D1886">
        <v>6</v>
      </c>
      <c r="E1886">
        <v>2</v>
      </c>
      <c r="F1886">
        <f>cy_percentile!G1886</f>
        <v>2772</v>
      </c>
      <c r="G1886" s="1">
        <f>cy_percentile!H1886</f>
        <v>6.3E-2</v>
      </c>
      <c r="H1886" s="11">
        <f t="shared" si="175"/>
        <v>1</v>
      </c>
      <c r="I1886">
        <f t="shared" si="173"/>
        <v>5</v>
      </c>
      <c r="K1886">
        <f t="shared" si="177"/>
        <v>0</v>
      </c>
      <c r="L1886">
        <v>2603</v>
      </c>
      <c r="M1886">
        <f t="shared" si="174"/>
        <v>0</v>
      </c>
      <c r="N1886">
        <f t="shared" si="176"/>
        <v>1047</v>
      </c>
      <c r="O1886">
        <v>1047</v>
      </c>
      <c r="P1886">
        <v>0</v>
      </c>
      <c r="Q1886">
        <v>0</v>
      </c>
      <c r="R1886">
        <v>0</v>
      </c>
    </row>
    <row r="1887" spans="1:18">
      <c r="A1887">
        <v>2604</v>
      </c>
      <c r="B1887">
        <v>2</v>
      </c>
      <c r="C1887">
        <v>1212</v>
      </c>
      <c r="D1887">
        <v>6</v>
      </c>
      <c r="E1887">
        <v>2</v>
      </c>
      <c r="F1887">
        <f>cy_percentile!G1887</f>
        <v>2660</v>
      </c>
      <c r="G1887" s="1">
        <f>cy_percentile!H1887</f>
        <v>0.10100000000000001</v>
      </c>
      <c r="H1887" s="11">
        <f t="shared" si="175"/>
        <v>1</v>
      </c>
      <c r="I1887">
        <f t="shared" si="173"/>
        <v>6</v>
      </c>
      <c r="K1887">
        <f t="shared" si="177"/>
        <v>0</v>
      </c>
      <c r="L1887">
        <v>2604</v>
      </c>
      <c r="M1887">
        <f t="shared" si="174"/>
        <v>0</v>
      </c>
      <c r="N1887">
        <f t="shared" si="176"/>
        <v>1212</v>
      </c>
      <c r="O1887">
        <v>1212</v>
      </c>
      <c r="P1887">
        <v>0</v>
      </c>
      <c r="Q1887">
        <v>0</v>
      </c>
      <c r="R1887">
        <v>0</v>
      </c>
    </row>
    <row r="1888" spans="1:18">
      <c r="A1888">
        <v>2606</v>
      </c>
      <c r="B1888">
        <v>2</v>
      </c>
      <c r="C1888">
        <v>1089</v>
      </c>
      <c r="D1888">
        <v>6</v>
      </c>
      <c r="E1888">
        <v>2</v>
      </c>
      <c r="F1888">
        <f>cy_percentile!G1888</f>
        <v>2743</v>
      </c>
      <c r="G1888" s="1">
        <f>cy_percentile!H1888</f>
        <v>7.1999999999999995E-2</v>
      </c>
      <c r="H1888" s="11">
        <f t="shared" si="175"/>
        <v>1</v>
      </c>
      <c r="I1888">
        <f t="shared" si="173"/>
        <v>6</v>
      </c>
      <c r="K1888">
        <f t="shared" si="177"/>
        <v>0</v>
      </c>
      <c r="L1888">
        <v>2606</v>
      </c>
      <c r="M1888">
        <f t="shared" si="174"/>
        <v>0</v>
      </c>
      <c r="N1888">
        <f t="shared" si="176"/>
        <v>1089</v>
      </c>
      <c r="O1888">
        <v>1089</v>
      </c>
      <c r="P1888">
        <v>0</v>
      </c>
      <c r="Q1888">
        <v>0</v>
      </c>
      <c r="R1888">
        <v>0</v>
      </c>
    </row>
    <row r="1889" spans="1:18">
      <c r="A1889">
        <v>2608</v>
      </c>
      <c r="B1889">
        <v>2</v>
      </c>
      <c r="C1889">
        <v>1713</v>
      </c>
      <c r="D1889">
        <v>9</v>
      </c>
      <c r="E1889">
        <v>3</v>
      </c>
      <c r="F1889">
        <f>cy_percentile!G1889</f>
        <v>2327</v>
      </c>
      <c r="G1889" s="1">
        <f>cy_percentile!H1889</f>
        <v>0.21299999999999999</v>
      </c>
      <c r="H1889" s="11">
        <f t="shared" si="175"/>
        <v>2</v>
      </c>
      <c r="I1889">
        <f t="shared" si="173"/>
        <v>9</v>
      </c>
      <c r="K1889">
        <f t="shared" si="177"/>
        <v>0</v>
      </c>
      <c r="L1889">
        <v>2608</v>
      </c>
      <c r="M1889">
        <f t="shared" si="174"/>
        <v>0</v>
      </c>
      <c r="N1889">
        <f t="shared" si="176"/>
        <v>1713</v>
      </c>
      <c r="O1889">
        <v>1713</v>
      </c>
      <c r="P1889">
        <v>0</v>
      </c>
      <c r="Q1889">
        <v>0</v>
      </c>
      <c r="R1889">
        <v>0</v>
      </c>
    </row>
    <row r="1890" spans="1:18">
      <c r="A1890">
        <v>2609</v>
      </c>
      <c r="B1890">
        <v>2</v>
      </c>
      <c r="C1890">
        <v>1101</v>
      </c>
      <c r="D1890">
        <v>6</v>
      </c>
      <c r="E1890">
        <v>2</v>
      </c>
      <c r="F1890">
        <f>cy_percentile!G1890</f>
        <v>2736</v>
      </c>
      <c r="G1890" s="1">
        <f>cy_percentile!H1890</f>
        <v>7.5999999999999998E-2</v>
      </c>
      <c r="H1890" s="11">
        <f t="shared" si="175"/>
        <v>1</v>
      </c>
      <c r="I1890">
        <f t="shared" si="173"/>
        <v>6</v>
      </c>
      <c r="K1890">
        <f t="shared" si="177"/>
        <v>0</v>
      </c>
      <c r="L1890">
        <v>2609</v>
      </c>
      <c r="M1890">
        <f t="shared" si="174"/>
        <v>0</v>
      </c>
      <c r="N1890">
        <f t="shared" si="176"/>
        <v>1101</v>
      </c>
      <c r="O1890">
        <v>1101</v>
      </c>
      <c r="P1890">
        <v>0</v>
      </c>
      <c r="Q1890">
        <v>0</v>
      </c>
      <c r="R1890">
        <v>0</v>
      </c>
    </row>
    <row r="1891" spans="1:18">
      <c r="A1891">
        <v>2611</v>
      </c>
      <c r="B1891">
        <v>2</v>
      </c>
      <c r="C1891">
        <v>936</v>
      </c>
      <c r="D1891">
        <v>6</v>
      </c>
      <c r="E1891">
        <v>2</v>
      </c>
      <c r="F1891">
        <f>cy_percentile!G1891</f>
        <v>2825</v>
      </c>
      <c r="G1891" s="1">
        <f>cy_percentile!H1891</f>
        <v>4.3999999999999997E-2</v>
      </c>
      <c r="H1891" s="11">
        <f t="shared" si="175"/>
        <v>1</v>
      </c>
      <c r="I1891">
        <f t="shared" si="173"/>
        <v>5</v>
      </c>
      <c r="K1891">
        <f t="shared" si="177"/>
        <v>0</v>
      </c>
      <c r="L1891">
        <v>2611</v>
      </c>
      <c r="M1891">
        <f t="shared" si="174"/>
        <v>0</v>
      </c>
      <c r="N1891">
        <f t="shared" si="176"/>
        <v>936</v>
      </c>
      <c r="O1891">
        <v>936</v>
      </c>
      <c r="P1891">
        <v>0</v>
      </c>
      <c r="Q1891">
        <v>0</v>
      </c>
      <c r="R1891">
        <v>0</v>
      </c>
    </row>
    <row r="1892" spans="1:18">
      <c r="A1892">
        <v>2612</v>
      </c>
      <c r="B1892">
        <v>2</v>
      </c>
      <c r="C1892">
        <v>1773</v>
      </c>
      <c r="D1892">
        <v>6</v>
      </c>
      <c r="E1892">
        <v>2</v>
      </c>
      <c r="F1892">
        <f>cy_percentile!G1892</f>
        <v>2302</v>
      </c>
      <c r="G1892" s="1">
        <f>cy_percentile!H1892</f>
        <v>0.221</v>
      </c>
      <c r="H1892" s="11">
        <f t="shared" si="175"/>
        <v>2</v>
      </c>
      <c r="I1892">
        <f t="shared" si="173"/>
        <v>9</v>
      </c>
      <c r="K1892">
        <f t="shared" si="177"/>
        <v>0</v>
      </c>
      <c r="L1892">
        <v>2612</v>
      </c>
      <c r="M1892">
        <f t="shared" si="174"/>
        <v>0</v>
      </c>
      <c r="N1892">
        <f t="shared" si="176"/>
        <v>1773</v>
      </c>
      <c r="O1892">
        <v>1773</v>
      </c>
      <c r="P1892">
        <v>0</v>
      </c>
      <c r="Q1892">
        <v>0</v>
      </c>
      <c r="R1892">
        <v>0</v>
      </c>
    </row>
    <row r="1893" spans="1:18">
      <c r="A1893">
        <v>2613</v>
      </c>
      <c r="B1893">
        <v>2</v>
      </c>
      <c r="C1893">
        <v>1167</v>
      </c>
      <c r="D1893">
        <v>9</v>
      </c>
      <c r="E1893">
        <v>3</v>
      </c>
      <c r="F1893">
        <f>cy_percentile!G1893</f>
        <v>2688</v>
      </c>
      <c r="G1893" s="1">
        <f>cy_percentile!H1893</f>
        <v>9.1999999999999998E-2</v>
      </c>
      <c r="H1893" s="11">
        <f t="shared" si="175"/>
        <v>1</v>
      </c>
      <c r="I1893">
        <f t="shared" si="173"/>
        <v>6</v>
      </c>
      <c r="K1893">
        <f t="shared" si="177"/>
        <v>0</v>
      </c>
      <c r="L1893">
        <v>2613</v>
      </c>
      <c r="M1893">
        <f t="shared" si="174"/>
        <v>0</v>
      </c>
      <c r="N1893">
        <f t="shared" si="176"/>
        <v>1167</v>
      </c>
      <c r="O1893">
        <v>1167</v>
      </c>
      <c r="P1893">
        <v>0</v>
      </c>
      <c r="Q1893">
        <v>0</v>
      </c>
      <c r="R1893">
        <v>0</v>
      </c>
    </row>
    <row r="1894" spans="1:18">
      <c r="A1894">
        <v>2617</v>
      </c>
      <c r="B1894">
        <v>2</v>
      </c>
      <c r="C1894">
        <v>2580</v>
      </c>
      <c r="D1894">
        <v>15</v>
      </c>
      <c r="E1894">
        <v>2</v>
      </c>
      <c r="F1894">
        <f>cy_percentile!G1894</f>
        <v>1818</v>
      </c>
      <c r="G1894" s="1">
        <f>cy_percentile!H1894</f>
        <v>0.38400000000000001</v>
      </c>
      <c r="H1894" s="11">
        <f t="shared" si="175"/>
        <v>2</v>
      </c>
      <c r="I1894">
        <f t="shared" si="173"/>
        <v>13</v>
      </c>
      <c r="K1894">
        <f t="shared" ref="K1894:K1925" si="178">L1894-A1894</f>
        <v>0</v>
      </c>
      <c r="L1894">
        <v>2617</v>
      </c>
      <c r="M1894">
        <f t="shared" si="174"/>
        <v>0</v>
      </c>
      <c r="N1894">
        <f t="shared" si="176"/>
        <v>2580</v>
      </c>
      <c r="O1894">
        <v>2580</v>
      </c>
      <c r="P1894">
        <v>0</v>
      </c>
      <c r="Q1894">
        <v>0</v>
      </c>
      <c r="R1894">
        <v>0</v>
      </c>
    </row>
    <row r="1895" spans="1:18">
      <c r="A1895">
        <v>2618</v>
      </c>
      <c r="B1895">
        <v>2</v>
      </c>
      <c r="C1895">
        <v>1677</v>
      </c>
      <c r="D1895">
        <v>6</v>
      </c>
      <c r="E1895">
        <v>2</v>
      </c>
      <c r="F1895">
        <f>cy_percentile!G1895</f>
        <v>2348</v>
      </c>
      <c r="G1895" s="1">
        <f>cy_percentile!H1895</f>
        <v>0.20399999999999999</v>
      </c>
      <c r="H1895" s="11">
        <f t="shared" si="175"/>
        <v>2</v>
      </c>
      <c r="I1895">
        <f t="shared" si="173"/>
        <v>9</v>
      </c>
      <c r="K1895">
        <f t="shared" si="178"/>
        <v>0</v>
      </c>
      <c r="L1895">
        <v>2618</v>
      </c>
      <c r="M1895">
        <f t="shared" si="174"/>
        <v>0</v>
      </c>
      <c r="N1895">
        <f t="shared" si="176"/>
        <v>1677</v>
      </c>
      <c r="O1895">
        <v>1677</v>
      </c>
      <c r="P1895">
        <v>0</v>
      </c>
      <c r="Q1895">
        <v>0</v>
      </c>
      <c r="R1895">
        <v>0</v>
      </c>
    </row>
    <row r="1896" spans="1:18">
      <c r="A1896">
        <v>2620</v>
      </c>
      <c r="B1896">
        <v>2</v>
      </c>
      <c r="C1896">
        <v>1356</v>
      </c>
      <c r="D1896">
        <v>6</v>
      </c>
      <c r="E1896">
        <v>2</v>
      </c>
      <c r="F1896">
        <f>cy_percentile!G1896</f>
        <v>2565</v>
      </c>
      <c r="G1896" s="1">
        <f>cy_percentile!H1896</f>
        <v>0.13100000000000001</v>
      </c>
      <c r="H1896" s="11">
        <f t="shared" si="175"/>
        <v>1</v>
      </c>
      <c r="I1896">
        <f t="shared" si="173"/>
        <v>7</v>
      </c>
      <c r="K1896">
        <f t="shared" si="178"/>
        <v>0</v>
      </c>
      <c r="L1896">
        <v>2620</v>
      </c>
      <c r="M1896">
        <f t="shared" si="174"/>
        <v>0</v>
      </c>
      <c r="N1896">
        <f t="shared" si="176"/>
        <v>1356</v>
      </c>
      <c r="O1896">
        <v>1356</v>
      </c>
      <c r="P1896">
        <v>0</v>
      </c>
      <c r="Q1896">
        <v>0</v>
      </c>
      <c r="R1896">
        <v>0</v>
      </c>
    </row>
    <row r="1897" spans="1:18">
      <c r="A1897">
        <v>2622</v>
      </c>
      <c r="B1897">
        <v>2</v>
      </c>
      <c r="C1897">
        <v>1353</v>
      </c>
      <c r="D1897">
        <v>6</v>
      </c>
      <c r="E1897">
        <v>2</v>
      </c>
      <c r="F1897">
        <f>cy_percentile!G1897</f>
        <v>2572</v>
      </c>
      <c r="G1897" s="1">
        <f>cy_percentile!H1897</f>
        <v>0.13</v>
      </c>
      <c r="H1897" s="11">
        <f t="shared" si="175"/>
        <v>1</v>
      </c>
      <c r="I1897">
        <f t="shared" si="173"/>
        <v>7</v>
      </c>
      <c r="K1897">
        <f t="shared" si="178"/>
        <v>0</v>
      </c>
      <c r="L1897">
        <v>2622</v>
      </c>
      <c r="M1897">
        <f t="shared" si="174"/>
        <v>0</v>
      </c>
      <c r="N1897">
        <f t="shared" si="176"/>
        <v>1353</v>
      </c>
      <c r="O1897">
        <v>1353</v>
      </c>
      <c r="P1897">
        <v>0</v>
      </c>
      <c r="Q1897">
        <v>0</v>
      </c>
      <c r="R1897">
        <v>0</v>
      </c>
    </row>
    <row r="1898" spans="1:18">
      <c r="A1898">
        <v>2623</v>
      </c>
      <c r="B1898">
        <v>2</v>
      </c>
      <c r="C1898">
        <v>3108</v>
      </c>
      <c r="D1898">
        <v>9</v>
      </c>
      <c r="E1898">
        <v>3</v>
      </c>
      <c r="F1898">
        <f>cy_percentile!G1898</f>
        <v>1598</v>
      </c>
      <c r="G1898" s="1">
        <f>cy_percentile!H1898</f>
        <v>0.46</v>
      </c>
      <c r="H1898" s="11">
        <f t="shared" si="175"/>
        <v>3</v>
      </c>
      <c r="I1898">
        <f t="shared" si="173"/>
        <v>15</v>
      </c>
      <c r="K1898">
        <f t="shared" si="178"/>
        <v>0</v>
      </c>
      <c r="L1898">
        <v>2623</v>
      </c>
      <c r="M1898">
        <f t="shared" si="174"/>
        <v>0</v>
      </c>
      <c r="N1898">
        <f t="shared" si="176"/>
        <v>3108</v>
      </c>
      <c r="O1898">
        <v>3108</v>
      </c>
      <c r="P1898">
        <v>0</v>
      </c>
      <c r="Q1898">
        <v>0</v>
      </c>
      <c r="R1898">
        <v>0</v>
      </c>
    </row>
    <row r="1899" spans="1:18">
      <c r="A1899">
        <v>2624</v>
      </c>
      <c r="B1899">
        <v>2</v>
      </c>
      <c r="C1899">
        <v>1854</v>
      </c>
      <c r="D1899">
        <v>9</v>
      </c>
      <c r="E1899">
        <v>3</v>
      </c>
      <c r="F1899">
        <f>cy_percentile!G1899</f>
        <v>2253</v>
      </c>
      <c r="G1899" s="1">
        <f>cy_percentile!H1899</f>
        <v>0.23799999999999999</v>
      </c>
      <c r="H1899" s="11">
        <f t="shared" si="175"/>
        <v>2</v>
      </c>
      <c r="I1899">
        <f t="shared" si="173"/>
        <v>10</v>
      </c>
      <c r="K1899">
        <f t="shared" si="178"/>
        <v>0</v>
      </c>
      <c r="L1899">
        <v>2624</v>
      </c>
      <c r="M1899">
        <f t="shared" si="174"/>
        <v>0</v>
      </c>
      <c r="N1899">
        <f t="shared" si="176"/>
        <v>1854</v>
      </c>
      <c r="O1899">
        <v>1854</v>
      </c>
      <c r="P1899">
        <v>0</v>
      </c>
      <c r="Q1899">
        <v>0</v>
      </c>
      <c r="R1899">
        <v>0</v>
      </c>
    </row>
    <row r="1900" spans="1:18">
      <c r="A1900">
        <v>2625</v>
      </c>
      <c r="B1900">
        <v>2</v>
      </c>
      <c r="C1900">
        <v>1128</v>
      </c>
      <c r="D1900">
        <v>3</v>
      </c>
      <c r="E1900">
        <v>1</v>
      </c>
      <c r="F1900">
        <f>cy_percentile!G1900</f>
        <v>2709</v>
      </c>
      <c r="G1900" s="1">
        <f>cy_percentile!H1900</f>
        <v>0.08</v>
      </c>
      <c r="H1900" s="11">
        <f t="shared" si="175"/>
        <v>1</v>
      </c>
      <c r="I1900">
        <f t="shared" si="173"/>
        <v>6</v>
      </c>
      <c r="K1900">
        <f t="shared" si="178"/>
        <v>0</v>
      </c>
      <c r="L1900">
        <v>2625</v>
      </c>
      <c r="M1900">
        <f t="shared" si="174"/>
        <v>0</v>
      </c>
      <c r="N1900">
        <f t="shared" si="176"/>
        <v>1128</v>
      </c>
      <c r="O1900">
        <v>1128</v>
      </c>
      <c r="P1900">
        <v>0</v>
      </c>
      <c r="Q1900">
        <v>0</v>
      </c>
      <c r="R1900">
        <v>0</v>
      </c>
    </row>
    <row r="1901" spans="1:18">
      <c r="A1901">
        <v>2627</v>
      </c>
      <c r="B1901">
        <v>2</v>
      </c>
      <c r="C1901">
        <v>1617</v>
      </c>
      <c r="D1901">
        <v>6</v>
      </c>
      <c r="E1901">
        <v>2</v>
      </c>
      <c r="F1901">
        <f>cy_percentile!G1901</f>
        <v>2370</v>
      </c>
      <c r="G1901" s="1">
        <f>cy_percentile!H1901</f>
        <v>0.19900000000000001</v>
      </c>
      <c r="H1901" s="11">
        <f t="shared" si="175"/>
        <v>1</v>
      </c>
      <c r="I1901">
        <f t="shared" si="173"/>
        <v>8</v>
      </c>
      <c r="K1901">
        <f t="shared" si="178"/>
        <v>0</v>
      </c>
      <c r="L1901">
        <v>2627</v>
      </c>
      <c r="M1901">
        <f t="shared" si="174"/>
        <v>0</v>
      </c>
      <c r="N1901">
        <f t="shared" si="176"/>
        <v>1617</v>
      </c>
      <c r="O1901">
        <v>1617</v>
      </c>
      <c r="P1901">
        <v>0</v>
      </c>
      <c r="Q1901">
        <v>0</v>
      </c>
      <c r="R1901">
        <v>0</v>
      </c>
    </row>
    <row r="1902" spans="1:18">
      <c r="A1902">
        <v>2629</v>
      </c>
      <c r="B1902">
        <v>2</v>
      </c>
      <c r="C1902">
        <v>1227</v>
      </c>
      <c r="D1902">
        <v>6</v>
      </c>
      <c r="E1902">
        <v>2</v>
      </c>
      <c r="F1902">
        <f>cy_percentile!G1902</f>
        <v>2652</v>
      </c>
      <c r="G1902" s="1">
        <f>cy_percentile!H1902</f>
        <v>0.10199999999999999</v>
      </c>
      <c r="H1902" s="11">
        <f t="shared" si="175"/>
        <v>1</v>
      </c>
      <c r="I1902">
        <f t="shared" si="173"/>
        <v>6</v>
      </c>
      <c r="K1902">
        <f t="shared" si="178"/>
        <v>0</v>
      </c>
      <c r="L1902">
        <v>2629</v>
      </c>
      <c r="M1902">
        <f t="shared" si="174"/>
        <v>0</v>
      </c>
      <c r="N1902">
        <f t="shared" si="176"/>
        <v>1227</v>
      </c>
      <c r="O1902">
        <v>1227</v>
      </c>
      <c r="P1902">
        <v>0</v>
      </c>
      <c r="Q1902">
        <v>0</v>
      </c>
      <c r="R1902">
        <v>0</v>
      </c>
    </row>
    <row r="1903" spans="1:18">
      <c r="A1903">
        <v>2630</v>
      </c>
      <c r="B1903">
        <v>2</v>
      </c>
      <c r="C1903">
        <v>1551</v>
      </c>
      <c r="D1903">
        <v>9</v>
      </c>
      <c r="E1903">
        <v>3</v>
      </c>
      <c r="F1903">
        <f>cy_percentile!G1903</f>
        <v>2415</v>
      </c>
      <c r="G1903" s="1">
        <f>cy_percentile!H1903</f>
        <v>0.183</v>
      </c>
      <c r="H1903" s="11">
        <f t="shared" si="175"/>
        <v>1</v>
      </c>
      <c r="I1903">
        <f t="shared" si="173"/>
        <v>8</v>
      </c>
      <c r="K1903">
        <f t="shared" si="178"/>
        <v>0</v>
      </c>
      <c r="L1903">
        <v>2630</v>
      </c>
      <c r="M1903">
        <f t="shared" si="174"/>
        <v>0</v>
      </c>
      <c r="N1903">
        <f t="shared" si="176"/>
        <v>1551</v>
      </c>
      <c r="O1903">
        <v>1551</v>
      </c>
      <c r="P1903">
        <v>0</v>
      </c>
      <c r="Q1903">
        <v>0</v>
      </c>
      <c r="R1903">
        <v>0</v>
      </c>
    </row>
    <row r="1904" spans="1:18">
      <c r="A1904">
        <v>2634</v>
      </c>
      <c r="B1904">
        <v>2</v>
      </c>
      <c r="C1904">
        <v>1755</v>
      </c>
      <c r="D1904">
        <v>6</v>
      </c>
      <c r="E1904">
        <v>2</v>
      </c>
      <c r="F1904">
        <f>cy_percentile!G1904</f>
        <v>2311</v>
      </c>
      <c r="G1904" s="1">
        <f>cy_percentile!H1904</f>
        <v>0.219</v>
      </c>
      <c r="H1904" s="11">
        <f t="shared" si="175"/>
        <v>2</v>
      </c>
      <c r="I1904">
        <f t="shared" si="173"/>
        <v>9</v>
      </c>
      <c r="K1904">
        <f t="shared" si="178"/>
        <v>0</v>
      </c>
      <c r="L1904">
        <v>2634</v>
      </c>
      <c r="M1904">
        <f t="shared" si="174"/>
        <v>0</v>
      </c>
      <c r="N1904">
        <f t="shared" si="176"/>
        <v>1755</v>
      </c>
      <c r="O1904">
        <v>1755</v>
      </c>
      <c r="P1904">
        <v>0</v>
      </c>
      <c r="Q1904">
        <v>0</v>
      </c>
      <c r="R1904">
        <v>0</v>
      </c>
    </row>
    <row r="1905" spans="1:18">
      <c r="A1905">
        <v>2635</v>
      </c>
      <c r="B1905">
        <v>2</v>
      </c>
      <c r="C1905">
        <v>3600</v>
      </c>
      <c r="D1905">
        <v>3</v>
      </c>
      <c r="E1905">
        <v>1</v>
      </c>
      <c r="F1905">
        <f>cy_percentile!G1905</f>
        <v>1437</v>
      </c>
      <c r="G1905" s="1">
        <f>cy_percentile!H1905</f>
        <v>0.50900000000000001</v>
      </c>
      <c r="H1905" s="11">
        <f t="shared" si="175"/>
        <v>3</v>
      </c>
      <c r="I1905">
        <f t="shared" si="173"/>
        <v>15</v>
      </c>
      <c r="K1905">
        <f t="shared" si="178"/>
        <v>0</v>
      </c>
      <c r="L1905">
        <v>2635</v>
      </c>
      <c r="M1905">
        <f t="shared" si="174"/>
        <v>0</v>
      </c>
      <c r="N1905">
        <f t="shared" si="176"/>
        <v>3600</v>
      </c>
      <c r="O1905">
        <v>3600</v>
      </c>
      <c r="P1905">
        <v>0</v>
      </c>
      <c r="Q1905">
        <v>0</v>
      </c>
      <c r="R1905">
        <v>0</v>
      </c>
    </row>
    <row r="1906" spans="1:18">
      <c r="A1906">
        <v>2637</v>
      </c>
      <c r="B1906">
        <v>2</v>
      </c>
      <c r="C1906">
        <v>3945</v>
      </c>
      <c r="D1906">
        <v>15</v>
      </c>
      <c r="E1906">
        <v>5</v>
      </c>
      <c r="F1906">
        <f>cy_percentile!G1906</f>
        <v>1365</v>
      </c>
      <c r="G1906" s="1">
        <f>cy_percentile!H1906</f>
        <v>0.53900000000000003</v>
      </c>
      <c r="H1906" s="11">
        <f t="shared" si="175"/>
        <v>3</v>
      </c>
      <c r="I1906">
        <f t="shared" si="173"/>
        <v>15</v>
      </c>
      <c r="K1906">
        <f t="shared" si="178"/>
        <v>0</v>
      </c>
      <c r="L1906">
        <v>2637</v>
      </c>
      <c r="M1906">
        <f t="shared" si="174"/>
        <v>0</v>
      </c>
      <c r="N1906">
        <f t="shared" si="176"/>
        <v>3945</v>
      </c>
      <c r="O1906">
        <v>3945</v>
      </c>
      <c r="P1906">
        <v>0</v>
      </c>
      <c r="Q1906">
        <v>0</v>
      </c>
      <c r="R1906">
        <v>0</v>
      </c>
    </row>
    <row r="1907" spans="1:18">
      <c r="A1907">
        <v>2639</v>
      </c>
      <c r="B1907">
        <v>2</v>
      </c>
      <c r="C1907">
        <v>1704</v>
      </c>
      <c r="D1907">
        <v>3</v>
      </c>
      <c r="E1907">
        <v>1</v>
      </c>
      <c r="F1907">
        <f>cy_percentile!G1907</f>
        <v>2333</v>
      </c>
      <c r="G1907" s="1">
        <f>cy_percentile!H1907</f>
        <v>0.21099999999999999</v>
      </c>
      <c r="H1907" s="11">
        <f t="shared" si="175"/>
        <v>2</v>
      </c>
      <c r="I1907">
        <f t="shared" si="173"/>
        <v>9</v>
      </c>
      <c r="K1907">
        <f t="shared" si="178"/>
        <v>0</v>
      </c>
      <c r="L1907">
        <v>2639</v>
      </c>
      <c r="M1907">
        <f t="shared" si="174"/>
        <v>0</v>
      </c>
      <c r="N1907">
        <f t="shared" si="176"/>
        <v>1704</v>
      </c>
      <c r="O1907">
        <v>1704</v>
      </c>
      <c r="P1907">
        <v>0</v>
      </c>
      <c r="Q1907">
        <v>0</v>
      </c>
      <c r="R1907">
        <v>0</v>
      </c>
    </row>
    <row r="1908" spans="1:18">
      <c r="A1908">
        <v>2640</v>
      </c>
      <c r="B1908">
        <v>2</v>
      </c>
      <c r="C1908">
        <v>1527</v>
      </c>
      <c r="D1908">
        <v>3</v>
      </c>
      <c r="E1908">
        <v>1</v>
      </c>
      <c r="F1908">
        <f>cy_percentile!G1908</f>
        <v>2434</v>
      </c>
      <c r="G1908" s="1">
        <f>cy_percentile!H1908</f>
        <v>0.17799999999999999</v>
      </c>
      <c r="H1908" s="11">
        <f t="shared" si="175"/>
        <v>1</v>
      </c>
      <c r="I1908">
        <f t="shared" si="173"/>
        <v>8</v>
      </c>
      <c r="K1908">
        <f t="shared" si="178"/>
        <v>0</v>
      </c>
      <c r="L1908">
        <v>2640</v>
      </c>
      <c r="M1908">
        <f t="shared" si="174"/>
        <v>0</v>
      </c>
      <c r="N1908">
        <f t="shared" si="176"/>
        <v>1527</v>
      </c>
      <c r="O1908">
        <v>1527</v>
      </c>
      <c r="P1908">
        <v>0</v>
      </c>
      <c r="Q1908">
        <v>0</v>
      </c>
      <c r="R1908">
        <v>0</v>
      </c>
    </row>
    <row r="1909" spans="1:18">
      <c r="A1909">
        <v>2642</v>
      </c>
      <c r="B1909">
        <v>2</v>
      </c>
      <c r="C1909">
        <v>1293</v>
      </c>
      <c r="D1909">
        <v>3</v>
      </c>
      <c r="E1909">
        <v>1</v>
      </c>
      <c r="F1909">
        <f>cy_percentile!G1909</f>
        <v>2607</v>
      </c>
      <c r="G1909" s="1">
        <f>cy_percentile!H1909</f>
        <v>0.11899999999999999</v>
      </c>
      <c r="H1909" s="11">
        <f t="shared" si="175"/>
        <v>1</v>
      </c>
      <c r="I1909">
        <f t="shared" si="173"/>
        <v>7</v>
      </c>
      <c r="K1909">
        <f t="shared" si="178"/>
        <v>0</v>
      </c>
      <c r="L1909">
        <v>2642</v>
      </c>
      <c r="M1909">
        <f t="shared" si="174"/>
        <v>0</v>
      </c>
      <c r="N1909">
        <f t="shared" si="176"/>
        <v>1293</v>
      </c>
      <c r="O1909">
        <v>1293</v>
      </c>
      <c r="P1909">
        <v>0</v>
      </c>
      <c r="Q1909">
        <v>0</v>
      </c>
      <c r="R1909">
        <v>0</v>
      </c>
    </row>
    <row r="1910" spans="1:18">
      <c r="A1910">
        <v>2643</v>
      </c>
      <c r="B1910">
        <v>2</v>
      </c>
      <c r="C1910">
        <v>2907</v>
      </c>
      <c r="D1910">
        <v>3</v>
      </c>
      <c r="E1910">
        <v>1</v>
      </c>
      <c r="F1910">
        <f>cy_percentile!G1910</f>
        <v>1677</v>
      </c>
      <c r="G1910" s="1">
        <f>cy_percentile!H1910</f>
        <v>0.432</v>
      </c>
      <c r="H1910" s="11">
        <f t="shared" si="175"/>
        <v>3</v>
      </c>
      <c r="I1910">
        <f t="shared" si="173"/>
        <v>15</v>
      </c>
      <c r="K1910">
        <f t="shared" si="178"/>
        <v>0</v>
      </c>
      <c r="L1910">
        <v>2643</v>
      </c>
      <c r="M1910">
        <f t="shared" si="174"/>
        <v>0</v>
      </c>
      <c r="N1910">
        <f t="shared" si="176"/>
        <v>2907</v>
      </c>
      <c r="O1910">
        <v>2907</v>
      </c>
      <c r="P1910">
        <v>0</v>
      </c>
      <c r="Q1910">
        <v>0</v>
      </c>
      <c r="R1910">
        <v>0</v>
      </c>
    </row>
    <row r="1911" spans="1:18">
      <c r="A1911">
        <v>2644</v>
      </c>
      <c r="B1911">
        <v>2</v>
      </c>
      <c r="C1911">
        <v>1125</v>
      </c>
      <c r="D1911">
        <v>3</v>
      </c>
      <c r="E1911">
        <v>1</v>
      </c>
      <c r="F1911">
        <f>cy_percentile!G1911</f>
        <v>2723</v>
      </c>
      <c r="G1911" s="1">
        <f>cy_percentile!H1911</f>
        <v>0.08</v>
      </c>
      <c r="H1911" s="11">
        <f t="shared" si="175"/>
        <v>1</v>
      </c>
      <c r="I1911">
        <f t="shared" si="173"/>
        <v>6</v>
      </c>
      <c r="K1911">
        <f t="shared" si="178"/>
        <v>0</v>
      </c>
      <c r="L1911">
        <v>2644</v>
      </c>
      <c r="M1911">
        <f t="shared" si="174"/>
        <v>0</v>
      </c>
      <c r="N1911">
        <f t="shared" si="176"/>
        <v>1125</v>
      </c>
      <c r="O1911">
        <v>1125</v>
      </c>
      <c r="P1911">
        <v>0</v>
      </c>
      <c r="Q1911">
        <v>0</v>
      </c>
      <c r="R1911">
        <v>0</v>
      </c>
    </row>
    <row r="1912" spans="1:18">
      <c r="A1912">
        <v>2645</v>
      </c>
      <c r="B1912">
        <v>2</v>
      </c>
      <c r="C1912">
        <v>2937</v>
      </c>
      <c r="D1912">
        <v>6</v>
      </c>
      <c r="E1912">
        <v>2</v>
      </c>
      <c r="F1912">
        <f>cy_percentile!G1912</f>
        <v>1669</v>
      </c>
      <c r="G1912" s="1">
        <f>cy_percentile!H1912</f>
        <v>0.435</v>
      </c>
      <c r="H1912" s="11">
        <f t="shared" si="175"/>
        <v>3</v>
      </c>
      <c r="I1912">
        <f t="shared" si="173"/>
        <v>15</v>
      </c>
      <c r="K1912">
        <f t="shared" si="178"/>
        <v>0</v>
      </c>
      <c r="L1912">
        <v>2645</v>
      </c>
      <c r="M1912">
        <f t="shared" si="174"/>
        <v>0</v>
      </c>
      <c r="N1912">
        <f t="shared" si="176"/>
        <v>2937</v>
      </c>
      <c r="O1912">
        <v>2937</v>
      </c>
      <c r="P1912">
        <v>0</v>
      </c>
      <c r="Q1912">
        <v>0</v>
      </c>
      <c r="R1912">
        <v>0</v>
      </c>
    </row>
    <row r="1913" spans="1:18">
      <c r="A1913">
        <v>2646</v>
      </c>
      <c r="B1913">
        <v>2</v>
      </c>
      <c r="C1913">
        <v>3483</v>
      </c>
      <c r="D1913">
        <v>6</v>
      </c>
      <c r="E1913">
        <v>2</v>
      </c>
      <c r="F1913">
        <f>cy_percentile!G1913</f>
        <v>1485</v>
      </c>
      <c r="G1913" s="1">
        <f>cy_percentile!H1913</f>
        <v>0.498</v>
      </c>
      <c r="H1913" s="11">
        <f t="shared" si="175"/>
        <v>3</v>
      </c>
      <c r="I1913">
        <f t="shared" si="173"/>
        <v>15</v>
      </c>
      <c r="K1913">
        <f t="shared" si="178"/>
        <v>0</v>
      </c>
      <c r="L1913">
        <v>2646</v>
      </c>
      <c r="M1913">
        <f t="shared" si="174"/>
        <v>0</v>
      </c>
      <c r="N1913">
        <f t="shared" si="176"/>
        <v>3483</v>
      </c>
      <c r="O1913">
        <v>3483</v>
      </c>
      <c r="P1913">
        <v>0</v>
      </c>
      <c r="Q1913">
        <v>0</v>
      </c>
      <c r="R1913">
        <v>0</v>
      </c>
    </row>
    <row r="1914" spans="1:18">
      <c r="A1914">
        <v>2649</v>
      </c>
      <c r="B1914">
        <v>2</v>
      </c>
      <c r="C1914">
        <v>2940</v>
      </c>
      <c r="D1914">
        <v>12</v>
      </c>
      <c r="E1914">
        <v>4</v>
      </c>
      <c r="F1914">
        <f>cy_percentile!G1914</f>
        <v>1668</v>
      </c>
      <c r="G1914" s="1">
        <f>cy_percentile!H1914</f>
        <v>0.436</v>
      </c>
      <c r="H1914" s="11">
        <f t="shared" si="175"/>
        <v>3</v>
      </c>
      <c r="I1914">
        <f t="shared" si="173"/>
        <v>15</v>
      </c>
      <c r="K1914">
        <f t="shared" si="178"/>
        <v>0</v>
      </c>
      <c r="L1914">
        <v>2649</v>
      </c>
      <c r="M1914">
        <f t="shared" si="174"/>
        <v>0</v>
      </c>
      <c r="N1914">
        <f t="shared" si="176"/>
        <v>2940</v>
      </c>
      <c r="O1914">
        <v>2940</v>
      </c>
      <c r="P1914">
        <v>0</v>
      </c>
      <c r="Q1914">
        <v>0</v>
      </c>
      <c r="R1914">
        <v>0</v>
      </c>
    </row>
    <row r="1915" spans="1:18">
      <c r="A1915">
        <v>2650</v>
      </c>
      <c r="B1915">
        <v>2</v>
      </c>
      <c r="C1915">
        <v>1680</v>
      </c>
      <c r="D1915">
        <v>9</v>
      </c>
      <c r="E1915">
        <v>3</v>
      </c>
      <c r="F1915">
        <f>cy_percentile!G1915</f>
        <v>2341</v>
      </c>
      <c r="G1915" s="1">
        <f>cy_percentile!H1915</f>
        <v>0.20699999999999999</v>
      </c>
      <c r="H1915" s="11">
        <f t="shared" si="175"/>
        <v>2</v>
      </c>
      <c r="I1915">
        <f t="shared" si="173"/>
        <v>9</v>
      </c>
      <c r="K1915">
        <f t="shared" si="178"/>
        <v>0</v>
      </c>
      <c r="L1915">
        <v>2650</v>
      </c>
      <c r="M1915">
        <f t="shared" si="174"/>
        <v>0</v>
      </c>
      <c r="N1915">
        <f t="shared" si="176"/>
        <v>1680</v>
      </c>
      <c r="O1915">
        <v>1680</v>
      </c>
      <c r="P1915">
        <v>0</v>
      </c>
      <c r="Q1915">
        <v>0</v>
      </c>
      <c r="R1915">
        <v>0</v>
      </c>
    </row>
    <row r="1916" spans="1:18">
      <c r="A1916">
        <v>2651</v>
      </c>
      <c r="B1916">
        <v>2</v>
      </c>
      <c r="C1916">
        <v>1881</v>
      </c>
      <c r="D1916">
        <v>12</v>
      </c>
      <c r="E1916">
        <v>4</v>
      </c>
      <c r="F1916">
        <f>cy_percentile!G1916</f>
        <v>2237</v>
      </c>
      <c r="G1916" s="1">
        <f>cy_percentile!H1916</f>
        <v>0.24399999999999999</v>
      </c>
      <c r="H1916" s="11">
        <f t="shared" si="175"/>
        <v>2</v>
      </c>
      <c r="I1916">
        <f t="shared" si="173"/>
        <v>10</v>
      </c>
      <c r="K1916">
        <f t="shared" si="178"/>
        <v>0</v>
      </c>
      <c r="L1916">
        <v>2651</v>
      </c>
      <c r="M1916">
        <f t="shared" si="174"/>
        <v>0</v>
      </c>
      <c r="N1916">
        <f t="shared" si="176"/>
        <v>1881</v>
      </c>
      <c r="O1916">
        <v>1881</v>
      </c>
      <c r="P1916">
        <v>0</v>
      </c>
      <c r="Q1916">
        <v>0</v>
      </c>
      <c r="R1916">
        <v>0</v>
      </c>
    </row>
    <row r="1917" spans="1:18">
      <c r="A1917">
        <v>2652</v>
      </c>
      <c r="B1917">
        <v>2</v>
      </c>
      <c r="C1917">
        <v>1746</v>
      </c>
      <c r="D1917">
        <v>6</v>
      </c>
      <c r="E1917">
        <v>2</v>
      </c>
      <c r="F1917">
        <f>cy_percentile!G1917</f>
        <v>2315</v>
      </c>
      <c r="G1917" s="1">
        <f>cy_percentile!H1917</f>
        <v>0.218</v>
      </c>
      <c r="H1917" s="11">
        <f t="shared" si="175"/>
        <v>2</v>
      </c>
      <c r="I1917">
        <f t="shared" si="173"/>
        <v>9</v>
      </c>
      <c r="K1917">
        <f t="shared" si="178"/>
        <v>0</v>
      </c>
      <c r="L1917">
        <v>2652</v>
      </c>
      <c r="M1917">
        <f t="shared" si="174"/>
        <v>0</v>
      </c>
      <c r="N1917">
        <f t="shared" si="176"/>
        <v>1746</v>
      </c>
      <c r="O1917">
        <v>1746</v>
      </c>
      <c r="P1917">
        <v>0</v>
      </c>
      <c r="Q1917">
        <v>0</v>
      </c>
      <c r="R1917">
        <v>0</v>
      </c>
    </row>
    <row r="1918" spans="1:18">
      <c r="A1918">
        <v>2654</v>
      </c>
      <c r="B1918">
        <v>2</v>
      </c>
      <c r="C1918">
        <v>1743</v>
      </c>
      <c r="D1918">
        <v>9</v>
      </c>
      <c r="E1918">
        <v>3</v>
      </c>
      <c r="F1918">
        <f>cy_percentile!G1918</f>
        <v>2316</v>
      </c>
      <c r="G1918" s="1">
        <f>cy_percentile!H1918</f>
        <v>0.217</v>
      </c>
      <c r="H1918" s="11">
        <f t="shared" si="175"/>
        <v>2</v>
      </c>
      <c r="I1918">
        <f t="shared" si="173"/>
        <v>9</v>
      </c>
      <c r="K1918">
        <f t="shared" si="178"/>
        <v>0</v>
      </c>
      <c r="L1918">
        <v>2654</v>
      </c>
      <c r="M1918">
        <f t="shared" si="174"/>
        <v>0</v>
      </c>
      <c r="N1918">
        <f t="shared" si="176"/>
        <v>1743</v>
      </c>
      <c r="O1918">
        <v>1743</v>
      </c>
      <c r="P1918">
        <v>0</v>
      </c>
      <c r="Q1918">
        <v>0</v>
      </c>
      <c r="R1918">
        <v>0</v>
      </c>
    </row>
    <row r="1919" spans="1:18">
      <c r="A1919">
        <v>2655</v>
      </c>
      <c r="B1919">
        <v>2</v>
      </c>
      <c r="C1919">
        <v>2583</v>
      </c>
      <c r="D1919">
        <v>15</v>
      </c>
      <c r="E1919">
        <v>5</v>
      </c>
      <c r="F1919">
        <f>cy_percentile!G1919</f>
        <v>1810</v>
      </c>
      <c r="G1919" s="1">
        <f>cy_percentile!H1919</f>
        <v>0.38600000000000001</v>
      </c>
      <c r="H1919" s="11">
        <f t="shared" si="175"/>
        <v>2</v>
      </c>
      <c r="I1919">
        <f t="shared" si="173"/>
        <v>13</v>
      </c>
      <c r="K1919">
        <f t="shared" si="178"/>
        <v>0</v>
      </c>
      <c r="L1919">
        <v>2655</v>
      </c>
      <c r="M1919">
        <f t="shared" si="174"/>
        <v>0</v>
      </c>
      <c r="N1919">
        <f t="shared" si="176"/>
        <v>2583</v>
      </c>
      <c r="O1919">
        <v>2583</v>
      </c>
      <c r="P1919">
        <v>0</v>
      </c>
      <c r="Q1919">
        <v>0</v>
      </c>
      <c r="R1919">
        <v>0</v>
      </c>
    </row>
    <row r="1920" spans="1:18">
      <c r="A1920">
        <v>2656</v>
      </c>
      <c r="B1920">
        <v>2</v>
      </c>
      <c r="C1920">
        <v>1617</v>
      </c>
      <c r="D1920">
        <v>9</v>
      </c>
      <c r="E1920">
        <v>3</v>
      </c>
      <c r="F1920">
        <f>cy_percentile!G1920</f>
        <v>2370</v>
      </c>
      <c r="G1920" s="1">
        <f>cy_percentile!H1920</f>
        <v>0.19900000000000001</v>
      </c>
      <c r="H1920" s="11">
        <f t="shared" si="175"/>
        <v>1</v>
      </c>
      <c r="I1920">
        <f t="shared" si="173"/>
        <v>8</v>
      </c>
      <c r="K1920">
        <f t="shared" si="178"/>
        <v>0</v>
      </c>
      <c r="L1920">
        <v>2656</v>
      </c>
      <c r="M1920">
        <f t="shared" si="174"/>
        <v>0</v>
      </c>
      <c r="N1920">
        <f t="shared" si="176"/>
        <v>1617</v>
      </c>
      <c r="O1920">
        <v>1617</v>
      </c>
      <c r="P1920">
        <v>0</v>
      </c>
      <c r="Q1920">
        <v>0</v>
      </c>
      <c r="R1920">
        <v>0</v>
      </c>
    </row>
    <row r="1921" spans="1:18">
      <c r="A1921">
        <v>2657</v>
      </c>
      <c r="B1921">
        <v>2</v>
      </c>
      <c r="C1921">
        <v>1227</v>
      </c>
      <c r="D1921">
        <v>9</v>
      </c>
      <c r="E1921">
        <v>3</v>
      </c>
      <c r="F1921">
        <f>cy_percentile!G1921</f>
        <v>2652</v>
      </c>
      <c r="G1921" s="1">
        <f>cy_percentile!H1921</f>
        <v>0.10199999999999999</v>
      </c>
      <c r="H1921" s="11">
        <f t="shared" si="175"/>
        <v>1</v>
      </c>
      <c r="I1921">
        <f t="shared" si="173"/>
        <v>6</v>
      </c>
      <c r="K1921">
        <f t="shared" si="178"/>
        <v>0</v>
      </c>
      <c r="L1921">
        <v>2657</v>
      </c>
      <c r="M1921">
        <f t="shared" si="174"/>
        <v>0</v>
      </c>
      <c r="N1921">
        <f t="shared" si="176"/>
        <v>1227</v>
      </c>
      <c r="O1921">
        <v>1227</v>
      </c>
      <c r="P1921">
        <v>0</v>
      </c>
      <c r="Q1921">
        <v>0</v>
      </c>
      <c r="R1921">
        <v>0</v>
      </c>
    </row>
    <row r="1922" spans="1:18">
      <c r="A1922">
        <v>2658</v>
      </c>
      <c r="B1922">
        <v>2</v>
      </c>
      <c r="C1922">
        <v>936</v>
      </c>
      <c r="D1922">
        <v>3</v>
      </c>
      <c r="E1922">
        <v>1</v>
      </c>
      <c r="F1922">
        <f>cy_percentile!G1922</f>
        <v>2825</v>
      </c>
      <c r="G1922" s="1">
        <f>cy_percentile!H1922</f>
        <v>4.3999999999999997E-2</v>
      </c>
      <c r="H1922" s="11">
        <f t="shared" si="175"/>
        <v>1</v>
      </c>
      <c r="I1922">
        <f t="shared" ref="I1922:I1965" si="179">MAX(1,MIN(15,CEILING((C1922-50)/200,1)))</f>
        <v>5</v>
      </c>
      <c r="K1922">
        <f t="shared" si="178"/>
        <v>0</v>
      </c>
      <c r="L1922">
        <v>2658</v>
      </c>
      <c r="M1922">
        <f t="shared" ref="M1922:M1985" si="180">N1922-C1922</f>
        <v>0</v>
      </c>
      <c r="N1922">
        <f t="shared" si="176"/>
        <v>936</v>
      </c>
      <c r="O1922">
        <v>936</v>
      </c>
      <c r="P1922">
        <v>0</v>
      </c>
      <c r="Q1922">
        <v>0</v>
      </c>
      <c r="R1922">
        <v>0</v>
      </c>
    </row>
    <row r="1923" spans="1:18">
      <c r="A1923">
        <v>2660</v>
      </c>
      <c r="B1923">
        <v>2</v>
      </c>
      <c r="C1923">
        <v>1452</v>
      </c>
      <c r="D1923">
        <v>3</v>
      </c>
      <c r="E1923">
        <v>1</v>
      </c>
      <c r="F1923">
        <f>cy_percentile!G1923</f>
        <v>2487</v>
      </c>
      <c r="G1923" s="1">
        <f>cy_percentile!H1923</f>
        <v>0.152</v>
      </c>
      <c r="H1923" s="11">
        <f t="shared" ref="H1923:H1986" si="181">IF(G1923&lt;0.2,1,IF(AND(G1923&gt;=0.2,G1923&lt;0.4),2,IF(AND(G1923&gt;=0.4,G1923&lt;0.6),3,IF(AND(G1923&gt;=0.6,G1923&lt;0.8),4,IF(G1923&gt;=0.8,5)))))</f>
        <v>1</v>
      </c>
      <c r="I1923">
        <f t="shared" si="179"/>
        <v>8</v>
      </c>
      <c r="K1923">
        <f t="shared" si="178"/>
        <v>0</v>
      </c>
      <c r="L1923">
        <v>2660</v>
      </c>
      <c r="M1923">
        <f t="shared" si="180"/>
        <v>0</v>
      </c>
      <c r="N1923">
        <f t="shared" ref="N1923:N1986" si="182">SUM(O1923:R1923)</f>
        <v>1452</v>
      </c>
      <c r="O1923">
        <v>1452</v>
      </c>
      <c r="P1923">
        <v>0</v>
      </c>
      <c r="Q1923">
        <v>0</v>
      </c>
      <c r="R1923">
        <v>0</v>
      </c>
    </row>
    <row r="1924" spans="1:18">
      <c r="A1924">
        <v>2664</v>
      </c>
      <c r="B1924">
        <v>2</v>
      </c>
      <c r="C1924">
        <v>1911</v>
      </c>
      <c r="D1924">
        <v>6</v>
      </c>
      <c r="E1924">
        <v>2</v>
      </c>
      <c r="F1924">
        <f>cy_percentile!G1924</f>
        <v>2225</v>
      </c>
      <c r="G1924" s="1">
        <f>cy_percentile!H1924</f>
        <v>0.248</v>
      </c>
      <c r="H1924" s="11">
        <f t="shared" si="181"/>
        <v>2</v>
      </c>
      <c r="I1924">
        <f t="shared" si="179"/>
        <v>10</v>
      </c>
      <c r="K1924">
        <f t="shared" si="178"/>
        <v>0</v>
      </c>
      <c r="L1924">
        <v>2664</v>
      </c>
      <c r="M1924">
        <f t="shared" si="180"/>
        <v>0</v>
      </c>
      <c r="N1924">
        <f t="shared" si="182"/>
        <v>1911</v>
      </c>
      <c r="O1924">
        <v>1911</v>
      </c>
      <c r="P1924">
        <v>0</v>
      </c>
      <c r="Q1924">
        <v>0</v>
      </c>
      <c r="R1924">
        <v>0</v>
      </c>
    </row>
    <row r="1925" spans="1:18">
      <c r="A1925">
        <v>2665</v>
      </c>
      <c r="B1925">
        <v>2</v>
      </c>
      <c r="C1925">
        <v>1032</v>
      </c>
      <c r="D1925">
        <v>3</v>
      </c>
      <c r="E1925">
        <v>1</v>
      </c>
      <c r="F1925">
        <f>cy_percentile!G1925</f>
        <v>2775</v>
      </c>
      <c r="G1925" s="1">
        <f>cy_percentile!H1925</f>
        <v>6.0999999999999999E-2</v>
      </c>
      <c r="H1925" s="11">
        <f t="shared" si="181"/>
        <v>1</v>
      </c>
      <c r="I1925">
        <f t="shared" si="179"/>
        <v>5</v>
      </c>
      <c r="K1925">
        <f t="shared" si="178"/>
        <v>0</v>
      </c>
      <c r="L1925">
        <v>2665</v>
      </c>
      <c r="M1925">
        <f t="shared" si="180"/>
        <v>0</v>
      </c>
      <c r="N1925">
        <f t="shared" si="182"/>
        <v>1032</v>
      </c>
      <c r="O1925">
        <v>1032</v>
      </c>
      <c r="P1925">
        <v>0</v>
      </c>
      <c r="Q1925">
        <v>0</v>
      </c>
      <c r="R1925">
        <v>0</v>
      </c>
    </row>
    <row r="1926" spans="1:18">
      <c r="A1926">
        <v>2669</v>
      </c>
      <c r="B1926">
        <v>2</v>
      </c>
      <c r="C1926">
        <v>969</v>
      </c>
      <c r="D1926">
        <v>6</v>
      </c>
      <c r="E1926">
        <v>1</v>
      </c>
      <c r="F1926">
        <f>cy_percentile!G1926</f>
        <v>2795</v>
      </c>
      <c r="G1926" s="1">
        <f>cy_percentile!H1926</f>
        <v>5.2999999999999999E-2</v>
      </c>
      <c r="H1926" s="11">
        <f t="shared" si="181"/>
        <v>1</v>
      </c>
      <c r="I1926">
        <f t="shared" si="179"/>
        <v>5</v>
      </c>
      <c r="K1926">
        <f t="shared" ref="K1926:K1957" si="183">L1926-A1926</f>
        <v>0</v>
      </c>
      <c r="L1926">
        <v>2669</v>
      </c>
      <c r="M1926">
        <f t="shared" si="180"/>
        <v>0</v>
      </c>
      <c r="N1926">
        <f t="shared" si="182"/>
        <v>969</v>
      </c>
      <c r="O1926">
        <v>969</v>
      </c>
      <c r="P1926">
        <v>0</v>
      </c>
      <c r="Q1926">
        <v>0</v>
      </c>
      <c r="R1926">
        <v>0</v>
      </c>
    </row>
    <row r="1927" spans="1:18">
      <c r="A1927">
        <v>2670</v>
      </c>
      <c r="B1927">
        <v>2</v>
      </c>
      <c r="C1927">
        <v>1206</v>
      </c>
      <c r="D1927">
        <v>3</v>
      </c>
      <c r="E1927">
        <v>1</v>
      </c>
      <c r="F1927">
        <f>cy_percentile!G1927</f>
        <v>2662</v>
      </c>
      <c r="G1927" s="1">
        <f>cy_percentile!H1927</f>
        <v>0.10100000000000001</v>
      </c>
      <c r="H1927" s="11">
        <f t="shared" si="181"/>
        <v>1</v>
      </c>
      <c r="I1927">
        <f t="shared" si="179"/>
        <v>6</v>
      </c>
      <c r="K1927">
        <f t="shared" si="183"/>
        <v>0</v>
      </c>
      <c r="L1927">
        <v>2670</v>
      </c>
      <c r="M1927">
        <f t="shared" si="180"/>
        <v>0</v>
      </c>
      <c r="N1927">
        <f t="shared" si="182"/>
        <v>1206</v>
      </c>
      <c r="O1927">
        <v>1206</v>
      </c>
      <c r="P1927">
        <v>0</v>
      </c>
      <c r="Q1927">
        <v>0</v>
      </c>
      <c r="R1927">
        <v>0</v>
      </c>
    </row>
    <row r="1928" spans="1:18">
      <c r="A1928">
        <v>2672</v>
      </c>
      <c r="B1928">
        <v>2</v>
      </c>
      <c r="C1928">
        <v>1110</v>
      </c>
      <c r="D1928">
        <v>6</v>
      </c>
      <c r="E1928">
        <v>1</v>
      </c>
      <c r="F1928">
        <f>cy_percentile!G1928</f>
        <v>2729</v>
      </c>
      <c r="G1928" s="1">
        <f>cy_percentile!H1928</f>
        <v>7.5999999999999998E-2</v>
      </c>
      <c r="H1928" s="11">
        <f t="shared" si="181"/>
        <v>1</v>
      </c>
      <c r="I1928">
        <f t="shared" si="179"/>
        <v>6</v>
      </c>
      <c r="K1928">
        <f t="shared" si="183"/>
        <v>0</v>
      </c>
      <c r="L1928">
        <v>2672</v>
      </c>
      <c r="M1928">
        <f t="shared" si="180"/>
        <v>0</v>
      </c>
      <c r="N1928">
        <f t="shared" si="182"/>
        <v>1110</v>
      </c>
      <c r="O1928">
        <v>1110</v>
      </c>
      <c r="P1928">
        <v>0</v>
      </c>
      <c r="Q1928">
        <v>0</v>
      </c>
      <c r="R1928">
        <v>0</v>
      </c>
    </row>
    <row r="1929" spans="1:18">
      <c r="A1929">
        <v>2673</v>
      </c>
      <c r="B1929">
        <v>2</v>
      </c>
      <c r="C1929">
        <v>2064</v>
      </c>
      <c r="D1929">
        <v>9</v>
      </c>
      <c r="E1929">
        <v>3</v>
      </c>
      <c r="F1929">
        <f>cy_percentile!G1929</f>
        <v>2120</v>
      </c>
      <c r="G1929" s="1">
        <f>cy_percentile!H1929</f>
        <v>0.28100000000000003</v>
      </c>
      <c r="H1929" s="11">
        <f t="shared" si="181"/>
        <v>2</v>
      </c>
      <c r="I1929">
        <f t="shared" si="179"/>
        <v>11</v>
      </c>
      <c r="K1929">
        <f t="shared" si="183"/>
        <v>0</v>
      </c>
      <c r="L1929">
        <v>2673</v>
      </c>
      <c r="M1929">
        <f t="shared" si="180"/>
        <v>0</v>
      </c>
      <c r="N1929">
        <f t="shared" si="182"/>
        <v>2064</v>
      </c>
      <c r="O1929">
        <v>2064</v>
      </c>
      <c r="P1929">
        <v>0</v>
      </c>
      <c r="Q1929">
        <v>0</v>
      </c>
      <c r="R1929">
        <v>0</v>
      </c>
    </row>
    <row r="1930" spans="1:18">
      <c r="A1930">
        <v>2674</v>
      </c>
      <c r="B1930">
        <v>2</v>
      </c>
      <c r="C1930">
        <v>1875</v>
      </c>
      <c r="D1930">
        <v>6</v>
      </c>
      <c r="E1930">
        <v>2</v>
      </c>
      <c r="F1930">
        <f>cy_percentile!G1930</f>
        <v>2238</v>
      </c>
      <c r="G1930" s="1">
        <f>cy_percentile!H1930</f>
        <v>0.24299999999999999</v>
      </c>
      <c r="H1930" s="11">
        <f t="shared" si="181"/>
        <v>2</v>
      </c>
      <c r="I1930">
        <f t="shared" si="179"/>
        <v>10</v>
      </c>
      <c r="K1930">
        <f t="shared" si="183"/>
        <v>0</v>
      </c>
      <c r="L1930">
        <v>2674</v>
      </c>
      <c r="M1930">
        <f t="shared" si="180"/>
        <v>0</v>
      </c>
      <c r="N1930">
        <f t="shared" si="182"/>
        <v>1875</v>
      </c>
      <c r="O1930">
        <v>1875</v>
      </c>
      <c r="P1930">
        <v>0</v>
      </c>
      <c r="Q1930">
        <v>0</v>
      </c>
      <c r="R1930">
        <v>0</v>
      </c>
    </row>
    <row r="1931" spans="1:18">
      <c r="A1931">
        <v>2676</v>
      </c>
      <c r="B1931">
        <v>2</v>
      </c>
      <c r="C1931">
        <v>3069</v>
      </c>
      <c r="D1931">
        <v>3</v>
      </c>
      <c r="E1931">
        <v>1</v>
      </c>
      <c r="F1931">
        <f>cy_percentile!G1931</f>
        <v>1604</v>
      </c>
      <c r="G1931" s="1">
        <f>cy_percentile!H1931</f>
        <v>0.45800000000000002</v>
      </c>
      <c r="H1931" s="11">
        <f t="shared" si="181"/>
        <v>3</v>
      </c>
      <c r="I1931">
        <f t="shared" si="179"/>
        <v>15</v>
      </c>
      <c r="K1931">
        <f t="shared" si="183"/>
        <v>0</v>
      </c>
      <c r="L1931">
        <v>2676</v>
      </c>
      <c r="M1931">
        <f t="shared" si="180"/>
        <v>0</v>
      </c>
      <c r="N1931">
        <f t="shared" si="182"/>
        <v>3069</v>
      </c>
      <c r="O1931">
        <v>3069</v>
      </c>
      <c r="P1931">
        <v>0</v>
      </c>
      <c r="Q1931">
        <v>0</v>
      </c>
      <c r="R1931">
        <v>0</v>
      </c>
    </row>
    <row r="1932" spans="1:18">
      <c r="A1932">
        <v>2677</v>
      </c>
      <c r="B1932">
        <v>2</v>
      </c>
      <c r="C1932">
        <v>936</v>
      </c>
      <c r="D1932">
        <v>3</v>
      </c>
      <c r="E1932">
        <v>1</v>
      </c>
      <c r="F1932">
        <f>cy_percentile!G1932</f>
        <v>2825</v>
      </c>
      <c r="G1932" s="1">
        <f>cy_percentile!H1932</f>
        <v>4.3999999999999997E-2</v>
      </c>
      <c r="H1932" s="11">
        <f t="shared" si="181"/>
        <v>1</v>
      </c>
      <c r="I1932">
        <f t="shared" si="179"/>
        <v>5</v>
      </c>
      <c r="K1932">
        <f t="shared" si="183"/>
        <v>0</v>
      </c>
      <c r="L1932">
        <v>2677</v>
      </c>
      <c r="M1932">
        <f t="shared" si="180"/>
        <v>0</v>
      </c>
      <c r="N1932">
        <f t="shared" si="182"/>
        <v>936</v>
      </c>
      <c r="O1932">
        <v>936</v>
      </c>
      <c r="P1932">
        <v>0</v>
      </c>
      <c r="Q1932">
        <v>0</v>
      </c>
      <c r="R1932">
        <v>0</v>
      </c>
    </row>
    <row r="1933" spans="1:18">
      <c r="A1933">
        <v>2678</v>
      </c>
      <c r="B1933">
        <v>2</v>
      </c>
      <c r="C1933">
        <v>1032</v>
      </c>
      <c r="D1933">
        <v>3</v>
      </c>
      <c r="E1933">
        <v>1</v>
      </c>
      <c r="F1933">
        <f>cy_percentile!G1933</f>
        <v>2775</v>
      </c>
      <c r="G1933" s="1">
        <f>cy_percentile!H1933</f>
        <v>6.0999999999999999E-2</v>
      </c>
      <c r="H1933" s="11">
        <f t="shared" si="181"/>
        <v>1</v>
      </c>
      <c r="I1933">
        <f t="shared" si="179"/>
        <v>5</v>
      </c>
      <c r="K1933">
        <f t="shared" si="183"/>
        <v>0</v>
      </c>
      <c r="L1933">
        <v>2678</v>
      </c>
      <c r="M1933">
        <f t="shared" si="180"/>
        <v>0</v>
      </c>
      <c r="N1933">
        <f t="shared" si="182"/>
        <v>1032</v>
      </c>
      <c r="O1933">
        <v>1032</v>
      </c>
      <c r="P1933">
        <v>0</v>
      </c>
      <c r="Q1933">
        <v>0</v>
      </c>
      <c r="R1933">
        <v>0</v>
      </c>
    </row>
    <row r="1934" spans="1:18">
      <c r="A1934">
        <v>2679</v>
      </c>
      <c r="B1934">
        <v>2</v>
      </c>
      <c r="C1934">
        <v>1227</v>
      </c>
      <c r="D1934">
        <v>6</v>
      </c>
      <c r="E1934">
        <v>2</v>
      </c>
      <c r="F1934">
        <f>cy_percentile!G1934</f>
        <v>2652</v>
      </c>
      <c r="G1934" s="1">
        <f>cy_percentile!H1934</f>
        <v>0.10199999999999999</v>
      </c>
      <c r="H1934" s="11">
        <f t="shared" si="181"/>
        <v>1</v>
      </c>
      <c r="I1934">
        <f t="shared" si="179"/>
        <v>6</v>
      </c>
      <c r="K1934">
        <f t="shared" si="183"/>
        <v>0</v>
      </c>
      <c r="L1934">
        <v>2679</v>
      </c>
      <c r="M1934">
        <f t="shared" si="180"/>
        <v>0</v>
      </c>
      <c r="N1934">
        <f t="shared" si="182"/>
        <v>1227</v>
      </c>
      <c r="O1934">
        <v>1227</v>
      </c>
      <c r="P1934">
        <v>0</v>
      </c>
      <c r="Q1934">
        <v>0</v>
      </c>
      <c r="R1934">
        <v>0</v>
      </c>
    </row>
    <row r="1935" spans="1:18">
      <c r="A1935">
        <v>2681</v>
      </c>
      <c r="B1935">
        <v>2</v>
      </c>
      <c r="C1935">
        <v>774</v>
      </c>
      <c r="D1935">
        <v>6</v>
      </c>
      <c r="E1935">
        <v>2</v>
      </c>
      <c r="F1935">
        <f>cy_percentile!G1935</f>
        <v>2887</v>
      </c>
      <c r="G1935" s="1">
        <f>cy_percentile!H1935</f>
        <v>2.4E-2</v>
      </c>
      <c r="H1935" s="11">
        <f t="shared" si="181"/>
        <v>1</v>
      </c>
      <c r="I1935">
        <f t="shared" si="179"/>
        <v>4</v>
      </c>
      <c r="K1935">
        <f t="shared" si="183"/>
        <v>0</v>
      </c>
      <c r="L1935">
        <v>2681</v>
      </c>
      <c r="M1935">
        <f t="shared" si="180"/>
        <v>0</v>
      </c>
      <c r="N1935">
        <f t="shared" si="182"/>
        <v>774</v>
      </c>
      <c r="O1935">
        <v>774</v>
      </c>
      <c r="P1935">
        <v>0</v>
      </c>
      <c r="Q1935">
        <v>0</v>
      </c>
      <c r="R1935">
        <v>0</v>
      </c>
    </row>
    <row r="1936" spans="1:18">
      <c r="A1936">
        <v>2682</v>
      </c>
      <c r="B1936">
        <v>2</v>
      </c>
      <c r="C1936">
        <v>2034</v>
      </c>
      <c r="D1936">
        <v>9</v>
      </c>
      <c r="E1936">
        <v>3</v>
      </c>
      <c r="F1936">
        <f>cy_percentile!G1936</f>
        <v>2136</v>
      </c>
      <c r="G1936" s="1">
        <f>cy_percentile!H1936</f>
        <v>0.27800000000000002</v>
      </c>
      <c r="H1936" s="11">
        <f t="shared" si="181"/>
        <v>2</v>
      </c>
      <c r="I1936">
        <f t="shared" si="179"/>
        <v>10</v>
      </c>
      <c r="K1936">
        <f t="shared" si="183"/>
        <v>0</v>
      </c>
      <c r="L1936">
        <v>2682</v>
      </c>
      <c r="M1936">
        <f t="shared" si="180"/>
        <v>0</v>
      </c>
      <c r="N1936">
        <f t="shared" si="182"/>
        <v>2034</v>
      </c>
      <c r="O1936">
        <v>2034</v>
      </c>
      <c r="P1936">
        <v>0</v>
      </c>
      <c r="Q1936">
        <v>0</v>
      </c>
      <c r="R1936">
        <v>0</v>
      </c>
    </row>
    <row r="1937" spans="1:18">
      <c r="A1937">
        <v>2683</v>
      </c>
      <c r="B1937">
        <v>2</v>
      </c>
      <c r="C1937">
        <v>1692</v>
      </c>
      <c r="D1937">
        <v>9</v>
      </c>
      <c r="E1937">
        <v>3</v>
      </c>
      <c r="F1937">
        <f>cy_percentile!G1937</f>
        <v>2336</v>
      </c>
      <c r="G1937" s="1">
        <f>cy_percentile!H1937</f>
        <v>0.21099999999999999</v>
      </c>
      <c r="H1937" s="11">
        <f t="shared" si="181"/>
        <v>2</v>
      </c>
      <c r="I1937">
        <f t="shared" si="179"/>
        <v>9</v>
      </c>
      <c r="K1937">
        <f t="shared" si="183"/>
        <v>0</v>
      </c>
      <c r="L1937">
        <v>2683</v>
      </c>
      <c r="M1937">
        <f t="shared" si="180"/>
        <v>0</v>
      </c>
      <c r="N1937">
        <f t="shared" si="182"/>
        <v>1692</v>
      </c>
      <c r="O1937">
        <v>1692</v>
      </c>
      <c r="P1937">
        <v>0</v>
      </c>
      <c r="Q1937">
        <v>0</v>
      </c>
      <c r="R1937">
        <v>0</v>
      </c>
    </row>
    <row r="1938" spans="1:18">
      <c r="A1938">
        <v>2684</v>
      </c>
      <c r="B1938">
        <v>2</v>
      </c>
      <c r="C1938">
        <v>1638</v>
      </c>
      <c r="D1938">
        <v>9</v>
      </c>
      <c r="E1938">
        <v>3</v>
      </c>
      <c r="F1938">
        <f>cy_percentile!G1938</f>
        <v>2366</v>
      </c>
      <c r="G1938" s="1">
        <f>cy_percentile!H1938</f>
        <v>0.20100000000000001</v>
      </c>
      <c r="H1938" s="11">
        <f t="shared" si="181"/>
        <v>2</v>
      </c>
      <c r="I1938">
        <f t="shared" si="179"/>
        <v>8</v>
      </c>
      <c r="K1938">
        <f t="shared" si="183"/>
        <v>0</v>
      </c>
      <c r="L1938">
        <v>2684</v>
      </c>
      <c r="M1938">
        <f t="shared" si="180"/>
        <v>0</v>
      </c>
      <c r="N1938">
        <f t="shared" si="182"/>
        <v>1638</v>
      </c>
      <c r="O1938">
        <v>1638</v>
      </c>
      <c r="P1938">
        <v>0</v>
      </c>
      <c r="Q1938">
        <v>0</v>
      </c>
      <c r="R1938">
        <v>0</v>
      </c>
    </row>
    <row r="1939" spans="1:18">
      <c r="A1939">
        <v>2685</v>
      </c>
      <c r="B1939">
        <v>2</v>
      </c>
      <c r="C1939">
        <v>2100</v>
      </c>
      <c r="D1939">
        <v>6</v>
      </c>
      <c r="E1939">
        <v>2</v>
      </c>
      <c r="F1939">
        <f>cy_percentile!G1939</f>
        <v>2060</v>
      </c>
      <c r="G1939" s="1">
        <f>cy_percentile!H1939</f>
        <v>0.29699999999999999</v>
      </c>
      <c r="H1939" s="11">
        <f t="shared" si="181"/>
        <v>2</v>
      </c>
      <c r="I1939">
        <f t="shared" si="179"/>
        <v>11</v>
      </c>
      <c r="K1939">
        <f t="shared" si="183"/>
        <v>0</v>
      </c>
      <c r="L1939">
        <v>2685</v>
      </c>
      <c r="M1939">
        <f t="shared" si="180"/>
        <v>0</v>
      </c>
      <c r="N1939">
        <f t="shared" si="182"/>
        <v>2100</v>
      </c>
      <c r="O1939">
        <v>0</v>
      </c>
      <c r="P1939">
        <v>2100</v>
      </c>
      <c r="Q1939">
        <v>0</v>
      </c>
      <c r="R1939">
        <v>0</v>
      </c>
    </row>
    <row r="1940" spans="1:18">
      <c r="A1940">
        <v>2686</v>
      </c>
      <c r="B1940">
        <v>2</v>
      </c>
      <c r="C1940">
        <v>1356</v>
      </c>
      <c r="D1940">
        <v>6</v>
      </c>
      <c r="E1940">
        <v>2</v>
      </c>
      <c r="F1940">
        <f>cy_percentile!G1940</f>
        <v>2565</v>
      </c>
      <c r="G1940" s="1">
        <f>cy_percentile!H1940</f>
        <v>0.13100000000000001</v>
      </c>
      <c r="H1940" s="11">
        <f t="shared" si="181"/>
        <v>1</v>
      </c>
      <c r="I1940">
        <f t="shared" si="179"/>
        <v>7</v>
      </c>
      <c r="K1940">
        <f t="shared" si="183"/>
        <v>0</v>
      </c>
      <c r="L1940">
        <v>2686</v>
      </c>
      <c r="M1940">
        <f t="shared" si="180"/>
        <v>0</v>
      </c>
      <c r="N1940">
        <f t="shared" si="182"/>
        <v>1356</v>
      </c>
      <c r="O1940">
        <v>1356</v>
      </c>
      <c r="P1940">
        <v>0</v>
      </c>
      <c r="Q1940">
        <v>0</v>
      </c>
      <c r="R1940">
        <v>0</v>
      </c>
    </row>
    <row r="1941" spans="1:18">
      <c r="A1941">
        <v>2688</v>
      </c>
      <c r="B1941">
        <v>2</v>
      </c>
      <c r="C1941">
        <v>1776</v>
      </c>
      <c r="D1941">
        <v>12</v>
      </c>
      <c r="E1941">
        <v>4</v>
      </c>
      <c r="F1941">
        <f>cy_percentile!G1941</f>
        <v>2294</v>
      </c>
      <c r="G1941" s="1">
        <f>cy_percentile!H1941</f>
        <v>0.222</v>
      </c>
      <c r="H1941" s="11">
        <f t="shared" si="181"/>
        <v>2</v>
      </c>
      <c r="I1941">
        <f t="shared" si="179"/>
        <v>9</v>
      </c>
      <c r="K1941">
        <f t="shared" si="183"/>
        <v>0</v>
      </c>
      <c r="L1941">
        <v>2688</v>
      </c>
      <c r="M1941">
        <f t="shared" si="180"/>
        <v>0</v>
      </c>
      <c r="N1941">
        <f t="shared" si="182"/>
        <v>1776</v>
      </c>
      <c r="O1941">
        <v>1776</v>
      </c>
      <c r="P1941">
        <v>0</v>
      </c>
      <c r="Q1941">
        <v>0</v>
      </c>
      <c r="R1941">
        <v>0</v>
      </c>
    </row>
    <row r="1942" spans="1:18">
      <c r="A1942">
        <v>2692</v>
      </c>
      <c r="B1942">
        <v>2</v>
      </c>
      <c r="C1942">
        <v>1938</v>
      </c>
      <c r="D1942">
        <v>3</v>
      </c>
      <c r="E1942">
        <v>1</v>
      </c>
      <c r="F1942">
        <f>cy_percentile!G1942</f>
        <v>2185</v>
      </c>
      <c r="G1942" s="1">
        <f>cy_percentile!H1942</f>
        <v>0.26</v>
      </c>
      <c r="H1942" s="11">
        <f t="shared" si="181"/>
        <v>2</v>
      </c>
      <c r="I1942">
        <f t="shared" si="179"/>
        <v>10</v>
      </c>
      <c r="K1942">
        <f t="shared" si="183"/>
        <v>0</v>
      </c>
      <c r="L1942">
        <v>2692</v>
      </c>
      <c r="M1942">
        <f t="shared" si="180"/>
        <v>0</v>
      </c>
      <c r="N1942">
        <f t="shared" si="182"/>
        <v>1938</v>
      </c>
      <c r="O1942">
        <v>1938</v>
      </c>
      <c r="P1942">
        <v>0</v>
      </c>
      <c r="Q1942">
        <v>0</v>
      </c>
      <c r="R1942">
        <v>0</v>
      </c>
    </row>
    <row r="1943" spans="1:18">
      <c r="A1943">
        <v>2693</v>
      </c>
      <c r="B1943">
        <v>2</v>
      </c>
      <c r="C1943">
        <v>1194</v>
      </c>
      <c r="D1943">
        <v>3</v>
      </c>
      <c r="E1943">
        <v>1</v>
      </c>
      <c r="F1943">
        <f>cy_percentile!G1943</f>
        <v>2677</v>
      </c>
      <c r="G1943" s="1">
        <f>cy_percentile!H1943</f>
        <v>9.4E-2</v>
      </c>
      <c r="H1943" s="11">
        <f t="shared" si="181"/>
        <v>1</v>
      </c>
      <c r="I1943">
        <f t="shared" si="179"/>
        <v>6</v>
      </c>
      <c r="K1943">
        <f t="shared" si="183"/>
        <v>0</v>
      </c>
      <c r="L1943">
        <v>2693</v>
      </c>
      <c r="M1943">
        <f t="shared" si="180"/>
        <v>0</v>
      </c>
      <c r="N1943">
        <f t="shared" si="182"/>
        <v>1194</v>
      </c>
      <c r="O1943">
        <v>1194</v>
      </c>
      <c r="P1943">
        <v>0</v>
      </c>
      <c r="Q1943">
        <v>0</v>
      </c>
      <c r="R1943">
        <v>0</v>
      </c>
    </row>
    <row r="1944" spans="1:18">
      <c r="A1944">
        <v>2694</v>
      </c>
      <c r="B1944">
        <v>2</v>
      </c>
      <c r="C1944">
        <v>2487</v>
      </c>
      <c r="D1944">
        <v>6</v>
      </c>
      <c r="E1944">
        <v>2</v>
      </c>
      <c r="F1944">
        <f>cy_percentile!G1944</f>
        <v>1876</v>
      </c>
      <c r="G1944" s="1">
        <f>cy_percentile!H1944</f>
        <v>0.36599999999999999</v>
      </c>
      <c r="H1944" s="11">
        <f t="shared" si="181"/>
        <v>2</v>
      </c>
      <c r="I1944">
        <f t="shared" si="179"/>
        <v>13</v>
      </c>
      <c r="K1944">
        <f t="shared" si="183"/>
        <v>0</v>
      </c>
      <c r="L1944">
        <v>2694</v>
      </c>
      <c r="M1944">
        <f t="shared" si="180"/>
        <v>0</v>
      </c>
      <c r="N1944">
        <f t="shared" si="182"/>
        <v>2487</v>
      </c>
      <c r="O1944">
        <v>2487</v>
      </c>
      <c r="P1944">
        <v>0</v>
      </c>
      <c r="Q1944">
        <v>0</v>
      </c>
      <c r="R1944">
        <v>0</v>
      </c>
    </row>
    <row r="1945" spans="1:18">
      <c r="A1945">
        <v>2695</v>
      </c>
      <c r="B1945">
        <v>2</v>
      </c>
      <c r="C1945">
        <v>1485</v>
      </c>
      <c r="D1945">
        <v>9</v>
      </c>
      <c r="E1945">
        <v>3</v>
      </c>
      <c r="F1945">
        <f>cy_percentile!G1945</f>
        <v>2472</v>
      </c>
      <c r="G1945" s="1">
        <f>cy_percentile!H1945</f>
        <v>0.16400000000000001</v>
      </c>
      <c r="H1945" s="11">
        <f t="shared" si="181"/>
        <v>1</v>
      </c>
      <c r="I1945">
        <f t="shared" si="179"/>
        <v>8</v>
      </c>
      <c r="K1945">
        <f t="shared" si="183"/>
        <v>0</v>
      </c>
      <c r="L1945">
        <v>2695</v>
      </c>
      <c r="M1945">
        <f t="shared" si="180"/>
        <v>0</v>
      </c>
      <c r="N1945">
        <f t="shared" si="182"/>
        <v>1485</v>
      </c>
      <c r="O1945">
        <v>1485</v>
      </c>
      <c r="P1945">
        <v>0</v>
      </c>
      <c r="Q1945">
        <v>0</v>
      </c>
      <c r="R1945">
        <v>0</v>
      </c>
    </row>
    <row r="1946" spans="1:18">
      <c r="A1946">
        <v>2696</v>
      </c>
      <c r="B1946">
        <v>2</v>
      </c>
      <c r="C1946">
        <v>2064</v>
      </c>
      <c r="D1946">
        <v>9</v>
      </c>
      <c r="E1946">
        <v>3</v>
      </c>
      <c r="F1946">
        <f>cy_percentile!G1946</f>
        <v>2120</v>
      </c>
      <c r="G1946" s="1">
        <f>cy_percentile!H1946</f>
        <v>0.28100000000000003</v>
      </c>
      <c r="H1946" s="11">
        <f t="shared" si="181"/>
        <v>2</v>
      </c>
      <c r="I1946">
        <f t="shared" si="179"/>
        <v>11</v>
      </c>
      <c r="K1946">
        <f t="shared" si="183"/>
        <v>0</v>
      </c>
      <c r="L1946">
        <v>2696</v>
      </c>
      <c r="M1946">
        <f t="shared" si="180"/>
        <v>0</v>
      </c>
      <c r="N1946">
        <f t="shared" si="182"/>
        <v>2064</v>
      </c>
      <c r="O1946">
        <v>2064</v>
      </c>
      <c r="P1946">
        <v>0</v>
      </c>
      <c r="Q1946">
        <v>0</v>
      </c>
      <c r="R1946">
        <v>0</v>
      </c>
    </row>
    <row r="1947" spans="1:18">
      <c r="A1947">
        <v>2697</v>
      </c>
      <c r="B1947">
        <v>2</v>
      </c>
      <c r="C1947">
        <v>999</v>
      </c>
      <c r="D1947">
        <v>6</v>
      </c>
      <c r="E1947">
        <v>2</v>
      </c>
      <c r="F1947">
        <f>cy_percentile!G1947</f>
        <v>2789</v>
      </c>
      <c r="G1947" s="1">
        <f>cy_percentile!H1947</f>
        <v>5.7000000000000002E-2</v>
      </c>
      <c r="H1947" s="11">
        <f t="shared" si="181"/>
        <v>1</v>
      </c>
      <c r="I1947">
        <f t="shared" si="179"/>
        <v>5</v>
      </c>
      <c r="K1947">
        <f t="shared" si="183"/>
        <v>0</v>
      </c>
      <c r="L1947">
        <v>2697</v>
      </c>
      <c r="M1947">
        <f t="shared" si="180"/>
        <v>0</v>
      </c>
      <c r="N1947">
        <f t="shared" si="182"/>
        <v>999</v>
      </c>
      <c r="O1947">
        <v>999</v>
      </c>
      <c r="P1947">
        <v>0</v>
      </c>
      <c r="Q1947">
        <v>0</v>
      </c>
      <c r="R1947">
        <v>0</v>
      </c>
    </row>
    <row r="1948" spans="1:18">
      <c r="A1948">
        <v>2698</v>
      </c>
      <c r="B1948">
        <v>2</v>
      </c>
      <c r="C1948">
        <v>1287</v>
      </c>
      <c r="D1948">
        <v>6</v>
      </c>
      <c r="E1948">
        <v>2</v>
      </c>
      <c r="F1948">
        <f>cy_percentile!G1948</f>
        <v>2630</v>
      </c>
      <c r="G1948" s="1">
        <f>cy_percentile!H1948</f>
        <v>0.11</v>
      </c>
      <c r="H1948" s="11">
        <f t="shared" si="181"/>
        <v>1</v>
      </c>
      <c r="I1948">
        <f t="shared" si="179"/>
        <v>7</v>
      </c>
      <c r="K1948">
        <f t="shared" si="183"/>
        <v>0</v>
      </c>
      <c r="L1948">
        <v>2698</v>
      </c>
      <c r="M1948">
        <f t="shared" si="180"/>
        <v>0</v>
      </c>
      <c r="N1948">
        <f t="shared" si="182"/>
        <v>1287</v>
      </c>
      <c r="O1948">
        <v>1287</v>
      </c>
      <c r="P1948">
        <v>0</v>
      </c>
      <c r="Q1948">
        <v>0</v>
      </c>
      <c r="R1948">
        <v>0</v>
      </c>
    </row>
    <row r="1949" spans="1:18">
      <c r="A1949">
        <v>2699</v>
      </c>
      <c r="B1949">
        <v>2</v>
      </c>
      <c r="C1949">
        <v>1569</v>
      </c>
      <c r="D1949">
        <v>9</v>
      </c>
      <c r="E1949">
        <v>3</v>
      </c>
      <c r="F1949">
        <f>cy_percentile!G1949</f>
        <v>2409</v>
      </c>
      <c r="G1949" s="1">
        <f>cy_percentile!H1949</f>
        <v>0.186</v>
      </c>
      <c r="H1949" s="11">
        <f t="shared" si="181"/>
        <v>1</v>
      </c>
      <c r="I1949">
        <f t="shared" si="179"/>
        <v>8</v>
      </c>
      <c r="K1949">
        <f t="shared" si="183"/>
        <v>0</v>
      </c>
      <c r="L1949">
        <v>2699</v>
      </c>
      <c r="M1949">
        <f t="shared" si="180"/>
        <v>0</v>
      </c>
      <c r="N1949">
        <f t="shared" si="182"/>
        <v>1569</v>
      </c>
      <c r="O1949">
        <v>1569</v>
      </c>
      <c r="P1949">
        <v>0</v>
      </c>
      <c r="Q1949">
        <v>0</v>
      </c>
      <c r="R1949">
        <v>0</v>
      </c>
    </row>
    <row r="1950" spans="1:18">
      <c r="A1950">
        <v>2700</v>
      </c>
      <c r="B1950">
        <v>2</v>
      </c>
      <c r="C1950">
        <v>2037</v>
      </c>
      <c r="D1950">
        <v>12</v>
      </c>
      <c r="E1950">
        <v>4</v>
      </c>
      <c r="F1950">
        <f>cy_percentile!G1950</f>
        <v>2134</v>
      </c>
      <c r="G1950" s="1">
        <f>cy_percentile!H1950</f>
        <v>0.27900000000000003</v>
      </c>
      <c r="H1950" s="11">
        <f t="shared" si="181"/>
        <v>2</v>
      </c>
      <c r="I1950">
        <f t="shared" si="179"/>
        <v>10</v>
      </c>
      <c r="K1950">
        <f t="shared" si="183"/>
        <v>0</v>
      </c>
      <c r="L1950">
        <v>2700</v>
      </c>
      <c r="M1950">
        <f t="shared" si="180"/>
        <v>0</v>
      </c>
      <c r="N1950">
        <f t="shared" si="182"/>
        <v>2037</v>
      </c>
      <c r="O1950">
        <v>2037</v>
      </c>
      <c r="P1950">
        <v>0</v>
      </c>
      <c r="Q1950">
        <v>0</v>
      </c>
      <c r="R1950">
        <v>0</v>
      </c>
    </row>
    <row r="1951" spans="1:18">
      <c r="A1951">
        <v>2702</v>
      </c>
      <c r="B1951">
        <v>2</v>
      </c>
      <c r="C1951">
        <v>2745</v>
      </c>
      <c r="D1951">
        <v>6</v>
      </c>
      <c r="E1951">
        <v>2</v>
      </c>
      <c r="F1951">
        <f>cy_percentile!G1951</f>
        <v>1736</v>
      </c>
      <c r="G1951" s="1">
        <f>cy_percentile!H1951</f>
        <v>0.41199999999999998</v>
      </c>
      <c r="H1951" s="11">
        <f t="shared" si="181"/>
        <v>3</v>
      </c>
      <c r="I1951">
        <f t="shared" si="179"/>
        <v>14</v>
      </c>
      <c r="K1951">
        <f t="shared" si="183"/>
        <v>0</v>
      </c>
      <c r="L1951">
        <v>2702</v>
      </c>
      <c r="M1951">
        <f t="shared" si="180"/>
        <v>0</v>
      </c>
      <c r="N1951">
        <f t="shared" si="182"/>
        <v>2745</v>
      </c>
      <c r="O1951">
        <v>2745</v>
      </c>
      <c r="P1951">
        <v>0</v>
      </c>
      <c r="Q1951">
        <v>0</v>
      </c>
      <c r="R1951">
        <v>0</v>
      </c>
    </row>
    <row r="1952" spans="1:18">
      <c r="A1952">
        <v>2703</v>
      </c>
      <c r="B1952">
        <v>2</v>
      </c>
      <c r="C1952">
        <v>4197</v>
      </c>
      <c r="D1952">
        <v>6</v>
      </c>
      <c r="E1952">
        <v>2</v>
      </c>
      <c r="F1952">
        <f>cy_percentile!G1952</f>
        <v>1324</v>
      </c>
      <c r="G1952" s="1">
        <f>cy_percentile!H1952</f>
        <v>0.55100000000000005</v>
      </c>
      <c r="H1952" s="11">
        <f t="shared" si="181"/>
        <v>3</v>
      </c>
      <c r="I1952">
        <f t="shared" si="179"/>
        <v>15</v>
      </c>
      <c r="K1952">
        <f t="shared" si="183"/>
        <v>0</v>
      </c>
      <c r="L1952">
        <v>2703</v>
      </c>
      <c r="M1952">
        <f t="shared" si="180"/>
        <v>0</v>
      </c>
      <c r="N1952">
        <f t="shared" si="182"/>
        <v>4197</v>
      </c>
      <c r="O1952">
        <v>4197</v>
      </c>
      <c r="P1952">
        <v>0</v>
      </c>
      <c r="Q1952">
        <v>0</v>
      </c>
      <c r="R1952">
        <v>0</v>
      </c>
    </row>
    <row r="1953" spans="1:18">
      <c r="A1953">
        <v>2704</v>
      </c>
      <c r="B1953">
        <v>2</v>
      </c>
      <c r="C1953">
        <v>966</v>
      </c>
      <c r="D1953">
        <v>6</v>
      </c>
      <c r="E1953">
        <v>2</v>
      </c>
      <c r="F1953">
        <f>cy_percentile!G1953</f>
        <v>2805</v>
      </c>
      <c r="G1953" s="1">
        <f>cy_percentile!H1953</f>
        <v>4.9000000000000002E-2</v>
      </c>
      <c r="H1953" s="11">
        <f t="shared" si="181"/>
        <v>1</v>
      </c>
      <c r="I1953">
        <f t="shared" si="179"/>
        <v>5</v>
      </c>
      <c r="K1953">
        <f t="shared" si="183"/>
        <v>0</v>
      </c>
      <c r="L1953">
        <v>2704</v>
      </c>
      <c r="M1953">
        <f t="shared" si="180"/>
        <v>0</v>
      </c>
      <c r="N1953">
        <f t="shared" si="182"/>
        <v>966</v>
      </c>
      <c r="O1953">
        <v>966</v>
      </c>
      <c r="P1953">
        <v>0</v>
      </c>
      <c r="Q1953">
        <v>0</v>
      </c>
      <c r="R1953">
        <v>0</v>
      </c>
    </row>
    <row r="1954" spans="1:18">
      <c r="A1954">
        <v>2705</v>
      </c>
      <c r="B1954">
        <v>2</v>
      </c>
      <c r="C1954">
        <v>1191</v>
      </c>
      <c r="D1954">
        <v>6</v>
      </c>
      <c r="E1954">
        <v>2</v>
      </c>
      <c r="F1954">
        <f>cy_percentile!G1954</f>
        <v>2681</v>
      </c>
      <c r="G1954" s="1">
        <f>cy_percentile!H1954</f>
        <v>9.4E-2</v>
      </c>
      <c r="H1954" s="11">
        <f t="shared" si="181"/>
        <v>1</v>
      </c>
      <c r="I1954">
        <f t="shared" si="179"/>
        <v>6</v>
      </c>
      <c r="K1954">
        <f t="shared" si="183"/>
        <v>0</v>
      </c>
      <c r="L1954">
        <v>2705</v>
      </c>
      <c r="M1954">
        <f t="shared" si="180"/>
        <v>0</v>
      </c>
      <c r="N1954">
        <f t="shared" si="182"/>
        <v>1191</v>
      </c>
      <c r="O1954">
        <v>1191</v>
      </c>
      <c r="P1954">
        <v>0</v>
      </c>
      <c r="Q1954">
        <v>0</v>
      </c>
      <c r="R1954">
        <v>0</v>
      </c>
    </row>
    <row r="1955" spans="1:18">
      <c r="A1955">
        <v>2706</v>
      </c>
      <c r="B1955">
        <v>2</v>
      </c>
      <c r="C1955">
        <v>807</v>
      </c>
      <c r="D1955">
        <v>6</v>
      </c>
      <c r="E1955">
        <v>2</v>
      </c>
      <c r="F1955">
        <f>cy_percentile!G1955</f>
        <v>2871</v>
      </c>
      <c r="G1955" s="1">
        <f>cy_percentile!H1955</f>
        <v>2.8000000000000001E-2</v>
      </c>
      <c r="H1955" s="11">
        <f t="shared" si="181"/>
        <v>1</v>
      </c>
      <c r="I1955">
        <f t="shared" si="179"/>
        <v>4</v>
      </c>
      <c r="K1955">
        <f t="shared" si="183"/>
        <v>0</v>
      </c>
      <c r="L1955">
        <v>2706</v>
      </c>
      <c r="M1955">
        <f t="shared" si="180"/>
        <v>0</v>
      </c>
      <c r="N1955">
        <f t="shared" si="182"/>
        <v>807</v>
      </c>
      <c r="O1955">
        <v>807</v>
      </c>
      <c r="P1955">
        <v>0</v>
      </c>
      <c r="Q1955">
        <v>0</v>
      </c>
      <c r="R1955">
        <v>0</v>
      </c>
    </row>
    <row r="1956" spans="1:18">
      <c r="A1956">
        <v>2707</v>
      </c>
      <c r="B1956">
        <v>2</v>
      </c>
      <c r="C1956">
        <v>2193</v>
      </c>
      <c r="D1956">
        <v>9</v>
      </c>
      <c r="E1956">
        <v>3</v>
      </c>
      <c r="F1956">
        <f>cy_percentile!G1956</f>
        <v>2021</v>
      </c>
      <c r="G1956" s="1">
        <f>cy_percentile!H1956</f>
        <v>0.315</v>
      </c>
      <c r="H1956" s="11">
        <f t="shared" si="181"/>
        <v>2</v>
      </c>
      <c r="I1956">
        <f t="shared" si="179"/>
        <v>11</v>
      </c>
      <c r="K1956">
        <f t="shared" si="183"/>
        <v>0</v>
      </c>
      <c r="L1956">
        <v>2707</v>
      </c>
      <c r="M1956">
        <f t="shared" si="180"/>
        <v>0</v>
      </c>
      <c r="N1956">
        <f t="shared" si="182"/>
        <v>2193</v>
      </c>
      <c r="O1956">
        <v>2193</v>
      </c>
      <c r="P1956">
        <v>0</v>
      </c>
      <c r="Q1956">
        <v>0</v>
      </c>
      <c r="R1956">
        <v>0</v>
      </c>
    </row>
    <row r="1957" spans="1:18">
      <c r="A1957">
        <v>2708</v>
      </c>
      <c r="B1957">
        <v>2</v>
      </c>
      <c r="C1957">
        <v>1113</v>
      </c>
      <c r="D1957">
        <v>6</v>
      </c>
      <c r="E1957">
        <v>2</v>
      </c>
      <c r="F1957">
        <f>cy_percentile!G1957</f>
        <v>2727</v>
      </c>
      <c r="G1957" s="1">
        <f>cy_percentile!H1957</f>
        <v>7.8E-2</v>
      </c>
      <c r="H1957" s="11">
        <f t="shared" si="181"/>
        <v>1</v>
      </c>
      <c r="I1957">
        <f t="shared" si="179"/>
        <v>6</v>
      </c>
      <c r="K1957">
        <f t="shared" si="183"/>
        <v>0</v>
      </c>
      <c r="L1957">
        <v>2708</v>
      </c>
      <c r="M1957">
        <f t="shared" si="180"/>
        <v>0</v>
      </c>
      <c r="N1957">
        <f t="shared" si="182"/>
        <v>1113</v>
      </c>
      <c r="O1957">
        <v>1113</v>
      </c>
      <c r="P1957">
        <v>0</v>
      </c>
      <c r="Q1957">
        <v>0</v>
      </c>
      <c r="R1957">
        <v>0</v>
      </c>
    </row>
    <row r="1958" spans="1:18">
      <c r="A1958">
        <v>2713</v>
      </c>
      <c r="B1958">
        <v>2</v>
      </c>
      <c r="C1958">
        <v>1149</v>
      </c>
      <c r="D1958">
        <v>6</v>
      </c>
      <c r="E1958">
        <v>2</v>
      </c>
      <c r="F1958">
        <f>cy_percentile!G1958</f>
        <v>2694</v>
      </c>
      <c r="G1958" s="1">
        <f>cy_percentile!H1958</f>
        <v>0.09</v>
      </c>
      <c r="H1958" s="11">
        <f t="shared" si="181"/>
        <v>1</v>
      </c>
      <c r="I1958">
        <f t="shared" si="179"/>
        <v>6</v>
      </c>
      <c r="K1958">
        <f t="shared" ref="K1958:K1989" si="184">L1958-A1958</f>
        <v>0</v>
      </c>
      <c r="L1958">
        <v>2713</v>
      </c>
      <c r="M1958">
        <f t="shared" si="180"/>
        <v>0</v>
      </c>
      <c r="N1958">
        <f t="shared" si="182"/>
        <v>1149</v>
      </c>
      <c r="O1958">
        <v>1149</v>
      </c>
      <c r="P1958">
        <v>0</v>
      </c>
      <c r="Q1958">
        <v>0</v>
      </c>
      <c r="R1958">
        <v>0</v>
      </c>
    </row>
    <row r="1959" spans="1:18">
      <c r="A1959">
        <v>2715</v>
      </c>
      <c r="B1959">
        <v>2</v>
      </c>
      <c r="C1959">
        <v>1302</v>
      </c>
      <c r="D1959">
        <v>6</v>
      </c>
      <c r="E1959">
        <v>2</v>
      </c>
      <c r="F1959">
        <f>cy_percentile!G1959</f>
        <v>2606</v>
      </c>
      <c r="G1959" s="1">
        <f>cy_percentile!H1959</f>
        <v>0.11899999999999999</v>
      </c>
      <c r="H1959" s="11">
        <f t="shared" si="181"/>
        <v>1</v>
      </c>
      <c r="I1959">
        <f t="shared" si="179"/>
        <v>7</v>
      </c>
      <c r="K1959">
        <f t="shared" si="184"/>
        <v>0</v>
      </c>
      <c r="L1959">
        <v>2715</v>
      </c>
      <c r="M1959">
        <f t="shared" si="180"/>
        <v>0</v>
      </c>
      <c r="N1959">
        <f t="shared" si="182"/>
        <v>1302</v>
      </c>
      <c r="O1959">
        <v>1302</v>
      </c>
      <c r="P1959">
        <v>0</v>
      </c>
      <c r="Q1959">
        <v>0</v>
      </c>
      <c r="R1959">
        <v>0</v>
      </c>
    </row>
    <row r="1960" spans="1:18">
      <c r="A1960">
        <v>2716</v>
      </c>
      <c r="B1960">
        <v>2</v>
      </c>
      <c r="C1960">
        <v>1776</v>
      </c>
      <c r="D1960">
        <v>9</v>
      </c>
      <c r="E1960">
        <v>3</v>
      </c>
      <c r="F1960">
        <f>cy_percentile!G1960</f>
        <v>2294</v>
      </c>
      <c r="G1960" s="1">
        <f>cy_percentile!H1960</f>
        <v>0.222</v>
      </c>
      <c r="H1960" s="11">
        <f t="shared" si="181"/>
        <v>2</v>
      </c>
      <c r="I1960">
        <f t="shared" si="179"/>
        <v>9</v>
      </c>
      <c r="K1960">
        <f t="shared" si="184"/>
        <v>0</v>
      </c>
      <c r="L1960">
        <v>2716</v>
      </c>
      <c r="M1960">
        <f t="shared" si="180"/>
        <v>0</v>
      </c>
      <c r="N1960">
        <f t="shared" si="182"/>
        <v>1776</v>
      </c>
      <c r="O1960">
        <v>1776</v>
      </c>
      <c r="P1960">
        <v>0</v>
      </c>
      <c r="Q1960">
        <v>0</v>
      </c>
      <c r="R1960">
        <v>0</v>
      </c>
    </row>
    <row r="1961" spans="1:18">
      <c r="A1961">
        <v>2717</v>
      </c>
      <c r="B1961">
        <v>2</v>
      </c>
      <c r="C1961">
        <v>1950</v>
      </c>
      <c r="D1961">
        <v>9</v>
      </c>
      <c r="E1961">
        <v>3</v>
      </c>
      <c r="F1961">
        <f>cy_percentile!G1961</f>
        <v>2171</v>
      </c>
      <c r="G1961" s="1">
        <f>cy_percentile!H1961</f>
        <v>0.26200000000000001</v>
      </c>
      <c r="H1961" s="11">
        <f t="shared" si="181"/>
        <v>2</v>
      </c>
      <c r="I1961">
        <f t="shared" si="179"/>
        <v>10</v>
      </c>
      <c r="K1961">
        <f t="shared" si="184"/>
        <v>0</v>
      </c>
      <c r="L1961">
        <v>2717</v>
      </c>
      <c r="M1961">
        <f t="shared" si="180"/>
        <v>0</v>
      </c>
      <c r="N1961">
        <f t="shared" si="182"/>
        <v>1950</v>
      </c>
      <c r="O1961">
        <v>0</v>
      </c>
      <c r="P1961">
        <v>1950</v>
      </c>
      <c r="Q1961">
        <v>0</v>
      </c>
      <c r="R1961">
        <v>0</v>
      </c>
    </row>
    <row r="1962" spans="1:18">
      <c r="A1962">
        <v>2718</v>
      </c>
      <c r="B1962">
        <v>2</v>
      </c>
      <c r="C1962">
        <v>969</v>
      </c>
      <c r="D1962">
        <v>3</v>
      </c>
      <c r="E1962">
        <v>1</v>
      </c>
      <c r="F1962">
        <f>cy_percentile!G1962</f>
        <v>2795</v>
      </c>
      <c r="G1962" s="1">
        <f>cy_percentile!H1962</f>
        <v>5.2999999999999999E-2</v>
      </c>
      <c r="H1962" s="11">
        <f t="shared" si="181"/>
        <v>1</v>
      </c>
      <c r="I1962">
        <f t="shared" si="179"/>
        <v>5</v>
      </c>
      <c r="K1962">
        <f t="shared" si="184"/>
        <v>0</v>
      </c>
      <c r="L1962">
        <v>2718</v>
      </c>
      <c r="M1962">
        <f t="shared" si="180"/>
        <v>0</v>
      </c>
      <c r="N1962">
        <f t="shared" si="182"/>
        <v>969</v>
      </c>
      <c r="O1962">
        <v>969</v>
      </c>
      <c r="P1962">
        <v>0</v>
      </c>
      <c r="Q1962">
        <v>0</v>
      </c>
      <c r="R1962">
        <v>0</v>
      </c>
    </row>
    <row r="1963" spans="1:18">
      <c r="A1963">
        <v>2719</v>
      </c>
      <c r="B1963">
        <v>2</v>
      </c>
      <c r="C1963">
        <v>2319</v>
      </c>
      <c r="D1963">
        <v>12</v>
      </c>
      <c r="E1963">
        <v>4</v>
      </c>
      <c r="F1963">
        <f>cy_percentile!G1963</f>
        <v>1945</v>
      </c>
      <c r="G1963" s="1">
        <f>cy_percentile!H1963</f>
        <v>0.34200000000000003</v>
      </c>
      <c r="H1963" s="11">
        <f t="shared" si="181"/>
        <v>2</v>
      </c>
      <c r="I1963">
        <f t="shared" si="179"/>
        <v>12</v>
      </c>
      <c r="K1963">
        <f t="shared" si="184"/>
        <v>0</v>
      </c>
      <c r="L1963">
        <v>2719</v>
      </c>
      <c r="M1963">
        <f t="shared" si="180"/>
        <v>0</v>
      </c>
      <c r="N1963">
        <f t="shared" si="182"/>
        <v>2319</v>
      </c>
      <c r="O1963">
        <v>2319</v>
      </c>
      <c r="P1963">
        <v>0</v>
      </c>
      <c r="Q1963">
        <v>0</v>
      </c>
      <c r="R1963">
        <v>0</v>
      </c>
    </row>
    <row r="1964" spans="1:18">
      <c r="A1964">
        <v>2721</v>
      </c>
      <c r="B1964">
        <v>2</v>
      </c>
      <c r="C1964">
        <v>1014</v>
      </c>
      <c r="D1964">
        <v>6</v>
      </c>
      <c r="E1964">
        <v>2</v>
      </c>
      <c r="F1964">
        <f>cy_percentile!G1964</f>
        <v>2787</v>
      </c>
      <c r="G1964" s="1">
        <f>cy_percentile!H1964</f>
        <v>5.8000000000000003E-2</v>
      </c>
      <c r="H1964" s="11">
        <f t="shared" si="181"/>
        <v>1</v>
      </c>
      <c r="I1964">
        <f t="shared" si="179"/>
        <v>5</v>
      </c>
      <c r="K1964">
        <f t="shared" si="184"/>
        <v>0</v>
      </c>
      <c r="L1964">
        <v>2721</v>
      </c>
      <c r="M1964">
        <f t="shared" si="180"/>
        <v>0</v>
      </c>
      <c r="N1964">
        <f t="shared" si="182"/>
        <v>1014</v>
      </c>
      <c r="O1964">
        <v>1014</v>
      </c>
      <c r="P1964">
        <v>0</v>
      </c>
      <c r="Q1964">
        <v>0</v>
      </c>
      <c r="R1964">
        <v>0</v>
      </c>
    </row>
    <row r="1965" spans="1:18">
      <c r="A1965">
        <v>2723</v>
      </c>
      <c r="B1965">
        <v>2</v>
      </c>
      <c r="C1965">
        <v>1914</v>
      </c>
      <c r="D1965">
        <v>9</v>
      </c>
      <c r="E1965">
        <v>3</v>
      </c>
      <c r="F1965">
        <f>cy_percentile!G1965</f>
        <v>2224</v>
      </c>
      <c r="G1965" s="1">
        <f>cy_percentile!H1965</f>
        <v>0.248</v>
      </c>
      <c r="H1965" s="11">
        <f t="shared" si="181"/>
        <v>2</v>
      </c>
      <c r="I1965">
        <f t="shared" si="179"/>
        <v>10</v>
      </c>
      <c r="K1965">
        <f t="shared" si="184"/>
        <v>0</v>
      </c>
      <c r="L1965">
        <v>2723</v>
      </c>
      <c r="M1965">
        <f t="shared" si="180"/>
        <v>0</v>
      </c>
      <c r="N1965">
        <f t="shared" si="182"/>
        <v>1914</v>
      </c>
      <c r="O1965">
        <v>1914</v>
      </c>
      <c r="P1965">
        <v>0</v>
      </c>
      <c r="Q1965">
        <v>0</v>
      </c>
      <c r="R1965">
        <v>0</v>
      </c>
    </row>
    <row r="1966" spans="1:18">
      <c r="A1966">
        <f>L1966</f>
        <v>2724</v>
      </c>
      <c r="B1966">
        <v>2</v>
      </c>
      <c r="C1966">
        <v>0</v>
      </c>
      <c r="D1966">
        <v>3</v>
      </c>
      <c r="E1966">
        <v>0</v>
      </c>
      <c r="F1966">
        <f>cy_percentile!G1966</f>
        <v>2926</v>
      </c>
      <c r="G1966" s="1">
        <f>cy_percentile!H1966</f>
        <v>0</v>
      </c>
      <c r="H1966" s="11">
        <f t="shared" si="181"/>
        <v>1</v>
      </c>
      <c r="I1966">
        <f>MAX(1,MIN(15,CEILING(ABS(C1966-50)/200,1)))</f>
        <v>1</v>
      </c>
      <c r="L1966">
        <v>2724</v>
      </c>
      <c r="M1966">
        <f t="shared" si="180"/>
        <v>0</v>
      </c>
      <c r="N1966">
        <f t="shared" si="182"/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2725</v>
      </c>
      <c r="B1967">
        <v>2</v>
      </c>
      <c r="C1967">
        <v>969</v>
      </c>
      <c r="D1967">
        <v>6</v>
      </c>
      <c r="E1967">
        <v>2</v>
      </c>
      <c r="F1967">
        <f>cy_percentile!G1967</f>
        <v>2795</v>
      </c>
      <c r="G1967" s="1">
        <f>cy_percentile!H1967</f>
        <v>5.2999999999999999E-2</v>
      </c>
      <c r="H1967" s="11">
        <f t="shared" si="181"/>
        <v>1</v>
      </c>
      <c r="I1967">
        <f>MAX(1,MIN(15,CEILING((C1967-50)/200,1)))</f>
        <v>5</v>
      </c>
      <c r="K1967">
        <f t="shared" ref="K1967:K2030" si="185">L1967-A1967</f>
        <v>0</v>
      </c>
      <c r="L1967">
        <v>2725</v>
      </c>
      <c r="M1967">
        <f t="shared" si="180"/>
        <v>0</v>
      </c>
      <c r="N1967">
        <f t="shared" si="182"/>
        <v>969</v>
      </c>
      <c r="O1967">
        <v>969</v>
      </c>
      <c r="P1967">
        <v>0</v>
      </c>
      <c r="Q1967">
        <v>0</v>
      </c>
      <c r="R1967">
        <v>0</v>
      </c>
    </row>
    <row r="1968" spans="1:18">
      <c r="A1968">
        <v>2726</v>
      </c>
      <c r="B1968">
        <v>2</v>
      </c>
      <c r="C1968">
        <v>939</v>
      </c>
      <c r="D1968">
        <v>6</v>
      </c>
      <c r="E1968">
        <v>2</v>
      </c>
      <c r="F1968">
        <f>cy_percentile!G1968</f>
        <v>2824</v>
      </c>
      <c r="G1968" s="1">
        <f>cy_percentile!H1968</f>
        <v>4.5999999999999999E-2</v>
      </c>
      <c r="H1968" s="11">
        <f t="shared" si="181"/>
        <v>1</v>
      </c>
      <c r="I1968">
        <f t="shared" ref="I1968:I2031" si="186">MAX(1,MIN(15,CEILING((C1968-50)/200,1)))</f>
        <v>5</v>
      </c>
      <c r="K1968">
        <f t="shared" si="185"/>
        <v>0</v>
      </c>
      <c r="L1968">
        <v>2726</v>
      </c>
      <c r="M1968">
        <f t="shared" si="180"/>
        <v>0</v>
      </c>
      <c r="N1968">
        <f t="shared" si="182"/>
        <v>939</v>
      </c>
      <c r="O1968">
        <v>939</v>
      </c>
      <c r="P1968">
        <v>0</v>
      </c>
      <c r="Q1968">
        <v>0</v>
      </c>
      <c r="R1968">
        <v>0</v>
      </c>
    </row>
    <row r="1969" spans="1:18">
      <c r="A1969">
        <v>2727</v>
      </c>
      <c r="B1969">
        <v>2</v>
      </c>
      <c r="C1969">
        <v>906</v>
      </c>
      <c r="D1969">
        <v>6</v>
      </c>
      <c r="E1969">
        <v>2</v>
      </c>
      <c r="F1969">
        <f>cy_percentile!G1969</f>
        <v>2837</v>
      </c>
      <c r="G1969" s="1">
        <f>cy_percentile!H1969</f>
        <v>4.1000000000000002E-2</v>
      </c>
      <c r="H1969" s="11">
        <f t="shared" si="181"/>
        <v>1</v>
      </c>
      <c r="I1969">
        <f t="shared" si="186"/>
        <v>5</v>
      </c>
      <c r="K1969">
        <f t="shared" si="185"/>
        <v>0</v>
      </c>
      <c r="L1969">
        <v>2727</v>
      </c>
      <c r="M1969">
        <f t="shared" si="180"/>
        <v>0</v>
      </c>
      <c r="N1969">
        <f t="shared" si="182"/>
        <v>906</v>
      </c>
      <c r="O1969">
        <v>906</v>
      </c>
      <c r="P1969">
        <v>0</v>
      </c>
      <c r="Q1969">
        <v>0</v>
      </c>
      <c r="R1969">
        <v>0</v>
      </c>
    </row>
    <row r="1970" spans="1:18">
      <c r="A1970">
        <v>2728</v>
      </c>
      <c r="B1970">
        <v>2</v>
      </c>
      <c r="C1970">
        <v>2385</v>
      </c>
      <c r="D1970">
        <v>9</v>
      </c>
      <c r="E1970">
        <v>2</v>
      </c>
      <c r="F1970">
        <f>cy_percentile!G1970</f>
        <v>1926</v>
      </c>
      <c r="G1970" s="1">
        <f>cy_percentile!H1970</f>
        <v>0.34899999999999998</v>
      </c>
      <c r="H1970" s="11">
        <f t="shared" si="181"/>
        <v>2</v>
      </c>
      <c r="I1970">
        <f t="shared" si="186"/>
        <v>12</v>
      </c>
      <c r="K1970">
        <f t="shared" si="185"/>
        <v>0</v>
      </c>
      <c r="L1970">
        <v>2728</v>
      </c>
      <c r="M1970">
        <f t="shared" si="180"/>
        <v>0</v>
      </c>
      <c r="N1970">
        <f t="shared" si="182"/>
        <v>2385</v>
      </c>
      <c r="O1970">
        <v>2385</v>
      </c>
      <c r="P1970">
        <v>0</v>
      </c>
      <c r="Q1970">
        <v>0</v>
      </c>
      <c r="R1970">
        <v>0</v>
      </c>
    </row>
    <row r="1971" spans="1:18">
      <c r="A1971">
        <v>2729</v>
      </c>
      <c r="B1971">
        <v>2</v>
      </c>
      <c r="C1971">
        <v>1611</v>
      </c>
      <c r="D1971">
        <v>6</v>
      </c>
      <c r="E1971">
        <v>2</v>
      </c>
      <c r="F1971">
        <f>cy_percentile!G1971</f>
        <v>2380</v>
      </c>
      <c r="G1971" s="1">
        <f>cy_percentile!H1971</f>
        <v>0.19400000000000001</v>
      </c>
      <c r="H1971" s="11">
        <f t="shared" si="181"/>
        <v>1</v>
      </c>
      <c r="I1971">
        <f t="shared" si="186"/>
        <v>8</v>
      </c>
      <c r="K1971">
        <f t="shared" si="185"/>
        <v>0</v>
      </c>
      <c r="L1971">
        <v>2729</v>
      </c>
      <c r="M1971">
        <f t="shared" si="180"/>
        <v>0</v>
      </c>
      <c r="N1971">
        <f t="shared" si="182"/>
        <v>1611</v>
      </c>
      <c r="O1971">
        <v>1611</v>
      </c>
      <c r="P1971">
        <v>0</v>
      </c>
      <c r="Q1971">
        <v>0</v>
      </c>
      <c r="R1971">
        <v>0</v>
      </c>
    </row>
    <row r="1972" spans="1:18">
      <c r="A1972">
        <v>2730</v>
      </c>
      <c r="B1972">
        <v>2</v>
      </c>
      <c r="C1972">
        <v>1278</v>
      </c>
      <c r="D1972">
        <v>6</v>
      </c>
      <c r="E1972">
        <v>2</v>
      </c>
      <c r="F1972">
        <f>cy_percentile!G1972</f>
        <v>2639</v>
      </c>
      <c r="G1972" s="1">
        <f>cy_percentile!H1972</f>
        <v>0.108</v>
      </c>
      <c r="H1972" s="11">
        <f t="shared" si="181"/>
        <v>1</v>
      </c>
      <c r="I1972">
        <f t="shared" si="186"/>
        <v>7</v>
      </c>
      <c r="K1972">
        <f t="shared" si="185"/>
        <v>0</v>
      </c>
      <c r="L1972">
        <v>2730</v>
      </c>
      <c r="M1972">
        <f t="shared" si="180"/>
        <v>0</v>
      </c>
      <c r="N1972">
        <f t="shared" si="182"/>
        <v>1278</v>
      </c>
      <c r="O1972">
        <v>1278</v>
      </c>
      <c r="P1972">
        <v>0</v>
      </c>
      <c r="Q1972">
        <v>0</v>
      </c>
      <c r="R1972">
        <v>0</v>
      </c>
    </row>
    <row r="1973" spans="1:18">
      <c r="A1973">
        <v>2731</v>
      </c>
      <c r="B1973">
        <v>2</v>
      </c>
      <c r="C1973">
        <v>1905</v>
      </c>
      <c r="D1973">
        <v>12</v>
      </c>
      <c r="E1973">
        <v>4</v>
      </c>
      <c r="F1973">
        <f>cy_percentile!G1973</f>
        <v>2227</v>
      </c>
      <c r="G1973" s="1">
        <f>cy_percentile!H1973</f>
        <v>0.247</v>
      </c>
      <c r="H1973" s="11">
        <f t="shared" si="181"/>
        <v>2</v>
      </c>
      <c r="I1973">
        <f t="shared" si="186"/>
        <v>10</v>
      </c>
      <c r="K1973">
        <f t="shared" si="185"/>
        <v>0</v>
      </c>
      <c r="L1973">
        <v>2731</v>
      </c>
      <c r="M1973">
        <f t="shared" si="180"/>
        <v>0</v>
      </c>
      <c r="N1973">
        <f t="shared" si="182"/>
        <v>1905</v>
      </c>
      <c r="O1973">
        <v>1905</v>
      </c>
      <c r="P1973">
        <v>0</v>
      </c>
      <c r="Q1973">
        <v>0</v>
      </c>
      <c r="R1973">
        <v>0</v>
      </c>
    </row>
    <row r="1974" spans="1:18">
      <c r="A1974">
        <v>2732</v>
      </c>
      <c r="B1974">
        <v>2</v>
      </c>
      <c r="C1974">
        <v>1089</v>
      </c>
      <c r="D1974">
        <v>6</v>
      </c>
      <c r="E1974">
        <v>2</v>
      </c>
      <c r="F1974">
        <f>cy_percentile!G1974</f>
        <v>2743</v>
      </c>
      <c r="G1974" s="1">
        <f>cy_percentile!H1974</f>
        <v>7.1999999999999995E-2</v>
      </c>
      <c r="H1974" s="11">
        <f t="shared" si="181"/>
        <v>1</v>
      </c>
      <c r="I1974">
        <f t="shared" si="186"/>
        <v>6</v>
      </c>
      <c r="K1974">
        <f t="shared" si="185"/>
        <v>0</v>
      </c>
      <c r="L1974">
        <v>2732</v>
      </c>
      <c r="M1974">
        <f t="shared" si="180"/>
        <v>0</v>
      </c>
      <c r="N1974">
        <f t="shared" si="182"/>
        <v>1089</v>
      </c>
      <c r="O1974">
        <v>1089</v>
      </c>
      <c r="P1974">
        <v>0</v>
      </c>
      <c r="Q1974">
        <v>0</v>
      </c>
      <c r="R1974">
        <v>0</v>
      </c>
    </row>
    <row r="1975" spans="1:18">
      <c r="A1975">
        <v>2733</v>
      </c>
      <c r="B1975">
        <v>2</v>
      </c>
      <c r="C1975">
        <v>1434</v>
      </c>
      <c r="D1975">
        <v>9</v>
      </c>
      <c r="E1975">
        <v>3</v>
      </c>
      <c r="F1975">
        <f>cy_percentile!G1975</f>
        <v>2528</v>
      </c>
      <c r="G1975" s="1">
        <f>cy_percentile!H1975</f>
        <v>0.14499999999999999</v>
      </c>
      <c r="H1975" s="11">
        <f t="shared" si="181"/>
        <v>1</v>
      </c>
      <c r="I1975">
        <f t="shared" si="186"/>
        <v>7</v>
      </c>
      <c r="K1975">
        <f t="shared" si="185"/>
        <v>0</v>
      </c>
      <c r="L1975">
        <v>2733</v>
      </c>
      <c r="M1975">
        <f t="shared" si="180"/>
        <v>0</v>
      </c>
      <c r="N1975">
        <f t="shared" si="182"/>
        <v>1434</v>
      </c>
      <c r="O1975">
        <v>1434</v>
      </c>
      <c r="P1975">
        <v>0</v>
      </c>
      <c r="Q1975">
        <v>0</v>
      </c>
      <c r="R1975">
        <v>0</v>
      </c>
    </row>
    <row r="1976" spans="1:18">
      <c r="A1976">
        <v>2734</v>
      </c>
      <c r="B1976">
        <v>2</v>
      </c>
      <c r="C1976">
        <v>1065</v>
      </c>
      <c r="D1976">
        <v>6</v>
      </c>
      <c r="E1976">
        <v>2</v>
      </c>
      <c r="F1976">
        <f>cy_percentile!G1976</f>
        <v>2748</v>
      </c>
      <c r="G1976" s="1">
        <f>cy_percentile!H1976</f>
        <v>7.0000000000000007E-2</v>
      </c>
      <c r="H1976" s="11">
        <f t="shared" si="181"/>
        <v>1</v>
      </c>
      <c r="I1976">
        <f t="shared" si="186"/>
        <v>6</v>
      </c>
      <c r="K1976">
        <f t="shared" si="185"/>
        <v>0</v>
      </c>
      <c r="L1976">
        <v>2734</v>
      </c>
      <c r="M1976">
        <f t="shared" si="180"/>
        <v>0</v>
      </c>
      <c r="N1976">
        <f t="shared" si="182"/>
        <v>1065</v>
      </c>
      <c r="O1976">
        <v>1065</v>
      </c>
      <c r="P1976">
        <v>0</v>
      </c>
      <c r="Q1976">
        <v>0</v>
      </c>
      <c r="R1976">
        <v>0</v>
      </c>
    </row>
    <row r="1977" spans="1:18">
      <c r="A1977">
        <v>2735</v>
      </c>
      <c r="B1977">
        <v>2</v>
      </c>
      <c r="C1977">
        <v>1572</v>
      </c>
      <c r="D1977">
        <v>9</v>
      </c>
      <c r="E1977">
        <v>3</v>
      </c>
      <c r="F1977">
        <f>cy_percentile!G1977</f>
        <v>2408</v>
      </c>
      <c r="G1977" s="1">
        <f>cy_percentile!H1977</f>
        <v>0.186</v>
      </c>
      <c r="H1977" s="11">
        <f t="shared" si="181"/>
        <v>1</v>
      </c>
      <c r="I1977">
        <f t="shared" si="186"/>
        <v>8</v>
      </c>
      <c r="K1977">
        <f t="shared" si="185"/>
        <v>0</v>
      </c>
      <c r="L1977">
        <v>2735</v>
      </c>
      <c r="M1977">
        <f t="shared" si="180"/>
        <v>0</v>
      </c>
      <c r="N1977">
        <f t="shared" si="182"/>
        <v>1572</v>
      </c>
      <c r="O1977">
        <v>1572</v>
      </c>
      <c r="P1977">
        <v>0</v>
      </c>
      <c r="Q1977">
        <v>0</v>
      </c>
      <c r="R1977">
        <v>0</v>
      </c>
    </row>
    <row r="1978" spans="1:18">
      <c r="A1978">
        <v>2736</v>
      </c>
      <c r="B1978">
        <v>2</v>
      </c>
      <c r="C1978">
        <v>741</v>
      </c>
      <c r="D1978">
        <v>3</v>
      </c>
      <c r="E1978">
        <v>1</v>
      </c>
      <c r="F1978">
        <f>cy_percentile!G1978</f>
        <v>2899</v>
      </c>
      <c r="G1978" s="1">
        <f>cy_percentile!H1978</f>
        <v>0.02</v>
      </c>
      <c r="H1978" s="11">
        <f t="shared" si="181"/>
        <v>1</v>
      </c>
      <c r="I1978">
        <f t="shared" si="186"/>
        <v>4</v>
      </c>
      <c r="K1978">
        <f t="shared" si="185"/>
        <v>0</v>
      </c>
      <c r="L1978">
        <v>2736</v>
      </c>
      <c r="M1978">
        <f t="shared" si="180"/>
        <v>0</v>
      </c>
      <c r="N1978">
        <f t="shared" si="182"/>
        <v>741</v>
      </c>
      <c r="O1978">
        <v>741</v>
      </c>
      <c r="P1978">
        <v>0</v>
      </c>
      <c r="Q1978">
        <v>0</v>
      </c>
      <c r="R1978">
        <v>0</v>
      </c>
    </row>
    <row r="1979" spans="1:18">
      <c r="A1979">
        <v>2737</v>
      </c>
      <c r="B1979">
        <v>2</v>
      </c>
      <c r="C1979">
        <v>870</v>
      </c>
      <c r="D1979">
        <v>6</v>
      </c>
      <c r="E1979">
        <v>2</v>
      </c>
      <c r="F1979">
        <f>cy_percentile!G1979</f>
        <v>2857</v>
      </c>
      <c r="G1979" s="1">
        <f>cy_percentile!H1979</f>
        <v>3.3000000000000002E-2</v>
      </c>
      <c r="H1979" s="11">
        <f t="shared" si="181"/>
        <v>1</v>
      </c>
      <c r="I1979">
        <f t="shared" si="186"/>
        <v>5</v>
      </c>
      <c r="K1979">
        <f t="shared" si="185"/>
        <v>0</v>
      </c>
      <c r="L1979">
        <v>2737</v>
      </c>
      <c r="M1979">
        <f t="shared" si="180"/>
        <v>0</v>
      </c>
      <c r="N1979">
        <f t="shared" si="182"/>
        <v>870</v>
      </c>
      <c r="O1979">
        <v>870</v>
      </c>
      <c r="P1979">
        <v>0</v>
      </c>
      <c r="Q1979">
        <v>0</v>
      </c>
      <c r="R1979">
        <v>0</v>
      </c>
    </row>
    <row r="1980" spans="1:18">
      <c r="A1980">
        <v>2738</v>
      </c>
      <c r="B1980">
        <v>2</v>
      </c>
      <c r="C1980">
        <v>930</v>
      </c>
      <c r="D1980">
        <v>6</v>
      </c>
      <c r="E1980">
        <v>2</v>
      </c>
      <c r="F1980">
        <f>cy_percentile!G1980</f>
        <v>2829</v>
      </c>
      <c r="G1980" s="1">
        <f>cy_percentile!H1980</f>
        <v>4.2999999999999997E-2</v>
      </c>
      <c r="H1980" s="11">
        <f t="shared" si="181"/>
        <v>1</v>
      </c>
      <c r="I1980">
        <f t="shared" si="186"/>
        <v>5</v>
      </c>
      <c r="K1980">
        <f t="shared" si="185"/>
        <v>0</v>
      </c>
      <c r="L1980">
        <v>2738</v>
      </c>
      <c r="M1980">
        <f t="shared" si="180"/>
        <v>0</v>
      </c>
      <c r="N1980">
        <f t="shared" si="182"/>
        <v>930</v>
      </c>
      <c r="O1980">
        <v>930</v>
      </c>
      <c r="P1980">
        <v>0</v>
      </c>
      <c r="Q1980">
        <v>0</v>
      </c>
      <c r="R1980">
        <v>0</v>
      </c>
    </row>
    <row r="1981" spans="1:18">
      <c r="A1981">
        <v>2739</v>
      </c>
      <c r="B1981">
        <v>2</v>
      </c>
      <c r="C1981">
        <v>2418</v>
      </c>
      <c r="D1981">
        <v>9</v>
      </c>
      <c r="E1981">
        <v>3</v>
      </c>
      <c r="F1981">
        <f>cy_percentile!G1981</f>
        <v>1897</v>
      </c>
      <c r="G1981" s="1">
        <f>cy_percentile!H1981</f>
        <v>0.35799999999999998</v>
      </c>
      <c r="H1981" s="11">
        <f t="shared" si="181"/>
        <v>2</v>
      </c>
      <c r="I1981">
        <f t="shared" si="186"/>
        <v>12</v>
      </c>
      <c r="K1981">
        <f t="shared" si="185"/>
        <v>0</v>
      </c>
      <c r="L1981">
        <v>2739</v>
      </c>
      <c r="M1981">
        <f t="shared" si="180"/>
        <v>0</v>
      </c>
      <c r="N1981">
        <f t="shared" si="182"/>
        <v>2418</v>
      </c>
      <c r="O1981">
        <v>2418</v>
      </c>
      <c r="P1981">
        <v>0</v>
      </c>
      <c r="Q1981">
        <v>0</v>
      </c>
      <c r="R1981">
        <v>0</v>
      </c>
    </row>
    <row r="1982" spans="1:18">
      <c r="A1982">
        <v>2740</v>
      </c>
      <c r="B1982">
        <v>2</v>
      </c>
      <c r="C1982">
        <v>1356</v>
      </c>
      <c r="D1982">
        <v>6</v>
      </c>
      <c r="E1982">
        <v>2</v>
      </c>
      <c r="F1982">
        <f>cy_percentile!G1982</f>
        <v>2565</v>
      </c>
      <c r="G1982" s="1">
        <f>cy_percentile!H1982</f>
        <v>0.13100000000000001</v>
      </c>
      <c r="H1982" s="11">
        <f t="shared" si="181"/>
        <v>1</v>
      </c>
      <c r="I1982">
        <f t="shared" si="186"/>
        <v>7</v>
      </c>
      <c r="K1982">
        <f t="shared" si="185"/>
        <v>0</v>
      </c>
      <c r="L1982">
        <v>2740</v>
      </c>
      <c r="M1982">
        <f t="shared" si="180"/>
        <v>0</v>
      </c>
      <c r="N1982">
        <f t="shared" si="182"/>
        <v>1356</v>
      </c>
      <c r="O1982">
        <v>1356</v>
      </c>
      <c r="P1982">
        <v>0</v>
      </c>
      <c r="Q1982">
        <v>0</v>
      </c>
      <c r="R1982">
        <v>0</v>
      </c>
    </row>
    <row r="1983" spans="1:18">
      <c r="A1983">
        <v>2742</v>
      </c>
      <c r="B1983">
        <v>2</v>
      </c>
      <c r="C1983">
        <v>1128</v>
      </c>
      <c r="D1983">
        <v>6</v>
      </c>
      <c r="E1983">
        <v>2</v>
      </c>
      <c r="F1983">
        <f>cy_percentile!G1983</f>
        <v>2709</v>
      </c>
      <c r="G1983" s="1">
        <f>cy_percentile!H1983</f>
        <v>0.08</v>
      </c>
      <c r="H1983" s="11">
        <f t="shared" si="181"/>
        <v>1</v>
      </c>
      <c r="I1983">
        <f t="shared" si="186"/>
        <v>6</v>
      </c>
      <c r="K1983">
        <f t="shared" si="185"/>
        <v>0</v>
      </c>
      <c r="L1983">
        <v>2742</v>
      </c>
      <c r="M1983">
        <f t="shared" si="180"/>
        <v>0</v>
      </c>
      <c r="N1983">
        <f t="shared" si="182"/>
        <v>1128</v>
      </c>
      <c r="O1983">
        <v>1128</v>
      </c>
      <c r="P1983">
        <v>0</v>
      </c>
      <c r="Q1983">
        <v>0</v>
      </c>
      <c r="R1983">
        <v>0</v>
      </c>
    </row>
    <row r="1984" spans="1:18">
      <c r="A1984">
        <v>2743</v>
      </c>
      <c r="B1984">
        <v>2</v>
      </c>
      <c r="C1984">
        <v>1713</v>
      </c>
      <c r="D1984">
        <v>9</v>
      </c>
      <c r="E1984">
        <v>3</v>
      </c>
      <c r="F1984">
        <f>cy_percentile!G1984</f>
        <v>2327</v>
      </c>
      <c r="G1984" s="1">
        <f>cy_percentile!H1984</f>
        <v>0.21299999999999999</v>
      </c>
      <c r="H1984" s="11">
        <f t="shared" si="181"/>
        <v>2</v>
      </c>
      <c r="I1984">
        <f t="shared" si="186"/>
        <v>9</v>
      </c>
      <c r="K1984">
        <f t="shared" si="185"/>
        <v>0</v>
      </c>
      <c r="L1984">
        <v>2743</v>
      </c>
      <c r="M1984">
        <f t="shared" si="180"/>
        <v>0</v>
      </c>
      <c r="N1984">
        <f t="shared" si="182"/>
        <v>1713</v>
      </c>
      <c r="O1984">
        <v>1713</v>
      </c>
      <c r="P1984">
        <v>0</v>
      </c>
      <c r="Q1984">
        <v>0</v>
      </c>
      <c r="R1984">
        <v>0</v>
      </c>
    </row>
    <row r="1985" spans="1:18">
      <c r="A1985">
        <v>2747</v>
      </c>
      <c r="B1985">
        <v>2</v>
      </c>
      <c r="C1985">
        <v>2562</v>
      </c>
      <c r="D1985">
        <v>6</v>
      </c>
      <c r="E1985">
        <v>2</v>
      </c>
      <c r="F1985">
        <f>cy_percentile!G1985</f>
        <v>1840</v>
      </c>
      <c r="G1985" s="1">
        <f>cy_percentile!H1985</f>
        <v>0.378</v>
      </c>
      <c r="H1985" s="11">
        <f t="shared" si="181"/>
        <v>2</v>
      </c>
      <c r="I1985">
        <f t="shared" si="186"/>
        <v>13</v>
      </c>
      <c r="K1985">
        <f t="shared" si="185"/>
        <v>0</v>
      </c>
      <c r="L1985">
        <v>2747</v>
      </c>
      <c r="M1985">
        <f t="shared" si="180"/>
        <v>0</v>
      </c>
      <c r="N1985">
        <f t="shared" si="182"/>
        <v>2562</v>
      </c>
      <c r="O1985">
        <v>2562</v>
      </c>
      <c r="P1985">
        <v>0</v>
      </c>
      <c r="Q1985">
        <v>0</v>
      </c>
      <c r="R1985">
        <v>0</v>
      </c>
    </row>
    <row r="1986" spans="1:18">
      <c r="A1986">
        <v>2748</v>
      </c>
      <c r="B1986">
        <v>2</v>
      </c>
      <c r="C1986">
        <v>2340</v>
      </c>
      <c r="D1986">
        <v>12</v>
      </c>
      <c r="E1986">
        <v>4</v>
      </c>
      <c r="F1986">
        <f>cy_percentile!G1986</f>
        <v>1934</v>
      </c>
      <c r="G1986" s="1">
        <f>cy_percentile!H1986</f>
        <v>0.34499999999999997</v>
      </c>
      <c r="H1986" s="11">
        <f t="shared" si="181"/>
        <v>2</v>
      </c>
      <c r="I1986">
        <f t="shared" si="186"/>
        <v>12</v>
      </c>
      <c r="K1986">
        <f t="shared" si="185"/>
        <v>0</v>
      </c>
      <c r="L1986">
        <v>2748</v>
      </c>
      <c r="M1986">
        <f t="shared" ref="M1986:M2049" si="187">N1986-C1986</f>
        <v>0</v>
      </c>
      <c r="N1986">
        <f t="shared" si="182"/>
        <v>2340</v>
      </c>
      <c r="O1986">
        <v>2340</v>
      </c>
      <c r="P1986">
        <v>0</v>
      </c>
      <c r="Q1986">
        <v>0</v>
      </c>
      <c r="R1986">
        <v>0</v>
      </c>
    </row>
    <row r="1987" spans="1:18">
      <c r="A1987">
        <v>2749</v>
      </c>
      <c r="B1987">
        <v>2</v>
      </c>
      <c r="C1987">
        <v>3066</v>
      </c>
      <c r="D1987">
        <v>6</v>
      </c>
      <c r="E1987">
        <v>2</v>
      </c>
      <c r="F1987">
        <f>cy_percentile!G1987</f>
        <v>1606</v>
      </c>
      <c r="G1987" s="1">
        <f>cy_percentile!H1987</f>
        <v>0.45600000000000002</v>
      </c>
      <c r="H1987" s="11">
        <f t="shared" ref="H1987:H2050" si="188">IF(G1987&lt;0.2,1,IF(AND(G1987&gt;=0.2,G1987&lt;0.4),2,IF(AND(G1987&gt;=0.4,G1987&lt;0.6),3,IF(AND(G1987&gt;=0.6,G1987&lt;0.8),4,IF(G1987&gt;=0.8,5)))))</f>
        <v>3</v>
      </c>
      <c r="I1987">
        <f t="shared" si="186"/>
        <v>15</v>
      </c>
      <c r="K1987">
        <f t="shared" si="185"/>
        <v>0</v>
      </c>
      <c r="L1987">
        <v>2749</v>
      </c>
      <c r="M1987">
        <f t="shared" si="187"/>
        <v>0</v>
      </c>
      <c r="N1987">
        <f t="shared" ref="N1987:N2050" si="189">SUM(O1987:R1987)</f>
        <v>3066</v>
      </c>
      <c r="O1987">
        <v>3066</v>
      </c>
      <c r="P1987">
        <v>0</v>
      </c>
      <c r="Q1987">
        <v>0</v>
      </c>
      <c r="R1987">
        <v>0</v>
      </c>
    </row>
    <row r="1988" spans="1:18">
      <c r="A1988">
        <v>2750</v>
      </c>
      <c r="B1988">
        <v>2</v>
      </c>
      <c r="C1988">
        <v>2193</v>
      </c>
      <c r="D1988">
        <v>3</v>
      </c>
      <c r="E1988">
        <v>1</v>
      </c>
      <c r="F1988">
        <f>cy_percentile!G1988</f>
        <v>2021</v>
      </c>
      <c r="G1988" s="1">
        <f>cy_percentile!H1988</f>
        <v>0.315</v>
      </c>
      <c r="H1988" s="11">
        <f t="shared" si="188"/>
        <v>2</v>
      </c>
      <c r="I1988">
        <f t="shared" si="186"/>
        <v>11</v>
      </c>
      <c r="K1988">
        <f t="shared" si="185"/>
        <v>0</v>
      </c>
      <c r="L1988">
        <v>2750</v>
      </c>
      <c r="M1988">
        <f t="shared" si="187"/>
        <v>0</v>
      </c>
      <c r="N1988">
        <f t="shared" si="189"/>
        <v>2193</v>
      </c>
      <c r="O1988">
        <v>2193</v>
      </c>
      <c r="P1988">
        <v>0</v>
      </c>
      <c r="Q1988">
        <v>0</v>
      </c>
      <c r="R1988">
        <v>0</v>
      </c>
    </row>
    <row r="1989" spans="1:18">
      <c r="A1989">
        <v>2752</v>
      </c>
      <c r="B1989">
        <v>2</v>
      </c>
      <c r="C1989">
        <v>2175</v>
      </c>
      <c r="D1989">
        <v>12</v>
      </c>
      <c r="E1989">
        <v>4</v>
      </c>
      <c r="F1989">
        <f>cy_percentile!G1989</f>
        <v>2037</v>
      </c>
      <c r="G1989" s="1">
        <f>cy_percentile!H1989</f>
        <v>0.312</v>
      </c>
      <c r="H1989" s="11">
        <f t="shared" si="188"/>
        <v>2</v>
      </c>
      <c r="I1989">
        <f t="shared" si="186"/>
        <v>11</v>
      </c>
      <c r="K1989">
        <f t="shared" si="185"/>
        <v>0</v>
      </c>
      <c r="L1989">
        <v>2752</v>
      </c>
      <c r="M1989">
        <f t="shared" si="187"/>
        <v>0</v>
      </c>
      <c r="N1989">
        <f t="shared" si="189"/>
        <v>2175</v>
      </c>
      <c r="O1989">
        <v>2175</v>
      </c>
      <c r="P1989">
        <v>0</v>
      </c>
      <c r="Q1989">
        <v>0</v>
      </c>
      <c r="R1989">
        <v>0</v>
      </c>
    </row>
    <row r="1990" spans="1:18">
      <c r="A1990">
        <v>2753</v>
      </c>
      <c r="B1990">
        <v>2</v>
      </c>
      <c r="C1990">
        <v>2262</v>
      </c>
      <c r="D1990">
        <v>6</v>
      </c>
      <c r="E1990">
        <v>2</v>
      </c>
      <c r="F1990">
        <f>cy_percentile!G1990</f>
        <v>1966</v>
      </c>
      <c r="G1990" s="1">
        <f>cy_percentile!H1990</f>
        <v>0.33500000000000002</v>
      </c>
      <c r="H1990" s="11">
        <f t="shared" si="188"/>
        <v>2</v>
      </c>
      <c r="I1990">
        <f t="shared" si="186"/>
        <v>12</v>
      </c>
      <c r="K1990">
        <f t="shared" si="185"/>
        <v>0</v>
      </c>
      <c r="L1990">
        <v>2753</v>
      </c>
      <c r="M1990">
        <f t="shared" si="187"/>
        <v>0</v>
      </c>
      <c r="N1990">
        <f t="shared" si="189"/>
        <v>2262</v>
      </c>
      <c r="O1990">
        <v>2262</v>
      </c>
      <c r="P1990">
        <v>0</v>
      </c>
      <c r="Q1990">
        <v>0</v>
      </c>
      <c r="R1990">
        <v>0</v>
      </c>
    </row>
    <row r="1991" spans="1:18">
      <c r="A1991">
        <v>2755</v>
      </c>
      <c r="B1991">
        <v>2</v>
      </c>
      <c r="C1991">
        <v>1773</v>
      </c>
      <c r="D1991">
        <v>9</v>
      </c>
      <c r="E1991">
        <v>3</v>
      </c>
      <c r="F1991">
        <f>cy_percentile!G1991</f>
        <v>2302</v>
      </c>
      <c r="G1991" s="1">
        <f>cy_percentile!H1991</f>
        <v>0.221</v>
      </c>
      <c r="H1991" s="11">
        <f t="shared" si="188"/>
        <v>2</v>
      </c>
      <c r="I1991">
        <f t="shared" si="186"/>
        <v>9</v>
      </c>
      <c r="K1991">
        <f t="shared" si="185"/>
        <v>0</v>
      </c>
      <c r="L1991">
        <v>2755</v>
      </c>
      <c r="M1991">
        <f t="shared" si="187"/>
        <v>0</v>
      </c>
      <c r="N1991">
        <f t="shared" si="189"/>
        <v>1773</v>
      </c>
      <c r="O1991">
        <v>1773</v>
      </c>
      <c r="P1991">
        <v>0</v>
      </c>
      <c r="Q1991">
        <v>0</v>
      </c>
      <c r="R1991">
        <v>0</v>
      </c>
    </row>
    <row r="1992" spans="1:18">
      <c r="A1992">
        <v>2758</v>
      </c>
      <c r="B1992">
        <v>2</v>
      </c>
      <c r="C1992">
        <v>2877</v>
      </c>
      <c r="D1992">
        <v>12</v>
      </c>
      <c r="E1992">
        <v>4</v>
      </c>
      <c r="F1992">
        <f>cy_percentile!G1992</f>
        <v>1703</v>
      </c>
      <c r="G1992" s="1">
        <f>cy_percentile!H1992</f>
        <v>0.42499999999999999</v>
      </c>
      <c r="H1992" s="11">
        <f t="shared" si="188"/>
        <v>3</v>
      </c>
      <c r="I1992">
        <f t="shared" si="186"/>
        <v>15</v>
      </c>
      <c r="K1992">
        <f t="shared" si="185"/>
        <v>0</v>
      </c>
      <c r="L1992">
        <v>2758</v>
      </c>
      <c r="M1992">
        <f t="shared" si="187"/>
        <v>0</v>
      </c>
      <c r="N1992">
        <f t="shared" si="189"/>
        <v>2877</v>
      </c>
      <c r="O1992">
        <v>2877</v>
      </c>
      <c r="P1992">
        <v>0</v>
      </c>
      <c r="Q1992">
        <v>0</v>
      </c>
      <c r="R1992">
        <v>0</v>
      </c>
    </row>
    <row r="1993" spans="1:18">
      <c r="A1993">
        <v>2763</v>
      </c>
      <c r="B1993">
        <v>2</v>
      </c>
      <c r="C1993">
        <v>1750</v>
      </c>
      <c r="D1993">
        <v>6</v>
      </c>
      <c r="E1993">
        <v>2</v>
      </c>
      <c r="F1993">
        <f>cy_percentile!G1993</f>
        <v>2313</v>
      </c>
      <c r="G1993" s="1">
        <f>cy_percentile!H1993</f>
        <v>0.218</v>
      </c>
      <c r="H1993" s="11">
        <f t="shared" si="188"/>
        <v>2</v>
      </c>
      <c r="I1993">
        <f t="shared" si="186"/>
        <v>9</v>
      </c>
      <c r="K1993">
        <f t="shared" si="185"/>
        <v>0</v>
      </c>
      <c r="L1993">
        <v>2763</v>
      </c>
      <c r="M1993">
        <f t="shared" si="187"/>
        <v>0</v>
      </c>
      <c r="N1993">
        <f t="shared" si="189"/>
        <v>1750</v>
      </c>
      <c r="O1993">
        <v>0</v>
      </c>
      <c r="P1993">
        <v>1750</v>
      </c>
      <c r="Q1993">
        <v>0</v>
      </c>
      <c r="R1993">
        <v>0</v>
      </c>
    </row>
    <row r="1994" spans="1:18">
      <c r="A1994">
        <v>2769</v>
      </c>
      <c r="B1994">
        <v>2</v>
      </c>
      <c r="C1994">
        <v>1416</v>
      </c>
      <c r="D1994">
        <v>6</v>
      </c>
      <c r="E1994">
        <v>2</v>
      </c>
      <c r="F1994">
        <f>cy_percentile!G1994</f>
        <v>2538</v>
      </c>
      <c r="G1994" s="1">
        <f>cy_percentile!H1994</f>
        <v>0.14199999999999999</v>
      </c>
      <c r="H1994" s="11">
        <f t="shared" si="188"/>
        <v>1</v>
      </c>
      <c r="I1994">
        <f t="shared" si="186"/>
        <v>7</v>
      </c>
      <c r="K1994">
        <f t="shared" si="185"/>
        <v>0</v>
      </c>
      <c r="L1994">
        <v>2769</v>
      </c>
      <c r="M1994">
        <f t="shared" si="187"/>
        <v>0</v>
      </c>
      <c r="N1994">
        <f t="shared" si="189"/>
        <v>1416</v>
      </c>
      <c r="O1994">
        <v>1416</v>
      </c>
      <c r="P1994">
        <v>0</v>
      </c>
      <c r="Q1994">
        <v>0</v>
      </c>
      <c r="R1994">
        <v>0</v>
      </c>
    </row>
    <row r="1995" spans="1:18">
      <c r="A1995">
        <v>2771</v>
      </c>
      <c r="B1995">
        <v>2</v>
      </c>
      <c r="C1995">
        <v>1350</v>
      </c>
      <c r="D1995">
        <v>3</v>
      </c>
      <c r="E1995">
        <v>1</v>
      </c>
      <c r="F1995">
        <f>cy_percentile!G1995</f>
        <v>2576</v>
      </c>
      <c r="G1995" s="1">
        <f>cy_percentile!H1995</f>
        <v>0.123</v>
      </c>
      <c r="H1995" s="11">
        <f t="shared" si="188"/>
        <v>1</v>
      </c>
      <c r="I1995">
        <f t="shared" si="186"/>
        <v>7</v>
      </c>
      <c r="K1995">
        <f t="shared" si="185"/>
        <v>0</v>
      </c>
      <c r="L1995">
        <v>2771</v>
      </c>
      <c r="M1995">
        <f t="shared" si="187"/>
        <v>0</v>
      </c>
      <c r="N1995">
        <f t="shared" si="189"/>
        <v>1350</v>
      </c>
      <c r="O1995">
        <v>1350</v>
      </c>
      <c r="P1995">
        <v>0</v>
      </c>
      <c r="Q1995">
        <v>0</v>
      </c>
      <c r="R1995">
        <v>0</v>
      </c>
    </row>
    <row r="1996" spans="1:18">
      <c r="A1996">
        <v>2777</v>
      </c>
      <c r="B1996">
        <v>2</v>
      </c>
      <c r="C1996">
        <v>2421</v>
      </c>
      <c r="D1996">
        <v>18</v>
      </c>
      <c r="E1996">
        <v>1</v>
      </c>
      <c r="F1996">
        <f>cy_percentile!G1996</f>
        <v>1888</v>
      </c>
      <c r="G1996" s="1">
        <f>cy_percentile!H1996</f>
        <v>0.35899999999999999</v>
      </c>
      <c r="H1996" s="11">
        <f t="shared" si="188"/>
        <v>2</v>
      </c>
      <c r="I1996">
        <f t="shared" si="186"/>
        <v>12</v>
      </c>
      <c r="K1996">
        <f t="shared" si="185"/>
        <v>0</v>
      </c>
      <c r="L1996">
        <v>2777</v>
      </c>
      <c r="M1996">
        <f t="shared" si="187"/>
        <v>0</v>
      </c>
      <c r="N1996">
        <f t="shared" si="189"/>
        <v>2421</v>
      </c>
      <c r="O1996">
        <v>2421</v>
      </c>
      <c r="P1996">
        <v>0</v>
      </c>
      <c r="Q1996">
        <v>0</v>
      </c>
      <c r="R1996">
        <v>0</v>
      </c>
    </row>
    <row r="1997" spans="1:18">
      <c r="A1997">
        <v>2778</v>
      </c>
      <c r="B1997">
        <v>2</v>
      </c>
      <c r="C1997">
        <v>3936</v>
      </c>
      <c r="D1997">
        <v>6</v>
      </c>
      <c r="E1997">
        <v>2</v>
      </c>
      <c r="F1997">
        <f>cy_percentile!G1997</f>
        <v>1366</v>
      </c>
      <c r="G1997" s="1">
        <f>cy_percentile!H1997</f>
        <v>0.53800000000000003</v>
      </c>
      <c r="H1997" s="11">
        <f t="shared" si="188"/>
        <v>3</v>
      </c>
      <c r="I1997">
        <f t="shared" si="186"/>
        <v>15</v>
      </c>
      <c r="K1997">
        <f t="shared" si="185"/>
        <v>0</v>
      </c>
      <c r="L1997">
        <v>2778</v>
      </c>
      <c r="M1997">
        <f t="shared" si="187"/>
        <v>0</v>
      </c>
      <c r="N1997">
        <f t="shared" si="189"/>
        <v>3936</v>
      </c>
      <c r="O1997">
        <v>3936</v>
      </c>
      <c r="P1997">
        <v>0</v>
      </c>
      <c r="Q1997">
        <v>0</v>
      </c>
      <c r="R1997">
        <v>0</v>
      </c>
    </row>
    <row r="1998" spans="1:18">
      <c r="A1998">
        <v>2779</v>
      </c>
      <c r="B1998">
        <v>2</v>
      </c>
      <c r="C1998">
        <v>1290</v>
      </c>
      <c r="D1998">
        <v>3</v>
      </c>
      <c r="E1998">
        <v>1</v>
      </c>
      <c r="F1998">
        <f>cy_percentile!G1998</f>
        <v>2609</v>
      </c>
      <c r="G1998" s="1">
        <f>cy_percentile!H1998</f>
        <v>0.112</v>
      </c>
      <c r="H1998" s="11">
        <f t="shared" si="188"/>
        <v>1</v>
      </c>
      <c r="I1998">
        <f t="shared" si="186"/>
        <v>7</v>
      </c>
      <c r="K1998">
        <f t="shared" si="185"/>
        <v>0</v>
      </c>
      <c r="L1998">
        <v>2779</v>
      </c>
      <c r="M1998">
        <f t="shared" si="187"/>
        <v>0</v>
      </c>
      <c r="N1998">
        <f t="shared" si="189"/>
        <v>1290</v>
      </c>
      <c r="O1998">
        <v>1290</v>
      </c>
      <c r="P1998">
        <v>0</v>
      </c>
      <c r="Q1998">
        <v>0</v>
      </c>
      <c r="R1998">
        <v>0</v>
      </c>
    </row>
    <row r="1999" spans="1:18">
      <c r="A1999">
        <v>2780</v>
      </c>
      <c r="B1999">
        <v>2</v>
      </c>
      <c r="C1999">
        <v>1446</v>
      </c>
      <c r="D1999">
        <v>6</v>
      </c>
      <c r="E1999">
        <v>2</v>
      </c>
      <c r="F1999">
        <f>cy_percentile!G1999</f>
        <v>2519</v>
      </c>
      <c r="G1999" s="1">
        <f>cy_percentile!H1999</f>
        <v>0.14699999999999999</v>
      </c>
      <c r="H1999" s="11">
        <f t="shared" si="188"/>
        <v>1</v>
      </c>
      <c r="I1999">
        <f t="shared" si="186"/>
        <v>7</v>
      </c>
      <c r="K1999">
        <f t="shared" si="185"/>
        <v>0</v>
      </c>
      <c r="L1999">
        <v>2780</v>
      </c>
      <c r="M1999">
        <f t="shared" si="187"/>
        <v>0</v>
      </c>
      <c r="N1999">
        <f t="shared" si="189"/>
        <v>1446</v>
      </c>
      <c r="O1999">
        <v>1446</v>
      </c>
      <c r="P1999">
        <v>0</v>
      </c>
      <c r="Q1999">
        <v>0</v>
      </c>
      <c r="R1999">
        <v>0</v>
      </c>
    </row>
    <row r="2000" spans="1:18">
      <c r="A2000">
        <v>2781</v>
      </c>
      <c r="B2000">
        <v>2</v>
      </c>
      <c r="C2000">
        <v>2319</v>
      </c>
      <c r="D2000">
        <v>6</v>
      </c>
      <c r="E2000">
        <v>2</v>
      </c>
      <c r="F2000">
        <f>cy_percentile!G2000</f>
        <v>1945</v>
      </c>
      <c r="G2000" s="1">
        <f>cy_percentile!H2000</f>
        <v>0.34200000000000003</v>
      </c>
      <c r="H2000" s="11">
        <f t="shared" si="188"/>
        <v>2</v>
      </c>
      <c r="I2000">
        <f t="shared" si="186"/>
        <v>12</v>
      </c>
      <c r="K2000">
        <f t="shared" si="185"/>
        <v>0</v>
      </c>
      <c r="L2000">
        <v>2781</v>
      </c>
      <c r="M2000">
        <f t="shared" si="187"/>
        <v>0</v>
      </c>
      <c r="N2000">
        <f t="shared" si="189"/>
        <v>2319</v>
      </c>
      <c r="O2000">
        <v>2319</v>
      </c>
      <c r="P2000">
        <v>0</v>
      </c>
      <c r="Q2000">
        <v>0</v>
      </c>
      <c r="R2000">
        <v>0</v>
      </c>
    </row>
    <row r="2001" spans="1:18">
      <c r="A2001">
        <v>2782</v>
      </c>
      <c r="B2001">
        <v>2</v>
      </c>
      <c r="C2001">
        <v>1452</v>
      </c>
      <c r="D2001">
        <v>3</v>
      </c>
      <c r="E2001">
        <v>1</v>
      </c>
      <c r="F2001">
        <f>cy_percentile!G2001</f>
        <v>2487</v>
      </c>
      <c r="G2001" s="1">
        <f>cy_percentile!H2001</f>
        <v>0.152</v>
      </c>
      <c r="H2001" s="11">
        <f t="shared" si="188"/>
        <v>1</v>
      </c>
      <c r="I2001">
        <f t="shared" si="186"/>
        <v>8</v>
      </c>
      <c r="K2001">
        <f t="shared" si="185"/>
        <v>0</v>
      </c>
      <c r="L2001">
        <v>2782</v>
      </c>
      <c r="M2001">
        <f t="shared" si="187"/>
        <v>0</v>
      </c>
      <c r="N2001">
        <f t="shared" si="189"/>
        <v>1452</v>
      </c>
      <c r="O2001">
        <v>1452</v>
      </c>
      <c r="P2001">
        <v>0</v>
      </c>
      <c r="Q2001">
        <v>0</v>
      </c>
      <c r="R2001">
        <v>0</v>
      </c>
    </row>
    <row r="2002" spans="1:18">
      <c r="A2002">
        <v>2783</v>
      </c>
      <c r="B2002">
        <v>2</v>
      </c>
      <c r="C2002">
        <v>2391</v>
      </c>
      <c r="D2002">
        <v>3</v>
      </c>
      <c r="E2002">
        <v>1</v>
      </c>
      <c r="F2002">
        <f>cy_percentile!G2002</f>
        <v>1923</v>
      </c>
      <c r="G2002" s="1">
        <f>cy_percentile!H2002</f>
        <v>0.35</v>
      </c>
      <c r="H2002" s="11">
        <f t="shared" si="188"/>
        <v>2</v>
      </c>
      <c r="I2002">
        <f t="shared" si="186"/>
        <v>12</v>
      </c>
      <c r="K2002">
        <f t="shared" si="185"/>
        <v>0</v>
      </c>
      <c r="L2002">
        <v>2783</v>
      </c>
      <c r="M2002">
        <f t="shared" si="187"/>
        <v>0</v>
      </c>
      <c r="N2002">
        <f t="shared" si="189"/>
        <v>2391</v>
      </c>
      <c r="O2002">
        <v>2391</v>
      </c>
      <c r="P2002">
        <v>0</v>
      </c>
      <c r="Q2002">
        <v>0</v>
      </c>
      <c r="R2002">
        <v>0</v>
      </c>
    </row>
    <row r="2003" spans="1:18">
      <c r="A2003">
        <v>2784</v>
      </c>
      <c r="B2003">
        <v>2</v>
      </c>
      <c r="C2003">
        <v>1290</v>
      </c>
      <c r="D2003">
        <v>3</v>
      </c>
      <c r="E2003">
        <v>1</v>
      </c>
      <c r="F2003">
        <f>cy_percentile!G2003</f>
        <v>2609</v>
      </c>
      <c r="G2003" s="1">
        <f>cy_percentile!H2003</f>
        <v>0.112</v>
      </c>
      <c r="H2003" s="11">
        <f t="shared" si="188"/>
        <v>1</v>
      </c>
      <c r="I2003">
        <f t="shared" si="186"/>
        <v>7</v>
      </c>
      <c r="K2003">
        <f t="shared" si="185"/>
        <v>0</v>
      </c>
      <c r="L2003">
        <v>2784</v>
      </c>
      <c r="M2003">
        <f t="shared" si="187"/>
        <v>0</v>
      </c>
      <c r="N2003">
        <f t="shared" si="189"/>
        <v>1290</v>
      </c>
      <c r="O2003">
        <v>1290</v>
      </c>
      <c r="P2003">
        <v>0</v>
      </c>
      <c r="Q2003">
        <v>0</v>
      </c>
      <c r="R2003">
        <v>0</v>
      </c>
    </row>
    <row r="2004" spans="1:18">
      <c r="A2004">
        <v>2785</v>
      </c>
      <c r="B2004">
        <v>2</v>
      </c>
      <c r="C2004">
        <v>2259</v>
      </c>
      <c r="D2004">
        <v>9</v>
      </c>
      <c r="E2004">
        <v>1</v>
      </c>
      <c r="F2004">
        <f>cy_percentile!G2004</f>
        <v>1969</v>
      </c>
      <c r="G2004" s="1">
        <f>cy_percentile!H2004</f>
        <v>0.33200000000000002</v>
      </c>
      <c r="H2004" s="11">
        <f t="shared" si="188"/>
        <v>2</v>
      </c>
      <c r="I2004">
        <f t="shared" si="186"/>
        <v>12</v>
      </c>
      <c r="K2004">
        <f t="shared" si="185"/>
        <v>0</v>
      </c>
      <c r="L2004">
        <v>2785</v>
      </c>
      <c r="M2004">
        <f t="shared" si="187"/>
        <v>0</v>
      </c>
      <c r="N2004">
        <f t="shared" si="189"/>
        <v>2259</v>
      </c>
      <c r="O2004">
        <v>2259</v>
      </c>
      <c r="P2004">
        <v>0</v>
      </c>
      <c r="Q2004">
        <v>0</v>
      </c>
      <c r="R2004">
        <v>0</v>
      </c>
    </row>
    <row r="2005" spans="1:18">
      <c r="A2005">
        <v>2787</v>
      </c>
      <c r="B2005">
        <v>2</v>
      </c>
      <c r="C2005">
        <v>3135</v>
      </c>
      <c r="D2005">
        <v>9</v>
      </c>
      <c r="E2005">
        <v>3</v>
      </c>
      <c r="F2005">
        <f>cy_percentile!G2005</f>
        <v>1586</v>
      </c>
      <c r="G2005" s="1">
        <f>cy_percentile!H2005</f>
        <v>0.46400000000000002</v>
      </c>
      <c r="H2005" s="11">
        <f t="shared" si="188"/>
        <v>3</v>
      </c>
      <c r="I2005">
        <f t="shared" si="186"/>
        <v>15</v>
      </c>
      <c r="K2005">
        <f t="shared" si="185"/>
        <v>0</v>
      </c>
      <c r="L2005">
        <v>2787</v>
      </c>
      <c r="M2005">
        <f t="shared" si="187"/>
        <v>0</v>
      </c>
      <c r="N2005">
        <f t="shared" si="189"/>
        <v>3135</v>
      </c>
      <c r="O2005">
        <v>3135</v>
      </c>
      <c r="P2005">
        <v>0</v>
      </c>
      <c r="Q2005">
        <v>0</v>
      </c>
      <c r="R2005">
        <v>0</v>
      </c>
    </row>
    <row r="2006" spans="1:18">
      <c r="A2006">
        <v>2792</v>
      </c>
      <c r="B2006">
        <v>2</v>
      </c>
      <c r="C2006">
        <v>1548</v>
      </c>
      <c r="D2006">
        <v>3</v>
      </c>
      <c r="E2006">
        <v>1</v>
      </c>
      <c r="F2006">
        <f>cy_percentile!G2006</f>
        <v>2418</v>
      </c>
      <c r="G2006" s="1">
        <f>cy_percentile!H2006</f>
        <v>0.18</v>
      </c>
      <c r="H2006" s="11">
        <f t="shared" si="188"/>
        <v>1</v>
      </c>
      <c r="I2006">
        <f t="shared" si="186"/>
        <v>8</v>
      </c>
      <c r="K2006">
        <f t="shared" si="185"/>
        <v>0</v>
      </c>
      <c r="L2006">
        <v>2792</v>
      </c>
      <c r="M2006">
        <f t="shared" si="187"/>
        <v>0</v>
      </c>
      <c r="N2006">
        <f t="shared" si="189"/>
        <v>1548</v>
      </c>
      <c r="O2006">
        <v>1548</v>
      </c>
      <c r="P2006">
        <v>0</v>
      </c>
      <c r="Q2006">
        <v>0</v>
      </c>
      <c r="R2006">
        <v>0</v>
      </c>
    </row>
    <row r="2007" spans="1:18">
      <c r="A2007">
        <v>2793</v>
      </c>
      <c r="B2007">
        <v>2</v>
      </c>
      <c r="C2007">
        <v>2601</v>
      </c>
      <c r="D2007">
        <v>6</v>
      </c>
      <c r="E2007">
        <v>2</v>
      </c>
      <c r="F2007">
        <f>cy_percentile!G2007</f>
        <v>1805</v>
      </c>
      <c r="G2007" s="1">
        <f>cy_percentile!H2007</f>
        <v>0.39</v>
      </c>
      <c r="H2007" s="11">
        <f t="shared" si="188"/>
        <v>2</v>
      </c>
      <c r="I2007">
        <f t="shared" si="186"/>
        <v>13</v>
      </c>
      <c r="K2007">
        <f t="shared" si="185"/>
        <v>0</v>
      </c>
      <c r="L2007">
        <v>2793</v>
      </c>
      <c r="M2007">
        <f t="shared" si="187"/>
        <v>0</v>
      </c>
      <c r="N2007">
        <f t="shared" si="189"/>
        <v>2601</v>
      </c>
      <c r="O2007">
        <v>2601</v>
      </c>
      <c r="P2007">
        <v>0</v>
      </c>
      <c r="Q2007">
        <v>0</v>
      </c>
      <c r="R2007">
        <v>0</v>
      </c>
    </row>
    <row r="2008" spans="1:18">
      <c r="A2008">
        <v>2794</v>
      </c>
      <c r="B2008">
        <v>2</v>
      </c>
      <c r="C2008">
        <v>1227</v>
      </c>
      <c r="D2008">
        <v>3</v>
      </c>
      <c r="E2008">
        <v>1</v>
      </c>
      <c r="F2008">
        <f>cy_percentile!G2008</f>
        <v>2652</v>
      </c>
      <c r="G2008" s="1">
        <f>cy_percentile!H2008</f>
        <v>0.10199999999999999</v>
      </c>
      <c r="H2008" s="11">
        <f t="shared" si="188"/>
        <v>1</v>
      </c>
      <c r="I2008">
        <f t="shared" si="186"/>
        <v>6</v>
      </c>
      <c r="K2008">
        <f t="shared" si="185"/>
        <v>0</v>
      </c>
      <c r="L2008">
        <v>2794</v>
      </c>
      <c r="M2008">
        <f t="shared" si="187"/>
        <v>0</v>
      </c>
      <c r="N2008">
        <f t="shared" si="189"/>
        <v>1227</v>
      </c>
      <c r="O2008">
        <v>1227</v>
      </c>
      <c r="P2008">
        <v>0</v>
      </c>
      <c r="Q2008">
        <v>0</v>
      </c>
      <c r="R2008">
        <v>0</v>
      </c>
    </row>
    <row r="2009" spans="1:18">
      <c r="A2009">
        <v>2795</v>
      </c>
      <c r="B2009">
        <v>2</v>
      </c>
      <c r="C2009">
        <v>1500</v>
      </c>
      <c r="D2009">
        <v>6</v>
      </c>
      <c r="E2009">
        <v>2</v>
      </c>
      <c r="F2009">
        <f>cy_percentile!G2009</f>
        <v>2443</v>
      </c>
      <c r="G2009" s="1">
        <f>cy_percentile!H2009</f>
        <v>0.16500000000000001</v>
      </c>
      <c r="H2009" s="11">
        <f t="shared" si="188"/>
        <v>1</v>
      </c>
      <c r="I2009">
        <f t="shared" si="186"/>
        <v>8</v>
      </c>
      <c r="K2009">
        <f t="shared" si="185"/>
        <v>0</v>
      </c>
      <c r="L2009">
        <v>2795</v>
      </c>
      <c r="M2009">
        <f t="shared" si="187"/>
        <v>0</v>
      </c>
      <c r="N2009">
        <f t="shared" si="189"/>
        <v>1500</v>
      </c>
      <c r="O2009">
        <v>1500</v>
      </c>
      <c r="P2009">
        <v>0</v>
      </c>
      <c r="Q2009">
        <v>0</v>
      </c>
      <c r="R2009">
        <v>0</v>
      </c>
    </row>
    <row r="2010" spans="1:18">
      <c r="A2010">
        <v>2796</v>
      </c>
      <c r="B2010">
        <v>2</v>
      </c>
      <c r="C2010">
        <v>2808</v>
      </c>
      <c r="D2010">
        <v>6</v>
      </c>
      <c r="E2010">
        <v>2</v>
      </c>
      <c r="F2010">
        <f>cy_percentile!G2010</f>
        <v>1720</v>
      </c>
      <c r="G2010" s="1">
        <f>cy_percentile!H2010</f>
        <v>0.41799999999999998</v>
      </c>
      <c r="H2010" s="11">
        <f t="shared" si="188"/>
        <v>3</v>
      </c>
      <c r="I2010">
        <f t="shared" si="186"/>
        <v>14</v>
      </c>
      <c r="K2010">
        <f t="shared" si="185"/>
        <v>0</v>
      </c>
      <c r="L2010">
        <v>2796</v>
      </c>
      <c r="M2010">
        <f t="shared" si="187"/>
        <v>0</v>
      </c>
      <c r="N2010">
        <f t="shared" si="189"/>
        <v>2808</v>
      </c>
      <c r="O2010">
        <v>2808</v>
      </c>
      <c r="P2010">
        <v>0</v>
      </c>
      <c r="Q2010">
        <v>0</v>
      </c>
      <c r="R2010">
        <v>0</v>
      </c>
    </row>
    <row r="2011" spans="1:18">
      <c r="A2011">
        <v>2797</v>
      </c>
      <c r="B2011">
        <v>2</v>
      </c>
      <c r="C2011">
        <v>1350</v>
      </c>
      <c r="D2011">
        <v>3</v>
      </c>
      <c r="E2011">
        <v>1</v>
      </c>
      <c r="F2011">
        <f>cy_percentile!G2011</f>
        <v>2576</v>
      </c>
      <c r="G2011" s="1">
        <f>cy_percentile!H2011</f>
        <v>0.123</v>
      </c>
      <c r="H2011" s="11">
        <f t="shared" si="188"/>
        <v>1</v>
      </c>
      <c r="I2011">
        <f t="shared" si="186"/>
        <v>7</v>
      </c>
      <c r="K2011">
        <f t="shared" si="185"/>
        <v>0</v>
      </c>
      <c r="L2011">
        <v>2797</v>
      </c>
      <c r="M2011">
        <f t="shared" si="187"/>
        <v>0</v>
      </c>
      <c r="N2011">
        <f t="shared" si="189"/>
        <v>1350</v>
      </c>
      <c r="O2011">
        <v>1350</v>
      </c>
      <c r="P2011">
        <v>0</v>
      </c>
      <c r="Q2011">
        <v>0</v>
      </c>
      <c r="R2011">
        <v>0</v>
      </c>
    </row>
    <row r="2012" spans="1:18">
      <c r="A2012">
        <v>2798</v>
      </c>
      <c r="B2012">
        <v>2</v>
      </c>
      <c r="C2012">
        <v>1929</v>
      </c>
      <c r="D2012">
        <v>3</v>
      </c>
      <c r="E2012">
        <v>1</v>
      </c>
      <c r="F2012">
        <f>cy_percentile!G2012</f>
        <v>2214</v>
      </c>
      <c r="G2012" s="1">
        <f>cy_percentile!H2012</f>
        <v>0.251</v>
      </c>
      <c r="H2012" s="11">
        <f t="shared" si="188"/>
        <v>2</v>
      </c>
      <c r="I2012">
        <f t="shared" si="186"/>
        <v>10</v>
      </c>
      <c r="K2012">
        <f t="shared" si="185"/>
        <v>0</v>
      </c>
      <c r="L2012">
        <v>2798</v>
      </c>
      <c r="M2012">
        <f t="shared" si="187"/>
        <v>0</v>
      </c>
      <c r="N2012">
        <f t="shared" si="189"/>
        <v>1929</v>
      </c>
      <c r="O2012">
        <v>1929</v>
      </c>
      <c r="P2012">
        <v>0</v>
      </c>
      <c r="Q2012">
        <v>0</v>
      </c>
      <c r="R2012">
        <v>0</v>
      </c>
    </row>
    <row r="2013" spans="1:18">
      <c r="A2013">
        <v>2799</v>
      </c>
      <c r="B2013">
        <v>2</v>
      </c>
      <c r="C2013">
        <v>1452</v>
      </c>
      <c r="D2013">
        <v>3</v>
      </c>
      <c r="E2013">
        <v>1</v>
      </c>
      <c r="F2013">
        <f>cy_percentile!G2013</f>
        <v>2487</v>
      </c>
      <c r="G2013" s="1">
        <f>cy_percentile!H2013</f>
        <v>0.152</v>
      </c>
      <c r="H2013" s="11">
        <f t="shared" si="188"/>
        <v>1</v>
      </c>
      <c r="I2013">
        <f t="shared" si="186"/>
        <v>8</v>
      </c>
      <c r="K2013">
        <f t="shared" si="185"/>
        <v>0</v>
      </c>
      <c r="L2013">
        <v>2799</v>
      </c>
      <c r="M2013">
        <f t="shared" si="187"/>
        <v>0</v>
      </c>
      <c r="N2013">
        <f t="shared" si="189"/>
        <v>1452</v>
      </c>
      <c r="O2013">
        <v>1452</v>
      </c>
      <c r="P2013">
        <v>0</v>
      </c>
      <c r="Q2013">
        <v>0</v>
      </c>
      <c r="R2013">
        <v>0</v>
      </c>
    </row>
    <row r="2014" spans="1:18">
      <c r="A2014">
        <v>2800</v>
      </c>
      <c r="B2014">
        <v>2</v>
      </c>
      <c r="C2014">
        <v>1938</v>
      </c>
      <c r="D2014">
        <v>3</v>
      </c>
      <c r="E2014">
        <v>1</v>
      </c>
      <c r="F2014">
        <f>cy_percentile!G2014</f>
        <v>2185</v>
      </c>
      <c r="G2014" s="1">
        <f>cy_percentile!H2014</f>
        <v>0.26</v>
      </c>
      <c r="H2014" s="11">
        <f t="shared" si="188"/>
        <v>2</v>
      </c>
      <c r="I2014">
        <f t="shared" si="186"/>
        <v>10</v>
      </c>
      <c r="K2014">
        <f t="shared" si="185"/>
        <v>0</v>
      </c>
      <c r="L2014">
        <v>2800</v>
      </c>
      <c r="M2014">
        <f t="shared" si="187"/>
        <v>0</v>
      </c>
      <c r="N2014">
        <f t="shared" si="189"/>
        <v>1938</v>
      </c>
      <c r="O2014">
        <v>1938</v>
      </c>
      <c r="P2014">
        <v>0</v>
      </c>
      <c r="Q2014">
        <v>0</v>
      </c>
      <c r="R2014">
        <v>0</v>
      </c>
    </row>
    <row r="2015" spans="1:18">
      <c r="A2015">
        <v>2801</v>
      </c>
      <c r="B2015">
        <v>2</v>
      </c>
      <c r="C2015">
        <v>1452</v>
      </c>
      <c r="D2015">
        <v>6</v>
      </c>
      <c r="E2015">
        <v>2</v>
      </c>
      <c r="F2015">
        <f>cy_percentile!G2015</f>
        <v>2487</v>
      </c>
      <c r="G2015" s="1">
        <f>cy_percentile!H2015</f>
        <v>0.152</v>
      </c>
      <c r="H2015" s="11">
        <f t="shared" si="188"/>
        <v>1</v>
      </c>
      <c r="I2015">
        <f t="shared" si="186"/>
        <v>8</v>
      </c>
      <c r="K2015">
        <f t="shared" si="185"/>
        <v>0</v>
      </c>
      <c r="L2015">
        <v>2801</v>
      </c>
      <c r="M2015">
        <f t="shared" si="187"/>
        <v>0</v>
      </c>
      <c r="N2015">
        <f t="shared" si="189"/>
        <v>1452</v>
      </c>
      <c r="O2015">
        <v>1452</v>
      </c>
      <c r="P2015">
        <v>0</v>
      </c>
      <c r="Q2015">
        <v>0</v>
      </c>
      <c r="R2015">
        <v>0</v>
      </c>
    </row>
    <row r="2016" spans="1:18">
      <c r="A2016">
        <v>2802</v>
      </c>
      <c r="B2016">
        <v>2</v>
      </c>
      <c r="C2016">
        <v>1614</v>
      </c>
      <c r="D2016">
        <v>3</v>
      </c>
      <c r="E2016">
        <v>1</v>
      </c>
      <c r="F2016">
        <f>cy_percentile!G2016</f>
        <v>2372</v>
      </c>
      <c r="G2016" s="1">
        <f>cy_percentile!H2016</f>
        <v>0.19600000000000001</v>
      </c>
      <c r="H2016" s="11">
        <f t="shared" si="188"/>
        <v>1</v>
      </c>
      <c r="I2016">
        <f t="shared" si="186"/>
        <v>8</v>
      </c>
      <c r="K2016">
        <f t="shared" si="185"/>
        <v>0</v>
      </c>
      <c r="L2016">
        <v>2802</v>
      </c>
      <c r="M2016">
        <f t="shared" si="187"/>
        <v>0</v>
      </c>
      <c r="N2016">
        <f t="shared" si="189"/>
        <v>1614</v>
      </c>
      <c r="O2016">
        <v>1614</v>
      </c>
      <c r="P2016">
        <v>0</v>
      </c>
      <c r="Q2016">
        <v>0</v>
      </c>
      <c r="R2016">
        <v>0</v>
      </c>
    </row>
    <row r="2017" spans="1:18">
      <c r="A2017">
        <v>2804</v>
      </c>
      <c r="B2017">
        <v>2</v>
      </c>
      <c r="C2017">
        <v>3246</v>
      </c>
      <c r="D2017">
        <v>6</v>
      </c>
      <c r="E2017">
        <v>2</v>
      </c>
      <c r="F2017">
        <f>cy_percentile!G2017</f>
        <v>1543</v>
      </c>
      <c r="G2017" s="1">
        <f>cy_percentile!H2017</f>
        <v>0.47899999999999998</v>
      </c>
      <c r="H2017" s="11">
        <f t="shared" si="188"/>
        <v>3</v>
      </c>
      <c r="I2017">
        <f t="shared" si="186"/>
        <v>15</v>
      </c>
      <c r="K2017">
        <f t="shared" si="185"/>
        <v>0</v>
      </c>
      <c r="L2017">
        <v>2804</v>
      </c>
      <c r="M2017">
        <f t="shared" si="187"/>
        <v>0</v>
      </c>
      <c r="N2017">
        <f t="shared" si="189"/>
        <v>3246</v>
      </c>
      <c r="O2017">
        <v>3246</v>
      </c>
      <c r="P2017">
        <v>0</v>
      </c>
      <c r="Q2017">
        <v>0</v>
      </c>
      <c r="R2017">
        <v>0</v>
      </c>
    </row>
    <row r="2018" spans="1:18">
      <c r="A2018">
        <v>2805</v>
      </c>
      <c r="B2018">
        <v>2</v>
      </c>
      <c r="C2018">
        <v>1581</v>
      </c>
      <c r="D2018">
        <v>3</v>
      </c>
      <c r="E2018">
        <v>1</v>
      </c>
      <c r="F2018">
        <f>cy_percentile!G2018</f>
        <v>2399</v>
      </c>
      <c r="G2018" s="1">
        <f>cy_percentile!H2018</f>
        <v>0.189</v>
      </c>
      <c r="H2018" s="11">
        <f t="shared" si="188"/>
        <v>1</v>
      </c>
      <c r="I2018">
        <f t="shared" si="186"/>
        <v>8</v>
      </c>
      <c r="K2018">
        <f t="shared" si="185"/>
        <v>0</v>
      </c>
      <c r="L2018">
        <v>2805</v>
      </c>
      <c r="M2018">
        <f t="shared" si="187"/>
        <v>0</v>
      </c>
      <c r="N2018">
        <f t="shared" si="189"/>
        <v>1581</v>
      </c>
      <c r="O2018">
        <v>1581</v>
      </c>
      <c r="P2018">
        <v>0</v>
      </c>
      <c r="Q2018">
        <v>0</v>
      </c>
      <c r="R2018">
        <v>0</v>
      </c>
    </row>
    <row r="2019" spans="1:18">
      <c r="A2019">
        <v>2806</v>
      </c>
      <c r="B2019">
        <v>2</v>
      </c>
      <c r="C2019">
        <v>2967</v>
      </c>
      <c r="D2019">
        <v>6</v>
      </c>
      <c r="E2019">
        <v>2</v>
      </c>
      <c r="F2019">
        <f>cy_percentile!G2019</f>
        <v>1659</v>
      </c>
      <c r="G2019" s="1">
        <f>cy_percentile!H2019</f>
        <v>0.439</v>
      </c>
      <c r="H2019" s="11">
        <f t="shared" si="188"/>
        <v>3</v>
      </c>
      <c r="I2019">
        <f t="shared" si="186"/>
        <v>15</v>
      </c>
      <c r="K2019">
        <f t="shared" si="185"/>
        <v>0</v>
      </c>
      <c r="L2019">
        <v>2806</v>
      </c>
      <c r="M2019">
        <f t="shared" si="187"/>
        <v>0</v>
      </c>
      <c r="N2019">
        <f t="shared" si="189"/>
        <v>2967</v>
      </c>
      <c r="O2019">
        <v>2967</v>
      </c>
      <c r="P2019">
        <v>0</v>
      </c>
      <c r="Q2019">
        <v>0</v>
      </c>
      <c r="R2019">
        <v>0</v>
      </c>
    </row>
    <row r="2020" spans="1:18">
      <c r="A2020">
        <v>2808</v>
      </c>
      <c r="B2020">
        <v>2</v>
      </c>
      <c r="C2020">
        <v>1452</v>
      </c>
      <c r="D2020">
        <v>3</v>
      </c>
      <c r="E2020">
        <v>1</v>
      </c>
      <c r="F2020">
        <f>cy_percentile!G2020</f>
        <v>2487</v>
      </c>
      <c r="G2020" s="1">
        <f>cy_percentile!H2020</f>
        <v>0.152</v>
      </c>
      <c r="H2020" s="11">
        <f t="shared" si="188"/>
        <v>1</v>
      </c>
      <c r="I2020">
        <f t="shared" si="186"/>
        <v>8</v>
      </c>
      <c r="K2020">
        <f t="shared" si="185"/>
        <v>0</v>
      </c>
      <c r="L2020">
        <v>2808</v>
      </c>
      <c r="M2020">
        <f t="shared" si="187"/>
        <v>0</v>
      </c>
      <c r="N2020">
        <f t="shared" si="189"/>
        <v>1452</v>
      </c>
      <c r="O2020">
        <v>1452</v>
      </c>
      <c r="P2020">
        <v>0</v>
      </c>
      <c r="Q2020">
        <v>0</v>
      </c>
      <c r="R2020">
        <v>0</v>
      </c>
    </row>
    <row r="2021" spans="1:18">
      <c r="A2021">
        <v>2810</v>
      </c>
      <c r="B2021">
        <v>2</v>
      </c>
      <c r="C2021">
        <v>3396</v>
      </c>
      <c r="D2021">
        <v>12</v>
      </c>
      <c r="E2021">
        <v>4</v>
      </c>
      <c r="F2021">
        <f>cy_percentile!G2021</f>
        <v>1501</v>
      </c>
      <c r="G2021" s="1">
        <f>cy_percentile!H2021</f>
        <v>0.49299999999999999</v>
      </c>
      <c r="H2021" s="11">
        <f t="shared" si="188"/>
        <v>3</v>
      </c>
      <c r="I2021">
        <f t="shared" si="186"/>
        <v>15</v>
      </c>
      <c r="K2021">
        <f t="shared" si="185"/>
        <v>0</v>
      </c>
      <c r="L2021">
        <v>2810</v>
      </c>
      <c r="M2021">
        <f t="shared" si="187"/>
        <v>0</v>
      </c>
      <c r="N2021">
        <f t="shared" si="189"/>
        <v>3396</v>
      </c>
      <c r="O2021">
        <v>3396</v>
      </c>
      <c r="P2021">
        <v>0</v>
      </c>
      <c r="Q2021">
        <v>0</v>
      </c>
      <c r="R2021">
        <v>0</v>
      </c>
    </row>
    <row r="2022" spans="1:18">
      <c r="A2022">
        <v>2811</v>
      </c>
      <c r="B2022">
        <v>2</v>
      </c>
      <c r="C2022">
        <v>3870</v>
      </c>
      <c r="D2022">
        <v>3</v>
      </c>
      <c r="E2022">
        <v>1</v>
      </c>
      <c r="F2022">
        <f>cy_percentile!G2022</f>
        <v>1384</v>
      </c>
      <c r="G2022" s="1">
        <f>cy_percentile!H2022</f>
        <v>0.53200000000000003</v>
      </c>
      <c r="H2022" s="11">
        <f t="shared" si="188"/>
        <v>3</v>
      </c>
      <c r="I2022">
        <f t="shared" si="186"/>
        <v>15</v>
      </c>
      <c r="K2022">
        <f t="shared" si="185"/>
        <v>0</v>
      </c>
      <c r="L2022">
        <v>2811</v>
      </c>
      <c r="M2022">
        <f t="shared" si="187"/>
        <v>0</v>
      </c>
      <c r="N2022">
        <f t="shared" si="189"/>
        <v>3870</v>
      </c>
      <c r="O2022">
        <v>3870</v>
      </c>
      <c r="P2022">
        <v>0</v>
      </c>
      <c r="Q2022">
        <v>0</v>
      </c>
      <c r="R2022">
        <v>0</v>
      </c>
    </row>
    <row r="2023" spans="1:18">
      <c r="A2023">
        <v>2812</v>
      </c>
      <c r="B2023">
        <v>2</v>
      </c>
      <c r="C2023">
        <v>1932</v>
      </c>
      <c r="D2023">
        <v>6</v>
      </c>
      <c r="E2023">
        <v>2</v>
      </c>
      <c r="F2023">
        <f>cy_percentile!G2023</f>
        <v>2206</v>
      </c>
      <c r="G2023" s="1">
        <f>cy_percentile!H2023</f>
        <v>0.252</v>
      </c>
      <c r="H2023" s="11">
        <f t="shared" si="188"/>
        <v>2</v>
      </c>
      <c r="I2023">
        <f t="shared" si="186"/>
        <v>10</v>
      </c>
      <c r="K2023">
        <f t="shared" si="185"/>
        <v>0</v>
      </c>
      <c r="L2023">
        <v>2812</v>
      </c>
      <c r="M2023">
        <f t="shared" si="187"/>
        <v>0</v>
      </c>
      <c r="N2023">
        <f t="shared" si="189"/>
        <v>1932</v>
      </c>
      <c r="O2023">
        <v>1932</v>
      </c>
      <c r="P2023">
        <v>0</v>
      </c>
      <c r="Q2023">
        <v>0</v>
      </c>
      <c r="R2023">
        <v>0</v>
      </c>
    </row>
    <row r="2024" spans="1:18">
      <c r="A2024">
        <v>2813</v>
      </c>
      <c r="B2024">
        <v>2</v>
      </c>
      <c r="C2024">
        <v>2259</v>
      </c>
      <c r="D2024">
        <v>3</v>
      </c>
      <c r="E2024">
        <v>1</v>
      </c>
      <c r="F2024">
        <f>cy_percentile!G2024</f>
        <v>1969</v>
      </c>
      <c r="G2024" s="1">
        <f>cy_percentile!H2024</f>
        <v>0.33200000000000002</v>
      </c>
      <c r="H2024" s="11">
        <f t="shared" si="188"/>
        <v>2</v>
      </c>
      <c r="I2024">
        <f t="shared" si="186"/>
        <v>12</v>
      </c>
      <c r="K2024">
        <f t="shared" si="185"/>
        <v>0</v>
      </c>
      <c r="L2024">
        <v>2813</v>
      </c>
      <c r="M2024">
        <f t="shared" si="187"/>
        <v>0</v>
      </c>
      <c r="N2024">
        <f t="shared" si="189"/>
        <v>2259</v>
      </c>
      <c r="O2024">
        <v>2259</v>
      </c>
      <c r="P2024">
        <v>0</v>
      </c>
      <c r="Q2024">
        <v>0</v>
      </c>
      <c r="R2024">
        <v>0</v>
      </c>
    </row>
    <row r="2025" spans="1:18">
      <c r="A2025">
        <v>2817</v>
      </c>
      <c r="B2025">
        <v>2</v>
      </c>
      <c r="C2025">
        <v>910</v>
      </c>
      <c r="D2025">
        <v>6</v>
      </c>
      <c r="E2025">
        <v>1</v>
      </c>
      <c r="F2025">
        <f>cy_percentile!G2025</f>
        <v>2836</v>
      </c>
      <c r="G2025" s="1">
        <f>cy_percentile!H2025</f>
        <v>4.2000000000000003E-2</v>
      </c>
      <c r="H2025" s="11">
        <f t="shared" si="188"/>
        <v>1</v>
      </c>
      <c r="I2025">
        <f t="shared" si="186"/>
        <v>5</v>
      </c>
      <c r="K2025">
        <f t="shared" si="185"/>
        <v>0</v>
      </c>
      <c r="L2025">
        <v>2817</v>
      </c>
      <c r="M2025">
        <f t="shared" si="187"/>
        <v>0</v>
      </c>
      <c r="N2025">
        <f t="shared" si="189"/>
        <v>910</v>
      </c>
      <c r="O2025">
        <v>0</v>
      </c>
      <c r="P2025">
        <v>910</v>
      </c>
      <c r="Q2025">
        <v>0</v>
      </c>
      <c r="R2025">
        <v>0</v>
      </c>
    </row>
    <row r="2026" spans="1:18">
      <c r="A2026">
        <v>2818</v>
      </c>
      <c r="B2026">
        <v>2</v>
      </c>
      <c r="C2026">
        <v>2421</v>
      </c>
      <c r="D2026">
        <v>6</v>
      </c>
      <c r="E2026">
        <v>2</v>
      </c>
      <c r="F2026">
        <f>cy_percentile!G2026</f>
        <v>1888</v>
      </c>
      <c r="G2026" s="1">
        <f>cy_percentile!H2026</f>
        <v>0.35899999999999999</v>
      </c>
      <c r="H2026" s="11">
        <f t="shared" si="188"/>
        <v>2</v>
      </c>
      <c r="I2026">
        <f t="shared" si="186"/>
        <v>12</v>
      </c>
      <c r="K2026">
        <f t="shared" si="185"/>
        <v>0</v>
      </c>
      <c r="L2026">
        <v>2818</v>
      </c>
      <c r="M2026">
        <f t="shared" si="187"/>
        <v>0</v>
      </c>
      <c r="N2026">
        <f t="shared" si="189"/>
        <v>2421</v>
      </c>
      <c r="O2026">
        <v>2421</v>
      </c>
      <c r="P2026">
        <v>0</v>
      </c>
      <c r="Q2026">
        <v>0</v>
      </c>
      <c r="R2026">
        <v>0</v>
      </c>
    </row>
    <row r="2027" spans="1:18">
      <c r="A2027">
        <v>2819</v>
      </c>
      <c r="B2027">
        <v>2</v>
      </c>
      <c r="C2027">
        <v>1575</v>
      </c>
      <c r="D2027">
        <v>3</v>
      </c>
      <c r="E2027">
        <v>1</v>
      </c>
      <c r="F2027">
        <f>cy_percentile!G2027</f>
        <v>2406</v>
      </c>
      <c r="G2027" s="1">
        <f>cy_percentile!H2027</f>
        <v>0.187</v>
      </c>
      <c r="H2027" s="11">
        <f t="shared" si="188"/>
        <v>1</v>
      </c>
      <c r="I2027">
        <f t="shared" si="186"/>
        <v>8</v>
      </c>
      <c r="K2027">
        <f t="shared" si="185"/>
        <v>0</v>
      </c>
      <c r="L2027">
        <v>2819</v>
      </c>
      <c r="M2027">
        <f t="shared" si="187"/>
        <v>0</v>
      </c>
      <c r="N2027">
        <f t="shared" si="189"/>
        <v>1575</v>
      </c>
      <c r="O2027">
        <v>1575</v>
      </c>
      <c r="P2027">
        <v>0</v>
      </c>
      <c r="Q2027">
        <v>0</v>
      </c>
      <c r="R2027">
        <v>0</v>
      </c>
    </row>
    <row r="2028" spans="1:18">
      <c r="A2028">
        <v>2823</v>
      </c>
      <c r="B2028">
        <v>2</v>
      </c>
      <c r="C2028">
        <v>2655</v>
      </c>
      <c r="D2028">
        <v>12</v>
      </c>
      <c r="E2028">
        <v>4</v>
      </c>
      <c r="F2028">
        <f>cy_percentile!G2028</f>
        <v>1793</v>
      </c>
      <c r="G2028" s="1">
        <f>cy_percentile!H2028</f>
        <v>0.39400000000000002</v>
      </c>
      <c r="H2028" s="11">
        <f t="shared" si="188"/>
        <v>2</v>
      </c>
      <c r="I2028">
        <f t="shared" si="186"/>
        <v>14</v>
      </c>
      <c r="K2028">
        <f t="shared" si="185"/>
        <v>0</v>
      </c>
      <c r="L2028">
        <v>2823</v>
      </c>
      <c r="M2028">
        <f t="shared" si="187"/>
        <v>0</v>
      </c>
      <c r="N2028">
        <f t="shared" si="189"/>
        <v>2655</v>
      </c>
      <c r="O2028">
        <v>2655</v>
      </c>
      <c r="P2028">
        <v>0</v>
      </c>
      <c r="Q2028">
        <v>0</v>
      </c>
      <c r="R2028">
        <v>0</v>
      </c>
    </row>
    <row r="2029" spans="1:18">
      <c r="A2029">
        <v>2825</v>
      </c>
      <c r="B2029">
        <v>2</v>
      </c>
      <c r="C2029">
        <v>2064</v>
      </c>
      <c r="D2029">
        <v>3</v>
      </c>
      <c r="E2029">
        <v>1</v>
      </c>
      <c r="F2029">
        <f>cy_percentile!G2029</f>
        <v>2120</v>
      </c>
      <c r="G2029" s="1">
        <f>cy_percentile!H2029</f>
        <v>0.28100000000000003</v>
      </c>
      <c r="H2029" s="11">
        <f t="shared" si="188"/>
        <v>2</v>
      </c>
      <c r="I2029">
        <f t="shared" si="186"/>
        <v>11</v>
      </c>
      <c r="K2029">
        <f t="shared" si="185"/>
        <v>0</v>
      </c>
      <c r="L2029">
        <v>2825</v>
      </c>
      <c r="M2029">
        <f t="shared" si="187"/>
        <v>0</v>
      </c>
      <c r="N2029">
        <f t="shared" si="189"/>
        <v>2064</v>
      </c>
      <c r="O2029">
        <v>2064</v>
      </c>
      <c r="P2029">
        <v>0</v>
      </c>
      <c r="Q2029">
        <v>0</v>
      </c>
      <c r="R2029">
        <v>0</v>
      </c>
    </row>
    <row r="2030" spans="1:18">
      <c r="A2030">
        <v>2827</v>
      </c>
      <c r="B2030">
        <v>2</v>
      </c>
      <c r="C2030">
        <v>1935</v>
      </c>
      <c r="D2030">
        <v>3</v>
      </c>
      <c r="E2030">
        <v>1</v>
      </c>
      <c r="F2030">
        <f>cy_percentile!G2030</f>
        <v>2191</v>
      </c>
      <c r="G2030" s="1">
        <f>cy_percentile!H2030</f>
        <v>0.255</v>
      </c>
      <c r="H2030" s="11">
        <f t="shared" si="188"/>
        <v>2</v>
      </c>
      <c r="I2030">
        <f t="shared" si="186"/>
        <v>10</v>
      </c>
      <c r="K2030">
        <f t="shared" si="185"/>
        <v>0</v>
      </c>
      <c r="L2030">
        <v>2827</v>
      </c>
      <c r="M2030">
        <f t="shared" si="187"/>
        <v>0</v>
      </c>
      <c r="N2030">
        <f t="shared" si="189"/>
        <v>1935</v>
      </c>
      <c r="O2030">
        <v>1935</v>
      </c>
      <c r="P2030">
        <v>0</v>
      </c>
      <c r="Q2030">
        <v>0</v>
      </c>
      <c r="R2030">
        <v>0</v>
      </c>
    </row>
    <row r="2031" spans="1:18">
      <c r="A2031">
        <v>2834</v>
      </c>
      <c r="B2031">
        <v>2</v>
      </c>
      <c r="C2031">
        <v>2136</v>
      </c>
      <c r="D2031">
        <v>6</v>
      </c>
      <c r="E2031">
        <v>2</v>
      </c>
      <c r="F2031">
        <f>cy_percentile!G2031</f>
        <v>2048</v>
      </c>
      <c r="G2031" s="1">
        <f>cy_percentile!H2031</f>
        <v>0.307</v>
      </c>
      <c r="H2031" s="11">
        <f t="shared" si="188"/>
        <v>2</v>
      </c>
      <c r="I2031">
        <f t="shared" si="186"/>
        <v>11</v>
      </c>
      <c r="K2031">
        <f t="shared" ref="K2031:K2094" si="190">L2031-A2031</f>
        <v>0</v>
      </c>
      <c r="L2031">
        <v>2834</v>
      </c>
      <c r="M2031">
        <f t="shared" si="187"/>
        <v>0</v>
      </c>
      <c r="N2031">
        <f t="shared" si="189"/>
        <v>2136</v>
      </c>
      <c r="O2031">
        <v>2136</v>
      </c>
      <c r="P2031">
        <v>0</v>
      </c>
      <c r="Q2031">
        <v>0</v>
      </c>
      <c r="R2031">
        <v>0</v>
      </c>
    </row>
    <row r="2032" spans="1:18">
      <c r="A2032">
        <v>2835</v>
      </c>
      <c r="B2032">
        <v>2</v>
      </c>
      <c r="C2032">
        <v>1290</v>
      </c>
      <c r="D2032">
        <v>9</v>
      </c>
      <c r="E2032">
        <v>1</v>
      </c>
      <c r="F2032">
        <f>cy_percentile!G2032</f>
        <v>2609</v>
      </c>
      <c r="G2032" s="1">
        <f>cy_percentile!H2032</f>
        <v>0.112</v>
      </c>
      <c r="H2032" s="11">
        <f t="shared" si="188"/>
        <v>1</v>
      </c>
      <c r="I2032">
        <f t="shared" ref="I2032:I2095" si="191">MAX(1,MIN(15,CEILING((C2032-50)/200,1)))</f>
        <v>7</v>
      </c>
      <c r="K2032">
        <f t="shared" si="190"/>
        <v>0</v>
      </c>
      <c r="L2032">
        <v>2835</v>
      </c>
      <c r="M2032">
        <f t="shared" si="187"/>
        <v>0</v>
      </c>
      <c r="N2032">
        <f t="shared" si="189"/>
        <v>1290</v>
      </c>
      <c r="O2032">
        <v>1290</v>
      </c>
      <c r="P2032">
        <v>0</v>
      </c>
      <c r="Q2032">
        <v>0</v>
      </c>
      <c r="R2032">
        <v>0</v>
      </c>
    </row>
    <row r="2033" spans="1:18">
      <c r="A2033">
        <v>2836</v>
      </c>
      <c r="B2033">
        <v>2</v>
      </c>
      <c r="C2033">
        <v>3546</v>
      </c>
      <c r="D2033">
        <v>6</v>
      </c>
      <c r="E2033">
        <v>2</v>
      </c>
      <c r="F2033">
        <f>cy_percentile!G2033</f>
        <v>1471</v>
      </c>
      <c r="G2033" s="1">
        <f>cy_percentile!H2033</f>
        <v>0.502</v>
      </c>
      <c r="H2033" s="11">
        <f t="shared" si="188"/>
        <v>3</v>
      </c>
      <c r="I2033">
        <f t="shared" si="191"/>
        <v>15</v>
      </c>
      <c r="K2033">
        <f t="shared" si="190"/>
        <v>0</v>
      </c>
      <c r="L2033">
        <v>2836</v>
      </c>
      <c r="M2033">
        <f t="shared" si="187"/>
        <v>0</v>
      </c>
      <c r="N2033">
        <f t="shared" si="189"/>
        <v>3546</v>
      </c>
      <c r="O2033">
        <v>3546</v>
      </c>
      <c r="P2033">
        <v>0</v>
      </c>
      <c r="Q2033">
        <v>0</v>
      </c>
      <c r="R2033">
        <v>0</v>
      </c>
    </row>
    <row r="2034" spans="1:18">
      <c r="A2034">
        <v>2837</v>
      </c>
      <c r="B2034">
        <v>2</v>
      </c>
      <c r="C2034">
        <v>1872</v>
      </c>
      <c r="D2034">
        <v>6</v>
      </c>
      <c r="E2034">
        <v>2</v>
      </c>
      <c r="F2034">
        <f>cy_percentile!G2034</f>
        <v>2242</v>
      </c>
      <c r="G2034" s="1">
        <f>cy_percentile!H2034</f>
        <v>0.24099999999999999</v>
      </c>
      <c r="H2034" s="11">
        <f t="shared" si="188"/>
        <v>2</v>
      </c>
      <c r="I2034">
        <f t="shared" si="191"/>
        <v>10</v>
      </c>
      <c r="K2034">
        <f t="shared" si="190"/>
        <v>0</v>
      </c>
      <c r="L2034">
        <v>2837</v>
      </c>
      <c r="M2034">
        <f t="shared" si="187"/>
        <v>0</v>
      </c>
      <c r="N2034">
        <f t="shared" si="189"/>
        <v>1872</v>
      </c>
      <c r="O2034">
        <v>1872</v>
      </c>
      <c r="P2034">
        <v>0</v>
      </c>
      <c r="Q2034">
        <v>0</v>
      </c>
      <c r="R2034">
        <v>0</v>
      </c>
    </row>
    <row r="2035" spans="1:18">
      <c r="A2035">
        <v>2838</v>
      </c>
      <c r="B2035">
        <v>2</v>
      </c>
      <c r="C2035">
        <v>3549</v>
      </c>
      <c r="D2035">
        <v>6</v>
      </c>
      <c r="E2035">
        <v>2</v>
      </c>
      <c r="F2035">
        <f>cy_percentile!G2035</f>
        <v>1466</v>
      </c>
      <c r="G2035" s="1">
        <f>cy_percentile!H2035</f>
        <v>0.503</v>
      </c>
      <c r="H2035" s="11">
        <f t="shared" si="188"/>
        <v>3</v>
      </c>
      <c r="I2035">
        <f t="shared" si="191"/>
        <v>15</v>
      </c>
      <c r="K2035">
        <f t="shared" si="190"/>
        <v>0</v>
      </c>
      <c r="L2035">
        <v>2838</v>
      </c>
      <c r="M2035">
        <f t="shared" si="187"/>
        <v>0</v>
      </c>
      <c r="N2035">
        <f t="shared" si="189"/>
        <v>3549</v>
      </c>
      <c r="O2035">
        <v>3549</v>
      </c>
      <c r="P2035">
        <v>0</v>
      </c>
      <c r="Q2035">
        <v>0</v>
      </c>
      <c r="R2035">
        <v>0</v>
      </c>
    </row>
    <row r="2036" spans="1:18">
      <c r="A2036">
        <v>2839</v>
      </c>
      <c r="B2036">
        <v>2</v>
      </c>
      <c r="C2036">
        <v>3420</v>
      </c>
      <c r="D2036">
        <v>6</v>
      </c>
      <c r="E2036">
        <v>2</v>
      </c>
      <c r="F2036">
        <f>cy_percentile!G2036</f>
        <v>1497</v>
      </c>
      <c r="G2036" s="1">
        <f>cy_percentile!H2036</f>
        <v>0.49299999999999999</v>
      </c>
      <c r="H2036" s="11">
        <f t="shared" si="188"/>
        <v>3</v>
      </c>
      <c r="I2036">
        <f t="shared" si="191"/>
        <v>15</v>
      </c>
      <c r="K2036">
        <f t="shared" si="190"/>
        <v>0</v>
      </c>
      <c r="L2036">
        <v>2839</v>
      </c>
      <c r="M2036">
        <f t="shared" si="187"/>
        <v>0</v>
      </c>
      <c r="N2036">
        <f t="shared" si="189"/>
        <v>3420</v>
      </c>
      <c r="O2036">
        <v>3420</v>
      </c>
      <c r="P2036">
        <v>0</v>
      </c>
      <c r="Q2036">
        <v>0</v>
      </c>
      <c r="R2036">
        <v>0</v>
      </c>
    </row>
    <row r="2037" spans="1:18">
      <c r="A2037">
        <v>2844</v>
      </c>
      <c r="B2037">
        <v>2</v>
      </c>
      <c r="C2037">
        <v>1290</v>
      </c>
      <c r="D2037">
        <v>3</v>
      </c>
      <c r="E2037">
        <v>1</v>
      </c>
      <c r="F2037">
        <f>cy_percentile!G2037</f>
        <v>2609</v>
      </c>
      <c r="G2037" s="1">
        <f>cy_percentile!H2037</f>
        <v>0.112</v>
      </c>
      <c r="H2037" s="11">
        <f t="shared" si="188"/>
        <v>1</v>
      </c>
      <c r="I2037">
        <f t="shared" si="191"/>
        <v>7</v>
      </c>
      <c r="K2037">
        <f t="shared" si="190"/>
        <v>0</v>
      </c>
      <c r="L2037">
        <v>2844</v>
      </c>
      <c r="M2037">
        <f t="shared" si="187"/>
        <v>0</v>
      </c>
      <c r="N2037">
        <f t="shared" si="189"/>
        <v>1290</v>
      </c>
      <c r="O2037">
        <v>1290</v>
      </c>
      <c r="P2037">
        <v>0</v>
      </c>
      <c r="Q2037">
        <v>0</v>
      </c>
      <c r="R2037">
        <v>0</v>
      </c>
    </row>
    <row r="2038" spans="1:18">
      <c r="A2038">
        <v>2845</v>
      </c>
      <c r="B2038">
        <v>2</v>
      </c>
      <c r="C2038">
        <v>1548</v>
      </c>
      <c r="D2038">
        <v>6</v>
      </c>
      <c r="E2038">
        <v>2</v>
      </c>
      <c r="F2038">
        <f>cy_percentile!G2038</f>
        <v>2418</v>
      </c>
      <c r="G2038" s="1">
        <f>cy_percentile!H2038</f>
        <v>0.18</v>
      </c>
      <c r="H2038" s="11">
        <f t="shared" si="188"/>
        <v>1</v>
      </c>
      <c r="I2038">
        <f t="shared" si="191"/>
        <v>8</v>
      </c>
      <c r="K2038">
        <f t="shared" si="190"/>
        <v>0</v>
      </c>
      <c r="L2038">
        <v>2845</v>
      </c>
      <c r="M2038">
        <f t="shared" si="187"/>
        <v>0</v>
      </c>
      <c r="N2038">
        <f t="shared" si="189"/>
        <v>1548</v>
      </c>
      <c r="O2038">
        <v>1548</v>
      </c>
      <c r="P2038">
        <v>0</v>
      </c>
      <c r="Q2038">
        <v>0</v>
      </c>
      <c r="R2038">
        <v>0</v>
      </c>
    </row>
    <row r="2039" spans="1:18">
      <c r="A2039">
        <v>2846</v>
      </c>
      <c r="B2039">
        <v>2</v>
      </c>
      <c r="C2039">
        <v>1431</v>
      </c>
      <c r="D2039">
        <v>3</v>
      </c>
      <c r="E2039">
        <v>1</v>
      </c>
      <c r="F2039">
        <f>cy_percentile!G2039</f>
        <v>2530</v>
      </c>
      <c r="G2039" s="1">
        <f>cy_percentile!H2039</f>
        <v>0.14499999999999999</v>
      </c>
      <c r="H2039" s="11">
        <f t="shared" si="188"/>
        <v>1</v>
      </c>
      <c r="I2039">
        <f t="shared" si="191"/>
        <v>7</v>
      </c>
      <c r="K2039">
        <f t="shared" si="190"/>
        <v>0</v>
      </c>
      <c r="L2039">
        <v>2846</v>
      </c>
      <c r="M2039">
        <f t="shared" si="187"/>
        <v>0</v>
      </c>
      <c r="N2039">
        <f t="shared" si="189"/>
        <v>1431</v>
      </c>
      <c r="O2039">
        <v>1431</v>
      </c>
      <c r="P2039">
        <v>0</v>
      </c>
      <c r="Q2039">
        <v>0</v>
      </c>
      <c r="R2039">
        <v>0</v>
      </c>
    </row>
    <row r="2040" spans="1:18">
      <c r="A2040">
        <v>2847</v>
      </c>
      <c r="B2040">
        <v>2</v>
      </c>
      <c r="C2040">
        <v>1128</v>
      </c>
      <c r="D2040">
        <v>6</v>
      </c>
      <c r="E2040">
        <v>1</v>
      </c>
      <c r="F2040">
        <f>cy_percentile!G2040</f>
        <v>2709</v>
      </c>
      <c r="G2040" s="1">
        <f>cy_percentile!H2040</f>
        <v>0.08</v>
      </c>
      <c r="H2040" s="11">
        <f t="shared" si="188"/>
        <v>1</v>
      </c>
      <c r="I2040">
        <f t="shared" si="191"/>
        <v>6</v>
      </c>
      <c r="K2040">
        <f t="shared" si="190"/>
        <v>0</v>
      </c>
      <c r="L2040">
        <v>2847</v>
      </c>
      <c r="M2040">
        <f t="shared" si="187"/>
        <v>0</v>
      </c>
      <c r="N2040">
        <f t="shared" si="189"/>
        <v>1128</v>
      </c>
      <c r="O2040">
        <v>1128</v>
      </c>
      <c r="P2040">
        <v>0</v>
      </c>
      <c r="Q2040">
        <v>0</v>
      </c>
      <c r="R2040">
        <v>0</v>
      </c>
    </row>
    <row r="2041" spans="1:18">
      <c r="A2041">
        <v>2848</v>
      </c>
      <c r="B2041">
        <v>2</v>
      </c>
      <c r="C2041">
        <v>1500</v>
      </c>
      <c r="D2041">
        <v>6</v>
      </c>
      <c r="E2041">
        <v>2</v>
      </c>
      <c r="F2041">
        <f>cy_percentile!G2041</f>
        <v>2443</v>
      </c>
      <c r="G2041" s="1">
        <f>cy_percentile!H2041</f>
        <v>0.16500000000000001</v>
      </c>
      <c r="H2041" s="11">
        <f t="shared" si="188"/>
        <v>1</v>
      </c>
      <c r="I2041">
        <f t="shared" si="191"/>
        <v>8</v>
      </c>
      <c r="K2041">
        <f t="shared" si="190"/>
        <v>0</v>
      </c>
      <c r="L2041">
        <v>2848</v>
      </c>
      <c r="M2041">
        <f t="shared" si="187"/>
        <v>0</v>
      </c>
      <c r="N2041">
        <f t="shared" si="189"/>
        <v>1500</v>
      </c>
      <c r="O2041">
        <v>1500</v>
      </c>
      <c r="P2041">
        <v>0</v>
      </c>
      <c r="Q2041">
        <v>0</v>
      </c>
      <c r="R2041">
        <v>0</v>
      </c>
    </row>
    <row r="2042" spans="1:18">
      <c r="A2042">
        <v>2849</v>
      </c>
      <c r="B2042">
        <v>2</v>
      </c>
      <c r="C2042">
        <v>1776</v>
      </c>
      <c r="D2042">
        <v>3</v>
      </c>
      <c r="E2042">
        <v>1</v>
      </c>
      <c r="F2042">
        <f>cy_percentile!G2042</f>
        <v>2294</v>
      </c>
      <c r="G2042" s="1">
        <f>cy_percentile!H2042</f>
        <v>0.222</v>
      </c>
      <c r="H2042" s="11">
        <f t="shared" si="188"/>
        <v>2</v>
      </c>
      <c r="I2042">
        <f t="shared" si="191"/>
        <v>9</v>
      </c>
      <c r="K2042">
        <f t="shared" si="190"/>
        <v>0</v>
      </c>
      <c r="L2042">
        <v>2849</v>
      </c>
      <c r="M2042">
        <f t="shared" si="187"/>
        <v>0</v>
      </c>
      <c r="N2042">
        <f t="shared" si="189"/>
        <v>1776</v>
      </c>
      <c r="O2042">
        <v>1776</v>
      </c>
      <c r="P2042">
        <v>0</v>
      </c>
      <c r="Q2042">
        <v>0</v>
      </c>
      <c r="R2042">
        <v>0</v>
      </c>
    </row>
    <row r="2043" spans="1:18">
      <c r="A2043">
        <v>2850</v>
      </c>
      <c r="B2043">
        <v>2</v>
      </c>
      <c r="C2043">
        <v>1776</v>
      </c>
      <c r="D2043">
        <v>3</v>
      </c>
      <c r="E2043">
        <v>1</v>
      </c>
      <c r="F2043">
        <f>cy_percentile!G2043</f>
        <v>2294</v>
      </c>
      <c r="G2043" s="1">
        <f>cy_percentile!H2043</f>
        <v>0.222</v>
      </c>
      <c r="H2043" s="11">
        <f t="shared" si="188"/>
        <v>2</v>
      </c>
      <c r="I2043">
        <f t="shared" si="191"/>
        <v>9</v>
      </c>
      <c r="K2043">
        <f t="shared" si="190"/>
        <v>0</v>
      </c>
      <c r="L2043">
        <v>2850</v>
      </c>
      <c r="M2043">
        <f t="shared" si="187"/>
        <v>0</v>
      </c>
      <c r="N2043">
        <f t="shared" si="189"/>
        <v>1776</v>
      </c>
      <c r="O2043">
        <v>1776</v>
      </c>
      <c r="P2043">
        <v>0</v>
      </c>
      <c r="Q2043">
        <v>0</v>
      </c>
      <c r="R2043">
        <v>0</v>
      </c>
    </row>
    <row r="2044" spans="1:18">
      <c r="A2044">
        <v>2851</v>
      </c>
      <c r="B2044">
        <v>2</v>
      </c>
      <c r="C2044">
        <v>4620</v>
      </c>
      <c r="D2044">
        <v>6</v>
      </c>
      <c r="E2044">
        <v>2</v>
      </c>
      <c r="F2044">
        <f>cy_percentile!G2044</f>
        <v>1238</v>
      </c>
      <c r="G2044" s="1">
        <f>cy_percentile!H2044</f>
        <v>0.58199999999999996</v>
      </c>
      <c r="H2044" s="11">
        <f t="shared" si="188"/>
        <v>3</v>
      </c>
      <c r="I2044">
        <f t="shared" si="191"/>
        <v>15</v>
      </c>
      <c r="K2044">
        <f t="shared" si="190"/>
        <v>0</v>
      </c>
      <c r="L2044">
        <v>2851</v>
      </c>
      <c r="M2044">
        <f t="shared" si="187"/>
        <v>0</v>
      </c>
      <c r="N2044">
        <f t="shared" si="189"/>
        <v>4620</v>
      </c>
      <c r="O2044">
        <v>4620</v>
      </c>
      <c r="P2044">
        <v>0</v>
      </c>
      <c r="Q2044">
        <v>0</v>
      </c>
      <c r="R2044">
        <v>0</v>
      </c>
    </row>
    <row r="2045" spans="1:18">
      <c r="A2045">
        <v>2852</v>
      </c>
      <c r="B2045">
        <v>2</v>
      </c>
      <c r="C2045">
        <v>2952</v>
      </c>
      <c r="D2045">
        <v>3</v>
      </c>
      <c r="E2045">
        <v>1</v>
      </c>
      <c r="F2045">
        <f>cy_percentile!G2045</f>
        <v>1665</v>
      </c>
      <c r="G2045" s="1">
        <f>cy_percentile!H2045</f>
        <v>0.437</v>
      </c>
      <c r="H2045" s="11">
        <f t="shared" si="188"/>
        <v>3</v>
      </c>
      <c r="I2045">
        <f t="shared" si="191"/>
        <v>15</v>
      </c>
      <c r="K2045">
        <f t="shared" si="190"/>
        <v>0</v>
      </c>
      <c r="L2045">
        <v>2852</v>
      </c>
      <c r="M2045">
        <f t="shared" si="187"/>
        <v>0</v>
      </c>
      <c r="N2045">
        <f t="shared" si="189"/>
        <v>2952</v>
      </c>
      <c r="O2045">
        <v>2952</v>
      </c>
      <c r="P2045">
        <v>0</v>
      </c>
      <c r="Q2045">
        <v>0</v>
      </c>
      <c r="R2045">
        <v>0</v>
      </c>
    </row>
    <row r="2046" spans="1:18">
      <c r="A2046">
        <v>2853</v>
      </c>
      <c r="B2046">
        <v>2</v>
      </c>
      <c r="C2046">
        <v>5505</v>
      </c>
      <c r="D2046">
        <v>9</v>
      </c>
      <c r="E2046">
        <v>3</v>
      </c>
      <c r="F2046">
        <f>cy_percentile!G2046</f>
        <v>1095</v>
      </c>
      <c r="G2046" s="1">
        <f>cy_percentile!H2046</f>
        <v>0.63</v>
      </c>
      <c r="H2046" s="11">
        <f t="shared" si="188"/>
        <v>4</v>
      </c>
      <c r="I2046">
        <f t="shared" si="191"/>
        <v>15</v>
      </c>
      <c r="K2046">
        <f t="shared" si="190"/>
        <v>0</v>
      </c>
      <c r="L2046">
        <v>2853</v>
      </c>
      <c r="M2046">
        <f t="shared" si="187"/>
        <v>0</v>
      </c>
      <c r="N2046">
        <f t="shared" si="189"/>
        <v>5505</v>
      </c>
      <c r="O2046">
        <v>5505</v>
      </c>
      <c r="P2046">
        <v>0</v>
      </c>
      <c r="Q2046">
        <v>0</v>
      </c>
      <c r="R2046">
        <v>0</v>
      </c>
    </row>
    <row r="2047" spans="1:18">
      <c r="A2047">
        <v>2854</v>
      </c>
      <c r="B2047">
        <v>2</v>
      </c>
      <c r="C2047">
        <v>2223</v>
      </c>
      <c r="D2047">
        <v>6</v>
      </c>
      <c r="E2047">
        <v>2</v>
      </c>
      <c r="F2047">
        <f>cy_percentile!G2047</f>
        <v>2013</v>
      </c>
      <c r="G2047" s="1">
        <f>cy_percentile!H2047</f>
        <v>0.31900000000000001</v>
      </c>
      <c r="H2047" s="11">
        <f t="shared" si="188"/>
        <v>2</v>
      </c>
      <c r="I2047">
        <f t="shared" si="191"/>
        <v>11</v>
      </c>
      <c r="K2047">
        <f t="shared" si="190"/>
        <v>0</v>
      </c>
      <c r="L2047">
        <v>2854</v>
      </c>
      <c r="M2047">
        <f t="shared" si="187"/>
        <v>0</v>
      </c>
      <c r="N2047">
        <f t="shared" si="189"/>
        <v>2223</v>
      </c>
      <c r="O2047">
        <v>2223</v>
      </c>
      <c r="P2047">
        <v>0</v>
      </c>
      <c r="Q2047">
        <v>0</v>
      </c>
      <c r="R2047">
        <v>0</v>
      </c>
    </row>
    <row r="2048" spans="1:18">
      <c r="A2048">
        <v>2855</v>
      </c>
      <c r="B2048">
        <v>2</v>
      </c>
      <c r="C2048">
        <v>3066</v>
      </c>
      <c r="D2048">
        <v>6</v>
      </c>
      <c r="E2048">
        <v>2</v>
      </c>
      <c r="F2048">
        <f>cy_percentile!G2048</f>
        <v>1606</v>
      </c>
      <c r="G2048" s="1">
        <f>cy_percentile!H2048</f>
        <v>0.45600000000000002</v>
      </c>
      <c r="H2048" s="11">
        <f t="shared" si="188"/>
        <v>3</v>
      </c>
      <c r="I2048">
        <f t="shared" si="191"/>
        <v>15</v>
      </c>
      <c r="K2048">
        <f t="shared" si="190"/>
        <v>0</v>
      </c>
      <c r="L2048">
        <v>2855</v>
      </c>
      <c r="M2048">
        <f t="shared" si="187"/>
        <v>0</v>
      </c>
      <c r="N2048">
        <f t="shared" si="189"/>
        <v>3066</v>
      </c>
      <c r="O2048">
        <v>3066</v>
      </c>
      <c r="P2048">
        <v>0</v>
      </c>
      <c r="Q2048">
        <v>0</v>
      </c>
      <c r="R2048">
        <v>0</v>
      </c>
    </row>
    <row r="2049" spans="1:18">
      <c r="A2049">
        <v>2856</v>
      </c>
      <c r="B2049">
        <v>2</v>
      </c>
      <c r="C2049">
        <v>2577</v>
      </c>
      <c r="D2049">
        <v>12</v>
      </c>
      <c r="E2049">
        <v>4</v>
      </c>
      <c r="F2049">
        <f>cy_percentile!G2049</f>
        <v>1825</v>
      </c>
      <c r="G2049" s="1">
        <f>cy_percentile!H2049</f>
        <v>0.38200000000000001</v>
      </c>
      <c r="H2049" s="11">
        <f t="shared" si="188"/>
        <v>2</v>
      </c>
      <c r="I2049">
        <f t="shared" si="191"/>
        <v>13</v>
      </c>
      <c r="K2049">
        <f t="shared" si="190"/>
        <v>0</v>
      </c>
      <c r="L2049">
        <v>2856</v>
      </c>
      <c r="M2049">
        <f t="shared" si="187"/>
        <v>0</v>
      </c>
      <c r="N2049">
        <f t="shared" si="189"/>
        <v>2577</v>
      </c>
      <c r="O2049">
        <v>2577</v>
      </c>
      <c r="P2049">
        <v>0</v>
      </c>
      <c r="Q2049">
        <v>0</v>
      </c>
      <c r="R2049">
        <v>0</v>
      </c>
    </row>
    <row r="2050" spans="1:18">
      <c r="A2050">
        <v>2857</v>
      </c>
      <c r="B2050">
        <v>2</v>
      </c>
      <c r="C2050">
        <v>2403</v>
      </c>
      <c r="D2050">
        <v>3</v>
      </c>
      <c r="E2050">
        <v>1</v>
      </c>
      <c r="F2050">
        <f>cy_percentile!G2050</f>
        <v>1911</v>
      </c>
      <c r="G2050" s="1">
        <f>cy_percentile!H2050</f>
        <v>0.35399999999999998</v>
      </c>
      <c r="H2050" s="11">
        <f t="shared" si="188"/>
        <v>2</v>
      </c>
      <c r="I2050">
        <f t="shared" si="191"/>
        <v>12</v>
      </c>
      <c r="K2050">
        <f t="shared" si="190"/>
        <v>0</v>
      </c>
      <c r="L2050">
        <v>2857</v>
      </c>
      <c r="M2050">
        <f t="shared" ref="M2050:M2113" si="192">N2050-C2050</f>
        <v>0</v>
      </c>
      <c r="N2050">
        <f t="shared" si="189"/>
        <v>2403</v>
      </c>
      <c r="O2050">
        <v>2403</v>
      </c>
      <c r="P2050">
        <v>0</v>
      </c>
      <c r="Q2050">
        <v>0</v>
      </c>
      <c r="R2050">
        <v>0</v>
      </c>
    </row>
    <row r="2051" spans="1:18">
      <c r="A2051">
        <v>2858</v>
      </c>
      <c r="B2051">
        <v>2</v>
      </c>
      <c r="C2051">
        <v>1128</v>
      </c>
      <c r="D2051">
        <v>3</v>
      </c>
      <c r="E2051">
        <v>1</v>
      </c>
      <c r="F2051">
        <f>cy_percentile!G2051</f>
        <v>2709</v>
      </c>
      <c r="G2051" s="1">
        <f>cy_percentile!H2051</f>
        <v>0.08</v>
      </c>
      <c r="H2051" s="11">
        <f t="shared" ref="H2051:H2114" si="193">IF(G2051&lt;0.2,1,IF(AND(G2051&gt;=0.2,G2051&lt;0.4),2,IF(AND(G2051&gt;=0.4,G2051&lt;0.6),3,IF(AND(G2051&gt;=0.6,G2051&lt;0.8),4,IF(G2051&gt;=0.8,5)))))</f>
        <v>1</v>
      </c>
      <c r="I2051">
        <f t="shared" si="191"/>
        <v>6</v>
      </c>
      <c r="K2051">
        <f t="shared" si="190"/>
        <v>0</v>
      </c>
      <c r="L2051">
        <v>2858</v>
      </c>
      <c r="M2051">
        <f t="shared" si="192"/>
        <v>0</v>
      </c>
      <c r="N2051">
        <f t="shared" ref="N2051:N2114" si="194">SUM(O2051:R2051)</f>
        <v>1128</v>
      </c>
      <c r="O2051">
        <v>1128</v>
      </c>
      <c r="P2051">
        <v>0</v>
      </c>
      <c r="Q2051">
        <v>0</v>
      </c>
      <c r="R2051">
        <v>0</v>
      </c>
    </row>
    <row r="2052" spans="1:18">
      <c r="A2052">
        <v>2859</v>
      </c>
      <c r="B2052">
        <v>2</v>
      </c>
      <c r="C2052">
        <v>1965</v>
      </c>
      <c r="D2052">
        <v>9</v>
      </c>
      <c r="E2052">
        <v>2</v>
      </c>
      <c r="F2052">
        <f>cy_percentile!G2052</f>
        <v>2166</v>
      </c>
      <c r="G2052" s="1">
        <f>cy_percentile!H2052</f>
        <v>0.26700000000000002</v>
      </c>
      <c r="H2052" s="11">
        <f t="shared" si="193"/>
        <v>2</v>
      </c>
      <c r="I2052">
        <f t="shared" si="191"/>
        <v>10</v>
      </c>
      <c r="K2052">
        <f t="shared" si="190"/>
        <v>0</v>
      </c>
      <c r="L2052">
        <v>2859</v>
      </c>
      <c r="M2052">
        <f t="shared" si="192"/>
        <v>0</v>
      </c>
      <c r="N2052">
        <f t="shared" si="194"/>
        <v>1965</v>
      </c>
      <c r="O2052">
        <v>1965</v>
      </c>
      <c r="P2052">
        <v>0</v>
      </c>
      <c r="Q2052">
        <v>0</v>
      </c>
      <c r="R2052">
        <v>0</v>
      </c>
    </row>
    <row r="2053" spans="1:18">
      <c r="A2053">
        <v>2860</v>
      </c>
      <c r="B2053">
        <v>2</v>
      </c>
      <c r="C2053">
        <v>1290</v>
      </c>
      <c r="D2053">
        <v>6</v>
      </c>
      <c r="E2053">
        <v>1</v>
      </c>
      <c r="F2053">
        <f>cy_percentile!G2053</f>
        <v>2609</v>
      </c>
      <c r="G2053" s="1">
        <f>cy_percentile!H2053</f>
        <v>0.112</v>
      </c>
      <c r="H2053" s="11">
        <f t="shared" si="193"/>
        <v>1</v>
      </c>
      <c r="I2053">
        <f t="shared" si="191"/>
        <v>7</v>
      </c>
      <c r="K2053">
        <f t="shared" si="190"/>
        <v>0</v>
      </c>
      <c r="L2053">
        <v>2860</v>
      </c>
      <c r="M2053">
        <f t="shared" si="192"/>
        <v>0</v>
      </c>
      <c r="N2053">
        <f t="shared" si="194"/>
        <v>1290</v>
      </c>
      <c r="O2053">
        <v>1290</v>
      </c>
      <c r="P2053">
        <v>0</v>
      </c>
      <c r="Q2053">
        <v>0</v>
      </c>
      <c r="R2053">
        <v>0</v>
      </c>
    </row>
    <row r="2054" spans="1:18">
      <c r="A2054">
        <v>2862</v>
      </c>
      <c r="B2054">
        <v>2</v>
      </c>
      <c r="C2054">
        <v>1089</v>
      </c>
      <c r="D2054">
        <v>3</v>
      </c>
      <c r="E2054">
        <v>1</v>
      </c>
      <c r="F2054">
        <f>cy_percentile!G2054</f>
        <v>2743</v>
      </c>
      <c r="G2054" s="1">
        <f>cy_percentile!H2054</f>
        <v>7.1999999999999995E-2</v>
      </c>
      <c r="H2054" s="11">
        <f t="shared" si="193"/>
        <v>1</v>
      </c>
      <c r="I2054">
        <f t="shared" si="191"/>
        <v>6</v>
      </c>
      <c r="K2054">
        <f t="shared" si="190"/>
        <v>0</v>
      </c>
      <c r="L2054">
        <v>2862</v>
      </c>
      <c r="M2054">
        <f t="shared" si="192"/>
        <v>0</v>
      </c>
      <c r="N2054">
        <f t="shared" si="194"/>
        <v>1089</v>
      </c>
      <c r="O2054">
        <v>1089</v>
      </c>
      <c r="P2054">
        <v>0</v>
      </c>
      <c r="Q2054">
        <v>0</v>
      </c>
      <c r="R2054">
        <v>0</v>
      </c>
    </row>
    <row r="2055" spans="1:18">
      <c r="A2055">
        <v>2863</v>
      </c>
      <c r="B2055">
        <v>2</v>
      </c>
      <c r="C2055">
        <v>3708</v>
      </c>
      <c r="D2055">
        <v>6</v>
      </c>
      <c r="E2055">
        <v>2</v>
      </c>
      <c r="F2055">
        <f>cy_percentile!G2055</f>
        <v>1416</v>
      </c>
      <c r="G2055" s="1">
        <f>cy_percentile!H2055</f>
        <v>0.52100000000000002</v>
      </c>
      <c r="H2055" s="11">
        <f t="shared" si="193"/>
        <v>3</v>
      </c>
      <c r="I2055">
        <f t="shared" si="191"/>
        <v>15</v>
      </c>
      <c r="K2055">
        <f t="shared" si="190"/>
        <v>0</v>
      </c>
      <c r="L2055">
        <v>2863</v>
      </c>
      <c r="M2055">
        <f t="shared" si="192"/>
        <v>0</v>
      </c>
      <c r="N2055">
        <f t="shared" si="194"/>
        <v>3708</v>
      </c>
      <c r="O2055">
        <v>3708</v>
      </c>
      <c r="P2055">
        <v>0</v>
      </c>
      <c r="Q2055">
        <v>0</v>
      </c>
      <c r="R2055">
        <v>0</v>
      </c>
    </row>
    <row r="2056" spans="1:18">
      <c r="A2056">
        <v>2864</v>
      </c>
      <c r="B2056">
        <v>2</v>
      </c>
      <c r="C2056">
        <v>957</v>
      </c>
      <c r="D2056">
        <v>9</v>
      </c>
      <c r="E2056">
        <v>2</v>
      </c>
      <c r="F2056">
        <f>cy_percentile!G2056</f>
        <v>2822</v>
      </c>
      <c r="G2056" s="1">
        <f>cy_percentile!H2056</f>
        <v>4.5999999999999999E-2</v>
      </c>
      <c r="H2056" s="11">
        <f t="shared" si="193"/>
        <v>1</v>
      </c>
      <c r="I2056">
        <f t="shared" si="191"/>
        <v>5</v>
      </c>
      <c r="K2056">
        <f t="shared" si="190"/>
        <v>0</v>
      </c>
      <c r="L2056">
        <v>2864</v>
      </c>
      <c r="M2056">
        <f t="shared" si="192"/>
        <v>0</v>
      </c>
      <c r="N2056">
        <f t="shared" si="194"/>
        <v>957</v>
      </c>
      <c r="O2056">
        <v>957</v>
      </c>
      <c r="P2056">
        <v>0</v>
      </c>
      <c r="Q2056">
        <v>0</v>
      </c>
      <c r="R2056">
        <v>0</v>
      </c>
    </row>
    <row r="2057" spans="1:18">
      <c r="A2057">
        <v>2865</v>
      </c>
      <c r="B2057">
        <v>2</v>
      </c>
      <c r="C2057">
        <v>1935</v>
      </c>
      <c r="D2057">
        <v>12</v>
      </c>
      <c r="E2057">
        <v>4</v>
      </c>
      <c r="F2057">
        <f>cy_percentile!G2057</f>
        <v>2191</v>
      </c>
      <c r="G2057" s="1">
        <f>cy_percentile!H2057</f>
        <v>0.255</v>
      </c>
      <c r="H2057" s="11">
        <f t="shared" si="193"/>
        <v>2</v>
      </c>
      <c r="I2057">
        <f t="shared" si="191"/>
        <v>10</v>
      </c>
      <c r="K2057">
        <f t="shared" si="190"/>
        <v>0</v>
      </c>
      <c r="L2057">
        <v>2865</v>
      </c>
      <c r="M2057">
        <f t="shared" si="192"/>
        <v>0</v>
      </c>
      <c r="N2057">
        <f t="shared" si="194"/>
        <v>1935</v>
      </c>
      <c r="O2057">
        <v>1935</v>
      </c>
      <c r="P2057">
        <v>0</v>
      </c>
      <c r="Q2057">
        <v>0</v>
      </c>
      <c r="R2057">
        <v>0</v>
      </c>
    </row>
    <row r="2058" spans="1:18">
      <c r="A2058">
        <v>2866</v>
      </c>
      <c r="B2058">
        <v>2</v>
      </c>
      <c r="C2058">
        <v>4326</v>
      </c>
      <c r="D2058">
        <v>9</v>
      </c>
      <c r="E2058">
        <v>3</v>
      </c>
      <c r="F2058">
        <f>cy_percentile!G2058</f>
        <v>1306</v>
      </c>
      <c r="G2058" s="1">
        <f>cy_percentile!H2058</f>
        <v>0.55900000000000005</v>
      </c>
      <c r="H2058" s="11">
        <f t="shared" si="193"/>
        <v>3</v>
      </c>
      <c r="I2058">
        <f t="shared" si="191"/>
        <v>15</v>
      </c>
      <c r="K2058">
        <f t="shared" si="190"/>
        <v>0</v>
      </c>
      <c r="L2058">
        <v>2866</v>
      </c>
      <c r="M2058">
        <f t="shared" si="192"/>
        <v>0</v>
      </c>
      <c r="N2058">
        <f t="shared" si="194"/>
        <v>4326</v>
      </c>
      <c r="O2058">
        <v>4326</v>
      </c>
      <c r="P2058">
        <v>0</v>
      </c>
      <c r="Q2058">
        <v>0</v>
      </c>
      <c r="R2058">
        <v>0</v>
      </c>
    </row>
    <row r="2059" spans="1:18">
      <c r="A2059">
        <v>2868</v>
      </c>
      <c r="B2059">
        <v>2</v>
      </c>
      <c r="C2059">
        <v>3129</v>
      </c>
      <c r="D2059">
        <v>6</v>
      </c>
      <c r="E2059">
        <v>2</v>
      </c>
      <c r="F2059">
        <f>cy_percentile!G2059</f>
        <v>1588</v>
      </c>
      <c r="G2059" s="1">
        <f>cy_percentile!H2059</f>
        <v>0.46300000000000002</v>
      </c>
      <c r="H2059" s="11">
        <f t="shared" si="193"/>
        <v>3</v>
      </c>
      <c r="I2059">
        <f t="shared" si="191"/>
        <v>15</v>
      </c>
      <c r="K2059">
        <f t="shared" si="190"/>
        <v>0</v>
      </c>
      <c r="L2059">
        <v>2868</v>
      </c>
      <c r="M2059">
        <f t="shared" si="192"/>
        <v>0</v>
      </c>
      <c r="N2059">
        <f t="shared" si="194"/>
        <v>3129</v>
      </c>
      <c r="O2059">
        <v>3129</v>
      </c>
      <c r="P2059">
        <v>0</v>
      </c>
      <c r="Q2059">
        <v>0</v>
      </c>
      <c r="R2059">
        <v>0</v>
      </c>
    </row>
    <row r="2060" spans="1:18">
      <c r="A2060">
        <v>2869</v>
      </c>
      <c r="B2060">
        <v>2</v>
      </c>
      <c r="C2060">
        <v>1935</v>
      </c>
      <c r="D2060">
        <v>6</v>
      </c>
      <c r="E2060">
        <v>2</v>
      </c>
      <c r="F2060">
        <f>cy_percentile!G2060</f>
        <v>2191</v>
      </c>
      <c r="G2060" s="1">
        <f>cy_percentile!H2060</f>
        <v>0.255</v>
      </c>
      <c r="H2060" s="11">
        <f t="shared" si="193"/>
        <v>2</v>
      </c>
      <c r="I2060">
        <f t="shared" si="191"/>
        <v>10</v>
      </c>
      <c r="K2060">
        <f t="shared" si="190"/>
        <v>0</v>
      </c>
      <c r="L2060">
        <v>2869</v>
      </c>
      <c r="M2060">
        <f t="shared" si="192"/>
        <v>0</v>
      </c>
      <c r="N2060">
        <f t="shared" si="194"/>
        <v>1935</v>
      </c>
      <c r="O2060">
        <v>1935</v>
      </c>
      <c r="P2060">
        <v>0</v>
      </c>
      <c r="Q2060">
        <v>0</v>
      </c>
      <c r="R2060">
        <v>0</v>
      </c>
    </row>
    <row r="2061" spans="1:18">
      <c r="A2061">
        <v>2870</v>
      </c>
      <c r="B2061">
        <v>2</v>
      </c>
      <c r="C2061">
        <v>2688</v>
      </c>
      <c r="D2061">
        <v>6</v>
      </c>
      <c r="E2061">
        <v>2</v>
      </c>
      <c r="F2061">
        <f>cy_percentile!G2061</f>
        <v>1784</v>
      </c>
      <c r="G2061" s="1">
        <f>cy_percentile!H2061</f>
        <v>0.39700000000000002</v>
      </c>
      <c r="H2061" s="11">
        <f t="shared" si="193"/>
        <v>2</v>
      </c>
      <c r="I2061">
        <f t="shared" si="191"/>
        <v>14</v>
      </c>
      <c r="K2061">
        <f t="shared" si="190"/>
        <v>0</v>
      </c>
      <c r="L2061">
        <v>2870</v>
      </c>
      <c r="M2061">
        <f t="shared" si="192"/>
        <v>0</v>
      </c>
      <c r="N2061">
        <f t="shared" si="194"/>
        <v>2688</v>
      </c>
      <c r="O2061">
        <v>2688</v>
      </c>
      <c r="P2061">
        <v>0</v>
      </c>
      <c r="Q2061">
        <v>0</v>
      </c>
      <c r="R2061">
        <v>0</v>
      </c>
    </row>
    <row r="2062" spans="1:18">
      <c r="A2062">
        <v>2873</v>
      </c>
      <c r="B2062">
        <v>2</v>
      </c>
      <c r="C2062">
        <v>1872</v>
      </c>
      <c r="D2062">
        <v>6</v>
      </c>
      <c r="E2062">
        <v>2</v>
      </c>
      <c r="F2062">
        <f>cy_percentile!G2062</f>
        <v>2242</v>
      </c>
      <c r="G2062" s="1">
        <f>cy_percentile!H2062</f>
        <v>0.24099999999999999</v>
      </c>
      <c r="H2062" s="11">
        <f t="shared" si="193"/>
        <v>2</v>
      </c>
      <c r="I2062">
        <f t="shared" si="191"/>
        <v>10</v>
      </c>
      <c r="K2062">
        <f t="shared" si="190"/>
        <v>0</v>
      </c>
      <c r="L2062">
        <v>2873</v>
      </c>
      <c r="M2062">
        <f t="shared" si="192"/>
        <v>0</v>
      </c>
      <c r="N2062">
        <f t="shared" si="194"/>
        <v>1872</v>
      </c>
      <c r="O2062">
        <v>1872</v>
      </c>
      <c r="P2062">
        <v>0</v>
      </c>
      <c r="Q2062">
        <v>0</v>
      </c>
      <c r="R2062">
        <v>0</v>
      </c>
    </row>
    <row r="2063" spans="1:18">
      <c r="A2063">
        <v>2875</v>
      </c>
      <c r="B2063">
        <v>2</v>
      </c>
      <c r="C2063">
        <v>1350</v>
      </c>
      <c r="D2063">
        <v>3</v>
      </c>
      <c r="E2063">
        <v>1</v>
      </c>
      <c r="F2063">
        <f>cy_percentile!G2063</f>
        <v>2576</v>
      </c>
      <c r="G2063" s="1">
        <f>cy_percentile!H2063</f>
        <v>0.123</v>
      </c>
      <c r="H2063" s="11">
        <f t="shared" si="193"/>
        <v>1</v>
      </c>
      <c r="I2063">
        <f t="shared" si="191"/>
        <v>7</v>
      </c>
      <c r="K2063">
        <f t="shared" si="190"/>
        <v>0</v>
      </c>
      <c r="L2063">
        <v>2875</v>
      </c>
      <c r="M2063">
        <f t="shared" si="192"/>
        <v>0</v>
      </c>
      <c r="N2063">
        <f t="shared" si="194"/>
        <v>1350</v>
      </c>
      <c r="O2063">
        <v>1350</v>
      </c>
      <c r="P2063">
        <v>0</v>
      </c>
      <c r="Q2063">
        <v>0</v>
      </c>
      <c r="R2063">
        <v>0</v>
      </c>
    </row>
    <row r="2064" spans="1:18">
      <c r="A2064">
        <v>2877</v>
      </c>
      <c r="B2064">
        <v>2</v>
      </c>
      <c r="C2064">
        <v>2640</v>
      </c>
      <c r="D2064">
        <v>12</v>
      </c>
      <c r="E2064">
        <v>4</v>
      </c>
      <c r="F2064">
        <f>cy_percentile!G2064</f>
        <v>1799</v>
      </c>
      <c r="G2064" s="1">
        <f>cy_percentile!H2064</f>
        <v>0.39200000000000002</v>
      </c>
      <c r="H2064" s="11">
        <f t="shared" si="193"/>
        <v>2</v>
      </c>
      <c r="I2064">
        <f t="shared" si="191"/>
        <v>13</v>
      </c>
      <c r="K2064">
        <f t="shared" si="190"/>
        <v>0</v>
      </c>
      <c r="L2064">
        <v>2877</v>
      </c>
      <c r="M2064">
        <f t="shared" si="192"/>
        <v>0</v>
      </c>
      <c r="N2064">
        <f t="shared" si="194"/>
        <v>2640</v>
      </c>
      <c r="O2064">
        <v>2640</v>
      </c>
      <c r="P2064">
        <v>0</v>
      </c>
      <c r="Q2064">
        <v>0</v>
      </c>
      <c r="R2064">
        <v>0</v>
      </c>
    </row>
    <row r="2065" spans="1:18">
      <c r="A2065">
        <v>2878</v>
      </c>
      <c r="B2065">
        <v>2</v>
      </c>
      <c r="C2065">
        <v>1935</v>
      </c>
      <c r="D2065">
        <v>3</v>
      </c>
      <c r="E2065">
        <v>1</v>
      </c>
      <c r="F2065">
        <f>cy_percentile!G2065</f>
        <v>2191</v>
      </c>
      <c r="G2065" s="1">
        <f>cy_percentile!H2065</f>
        <v>0.255</v>
      </c>
      <c r="H2065" s="11">
        <f t="shared" si="193"/>
        <v>2</v>
      </c>
      <c r="I2065">
        <f t="shared" si="191"/>
        <v>10</v>
      </c>
      <c r="K2065">
        <f t="shared" si="190"/>
        <v>0</v>
      </c>
      <c r="L2065">
        <v>2878</v>
      </c>
      <c r="M2065">
        <f t="shared" si="192"/>
        <v>0</v>
      </c>
      <c r="N2065">
        <f t="shared" si="194"/>
        <v>1935</v>
      </c>
      <c r="O2065">
        <v>1935</v>
      </c>
      <c r="P2065">
        <v>0</v>
      </c>
      <c r="Q2065">
        <v>0</v>
      </c>
      <c r="R2065">
        <v>0</v>
      </c>
    </row>
    <row r="2066" spans="1:18">
      <c r="A2066">
        <v>2881</v>
      </c>
      <c r="B2066">
        <v>2</v>
      </c>
      <c r="C2066">
        <v>2100</v>
      </c>
      <c r="D2066">
        <v>3</v>
      </c>
      <c r="E2066">
        <v>1</v>
      </c>
      <c r="F2066">
        <f>cy_percentile!G2066</f>
        <v>2060</v>
      </c>
      <c r="G2066" s="1">
        <f>cy_percentile!H2066</f>
        <v>0.29699999999999999</v>
      </c>
      <c r="H2066" s="11">
        <f t="shared" si="193"/>
        <v>2</v>
      </c>
      <c r="I2066">
        <f t="shared" si="191"/>
        <v>11</v>
      </c>
      <c r="K2066">
        <f t="shared" si="190"/>
        <v>0</v>
      </c>
      <c r="L2066">
        <v>2881</v>
      </c>
      <c r="M2066">
        <f t="shared" si="192"/>
        <v>0</v>
      </c>
      <c r="N2066">
        <f t="shared" si="194"/>
        <v>2100</v>
      </c>
      <c r="O2066">
        <v>2100</v>
      </c>
      <c r="P2066">
        <v>0</v>
      </c>
      <c r="Q2066">
        <v>0</v>
      </c>
      <c r="R2066">
        <v>0</v>
      </c>
    </row>
    <row r="2067" spans="1:18">
      <c r="A2067">
        <v>2882</v>
      </c>
      <c r="B2067">
        <v>2</v>
      </c>
      <c r="C2067">
        <v>1260</v>
      </c>
      <c r="D2067">
        <v>3</v>
      </c>
      <c r="E2067">
        <v>1</v>
      </c>
      <c r="F2067">
        <f>cy_percentile!G2067</f>
        <v>2643</v>
      </c>
      <c r="G2067" s="1">
        <f>cy_percentile!H2067</f>
        <v>0.106</v>
      </c>
      <c r="H2067" s="11">
        <f t="shared" si="193"/>
        <v>1</v>
      </c>
      <c r="I2067">
        <f t="shared" si="191"/>
        <v>7</v>
      </c>
      <c r="K2067">
        <f t="shared" si="190"/>
        <v>0</v>
      </c>
      <c r="L2067">
        <v>2882</v>
      </c>
      <c r="M2067">
        <f t="shared" si="192"/>
        <v>0</v>
      </c>
      <c r="N2067">
        <f t="shared" si="194"/>
        <v>1260</v>
      </c>
      <c r="O2067">
        <v>1260</v>
      </c>
      <c r="P2067">
        <v>0</v>
      </c>
      <c r="Q2067">
        <v>0</v>
      </c>
      <c r="R2067">
        <v>0</v>
      </c>
    </row>
    <row r="2068" spans="1:18">
      <c r="A2068">
        <v>2884</v>
      </c>
      <c r="B2068">
        <v>2</v>
      </c>
      <c r="C2068">
        <v>3867</v>
      </c>
      <c r="D2068">
        <v>6</v>
      </c>
      <c r="E2068">
        <v>2</v>
      </c>
      <c r="F2068">
        <f>cy_percentile!G2068</f>
        <v>1386</v>
      </c>
      <c r="G2068" s="1">
        <f>cy_percentile!H2068</f>
        <v>0.53</v>
      </c>
      <c r="H2068" s="11">
        <f t="shared" si="193"/>
        <v>3</v>
      </c>
      <c r="I2068">
        <f t="shared" si="191"/>
        <v>15</v>
      </c>
      <c r="K2068">
        <f t="shared" si="190"/>
        <v>0</v>
      </c>
      <c r="L2068">
        <v>2884</v>
      </c>
      <c r="M2068">
        <f t="shared" si="192"/>
        <v>0</v>
      </c>
      <c r="N2068">
        <f t="shared" si="194"/>
        <v>3867</v>
      </c>
      <c r="O2068">
        <v>3867</v>
      </c>
      <c r="P2068">
        <v>0</v>
      </c>
      <c r="Q2068">
        <v>0</v>
      </c>
      <c r="R2068">
        <v>0</v>
      </c>
    </row>
    <row r="2069" spans="1:18">
      <c r="A2069">
        <v>2885</v>
      </c>
      <c r="B2069">
        <v>2</v>
      </c>
      <c r="C2069">
        <v>1950</v>
      </c>
      <c r="D2069">
        <v>3</v>
      </c>
      <c r="E2069">
        <v>1</v>
      </c>
      <c r="F2069">
        <f>cy_percentile!G2069</f>
        <v>2171</v>
      </c>
      <c r="G2069" s="1">
        <f>cy_percentile!H2069</f>
        <v>0.26200000000000001</v>
      </c>
      <c r="H2069" s="11">
        <f t="shared" si="193"/>
        <v>2</v>
      </c>
      <c r="I2069">
        <f t="shared" si="191"/>
        <v>10</v>
      </c>
      <c r="K2069">
        <f t="shared" si="190"/>
        <v>0</v>
      </c>
      <c r="L2069">
        <v>2885</v>
      </c>
      <c r="M2069">
        <f t="shared" si="192"/>
        <v>0</v>
      </c>
      <c r="N2069">
        <f t="shared" si="194"/>
        <v>1950</v>
      </c>
      <c r="O2069">
        <v>1950</v>
      </c>
      <c r="P2069">
        <v>0</v>
      </c>
      <c r="Q2069">
        <v>0</v>
      </c>
      <c r="R2069">
        <v>0</v>
      </c>
    </row>
    <row r="2070" spans="1:18">
      <c r="A2070">
        <v>2886</v>
      </c>
      <c r="B2070">
        <v>2</v>
      </c>
      <c r="C2070">
        <v>1455</v>
      </c>
      <c r="D2070">
        <v>3</v>
      </c>
      <c r="E2070">
        <v>1</v>
      </c>
      <c r="F2070">
        <f>cy_percentile!G2070</f>
        <v>2482</v>
      </c>
      <c r="G2070" s="1">
        <f>cy_percentile!H2070</f>
        <v>0.16</v>
      </c>
      <c r="H2070" s="11">
        <f t="shared" si="193"/>
        <v>1</v>
      </c>
      <c r="I2070">
        <f t="shared" si="191"/>
        <v>8</v>
      </c>
      <c r="K2070">
        <f t="shared" si="190"/>
        <v>0</v>
      </c>
      <c r="L2070">
        <v>2886</v>
      </c>
      <c r="M2070">
        <f t="shared" si="192"/>
        <v>0</v>
      </c>
      <c r="N2070">
        <f t="shared" si="194"/>
        <v>1455</v>
      </c>
      <c r="O2070">
        <v>1455</v>
      </c>
      <c r="P2070">
        <v>0</v>
      </c>
      <c r="Q2070">
        <v>0</v>
      </c>
      <c r="R2070">
        <v>0</v>
      </c>
    </row>
    <row r="2071" spans="1:18">
      <c r="A2071">
        <v>2887</v>
      </c>
      <c r="B2071">
        <v>2</v>
      </c>
      <c r="C2071">
        <v>5166</v>
      </c>
      <c r="D2071">
        <v>3</v>
      </c>
      <c r="E2071">
        <v>1</v>
      </c>
      <c r="F2071">
        <f>cy_percentile!G2071</f>
        <v>1153</v>
      </c>
      <c r="G2071" s="1">
        <f>cy_percentile!H2071</f>
        <v>0.61</v>
      </c>
      <c r="H2071" s="11">
        <f t="shared" si="193"/>
        <v>4</v>
      </c>
      <c r="I2071">
        <f t="shared" si="191"/>
        <v>15</v>
      </c>
      <c r="K2071">
        <f t="shared" si="190"/>
        <v>0</v>
      </c>
      <c r="L2071">
        <v>2887</v>
      </c>
      <c r="M2071">
        <f t="shared" si="192"/>
        <v>0</v>
      </c>
      <c r="N2071">
        <f t="shared" si="194"/>
        <v>5166</v>
      </c>
      <c r="O2071">
        <v>5166</v>
      </c>
      <c r="P2071">
        <v>0</v>
      </c>
      <c r="Q2071">
        <v>0</v>
      </c>
      <c r="R2071">
        <v>0</v>
      </c>
    </row>
    <row r="2072" spans="1:18">
      <c r="A2072">
        <v>2888</v>
      </c>
      <c r="B2072">
        <v>2</v>
      </c>
      <c r="C2072">
        <v>3876</v>
      </c>
      <c r="D2072">
        <v>3</v>
      </c>
      <c r="E2072">
        <v>1</v>
      </c>
      <c r="F2072">
        <f>cy_percentile!G2072</f>
        <v>1376</v>
      </c>
      <c r="G2072" s="1">
        <f>cy_percentile!H2072</f>
        <v>0.53500000000000003</v>
      </c>
      <c r="H2072" s="11">
        <f t="shared" si="193"/>
        <v>3</v>
      </c>
      <c r="I2072">
        <f t="shared" si="191"/>
        <v>15</v>
      </c>
      <c r="K2072">
        <f t="shared" si="190"/>
        <v>0</v>
      </c>
      <c r="L2072">
        <v>2888</v>
      </c>
      <c r="M2072">
        <f t="shared" si="192"/>
        <v>0</v>
      </c>
      <c r="N2072">
        <f t="shared" si="194"/>
        <v>3876</v>
      </c>
      <c r="O2072">
        <v>3876</v>
      </c>
      <c r="P2072">
        <v>0</v>
      </c>
      <c r="Q2072">
        <v>0</v>
      </c>
      <c r="R2072">
        <v>0</v>
      </c>
    </row>
    <row r="2073" spans="1:18">
      <c r="A2073">
        <v>2889</v>
      </c>
      <c r="B2073">
        <v>2</v>
      </c>
      <c r="C2073">
        <v>1584</v>
      </c>
      <c r="D2073">
        <v>3</v>
      </c>
      <c r="E2073">
        <v>1</v>
      </c>
      <c r="F2073">
        <f>cy_percentile!G2073</f>
        <v>2398</v>
      </c>
      <c r="G2073" s="1">
        <f>cy_percentile!H2073</f>
        <v>0.19</v>
      </c>
      <c r="H2073" s="11">
        <f t="shared" si="193"/>
        <v>1</v>
      </c>
      <c r="I2073">
        <f t="shared" si="191"/>
        <v>8</v>
      </c>
      <c r="K2073">
        <f t="shared" si="190"/>
        <v>0</v>
      </c>
      <c r="L2073">
        <v>2889</v>
      </c>
      <c r="M2073">
        <f t="shared" si="192"/>
        <v>0</v>
      </c>
      <c r="N2073">
        <f t="shared" si="194"/>
        <v>1584</v>
      </c>
      <c r="O2073">
        <v>1584</v>
      </c>
      <c r="P2073">
        <v>0</v>
      </c>
      <c r="Q2073">
        <v>0</v>
      </c>
      <c r="R2073">
        <v>0</v>
      </c>
    </row>
    <row r="2074" spans="1:18">
      <c r="A2074">
        <v>2891</v>
      </c>
      <c r="B2074">
        <v>2</v>
      </c>
      <c r="C2074">
        <v>3618</v>
      </c>
      <c r="D2074">
        <v>6</v>
      </c>
      <c r="E2074">
        <v>2</v>
      </c>
      <c r="F2074">
        <f>cy_percentile!G2074</f>
        <v>1434</v>
      </c>
      <c r="G2074" s="1">
        <f>cy_percentile!H2074</f>
        <v>0.51500000000000001</v>
      </c>
      <c r="H2074" s="11">
        <f t="shared" si="193"/>
        <v>3</v>
      </c>
      <c r="I2074">
        <f t="shared" si="191"/>
        <v>15</v>
      </c>
      <c r="K2074">
        <f t="shared" si="190"/>
        <v>0</v>
      </c>
      <c r="L2074">
        <v>2891</v>
      </c>
      <c r="M2074">
        <f t="shared" si="192"/>
        <v>0</v>
      </c>
      <c r="N2074">
        <f t="shared" si="194"/>
        <v>3618</v>
      </c>
      <c r="O2074">
        <v>3618</v>
      </c>
      <c r="P2074">
        <v>0</v>
      </c>
      <c r="Q2074">
        <v>0</v>
      </c>
      <c r="R2074">
        <v>0</v>
      </c>
    </row>
    <row r="2075" spans="1:18">
      <c r="A2075">
        <v>2893</v>
      </c>
      <c r="B2075">
        <v>2</v>
      </c>
      <c r="C2075">
        <v>4740</v>
      </c>
      <c r="D2075">
        <v>3</v>
      </c>
      <c r="E2075">
        <v>1</v>
      </c>
      <c r="F2075">
        <f>cy_percentile!G2075</f>
        <v>1217</v>
      </c>
      <c r="G2075" s="1">
        <f>cy_percentile!H2075</f>
        <v>0.58899999999999997</v>
      </c>
      <c r="H2075" s="11">
        <f t="shared" si="193"/>
        <v>3</v>
      </c>
      <c r="I2075">
        <f t="shared" si="191"/>
        <v>15</v>
      </c>
      <c r="K2075">
        <f t="shared" si="190"/>
        <v>0</v>
      </c>
      <c r="L2075">
        <v>2893</v>
      </c>
      <c r="M2075">
        <f t="shared" si="192"/>
        <v>0</v>
      </c>
      <c r="N2075">
        <f t="shared" si="194"/>
        <v>4740</v>
      </c>
      <c r="O2075">
        <v>4740</v>
      </c>
      <c r="P2075">
        <v>0</v>
      </c>
      <c r="Q2075">
        <v>0</v>
      </c>
      <c r="R2075">
        <v>0</v>
      </c>
    </row>
    <row r="2076" spans="1:18">
      <c r="A2076">
        <v>2896</v>
      </c>
      <c r="B2076">
        <v>2</v>
      </c>
      <c r="C2076">
        <v>2094</v>
      </c>
      <c r="D2076">
        <v>9</v>
      </c>
      <c r="E2076">
        <v>1</v>
      </c>
      <c r="F2076">
        <f>cy_percentile!G2076</f>
        <v>2094</v>
      </c>
      <c r="G2076" s="1">
        <f>cy_percentile!H2076</f>
        <v>0.28899999999999998</v>
      </c>
      <c r="H2076" s="11">
        <f t="shared" si="193"/>
        <v>2</v>
      </c>
      <c r="I2076">
        <f t="shared" si="191"/>
        <v>11</v>
      </c>
      <c r="K2076">
        <f t="shared" si="190"/>
        <v>0</v>
      </c>
      <c r="L2076">
        <v>2896</v>
      </c>
      <c r="M2076">
        <f t="shared" si="192"/>
        <v>0</v>
      </c>
      <c r="N2076">
        <f t="shared" si="194"/>
        <v>2094</v>
      </c>
      <c r="O2076">
        <v>2094</v>
      </c>
      <c r="P2076">
        <v>0</v>
      </c>
      <c r="Q2076">
        <v>0</v>
      </c>
      <c r="R2076">
        <v>0</v>
      </c>
    </row>
    <row r="2077" spans="1:18">
      <c r="A2077">
        <v>2897</v>
      </c>
      <c r="B2077">
        <v>2</v>
      </c>
      <c r="C2077">
        <v>2937</v>
      </c>
      <c r="D2077">
        <v>9</v>
      </c>
      <c r="E2077">
        <v>2</v>
      </c>
      <c r="F2077">
        <f>cy_percentile!G2077</f>
        <v>1669</v>
      </c>
      <c r="G2077" s="1">
        <f>cy_percentile!H2077</f>
        <v>0.435</v>
      </c>
      <c r="H2077" s="11">
        <f t="shared" si="193"/>
        <v>3</v>
      </c>
      <c r="I2077">
        <f t="shared" si="191"/>
        <v>15</v>
      </c>
      <c r="K2077">
        <f t="shared" si="190"/>
        <v>0</v>
      </c>
      <c r="L2077">
        <v>2897</v>
      </c>
      <c r="M2077">
        <f t="shared" si="192"/>
        <v>0</v>
      </c>
      <c r="N2077">
        <f t="shared" si="194"/>
        <v>2937</v>
      </c>
      <c r="O2077">
        <v>2937</v>
      </c>
      <c r="P2077">
        <v>0</v>
      </c>
      <c r="Q2077">
        <v>0</v>
      </c>
      <c r="R2077">
        <v>0</v>
      </c>
    </row>
    <row r="2078" spans="1:18">
      <c r="A2078">
        <v>2898</v>
      </c>
      <c r="B2078">
        <v>2</v>
      </c>
      <c r="C2078">
        <v>5079</v>
      </c>
      <c r="D2078">
        <v>12</v>
      </c>
      <c r="E2078">
        <v>3</v>
      </c>
      <c r="F2078">
        <f>cy_percentile!G2078</f>
        <v>1163</v>
      </c>
      <c r="G2078" s="1">
        <f>cy_percentile!H2078</f>
        <v>0.60599999999999998</v>
      </c>
      <c r="H2078" s="11">
        <f t="shared" si="193"/>
        <v>4</v>
      </c>
      <c r="I2078">
        <f t="shared" si="191"/>
        <v>15</v>
      </c>
      <c r="K2078">
        <f t="shared" si="190"/>
        <v>0</v>
      </c>
      <c r="L2078">
        <v>2898</v>
      </c>
      <c r="M2078">
        <f t="shared" si="192"/>
        <v>0</v>
      </c>
      <c r="N2078">
        <f t="shared" si="194"/>
        <v>5079</v>
      </c>
      <c r="O2078">
        <v>5079</v>
      </c>
      <c r="P2078">
        <v>0</v>
      </c>
      <c r="Q2078">
        <v>0</v>
      </c>
      <c r="R2078">
        <v>0</v>
      </c>
    </row>
    <row r="2079" spans="1:18">
      <c r="A2079">
        <v>2899</v>
      </c>
      <c r="B2079">
        <v>2</v>
      </c>
      <c r="C2079">
        <v>966</v>
      </c>
      <c r="D2079">
        <v>3</v>
      </c>
      <c r="E2079">
        <v>1</v>
      </c>
      <c r="F2079">
        <f>cy_percentile!G2079</f>
        <v>2805</v>
      </c>
      <c r="G2079" s="1">
        <f>cy_percentile!H2079</f>
        <v>4.9000000000000002E-2</v>
      </c>
      <c r="H2079" s="11">
        <f t="shared" si="193"/>
        <v>1</v>
      </c>
      <c r="I2079">
        <f t="shared" si="191"/>
        <v>5</v>
      </c>
      <c r="K2079">
        <f t="shared" si="190"/>
        <v>0</v>
      </c>
      <c r="L2079">
        <v>2899</v>
      </c>
      <c r="M2079">
        <f t="shared" si="192"/>
        <v>0</v>
      </c>
      <c r="N2079">
        <f t="shared" si="194"/>
        <v>966</v>
      </c>
      <c r="O2079">
        <v>966</v>
      </c>
      <c r="P2079">
        <v>0</v>
      </c>
      <c r="Q2079">
        <v>0</v>
      </c>
      <c r="R2079">
        <v>0</v>
      </c>
    </row>
    <row r="2080" spans="1:18">
      <c r="A2080">
        <v>2900</v>
      </c>
      <c r="B2080">
        <v>2</v>
      </c>
      <c r="C2080">
        <v>1353</v>
      </c>
      <c r="D2080">
        <v>3</v>
      </c>
      <c r="E2080">
        <v>1</v>
      </c>
      <c r="F2080">
        <f>cy_percentile!G2080</f>
        <v>2572</v>
      </c>
      <c r="G2080" s="1">
        <f>cy_percentile!H2080</f>
        <v>0.13</v>
      </c>
      <c r="H2080" s="11">
        <f t="shared" si="193"/>
        <v>1</v>
      </c>
      <c r="I2080">
        <f t="shared" si="191"/>
        <v>7</v>
      </c>
      <c r="K2080">
        <f t="shared" si="190"/>
        <v>0</v>
      </c>
      <c r="L2080">
        <v>2900</v>
      </c>
      <c r="M2080">
        <f t="shared" si="192"/>
        <v>0</v>
      </c>
      <c r="N2080">
        <f t="shared" si="194"/>
        <v>1353</v>
      </c>
      <c r="O2080">
        <v>1353</v>
      </c>
      <c r="P2080">
        <v>0</v>
      </c>
      <c r="Q2080">
        <v>0</v>
      </c>
      <c r="R2080">
        <v>0</v>
      </c>
    </row>
    <row r="2081" spans="1:18">
      <c r="A2081">
        <v>2901</v>
      </c>
      <c r="B2081">
        <v>2</v>
      </c>
      <c r="C2081">
        <v>969</v>
      </c>
      <c r="D2081">
        <v>6</v>
      </c>
      <c r="E2081">
        <v>1</v>
      </c>
      <c r="F2081">
        <f>cy_percentile!G2081</f>
        <v>2795</v>
      </c>
      <c r="G2081" s="1">
        <f>cy_percentile!H2081</f>
        <v>5.2999999999999999E-2</v>
      </c>
      <c r="H2081" s="11">
        <f t="shared" si="193"/>
        <v>1</v>
      </c>
      <c r="I2081">
        <f t="shared" si="191"/>
        <v>5</v>
      </c>
      <c r="K2081">
        <f t="shared" si="190"/>
        <v>0</v>
      </c>
      <c r="L2081">
        <v>2901</v>
      </c>
      <c r="M2081">
        <f t="shared" si="192"/>
        <v>0</v>
      </c>
      <c r="N2081">
        <f t="shared" si="194"/>
        <v>969</v>
      </c>
      <c r="O2081">
        <v>969</v>
      </c>
      <c r="P2081">
        <v>0</v>
      </c>
      <c r="Q2081">
        <v>0</v>
      </c>
      <c r="R2081">
        <v>0</v>
      </c>
    </row>
    <row r="2082" spans="1:18">
      <c r="A2082">
        <v>2902</v>
      </c>
      <c r="B2082">
        <v>2</v>
      </c>
      <c r="C2082">
        <v>6126</v>
      </c>
      <c r="D2082">
        <v>6</v>
      </c>
      <c r="E2082">
        <v>2</v>
      </c>
      <c r="F2082">
        <f>cy_percentile!G2082</f>
        <v>1011</v>
      </c>
      <c r="G2082" s="1">
        <f>cy_percentile!H2082</f>
        <v>0.65800000000000003</v>
      </c>
      <c r="H2082" s="11">
        <f t="shared" si="193"/>
        <v>4</v>
      </c>
      <c r="I2082">
        <f t="shared" si="191"/>
        <v>15</v>
      </c>
      <c r="K2082">
        <f t="shared" si="190"/>
        <v>0</v>
      </c>
      <c r="L2082">
        <v>2902</v>
      </c>
      <c r="M2082">
        <f t="shared" si="192"/>
        <v>0</v>
      </c>
      <c r="N2082">
        <f t="shared" si="194"/>
        <v>6126</v>
      </c>
      <c r="O2082">
        <v>6126</v>
      </c>
      <c r="P2082">
        <v>0</v>
      </c>
      <c r="Q2082">
        <v>0</v>
      </c>
      <c r="R2082">
        <v>0</v>
      </c>
    </row>
    <row r="2083" spans="1:18">
      <c r="A2083">
        <v>2903</v>
      </c>
      <c r="B2083">
        <v>2</v>
      </c>
      <c r="C2083">
        <v>2583</v>
      </c>
      <c r="D2083">
        <v>3</v>
      </c>
      <c r="E2083">
        <v>1</v>
      </c>
      <c r="F2083">
        <f>cy_percentile!G2083</f>
        <v>1810</v>
      </c>
      <c r="G2083" s="1">
        <f>cy_percentile!H2083</f>
        <v>0.38600000000000001</v>
      </c>
      <c r="H2083" s="11">
        <f t="shared" si="193"/>
        <v>2</v>
      </c>
      <c r="I2083">
        <f t="shared" si="191"/>
        <v>13</v>
      </c>
      <c r="K2083">
        <f t="shared" si="190"/>
        <v>0</v>
      </c>
      <c r="L2083">
        <v>2903</v>
      </c>
      <c r="M2083">
        <f t="shared" si="192"/>
        <v>0</v>
      </c>
      <c r="N2083">
        <f t="shared" si="194"/>
        <v>2583</v>
      </c>
      <c r="O2083">
        <v>2583</v>
      </c>
      <c r="P2083">
        <v>0</v>
      </c>
      <c r="Q2083">
        <v>0</v>
      </c>
      <c r="R2083">
        <v>0</v>
      </c>
    </row>
    <row r="2084" spans="1:18">
      <c r="A2084">
        <v>2904</v>
      </c>
      <c r="B2084">
        <v>2</v>
      </c>
      <c r="C2084">
        <v>1446</v>
      </c>
      <c r="D2084">
        <v>3</v>
      </c>
      <c r="E2084">
        <v>1</v>
      </c>
      <c r="F2084">
        <f>cy_percentile!G2084</f>
        <v>2519</v>
      </c>
      <c r="G2084" s="1">
        <f>cy_percentile!H2084</f>
        <v>0.14699999999999999</v>
      </c>
      <c r="H2084" s="11">
        <f t="shared" si="193"/>
        <v>1</v>
      </c>
      <c r="I2084">
        <f t="shared" si="191"/>
        <v>7</v>
      </c>
      <c r="K2084">
        <f t="shared" si="190"/>
        <v>0</v>
      </c>
      <c r="L2084">
        <v>2904</v>
      </c>
      <c r="M2084">
        <f t="shared" si="192"/>
        <v>0</v>
      </c>
      <c r="N2084">
        <f t="shared" si="194"/>
        <v>1446</v>
      </c>
      <c r="O2084">
        <v>1446</v>
      </c>
      <c r="P2084">
        <v>0</v>
      </c>
      <c r="Q2084">
        <v>0</v>
      </c>
      <c r="R2084">
        <v>0</v>
      </c>
    </row>
    <row r="2085" spans="1:18">
      <c r="A2085">
        <v>2905</v>
      </c>
      <c r="B2085">
        <v>2</v>
      </c>
      <c r="C2085">
        <v>1290</v>
      </c>
      <c r="D2085">
        <v>3</v>
      </c>
      <c r="E2085">
        <v>1</v>
      </c>
      <c r="F2085">
        <f>cy_percentile!G2085</f>
        <v>2609</v>
      </c>
      <c r="G2085" s="1">
        <f>cy_percentile!H2085</f>
        <v>0.112</v>
      </c>
      <c r="H2085" s="11">
        <f t="shared" si="193"/>
        <v>1</v>
      </c>
      <c r="I2085">
        <f t="shared" si="191"/>
        <v>7</v>
      </c>
      <c r="K2085">
        <f t="shared" si="190"/>
        <v>0</v>
      </c>
      <c r="L2085">
        <v>2905</v>
      </c>
      <c r="M2085">
        <f t="shared" si="192"/>
        <v>0</v>
      </c>
      <c r="N2085">
        <f t="shared" si="194"/>
        <v>1290</v>
      </c>
      <c r="O2085">
        <v>1290</v>
      </c>
      <c r="P2085">
        <v>0</v>
      </c>
      <c r="Q2085">
        <v>0</v>
      </c>
      <c r="R2085">
        <v>0</v>
      </c>
    </row>
    <row r="2086" spans="1:18">
      <c r="A2086">
        <v>2906</v>
      </c>
      <c r="B2086">
        <v>2</v>
      </c>
      <c r="C2086">
        <v>1929</v>
      </c>
      <c r="D2086">
        <v>6</v>
      </c>
      <c r="E2086">
        <v>2</v>
      </c>
      <c r="F2086">
        <f>cy_percentile!G2086</f>
        <v>2214</v>
      </c>
      <c r="G2086" s="1">
        <f>cy_percentile!H2086</f>
        <v>0.251</v>
      </c>
      <c r="H2086" s="11">
        <f t="shared" si="193"/>
        <v>2</v>
      </c>
      <c r="I2086">
        <f t="shared" si="191"/>
        <v>10</v>
      </c>
      <c r="K2086">
        <f t="shared" si="190"/>
        <v>0</v>
      </c>
      <c r="L2086">
        <v>2906</v>
      </c>
      <c r="M2086">
        <f t="shared" si="192"/>
        <v>0</v>
      </c>
      <c r="N2086">
        <f t="shared" si="194"/>
        <v>1929</v>
      </c>
      <c r="O2086">
        <v>1929</v>
      </c>
      <c r="P2086">
        <v>0</v>
      </c>
      <c r="Q2086">
        <v>0</v>
      </c>
      <c r="R2086">
        <v>0</v>
      </c>
    </row>
    <row r="2087" spans="1:18">
      <c r="A2087">
        <v>2908</v>
      </c>
      <c r="B2087">
        <v>2</v>
      </c>
      <c r="C2087">
        <v>3318</v>
      </c>
      <c r="D2087">
        <v>6</v>
      </c>
      <c r="E2087">
        <v>2</v>
      </c>
      <c r="F2087">
        <f>cy_percentile!G2087</f>
        <v>1517</v>
      </c>
      <c r="G2087" s="1">
        <f>cy_percentile!H2087</f>
        <v>0.48699999999999999</v>
      </c>
      <c r="H2087" s="11">
        <f t="shared" si="193"/>
        <v>3</v>
      </c>
      <c r="I2087">
        <f t="shared" si="191"/>
        <v>15</v>
      </c>
      <c r="K2087">
        <f t="shared" si="190"/>
        <v>0</v>
      </c>
      <c r="L2087">
        <v>2908</v>
      </c>
      <c r="M2087">
        <f t="shared" si="192"/>
        <v>0</v>
      </c>
      <c r="N2087">
        <f t="shared" si="194"/>
        <v>3318</v>
      </c>
      <c r="O2087">
        <v>3318</v>
      </c>
      <c r="P2087">
        <v>0</v>
      </c>
      <c r="Q2087">
        <v>0</v>
      </c>
      <c r="R2087">
        <v>0</v>
      </c>
    </row>
    <row r="2088" spans="1:18">
      <c r="A2088">
        <v>2909</v>
      </c>
      <c r="B2088">
        <v>2</v>
      </c>
      <c r="C2088">
        <v>1929</v>
      </c>
      <c r="D2088">
        <v>3</v>
      </c>
      <c r="E2088">
        <v>1</v>
      </c>
      <c r="F2088">
        <f>cy_percentile!G2088</f>
        <v>2214</v>
      </c>
      <c r="G2088" s="1">
        <f>cy_percentile!H2088</f>
        <v>0.251</v>
      </c>
      <c r="H2088" s="11">
        <f t="shared" si="193"/>
        <v>2</v>
      </c>
      <c r="I2088">
        <f t="shared" si="191"/>
        <v>10</v>
      </c>
      <c r="K2088">
        <f t="shared" si="190"/>
        <v>0</v>
      </c>
      <c r="L2088">
        <v>2909</v>
      </c>
      <c r="M2088">
        <f t="shared" si="192"/>
        <v>0</v>
      </c>
      <c r="N2088">
        <f t="shared" si="194"/>
        <v>1929</v>
      </c>
      <c r="O2088">
        <v>1929</v>
      </c>
      <c r="P2088">
        <v>0</v>
      </c>
      <c r="Q2088">
        <v>0</v>
      </c>
      <c r="R2088">
        <v>0</v>
      </c>
    </row>
    <row r="2089" spans="1:18">
      <c r="A2089">
        <v>2910</v>
      </c>
      <c r="B2089">
        <v>2</v>
      </c>
      <c r="C2089">
        <v>2085</v>
      </c>
      <c r="D2089">
        <v>6</v>
      </c>
      <c r="E2089">
        <v>2</v>
      </c>
      <c r="F2089">
        <f>cy_percentile!G2089</f>
        <v>2113</v>
      </c>
      <c r="G2089" s="1">
        <f>cy_percentile!H2089</f>
        <v>0.28499999999999998</v>
      </c>
      <c r="H2089" s="11">
        <f t="shared" si="193"/>
        <v>2</v>
      </c>
      <c r="I2089">
        <f t="shared" si="191"/>
        <v>11</v>
      </c>
      <c r="K2089">
        <f t="shared" si="190"/>
        <v>0</v>
      </c>
      <c r="L2089">
        <v>2910</v>
      </c>
      <c r="M2089">
        <f t="shared" si="192"/>
        <v>0</v>
      </c>
      <c r="N2089">
        <f t="shared" si="194"/>
        <v>2085</v>
      </c>
      <c r="O2089">
        <v>2085</v>
      </c>
      <c r="P2089">
        <v>0</v>
      </c>
      <c r="Q2089">
        <v>0</v>
      </c>
      <c r="R2089">
        <v>0</v>
      </c>
    </row>
    <row r="2090" spans="1:18">
      <c r="A2090">
        <v>2911</v>
      </c>
      <c r="B2090">
        <v>2</v>
      </c>
      <c r="C2090">
        <v>1518</v>
      </c>
      <c r="D2090">
        <v>6</v>
      </c>
      <c r="E2090">
        <v>2</v>
      </c>
      <c r="F2090">
        <f>cy_percentile!G2090</f>
        <v>2436</v>
      </c>
      <c r="G2090" s="1">
        <f>cy_percentile!H2090</f>
        <v>0.17699999999999999</v>
      </c>
      <c r="H2090" s="11">
        <f t="shared" si="193"/>
        <v>1</v>
      </c>
      <c r="I2090">
        <f t="shared" si="191"/>
        <v>8</v>
      </c>
      <c r="K2090">
        <f t="shared" si="190"/>
        <v>0</v>
      </c>
      <c r="L2090">
        <v>2911</v>
      </c>
      <c r="M2090">
        <f t="shared" si="192"/>
        <v>0</v>
      </c>
      <c r="N2090">
        <f t="shared" si="194"/>
        <v>1518</v>
      </c>
      <c r="O2090">
        <v>1518</v>
      </c>
      <c r="P2090">
        <v>0</v>
      </c>
      <c r="Q2090">
        <v>0</v>
      </c>
      <c r="R2090">
        <v>0</v>
      </c>
    </row>
    <row r="2091" spans="1:18">
      <c r="A2091">
        <v>2912</v>
      </c>
      <c r="B2091">
        <v>2</v>
      </c>
      <c r="C2091">
        <v>840</v>
      </c>
      <c r="D2091">
        <v>6</v>
      </c>
      <c r="E2091">
        <v>2</v>
      </c>
      <c r="F2091">
        <f>cy_percentile!G2091</f>
        <v>2866</v>
      </c>
      <c r="G2091" s="1">
        <f>cy_percentile!H2091</f>
        <v>3.1E-2</v>
      </c>
      <c r="H2091" s="11">
        <f t="shared" si="193"/>
        <v>1</v>
      </c>
      <c r="I2091">
        <f t="shared" si="191"/>
        <v>4</v>
      </c>
      <c r="K2091">
        <f t="shared" si="190"/>
        <v>0</v>
      </c>
      <c r="L2091">
        <v>2912</v>
      </c>
      <c r="M2091">
        <f t="shared" si="192"/>
        <v>0</v>
      </c>
      <c r="N2091">
        <f t="shared" si="194"/>
        <v>840</v>
      </c>
      <c r="O2091">
        <v>840</v>
      </c>
      <c r="P2091">
        <v>0</v>
      </c>
      <c r="Q2091">
        <v>0</v>
      </c>
      <c r="R2091">
        <v>0</v>
      </c>
    </row>
    <row r="2092" spans="1:18">
      <c r="A2092">
        <v>2914</v>
      </c>
      <c r="B2092">
        <v>2</v>
      </c>
      <c r="C2092">
        <v>1065</v>
      </c>
      <c r="D2092">
        <v>6</v>
      </c>
      <c r="E2092">
        <v>2</v>
      </c>
      <c r="F2092">
        <f>cy_percentile!G2092</f>
        <v>2748</v>
      </c>
      <c r="G2092" s="1">
        <f>cy_percentile!H2092</f>
        <v>7.0000000000000007E-2</v>
      </c>
      <c r="H2092" s="11">
        <f t="shared" si="193"/>
        <v>1</v>
      </c>
      <c r="I2092">
        <f t="shared" si="191"/>
        <v>6</v>
      </c>
      <c r="K2092">
        <f t="shared" si="190"/>
        <v>0</v>
      </c>
      <c r="L2092">
        <v>2914</v>
      </c>
      <c r="M2092">
        <f t="shared" si="192"/>
        <v>0</v>
      </c>
      <c r="N2092">
        <f t="shared" si="194"/>
        <v>1065</v>
      </c>
      <c r="O2092">
        <v>1065</v>
      </c>
      <c r="P2092">
        <v>0</v>
      </c>
      <c r="Q2092">
        <v>0</v>
      </c>
      <c r="R2092">
        <v>0</v>
      </c>
    </row>
    <row r="2093" spans="1:18">
      <c r="A2093">
        <v>2916</v>
      </c>
      <c r="B2093">
        <v>2</v>
      </c>
      <c r="C2093">
        <v>2115</v>
      </c>
      <c r="D2093">
        <v>9</v>
      </c>
      <c r="E2093">
        <v>3</v>
      </c>
      <c r="F2093">
        <f>cy_percentile!G2093</f>
        <v>2055</v>
      </c>
      <c r="G2093" s="1">
        <f>cy_percentile!H2093</f>
        <v>0.30599999999999999</v>
      </c>
      <c r="H2093" s="11">
        <f t="shared" si="193"/>
        <v>2</v>
      </c>
      <c r="I2093">
        <f t="shared" si="191"/>
        <v>11</v>
      </c>
      <c r="K2093">
        <f t="shared" si="190"/>
        <v>0</v>
      </c>
      <c r="L2093">
        <v>2916</v>
      </c>
      <c r="M2093">
        <f t="shared" si="192"/>
        <v>0</v>
      </c>
      <c r="N2093">
        <f t="shared" si="194"/>
        <v>2115</v>
      </c>
      <c r="O2093">
        <v>2115</v>
      </c>
      <c r="P2093">
        <v>0</v>
      </c>
      <c r="Q2093">
        <v>0</v>
      </c>
      <c r="R2093">
        <v>0</v>
      </c>
    </row>
    <row r="2094" spans="1:18">
      <c r="A2094">
        <v>2917</v>
      </c>
      <c r="B2094">
        <v>2</v>
      </c>
      <c r="C2094">
        <v>1581</v>
      </c>
      <c r="D2094">
        <v>9</v>
      </c>
      <c r="E2094">
        <v>3</v>
      </c>
      <c r="F2094">
        <f>cy_percentile!G2094</f>
        <v>2399</v>
      </c>
      <c r="G2094" s="1">
        <f>cy_percentile!H2094</f>
        <v>0.189</v>
      </c>
      <c r="H2094" s="11">
        <f t="shared" si="193"/>
        <v>1</v>
      </c>
      <c r="I2094">
        <f t="shared" si="191"/>
        <v>8</v>
      </c>
      <c r="K2094">
        <f t="shared" si="190"/>
        <v>0</v>
      </c>
      <c r="L2094">
        <v>2917</v>
      </c>
      <c r="M2094">
        <f t="shared" si="192"/>
        <v>0</v>
      </c>
      <c r="N2094">
        <f t="shared" si="194"/>
        <v>1581</v>
      </c>
      <c r="O2094">
        <v>1581</v>
      </c>
      <c r="P2094">
        <v>0</v>
      </c>
      <c r="Q2094">
        <v>0</v>
      </c>
      <c r="R2094">
        <v>0</v>
      </c>
    </row>
    <row r="2095" spans="1:18">
      <c r="A2095">
        <v>2919</v>
      </c>
      <c r="B2095">
        <v>2</v>
      </c>
      <c r="C2095">
        <v>2745</v>
      </c>
      <c r="D2095">
        <v>6</v>
      </c>
      <c r="E2095">
        <v>2</v>
      </c>
      <c r="F2095">
        <f>cy_percentile!G2095</f>
        <v>1736</v>
      </c>
      <c r="G2095" s="1">
        <f>cy_percentile!H2095</f>
        <v>0.41199999999999998</v>
      </c>
      <c r="H2095" s="11">
        <f t="shared" si="193"/>
        <v>3</v>
      </c>
      <c r="I2095">
        <f t="shared" si="191"/>
        <v>14</v>
      </c>
      <c r="K2095">
        <f t="shared" ref="K2095:K2158" si="195">L2095-A2095</f>
        <v>0</v>
      </c>
      <c r="L2095">
        <v>2919</v>
      </c>
      <c r="M2095">
        <f t="shared" si="192"/>
        <v>0</v>
      </c>
      <c r="N2095">
        <f t="shared" si="194"/>
        <v>2745</v>
      </c>
      <c r="O2095">
        <v>2745</v>
      </c>
      <c r="P2095">
        <v>0</v>
      </c>
      <c r="Q2095">
        <v>0</v>
      </c>
      <c r="R2095">
        <v>0</v>
      </c>
    </row>
    <row r="2096" spans="1:18">
      <c r="A2096">
        <v>2920</v>
      </c>
      <c r="B2096">
        <v>2</v>
      </c>
      <c r="C2096">
        <v>2742</v>
      </c>
      <c r="D2096">
        <v>3</v>
      </c>
      <c r="E2096">
        <v>1</v>
      </c>
      <c r="F2096">
        <f>cy_percentile!G2096</f>
        <v>1740</v>
      </c>
      <c r="G2096" s="1">
        <f>cy_percentile!H2096</f>
        <v>0.40899999999999997</v>
      </c>
      <c r="H2096" s="11">
        <f t="shared" si="193"/>
        <v>3</v>
      </c>
      <c r="I2096">
        <f t="shared" ref="I2096:I2159" si="196">MAX(1,MIN(15,CEILING((C2096-50)/200,1)))</f>
        <v>14</v>
      </c>
      <c r="K2096">
        <f t="shared" si="195"/>
        <v>0</v>
      </c>
      <c r="L2096">
        <v>2920</v>
      </c>
      <c r="M2096">
        <f t="shared" si="192"/>
        <v>0</v>
      </c>
      <c r="N2096">
        <f t="shared" si="194"/>
        <v>2742</v>
      </c>
      <c r="O2096">
        <v>2742</v>
      </c>
      <c r="P2096">
        <v>0</v>
      </c>
      <c r="Q2096">
        <v>0</v>
      </c>
      <c r="R2096">
        <v>0</v>
      </c>
    </row>
    <row r="2097" spans="1:18">
      <c r="A2097">
        <v>2921</v>
      </c>
      <c r="B2097">
        <v>2</v>
      </c>
      <c r="C2097">
        <v>1425</v>
      </c>
      <c r="D2097">
        <v>9</v>
      </c>
      <c r="E2097">
        <v>3</v>
      </c>
      <c r="F2097">
        <f>cy_percentile!G2097</f>
        <v>2531</v>
      </c>
      <c r="G2097" s="1">
        <f>cy_percentile!H2097</f>
        <v>0.14399999999999999</v>
      </c>
      <c r="H2097" s="11">
        <f t="shared" si="193"/>
        <v>1</v>
      </c>
      <c r="I2097">
        <f t="shared" si="196"/>
        <v>7</v>
      </c>
      <c r="K2097">
        <f t="shared" si="195"/>
        <v>0</v>
      </c>
      <c r="L2097">
        <v>2921</v>
      </c>
      <c r="M2097">
        <f t="shared" si="192"/>
        <v>0</v>
      </c>
      <c r="N2097">
        <f t="shared" si="194"/>
        <v>1425</v>
      </c>
      <c r="O2097">
        <v>1425</v>
      </c>
      <c r="P2097">
        <v>0</v>
      </c>
      <c r="Q2097">
        <v>0</v>
      </c>
      <c r="R2097">
        <v>0</v>
      </c>
    </row>
    <row r="2098" spans="1:18">
      <c r="A2098">
        <v>2923</v>
      </c>
      <c r="B2098">
        <v>2</v>
      </c>
      <c r="C2098">
        <v>3150</v>
      </c>
      <c r="D2098">
        <v>9</v>
      </c>
      <c r="E2098">
        <v>3</v>
      </c>
      <c r="F2098">
        <f>cy_percentile!G2098</f>
        <v>1582</v>
      </c>
      <c r="G2098" s="1">
        <f>cy_percentile!H2098</f>
        <v>0.46500000000000002</v>
      </c>
      <c r="H2098" s="11">
        <f t="shared" si="193"/>
        <v>3</v>
      </c>
      <c r="I2098">
        <f t="shared" si="196"/>
        <v>15</v>
      </c>
      <c r="K2098">
        <f t="shared" si="195"/>
        <v>0</v>
      </c>
      <c r="L2098">
        <v>2923</v>
      </c>
      <c r="M2098">
        <f t="shared" si="192"/>
        <v>0</v>
      </c>
      <c r="N2098">
        <f t="shared" si="194"/>
        <v>3150</v>
      </c>
      <c r="O2098">
        <v>0</v>
      </c>
      <c r="P2098">
        <v>3150</v>
      </c>
      <c r="Q2098">
        <v>0</v>
      </c>
      <c r="R2098">
        <v>0</v>
      </c>
    </row>
    <row r="2099" spans="1:18">
      <c r="A2099">
        <v>2924</v>
      </c>
      <c r="B2099">
        <v>2</v>
      </c>
      <c r="C2099">
        <v>954</v>
      </c>
      <c r="D2099">
        <v>6</v>
      </c>
      <c r="E2099">
        <v>2</v>
      </c>
      <c r="F2099">
        <f>cy_percentile!G2099</f>
        <v>2823</v>
      </c>
      <c r="G2099" s="1">
        <f>cy_percentile!H2099</f>
        <v>4.5999999999999999E-2</v>
      </c>
      <c r="H2099" s="11">
        <f t="shared" si="193"/>
        <v>1</v>
      </c>
      <c r="I2099">
        <f t="shared" si="196"/>
        <v>5</v>
      </c>
      <c r="K2099">
        <f t="shared" si="195"/>
        <v>0</v>
      </c>
      <c r="L2099">
        <v>2924</v>
      </c>
      <c r="M2099">
        <f t="shared" si="192"/>
        <v>0</v>
      </c>
      <c r="N2099">
        <f t="shared" si="194"/>
        <v>954</v>
      </c>
      <c r="O2099">
        <v>954</v>
      </c>
      <c r="P2099">
        <v>0</v>
      </c>
      <c r="Q2099">
        <v>0</v>
      </c>
      <c r="R2099">
        <v>0</v>
      </c>
    </row>
    <row r="2100" spans="1:18">
      <c r="A2100">
        <v>2925</v>
      </c>
      <c r="B2100">
        <v>2</v>
      </c>
      <c r="C2100">
        <v>1620</v>
      </c>
      <c r="D2100">
        <v>9</v>
      </c>
      <c r="E2100">
        <v>3</v>
      </c>
      <c r="F2100">
        <f>cy_percentile!G2100</f>
        <v>2367</v>
      </c>
      <c r="G2100" s="1">
        <f>cy_percentile!H2100</f>
        <v>0.2</v>
      </c>
      <c r="H2100" s="11">
        <f t="shared" si="193"/>
        <v>2</v>
      </c>
      <c r="I2100">
        <f t="shared" si="196"/>
        <v>8</v>
      </c>
      <c r="K2100">
        <f t="shared" si="195"/>
        <v>0</v>
      </c>
      <c r="L2100">
        <v>2925</v>
      </c>
      <c r="M2100">
        <f t="shared" si="192"/>
        <v>0</v>
      </c>
      <c r="N2100">
        <f t="shared" si="194"/>
        <v>1620</v>
      </c>
      <c r="O2100">
        <v>1620</v>
      </c>
      <c r="P2100">
        <v>0</v>
      </c>
      <c r="Q2100">
        <v>0</v>
      </c>
      <c r="R2100">
        <v>0</v>
      </c>
    </row>
    <row r="2101" spans="1:18">
      <c r="A2101">
        <v>2926</v>
      </c>
      <c r="B2101">
        <v>2</v>
      </c>
      <c r="C2101">
        <v>4167</v>
      </c>
      <c r="D2101">
        <v>15</v>
      </c>
      <c r="E2101">
        <v>5</v>
      </c>
      <c r="F2101">
        <f>cy_percentile!G2101</f>
        <v>1336</v>
      </c>
      <c r="G2101" s="1">
        <f>cy_percentile!H2101</f>
        <v>0.54800000000000004</v>
      </c>
      <c r="H2101" s="11">
        <f t="shared" si="193"/>
        <v>3</v>
      </c>
      <c r="I2101">
        <f t="shared" si="196"/>
        <v>15</v>
      </c>
      <c r="K2101">
        <f t="shared" si="195"/>
        <v>0</v>
      </c>
      <c r="L2101">
        <v>2926</v>
      </c>
      <c r="M2101">
        <f t="shared" si="192"/>
        <v>0</v>
      </c>
      <c r="N2101">
        <f t="shared" si="194"/>
        <v>4167</v>
      </c>
      <c r="O2101">
        <v>4167</v>
      </c>
      <c r="P2101">
        <v>0</v>
      </c>
      <c r="Q2101">
        <v>0</v>
      </c>
      <c r="R2101">
        <v>0</v>
      </c>
    </row>
    <row r="2102" spans="1:18">
      <c r="A2102">
        <v>2927</v>
      </c>
      <c r="B2102">
        <v>2</v>
      </c>
      <c r="C2102">
        <v>966</v>
      </c>
      <c r="D2102">
        <v>3</v>
      </c>
      <c r="E2102">
        <v>1</v>
      </c>
      <c r="F2102">
        <f>cy_percentile!G2102</f>
        <v>2805</v>
      </c>
      <c r="G2102" s="1">
        <f>cy_percentile!H2102</f>
        <v>4.9000000000000002E-2</v>
      </c>
      <c r="H2102" s="11">
        <f t="shared" si="193"/>
        <v>1</v>
      </c>
      <c r="I2102">
        <f t="shared" si="196"/>
        <v>5</v>
      </c>
      <c r="K2102">
        <f t="shared" si="195"/>
        <v>0</v>
      </c>
      <c r="L2102">
        <v>2927</v>
      </c>
      <c r="M2102">
        <f t="shared" si="192"/>
        <v>0</v>
      </c>
      <c r="N2102">
        <f t="shared" si="194"/>
        <v>966</v>
      </c>
      <c r="O2102">
        <v>966</v>
      </c>
      <c r="P2102">
        <v>0</v>
      </c>
      <c r="Q2102">
        <v>0</v>
      </c>
      <c r="R2102">
        <v>0</v>
      </c>
    </row>
    <row r="2103" spans="1:18">
      <c r="A2103">
        <v>2930</v>
      </c>
      <c r="B2103">
        <v>2</v>
      </c>
      <c r="C2103">
        <v>2091</v>
      </c>
      <c r="D2103">
        <v>3</v>
      </c>
      <c r="E2103">
        <v>1</v>
      </c>
      <c r="F2103">
        <f>cy_percentile!G2103</f>
        <v>2105</v>
      </c>
      <c r="G2103" s="1">
        <f>cy_percentile!H2103</f>
        <v>0.28699999999999998</v>
      </c>
      <c r="H2103" s="11">
        <f t="shared" si="193"/>
        <v>2</v>
      </c>
      <c r="I2103">
        <f t="shared" si="196"/>
        <v>11</v>
      </c>
      <c r="K2103">
        <f t="shared" si="195"/>
        <v>0</v>
      </c>
      <c r="L2103">
        <v>2930</v>
      </c>
      <c r="M2103">
        <f t="shared" si="192"/>
        <v>0</v>
      </c>
      <c r="N2103">
        <f t="shared" si="194"/>
        <v>2091</v>
      </c>
      <c r="O2103">
        <v>2091</v>
      </c>
      <c r="P2103">
        <v>0</v>
      </c>
      <c r="Q2103">
        <v>0</v>
      </c>
      <c r="R2103">
        <v>0</v>
      </c>
    </row>
    <row r="2104" spans="1:18">
      <c r="A2104">
        <v>2931</v>
      </c>
      <c r="B2104">
        <v>2</v>
      </c>
      <c r="C2104">
        <v>3228</v>
      </c>
      <c r="D2104">
        <v>3</v>
      </c>
      <c r="E2104">
        <v>1</v>
      </c>
      <c r="F2104">
        <f>cy_percentile!G2104</f>
        <v>1548</v>
      </c>
      <c r="G2104" s="1">
        <f>cy_percentile!H2104</f>
        <v>0.47499999999999998</v>
      </c>
      <c r="H2104" s="11">
        <f t="shared" si="193"/>
        <v>3</v>
      </c>
      <c r="I2104">
        <f t="shared" si="196"/>
        <v>15</v>
      </c>
      <c r="K2104">
        <f t="shared" si="195"/>
        <v>0</v>
      </c>
      <c r="L2104">
        <v>2931</v>
      </c>
      <c r="M2104">
        <f t="shared" si="192"/>
        <v>0</v>
      </c>
      <c r="N2104">
        <f t="shared" si="194"/>
        <v>3228</v>
      </c>
      <c r="O2104">
        <v>3228</v>
      </c>
      <c r="P2104">
        <v>0</v>
      </c>
      <c r="Q2104">
        <v>0</v>
      </c>
      <c r="R2104">
        <v>0</v>
      </c>
    </row>
    <row r="2105" spans="1:18">
      <c r="A2105">
        <v>2932</v>
      </c>
      <c r="B2105">
        <v>2</v>
      </c>
      <c r="C2105">
        <v>600</v>
      </c>
      <c r="D2105">
        <v>6</v>
      </c>
      <c r="E2105">
        <v>2</v>
      </c>
      <c r="F2105">
        <f>cy_percentile!G2105</f>
        <v>2917</v>
      </c>
      <c r="G2105" s="1">
        <f>cy_percentile!H2105</f>
        <v>1.4E-2</v>
      </c>
      <c r="H2105" s="11">
        <f t="shared" si="193"/>
        <v>1</v>
      </c>
      <c r="I2105">
        <f t="shared" si="196"/>
        <v>3</v>
      </c>
      <c r="K2105">
        <f t="shared" si="195"/>
        <v>0</v>
      </c>
      <c r="L2105">
        <v>2932</v>
      </c>
      <c r="M2105">
        <f t="shared" si="192"/>
        <v>0</v>
      </c>
      <c r="N2105">
        <f t="shared" si="194"/>
        <v>600</v>
      </c>
      <c r="O2105">
        <v>600</v>
      </c>
      <c r="P2105">
        <v>0</v>
      </c>
      <c r="Q2105">
        <v>0</v>
      </c>
      <c r="R2105">
        <v>0</v>
      </c>
    </row>
    <row r="2106" spans="1:18">
      <c r="A2106">
        <v>2934</v>
      </c>
      <c r="B2106">
        <v>2</v>
      </c>
      <c r="C2106">
        <v>1380</v>
      </c>
      <c r="D2106">
        <v>3</v>
      </c>
      <c r="E2106">
        <v>1</v>
      </c>
      <c r="F2106">
        <f>cy_percentile!G2106</f>
        <v>2552</v>
      </c>
      <c r="G2106" s="1">
        <f>cy_percentile!H2106</f>
        <v>0.13700000000000001</v>
      </c>
      <c r="H2106" s="11">
        <f t="shared" si="193"/>
        <v>1</v>
      </c>
      <c r="I2106">
        <f t="shared" si="196"/>
        <v>7</v>
      </c>
      <c r="K2106">
        <f t="shared" si="195"/>
        <v>0</v>
      </c>
      <c r="L2106">
        <v>2934</v>
      </c>
      <c r="M2106">
        <f t="shared" si="192"/>
        <v>0</v>
      </c>
      <c r="N2106">
        <f t="shared" si="194"/>
        <v>1380</v>
      </c>
      <c r="O2106">
        <v>1380</v>
      </c>
      <c r="P2106">
        <v>0</v>
      </c>
      <c r="Q2106">
        <v>0</v>
      </c>
      <c r="R2106">
        <v>0</v>
      </c>
    </row>
    <row r="2107" spans="1:18">
      <c r="A2107">
        <v>2935</v>
      </c>
      <c r="B2107">
        <v>2</v>
      </c>
      <c r="C2107">
        <v>2001</v>
      </c>
      <c r="D2107">
        <v>6</v>
      </c>
      <c r="E2107">
        <v>2</v>
      </c>
      <c r="F2107">
        <f>cy_percentile!G2107</f>
        <v>2150</v>
      </c>
      <c r="G2107" s="1">
        <f>cy_percentile!H2107</f>
        <v>0.27200000000000002</v>
      </c>
      <c r="H2107" s="11">
        <f t="shared" si="193"/>
        <v>2</v>
      </c>
      <c r="I2107">
        <f t="shared" si="196"/>
        <v>10</v>
      </c>
      <c r="K2107">
        <f t="shared" si="195"/>
        <v>0</v>
      </c>
      <c r="L2107">
        <v>2935</v>
      </c>
      <c r="M2107">
        <f t="shared" si="192"/>
        <v>0</v>
      </c>
      <c r="N2107">
        <f t="shared" si="194"/>
        <v>2001</v>
      </c>
      <c r="O2107">
        <v>2001</v>
      </c>
      <c r="P2107">
        <v>0</v>
      </c>
      <c r="Q2107">
        <v>0</v>
      </c>
      <c r="R2107">
        <v>0</v>
      </c>
    </row>
    <row r="2108" spans="1:18">
      <c r="A2108">
        <v>2936</v>
      </c>
      <c r="B2108">
        <v>2</v>
      </c>
      <c r="C2108">
        <v>1707</v>
      </c>
      <c r="D2108">
        <v>9</v>
      </c>
      <c r="E2108">
        <v>3</v>
      </c>
      <c r="F2108">
        <f>cy_percentile!G2108</f>
        <v>2331</v>
      </c>
      <c r="G2108" s="1">
        <f>cy_percentile!H2108</f>
        <v>0.21199999999999999</v>
      </c>
      <c r="H2108" s="11">
        <f t="shared" si="193"/>
        <v>2</v>
      </c>
      <c r="I2108">
        <f t="shared" si="196"/>
        <v>9</v>
      </c>
      <c r="K2108">
        <f t="shared" si="195"/>
        <v>0</v>
      </c>
      <c r="L2108">
        <v>2936</v>
      </c>
      <c r="M2108">
        <f t="shared" si="192"/>
        <v>0</v>
      </c>
      <c r="N2108">
        <f t="shared" si="194"/>
        <v>1707</v>
      </c>
      <c r="O2108">
        <v>1707</v>
      </c>
      <c r="P2108">
        <v>0</v>
      </c>
      <c r="Q2108">
        <v>0</v>
      </c>
      <c r="R2108">
        <v>0</v>
      </c>
    </row>
    <row r="2109" spans="1:18">
      <c r="A2109">
        <v>2937</v>
      </c>
      <c r="B2109">
        <v>2</v>
      </c>
      <c r="C2109">
        <v>969</v>
      </c>
      <c r="D2109">
        <v>3</v>
      </c>
      <c r="E2109">
        <v>1</v>
      </c>
      <c r="F2109">
        <f>cy_percentile!G2109</f>
        <v>2795</v>
      </c>
      <c r="G2109" s="1">
        <f>cy_percentile!H2109</f>
        <v>5.2999999999999999E-2</v>
      </c>
      <c r="H2109" s="11">
        <f t="shared" si="193"/>
        <v>1</v>
      </c>
      <c r="I2109">
        <f t="shared" si="196"/>
        <v>5</v>
      </c>
      <c r="K2109">
        <f t="shared" si="195"/>
        <v>0</v>
      </c>
      <c r="L2109">
        <v>2937</v>
      </c>
      <c r="M2109">
        <f t="shared" si="192"/>
        <v>0</v>
      </c>
      <c r="N2109">
        <f t="shared" si="194"/>
        <v>969</v>
      </c>
      <c r="O2109">
        <v>969</v>
      </c>
      <c r="P2109">
        <v>0</v>
      </c>
      <c r="Q2109">
        <v>0</v>
      </c>
      <c r="R2109">
        <v>0</v>
      </c>
    </row>
    <row r="2110" spans="1:18">
      <c r="A2110">
        <v>2938</v>
      </c>
      <c r="B2110">
        <v>2</v>
      </c>
      <c r="C2110">
        <v>2079</v>
      </c>
      <c r="D2110">
        <v>6</v>
      </c>
      <c r="E2110">
        <v>2</v>
      </c>
      <c r="F2110">
        <f>cy_percentile!G2110</f>
        <v>2118</v>
      </c>
      <c r="G2110" s="1">
        <f>cy_percentile!H2110</f>
        <v>0.28399999999999997</v>
      </c>
      <c r="H2110" s="11">
        <f t="shared" si="193"/>
        <v>2</v>
      </c>
      <c r="I2110">
        <f t="shared" si="196"/>
        <v>11</v>
      </c>
      <c r="K2110">
        <f t="shared" si="195"/>
        <v>0</v>
      </c>
      <c r="L2110">
        <v>2938</v>
      </c>
      <c r="M2110">
        <f t="shared" si="192"/>
        <v>0</v>
      </c>
      <c r="N2110">
        <f t="shared" si="194"/>
        <v>2079</v>
      </c>
      <c r="O2110">
        <v>2079</v>
      </c>
      <c r="P2110">
        <v>0</v>
      </c>
      <c r="Q2110">
        <v>0</v>
      </c>
      <c r="R2110">
        <v>0</v>
      </c>
    </row>
    <row r="2111" spans="1:18">
      <c r="A2111">
        <v>2939</v>
      </c>
      <c r="B2111">
        <v>2</v>
      </c>
      <c r="C2111">
        <v>1482</v>
      </c>
      <c r="D2111">
        <v>6</v>
      </c>
      <c r="E2111">
        <v>2</v>
      </c>
      <c r="F2111">
        <f>cy_percentile!G2111</f>
        <v>2474</v>
      </c>
      <c r="G2111" s="1">
        <f>cy_percentile!H2111</f>
        <v>0.16400000000000001</v>
      </c>
      <c r="H2111" s="11">
        <f t="shared" si="193"/>
        <v>1</v>
      </c>
      <c r="I2111">
        <f t="shared" si="196"/>
        <v>8</v>
      </c>
      <c r="K2111">
        <f t="shared" si="195"/>
        <v>0</v>
      </c>
      <c r="L2111">
        <v>2939</v>
      </c>
      <c r="M2111">
        <f t="shared" si="192"/>
        <v>0</v>
      </c>
      <c r="N2111">
        <f t="shared" si="194"/>
        <v>1482</v>
      </c>
      <c r="O2111">
        <v>1482</v>
      </c>
      <c r="P2111">
        <v>0</v>
      </c>
      <c r="Q2111">
        <v>0</v>
      </c>
      <c r="R2111">
        <v>0</v>
      </c>
    </row>
    <row r="2112" spans="1:18">
      <c r="A2112">
        <v>2940</v>
      </c>
      <c r="B2112">
        <v>2</v>
      </c>
      <c r="C2112">
        <v>2370</v>
      </c>
      <c r="D2112">
        <v>6</v>
      </c>
      <c r="E2112">
        <v>2</v>
      </c>
      <c r="F2112">
        <f>cy_percentile!G2112</f>
        <v>1927</v>
      </c>
      <c r="G2112" s="1">
        <f>cy_percentile!H2112</f>
        <v>0.34799999999999998</v>
      </c>
      <c r="H2112" s="11">
        <f t="shared" si="193"/>
        <v>2</v>
      </c>
      <c r="I2112">
        <f t="shared" si="196"/>
        <v>12</v>
      </c>
      <c r="K2112">
        <f t="shared" si="195"/>
        <v>0</v>
      </c>
      <c r="L2112">
        <v>2940</v>
      </c>
      <c r="M2112">
        <f t="shared" si="192"/>
        <v>0</v>
      </c>
      <c r="N2112">
        <f t="shared" si="194"/>
        <v>2370</v>
      </c>
      <c r="O2112">
        <v>2370</v>
      </c>
      <c r="P2112">
        <v>0</v>
      </c>
      <c r="Q2112">
        <v>0</v>
      </c>
      <c r="R2112">
        <v>0</v>
      </c>
    </row>
    <row r="2113" spans="1:18">
      <c r="A2113">
        <v>2941</v>
      </c>
      <c r="B2113">
        <v>2</v>
      </c>
      <c r="C2113">
        <v>2229</v>
      </c>
      <c r="D2113">
        <v>6</v>
      </c>
      <c r="E2113">
        <v>2</v>
      </c>
      <c r="F2113">
        <f>cy_percentile!G2113</f>
        <v>2012</v>
      </c>
      <c r="G2113" s="1">
        <f>cy_percentile!H2113</f>
        <v>0.32</v>
      </c>
      <c r="H2113" s="11">
        <f t="shared" si="193"/>
        <v>2</v>
      </c>
      <c r="I2113">
        <f t="shared" si="196"/>
        <v>11</v>
      </c>
      <c r="K2113">
        <f t="shared" si="195"/>
        <v>0</v>
      </c>
      <c r="L2113">
        <v>2941</v>
      </c>
      <c r="M2113">
        <f t="shared" si="192"/>
        <v>0</v>
      </c>
      <c r="N2113">
        <f t="shared" si="194"/>
        <v>2229</v>
      </c>
      <c r="O2113">
        <v>2229</v>
      </c>
      <c r="P2113">
        <v>0</v>
      </c>
      <c r="Q2113">
        <v>0</v>
      </c>
      <c r="R2113">
        <v>0</v>
      </c>
    </row>
    <row r="2114" spans="1:18">
      <c r="A2114">
        <v>2944</v>
      </c>
      <c r="B2114">
        <v>2</v>
      </c>
      <c r="C2114">
        <v>1227</v>
      </c>
      <c r="D2114">
        <v>3</v>
      </c>
      <c r="E2114">
        <v>1</v>
      </c>
      <c r="F2114">
        <f>cy_percentile!G2114</f>
        <v>2652</v>
      </c>
      <c r="G2114" s="1">
        <f>cy_percentile!H2114</f>
        <v>0.10199999999999999</v>
      </c>
      <c r="H2114" s="11">
        <f t="shared" si="193"/>
        <v>1</v>
      </c>
      <c r="I2114">
        <f t="shared" si="196"/>
        <v>6</v>
      </c>
      <c r="K2114">
        <f t="shared" si="195"/>
        <v>0</v>
      </c>
      <c r="L2114">
        <v>2944</v>
      </c>
      <c r="M2114">
        <f t="shared" ref="M2114:M2177" si="197">N2114-C2114</f>
        <v>0</v>
      </c>
      <c r="N2114">
        <f t="shared" si="194"/>
        <v>1227</v>
      </c>
      <c r="O2114">
        <v>1227</v>
      </c>
      <c r="P2114">
        <v>0</v>
      </c>
      <c r="Q2114">
        <v>0</v>
      </c>
      <c r="R2114">
        <v>0</v>
      </c>
    </row>
    <row r="2115" spans="1:18">
      <c r="A2115">
        <v>2945</v>
      </c>
      <c r="B2115">
        <v>2</v>
      </c>
      <c r="C2115">
        <v>1455</v>
      </c>
      <c r="D2115">
        <v>3</v>
      </c>
      <c r="E2115">
        <v>1</v>
      </c>
      <c r="F2115">
        <f>cy_percentile!G2115</f>
        <v>2482</v>
      </c>
      <c r="G2115" s="1">
        <f>cy_percentile!H2115</f>
        <v>0.16</v>
      </c>
      <c r="H2115" s="11">
        <f t="shared" ref="H2115:H2178" si="198">IF(G2115&lt;0.2,1,IF(AND(G2115&gt;=0.2,G2115&lt;0.4),2,IF(AND(G2115&gt;=0.4,G2115&lt;0.6),3,IF(AND(G2115&gt;=0.6,G2115&lt;0.8),4,IF(G2115&gt;=0.8,5)))))</f>
        <v>1</v>
      </c>
      <c r="I2115">
        <f t="shared" si="196"/>
        <v>8</v>
      </c>
      <c r="K2115">
        <f t="shared" si="195"/>
        <v>0</v>
      </c>
      <c r="L2115">
        <v>2945</v>
      </c>
      <c r="M2115">
        <f t="shared" si="197"/>
        <v>0</v>
      </c>
      <c r="N2115">
        <f t="shared" ref="N2115:N2178" si="199">SUM(O2115:R2115)</f>
        <v>1455</v>
      </c>
      <c r="O2115">
        <v>1455</v>
      </c>
      <c r="P2115">
        <v>0</v>
      </c>
      <c r="Q2115">
        <v>0</v>
      </c>
      <c r="R2115">
        <v>0</v>
      </c>
    </row>
    <row r="2116" spans="1:18">
      <c r="A2116">
        <v>2946</v>
      </c>
      <c r="B2116">
        <v>2</v>
      </c>
      <c r="C2116">
        <v>2256</v>
      </c>
      <c r="D2116">
        <v>3</v>
      </c>
      <c r="E2116">
        <v>1</v>
      </c>
      <c r="F2116">
        <f>cy_percentile!G2116</f>
        <v>1979</v>
      </c>
      <c r="G2116" s="1">
        <f>cy_percentile!H2116</f>
        <v>0.32800000000000001</v>
      </c>
      <c r="H2116" s="11">
        <f t="shared" si="198"/>
        <v>2</v>
      </c>
      <c r="I2116">
        <f t="shared" si="196"/>
        <v>12</v>
      </c>
      <c r="K2116">
        <f t="shared" si="195"/>
        <v>0</v>
      </c>
      <c r="L2116">
        <v>2946</v>
      </c>
      <c r="M2116">
        <f t="shared" si="197"/>
        <v>0</v>
      </c>
      <c r="N2116">
        <f t="shared" si="199"/>
        <v>2256</v>
      </c>
      <c r="O2116">
        <v>2256</v>
      </c>
      <c r="P2116">
        <v>0</v>
      </c>
      <c r="Q2116">
        <v>0</v>
      </c>
      <c r="R2116">
        <v>0</v>
      </c>
    </row>
    <row r="2117" spans="1:18">
      <c r="A2117">
        <v>2947</v>
      </c>
      <c r="B2117">
        <v>2</v>
      </c>
      <c r="C2117">
        <v>3543</v>
      </c>
      <c r="D2117">
        <v>6</v>
      </c>
      <c r="E2117">
        <v>2</v>
      </c>
      <c r="F2117">
        <f>cy_percentile!G2117</f>
        <v>1476</v>
      </c>
      <c r="G2117" s="1">
        <f>cy_percentile!H2117</f>
        <v>0.501</v>
      </c>
      <c r="H2117" s="11">
        <f t="shared" si="198"/>
        <v>3</v>
      </c>
      <c r="I2117">
        <f t="shared" si="196"/>
        <v>15</v>
      </c>
      <c r="K2117">
        <f t="shared" si="195"/>
        <v>0</v>
      </c>
      <c r="L2117">
        <v>2947</v>
      </c>
      <c r="M2117">
        <f t="shared" si="197"/>
        <v>0</v>
      </c>
      <c r="N2117">
        <f t="shared" si="199"/>
        <v>3543</v>
      </c>
      <c r="O2117">
        <v>3543</v>
      </c>
      <c r="P2117">
        <v>0</v>
      </c>
      <c r="Q2117">
        <v>0</v>
      </c>
      <c r="R2117">
        <v>0</v>
      </c>
    </row>
    <row r="2118" spans="1:18">
      <c r="A2118">
        <v>2948</v>
      </c>
      <c r="B2118">
        <v>2</v>
      </c>
      <c r="C2118">
        <v>1212</v>
      </c>
      <c r="D2118">
        <v>3</v>
      </c>
      <c r="E2118">
        <v>1</v>
      </c>
      <c r="F2118">
        <f>cy_percentile!G2118</f>
        <v>2660</v>
      </c>
      <c r="G2118" s="1">
        <f>cy_percentile!H2118</f>
        <v>0.10100000000000001</v>
      </c>
      <c r="H2118" s="11">
        <f t="shared" si="198"/>
        <v>1</v>
      </c>
      <c r="I2118">
        <f t="shared" si="196"/>
        <v>6</v>
      </c>
      <c r="K2118">
        <f t="shared" si="195"/>
        <v>0</v>
      </c>
      <c r="L2118">
        <v>2948</v>
      </c>
      <c r="M2118">
        <f t="shared" si="197"/>
        <v>0</v>
      </c>
      <c r="N2118">
        <f t="shared" si="199"/>
        <v>1212</v>
      </c>
      <c r="O2118">
        <v>1212</v>
      </c>
      <c r="P2118">
        <v>0</v>
      </c>
      <c r="Q2118">
        <v>0</v>
      </c>
      <c r="R2118">
        <v>0</v>
      </c>
    </row>
    <row r="2119" spans="1:18">
      <c r="A2119">
        <v>2949</v>
      </c>
      <c r="B2119">
        <v>2</v>
      </c>
      <c r="C2119">
        <v>1515</v>
      </c>
      <c r="D2119">
        <v>3</v>
      </c>
      <c r="E2119">
        <v>1</v>
      </c>
      <c r="F2119">
        <f>cy_percentile!G2119</f>
        <v>2437</v>
      </c>
      <c r="G2119" s="1">
        <f>cy_percentile!H2119</f>
        <v>0.17599999999999999</v>
      </c>
      <c r="H2119" s="11">
        <f t="shared" si="198"/>
        <v>1</v>
      </c>
      <c r="I2119">
        <f t="shared" si="196"/>
        <v>8</v>
      </c>
      <c r="K2119">
        <f t="shared" si="195"/>
        <v>0</v>
      </c>
      <c r="L2119">
        <v>2949</v>
      </c>
      <c r="M2119">
        <f t="shared" si="197"/>
        <v>0</v>
      </c>
      <c r="N2119">
        <f t="shared" si="199"/>
        <v>1515</v>
      </c>
      <c r="O2119">
        <v>1515</v>
      </c>
      <c r="P2119">
        <v>0</v>
      </c>
      <c r="Q2119">
        <v>0</v>
      </c>
      <c r="R2119">
        <v>0</v>
      </c>
    </row>
    <row r="2120" spans="1:18">
      <c r="A2120">
        <v>2950</v>
      </c>
      <c r="B2120">
        <v>2</v>
      </c>
      <c r="C2120">
        <v>1113</v>
      </c>
      <c r="D2120">
        <v>3</v>
      </c>
      <c r="E2120">
        <v>1</v>
      </c>
      <c r="F2120">
        <f>cy_percentile!G2120</f>
        <v>2727</v>
      </c>
      <c r="G2120" s="1">
        <f>cy_percentile!H2120</f>
        <v>7.8E-2</v>
      </c>
      <c r="H2120" s="11">
        <f t="shared" si="198"/>
        <v>1</v>
      </c>
      <c r="I2120">
        <f t="shared" si="196"/>
        <v>6</v>
      </c>
      <c r="K2120">
        <f t="shared" si="195"/>
        <v>0</v>
      </c>
      <c r="L2120">
        <v>2950</v>
      </c>
      <c r="M2120">
        <f t="shared" si="197"/>
        <v>0</v>
      </c>
      <c r="N2120">
        <f t="shared" si="199"/>
        <v>1113</v>
      </c>
      <c r="O2120">
        <v>1113</v>
      </c>
      <c r="P2120">
        <v>0</v>
      </c>
      <c r="Q2120">
        <v>0</v>
      </c>
      <c r="R2120">
        <v>0</v>
      </c>
    </row>
    <row r="2121" spans="1:18">
      <c r="A2121">
        <v>2951</v>
      </c>
      <c r="B2121">
        <v>2</v>
      </c>
      <c r="C2121">
        <v>1530</v>
      </c>
      <c r="D2121">
        <v>6</v>
      </c>
      <c r="E2121">
        <v>2</v>
      </c>
      <c r="F2121">
        <f>cy_percentile!G2121</f>
        <v>2431</v>
      </c>
      <c r="G2121" s="1">
        <f>cy_percentile!H2121</f>
        <v>0.17799999999999999</v>
      </c>
      <c r="H2121" s="11">
        <f t="shared" si="198"/>
        <v>1</v>
      </c>
      <c r="I2121">
        <f t="shared" si="196"/>
        <v>8</v>
      </c>
      <c r="K2121">
        <f t="shared" si="195"/>
        <v>0</v>
      </c>
      <c r="L2121">
        <v>2951</v>
      </c>
      <c r="M2121">
        <f t="shared" si="197"/>
        <v>0</v>
      </c>
      <c r="N2121">
        <f t="shared" si="199"/>
        <v>1530</v>
      </c>
      <c r="O2121">
        <v>1530</v>
      </c>
      <c r="P2121">
        <v>0</v>
      </c>
      <c r="Q2121">
        <v>0</v>
      </c>
      <c r="R2121">
        <v>0</v>
      </c>
    </row>
    <row r="2122" spans="1:18">
      <c r="A2122">
        <v>2952</v>
      </c>
      <c r="B2122">
        <v>2</v>
      </c>
      <c r="C2122">
        <v>1551</v>
      </c>
      <c r="D2122">
        <v>6</v>
      </c>
      <c r="E2122">
        <v>2</v>
      </c>
      <c r="F2122">
        <f>cy_percentile!G2122</f>
        <v>2415</v>
      </c>
      <c r="G2122" s="1">
        <f>cy_percentile!H2122</f>
        <v>0.183</v>
      </c>
      <c r="H2122" s="11">
        <f t="shared" si="198"/>
        <v>1</v>
      </c>
      <c r="I2122">
        <f t="shared" si="196"/>
        <v>8</v>
      </c>
      <c r="K2122">
        <f t="shared" si="195"/>
        <v>0</v>
      </c>
      <c r="L2122">
        <v>2952</v>
      </c>
      <c r="M2122">
        <f t="shared" si="197"/>
        <v>0</v>
      </c>
      <c r="N2122">
        <f t="shared" si="199"/>
        <v>1551</v>
      </c>
      <c r="O2122">
        <v>1551</v>
      </c>
      <c r="P2122">
        <v>0</v>
      </c>
      <c r="Q2122">
        <v>0</v>
      </c>
      <c r="R2122">
        <v>0</v>
      </c>
    </row>
    <row r="2123" spans="1:18">
      <c r="A2123">
        <v>2953</v>
      </c>
      <c r="B2123">
        <v>2</v>
      </c>
      <c r="C2123">
        <v>1614</v>
      </c>
      <c r="D2123">
        <v>6</v>
      </c>
      <c r="E2123">
        <v>2</v>
      </c>
      <c r="F2123">
        <f>cy_percentile!G2123</f>
        <v>2372</v>
      </c>
      <c r="G2123" s="1">
        <f>cy_percentile!H2123</f>
        <v>0.19600000000000001</v>
      </c>
      <c r="H2123" s="11">
        <f t="shared" si="198"/>
        <v>1</v>
      </c>
      <c r="I2123">
        <f t="shared" si="196"/>
        <v>8</v>
      </c>
      <c r="K2123">
        <f t="shared" si="195"/>
        <v>0</v>
      </c>
      <c r="L2123">
        <v>2953</v>
      </c>
      <c r="M2123">
        <f t="shared" si="197"/>
        <v>0</v>
      </c>
      <c r="N2123">
        <f t="shared" si="199"/>
        <v>1614</v>
      </c>
      <c r="O2123">
        <v>1614</v>
      </c>
      <c r="P2123">
        <v>0</v>
      </c>
      <c r="Q2123">
        <v>0</v>
      </c>
      <c r="R2123">
        <v>0</v>
      </c>
    </row>
    <row r="2124" spans="1:18">
      <c r="A2124">
        <v>2956</v>
      </c>
      <c r="B2124">
        <v>2</v>
      </c>
      <c r="C2124">
        <v>1854</v>
      </c>
      <c r="D2124">
        <v>12</v>
      </c>
      <c r="E2124">
        <v>4</v>
      </c>
      <c r="F2124">
        <f>cy_percentile!G2124</f>
        <v>2253</v>
      </c>
      <c r="G2124" s="1">
        <f>cy_percentile!H2124</f>
        <v>0.23799999999999999</v>
      </c>
      <c r="H2124" s="11">
        <f t="shared" si="198"/>
        <v>2</v>
      </c>
      <c r="I2124">
        <f t="shared" si="196"/>
        <v>10</v>
      </c>
      <c r="K2124">
        <f t="shared" si="195"/>
        <v>0</v>
      </c>
      <c r="L2124">
        <v>2956</v>
      </c>
      <c r="M2124">
        <f t="shared" si="197"/>
        <v>0</v>
      </c>
      <c r="N2124">
        <f t="shared" si="199"/>
        <v>1854</v>
      </c>
      <c r="O2124">
        <v>1854</v>
      </c>
      <c r="P2124">
        <v>0</v>
      </c>
      <c r="Q2124">
        <v>0</v>
      </c>
      <c r="R2124">
        <v>0</v>
      </c>
    </row>
    <row r="2125" spans="1:18">
      <c r="A2125">
        <v>2957</v>
      </c>
      <c r="B2125">
        <v>2</v>
      </c>
      <c r="C2125">
        <v>1131</v>
      </c>
      <c r="D2125">
        <v>6</v>
      </c>
      <c r="E2125">
        <v>2</v>
      </c>
      <c r="F2125">
        <f>cy_percentile!G2125</f>
        <v>2701</v>
      </c>
      <c r="G2125" s="1">
        <f>cy_percentile!H2125</f>
        <v>8.5000000000000006E-2</v>
      </c>
      <c r="H2125" s="11">
        <f t="shared" si="198"/>
        <v>1</v>
      </c>
      <c r="I2125">
        <f t="shared" si="196"/>
        <v>6</v>
      </c>
      <c r="K2125">
        <f t="shared" si="195"/>
        <v>0</v>
      </c>
      <c r="L2125">
        <v>2957</v>
      </c>
      <c r="M2125">
        <f t="shared" si="197"/>
        <v>0</v>
      </c>
      <c r="N2125">
        <f t="shared" si="199"/>
        <v>1131</v>
      </c>
      <c r="O2125">
        <v>1131</v>
      </c>
      <c r="P2125">
        <v>0</v>
      </c>
      <c r="Q2125">
        <v>0</v>
      </c>
      <c r="R2125">
        <v>0</v>
      </c>
    </row>
    <row r="2126" spans="1:18">
      <c r="A2126">
        <v>2958</v>
      </c>
      <c r="B2126">
        <v>2</v>
      </c>
      <c r="C2126">
        <v>1032</v>
      </c>
      <c r="D2126">
        <v>3</v>
      </c>
      <c r="E2126">
        <v>1</v>
      </c>
      <c r="F2126">
        <f>cy_percentile!G2126</f>
        <v>2775</v>
      </c>
      <c r="G2126" s="1">
        <f>cy_percentile!H2126</f>
        <v>6.0999999999999999E-2</v>
      </c>
      <c r="H2126" s="11">
        <f t="shared" si="198"/>
        <v>1</v>
      </c>
      <c r="I2126">
        <f t="shared" si="196"/>
        <v>5</v>
      </c>
      <c r="K2126">
        <f t="shared" si="195"/>
        <v>0</v>
      </c>
      <c r="L2126">
        <v>2958</v>
      </c>
      <c r="M2126">
        <f t="shared" si="197"/>
        <v>0</v>
      </c>
      <c r="N2126">
        <f t="shared" si="199"/>
        <v>1032</v>
      </c>
      <c r="O2126">
        <v>1032</v>
      </c>
      <c r="P2126">
        <v>0</v>
      </c>
      <c r="Q2126">
        <v>0</v>
      </c>
      <c r="R2126">
        <v>0</v>
      </c>
    </row>
    <row r="2127" spans="1:18">
      <c r="A2127">
        <v>2959</v>
      </c>
      <c r="B2127">
        <v>2</v>
      </c>
      <c r="C2127">
        <v>1359</v>
      </c>
      <c r="D2127">
        <v>9</v>
      </c>
      <c r="E2127">
        <v>3</v>
      </c>
      <c r="F2127">
        <f>cy_percentile!G2127</f>
        <v>2563</v>
      </c>
      <c r="G2127" s="1">
        <f>cy_percentile!H2127</f>
        <v>0.13400000000000001</v>
      </c>
      <c r="H2127" s="11">
        <f t="shared" si="198"/>
        <v>1</v>
      </c>
      <c r="I2127">
        <f t="shared" si="196"/>
        <v>7</v>
      </c>
      <c r="K2127">
        <f t="shared" si="195"/>
        <v>0</v>
      </c>
      <c r="L2127">
        <v>2959</v>
      </c>
      <c r="M2127">
        <f t="shared" si="197"/>
        <v>0</v>
      </c>
      <c r="N2127">
        <f t="shared" si="199"/>
        <v>1359</v>
      </c>
      <c r="O2127">
        <v>1359</v>
      </c>
      <c r="P2127">
        <v>0</v>
      </c>
      <c r="Q2127">
        <v>0</v>
      </c>
      <c r="R2127">
        <v>0</v>
      </c>
    </row>
    <row r="2128" spans="1:18">
      <c r="A2128">
        <v>2960</v>
      </c>
      <c r="B2128">
        <v>2</v>
      </c>
      <c r="C2128">
        <v>969</v>
      </c>
      <c r="D2128">
        <v>6</v>
      </c>
      <c r="E2128">
        <v>2</v>
      </c>
      <c r="F2128">
        <f>cy_percentile!G2128</f>
        <v>2795</v>
      </c>
      <c r="G2128" s="1">
        <f>cy_percentile!H2128</f>
        <v>5.2999999999999999E-2</v>
      </c>
      <c r="H2128" s="11">
        <f t="shared" si="198"/>
        <v>1</v>
      </c>
      <c r="I2128">
        <f t="shared" si="196"/>
        <v>5</v>
      </c>
      <c r="K2128">
        <f t="shared" si="195"/>
        <v>0</v>
      </c>
      <c r="L2128">
        <v>2960</v>
      </c>
      <c r="M2128">
        <f t="shared" si="197"/>
        <v>0</v>
      </c>
      <c r="N2128">
        <f t="shared" si="199"/>
        <v>969</v>
      </c>
      <c r="O2128">
        <v>969</v>
      </c>
      <c r="P2128">
        <v>0</v>
      </c>
      <c r="Q2128">
        <v>0</v>
      </c>
      <c r="R2128">
        <v>0</v>
      </c>
    </row>
    <row r="2129" spans="1:18">
      <c r="A2129">
        <v>2961</v>
      </c>
      <c r="B2129">
        <v>2</v>
      </c>
      <c r="C2129">
        <v>1356</v>
      </c>
      <c r="D2129">
        <v>6</v>
      </c>
      <c r="E2129">
        <v>2</v>
      </c>
      <c r="F2129">
        <f>cy_percentile!G2129</f>
        <v>2565</v>
      </c>
      <c r="G2129" s="1">
        <f>cy_percentile!H2129</f>
        <v>0.13100000000000001</v>
      </c>
      <c r="H2129" s="11">
        <f t="shared" si="198"/>
        <v>1</v>
      </c>
      <c r="I2129">
        <f t="shared" si="196"/>
        <v>7</v>
      </c>
      <c r="K2129">
        <f t="shared" si="195"/>
        <v>0</v>
      </c>
      <c r="L2129">
        <v>2961</v>
      </c>
      <c r="M2129">
        <f t="shared" si="197"/>
        <v>0</v>
      </c>
      <c r="N2129">
        <f t="shared" si="199"/>
        <v>1356</v>
      </c>
      <c r="O2129">
        <v>1356</v>
      </c>
      <c r="P2129">
        <v>0</v>
      </c>
      <c r="Q2129">
        <v>0</v>
      </c>
      <c r="R2129">
        <v>0</v>
      </c>
    </row>
    <row r="2130" spans="1:18">
      <c r="A2130">
        <v>2962</v>
      </c>
      <c r="B2130">
        <v>2</v>
      </c>
      <c r="C2130">
        <v>2520</v>
      </c>
      <c r="D2130">
        <v>9</v>
      </c>
      <c r="E2130">
        <v>2</v>
      </c>
      <c r="F2130">
        <f>cy_percentile!G2130</f>
        <v>1865</v>
      </c>
      <c r="G2130" s="1">
        <f>cy_percentile!H2130</f>
        <v>0.36899999999999999</v>
      </c>
      <c r="H2130" s="11">
        <f t="shared" si="198"/>
        <v>2</v>
      </c>
      <c r="I2130">
        <f t="shared" si="196"/>
        <v>13</v>
      </c>
      <c r="K2130">
        <f t="shared" si="195"/>
        <v>0</v>
      </c>
      <c r="L2130">
        <v>2962</v>
      </c>
      <c r="M2130">
        <f t="shared" si="197"/>
        <v>0</v>
      </c>
      <c r="N2130">
        <f t="shared" si="199"/>
        <v>2520</v>
      </c>
      <c r="O2130">
        <v>2520</v>
      </c>
      <c r="P2130">
        <v>0</v>
      </c>
      <c r="Q2130">
        <v>0</v>
      </c>
      <c r="R2130">
        <v>0</v>
      </c>
    </row>
    <row r="2131" spans="1:18">
      <c r="A2131">
        <v>2963</v>
      </c>
      <c r="B2131">
        <v>2</v>
      </c>
      <c r="C2131">
        <v>2325</v>
      </c>
      <c r="D2131">
        <v>6</v>
      </c>
      <c r="E2131">
        <v>2</v>
      </c>
      <c r="F2131">
        <f>cy_percentile!G2131</f>
        <v>1943</v>
      </c>
      <c r="G2131" s="1">
        <f>cy_percentile!H2131</f>
        <v>0.34300000000000003</v>
      </c>
      <c r="H2131" s="11">
        <f t="shared" si="198"/>
        <v>2</v>
      </c>
      <c r="I2131">
        <f t="shared" si="196"/>
        <v>12</v>
      </c>
      <c r="K2131">
        <f t="shared" si="195"/>
        <v>0</v>
      </c>
      <c r="L2131">
        <v>2963</v>
      </c>
      <c r="M2131">
        <f t="shared" si="197"/>
        <v>0</v>
      </c>
      <c r="N2131">
        <f t="shared" si="199"/>
        <v>2325</v>
      </c>
      <c r="O2131">
        <v>2325</v>
      </c>
      <c r="P2131">
        <v>0</v>
      </c>
      <c r="Q2131">
        <v>0</v>
      </c>
      <c r="R2131">
        <v>0</v>
      </c>
    </row>
    <row r="2132" spans="1:18">
      <c r="A2132">
        <v>2964</v>
      </c>
      <c r="B2132">
        <v>2</v>
      </c>
      <c r="C2132">
        <v>1176</v>
      </c>
      <c r="D2132">
        <v>3</v>
      </c>
      <c r="E2132">
        <v>1</v>
      </c>
      <c r="F2132">
        <f>cy_percentile!G2132</f>
        <v>2685</v>
      </c>
      <c r="G2132" s="1">
        <f>cy_percentile!H2132</f>
        <v>9.2999999999999999E-2</v>
      </c>
      <c r="H2132" s="11">
        <f t="shared" si="198"/>
        <v>1</v>
      </c>
      <c r="I2132">
        <f t="shared" si="196"/>
        <v>6</v>
      </c>
      <c r="K2132">
        <f t="shared" si="195"/>
        <v>0</v>
      </c>
      <c r="L2132">
        <v>2964</v>
      </c>
      <c r="M2132">
        <f t="shared" si="197"/>
        <v>0</v>
      </c>
      <c r="N2132">
        <f t="shared" si="199"/>
        <v>1176</v>
      </c>
      <c r="O2132">
        <v>1176</v>
      </c>
      <c r="P2132">
        <v>0</v>
      </c>
      <c r="Q2132">
        <v>0</v>
      </c>
      <c r="R2132">
        <v>0</v>
      </c>
    </row>
    <row r="2133" spans="1:18">
      <c r="A2133">
        <v>2965</v>
      </c>
      <c r="B2133">
        <v>2</v>
      </c>
      <c r="C2133">
        <v>1842</v>
      </c>
      <c r="D2133">
        <v>3</v>
      </c>
      <c r="E2133">
        <v>1</v>
      </c>
      <c r="F2133">
        <f>cy_percentile!G2133</f>
        <v>2258</v>
      </c>
      <c r="G2133" s="1">
        <f>cy_percentile!H2133</f>
        <v>0.23699999999999999</v>
      </c>
      <c r="H2133" s="11">
        <f t="shared" si="198"/>
        <v>2</v>
      </c>
      <c r="I2133">
        <f t="shared" si="196"/>
        <v>9</v>
      </c>
      <c r="K2133">
        <f t="shared" si="195"/>
        <v>0</v>
      </c>
      <c r="L2133">
        <v>2965</v>
      </c>
      <c r="M2133">
        <f t="shared" si="197"/>
        <v>0</v>
      </c>
      <c r="N2133">
        <f t="shared" si="199"/>
        <v>1842</v>
      </c>
      <c r="O2133">
        <v>1842</v>
      </c>
      <c r="P2133">
        <v>0</v>
      </c>
      <c r="Q2133">
        <v>0</v>
      </c>
      <c r="R2133">
        <v>0</v>
      </c>
    </row>
    <row r="2134" spans="1:18">
      <c r="A2134">
        <v>2966</v>
      </c>
      <c r="B2134">
        <v>2</v>
      </c>
      <c r="C2134">
        <v>2700</v>
      </c>
      <c r="D2134">
        <v>6</v>
      </c>
      <c r="E2134">
        <v>2</v>
      </c>
      <c r="F2134">
        <f>cy_percentile!G2134</f>
        <v>1774</v>
      </c>
      <c r="G2134" s="1">
        <f>cy_percentile!H2134</f>
        <v>0.39800000000000002</v>
      </c>
      <c r="H2134" s="11">
        <f t="shared" si="198"/>
        <v>2</v>
      </c>
      <c r="I2134">
        <f t="shared" si="196"/>
        <v>14</v>
      </c>
      <c r="K2134">
        <f t="shared" si="195"/>
        <v>0</v>
      </c>
      <c r="L2134">
        <v>2966</v>
      </c>
      <c r="M2134">
        <f t="shared" si="197"/>
        <v>0</v>
      </c>
      <c r="N2134">
        <f t="shared" si="199"/>
        <v>2700</v>
      </c>
      <c r="O2134">
        <v>2700</v>
      </c>
      <c r="P2134">
        <v>0</v>
      </c>
      <c r="Q2134">
        <v>0</v>
      </c>
      <c r="R2134">
        <v>0</v>
      </c>
    </row>
    <row r="2135" spans="1:18">
      <c r="A2135">
        <v>2967</v>
      </c>
      <c r="B2135">
        <v>2</v>
      </c>
      <c r="C2135">
        <v>2646</v>
      </c>
      <c r="D2135">
        <v>6</v>
      </c>
      <c r="E2135">
        <v>2</v>
      </c>
      <c r="F2135">
        <f>cy_percentile!G2135</f>
        <v>1795</v>
      </c>
      <c r="G2135" s="1">
        <f>cy_percentile!H2135</f>
        <v>0.39300000000000002</v>
      </c>
      <c r="H2135" s="11">
        <f t="shared" si="198"/>
        <v>2</v>
      </c>
      <c r="I2135">
        <f t="shared" si="196"/>
        <v>13</v>
      </c>
      <c r="K2135">
        <f t="shared" si="195"/>
        <v>0</v>
      </c>
      <c r="L2135">
        <v>2967</v>
      </c>
      <c r="M2135">
        <f t="shared" si="197"/>
        <v>0</v>
      </c>
      <c r="N2135">
        <f t="shared" si="199"/>
        <v>2646</v>
      </c>
      <c r="O2135">
        <v>2646</v>
      </c>
      <c r="P2135">
        <v>0</v>
      </c>
      <c r="Q2135">
        <v>0</v>
      </c>
      <c r="R2135">
        <v>0</v>
      </c>
    </row>
    <row r="2136" spans="1:18">
      <c r="A2136">
        <v>2968</v>
      </c>
      <c r="B2136">
        <v>2</v>
      </c>
      <c r="C2136">
        <v>3150</v>
      </c>
      <c r="D2136">
        <v>6</v>
      </c>
      <c r="E2136">
        <v>2</v>
      </c>
      <c r="F2136">
        <f>cy_percentile!G2136</f>
        <v>1582</v>
      </c>
      <c r="G2136" s="1">
        <f>cy_percentile!H2136</f>
        <v>0.46500000000000002</v>
      </c>
      <c r="H2136" s="11">
        <f t="shared" si="198"/>
        <v>3</v>
      </c>
      <c r="I2136">
        <f t="shared" si="196"/>
        <v>15</v>
      </c>
      <c r="K2136">
        <f t="shared" si="195"/>
        <v>0</v>
      </c>
      <c r="L2136">
        <v>2968</v>
      </c>
      <c r="M2136">
        <f t="shared" si="197"/>
        <v>0</v>
      </c>
      <c r="N2136">
        <f t="shared" si="199"/>
        <v>3150</v>
      </c>
      <c r="O2136">
        <v>3150</v>
      </c>
      <c r="P2136">
        <v>0</v>
      </c>
      <c r="Q2136">
        <v>0</v>
      </c>
      <c r="R2136">
        <v>0</v>
      </c>
    </row>
    <row r="2137" spans="1:18">
      <c r="A2137">
        <v>2969</v>
      </c>
      <c r="B2137">
        <v>2</v>
      </c>
      <c r="C2137">
        <v>1065</v>
      </c>
      <c r="D2137">
        <v>9</v>
      </c>
      <c r="E2137">
        <v>3</v>
      </c>
      <c r="F2137">
        <f>cy_percentile!G2137</f>
        <v>2748</v>
      </c>
      <c r="G2137" s="1">
        <f>cy_percentile!H2137</f>
        <v>7.0000000000000007E-2</v>
      </c>
      <c r="H2137" s="11">
        <f t="shared" si="198"/>
        <v>1</v>
      </c>
      <c r="I2137">
        <f t="shared" si="196"/>
        <v>6</v>
      </c>
      <c r="K2137">
        <f t="shared" si="195"/>
        <v>0</v>
      </c>
      <c r="L2137">
        <v>2969</v>
      </c>
      <c r="M2137">
        <f t="shared" si="197"/>
        <v>0</v>
      </c>
      <c r="N2137">
        <f t="shared" si="199"/>
        <v>1065</v>
      </c>
      <c r="O2137">
        <v>1065</v>
      </c>
      <c r="P2137">
        <v>0</v>
      </c>
      <c r="Q2137">
        <v>0</v>
      </c>
      <c r="R2137">
        <v>0</v>
      </c>
    </row>
    <row r="2138" spans="1:18">
      <c r="A2138">
        <v>2971</v>
      </c>
      <c r="B2138">
        <v>2</v>
      </c>
      <c r="C2138">
        <v>3549</v>
      </c>
      <c r="D2138">
        <v>6</v>
      </c>
      <c r="E2138">
        <v>2</v>
      </c>
      <c r="F2138">
        <f>cy_percentile!G2138</f>
        <v>1466</v>
      </c>
      <c r="G2138" s="1">
        <f>cy_percentile!H2138</f>
        <v>0.503</v>
      </c>
      <c r="H2138" s="11">
        <f t="shared" si="198"/>
        <v>3</v>
      </c>
      <c r="I2138">
        <f t="shared" si="196"/>
        <v>15</v>
      </c>
      <c r="K2138">
        <f t="shared" si="195"/>
        <v>0</v>
      </c>
      <c r="L2138">
        <v>2971</v>
      </c>
      <c r="M2138">
        <f t="shared" si="197"/>
        <v>0</v>
      </c>
      <c r="N2138">
        <f t="shared" si="199"/>
        <v>3549</v>
      </c>
      <c r="O2138">
        <v>3549</v>
      </c>
      <c r="P2138">
        <v>0</v>
      </c>
      <c r="Q2138">
        <v>0</v>
      </c>
      <c r="R2138">
        <v>0</v>
      </c>
    </row>
    <row r="2139" spans="1:18">
      <c r="A2139">
        <v>2972</v>
      </c>
      <c r="B2139">
        <v>2</v>
      </c>
      <c r="C2139">
        <v>2403</v>
      </c>
      <c r="D2139">
        <v>6</v>
      </c>
      <c r="E2139">
        <v>2</v>
      </c>
      <c r="F2139">
        <f>cy_percentile!G2139</f>
        <v>1911</v>
      </c>
      <c r="G2139" s="1">
        <f>cy_percentile!H2139</f>
        <v>0.35399999999999998</v>
      </c>
      <c r="H2139" s="11">
        <f t="shared" si="198"/>
        <v>2</v>
      </c>
      <c r="I2139">
        <f t="shared" si="196"/>
        <v>12</v>
      </c>
      <c r="K2139">
        <f t="shared" si="195"/>
        <v>0</v>
      </c>
      <c r="L2139">
        <v>2972</v>
      </c>
      <c r="M2139">
        <f t="shared" si="197"/>
        <v>0</v>
      </c>
      <c r="N2139">
        <f t="shared" si="199"/>
        <v>2403</v>
      </c>
      <c r="O2139">
        <v>2403</v>
      </c>
      <c r="P2139">
        <v>0</v>
      </c>
      <c r="Q2139">
        <v>0</v>
      </c>
      <c r="R2139">
        <v>0</v>
      </c>
    </row>
    <row r="2140" spans="1:18">
      <c r="A2140">
        <v>2973</v>
      </c>
      <c r="B2140">
        <v>2</v>
      </c>
      <c r="C2140">
        <v>1683</v>
      </c>
      <c r="D2140">
        <v>6</v>
      </c>
      <c r="E2140">
        <v>2</v>
      </c>
      <c r="F2140">
        <f>cy_percentile!G2140</f>
        <v>2339</v>
      </c>
      <c r="G2140" s="1">
        <f>cy_percentile!H2140</f>
        <v>0.21</v>
      </c>
      <c r="H2140" s="11">
        <f t="shared" si="198"/>
        <v>2</v>
      </c>
      <c r="I2140">
        <f t="shared" si="196"/>
        <v>9</v>
      </c>
      <c r="K2140">
        <f t="shared" si="195"/>
        <v>0</v>
      </c>
      <c r="L2140">
        <v>2973</v>
      </c>
      <c r="M2140">
        <f t="shared" si="197"/>
        <v>0</v>
      </c>
      <c r="N2140">
        <f t="shared" si="199"/>
        <v>1683</v>
      </c>
      <c r="O2140">
        <v>1683</v>
      </c>
      <c r="P2140">
        <v>0</v>
      </c>
      <c r="Q2140">
        <v>0</v>
      </c>
      <c r="R2140">
        <v>0</v>
      </c>
    </row>
    <row r="2141" spans="1:18">
      <c r="A2141">
        <v>2974</v>
      </c>
      <c r="B2141">
        <v>2</v>
      </c>
      <c r="C2141">
        <v>1455</v>
      </c>
      <c r="D2141">
        <v>3</v>
      </c>
      <c r="E2141">
        <v>1</v>
      </c>
      <c r="F2141">
        <f>cy_percentile!G2141</f>
        <v>2482</v>
      </c>
      <c r="G2141" s="1">
        <f>cy_percentile!H2141</f>
        <v>0.16</v>
      </c>
      <c r="H2141" s="11">
        <f t="shared" si="198"/>
        <v>1</v>
      </c>
      <c r="I2141">
        <f t="shared" si="196"/>
        <v>8</v>
      </c>
      <c r="K2141">
        <f t="shared" si="195"/>
        <v>0</v>
      </c>
      <c r="L2141">
        <v>2974</v>
      </c>
      <c r="M2141">
        <f t="shared" si="197"/>
        <v>0</v>
      </c>
      <c r="N2141">
        <f t="shared" si="199"/>
        <v>1455</v>
      </c>
      <c r="O2141">
        <v>1455</v>
      </c>
      <c r="P2141">
        <v>0</v>
      </c>
      <c r="Q2141">
        <v>0</v>
      </c>
      <c r="R2141">
        <v>0</v>
      </c>
    </row>
    <row r="2142" spans="1:18">
      <c r="A2142">
        <v>2977</v>
      </c>
      <c r="B2142">
        <v>2</v>
      </c>
      <c r="C2142">
        <v>2007</v>
      </c>
      <c r="D2142">
        <v>6</v>
      </c>
      <c r="E2142">
        <v>2</v>
      </c>
      <c r="F2142">
        <f>cy_percentile!G2142</f>
        <v>2147</v>
      </c>
      <c r="G2142" s="1">
        <f>cy_percentile!H2142</f>
        <v>0.27500000000000002</v>
      </c>
      <c r="H2142" s="11">
        <f t="shared" si="198"/>
        <v>2</v>
      </c>
      <c r="I2142">
        <f t="shared" si="196"/>
        <v>10</v>
      </c>
      <c r="K2142">
        <f t="shared" si="195"/>
        <v>0</v>
      </c>
      <c r="L2142">
        <v>2977</v>
      </c>
      <c r="M2142">
        <f t="shared" si="197"/>
        <v>0</v>
      </c>
      <c r="N2142">
        <f t="shared" si="199"/>
        <v>2007</v>
      </c>
      <c r="O2142">
        <v>807</v>
      </c>
      <c r="P2142">
        <v>1200</v>
      </c>
      <c r="Q2142">
        <v>0</v>
      </c>
      <c r="R2142">
        <v>0</v>
      </c>
    </row>
    <row r="2143" spans="1:18">
      <c r="A2143">
        <v>2978</v>
      </c>
      <c r="B2143">
        <v>2</v>
      </c>
      <c r="C2143">
        <v>1713</v>
      </c>
      <c r="D2143">
        <v>12</v>
      </c>
      <c r="E2143">
        <v>4</v>
      </c>
      <c r="F2143">
        <f>cy_percentile!G2143</f>
        <v>2327</v>
      </c>
      <c r="G2143" s="1">
        <f>cy_percentile!H2143</f>
        <v>0.21299999999999999</v>
      </c>
      <c r="H2143" s="11">
        <f t="shared" si="198"/>
        <v>2</v>
      </c>
      <c r="I2143">
        <f t="shared" si="196"/>
        <v>9</v>
      </c>
      <c r="K2143">
        <f t="shared" si="195"/>
        <v>0</v>
      </c>
      <c r="L2143">
        <v>2978</v>
      </c>
      <c r="M2143">
        <f t="shared" si="197"/>
        <v>0</v>
      </c>
      <c r="N2143">
        <f t="shared" si="199"/>
        <v>1713</v>
      </c>
      <c r="O2143">
        <v>1713</v>
      </c>
      <c r="P2143">
        <v>0</v>
      </c>
      <c r="Q2143">
        <v>0</v>
      </c>
      <c r="R2143">
        <v>0</v>
      </c>
    </row>
    <row r="2144" spans="1:18">
      <c r="A2144">
        <v>2979</v>
      </c>
      <c r="B2144">
        <v>2</v>
      </c>
      <c r="C2144">
        <v>1365</v>
      </c>
      <c r="D2144">
        <v>6</v>
      </c>
      <c r="E2144">
        <v>2</v>
      </c>
      <c r="F2144">
        <f>cy_percentile!G2144</f>
        <v>2559</v>
      </c>
      <c r="G2144" s="1">
        <f>cy_percentile!H2144</f>
        <v>0.13500000000000001</v>
      </c>
      <c r="H2144" s="11">
        <f t="shared" si="198"/>
        <v>1</v>
      </c>
      <c r="I2144">
        <f t="shared" si="196"/>
        <v>7</v>
      </c>
      <c r="K2144">
        <f t="shared" si="195"/>
        <v>0</v>
      </c>
      <c r="L2144">
        <v>2979</v>
      </c>
      <c r="M2144">
        <f t="shared" si="197"/>
        <v>0</v>
      </c>
      <c r="N2144">
        <f t="shared" si="199"/>
        <v>1365</v>
      </c>
      <c r="O2144">
        <v>1365</v>
      </c>
      <c r="P2144">
        <v>0</v>
      </c>
      <c r="Q2144">
        <v>0</v>
      </c>
      <c r="R2144">
        <v>0</v>
      </c>
    </row>
    <row r="2145" spans="1:18">
      <c r="A2145">
        <v>2980</v>
      </c>
      <c r="B2145">
        <v>2</v>
      </c>
      <c r="C2145">
        <v>1614</v>
      </c>
      <c r="D2145">
        <v>6</v>
      </c>
      <c r="E2145">
        <v>2</v>
      </c>
      <c r="F2145">
        <f>cy_percentile!G2145</f>
        <v>2372</v>
      </c>
      <c r="G2145" s="1">
        <f>cy_percentile!H2145</f>
        <v>0.19600000000000001</v>
      </c>
      <c r="H2145" s="11">
        <f t="shared" si="198"/>
        <v>1</v>
      </c>
      <c r="I2145">
        <f t="shared" si="196"/>
        <v>8</v>
      </c>
      <c r="K2145">
        <f t="shared" si="195"/>
        <v>0</v>
      </c>
      <c r="L2145">
        <v>2980</v>
      </c>
      <c r="M2145">
        <f t="shared" si="197"/>
        <v>0</v>
      </c>
      <c r="N2145">
        <f t="shared" si="199"/>
        <v>1614</v>
      </c>
      <c r="O2145">
        <v>1614</v>
      </c>
      <c r="P2145">
        <v>0</v>
      </c>
      <c r="Q2145">
        <v>0</v>
      </c>
      <c r="R2145">
        <v>0</v>
      </c>
    </row>
    <row r="2146" spans="1:18">
      <c r="A2146">
        <v>2981</v>
      </c>
      <c r="B2146">
        <v>2</v>
      </c>
      <c r="C2146">
        <v>900</v>
      </c>
      <c r="D2146">
        <v>6</v>
      </c>
      <c r="E2146">
        <v>2</v>
      </c>
      <c r="F2146">
        <f>cy_percentile!G2146</f>
        <v>2842</v>
      </c>
      <c r="G2146" s="1">
        <f>cy_percentile!H2146</f>
        <v>3.5999999999999997E-2</v>
      </c>
      <c r="H2146" s="11">
        <f t="shared" si="198"/>
        <v>1</v>
      </c>
      <c r="I2146">
        <f t="shared" si="196"/>
        <v>5</v>
      </c>
      <c r="K2146">
        <f t="shared" si="195"/>
        <v>0</v>
      </c>
      <c r="L2146">
        <v>2981</v>
      </c>
      <c r="M2146">
        <f t="shared" si="197"/>
        <v>0</v>
      </c>
      <c r="N2146">
        <f t="shared" si="199"/>
        <v>900</v>
      </c>
      <c r="O2146">
        <v>0</v>
      </c>
      <c r="P2146">
        <v>900</v>
      </c>
      <c r="Q2146">
        <v>0</v>
      </c>
      <c r="R2146">
        <v>0</v>
      </c>
    </row>
    <row r="2147" spans="1:18">
      <c r="A2147">
        <v>2982</v>
      </c>
      <c r="B2147">
        <v>2</v>
      </c>
      <c r="C2147">
        <v>1854</v>
      </c>
      <c r="D2147">
        <v>6</v>
      </c>
      <c r="E2147">
        <v>2</v>
      </c>
      <c r="F2147">
        <f>cy_percentile!G2147</f>
        <v>2253</v>
      </c>
      <c r="G2147" s="1">
        <f>cy_percentile!H2147</f>
        <v>0.23799999999999999</v>
      </c>
      <c r="H2147" s="11">
        <f t="shared" si="198"/>
        <v>2</v>
      </c>
      <c r="I2147">
        <f t="shared" si="196"/>
        <v>10</v>
      </c>
      <c r="K2147">
        <f t="shared" si="195"/>
        <v>0</v>
      </c>
      <c r="L2147">
        <v>2982</v>
      </c>
      <c r="M2147">
        <f t="shared" si="197"/>
        <v>0</v>
      </c>
      <c r="N2147">
        <f t="shared" si="199"/>
        <v>1854</v>
      </c>
      <c r="O2147">
        <v>1854</v>
      </c>
      <c r="P2147">
        <v>0</v>
      </c>
      <c r="Q2147">
        <v>0</v>
      </c>
      <c r="R2147">
        <v>0</v>
      </c>
    </row>
    <row r="2148" spans="1:18">
      <c r="A2148">
        <v>2984</v>
      </c>
      <c r="B2148">
        <v>2</v>
      </c>
      <c r="C2148">
        <v>1689</v>
      </c>
      <c r="D2148">
        <v>9</v>
      </c>
      <c r="E2148">
        <v>3</v>
      </c>
      <c r="F2148">
        <f>cy_percentile!G2148</f>
        <v>2337</v>
      </c>
      <c r="G2148" s="1">
        <f>cy_percentile!H2148</f>
        <v>0.21</v>
      </c>
      <c r="H2148" s="11">
        <f t="shared" si="198"/>
        <v>2</v>
      </c>
      <c r="I2148">
        <f t="shared" si="196"/>
        <v>9</v>
      </c>
      <c r="K2148">
        <f t="shared" si="195"/>
        <v>0</v>
      </c>
      <c r="L2148">
        <v>2984</v>
      </c>
      <c r="M2148">
        <f t="shared" si="197"/>
        <v>0</v>
      </c>
      <c r="N2148">
        <f t="shared" si="199"/>
        <v>1689</v>
      </c>
      <c r="O2148">
        <v>1689</v>
      </c>
      <c r="P2148">
        <v>0</v>
      </c>
      <c r="Q2148">
        <v>0</v>
      </c>
      <c r="R2148">
        <v>0</v>
      </c>
    </row>
    <row r="2149" spans="1:18">
      <c r="A2149">
        <v>2985</v>
      </c>
      <c r="B2149">
        <v>2</v>
      </c>
      <c r="C2149">
        <v>3165</v>
      </c>
      <c r="D2149">
        <v>6</v>
      </c>
      <c r="E2149">
        <v>2</v>
      </c>
      <c r="F2149">
        <f>cy_percentile!G2149</f>
        <v>1578</v>
      </c>
      <c r="G2149" s="1">
        <f>cy_percentile!H2149</f>
        <v>0.46600000000000003</v>
      </c>
      <c r="H2149" s="11">
        <f t="shared" si="198"/>
        <v>3</v>
      </c>
      <c r="I2149">
        <f t="shared" si="196"/>
        <v>15</v>
      </c>
      <c r="K2149">
        <f t="shared" si="195"/>
        <v>0</v>
      </c>
      <c r="L2149">
        <v>2985</v>
      </c>
      <c r="M2149">
        <f t="shared" si="197"/>
        <v>0</v>
      </c>
      <c r="N2149">
        <f t="shared" si="199"/>
        <v>3165</v>
      </c>
      <c r="O2149">
        <v>3165</v>
      </c>
      <c r="P2149">
        <v>0</v>
      </c>
      <c r="Q2149">
        <v>0</v>
      </c>
      <c r="R2149">
        <v>0</v>
      </c>
    </row>
    <row r="2150" spans="1:18">
      <c r="A2150">
        <v>2986</v>
      </c>
      <c r="B2150">
        <v>2</v>
      </c>
      <c r="C2150">
        <v>4035</v>
      </c>
      <c r="D2150">
        <v>3</v>
      </c>
      <c r="E2150">
        <v>1</v>
      </c>
      <c r="F2150">
        <f>cy_percentile!G2150</f>
        <v>1349</v>
      </c>
      <c r="G2150" s="1">
        <f>cy_percentile!H2150</f>
        <v>0.54400000000000004</v>
      </c>
      <c r="H2150" s="11">
        <f t="shared" si="198"/>
        <v>3</v>
      </c>
      <c r="I2150">
        <f t="shared" si="196"/>
        <v>15</v>
      </c>
      <c r="K2150">
        <f t="shared" si="195"/>
        <v>0</v>
      </c>
      <c r="L2150">
        <v>2986</v>
      </c>
      <c r="M2150">
        <f t="shared" si="197"/>
        <v>0</v>
      </c>
      <c r="N2150">
        <f t="shared" si="199"/>
        <v>4035</v>
      </c>
      <c r="O2150">
        <v>4035</v>
      </c>
      <c r="P2150">
        <v>0</v>
      </c>
      <c r="Q2150">
        <v>0</v>
      </c>
      <c r="R2150">
        <v>0</v>
      </c>
    </row>
    <row r="2151" spans="1:18">
      <c r="A2151">
        <v>2987</v>
      </c>
      <c r="B2151">
        <v>2</v>
      </c>
      <c r="C2151">
        <v>1131</v>
      </c>
      <c r="D2151">
        <v>6</v>
      </c>
      <c r="E2151">
        <v>2</v>
      </c>
      <c r="F2151">
        <f>cy_percentile!G2151</f>
        <v>2701</v>
      </c>
      <c r="G2151" s="1">
        <f>cy_percentile!H2151</f>
        <v>8.5000000000000006E-2</v>
      </c>
      <c r="H2151" s="11">
        <f t="shared" si="198"/>
        <v>1</v>
      </c>
      <c r="I2151">
        <f t="shared" si="196"/>
        <v>6</v>
      </c>
      <c r="K2151">
        <f t="shared" si="195"/>
        <v>0</v>
      </c>
      <c r="L2151">
        <v>2987</v>
      </c>
      <c r="M2151">
        <f t="shared" si="197"/>
        <v>0</v>
      </c>
      <c r="N2151">
        <f t="shared" si="199"/>
        <v>1131</v>
      </c>
      <c r="O2151">
        <v>1131</v>
      </c>
      <c r="P2151">
        <v>0</v>
      </c>
      <c r="Q2151">
        <v>0</v>
      </c>
      <c r="R2151">
        <v>0</v>
      </c>
    </row>
    <row r="2152" spans="1:18">
      <c r="A2152">
        <v>2988</v>
      </c>
      <c r="B2152">
        <v>2</v>
      </c>
      <c r="C2152">
        <v>2646</v>
      </c>
      <c r="D2152">
        <v>9</v>
      </c>
      <c r="E2152">
        <v>3</v>
      </c>
      <c r="F2152">
        <f>cy_percentile!G2152</f>
        <v>1795</v>
      </c>
      <c r="G2152" s="1">
        <f>cy_percentile!H2152</f>
        <v>0.39300000000000002</v>
      </c>
      <c r="H2152" s="11">
        <f t="shared" si="198"/>
        <v>2</v>
      </c>
      <c r="I2152">
        <f t="shared" si="196"/>
        <v>13</v>
      </c>
      <c r="K2152">
        <f t="shared" si="195"/>
        <v>0</v>
      </c>
      <c r="L2152">
        <v>2988</v>
      </c>
      <c r="M2152">
        <f t="shared" si="197"/>
        <v>0</v>
      </c>
      <c r="N2152">
        <f t="shared" si="199"/>
        <v>2646</v>
      </c>
      <c r="O2152">
        <v>2646</v>
      </c>
      <c r="P2152">
        <v>0</v>
      </c>
      <c r="Q2152">
        <v>0</v>
      </c>
      <c r="R2152">
        <v>0</v>
      </c>
    </row>
    <row r="2153" spans="1:18">
      <c r="A2153">
        <v>2989</v>
      </c>
      <c r="B2153">
        <v>2</v>
      </c>
      <c r="C2153">
        <v>1833</v>
      </c>
      <c r="D2153">
        <v>9</v>
      </c>
      <c r="E2153">
        <v>3</v>
      </c>
      <c r="F2153">
        <f>cy_percentile!G2153</f>
        <v>2268</v>
      </c>
      <c r="G2153" s="1">
        <f>cy_percentile!H2153</f>
        <v>0.23400000000000001</v>
      </c>
      <c r="H2153" s="11">
        <f t="shared" si="198"/>
        <v>2</v>
      </c>
      <c r="I2153">
        <f t="shared" si="196"/>
        <v>9</v>
      </c>
      <c r="K2153">
        <f t="shared" si="195"/>
        <v>0</v>
      </c>
      <c r="L2153">
        <v>2989</v>
      </c>
      <c r="M2153">
        <f t="shared" si="197"/>
        <v>0</v>
      </c>
      <c r="N2153">
        <f t="shared" si="199"/>
        <v>1833</v>
      </c>
      <c r="O2153">
        <v>1833</v>
      </c>
      <c r="P2153">
        <v>0</v>
      </c>
      <c r="Q2153">
        <v>0</v>
      </c>
      <c r="R2153">
        <v>0</v>
      </c>
    </row>
    <row r="2154" spans="1:18">
      <c r="A2154">
        <v>2990</v>
      </c>
      <c r="B2154">
        <v>2</v>
      </c>
      <c r="C2154">
        <v>840</v>
      </c>
      <c r="D2154">
        <v>6</v>
      </c>
      <c r="E2154">
        <v>2</v>
      </c>
      <c r="F2154">
        <f>cy_percentile!G2154</f>
        <v>2866</v>
      </c>
      <c r="G2154" s="1">
        <f>cy_percentile!H2154</f>
        <v>3.1E-2</v>
      </c>
      <c r="H2154" s="11">
        <f t="shared" si="198"/>
        <v>1</v>
      </c>
      <c r="I2154">
        <f t="shared" si="196"/>
        <v>4</v>
      </c>
      <c r="K2154">
        <f t="shared" si="195"/>
        <v>0</v>
      </c>
      <c r="L2154">
        <v>2990</v>
      </c>
      <c r="M2154">
        <f t="shared" si="197"/>
        <v>0</v>
      </c>
      <c r="N2154">
        <f t="shared" si="199"/>
        <v>840</v>
      </c>
      <c r="O2154">
        <v>840</v>
      </c>
      <c r="P2154">
        <v>0</v>
      </c>
      <c r="Q2154">
        <v>0</v>
      </c>
      <c r="R2154">
        <v>0</v>
      </c>
    </row>
    <row r="2155" spans="1:18">
      <c r="A2155">
        <v>2993</v>
      </c>
      <c r="B2155">
        <v>2</v>
      </c>
      <c r="C2155">
        <v>1260</v>
      </c>
      <c r="D2155">
        <v>9</v>
      </c>
      <c r="E2155">
        <v>3</v>
      </c>
      <c r="F2155">
        <f>cy_percentile!G2155</f>
        <v>2643</v>
      </c>
      <c r="G2155" s="1">
        <f>cy_percentile!H2155</f>
        <v>0.106</v>
      </c>
      <c r="H2155" s="11">
        <f t="shared" si="198"/>
        <v>1</v>
      </c>
      <c r="I2155">
        <f t="shared" si="196"/>
        <v>7</v>
      </c>
      <c r="K2155">
        <f t="shared" si="195"/>
        <v>0</v>
      </c>
      <c r="L2155">
        <v>2993</v>
      </c>
      <c r="M2155">
        <f t="shared" si="197"/>
        <v>0</v>
      </c>
      <c r="N2155">
        <f t="shared" si="199"/>
        <v>1260</v>
      </c>
      <c r="O2155">
        <v>1260</v>
      </c>
      <c r="P2155">
        <v>0</v>
      </c>
      <c r="Q2155">
        <v>0</v>
      </c>
      <c r="R2155">
        <v>0</v>
      </c>
    </row>
    <row r="2156" spans="1:18">
      <c r="A2156">
        <v>2994</v>
      </c>
      <c r="B2156">
        <v>2</v>
      </c>
      <c r="C2156">
        <v>1662</v>
      </c>
      <c r="D2156">
        <v>9</v>
      </c>
      <c r="E2156">
        <v>3</v>
      </c>
      <c r="F2156">
        <f>cy_percentile!G2156</f>
        <v>2358</v>
      </c>
      <c r="G2156" s="1">
        <f>cy_percentile!H2156</f>
        <v>0.20300000000000001</v>
      </c>
      <c r="H2156" s="11">
        <f t="shared" si="198"/>
        <v>2</v>
      </c>
      <c r="I2156">
        <f t="shared" si="196"/>
        <v>9</v>
      </c>
      <c r="K2156">
        <f t="shared" si="195"/>
        <v>0</v>
      </c>
      <c r="L2156">
        <v>2994</v>
      </c>
      <c r="M2156">
        <f t="shared" si="197"/>
        <v>0</v>
      </c>
      <c r="N2156">
        <f t="shared" si="199"/>
        <v>1662</v>
      </c>
      <c r="O2156">
        <v>1662</v>
      </c>
      <c r="P2156">
        <v>0</v>
      </c>
      <c r="Q2156">
        <v>0</v>
      </c>
      <c r="R2156">
        <v>0</v>
      </c>
    </row>
    <row r="2157" spans="1:18">
      <c r="A2157">
        <v>2995</v>
      </c>
      <c r="B2157">
        <v>2</v>
      </c>
      <c r="C2157">
        <v>867</v>
      </c>
      <c r="D2157">
        <v>6</v>
      </c>
      <c r="E2157">
        <v>2</v>
      </c>
      <c r="F2157">
        <f>cy_percentile!G2157</f>
        <v>2863</v>
      </c>
      <c r="G2157" s="1">
        <f>cy_percentile!H2157</f>
        <v>3.3000000000000002E-2</v>
      </c>
      <c r="H2157" s="11">
        <f t="shared" si="198"/>
        <v>1</v>
      </c>
      <c r="I2157">
        <f t="shared" si="196"/>
        <v>5</v>
      </c>
      <c r="K2157">
        <f t="shared" si="195"/>
        <v>0</v>
      </c>
      <c r="L2157">
        <v>2995</v>
      </c>
      <c r="M2157">
        <f t="shared" si="197"/>
        <v>0</v>
      </c>
      <c r="N2157">
        <f t="shared" si="199"/>
        <v>867</v>
      </c>
      <c r="O2157">
        <v>867</v>
      </c>
      <c r="P2157">
        <v>0</v>
      </c>
      <c r="Q2157">
        <v>0</v>
      </c>
      <c r="R2157">
        <v>0</v>
      </c>
    </row>
    <row r="2158" spans="1:18">
      <c r="A2158">
        <v>2997</v>
      </c>
      <c r="B2158">
        <v>2</v>
      </c>
      <c r="C2158">
        <v>1578</v>
      </c>
      <c r="D2158">
        <v>9</v>
      </c>
      <c r="E2158">
        <v>3</v>
      </c>
      <c r="F2158">
        <f>cy_percentile!G2158</f>
        <v>2402</v>
      </c>
      <c r="G2158" s="1">
        <f>cy_percentile!H2158</f>
        <v>0.187</v>
      </c>
      <c r="H2158" s="11">
        <f t="shared" si="198"/>
        <v>1</v>
      </c>
      <c r="I2158">
        <f t="shared" si="196"/>
        <v>8</v>
      </c>
      <c r="K2158">
        <f t="shared" si="195"/>
        <v>0</v>
      </c>
      <c r="L2158">
        <v>2997</v>
      </c>
      <c r="M2158">
        <f t="shared" si="197"/>
        <v>0</v>
      </c>
      <c r="N2158">
        <f t="shared" si="199"/>
        <v>1578</v>
      </c>
      <c r="O2158">
        <v>1578</v>
      </c>
      <c r="P2158">
        <v>0</v>
      </c>
      <c r="Q2158">
        <v>0</v>
      </c>
      <c r="R2158">
        <v>0</v>
      </c>
    </row>
    <row r="2159" spans="1:18">
      <c r="A2159">
        <v>2998</v>
      </c>
      <c r="B2159">
        <v>2</v>
      </c>
      <c r="C2159">
        <v>1455</v>
      </c>
      <c r="D2159">
        <v>6</v>
      </c>
      <c r="E2159">
        <v>2</v>
      </c>
      <c r="F2159">
        <f>cy_percentile!G2159</f>
        <v>2482</v>
      </c>
      <c r="G2159" s="1">
        <f>cy_percentile!H2159</f>
        <v>0.16</v>
      </c>
      <c r="H2159" s="11">
        <f t="shared" si="198"/>
        <v>1</v>
      </c>
      <c r="I2159">
        <f t="shared" si="196"/>
        <v>8</v>
      </c>
      <c r="K2159">
        <f t="shared" ref="K2159:K2222" si="200">L2159-A2159</f>
        <v>0</v>
      </c>
      <c r="L2159">
        <v>2998</v>
      </c>
      <c r="M2159">
        <f t="shared" si="197"/>
        <v>0</v>
      </c>
      <c r="N2159">
        <f t="shared" si="199"/>
        <v>1455</v>
      </c>
      <c r="O2159">
        <v>1455</v>
      </c>
      <c r="P2159">
        <v>0</v>
      </c>
      <c r="Q2159">
        <v>0</v>
      </c>
      <c r="R2159">
        <v>0</v>
      </c>
    </row>
    <row r="2160" spans="1:18">
      <c r="A2160">
        <v>2999</v>
      </c>
      <c r="B2160">
        <v>2</v>
      </c>
      <c r="C2160">
        <v>2331</v>
      </c>
      <c r="D2160">
        <v>12</v>
      </c>
      <c r="E2160">
        <v>4</v>
      </c>
      <c r="F2160">
        <f>cy_percentile!G2160</f>
        <v>1941</v>
      </c>
      <c r="G2160" s="1">
        <f>cy_percentile!H2160</f>
        <v>0.34399999999999997</v>
      </c>
      <c r="H2160" s="11">
        <f t="shared" si="198"/>
        <v>2</v>
      </c>
      <c r="I2160">
        <f t="shared" ref="I2160:I2223" si="201">MAX(1,MIN(15,CEILING((C2160-50)/200,1)))</f>
        <v>12</v>
      </c>
      <c r="K2160">
        <f t="shared" si="200"/>
        <v>0</v>
      </c>
      <c r="L2160">
        <v>2999</v>
      </c>
      <c r="M2160">
        <f t="shared" si="197"/>
        <v>0</v>
      </c>
      <c r="N2160">
        <f t="shared" si="199"/>
        <v>2331</v>
      </c>
      <c r="O2160">
        <v>2331</v>
      </c>
      <c r="P2160">
        <v>0</v>
      </c>
      <c r="Q2160">
        <v>0</v>
      </c>
      <c r="R2160">
        <v>0</v>
      </c>
    </row>
    <row r="2161" spans="1:18">
      <c r="A2161">
        <v>3004</v>
      </c>
      <c r="B2161">
        <v>2</v>
      </c>
      <c r="C2161">
        <v>1284</v>
      </c>
      <c r="D2161">
        <v>9</v>
      </c>
      <c r="E2161">
        <v>3</v>
      </c>
      <c r="F2161">
        <f>cy_percentile!G2161</f>
        <v>2636</v>
      </c>
      <c r="G2161" s="1">
        <f>cy_percentile!H2161</f>
        <v>0.109</v>
      </c>
      <c r="H2161" s="11">
        <f t="shared" si="198"/>
        <v>1</v>
      </c>
      <c r="I2161">
        <f t="shared" si="201"/>
        <v>7</v>
      </c>
      <c r="K2161">
        <f t="shared" si="200"/>
        <v>0</v>
      </c>
      <c r="L2161">
        <v>3004</v>
      </c>
      <c r="M2161">
        <f t="shared" si="197"/>
        <v>0</v>
      </c>
      <c r="N2161">
        <f t="shared" si="199"/>
        <v>1284</v>
      </c>
      <c r="O2161">
        <v>1284</v>
      </c>
      <c r="P2161">
        <v>0</v>
      </c>
      <c r="Q2161">
        <v>0</v>
      </c>
      <c r="R2161">
        <v>0</v>
      </c>
    </row>
    <row r="2162" spans="1:18">
      <c r="A2162">
        <v>3005</v>
      </c>
      <c r="B2162">
        <v>2</v>
      </c>
      <c r="C2162">
        <v>735</v>
      </c>
      <c r="D2162">
        <v>6</v>
      </c>
      <c r="E2162">
        <v>2</v>
      </c>
      <c r="F2162">
        <f>cy_percentile!G2162</f>
        <v>2901</v>
      </c>
      <c r="G2162" s="1">
        <f>cy_percentile!H2162</f>
        <v>0.02</v>
      </c>
      <c r="H2162" s="11">
        <f t="shared" si="198"/>
        <v>1</v>
      </c>
      <c r="I2162">
        <f t="shared" si="201"/>
        <v>4</v>
      </c>
      <c r="K2162">
        <f t="shared" si="200"/>
        <v>0</v>
      </c>
      <c r="L2162">
        <v>3005</v>
      </c>
      <c r="M2162">
        <f t="shared" si="197"/>
        <v>0</v>
      </c>
      <c r="N2162">
        <f t="shared" si="199"/>
        <v>735</v>
      </c>
      <c r="O2162">
        <v>735</v>
      </c>
      <c r="P2162">
        <v>0</v>
      </c>
      <c r="Q2162">
        <v>0</v>
      </c>
      <c r="R2162">
        <v>0</v>
      </c>
    </row>
    <row r="2163" spans="1:18">
      <c r="A2163">
        <v>3006</v>
      </c>
      <c r="B2163">
        <v>2</v>
      </c>
      <c r="C2163">
        <v>1410</v>
      </c>
      <c r="D2163">
        <v>9</v>
      </c>
      <c r="E2163">
        <v>3</v>
      </c>
      <c r="F2163">
        <f>cy_percentile!G2163</f>
        <v>2539</v>
      </c>
      <c r="G2163" s="1">
        <f>cy_percentile!H2163</f>
        <v>0.14199999999999999</v>
      </c>
      <c r="H2163" s="11">
        <f t="shared" si="198"/>
        <v>1</v>
      </c>
      <c r="I2163">
        <f t="shared" si="201"/>
        <v>7</v>
      </c>
      <c r="K2163">
        <f t="shared" si="200"/>
        <v>0</v>
      </c>
      <c r="L2163">
        <v>3006</v>
      </c>
      <c r="M2163">
        <f t="shared" si="197"/>
        <v>0</v>
      </c>
      <c r="N2163">
        <f t="shared" si="199"/>
        <v>1410</v>
      </c>
      <c r="O2163">
        <v>0</v>
      </c>
      <c r="P2163">
        <v>1410</v>
      </c>
      <c r="Q2163">
        <v>0</v>
      </c>
      <c r="R2163">
        <v>0</v>
      </c>
    </row>
    <row r="2164" spans="1:18">
      <c r="A2164">
        <v>3008</v>
      </c>
      <c r="B2164">
        <v>2</v>
      </c>
      <c r="C2164">
        <v>963</v>
      </c>
      <c r="D2164">
        <v>9</v>
      </c>
      <c r="E2164">
        <v>1</v>
      </c>
      <c r="F2164">
        <f>cy_percentile!G2164</f>
        <v>2815</v>
      </c>
      <c r="G2164" s="1">
        <f>cy_percentile!H2164</f>
        <v>4.7E-2</v>
      </c>
      <c r="H2164" s="11">
        <f t="shared" si="198"/>
        <v>1</v>
      </c>
      <c r="I2164">
        <f t="shared" si="201"/>
        <v>5</v>
      </c>
      <c r="K2164">
        <f t="shared" si="200"/>
        <v>0</v>
      </c>
      <c r="L2164">
        <v>3008</v>
      </c>
      <c r="M2164">
        <f t="shared" si="197"/>
        <v>0</v>
      </c>
      <c r="N2164">
        <f t="shared" si="199"/>
        <v>963</v>
      </c>
      <c r="O2164">
        <v>963</v>
      </c>
      <c r="P2164">
        <v>0</v>
      </c>
      <c r="Q2164">
        <v>0</v>
      </c>
      <c r="R2164">
        <v>0</v>
      </c>
    </row>
    <row r="2165" spans="1:18">
      <c r="A2165">
        <v>3009</v>
      </c>
      <c r="B2165">
        <v>2</v>
      </c>
      <c r="C2165">
        <v>3666</v>
      </c>
      <c r="D2165">
        <v>6</v>
      </c>
      <c r="E2165">
        <v>2</v>
      </c>
      <c r="F2165">
        <f>cy_percentile!G2165</f>
        <v>1422</v>
      </c>
      <c r="G2165" s="1">
        <f>cy_percentile!H2165</f>
        <v>0.51900000000000002</v>
      </c>
      <c r="H2165" s="11">
        <f t="shared" si="198"/>
        <v>3</v>
      </c>
      <c r="I2165">
        <f t="shared" si="201"/>
        <v>15</v>
      </c>
      <c r="K2165">
        <f t="shared" si="200"/>
        <v>0</v>
      </c>
      <c r="L2165">
        <v>3009</v>
      </c>
      <c r="M2165">
        <f t="shared" si="197"/>
        <v>0</v>
      </c>
      <c r="N2165">
        <f t="shared" si="199"/>
        <v>3666</v>
      </c>
      <c r="O2165">
        <v>3666</v>
      </c>
      <c r="P2165">
        <v>0</v>
      </c>
      <c r="Q2165">
        <v>0</v>
      </c>
      <c r="R2165">
        <v>0</v>
      </c>
    </row>
    <row r="2166" spans="1:18">
      <c r="A2166">
        <v>3010</v>
      </c>
      <c r="B2166">
        <v>2</v>
      </c>
      <c r="C2166">
        <v>1290</v>
      </c>
      <c r="D2166">
        <v>6</v>
      </c>
      <c r="E2166">
        <v>2</v>
      </c>
      <c r="F2166">
        <f>cy_percentile!G2166</f>
        <v>2609</v>
      </c>
      <c r="G2166" s="1">
        <f>cy_percentile!H2166</f>
        <v>0.112</v>
      </c>
      <c r="H2166" s="11">
        <f t="shared" si="198"/>
        <v>1</v>
      </c>
      <c r="I2166">
        <f t="shared" si="201"/>
        <v>7</v>
      </c>
      <c r="K2166">
        <f t="shared" si="200"/>
        <v>0</v>
      </c>
      <c r="L2166">
        <v>3010</v>
      </c>
      <c r="M2166">
        <f t="shared" si="197"/>
        <v>0</v>
      </c>
      <c r="N2166">
        <f t="shared" si="199"/>
        <v>1290</v>
      </c>
      <c r="O2166">
        <v>1290</v>
      </c>
      <c r="P2166">
        <v>0</v>
      </c>
      <c r="Q2166">
        <v>0</v>
      </c>
      <c r="R2166">
        <v>0</v>
      </c>
    </row>
    <row r="2167" spans="1:18">
      <c r="A2167">
        <v>3011</v>
      </c>
      <c r="B2167">
        <v>2</v>
      </c>
      <c r="C2167">
        <v>2193</v>
      </c>
      <c r="D2167">
        <v>6</v>
      </c>
      <c r="E2167">
        <v>1</v>
      </c>
      <c r="F2167">
        <f>cy_percentile!G2167</f>
        <v>2021</v>
      </c>
      <c r="G2167" s="1">
        <f>cy_percentile!H2167</f>
        <v>0.315</v>
      </c>
      <c r="H2167" s="11">
        <f t="shared" si="198"/>
        <v>2</v>
      </c>
      <c r="I2167">
        <f t="shared" si="201"/>
        <v>11</v>
      </c>
      <c r="K2167">
        <f t="shared" si="200"/>
        <v>0</v>
      </c>
      <c r="L2167">
        <v>3011</v>
      </c>
      <c r="M2167">
        <f t="shared" si="197"/>
        <v>0</v>
      </c>
      <c r="N2167">
        <f t="shared" si="199"/>
        <v>2193</v>
      </c>
      <c r="O2167">
        <v>2193</v>
      </c>
      <c r="P2167">
        <v>0</v>
      </c>
      <c r="Q2167">
        <v>0</v>
      </c>
      <c r="R2167">
        <v>0</v>
      </c>
    </row>
    <row r="2168" spans="1:18">
      <c r="A2168">
        <v>3012</v>
      </c>
      <c r="B2168">
        <v>2</v>
      </c>
      <c r="C2168">
        <v>2100</v>
      </c>
      <c r="D2168">
        <v>6</v>
      </c>
      <c r="E2168">
        <v>2</v>
      </c>
      <c r="F2168">
        <f>cy_percentile!G2168</f>
        <v>2060</v>
      </c>
      <c r="G2168" s="1">
        <f>cy_percentile!H2168</f>
        <v>0.29699999999999999</v>
      </c>
      <c r="H2168" s="11">
        <f t="shared" si="198"/>
        <v>2</v>
      </c>
      <c r="I2168">
        <f t="shared" si="201"/>
        <v>11</v>
      </c>
      <c r="K2168">
        <f t="shared" si="200"/>
        <v>0</v>
      </c>
      <c r="L2168">
        <v>3012</v>
      </c>
      <c r="M2168">
        <f t="shared" si="197"/>
        <v>0</v>
      </c>
      <c r="N2168">
        <f t="shared" si="199"/>
        <v>2100</v>
      </c>
      <c r="O2168">
        <v>2100</v>
      </c>
      <c r="P2168">
        <v>0</v>
      </c>
      <c r="Q2168">
        <v>0</v>
      </c>
      <c r="R2168">
        <v>0</v>
      </c>
    </row>
    <row r="2169" spans="1:18">
      <c r="A2169">
        <v>3013</v>
      </c>
      <c r="B2169">
        <v>2</v>
      </c>
      <c r="C2169">
        <v>2391</v>
      </c>
      <c r="D2169">
        <v>6</v>
      </c>
      <c r="E2169">
        <v>2</v>
      </c>
      <c r="F2169">
        <f>cy_percentile!G2169</f>
        <v>1923</v>
      </c>
      <c r="G2169" s="1">
        <f>cy_percentile!H2169</f>
        <v>0.35</v>
      </c>
      <c r="H2169" s="11">
        <f t="shared" si="198"/>
        <v>2</v>
      </c>
      <c r="I2169">
        <f t="shared" si="201"/>
        <v>12</v>
      </c>
      <c r="K2169">
        <f t="shared" si="200"/>
        <v>0</v>
      </c>
      <c r="L2169">
        <v>3013</v>
      </c>
      <c r="M2169">
        <f t="shared" si="197"/>
        <v>0</v>
      </c>
      <c r="N2169">
        <f t="shared" si="199"/>
        <v>2391</v>
      </c>
      <c r="O2169">
        <v>2391</v>
      </c>
      <c r="P2169">
        <v>0</v>
      </c>
      <c r="Q2169">
        <v>0</v>
      </c>
      <c r="R2169">
        <v>0</v>
      </c>
    </row>
    <row r="2170" spans="1:18">
      <c r="A2170">
        <v>3016</v>
      </c>
      <c r="B2170">
        <v>2</v>
      </c>
      <c r="C2170">
        <v>3201</v>
      </c>
      <c r="D2170">
        <v>9</v>
      </c>
      <c r="E2170">
        <v>2</v>
      </c>
      <c r="F2170">
        <f>cy_percentile!G2170</f>
        <v>1570</v>
      </c>
      <c r="G2170" s="1">
        <f>cy_percentile!H2170</f>
        <v>0.46899999999999997</v>
      </c>
      <c r="H2170" s="11">
        <f t="shared" si="198"/>
        <v>3</v>
      </c>
      <c r="I2170">
        <f t="shared" si="201"/>
        <v>15</v>
      </c>
      <c r="K2170">
        <f t="shared" si="200"/>
        <v>0</v>
      </c>
      <c r="L2170">
        <v>3016</v>
      </c>
      <c r="M2170">
        <f t="shared" si="197"/>
        <v>0</v>
      </c>
      <c r="N2170">
        <f t="shared" si="199"/>
        <v>3201</v>
      </c>
      <c r="O2170">
        <v>3201</v>
      </c>
      <c r="P2170">
        <v>0</v>
      </c>
      <c r="Q2170">
        <v>0</v>
      </c>
      <c r="R2170">
        <v>0</v>
      </c>
    </row>
    <row r="2171" spans="1:18">
      <c r="A2171">
        <v>3017</v>
      </c>
      <c r="B2171">
        <v>2</v>
      </c>
      <c r="C2171">
        <v>4275</v>
      </c>
      <c r="D2171">
        <v>9</v>
      </c>
      <c r="E2171">
        <v>2</v>
      </c>
      <c r="F2171">
        <f>cy_percentile!G2171</f>
        <v>1313</v>
      </c>
      <c r="G2171" s="1">
        <f>cy_percentile!H2171</f>
        <v>0.55600000000000005</v>
      </c>
      <c r="H2171" s="11">
        <f t="shared" si="198"/>
        <v>3</v>
      </c>
      <c r="I2171">
        <f t="shared" si="201"/>
        <v>15</v>
      </c>
      <c r="K2171">
        <f t="shared" si="200"/>
        <v>0</v>
      </c>
      <c r="L2171">
        <v>3017</v>
      </c>
      <c r="M2171">
        <f t="shared" si="197"/>
        <v>0</v>
      </c>
      <c r="N2171">
        <f t="shared" si="199"/>
        <v>4275</v>
      </c>
      <c r="O2171">
        <v>4275</v>
      </c>
      <c r="P2171">
        <v>0</v>
      </c>
      <c r="Q2171">
        <v>0</v>
      </c>
      <c r="R2171">
        <v>0</v>
      </c>
    </row>
    <row r="2172" spans="1:18">
      <c r="A2172">
        <v>3020</v>
      </c>
      <c r="B2172">
        <v>2</v>
      </c>
      <c r="C2172">
        <v>3612</v>
      </c>
      <c r="D2172">
        <v>6</v>
      </c>
      <c r="E2172">
        <v>2</v>
      </c>
      <c r="F2172">
        <f>cy_percentile!G2172</f>
        <v>1435</v>
      </c>
      <c r="G2172" s="1">
        <f>cy_percentile!H2172</f>
        <v>0.51500000000000001</v>
      </c>
      <c r="H2172" s="11">
        <f t="shared" si="198"/>
        <v>3</v>
      </c>
      <c r="I2172">
        <f t="shared" si="201"/>
        <v>15</v>
      </c>
      <c r="K2172">
        <f t="shared" si="200"/>
        <v>0</v>
      </c>
      <c r="L2172">
        <v>3020</v>
      </c>
      <c r="M2172">
        <f t="shared" si="197"/>
        <v>0</v>
      </c>
      <c r="N2172">
        <f t="shared" si="199"/>
        <v>3612</v>
      </c>
      <c r="O2172">
        <v>3612</v>
      </c>
      <c r="P2172">
        <v>0</v>
      </c>
      <c r="Q2172">
        <v>0</v>
      </c>
      <c r="R2172">
        <v>0</v>
      </c>
    </row>
    <row r="2173" spans="1:18">
      <c r="A2173">
        <v>3021</v>
      </c>
      <c r="B2173">
        <v>2</v>
      </c>
      <c r="C2173">
        <v>2415</v>
      </c>
      <c r="D2173">
        <v>6</v>
      </c>
      <c r="E2173">
        <v>2</v>
      </c>
      <c r="F2173">
        <f>cy_percentile!G2173</f>
        <v>1900</v>
      </c>
      <c r="G2173" s="1">
        <f>cy_percentile!H2173</f>
        <v>0.35599999999999998</v>
      </c>
      <c r="H2173" s="11">
        <f t="shared" si="198"/>
        <v>2</v>
      </c>
      <c r="I2173">
        <f t="shared" si="201"/>
        <v>12</v>
      </c>
      <c r="K2173">
        <f t="shared" si="200"/>
        <v>0</v>
      </c>
      <c r="L2173">
        <v>3021</v>
      </c>
      <c r="M2173">
        <f t="shared" si="197"/>
        <v>0</v>
      </c>
      <c r="N2173">
        <f t="shared" si="199"/>
        <v>2415</v>
      </c>
      <c r="O2173">
        <v>2415</v>
      </c>
      <c r="P2173">
        <v>0</v>
      </c>
      <c r="Q2173">
        <v>0</v>
      </c>
      <c r="R2173">
        <v>0</v>
      </c>
    </row>
    <row r="2174" spans="1:18">
      <c r="A2174">
        <v>3022</v>
      </c>
      <c r="B2174">
        <v>2</v>
      </c>
      <c r="C2174">
        <v>1194</v>
      </c>
      <c r="D2174">
        <v>3</v>
      </c>
      <c r="E2174">
        <v>1</v>
      </c>
      <c r="F2174">
        <f>cy_percentile!G2174</f>
        <v>2677</v>
      </c>
      <c r="G2174" s="1">
        <f>cy_percentile!H2174</f>
        <v>9.4E-2</v>
      </c>
      <c r="H2174" s="11">
        <f t="shared" si="198"/>
        <v>1</v>
      </c>
      <c r="I2174">
        <f t="shared" si="201"/>
        <v>6</v>
      </c>
      <c r="K2174">
        <f t="shared" si="200"/>
        <v>0</v>
      </c>
      <c r="L2174">
        <v>3022</v>
      </c>
      <c r="M2174">
        <f t="shared" si="197"/>
        <v>0</v>
      </c>
      <c r="N2174">
        <f t="shared" si="199"/>
        <v>1194</v>
      </c>
      <c r="O2174">
        <v>1194</v>
      </c>
      <c r="P2174">
        <v>0</v>
      </c>
      <c r="Q2174">
        <v>0</v>
      </c>
      <c r="R2174">
        <v>0</v>
      </c>
    </row>
    <row r="2175" spans="1:18">
      <c r="A2175">
        <v>3023</v>
      </c>
      <c r="B2175">
        <v>2</v>
      </c>
      <c r="C2175">
        <v>2664</v>
      </c>
      <c r="D2175">
        <v>6</v>
      </c>
      <c r="E2175">
        <v>2</v>
      </c>
      <c r="F2175">
        <f>cy_percentile!G2175</f>
        <v>1789</v>
      </c>
      <c r="G2175" s="1">
        <f>cy_percentile!H2175</f>
        <v>0.39500000000000002</v>
      </c>
      <c r="H2175" s="11">
        <f t="shared" si="198"/>
        <v>2</v>
      </c>
      <c r="I2175">
        <f t="shared" si="201"/>
        <v>14</v>
      </c>
      <c r="K2175">
        <f t="shared" si="200"/>
        <v>0</v>
      </c>
      <c r="L2175">
        <v>3023</v>
      </c>
      <c r="M2175">
        <f t="shared" si="197"/>
        <v>0</v>
      </c>
      <c r="N2175">
        <f t="shared" si="199"/>
        <v>2664</v>
      </c>
      <c r="O2175">
        <v>2664</v>
      </c>
      <c r="P2175">
        <v>0</v>
      </c>
      <c r="Q2175">
        <v>0</v>
      </c>
      <c r="R2175">
        <v>0</v>
      </c>
    </row>
    <row r="2176" spans="1:18">
      <c r="A2176">
        <v>3024</v>
      </c>
      <c r="B2176">
        <v>2</v>
      </c>
      <c r="C2176">
        <v>1869</v>
      </c>
      <c r="D2176">
        <v>6</v>
      </c>
      <c r="E2176">
        <v>2</v>
      </c>
      <c r="F2176">
        <f>cy_percentile!G2176</f>
        <v>2248</v>
      </c>
      <c r="G2176" s="1">
        <f>cy_percentile!H2176</f>
        <v>0.24</v>
      </c>
      <c r="H2176" s="11">
        <f t="shared" si="198"/>
        <v>2</v>
      </c>
      <c r="I2176">
        <f t="shared" si="201"/>
        <v>10</v>
      </c>
      <c r="K2176">
        <f t="shared" si="200"/>
        <v>0</v>
      </c>
      <c r="L2176">
        <v>3024</v>
      </c>
      <c r="M2176">
        <f t="shared" si="197"/>
        <v>0</v>
      </c>
      <c r="N2176">
        <f t="shared" si="199"/>
        <v>1869</v>
      </c>
      <c r="O2176">
        <v>1869</v>
      </c>
      <c r="P2176">
        <v>0</v>
      </c>
      <c r="Q2176">
        <v>0</v>
      </c>
      <c r="R2176">
        <v>0</v>
      </c>
    </row>
    <row r="2177" spans="1:18">
      <c r="A2177">
        <v>3025</v>
      </c>
      <c r="B2177">
        <v>2</v>
      </c>
      <c r="C2177">
        <v>3261</v>
      </c>
      <c r="D2177">
        <v>6</v>
      </c>
      <c r="E2177">
        <v>2</v>
      </c>
      <c r="F2177">
        <f>cy_percentile!G2177</f>
        <v>1539</v>
      </c>
      <c r="G2177" s="1">
        <f>cy_percentile!H2177</f>
        <v>0.48</v>
      </c>
      <c r="H2177" s="11">
        <f t="shared" si="198"/>
        <v>3</v>
      </c>
      <c r="I2177">
        <f t="shared" si="201"/>
        <v>15</v>
      </c>
      <c r="K2177">
        <f t="shared" si="200"/>
        <v>0</v>
      </c>
      <c r="L2177">
        <v>3025</v>
      </c>
      <c r="M2177">
        <f t="shared" si="197"/>
        <v>0</v>
      </c>
      <c r="N2177">
        <f t="shared" si="199"/>
        <v>3261</v>
      </c>
      <c r="O2177">
        <v>3261</v>
      </c>
      <c r="P2177">
        <v>0</v>
      </c>
      <c r="Q2177">
        <v>0</v>
      </c>
      <c r="R2177">
        <v>0</v>
      </c>
    </row>
    <row r="2178" spans="1:18">
      <c r="A2178">
        <v>3027</v>
      </c>
      <c r="B2178">
        <v>2</v>
      </c>
      <c r="C2178">
        <v>1677</v>
      </c>
      <c r="D2178">
        <v>6</v>
      </c>
      <c r="E2178">
        <v>2</v>
      </c>
      <c r="F2178">
        <f>cy_percentile!G2178</f>
        <v>2348</v>
      </c>
      <c r="G2178" s="1">
        <f>cy_percentile!H2178</f>
        <v>0.20399999999999999</v>
      </c>
      <c r="H2178" s="11">
        <f t="shared" si="198"/>
        <v>2</v>
      </c>
      <c r="I2178">
        <f t="shared" si="201"/>
        <v>9</v>
      </c>
      <c r="K2178">
        <f t="shared" si="200"/>
        <v>0</v>
      </c>
      <c r="L2178">
        <v>3027</v>
      </c>
      <c r="M2178">
        <f t="shared" ref="M2178:M2241" si="202">N2178-C2178</f>
        <v>0</v>
      </c>
      <c r="N2178">
        <f t="shared" si="199"/>
        <v>1677</v>
      </c>
      <c r="O2178">
        <v>1677</v>
      </c>
      <c r="P2178">
        <v>0</v>
      </c>
      <c r="Q2178">
        <v>0</v>
      </c>
      <c r="R2178">
        <v>0</v>
      </c>
    </row>
    <row r="2179" spans="1:18">
      <c r="A2179">
        <v>3029</v>
      </c>
      <c r="B2179">
        <v>2</v>
      </c>
      <c r="C2179">
        <v>1770</v>
      </c>
      <c r="D2179">
        <v>6</v>
      </c>
      <c r="E2179">
        <v>2</v>
      </c>
      <c r="F2179">
        <f>cy_percentile!G2179</f>
        <v>2307</v>
      </c>
      <c r="G2179" s="1">
        <f>cy_percentile!H2179</f>
        <v>0.22</v>
      </c>
      <c r="H2179" s="11">
        <f t="shared" ref="H2179:H2242" si="203">IF(G2179&lt;0.2,1,IF(AND(G2179&gt;=0.2,G2179&lt;0.4),2,IF(AND(G2179&gt;=0.4,G2179&lt;0.6),3,IF(AND(G2179&gt;=0.6,G2179&lt;0.8),4,IF(G2179&gt;=0.8,5)))))</f>
        <v>2</v>
      </c>
      <c r="I2179">
        <f t="shared" si="201"/>
        <v>9</v>
      </c>
      <c r="K2179">
        <f t="shared" si="200"/>
        <v>0</v>
      </c>
      <c r="L2179">
        <v>3029</v>
      </c>
      <c r="M2179">
        <f t="shared" si="202"/>
        <v>0</v>
      </c>
      <c r="N2179">
        <f t="shared" ref="N2179:N2242" si="204">SUM(O2179:R2179)</f>
        <v>1770</v>
      </c>
      <c r="O2179">
        <v>1770</v>
      </c>
      <c r="P2179">
        <v>0</v>
      </c>
      <c r="Q2179">
        <v>0</v>
      </c>
      <c r="R2179">
        <v>0</v>
      </c>
    </row>
    <row r="2180" spans="1:18">
      <c r="A2180">
        <v>3030</v>
      </c>
      <c r="B2180">
        <v>2</v>
      </c>
      <c r="C2180">
        <v>999</v>
      </c>
      <c r="D2180">
        <v>6</v>
      </c>
      <c r="E2180">
        <v>2</v>
      </c>
      <c r="F2180">
        <f>cy_percentile!G2180</f>
        <v>2789</v>
      </c>
      <c r="G2180" s="1">
        <f>cy_percentile!H2180</f>
        <v>5.7000000000000002E-2</v>
      </c>
      <c r="H2180" s="11">
        <f t="shared" si="203"/>
        <v>1</v>
      </c>
      <c r="I2180">
        <f t="shared" si="201"/>
        <v>5</v>
      </c>
      <c r="K2180">
        <f t="shared" si="200"/>
        <v>0</v>
      </c>
      <c r="L2180">
        <v>3030</v>
      </c>
      <c r="M2180">
        <f t="shared" si="202"/>
        <v>0</v>
      </c>
      <c r="N2180">
        <f t="shared" si="204"/>
        <v>999</v>
      </c>
      <c r="O2180">
        <v>999</v>
      </c>
      <c r="P2180">
        <v>0</v>
      </c>
      <c r="Q2180">
        <v>0</v>
      </c>
      <c r="R2180">
        <v>0</v>
      </c>
    </row>
    <row r="2181" spans="1:18">
      <c r="A2181">
        <v>3031</v>
      </c>
      <c r="B2181">
        <v>2</v>
      </c>
      <c r="C2181">
        <v>1029</v>
      </c>
      <c r="D2181">
        <v>6</v>
      </c>
      <c r="E2181">
        <v>2</v>
      </c>
      <c r="F2181">
        <f>cy_percentile!G2181</f>
        <v>2781</v>
      </c>
      <c r="G2181" s="1">
        <f>cy_percentile!H2181</f>
        <v>0.06</v>
      </c>
      <c r="H2181" s="11">
        <f t="shared" si="203"/>
        <v>1</v>
      </c>
      <c r="I2181">
        <f t="shared" si="201"/>
        <v>5</v>
      </c>
      <c r="K2181">
        <f t="shared" si="200"/>
        <v>0</v>
      </c>
      <c r="L2181">
        <v>3031</v>
      </c>
      <c r="M2181">
        <f t="shared" si="202"/>
        <v>0</v>
      </c>
      <c r="N2181">
        <f t="shared" si="204"/>
        <v>1029</v>
      </c>
      <c r="O2181">
        <v>1029</v>
      </c>
      <c r="P2181">
        <v>0</v>
      </c>
      <c r="Q2181">
        <v>0</v>
      </c>
      <c r="R2181">
        <v>0</v>
      </c>
    </row>
    <row r="2182" spans="1:18">
      <c r="A2182">
        <v>3034</v>
      </c>
      <c r="B2182">
        <v>2</v>
      </c>
      <c r="C2182">
        <v>2094</v>
      </c>
      <c r="D2182">
        <v>6</v>
      </c>
      <c r="E2182">
        <v>2</v>
      </c>
      <c r="F2182">
        <f>cy_percentile!G2182</f>
        <v>2094</v>
      </c>
      <c r="G2182" s="1">
        <f>cy_percentile!H2182</f>
        <v>0.28899999999999998</v>
      </c>
      <c r="H2182" s="11">
        <f t="shared" si="203"/>
        <v>2</v>
      </c>
      <c r="I2182">
        <f t="shared" si="201"/>
        <v>11</v>
      </c>
      <c r="K2182">
        <f t="shared" si="200"/>
        <v>0</v>
      </c>
      <c r="L2182">
        <v>3034</v>
      </c>
      <c r="M2182">
        <f t="shared" si="202"/>
        <v>0</v>
      </c>
      <c r="N2182">
        <f t="shared" si="204"/>
        <v>2094</v>
      </c>
      <c r="O2182">
        <v>2094</v>
      </c>
      <c r="P2182">
        <v>0</v>
      </c>
      <c r="Q2182">
        <v>0</v>
      </c>
      <c r="R2182">
        <v>0</v>
      </c>
    </row>
    <row r="2183" spans="1:18">
      <c r="A2183">
        <v>3035</v>
      </c>
      <c r="B2183">
        <v>2</v>
      </c>
      <c r="C2183">
        <v>1743</v>
      </c>
      <c r="D2183">
        <v>6</v>
      </c>
      <c r="E2183">
        <v>2</v>
      </c>
      <c r="F2183">
        <f>cy_percentile!G2183</f>
        <v>2316</v>
      </c>
      <c r="G2183" s="1">
        <f>cy_percentile!H2183</f>
        <v>0.217</v>
      </c>
      <c r="H2183" s="11">
        <f t="shared" si="203"/>
        <v>2</v>
      </c>
      <c r="I2183">
        <f t="shared" si="201"/>
        <v>9</v>
      </c>
      <c r="K2183">
        <f t="shared" si="200"/>
        <v>0</v>
      </c>
      <c r="L2183">
        <v>3035</v>
      </c>
      <c r="M2183">
        <f t="shared" si="202"/>
        <v>0</v>
      </c>
      <c r="N2183">
        <f t="shared" si="204"/>
        <v>1743</v>
      </c>
      <c r="O2183">
        <v>1743</v>
      </c>
      <c r="P2183">
        <v>0</v>
      </c>
      <c r="Q2183">
        <v>0</v>
      </c>
      <c r="R2183">
        <v>0</v>
      </c>
    </row>
    <row r="2184" spans="1:18">
      <c r="A2184">
        <v>3039</v>
      </c>
      <c r="B2184">
        <v>2</v>
      </c>
      <c r="C2184">
        <v>969</v>
      </c>
      <c r="D2184">
        <v>3</v>
      </c>
      <c r="E2184">
        <v>1</v>
      </c>
      <c r="F2184">
        <f>cy_percentile!G2184</f>
        <v>2795</v>
      </c>
      <c r="G2184" s="1">
        <f>cy_percentile!H2184</f>
        <v>5.2999999999999999E-2</v>
      </c>
      <c r="H2184" s="11">
        <f t="shared" si="203"/>
        <v>1</v>
      </c>
      <c r="I2184">
        <f t="shared" si="201"/>
        <v>5</v>
      </c>
      <c r="K2184">
        <f t="shared" si="200"/>
        <v>0</v>
      </c>
      <c r="L2184">
        <v>3039</v>
      </c>
      <c r="M2184">
        <f t="shared" si="202"/>
        <v>0</v>
      </c>
      <c r="N2184">
        <f t="shared" si="204"/>
        <v>969</v>
      </c>
      <c r="O2184">
        <v>969</v>
      </c>
      <c r="P2184">
        <v>0</v>
      </c>
      <c r="Q2184">
        <v>0</v>
      </c>
      <c r="R2184">
        <v>0</v>
      </c>
    </row>
    <row r="2185" spans="1:18">
      <c r="A2185">
        <v>3040</v>
      </c>
      <c r="B2185">
        <v>2</v>
      </c>
      <c r="C2185">
        <v>3327</v>
      </c>
      <c r="D2185">
        <v>6</v>
      </c>
      <c r="E2185">
        <v>2</v>
      </c>
      <c r="F2185">
        <f>cy_percentile!G2185</f>
        <v>1515</v>
      </c>
      <c r="G2185" s="1">
        <f>cy_percentile!H2185</f>
        <v>0.48799999999999999</v>
      </c>
      <c r="H2185" s="11">
        <f t="shared" si="203"/>
        <v>3</v>
      </c>
      <c r="I2185">
        <f t="shared" si="201"/>
        <v>15</v>
      </c>
      <c r="K2185">
        <f t="shared" si="200"/>
        <v>0</v>
      </c>
      <c r="L2185">
        <v>3040</v>
      </c>
      <c r="M2185">
        <f t="shared" si="202"/>
        <v>0</v>
      </c>
      <c r="N2185">
        <f t="shared" si="204"/>
        <v>3327</v>
      </c>
      <c r="O2185">
        <v>3327</v>
      </c>
      <c r="P2185">
        <v>0</v>
      </c>
      <c r="Q2185">
        <v>0</v>
      </c>
      <c r="R2185">
        <v>0</v>
      </c>
    </row>
    <row r="2186" spans="1:18">
      <c r="A2186">
        <v>3041</v>
      </c>
      <c r="B2186">
        <v>2</v>
      </c>
      <c r="C2186">
        <v>2645</v>
      </c>
      <c r="D2186">
        <v>6</v>
      </c>
      <c r="E2186">
        <v>2</v>
      </c>
      <c r="F2186">
        <f>cy_percentile!G2186</f>
        <v>1797</v>
      </c>
      <c r="G2186" s="1">
        <f>cy_percentile!H2186</f>
        <v>0.39300000000000002</v>
      </c>
      <c r="H2186" s="11">
        <f t="shared" si="203"/>
        <v>2</v>
      </c>
      <c r="I2186">
        <f t="shared" si="201"/>
        <v>13</v>
      </c>
      <c r="K2186">
        <f t="shared" si="200"/>
        <v>0</v>
      </c>
      <c r="L2186">
        <v>3041</v>
      </c>
      <c r="M2186">
        <f t="shared" si="202"/>
        <v>0</v>
      </c>
      <c r="N2186">
        <f t="shared" si="204"/>
        <v>2645</v>
      </c>
      <c r="O2186">
        <v>2645</v>
      </c>
      <c r="P2186">
        <v>0</v>
      </c>
      <c r="Q2186">
        <v>0</v>
      </c>
      <c r="R2186">
        <v>0</v>
      </c>
    </row>
    <row r="2187" spans="1:18">
      <c r="A2187">
        <v>3042</v>
      </c>
      <c r="B2187">
        <v>2</v>
      </c>
      <c r="C2187">
        <v>2868</v>
      </c>
      <c r="D2187">
        <v>6</v>
      </c>
      <c r="E2187">
        <v>2</v>
      </c>
      <c r="F2187">
        <f>cy_percentile!G2187</f>
        <v>1704</v>
      </c>
      <c r="G2187" s="1">
        <f>cy_percentile!H2187</f>
        <v>0.42399999999999999</v>
      </c>
      <c r="H2187" s="11">
        <f t="shared" si="203"/>
        <v>3</v>
      </c>
      <c r="I2187">
        <f t="shared" si="201"/>
        <v>15</v>
      </c>
      <c r="K2187">
        <f t="shared" si="200"/>
        <v>0</v>
      </c>
      <c r="L2187">
        <v>3042</v>
      </c>
      <c r="M2187">
        <f t="shared" si="202"/>
        <v>0</v>
      </c>
      <c r="N2187">
        <f t="shared" si="204"/>
        <v>2868</v>
      </c>
      <c r="O2187">
        <v>2868</v>
      </c>
      <c r="P2187">
        <v>0</v>
      </c>
      <c r="Q2187">
        <v>0</v>
      </c>
      <c r="R2187">
        <v>0</v>
      </c>
    </row>
    <row r="2188" spans="1:18">
      <c r="A2188">
        <v>3043</v>
      </c>
      <c r="B2188">
        <v>2</v>
      </c>
      <c r="C2188">
        <v>2553</v>
      </c>
      <c r="D2188">
        <v>6</v>
      </c>
      <c r="E2188">
        <v>2</v>
      </c>
      <c r="F2188">
        <f>cy_percentile!G2188</f>
        <v>1844</v>
      </c>
      <c r="G2188" s="1">
        <f>cy_percentile!H2188</f>
        <v>0.377</v>
      </c>
      <c r="H2188" s="11">
        <f t="shared" si="203"/>
        <v>2</v>
      </c>
      <c r="I2188">
        <f t="shared" si="201"/>
        <v>13</v>
      </c>
      <c r="K2188">
        <f t="shared" si="200"/>
        <v>0</v>
      </c>
      <c r="L2188">
        <v>3043</v>
      </c>
      <c r="M2188">
        <f t="shared" si="202"/>
        <v>0</v>
      </c>
      <c r="N2188">
        <f t="shared" si="204"/>
        <v>2553</v>
      </c>
      <c r="O2188">
        <v>2553</v>
      </c>
      <c r="P2188">
        <v>0</v>
      </c>
      <c r="Q2188">
        <v>0</v>
      </c>
      <c r="R2188">
        <v>0</v>
      </c>
    </row>
    <row r="2189" spans="1:18">
      <c r="A2189">
        <v>3045</v>
      </c>
      <c r="B2189">
        <v>2</v>
      </c>
      <c r="C2189">
        <v>1554</v>
      </c>
      <c r="D2189">
        <v>3</v>
      </c>
      <c r="E2189">
        <v>1</v>
      </c>
      <c r="F2189">
        <f>cy_percentile!G2189</f>
        <v>2414</v>
      </c>
      <c r="G2189" s="1">
        <f>cy_percentile!H2189</f>
        <v>0.184</v>
      </c>
      <c r="H2189" s="11">
        <f t="shared" si="203"/>
        <v>1</v>
      </c>
      <c r="I2189">
        <f t="shared" si="201"/>
        <v>8</v>
      </c>
      <c r="K2189">
        <f t="shared" si="200"/>
        <v>0</v>
      </c>
      <c r="L2189">
        <v>3045</v>
      </c>
      <c r="M2189">
        <f t="shared" si="202"/>
        <v>0</v>
      </c>
      <c r="N2189">
        <f t="shared" si="204"/>
        <v>1554</v>
      </c>
      <c r="O2189">
        <v>1554</v>
      </c>
      <c r="P2189">
        <v>0</v>
      </c>
      <c r="Q2189">
        <v>0</v>
      </c>
      <c r="R2189">
        <v>0</v>
      </c>
    </row>
    <row r="2190" spans="1:18">
      <c r="A2190">
        <v>3046</v>
      </c>
      <c r="B2190">
        <v>2</v>
      </c>
      <c r="C2190">
        <v>2352</v>
      </c>
      <c r="D2190">
        <v>6</v>
      </c>
      <c r="E2190">
        <v>2</v>
      </c>
      <c r="F2190">
        <f>cy_percentile!G2190</f>
        <v>1932</v>
      </c>
      <c r="G2190" s="1">
        <f>cy_percentile!H2190</f>
        <v>0.34699999999999998</v>
      </c>
      <c r="H2190" s="11">
        <f t="shared" si="203"/>
        <v>2</v>
      </c>
      <c r="I2190">
        <f t="shared" si="201"/>
        <v>12</v>
      </c>
      <c r="K2190">
        <f t="shared" si="200"/>
        <v>0</v>
      </c>
      <c r="L2190">
        <v>3046</v>
      </c>
      <c r="M2190">
        <f t="shared" si="202"/>
        <v>0</v>
      </c>
      <c r="N2190">
        <f t="shared" si="204"/>
        <v>2352</v>
      </c>
      <c r="O2190">
        <v>2352</v>
      </c>
      <c r="P2190">
        <v>0</v>
      </c>
      <c r="Q2190">
        <v>0</v>
      </c>
      <c r="R2190">
        <v>0</v>
      </c>
    </row>
    <row r="2191" spans="1:18">
      <c r="A2191">
        <v>3047</v>
      </c>
      <c r="B2191">
        <v>2</v>
      </c>
      <c r="C2191">
        <v>3975</v>
      </c>
      <c r="D2191">
        <v>6</v>
      </c>
      <c r="E2191">
        <v>2</v>
      </c>
      <c r="F2191">
        <f>cy_percentile!G2191</f>
        <v>1360</v>
      </c>
      <c r="G2191" s="1">
        <f>cy_percentile!H2191</f>
        <v>0.54</v>
      </c>
      <c r="H2191" s="11">
        <f t="shared" si="203"/>
        <v>3</v>
      </c>
      <c r="I2191">
        <f t="shared" si="201"/>
        <v>15</v>
      </c>
      <c r="K2191">
        <f t="shared" si="200"/>
        <v>0</v>
      </c>
      <c r="L2191">
        <v>3047</v>
      </c>
      <c r="M2191">
        <f t="shared" si="202"/>
        <v>0</v>
      </c>
      <c r="N2191">
        <f t="shared" si="204"/>
        <v>3975</v>
      </c>
      <c r="O2191">
        <v>3975</v>
      </c>
      <c r="P2191">
        <v>0</v>
      </c>
      <c r="Q2191">
        <v>0</v>
      </c>
      <c r="R2191">
        <v>0</v>
      </c>
    </row>
    <row r="2192" spans="1:18">
      <c r="A2192">
        <v>3048</v>
      </c>
      <c r="B2192">
        <v>2</v>
      </c>
      <c r="C2192">
        <v>2292</v>
      </c>
      <c r="D2192">
        <v>6</v>
      </c>
      <c r="E2192">
        <v>2</v>
      </c>
      <c r="F2192">
        <f>cy_percentile!G2192</f>
        <v>1959</v>
      </c>
      <c r="G2192" s="1">
        <f>cy_percentile!H2192</f>
        <v>0.33800000000000002</v>
      </c>
      <c r="H2192" s="11">
        <f t="shared" si="203"/>
        <v>2</v>
      </c>
      <c r="I2192">
        <f t="shared" si="201"/>
        <v>12</v>
      </c>
      <c r="K2192">
        <f t="shared" si="200"/>
        <v>0</v>
      </c>
      <c r="L2192">
        <v>3048</v>
      </c>
      <c r="M2192">
        <f t="shared" si="202"/>
        <v>0</v>
      </c>
      <c r="N2192">
        <f t="shared" si="204"/>
        <v>2292</v>
      </c>
      <c r="O2192">
        <v>2292</v>
      </c>
      <c r="P2192">
        <v>0</v>
      </c>
      <c r="Q2192">
        <v>0</v>
      </c>
      <c r="R2192">
        <v>0</v>
      </c>
    </row>
    <row r="2193" spans="1:18">
      <c r="A2193">
        <v>3049</v>
      </c>
      <c r="B2193">
        <v>2</v>
      </c>
      <c r="C2193">
        <v>2358</v>
      </c>
      <c r="D2193">
        <v>6</v>
      </c>
      <c r="E2193">
        <v>2</v>
      </c>
      <c r="F2193">
        <f>cy_percentile!G2193</f>
        <v>1930</v>
      </c>
      <c r="G2193" s="1">
        <f>cy_percentile!H2193</f>
        <v>0.34799999999999998</v>
      </c>
      <c r="H2193" s="11">
        <f t="shared" si="203"/>
        <v>2</v>
      </c>
      <c r="I2193">
        <f t="shared" si="201"/>
        <v>12</v>
      </c>
      <c r="K2193">
        <f t="shared" si="200"/>
        <v>0</v>
      </c>
      <c r="L2193">
        <v>3049</v>
      </c>
      <c r="M2193">
        <f t="shared" si="202"/>
        <v>0</v>
      </c>
      <c r="N2193">
        <f t="shared" si="204"/>
        <v>2358</v>
      </c>
      <c r="O2193">
        <v>2358</v>
      </c>
      <c r="P2193">
        <v>0</v>
      </c>
      <c r="Q2193">
        <v>0</v>
      </c>
      <c r="R2193">
        <v>0</v>
      </c>
    </row>
    <row r="2194" spans="1:18">
      <c r="A2194">
        <v>3050</v>
      </c>
      <c r="B2194">
        <v>2</v>
      </c>
      <c r="C2194">
        <v>2463</v>
      </c>
      <c r="D2194">
        <v>6</v>
      </c>
      <c r="E2194">
        <v>1</v>
      </c>
      <c r="F2194">
        <f>cy_percentile!G2194</f>
        <v>1882</v>
      </c>
      <c r="G2194" s="1">
        <f>cy_percentile!H2194</f>
        <v>0.36399999999999999</v>
      </c>
      <c r="H2194" s="11">
        <f t="shared" si="203"/>
        <v>2</v>
      </c>
      <c r="I2194">
        <f t="shared" si="201"/>
        <v>13</v>
      </c>
      <c r="K2194">
        <f t="shared" si="200"/>
        <v>0</v>
      </c>
      <c r="L2194">
        <v>3050</v>
      </c>
      <c r="M2194">
        <f t="shared" si="202"/>
        <v>0</v>
      </c>
      <c r="N2194">
        <f t="shared" si="204"/>
        <v>2463</v>
      </c>
      <c r="O2194">
        <v>2013</v>
      </c>
      <c r="P2194">
        <v>450</v>
      </c>
      <c r="Q2194">
        <v>0</v>
      </c>
      <c r="R2194">
        <v>0</v>
      </c>
    </row>
    <row r="2195" spans="1:18">
      <c r="A2195">
        <v>3051</v>
      </c>
      <c r="B2195">
        <v>2</v>
      </c>
      <c r="C2195">
        <v>1965</v>
      </c>
      <c r="D2195">
        <v>3</v>
      </c>
      <c r="E2195">
        <v>1</v>
      </c>
      <c r="F2195">
        <f>cy_percentile!G2195</f>
        <v>2166</v>
      </c>
      <c r="G2195" s="1">
        <f>cy_percentile!H2195</f>
        <v>0.26700000000000002</v>
      </c>
      <c r="H2195" s="11">
        <f t="shared" si="203"/>
        <v>2</v>
      </c>
      <c r="I2195">
        <f t="shared" si="201"/>
        <v>10</v>
      </c>
      <c r="K2195">
        <f t="shared" si="200"/>
        <v>0</v>
      </c>
      <c r="L2195">
        <v>3051</v>
      </c>
      <c r="M2195">
        <f t="shared" si="202"/>
        <v>0</v>
      </c>
      <c r="N2195">
        <f t="shared" si="204"/>
        <v>1965</v>
      </c>
      <c r="O2195">
        <v>1965</v>
      </c>
      <c r="P2195">
        <v>0</v>
      </c>
      <c r="Q2195">
        <v>0</v>
      </c>
      <c r="R2195">
        <v>0</v>
      </c>
    </row>
    <row r="2196" spans="1:18">
      <c r="A2196">
        <v>3052</v>
      </c>
      <c r="B2196">
        <v>2</v>
      </c>
      <c r="C2196">
        <v>3072</v>
      </c>
      <c r="D2196">
        <v>3</v>
      </c>
      <c r="E2196">
        <v>1</v>
      </c>
      <c r="F2196">
        <f>cy_percentile!G2196</f>
        <v>1603</v>
      </c>
      <c r="G2196" s="1">
        <f>cy_percentile!H2196</f>
        <v>0.45800000000000002</v>
      </c>
      <c r="H2196" s="11">
        <f t="shared" si="203"/>
        <v>3</v>
      </c>
      <c r="I2196">
        <f t="shared" si="201"/>
        <v>15</v>
      </c>
      <c r="K2196">
        <f t="shared" si="200"/>
        <v>0</v>
      </c>
      <c r="L2196">
        <v>3052</v>
      </c>
      <c r="M2196">
        <f t="shared" si="202"/>
        <v>0</v>
      </c>
      <c r="N2196">
        <f t="shared" si="204"/>
        <v>3072</v>
      </c>
      <c r="O2196">
        <v>3072</v>
      </c>
      <c r="P2196">
        <v>0</v>
      </c>
      <c r="Q2196">
        <v>0</v>
      </c>
      <c r="R2196">
        <v>0</v>
      </c>
    </row>
    <row r="2197" spans="1:18">
      <c r="A2197">
        <v>3053</v>
      </c>
      <c r="B2197">
        <v>2</v>
      </c>
      <c r="C2197">
        <v>2613</v>
      </c>
      <c r="D2197">
        <v>6</v>
      </c>
      <c r="E2197">
        <v>2</v>
      </c>
      <c r="F2197">
        <f>cy_percentile!G2197</f>
        <v>1803</v>
      </c>
      <c r="G2197" s="1">
        <f>cy_percentile!H2197</f>
        <v>0.39100000000000001</v>
      </c>
      <c r="H2197" s="11">
        <f t="shared" si="203"/>
        <v>2</v>
      </c>
      <c r="I2197">
        <f t="shared" si="201"/>
        <v>13</v>
      </c>
      <c r="K2197">
        <f t="shared" si="200"/>
        <v>0</v>
      </c>
      <c r="L2197">
        <v>3053</v>
      </c>
      <c r="M2197">
        <f t="shared" si="202"/>
        <v>0</v>
      </c>
      <c r="N2197">
        <f t="shared" si="204"/>
        <v>2613</v>
      </c>
      <c r="O2197">
        <v>2613</v>
      </c>
      <c r="P2197">
        <v>0</v>
      </c>
      <c r="Q2197">
        <v>0</v>
      </c>
      <c r="R2197">
        <v>0</v>
      </c>
    </row>
    <row r="2198" spans="1:18">
      <c r="A2198">
        <v>3054</v>
      </c>
      <c r="B2198">
        <v>2</v>
      </c>
      <c r="C2198">
        <v>2709</v>
      </c>
      <c r="D2198">
        <v>6</v>
      </c>
      <c r="E2198">
        <v>2</v>
      </c>
      <c r="F2198">
        <f>cy_percentile!G2198</f>
        <v>1768</v>
      </c>
      <c r="G2198" s="1">
        <f>cy_percentile!H2198</f>
        <v>0.40200000000000002</v>
      </c>
      <c r="H2198" s="11">
        <f t="shared" si="203"/>
        <v>3</v>
      </c>
      <c r="I2198">
        <f t="shared" si="201"/>
        <v>14</v>
      </c>
      <c r="K2198">
        <f t="shared" si="200"/>
        <v>0</v>
      </c>
      <c r="L2198">
        <v>3054</v>
      </c>
      <c r="M2198">
        <f t="shared" si="202"/>
        <v>0</v>
      </c>
      <c r="N2198">
        <f t="shared" si="204"/>
        <v>2709</v>
      </c>
      <c r="O2198">
        <v>2709</v>
      </c>
      <c r="P2198">
        <v>0</v>
      </c>
      <c r="Q2198">
        <v>0</v>
      </c>
      <c r="R2198">
        <v>0</v>
      </c>
    </row>
    <row r="2199" spans="1:18">
      <c r="A2199">
        <v>3055</v>
      </c>
      <c r="B2199">
        <v>2</v>
      </c>
      <c r="C2199">
        <v>2196</v>
      </c>
      <c r="D2199">
        <v>3</v>
      </c>
      <c r="E2199">
        <v>1</v>
      </c>
      <c r="F2199">
        <f>cy_percentile!G2199</f>
        <v>2017</v>
      </c>
      <c r="G2199" s="1">
        <f>cy_percentile!H2199</f>
        <v>0.317</v>
      </c>
      <c r="H2199" s="11">
        <f t="shared" si="203"/>
        <v>2</v>
      </c>
      <c r="I2199">
        <f t="shared" si="201"/>
        <v>11</v>
      </c>
      <c r="K2199">
        <f t="shared" si="200"/>
        <v>0</v>
      </c>
      <c r="L2199">
        <v>3055</v>
      </c>
      <c r="M2199">
        <f t="shared" si="202"/>
        <v>0</v>
      </c>
      <c r="N2199">
        <f t="shared" si="204"/>
        <v>2196</v>
      </c>
      <c r="O2199">
        <v>2196</v>
      </c>
      <c r="P2199">
        <v>0</v>
      </c>
      <c r="Q2199">
        <v>0</v>
      </c>
      <c r="R2199">
        <v>0</v>
      </c>
    </row>
    <row r="2200" spans="1:18">
      <c r="A2200">
        <v>3056</v>
      </c>
      <c r="B2200">
        <v>2</v>
      </c>
      <c r="C2200">
        <v>2193</v>
      </c>
      <c r="D2200">
        <v>6</v>
      </c>
      <c r="E2200">
        <v>2</v>
      </c>
      <c r="F2200">
        <f>cy_percentile!G2200</f>
        <v>2021</v>
      </c>
      <c r="G2200" s="1">
        <f>cy_percentile!H2200</f>
        <v>0.315</v>
      </c>
      <c r="H2200" s="11">
        <f t="shared" si="203"/>
        <v>2</v>
      </c>
      <c r="I2200">
        <f t="shared" si="201"/>
        <v>11</v>
      </c>
      <c r="K2200">
        <f t="shared" si="200"/>
        <v>0</v>
      </c>
      <c r="L2200">
        <v>3056</v>
      </c>
      <c r="M2200">
        <f t="shared" si="202"/>
        <v>0</v>
      </c>
      <c r="N2200">
        <f t="shared" si="204"/>
        <v>2193</v>
      </c>
      <c r="O2200">
        <v>2193</v>
      </c>
      <c r="P2200">
        <v>0</v>
      </c>
      <c r="Q2200">
        <v>0</v>
      </c>
      <c r="R2200">
        <v>0</v>
      </c>
    </row>
    <row r="2201" spans="1:18">
      <c r="A2201">
        <v>3057</v>
      </c>
      <c r="B2201">
        <v>2</v>
      </c>
      <c r="C2201">
        <v>2520</v>
      </c>
      <c r="D2201">
        <v>6</v>
      </c>
      <c r="E2201">
        <v>2</v>
      </c>
      <c r="F2201">
        <f>cy_percentile!G2201</f>
        <v>1865</v>
      </c>
      <c r="G2201" s="1">
        <f>cy_percentile!H2201</f>
        <v>0.36899999999999999</v>
      </c>
      <c r="H2201" s="11">
        <f t="shared" si="203"/>
        <v>2</v>
      </c>
      <c r="I2201">
        <f t="shared" si="201"/>
        <v>13</v>
      </c>
      <c r="K2201">
        <f t="shared" si="200"/>
        <v>0</v>
      </c>
      <c r="L2201">
        <v>3057</v>
      </c>
      <c r="M2201">
        <f t="shared" si="202"/>
        <v>0</v>
      </c>
      <c r="N2201">
        <f t="shared" si="204"/>
        <v>2520</v>
      </c>
      <c r="O2201">
        <v>2520</v>
      </c>
      <c r="P2201">
        <v>0</v>
      </c>
      <c r="Q2201">
        <v>0</v>
      </c>
      <c r="R2201">
        <v>0</v>
      </c>
    </row>
    <row r="2202" spans="1:18">
      <c r="A2202">
        <v>3058</v>
      </c>
      <c r="B2202">
        <v>2</v>
      </c>
      <c r="C2202">
        <v>3486</v>
      </c>
      <c r="D2202">
        <v>6</v>
      </c>
      <c r="E2202">
        <v>2</v>
      </c>
      <c r="F2202">
        <f>cy_percentile!G2202</f>
        <v>1483</v>
      </c>
      <c r="G2202" s="1">
        <f>cy_percentile!H2202</f>
        <v>0.498</v>
      </c>
      <c r="H2202" s="11">
        <f t="shared" si="203"/>
        <v>3</v>
      </c>
      <c r="I2202">
        <f t="shared" si="201"/>
        <v>15</v>
      </c>
      <c r="K2202">
        <f t="shared" si="200"/>
        <v>0</v>
      </c>
      <c r="L2202">
        <v>3058</v>
      </c>
      <c r="M2202">
        <f t="shared" si="202"/>
        <v>0</v>
      </c>
      <c r="N2202">
        <f t="shared" si="204"/>
        <v>3486</v>
      </c>
      <c r="O2202">
        <v>3486</v>
      </c>
      <c r="P2202">
        <v>0</v>
      </c>
      <c r="Q2202">
        <v>0</v>
      </c>
      <c r="R2202">
        <v>0</v>
      </c>
    </row>
    <row r="2203" spans="1:18">
      <c r="A2203">
        <v>3060</v>
      </c>
      <c r="B2203">
        <v>2</v>
      </c>
      <c r="C2203">
        <v>4263</v>
      </c>
      <c r="D2203">
        <v>6</v>
      </c>
      <c r="E2203">
        <v>2</v>
      </c>
      <c r="F2203">
        <f>cy_percentile!G2203</f>
        <v>1315</v>
      </c>
      <c r="G2203" s="1">
        <f>cy_percentile!H2203</f>
        <v>0.55600000000000005</v>
      </c>
      <c r="H2203" s="11">
        <f t="shared" si="203"/>
        <v>3</v>
      </c>
      <c r="I2203">
        <f t="shared" si="201"/>
        <v>15</v>
      </c>
      <c r="K2203">
        <f t="shared" si="200"/>
        <v>0</v>
      </c>
      <c r="L2203">
        <v>3060</v>
      </c>
      <c r="M2203">
        <f t="shared" si="202"/>
        <v>0</v>
      </c>
      <c r="N2203">
        <f t="shared" si="204"/>
        <v>4263</v>
      </c>
      <c r="O2203">
        <v>4263</v>
      </c>
      <c r="P2203">
        <v>0</v>
      </c>
      <c r="Q2203">
        <v>0</v>
      </c>
      <c r="R2203">
        <v>0</v>
      </c>
    </row>
    <row r="2204" spans="1:18">
      <c r="A2204">
        <v>3062</v>
      </c>
      <c r="B2204">
        <v>2</v>
      </c>
      <c r="C2204">
        <v>2670</v>
      </c>
      <c r="D2204">
        <v>12</v>
      </c>
      <c r="E2204">
        <v>2</v>
      </c>
      <c r="F2204">
        <f>cy_percentile!G2204</f>
        <v>1788</v>
      </c>
      <c r="G2204" s="1">
        <f>cy_percentile!H2204</f>
        <v>0.39600000000000002</v>
      </c>
      <c r="H2204" s="11">
        <f t="shared" si="203"/>
        <v>2</v>
      </c>
      <c r="I2204">
        <f t="shared" si="201"/>
        <v>14</v>
      </c>
      <c r="K2204">
        <f t="shared" si="200"/>
        <v>0</v>
      </c>
      <c r="L2204">
        <v>3062</v>
      </c>
      <c r="M2204">
        <f t="shared" si="202"/>
        <v>0</v>
      </c>
      <c r="N2204">
        <f t="shared" si="204"/>
        <v>2670</v>
      </c>
      <c r="O2204">
        <v>2670</v>
      </c>
      <c r="P2204">
        <v>0</v>
      </c>
      <c r="Q2204">
        <v>0</v>
      </c>
      <c r="R2204">
        <v>0</v>
      </c>
    </row>
    <row r="2205" spans="1:18">
      <c r="A2205">
        <v>3063</v>
      </c>
      <c r="B2205">
        <v>2</v>
      </c>
      <c r="C2205">
        <v>3645</v>
      </c>
      <c r="D2205">
        <v>6</v>
      </c>
      <c r="E2205">
        <v>2</v>
      </c>
      <c r="F2205">
        <f>cy_percentile!G2205</f>
        <v>1427</v>
      </c>
      <c r="G2205" s="1">
        <f>cy_percentile!H2205</f>
        <v>0.51700000000000002</v>
      </c>
      <c r="H2205" s="11">
        <f t="shared" si="203"/>
        <v>3</v>
      </c>
      <c r="I2205">
        <f t="shared" si="201"/>
        <v>15</v>
      </c>
      <c r="K2205">
        <f t="shared" si="200"/>
        <v>0</v>
      </c>
      <c r="L2205">
        <v>3063</v>
      </c>
      <c r="M2205">
        <f t="shared" si="202"/>
        <v>0</v>
      </c>
      <c r="N2205">
        <f t="shared" si="204"/>
        <v>3645</v>
      </c>
      <c r="O2205">
        <v>3645</v>
      </c>
      <c r="P2205">
        <v>0</v>
      </c>
      <c r="Q2205">
        <v>0</v>
      </c>
      <c r="R2205">
        <v>0</v>
      </c>
    </row>
    <row r="2206" spans="1:18">
      <c r="A2206">
        <v>3065</v>
      </c>
      <c r="B2206">
        <v>2</v>
      </c>
      <c r="C2206">
        <v>1131</v>
      </c>
      <c r="D2206">
        <v>3</v>
      </c>
      <c r="E2206">
        <v>1</v>
      </c>
      <c r="F2206">
        <f>cy_percentile!G2206</f>
        <v>2701</v>
      </c>
      <c r="G2206" s="1">
        <f>cy_percentile!H2206</f>
        <v>8.5000000000000006E-2</v>
      </c>
      <c r="H2206" s="11">
        <f t="shared" si="203"/>
        <v>1</v>
      </c>
      <c r="I2206">
        <f t="shared" si="201"/>
        <v>6</v>
      </c>
      <c r="K2206">
        <f t="shared" si="200"/>
        <v>0</v>
      </c>
      <c r="L2206">
        <v>3065</v>
      </c>
      <c r="M2206">
        <f t="shared" si="202"/>
        <v>0</v>
      </c>
      <c r="N2206">
        <f t="shared" si="204"/>
        <v>1131</v>
      </c>
      <c r="O2206">
        <v>1131</v>
      </c>
      <c r="P2206">
        <v>0</v>
      </c>
      <c r="Q2206">
        <v>0</v>
      </c>
      <c r="R2206">
        <v>0</v>
      </c>
    </row>
    <row r="2207" spans="1:18">
      <c r="A2207">
        <v>3066</v>
      </c>
      <c r="B2207">
        <v>2</v>
      </c>
      <c r="C2207">
        <v>3384</v>
      </c>
      <c r="D2207">
        <v>9</v>
      </c>
      <c r="E2207">
        <v>2</v>
      </c>
      <c r="F2207">
        <f>cy_percentile!G2207</f>
        <v>1506</v>
      </c>
      <c r="G2207" s="1">
        <f>cy_percentile!H2207</f>
        <v>0.49099999999999999</v>
      </c>
      <c r="H2207" s="11">
        <f t="shared" si="203"/>
        <v>3</v>
      </c>
      <c r="I2207">
        <f t="shared" si="201"/>
        <v>15</v>
      </c>
      <c r="K2207">
        <f t="shared" si="200"/>
        <v>0</v>
      </c>
      <c r="L2207">
        <v>3066</v>
      </c>
      <c r="M2207">
        <f t="shared" si="202"/>
        <v>0</v>
      </c>
      <c r="N2207">
        <f t="shared" si="204"/>
        <v>3384</v>
      </c>
      <c r="O2207">
        <v>3384</v>
      </c>
      <c r="P2207">
        <v>0</v>
      </c>
      <c r="Q2207">
        <v>0</v>
      </c>
      <c r="R2207">
        <v>0</v>
      </c>
    </row>
    <row r="2208" spans="1:18">
      <c r="A2208">
        <v>3067</v>
      </c>
      <c r="B2208">
        <v>2</v>
      </c>
      <c r="C2208">
        <v>2694</v>
      </c>
      <c r="D2208">
        <v>6</v>
      </c>
      <c r="E2208">
        <v>2</v>
      </c>
      <c r="F2208">
        <f>cy_percentile!G2208</f>
        <v>1783</v>
      </c>
      <c r="G2208" s="1">
        <f>cy_percentile!H2208</f>
        <v>0.39700000000000002</v>
      </c>
      <c r="H2208" s="11">
        <f t="shared" si="203"/>
        <v>2</v>
      </c>
      <c r="I2208">
        <f t="shared" si="201"/>
        <v>14</v>
      </c>
      <c r="K2208">
        <f t="shared" si="200"/>
        <v>0</v>
      </c>
      <c r="L2208">
        <v>3067</v>
      </c>
      <c r="M2208">
        <f t="shared" si="202"/>
        <v>0</v>
      </c>
      <c r="N2208">
        <f t="shared" si="204"/>
        <v>2694</v>
      </c>
      <c r="O2208">
        <v>2694</v>
      </c>
      <c r="P2208">
        <v>0</v>
      </c>
      <c r="Q2208">
        <v>0</v>
      </c>
      <c r="R2208">
        <v>0</v>
      </c>
    </row>
    <row r="2209" spans="1:18">
      <c r="A2209">
        <v>3068</v>
      </c>
      <c r="B2209">
        <v>2</v>
      </c>
      <c r="C2209">
        <v>3231</v>
      </c>
      <c r="D2209">
        <v>6</v>
      </c>
      <c r="E2209">
        <v>2</v>
      </c>
      <c r="F2209">
        <f>cy_percentile!G2209</f>
        <v>1546</v>
      </c>
      <c r="G2209" s="1">
        <f>cy_percentile!H2209</f>
        <v>0.47699999999999998</v>
      </c>
      <c r="H2209" s="11">
        <f t="shared" si="203"/>
        <v>3</v>
      </c>
      <c r="I2209">
        <f t="shared" si="201"/>
        <v>15</v>
      </c>
      <c r="K2209">
        <f t="shared" si="200"/>
        <v>0</v>
      </c>
      <c r="L2209">
        <v>3068</v>
      </c>
      <c r="M2209">
        <f t="shared" si="202"/>
        <v>0</v>
      </c>
      <c r="N2209">
        <f t="shared" si="204"/>
        <v>3231</v>
      </c>
      <c r="O2209">
        <v>3231</v>
      </c>
      <c r="P2209">
        <v>0</v>
      </c>
      <c r="Q2209">
        <v>0</v>
      </c>
      <c r="R2209">
        <v>0</v>
      </c>
    </row>
    <row r="2210" spans="1:18">
      <c r="A2210">
        <v>3069</v>
      </c>
      <c r="B2210">
        <v>2</v>
      </c>
      <c r="C2210">
        <v>3378</v>
      </c>
      <c r="D2210">
        <v>9</v>
      </c>
      <c r="E2210">
        <v>3</v>
      </c>
      <c r="F2210">
        <f>cy_percentile!G2210</f>
        <v>1508</v>
      </c>
      <c r="G2210" s="1">
        <f>cy_percentile!H2210</f>
        <v>0.49</v>
      </c>
      <c r="H2210" s="11">
        <f t="shared" si="203"/>
        <v>3</v>
      </c>
      <c r="I2210">
        <f t="shared" si="201"/>
        <v>15</v>
      </c>
      <c r="K2210">
        <f t="shared" si="200"/>
        <v>0</v>
      </c>
      <c r="L2210">
        <v>3069</v>
      </c>
      <c r="M2210">
        <f t="shared" si="202"/>
        <v>0</v>
      </c>
      <c r="N2210">
        <f t="shared" si="204"/>
        <v>3378</v>
      </c>
      <c r="O2210">
        <v>3378</v>
      </c>
      <c r="P2210">
        <v>0</v>
      </c>
      <c r="Q2210">
        <v>0</v>
      </c>
      <c r="R2210">
        <v>0</v>
      </c>
    </row>
    <row r="2211" spans="1:18">
      <c r="A2211">
        <v>3070</v>
      </c>
      <c r="B2211">
        <v>2</v>
      </c>
      <c r="C2211">
        <v>6606</v>
      </c>
      <c r="D2211">
        <v>6</v>
      </c>
      <c r="E2211">
        <v>2</v>
      </c>
      <c r="F2211">
        <f>cy_percentile!G2211</f>
        <v>949</v>
      </c>
      <c r="G2211" s="1">
        <f>cy_percentile!H2211</f>
        <v>0.67900000000000005</v>
      </c>
      <c r="H2211" s="11">
        <f t="shared" si="203"/>
        <v>4</v>
      </c>
      <c r="I2211">
        <f t="shared" si="201"/>
        <v>15</v>
      </c>
      <c r="K2211">
        <f t="shared" si="200"/>
        <v>0</v>
      </c>
      <c r="L2211">
        <v>3070</v>
      </c>
      <c r="M2211">
        <f t="shared" si="202"/>
        <v>0</v>
      </c>
      <c r="N2211">
        <f t="shared" si="204"/>
        <v>6606</v>
      </c>
      <c r="O2211">
        <v>6606</v>
      </c>
      <c r="P2211">
        <v>0</v>
      </c>
      <c r="Q2211">
        <v>0</v>
      </c>
      <c r="R2211">
        <v>0</v>
      </c>
    </row>
    <row r="2212" spans="1:18">
      <c r="A2212">
        <v>3071</v>
      </c>
      <c r="B2212">
        <v>2</v>
      </c>
      <c r="C2212">
        <v>2574</v>
      </c>
      <c r="D2212">
        <v>6</v>
      </c>
      <c r="E2212">
        <v>2</v>
      </c>
      <c r="F2212">
        <f>cy_percentile!G2212</f>
        <v>1831</v>
      </c>
      <c r="G2212" s="1">
        <f>cy_percentile!H2212</f>
        <v>0.38</v>
      </c>
      <c r="H2212" s="11">
        <f t="shared" si="203"/>
        <v>2</v>
      </c>
      <c r="I2212">
        <f t="shared" si="201"/>
        <v>13</v>
      </c>
      <c r="K2212">
        <f t="shared" si="200"/>
        <v>0</v>
      </c>
      <c r="L2212">
        <v>3071</v>
      </c>
      <c r="M2212">
        <f t="shared" si="202"/>
        <v>0</v>
      </c>
      <c r="N2212">
        <f t="shared" si="204"/>
        <v>2574</v>
      </c>
      <c r="O2212">
        <v>2574</v>
      </c>
      <c r="P2212">
        <v>0</v>
      </c>
      <c r="Q2212">
        <v>0</v>
      </c>
      <c r="R2212">
        <v>0</v>
      </c>
    </row>
    <row r="2213" spans="1:18">
      <c r="A2213">
        <v>3073</v>
      </c>
      <c r="B2213">
        <v>2</v>
      </c>
      <c r="C2213">
        <v>1128</v>
      </c>
      <c r="D2213">
        <v>3</v>
      </c>
      <c r="E2213">
        <v>1</v>
      </c>
      <c r="F2213">
        <f>cy_percentile!G2213</f>
        <v>2709</v>
      </c>
      <c r="G2213" s="1">
        <f>cy_percentile!H2213</f>
        <v>0.08</v>
      </c>
      <c r="H2213" s="11">
        <f t="shared" si="203"/>
        <v>1</v>
      </c>
      <c r="I2213">
        <f t="shared" si="201"/>
        <v>6</v>
      </c>
      <c r="K2213">
        <f t="shared" si="200"/>
        <v>0</v>
      </c>
      <c r="L2213">
        <v>3073</v>
      </c>
      <c r="M2213">
        <f t="shared" si="202"/>
        <v>0</v>
      </c>
      <c r="N2213">
        <f t="shared" si="204"/>
        <v>1128</v>
      </c>
      <c r="O2213">
        <v>1128</v>
      </c>
      <c r="P2213">
        <v>0</v>
      </c>
      <c r="Q2213">
        <v>0</v>
      </c>
      <c r="R2213">
        <v>0</v>
      </c>
    </row>
    <row r="2214" spans="1:18">
      <c r="A2214">
        <v>3075</v>
      </c>
      <c r="B2214">
        <v>2</v>
      </c>
      <c r="C2214">
        <v>4836</v>
      </c>
      <c r="D2214">
        <v>3</v>
      </c>
      <c r="E2214">
        <v>1</v>
      </c>
      <c r="F2214">
        <f>cy_percentile!G2214</f>
        <v>1196</v>
      </c>
      <c r="G2214" s="1">
        <f>cy_percentile!H2214</f>
        <v>0.59499999999999997</v>
      </c>
      <c r="H2214" s="11">
        <f t="shared" si="203"/>
        <v>3</v>
      </c>
      <c r="I2214">
        <f t="shared" si="201"/>
        <v>15</v>
      </c>
      <c r="K2214">
        <f t="shared" si="200"/>
        <v>0</v>
      </c>
      <c r="L2214">
        <v>3075</v>
      </c>
      <c r="M2214">
        <f t="shared" si="202"/>
        <v>0</v>
      </c>
      <c r="N2214">
        <f t="shared" si="204"/>
        <v>4836</v>
      </c>
      <c r="O2214">
        <v>4836</v>
      </c>
      <c r="P2214">
        <v>0</v>
      </c>
      <c r="Q2214">
        <v>0</v>
      </c>
      <c r="R2214">
        <v>0</v>
      </c>
    </row>
    <row r="2215" spans="1:18">
      <c r="A2215">
        <v>3077</v>
      </c>
      <c r="B2215">
        <v>2</v>
      </c>
      <c r="C2215">
        <v>1116</v>
      </c>
      <c r="D2215">
        <v>3</v>
      </c>
      <c r="E2215">
        <v>1</v>
      </c>
      <c r="F2215">
        <f>cy_percentile!G2215</f>
        <v>2725</v>
      </c>
      <c r="G2215" s="1">
        <f>cy_percentile!H2215</f>
        <v>7.9000000000000001E-2</v>
      </c>
      <c r="H2215" s="11">
        <f t="shared" si="203"/>
        <v>1</v>
      </c>
      <c r="I2215">
        <f t="shared" si="201"/>
        <v>6</v>
      </c>
      <c r="K2215">
        <f t="shared" si="200"/>
        <v>0</v>
      </c>
      <c r="L2215">
        <v>3077</v>
      </c>
      <c r="M2215">
        <f t="shared" si="202"/>
        <v>0</v>
      </c>
      <c r="N2215">
        <f t="shared" si="204"/>
        <v>1116</v>
      </c>
      <c r="O2215">
        <v>1116</v>
      </c>
      <c r="P2215">
        <v>0</v>
      </c>
      <c r="Q2215">
        <v>0</v>
      </c>
      <c r="R2215">
        <v>0</v>
      </c>
    </row>
    <row r="2216" spans="1:18">
      <c r="A2216">
        <v>3078</v>
      </c>
      <c r="B2216">
        <v>2</v>
      </c>
      <c r="C2216">
        <v>3960</v>
      </c>
      <c r="D2216">
        <v>9</v>
      </c>
      <c r="E2216">
        <v>2</v>
      </c>
      <c r="F2216">
        <f>cy_percentile!G2216</f>
        <v>1362</v>
      </c>
      <c r="G2216" s="1">
        <f>cy_percentile!H2216</f>
        <v>0.54</v>
      </c>
      <c r="H2216" s="11">
        <f t="shared" si="203"/>
        <v>3</v>
      </c>
      <c r="I2216">
        <f t="shared" si="201"/>
        <v>15</v>
      </c>
      <c r="K2216">
        <f t="shared" si="200"/>
        <v>0</v>
      </c>
      <c r="L2216">
        <v>3078</v>
      </c>
      <c r="M2216">
        <f t="shared" si="202"/>
        <v>0</v>
      </c>
      <c r="N2216">
        <f t="shared" si="204"/>
        <v>3960</v>
      </c>
      <c r="O2216">
        <v>3960</v>
      </c>
      <c r="P2216">
        <v>0</v>
      </c>
      <c r="Q2216">
        <v>0</v>
      </c>
      <c r="R2216">
        <v>0</v>
      </c>
    </row>
    <row r="2217" spans="1:18">
      <c r="A2217">
        <v>3079</v>
      </c>
      <c r="B2217">
        <v>2</v>
      </c>
      <c r="C2217">
        <v>1449</v>
      </c>
      <c r="D2217">
        <v>3</v>
      </c>
      <c r="E2217">
        <v>1</v>
      </c>
      <c r="F2217">
        <f>cy_percentile!G2217</f>
        <v>2510</v>
      </c>
      <c r="G2217" s="1">
        <f>cy_percentile!H2217</f>
        <v>0.14899999999999999</v>
      </c>
      <c r="H2217" s="11">
        <f t="shared" si="203"/>
        <v>1</v>
      </c>
      <c r="I2217">
        <f t="shared" si="201"/>
        <v>7</v>
      </c>
      <c r="K2217">
        <f t="shared" si="200"/>
        <v>0</v>
      </c>
      <c r="L2217">
        <v>3079</v>
      </c>
      <c r="M2217">
        <f t="shared" si="202"/>
        <v>0</v>
      </c>
      <c r="N2217">
        <f t="shared" si="204"/>
        <v>1449</v>
      </c>
      <c r="O2217">
        <v>1449</v>
      </c>
      <c r="P2217">
        <v>0</v>
      </c>
      <c r="Q2217">
        <v>0</v>
      </c>
      <c r="R2217">
        <v>0</v>
      </c>
    </row>
    <row r="2218" spans="1:18">
      <c r="A2218">
        <v>3082</v>
      </c>
      <c r="B2218">
        <v>2</v>
      </c>
      <c r="C2218">
        <v>2748</v>
      </c>
      <c r="D2218">
        <v>6</v>
      </c>
      <c r="E2218">
        <v>2</v>
      </c>
      <c r="F2218">
        <f>cy_percentile!G2218</f>
        <v>1735</v>
      </c>
      <c r="G2218" s="1">
        <f>cy_percentile!H2218</f>
        <v>0.41399999999999998</v>
      </c>
      <c r="H2218" s="11">
        <f t="shared" si="203"/>
        <v>3</v>
      </c>
      <c r="I2218">
        <f t="shared" si="201"/>
        <v>14</v>
      </c>
      <c r="K2218">
        <f t="shared" si="200"/>
        <v>0</v>
      </c>
      <c r="L2218">
        <v>3082</v>
      </c>
      <c r="M2218">
        <f t="shared" si="202"/>
        <v>0</v>
      </c>
      <c r="N2218">
        <f t="shared" si="204"/>
        <v>2748</v>
      </c>
      <c r="O2218">
        <v>2748</v>
      </c>
      <c r="P2218">
        <v>0</v>
      </c>
      <c r="Q2218">
        <v>0</v>
      </c>
      <c r="R2218">
        <v>0</v>
      </c>
    </row>
    <row r="2219" spans="1:18">
      <c r="A2219">
        <v>3083</v>
      </c>
      <c r="B2219">
        <v>2</v>
      </c>
      <c r="C2219">
        <v>1287</v>
      </c>
      <c r="D2219">
        <v>6</v>
      </c>
      <c r="E2219">
        <v>2</v>
      </c>
      <c r="F2219">
        <f>cy_percentile!G2219</f>
        <v>2630</v>
      </c>
      <c r="G2219" s="1">
        <f>cy_percentile!H2219</f>
        <v>0.11</v>
      </c>
      <c r="H2219" s="11">
        <f t="shared" si="203"/>
        <v>1</v>
      </c>
      <c r="I2219">
        <f t="shared" si="201"/>
        <v>7</v>
      </c>
      <c r="K2219">
        <f t="shared" si="200"/>
        <v>0</v>
      </c>
      <c r="L2219">
        <v>3083</v>
      </c>
      <c r="M2219">
        <f t="shared" si="202"/>
        <v>0</v>
      </c>
      <c r="N2219">
        <f t="shared" si="204"/>
        <v>1287</v>
      </c>
      <c r="O2219">
        <v>1287</v>
      </c>
      <c r="P2219">
        <v>0</v>
      </c>
      <c r="Q2219">
        <v>0</v>
      </c>
      <c r="R2219">
        <v>0</v>
      </c>
    </row>
    <row r="2220" spans="1:18">
      <c r="A2220">
        <v>3084</v>
      </c>
      <c r="B2220">
        <v>2</v>
      </c>
      <c r="C2220">
        <v>2034</v>
      </c>
      <c r="D2220">
        <v>6</v>
      </c>
      <c r="E2220">
        <v>2</v>
      </c>
      <c r="F2220">
        <f>cy_percentile!G2220</f>
        <v>2136</v>
      </c>
      <c r="G2220" s="1">
        <f>cy_percentile!H2220</f>
        <v>0.27800000000000002</v>
      </c>
      <c r="H2220" s="11">
        <f t="shared" si="203"/>
        <v>2</v>
      </c>
      <c r="I2220">
        <f t="shared" si="201"/>
        <v>10</v>
      </c>
      <c r="K2220">
        <f t="shared" si="200"/>
        <v>0</v>
      </c>
      <c r="L2220">
        <v>3084</v>
      </c>
      <c r="M2220">
        <f t="shared" si="202"/>
        <v>0</v>
      </c>
      <c r="N2220">
        <f t="shared" si="204"/>
        <v>2034</v>
      </c>
      <c r="O2220">
        <v>2034</v>
      </c>
      <c r="P2220">
        <v>0</v>
      </c>
      <c r="Q2220">
        <v>0</v>
      </c>
      <c r="R2220">
        <v>0</v>
      </c>
    </row>
    <row r="2221" spans="1:18">
      <c r="A2221">
        <v>3087</v>
      </c>
      <c r="B2221">
        <v>2</v>
      </c>
      <c r="C2221">
        <v>2259</v>
      </c>
      <c r="D2221">
        <v>3</v>
      </c>
      <c r="E2221">
        <v>1</v>
      </c>
      <c r="F2221">
        <f>cy_percentile!G2221</f>
        <v>1969</v>
      </c>
      <c r="G2221" s="1">
        <f>cy_percentile!H2221</f>
        <v>0.33200000000000002</v>
      </c>
      <c r="H2221" s="11">
        <f t="shared" si="203"/>
        <v>2</v>
      </c>
      <c r="I2221">
        <f t="shared" si="201"/>
        <v>12</v>
      </c>
      <c r="K2221">
        <f t="shared" si="200"/>
        <v>0</v>
      </c>
      <c r="L2221">
        <v>3087</v>
      </c>
      <c r="M2221">
        <f t="shared" si="202"/>
        <v>0</v>
      </c>
      <c r="N2221">
        <f t="shared" si="204"/>
        <v>2259</v>
      </c>
      <c r="O2221">
        <v>2259</v>
      </c>
      <c r="P2221">
        <v>0</v>
      </c>
      <c r="Q2221">
        <v>0</v>
      </c>
      <c r="R2221">
        <v>0</v>
      </c>
    </row>
    <row r="2222" spans="1:18">
      <c r="A2222">
        <v>3088</v>
      </c>
      <c r="B2222">
        <v>2</v>
      </c>
      <c r="C2222">
        <v>1938</v>
      </c>
      <c r="D2222">
        <v>6</v>
      </c>
      <c r="E2222">
        <v>2</v>
      </c>
      <c r="F2222">
        <f>cy_percentile!G2222</f>
        <v>2185</v>
      </c>
      <c r="G2222" s="1">
        <f>cy_percentile!H2222</f>
        <v>0.26</v>
      </c>
      <c r="H2222" s="11">
        <f t="shared" si="203"/>
        <v>2</v>
      </c>
      <c r="I2222">
        <f t="shared" si="201"/>
        <v>10</v>
      </c>
      <c r="K2222">
        <f t="shared" si="200"/>
        <v>0</v>
      </c>
      <c r="L2222">
        <v>3088</v>
      </c>
      <c r="M2222">
        <f t="shared" si="202"/>
        <v>0</v>
      </c>
      <c r="N2222">
        <f t="shared" si="204"/>
        <v>1938</v>
      </c>
      <c r="O2222">
        <v>1938</v>
      </c>
      <c r="P2222">
        <v>0</v>
      </c>
      <c r="Q2222">
        <v>0</v>
      </c>
      <c r="R2222">
        <v>0</v>
      </c>
    </row>
    <row r="2223" spans="1:18">
      <c r="A2223">
        <v>3089</v>
      </c>
      <c r="B2223">
        <v>2</v>
      </c>
      <c r="C2223">
        <v>1131</v>
      </c>
      <c r="D2223">
        <v>6</v>
      </c>
      <c r="E2223">
        <v>2</v>
      </c>
      <c r="F2223">
        <f>cy_percentile!G2223</f>
        <v>2701</v>
      </c>
      <c r="G2223" s="1">
        <f>cy_percentile!H2223</f>
        <v>8.5000000000000006E-2</v>
      </c>
      <c r="H2223" s="11">
        <f t="shared" si="203"/>
        <v>1</v>
      </c>
      <c r="I2223">
        <f t="shared" si="201"/>
        <v>6</v>
      </c>
      <c r="K2223">
        <f t="shared" ref="K2223:K2286" si="205">L2223-A2223</f>
        <v>0</v>
      </c>
      <c r="L2223">
        <v>3089</v>
      </c>
      <c r="M2223">
        <f t="shared" si="202"/>
        <v>0</v>
      </c>
      <c r="N2223">
        <f t="shared" si="204"/>
        <v>1131</v>
      </c>
      <c r="O2223">
        <v>1131</v>
      </c>
      <c r="P2223">
        <v>0</v>
      </c>
      <c r="Q2223">
        <v>0</v>
      </c>
      <c r="R2223">
        <v>0</v>
      </c>
    </row>
    <row r="2224" spans="1:18">
      <c r="A2224">
        <v>3091</v>
      </c>
      <c r="B2224">
        <v>2</v>
      </c>
      <c r="C2224">
        <v>1611</v>
      </c>
      <c r="D2224">
        <v>3</v>
      </c>
      <c r="E2224">
        <v>1</v>
      </c>
      <c r="F2224">
        <f>cy_percentile!G2224</f>
        <v>2380</v>
      </c>
      <c r="G2224" s="1">
        <f>cy_percentile!H2224</f>
        <v>0.19400000000000001</v>
      </c>
      <c r="H2224" s="11">
        <f t="shared" si="203"/>
        <v>1</v>
      </c>
      <c r="I2224">
        <f t="shared" ref="I2224:I2287" si="206">MAX(1,MIN(15,CEILING((C2224-50)/200,1)))</f>
        <v>8</v>
      </c>
      <c r="K2224">
        <f t="shared" si="205"/>
        <v>0</v>
      </c>
      <c r="L2224">
        <v>3091</v>
      </c>
      <c r="M2224">
        <f t="shared" si="202"/>
        <v>0</v>
      </c>
      <c r="N2224">
        <f t="shared" si="204"/>
        <v>1611</v>
      </c>
      <c r="O2224">
        <v>1611</v>
      </c>
      <c r="P2224">
        <v>0</v>
      </c>
      <c r="Q2224">
        <v>0</v>
      </c>
      <c r="R2224">
        <v>0</v>
      </c>
    </row>
    <row r="2225" spans="1:18">
      <c r="A2225">
        <v>3092</v>
      </c>
      <c r="B2225">
        <v>2</v>
      </c>
      <c r="C2225">
        <v>3546</v>
      </c>
      <c r="D2225">
        <v>6</v>
      </c>
      <c r="E2225">
        <v>2</v>
      </c>
      <c r="F2225">
        <f>cy_percentile!G2225</f>
        <v>1471</v>
      </c>
      <c r="G2225" s="1">
        <f>cy_percentile!H2225</f>
        <v>0.502</v>
      </c>
      <c r="H2225" s="11">
        <f t="shared" si="203"/>
        <v>3</v>
      </c>
      <c r="I2225">
        <f t="shared" si="206"/>
        <v>15</v>
      </c>
      <c r="K2225">
        <f t="shared" si="205"/>
        <v>0</v>
      </c>
      <c r="L2225">
        <v>3092</v>
      </c>
      <c r="M2225">
        <f t="shared" si="202"/>
        <v>0</v>
      </c>
      <c r="N2225">
        <f t="shared" si="204"/>
        <v>3546</v>
      </c>
      <c r="O2225">
        <v>3546</v>
      </c>
      <c r="P2225">
        <v>0</v>
      </c>
      <c r="Q2225">
        <v>0</v>
      </c>
      <c r="R2225">
        <v>0</v>
      </c>
    </row>
    <row r="2226" spans="1:18">
      <c r="A2226">
        <v>3094</v>
      </c>
      <c r="B2226">
        <v>2</v>
      </c>
      <c r="C2226">
        <v>2901</v>
      </c>
      <c r="D2226">
        <v>6</v>
      </c>
      <c r="E2226">
        <v>2</v>
      </c>
      <c r="F2226">
        <f>cy_percentile!G2226</f>
        <v>1690</v>
      </c>
      <c r="G2226" s="1">
        <f>cy_percentile!H2226</f>
        <v>0.42799999999999999</v>
      </c>
      <c r="H2226" s="11">
        <f t="shared" si="203"/>
        <v>3</v>
      </c>
      <c r="I2226">
        <f t="shared" si="206"/>
        <v>15</v>
      </c>
      <c r="K2226">
        <f t="shared" si="205"/>
        <v>0</v>
      </c>
      <c r="L2226">
        <v>3094</v>
      </c>
      <c r="M2226">
        <f t="shared" si="202"/>
        <v>0</v>
      </c>
      <c r="N2226">
        <f t="shared" si="204"/>
        <v>2901</v>
      </c>
      <c r="O2226">
        <v>2901</v>
      </c>
      <c r="P2226">
        <v>0</v>
      </c>
      <c r="Q2226">
        <v>0</v>
      </c>
      <c r="R2226">
        <v>0</v>
      </c>
    </row>
    <row r="2227" spans="1:18">
      <c r="A2227">
        <v>3095</v>
      </c>
      <c r="B2227">
        <v>2</v>
      </c>
      <c r="C2227">
        <v>3195</v>
      </c>
      <c r="D2227">
        <v>6</v>
      </c>
      <c r="E2227">
        <v>2</v>
      </c>
      <c r="F2227">
        <f>cy_percentile!G2227</f>
        <v>1572</v>
      </c>
      <c r="G2227" s="1">
        <f>cy_percentile!H2227</f>
        <v>0.46800000000000003</v>
      </c>
      <c r="H2227" s="11">
        <f t="shared" si="203"/>
        <v>3</v>
      </c>
      <c r="I2227">
        <f t="shared" si="206"/>
        <v>15</v>
      </c>
      <c r="K2227">
        <f t="shared" si="205"/>
        <v>0</v>
      </c>
      <c r="L2227">
        <v>3095</v>
      </c>
      <c r="M2227">
        <f t="shared" si="202"/>
        <v>0</v>
      </c>
      <c r="N2227">
        <f t="shared" si="204"/>
        <v>3195</v>
      </c>
      <c r="O2227">
        <v>3195</v>
      </c>
      <c r="P2227">
        <v>0</v>
      </c>
      <c r="Q2227">
        <v>0</v>
      </c>
      <c r="R2227">
        <v>0</v>
      </c>
    </row>
    <row r="2228" spans="1:18">
      <c r="A2228">
        <v>3096</v>
      </c>
      <c r="B2228">
        <v>2</v>
      </c>
      <c r="C2228">
        <v>2676</v>
      </c>
      <c r="D2228">
        <v>6</v>
      </c>
      <c r="E2228">
        <v>2</v>
      </c>
      <c r="F2228">
        <f>cy_percentile!G2228</f>
        <v>1786</v>
      </c>
      <c r="G2228" s="1">
        <f>cy_percentile!H2228</f>
        <v>0.39600000000000002</v>
      </c>
      <c r="H2228" s="11">
        <f t="shared" si="203"/>
        <v>2</v>
      </c>
      <c r="I2228">
        <f t="shared" si="206"/>
        <v>14</v>
      </c>
      <c r="K2228">
        <f t="shared" si="205"/>
        <v>0</v>
      </c>
      <c r="L2228">
        <v>3096</v>
      </c>
      <c r="M2228">
        <f t="shared" si="202"/>
        <v>0</v>
      </c>
      <c r="N2228">
        <f t="shared" si="204"/>
        <v>2676</v>
      </c>
      <c r="O2228">
        <v>2676</v>
      </c>
      <c r="P2228">
        <v>0</v>
      </c>
      <c r="Q2228">
        <v>0</v>
      </c>
      <c r="R2228">
        <v>0</v>
      </c>
    </row>
    <row r="2229" spans="1:18">
      <c r="A2229">
        <v>3097</v>
      </c>
      <c r="B2229">
        <v>2</v>
      </c>
      <c r="C2229">
        <v>3126</v>
      </c>
      <c r="D2229">
        <v>6</v>
      </c>
      <c r="E2229">
        <v>2</v>
      </c>
      <c r="F2229">
        <f>cy_percentile!G2229</f>
        <v>1590</v>
      </c>
      <c r="G2229" s="1">
        <f>cy_percentile!H2229</f>
        <v>0.46200000000000002</v>
      </c>
      <c r="H2229" s="11">
        <f t="shared" si="203"/>
        <v>3</v>
      </c>
      <c r="I2229">
        <f t="shared" si="206"/>
        <v>15</v>
      </c>
      <c r="K2229">
        <f t="shared" si="205"/>
        <v>0</v>
      </c>
      <c r="L2229">
        <v>3097</v>
      </c>
      <c r="M2229">
        <f t="shared" si="202"/>
        <v>0</v>
      </c>
      <c r="N2229">
        <f t="shared" si="204"/>
        <v>3126</v>
      </c>
      <c r="O2229">
        <v>3126</v>
      </c>
      <c r="P2229">
        <v>0</v>
      </c>
      <c r="Q2229">
        <v>0</v>
      </c>
      <c r="R2229">
        <v>0</v>
      </c>
    </row>
    <row r="2230" spans="1:18">
      <c r="A2230">
        <v>3098</v>
      </c>
      <c r="B2230">
        <v>2</v>
      </c>
      <c r="C2230">
        <v>1443</v>
      </c>
      <c r="D2230">
        <v>3</v>
      </c>
      <c r="E2230">
        <v>1</v>
      </c>
      <c r="F2230">
        <f>cy_percentile!G2230</f>
        <v>2524</v>
      </c>
      <c r="G2230" s="1">
        <f>cy_percentile!H2230</f>
        <v>0.14699999999999999</v>
      </c>
      <c r="H2230" s="11">
        <f t="shared" si="203"/>
        <v>1</v>
      </c>
      <c r="I2230">
        <f t="shared" si="206"/>
        <v>7</v>
      </c>
      <c r="K2230">
        <f t="shared" si="205"/>
        <v>0</v>
      </c>
      <c r="L2230">
        <v>3098</v>
      </c>
      <c r="M2230">
        <f t="shared" si="202"/>
        <v>0</v>
      </c>
      <c r="N2230">
        <f t="shared" si="204"/>
        <v>1443</v>
      </c>
      <c r="O2230">
        <v>1443</v>
      </c>
      <c r="P2230">
        <v>0</v>
      </c>
      <c r="Q2230">
        <v>0</v>
      </c>
      <c r="R2230">
        <v>0</v>
      </c>
    </row>
    <row r="2231" spans="1:18">
      <c r="A2231">
        <v>3099</v>
      </c>
      <c r="B2231">
        <v>2</v>
      </c>
      <c r="C2231">
        <v>2415</v>
      </c>
      <c r="D2231">
        <v>6</v>
      </c>
      <c r="E2231">
        <v>2</v>
      </c>
      <c r="F2231">
        <f>cy_percentile!G2231</f>
        <v>1900</v>
      </c>
      <c r="G2231" s="1">
        <f>cy_percentile!H2231</f>
        <v>0.35599999999999998</v>
      </c>
      <c r="H2231" s="11">
        <f t="shared" si="203"/>
        <v>2</v>
      </c>
      <c r="I2231">
        <f t="shared" si="206"/>
        <v>12</v>
      </c>
      <c r="K2231">
        <f t="shared" si="205"/>
        <v>0</v>
      </c>
      <c r="L2231">
        <v>3099</v>
      </c>
      <c r="M2231">
        <f t="shared" si="202"/>
        <v>0</v>
      </c>
      <c r="N2231">
        <f t="shared" si="204"/>
        <v>2415</v>
      </c>
      <c r="O2231">
        <v>2415</v>
      </c>
      <c r="P2231">
        <v>0</v>
      </c>
      <c r="Q2231">
        <v>0</v>
      </c>
      <c r="R2231">
        <v>0</v>
      </c>
    </row>
    <row r="2232" spans="1:18">
      <c r="A2232">
        <v>3100</v>
      </c>
      <c r="B2232">
        <v>2</v>
      </c>
      <c r="C2232">
        <v>2388</v>
      </c>
      <c r="D2232">
        <v>6</v>
      </c>
      <c r="E2232">
        <v>2</v>
      </c>
      <c r="F2232">
        <f>cy_percentile!G2232</f>
        <v>1925</v>
      </c>
      <c r="G2232" s="1">
        <f>cy_percentile!H2232</f>
        <v>0.35</v>
      </c>
      <c r="H2232" s="11">
        <f t="shared" si="203"/>
        <v>2</v>
      </c>
      <c r="I2232">
        <f t="shared" si="206"/>
        <v>12</v>
      </c>
      <c r="K2232">
        <f t="shared" si="205"/>
        <v>0</v>
      </c>
      <c r="L2232">
        <v>3100</v>
      </c>
      <c r="M2232">
        <f t="shared" si="202"/>
        <v>0</v>
      </c>
      <c r="N2232">
        <f t="shared" si="204"/>
        <v>2388</v>
      </c>
      <c r="O2232">
        <v>2388</v>
      </c>
      <c r="P2232">
        <v>0</v>
      </c>
      <c r="Q2232">
        <v>0</v>
      </c>
      <c r="R2232">
        <v>0</v>
      </c>
    </row>
    <row r="2233" spans="1:18">
      <c r="A2233">
        <v>3101</v>
      </c>
      <c r="B2233">
        <v>2</v>
      </c>
      <c r="C2233">
        <v>807</v>
      </c>
      <c r="D2233">
        <v>3</v>
      </c>
      <c r="E2233">
        <v>1</v>
      </c>
      <c r="F2233">
        <f>cy_percentile!G2233</f>
        <v>2871</v>
      </c>
      <c r="G2233" s="1">
        <f>cy_percentile!H2233</f>
        <v>2.8000000000000001E-2</v>
      </c>
      <c r="H2233" s="11">
        <f t="shared" si="203"/>
        <v>1</v>
      </c>
      <c r="I2233">
        <f t="shared" si="206"/>
        <v>4</v>
      </c>
      <c r="K2233">
        <f t="shared" si="205"/>
        <v>0</v>
      </c>
      <c r="L2233">
        <v>3101</v>
      </c>
      <c r="M2233">
        <f t="shared" si="202"/>
        <v>0</v>
      </c>
      <c r="N2233">
        <f t="shared" si="204"/>
        <v>807</v>
      </c>
      <c r="O2233">
        <v>807</v>
      </c>
      <c r="P2233">
        <v>0</v>
      </c>
      <c r="Q2233">
        <v>0</v>
      </c>
      <c r="R2233">
        <v>0</v>
      </c>
    </row>
    <row r="2234" spans="1:18">
      <c r="A2234">
        <v>3102</v>
      </c>
      <c r="B2234">
        <v>2</v>
      </c>
      <c r="C2234">
        <v>2838</v>
      </c>
      <c r="D2234">
        <v>6</v>
      </c>
      <c r="E2234">
        <v>2</v>
      </c>
      <c r="F2234">
        <f>cy_percentile!G2234</f>
        <v>1711</v>
      </c>
      <c r="G2234" s="1">
        <f>cy_percentile!H2234</f>
        <v>0.42099999999999999</v>
      </c>
      <c r="H2234" s="11">
        <f t="shared" si="203"/>
        <v>3</v>
      </c>
      <c r="I2234">
        <f t="shared" si="206"/>
        <v>14</v>
      </c>
      <c r="K2234">
        <f t="shared" si="205"/>
        <v>0</v>
      </c>
      <c r="L2234">
        <v>3102</v>
      </c>
      <c r="M2234">
        <f t="shared" si="202"/>
        <v>0</v>
      </c>
      <c r="N2234">
        <f t="shared" si="204"/>
        <v>2838</v>
      </c>
      <c r="O2234">
        <v>2838</v>
      </c>
      <c r="P2234">
        <v>0</v>
      </c>
      <c r="Q2234">
        <v>0</v>
      </c>
      <c r="R2234">
        <v>0</v>
      </c>
    </row>
    <row r="2235" spans="1:18">
      <c r="A2235">
        <v>3103</v>
      </c>
      <c r="B2235">
        <v>2</v>
      </c>
      <c r="C2235">
        <v>1506</v>
      </c>
      <c r="D2235">
        <v>6</v>
      </c>
      <c r="E2235">
        <v>2</v>
      </c>
      <c r="F2235">
        <f>cy_percentile!G2235</f>
        <v>2441</v>
      </c>
      <c r="G2235" s="1">
        <f>cy_percentile!H2235</f>
        <v>0.17499999999999999</v>
      </c>
      <c r="H2235" s="11">
        <f t="shared" si="203"/>
        <v>1</v>
      </c>
      <c r="I2235">
        <f t="shared" si="206"/>
        <v>8</v>
      </c>
      <c r="K2235">
        <f t="shared" si="205"/>
        <v>0</v>
      </c>
      <c r="L2235">
        <v>3103</v>
      </c>
      <c r="M2235">
        <f t="shared" si="202"/>
        <v>0</v>
      </c>
      <c r="N2235">
        <f t="shared" si="204"/>
        <v>1506</v>
      </c>
      <c r="O2235">
        <v>1506</v>
      </c>
      <c r="P2235">
        <v>0</v>
      </c>
      <c r="Q2235">
        <v>0</v>
      </c>
      <c r="R2235">
        <v>0</v>
      </c>
    </row>
    <row r="2236" spans="1:18">
      <c r="A2236">
        <v>3104</v>
      </c>
      <c r="B2236">
        <v>2</v>
      </c>
      <c r="C2236">
        <v>996</v>
      </c>
      <c r="D2236">
        <v>6</v>
      </c>
      <c r="E2236">
        <v>2</v>
      </c>
      <c r="F2236">
        <f>cy_percentile!G2236</f>
        <v>2791</v>
      </c>
      <c r="G2236" s="1">
        <f>cy_percentile!H2236</f>
        <v>5.7000000000000002E-2</v>
      </c>
      <c r="H2236" s="11">
        <f t="shared" si="203"/>
        <v>1</v>
      </c>
      <c r="I2236">
        <f t="shared" si="206"/>
        <v>5</v>
      </c>
      <c r="K2236">
        <f t="shared" si="205"/>
        <v>0</v>
      </c>
      <c r="L2236">
        <v>3104</v>
      </c>
      <c r="M2236">
        <f t="shared" si="202"/>
        <v>0</v>
      </c>
      <c r="N2236">
        <f t="shared" si="204"/>
        <v>996</v>
      </c>
      <c r="O2236">
        <v>996</v>
      </c>
      <c r="P2236">
        <v>0</v>
      </c>
      <c r="Q2236">
        <v>0</v>
      </c>
      <c r="R2236">
        <v>0</v>
      </c>
    </row>
    <row r="2237" spans="1:18">
      <c r="A2237">
        <v>3105</v>
      </c>
      <c r="B2237">
        <v>2</v>
      </c>
      <c r="C2237">
        <v>1935</v>
      </c>
      <c r="D2237">
        <v>6</v>
      </c>
      <c r="E2237">
        <v>2</v>
      </c>
      <c r="F2237">
        <f>cy_percentile!G2237</f>
        <v>2191</v>
      </c>
      <c r="G2237" s="1">
        <f>cy_percentile!H2237</f>
        <v>0.255</v>
      </c>
      <c r="H2237" s="11">
        <f t="shared" si="203"/>
        <v>2</v>
      </c>
      <c r="I2237">
        <f t="shared" si="206"/>
        <v>10</v>
      </c>
      <c r="K2237">
        <f t="shared" si="205"/>
        <v>0</v>
      </c>
      <c r="L2237">
        <v>3105</v>
      </c>
      <c r="M2237">
        <f t="shared" si="202"/>
        <v>0</v>
      </c>
      <c r="N2237">
        <f t="shared" si="204"/>
        <v>1935</v>
      </c>
      <c r="O2237">
        <v>1935</v>
      </c>
      <c r="P2237">
        <v>0</v>
      </c>
      <c r="Q2237">
        <v>0</v>
      </c>
      <c r="R2237">
        <v>0</v>
      </c>
    </row>
    <row r="2238" spans="1:18">
      <c r="A2238">
        <v>3106</v>
      </c>
      <c r="B2238">
        <v>2</v>
      </c>
      <c r="C2238">
        <v>1452</v>
      </c>
      <c r="D2238">
        <v>3</v>
      </c>
      <c r="E2238">
        <v>1</v>
      </c>
      <c r="F2238">
        <f>cy_percentile!G2238</f>
        <v>2487</v>
      </c>
      <c r="G2238" s="1">
        <f>cy_percentile!H2238</f>
        <v>0.152</v>
      </c>
      <c r="H2238" s="11">
        <f t="shared" si="203"/>
        <v>1</v>
      </c>
      <c r="I2238">
        <f t="shared" si="206"/>
        <v>8</v>
      </c>
      <c r="K2238">
        <f t="shared" si="205"/>
        <v>0</v>
      </c>
      <c r="L2238">
        <v>3106</v>
      </c>
      <c r="M2238">
        <f t="shared" si="202"/>
        <v>0</v>
      </c>
      <c r="N2238">
        <f t="shared" si="204"/>
        <v>1452</v>
      </c>
      <c r="O2238">
        <v>1452</v>
      </c>
      <c r="P2238">
        <v>0</v>
      </c>
      <c r="Q2238">
        <v>0</v>
      </c>
      <c r="R2238">
        <v>0</v>
      </c>
    </row>
    <row r="2239" spans="1:18">
      <c r="A2239">
        <v>3107</v>
      </c>
      <c r="B2239">
        <v>2</v>
      </c>
      <c r="C2239">
        <v>870</v>
      </c>
      <c r="D2239">
        <v>3</v>
      </c>
      <c r="E2239">
        <v>1</v>
      </c>
      <c r="F2239">
        <f>cy_percentile!G2239</f>
        <v>2857</v>
      </c>
      <c r="G2239" s="1">
        <f>cy_percentile!H2239</f>
        <v>3.3000000000000002E-2</v>
      </c>
      <c r="H2239" s="11">
        <f t="shared" si="203"/>
        <v>1</v>
      </c>
      <c r="I2239">
        <f t="shared" si="206"/>
        <v>5</v>
      </c>
      <c r="K2239">
        <f t="shared" si="205"/>
        <v>0</v>
      </c>
      <c r="L2239">
        <v>3107</v>
      </c>
      <c r="M2239">
        <f t="shared" si="202"/>
        <v>0</v>
      </c>
      <c r="N2239">
        <f t="shared" si="204"/>
        <v>870</v>
      </c>
      <c r="O2239">
        <v>870</v>
      </c>
      <c r="P2239">
        <v>0</v>
      </c>
      <c r="Q2239">
        <v>0</v>
      </c>
      <c r="R2239">
        <v>0</v>
      </c>
    </row>
    <row r="2240" spans="1:18">
      <c r="A2240">
        <v>3108</v>
      </c>
      <c r="B2240">
        <v>2</v>
      </c>
      <c r="C2240">
        <v>2097</v>
      </c>
      <c r="D2240">
        <v>3</v>
      </c>
      <c r="E2240">
        <v>1</v>
      </c>
      <c r="F2240">
        <f>cy_percentile!G2240</f>
        <v>2081</v>
      </c>
      <c r="G2240" s="1">
        <f>cy_percentile!H2240</f>
        <v>0.29299999999999998</v>
      </c>
      <c r="H2240" s="11">
        <f t="shared" si="203"/>
        <v>2</v>
      </c>
      <c r="I2240">
        <f t="shared" si="206"/>
        <v>11</v>
      </c>
      <c r="K2240">
        <f t="shared" si="205"/>
        <v>0</v>
      </c>
      <c r="L2240">
        <v>3108</v>
      </c>
      <c r="M2240">
        <f t="shared" si="202"/>
        <v>0</v>
      </c>
      <c r="N2240">
        <f t="shared" si="204"/>
        <v>2097</v>
      </c>
      <c r="O2240">
        <v>2097</v>
      </c>
      <c r="P2240">
        <v>0</v>
      </c>
      <c r="Q2240">
        <v>0</v>
      </c>
      <c r="R2240">
        <v>0</v>
      </c>
    </row>
    <row r="2241" spans="1:18">
      <c r="A2241">
        <v>3109</v>
      </c>
      <c r="B2241">
        <v>2</v>
      </c>
      <c r="C2241">
        <v>3579</v>
      </c>
      <c r="D2241">
        <v>9</v>
      </c>
      <c r="E2241">
        <v>3</v>
      </c>
      <c r="F2241">
        <f>cy_percentile!G2241</f>
        <v>1458</v>
      </c>
      <c r="G2241" s="1">
        <f>cy_percentile!H2241</f>
        <v>0.50700000000000001</v>
      </c>
      <c r="H2241" s="11">
        <f t="shared" si="203"/>
        <v>3</v>
      </c>
      <c r="I2241">
        <f t="shared" si="206"/>
        <v>15</v>
      </c>
      <c r="K2241">
        <f t="shared" si="205"/>
        <v>0</v>
      </c>
      <c r="L2241">
        <v>3109</v>
      </c>
      <c r="M2241">
        <f t="shared" si="202"/>
        <v>0</v>
      </c>
      <c r="N2241">
        <f t="shared" si="204"/>
        <v>3579</v>
      </c>
      <c r="O2241">
        <v>3579</v>
      </c>
      <c r="P2241">
        <v>0</v>
      </c>
      <c r="Q2241">
        <v>0</v>
      </c>
      <c r="R2241">
        <v>0</v>
      </c>
    </row>
    <row r="2242" spans="1:18">
      <c r="A2242">
        <v>3120</v>
      </c>
      <c r="B2242">
        <v>2</v>
      </c>
      <c r="C2242">
        <v>1764</v>
      </c>
      <c r="D2242">
        <v>6</v>
      </c>
      <c r="E2242">
        <v>2</v>
      </c>
      <c r="F2242">
        <f>cy_percentile!G2242</f>
        <v>2309</v>
      </c>
      <c r="G2242" s="1">
        <f>cy_percentile!H2242</f>
        <v>0.22</v>
      </c>
      <c r="H2242" s="11">
        <f t="shared" si="203"/>
        <v>2</v>
      </c>
      <c r="I2242">
        <f t="shared" si="206"/>
        <v>9</v>
      </c>
      <c r="K2242">
        <f t="shared" si="205"/>
        <v>0</v>
      </c>
      <c r="L2242">
        <v>3120</v>
      </c>
      <c r="M2242">
        <f t="shared" ref="M2242:M2305" si="207">N2242-C2242</f>
        <v>0</v>
      </c>
      <c r="N2242">
        <f t="shared" si="204"/>
        <v>1764</v>
      </c>
      <c r="O2242">
        <v>1764</v>
      </c>
      <c r="P2242">
        <v>0</v>
      </c>
      <c r="Q2242">
        <v>0</v>
      </c>
      <c r="R2242">
        <v>0</v>
      </c>
    </row>
    <row r="2243" spans="1:18">
      <c r="A2243">
        <v>3121</v>
      </c>
      <c r="B2243">
        <v>2</v>
      </c>
      <c r="C2243">
        <v>750</v>
      </c>
      <c r="D2243">
        <v>3</v>
      </c>
      <c r="E2243">
        <v>1</v>
      </c>
      <c r="F2243">
        <f>cy_percentile!G2243</f>
        <v>2889</v>
      </c>
      <c r="G2243" s="1">
        <f>cy_percentile!H2243</f>
        <v>2.1000000000000001E-2</v>
      </c>
      <c r="H2243" s="11">
        <f t="shared" ref="H2243:H2306" si="208">IF(G2243&lt;0.2,1,IF(AND(G2243&gt;=0.2,G2243&lt;0.4),2,IF(AND(G2243&gt;=0.4,G2243&lt;0.6),3,IF(AND(G2243&gt;=0.6,G2243&lt;0.8),4,IF(G2243&gt;=0.8,5)))))</f>
        <v>1</v>
      </c>
      <c r="I2243">
        <f t="shared" si="206"/>
        <v>4</v>
      </c>
      <c r="K2243">
        <f t="shared" si="205"/>
        <v>0</v>
      </c>
      <c r="L2243">
        <v>3121</v>
      </c>
      <c r="M2243">
        <f t="shared" si="207"/>
        <v>0</v>
      </c>
      <c r="N2243">
        <f t="shared" ref="N2243:N2306" si="209">SUM(O2243:R2243)</f>
        <v>750</v>
      </c>
      <c r="O2243">
        <v>750</v>
      </c>
      <c r="P2243">
        <v>0</v>
      </c>
      <c r="Q2243">
        <v>0</v>
      </c>
      <c r="R2243">
        <v>0</v>
      </c>
    </row>
    <row r="2244" spans="1:18">
      <c r="A2244">
        <v>3128</v>
      </c>
      <c r="B2244">
        <v>2</v>
      </c>
      <c r="C2244">
        <v>2556</v>
      </c>
      <c r="D2244">
        <v>3</v>
      </c>
      <c r="E2244">
        <v>1</v>
      </c>
      <c r="F2244">
        <f>cy_percentile!G2244</f>
        <v>1842</v>
      </c>
      <c r="G2244" s="1">
        <f>cy_percentile!H2244</f>
        <v>0.377</v>
      </c>
      <c r="H2244" s="11">
        <f t="shared" si="208"/>
        <v>2</v>
      </c>
      <c r="I2244">
        <f t="shared" si="206"/>
        <v>13</v>
      </c>
      <c r="K2244">
        <f t="shared" si="205"/>
        <v>0</v>
      </c>
      <c r="L2244">
        <v>3128</v>
      </c>
      <c r="M2244">
        <f t="shared" si="207"/>
        <v>0</v>
      </c>
      <c r="N2244">
        <f t="shared" si="209"/>
        <v>2556</v>
      </c>
      <c r="O2244">
        <v>2556</v>
      </c>
      <c r="P2244">
        <v>0</v>
      </c>
      <c r="Q2244">
        <v>0</v>
      </c>
      <c r="R2244">
        <v>0</v>
      </c>
    </row>
    <row r="2245" spans="1:18">
      <c r="A2245">
        <v>3134</v>
      </c>
      <c r="B2245">
        <v>2</v>
      </c>
      <c r="C2245">
        <v>5025</v>
      </c>
      <c r="D2245">
        <v>6</v>
      </c>
      <c r="E2245">
        <v>2</v>
      </c>
      <c r="F2245">
        <f>cy_percentile!G2245</f>
        <v>1170</v>
      </c>
      <c r="G2245" s="1">
        <f>cy_percentile!H2245</f>
        <v>0.60499999999999998</v>
      </c>
      <c r="H2245" s="11">
        <f t="shared" si="208"/>
        <v>4</v>
      </c>
      <c r="I2245">
        <f t="shared" si="206"/>
        <v>15</v>
      </c>
      <c r="K2245">
        <f t="shared" si="205"/>
        <v>0</v>
      </c>
      <c r="L2245">
        <v>3134</v>
      </c>
      <c r="M2245">
        <f t="shared" si="207"/>
        <v>0</v>
      </c>
      <c r="N2245">
        <f t="shared" si="209"/>
        <v>5025</v>
      </c>
      <c r="O2245">
        <v>5025</v>
      </c>
      <c r="P2245">
        <v>0</v>
      </c>
      <c r="Q2245">
        <v>0</v>
      </c>
      <c r="R2245">
        <v>0</v>
      </c>
    </row>
    <row r="2246" spans="1:18">
      <c r="A2246">
        <v>3135</v>
      </c>
      <c r="B2246">
        <v>2</v>
      </c>
      <c r="C2246">
        <v>6648</v>
      </c>
      <c r="D2246">
        <v>6</v>
      </c>
      <c r="E2246">
        <v>2</v>
      </c>
      <c r="F2246">
        <f>cy_percentile!G2246</f>
        <v>946</v>
      </c>
      <c r="G2246" s="1">
        <f>cy_percentile!H2246</f>
        <v>0.68</v>
      </c>
      <c r="H2246" s="11">
        <f t="shared" si="208"/>
        <v>4</v>
      </c>
      <c r="I2246">
        <f t="shared" si="206"/>
        <v>15</v>
      </c>
      <c r="K2246">
        <f t="shared" si="205"/>
        <v>0</v>
      </c>
      <c r="L2246">
        <v>3135</v>
      </c>
      <c r="M2246">
        <f t="shared" si="207"/>
        <v>0</v>
      </c>
      <c r="N2246">
        <f t="shared" si="209"/>
        <v>6648</v>
      </c>
      <c r="O2246">
        <v>6648</v>
      </c>
      <c r="P2246">
        <v>0</v>
      </c>
      <c r="Q2246">
        <v>0</v>
      </c>
      <c r="R2246">
        <v>0</v>
      </c>
    </row>
    <row r="2247" spans="1:18">
      <c r="A2247">
        <v>3138</v>
      </c>
      <c r="B2247">
        <v>2</v>
      </c>
      <c r="C2247">
        <v>1440</v>
      </c>
      <c r="D2247">
        <v>6</v>
      </c>
      <c r="E2247">
        <v>2</v>
      </c>
      <c r="F2247">
        <f>cy_percentile!G2247</f>
        <v>2525</v>
      </c>
      <c r="G2247" s="1">
        <f>cy_percentile!H2247</f>
        <v>0.14599999999999999</v>
      </c>
      <c r="H2247" s="11">
        <f t="shared" si="208"/>
        <v>1</v>
      </c>
      <c r="I2247">
        <f t="shared" si="206"/>
        <v>7</v>
      </c>
      <c r="K2247">
        <f t="shared" si="205"/>
        <v>0</v>
      </c>
      <c r="L2247">
        <v>3138</v>
      </c>
      <c r="M2247">
        <f t="shared" si="207"/>
        <v>0</v>
      </c>
      <c r="N2247">
        <f t="shared" si="209"/>
        <v>1440</v>
      </c>
      <c r="O2247">
        <v>1440</v>
      </c>
      <c r="P2247">
        <v>0</v>
      </c>
      <c r="Q2247">
        <v>0</v>
      </c>
      <c r="R2247">
        <v>0</v>
      </c>
    </row>
    <row r="2248" spans="1:18">
      <c r="A2248">
        <v>3139</v>
      </c>
      <c r="B2248">
        <v>2</v>
      </c>
      <c r="C2248">
        <v>1995</v>
      </c>
      <c r="D2248">
        <v>3</v>
      </c>
      <c r="E2248">
        <v>1</v>
      </c>
      <c r="F2248">
        <f>cy_percentile!G2248</f>
        <v>2157</v>
      </c>
      <c r="G2248" s="1">
        <f>cy_percentile!H2248</f>
        <v>0.27100000000000002</v>
      </c>
      <c r="H2248" s="11">
        <f t="shared" si="208"/>
        <v>2</v>
      </c>
      <c r="I2248">
        <f t="shared" si="206"/>
        <v>10</v>
      </c>
      <c r="K2248">
        <f t="shared" si="205"/>
        <v>0</v>
      </c>
      <c r="L2248">
        <v>3139</v>
      </c>
      <c r="M2248">
        <f t="shared" si="207"/>
        <v>0</v>
      </c>
      <c r="N2248">
        <f t="shared" si="209"/>
        <v>1995</v>
      </c>
      <c r="O2248">
        <v>1995</v>
      </c>
      <c r="P2248">
        <v>0</v>
      </c>
      <c r="Q2248">
        <v>0</v>
      </c>
      <c r="R2248">
        <v>0</v>
      </c>
    </row>
    <row r="2249" spans="1:18">
      <c r="A2249">
        <v>3141</v>
      </c>
      <c r="B2249">
        <v>2</v>
      </c>
      <c r="C2249">
        <v>660</v>
      </c>
      <c r="D2249">
        <v>9</v>
      </c>
      <c r="E2249">
        <v>1</v>
      </c>
      <c r="F2249">
        <f>cy_percentile!G2249</f>
        <v>2908</v>
      </c>
      <c r="G2249" s="1">
        <f>cy_percentile!H2249</f>
        <v>1.7000000000000001E-2</v>
      </c>
      <c r="H2249" s="11">
        <f t="shared" si="208"/>
        <v>1</v>
      </c>
      <c r="I2249">
        <f t="shared" si="206"/>
        <v>4</v>
      </c>
      <c r="K2249">
        <f t="shared" si="205"/>
        <v>0</v>
      </c>
      <c r="L2249">
        <v>3141</v>
      </c>
      <c r="M2249">
        <f t="shared" si="207"/>
        <v>0</v>
      </c>
      <c r="N2249">
        <f t="shared" si="209"/>
        <v>660</v>
      </c>
      <c r="O2249">
        <v>660</v>
      </c>
      <c r="P2249">
        <v>0</v>
      </c>
      <c r="Q2249">
        <v>0</v>
      </c>
      <c r="R2249">
        <v>0</v>
      </c>
    </row>
    <row r="2250" spans="1:18">
      <c r="A2250">
        <v>3144</v>
      </c>
      <c r="B2250">
        <v>2</v>
      </c>
      <c r="C2250">
        <v>4458</v>
      </c>
      <c r="D2250">
        <v>6</v>
      </c>
      <c r="E2250">
        <v>2</v>
      </c>
      <c r="F2250">
        <f>cy_percentile!G2250</f>
        <v>1287</v>
      </c>
      <c r="G2250" s="1">
        <f>cy_percentile!H2250</f>
        <v>0.56499999999999995</v>
      </c>
      <c r="H2250" s="11">
        <f t="shared" si="208"/>
        <v>3</v>
      </c>
      <c r="I2250">
        <f t="shared" si="206"/>
        <v>15</v>
      </c>
      <c r="K2250">
        <f t="shared" si="205"/>
        <v>0</v>
      </c>
      <c r="L2250">
        <v>3144</v>
      </c>
      <c r="M2250">
        <f t="shared" si="207"/>
        <v>0</v>
      </c>
      <c r="N2250">
        <f t="shared" si="209"/>
        <v>4458</v>
      </c>
      <c r="O2250">
        <v>4458</v>
      </c>
      <c r="P2250">
        <v>0</v>
      </c>
      <c r="Q2250">
        <v>0</v>
      </c>
      <c r="R2250">
        <v>0</v>
      </c>
    </row>
    <row r="2251" spans="1:18">
      <c r="A2251">
        <v>3145</v>
      </c>
      <c r="B2251">
        <v>2</v>
      </c>
      <c r="C2251">
        <v>1500</v>
      </c>
      <c r="D2251">
        <v>6</v>
      </c>
      <c r="E2251">
        <v>1</v>
      </c>
      <c r="F2251">
        <f>cy_percentile!G2251</f>
        <v>2443</v>
      </c>
      <c r="G2251" s="1">
        <f>cy_percentile!H2251</f>
        <v>0.16500000000000001</v>
      </c>
      <c r="H2251" s="11">
        <f t="shared" si="208"/>
        <v>1</v>
      </c>
      <c r="I2251">
        <f t="shared" si="206"/>
        <v>8</v>
      </c>
      <c r="K2251">
        <f t="shared" si="205"/>
        <v>0</v>
      </c>
      <c r="L2251">
        <v>3145</v>
      </c>
      <c r="M2251">
        <f t="shared" si="207"/>
        <v>0</v>
      </c>
      <c r="N2251">
        <f t="shared" si="209"/>
        <v>1500</v>
      </c>
      <c r="O2251">
        <v>0</v>
      </c>
      <c r="P2251">
        <v>1500</v>
      </c>
      <c r="Q2251">
        <v>0</v>
      </c>
      <c r="R2251">
        <v>0</v>
      </c>
    </row>
    <row r="2252" spans="1:18">
      <c r="A2252">
        <v>3147</v>
      </c>
      <c r="B2252">
        <v>2</v>
      </c>
      <c r="C2252">
        <v>1386</v>
      </c>
      <c r="D2252">
        <v>9</v>
      </c>
      <c r="E2252">
        <v>3</v>
      </c>
      <c r="F2252">
        <f>cy_percentile!G2252</f>
        <v>2547</v>
      </c>
      <c r="G2252" s="1">
        <f>cy_percentile!H2252</f>
        <v>0.13800000000000001</v>
      </c>
      <c r="H2252" s="11">
        <f t="shared" si="208"/>
        <v>1</v>
      </c>
      <c r="I2252">
        <f t="shared" si="206"/>
        <v>7</v>
      </c>
      <c r="K2252">
        <f t="shared" si="205"/>
        <v>0</v>
      </c>
      <c r="L2252">
        <v>3147</v>
      </c>
      <c r="M2252">
        <f t="shared" si="207"/>
        <v>0</v>
      </c>
      <c r="N2252">
        <f t="shared" si="209"/>
        <v>1386</v>
      </c>
      <c r="O2252">
        <v>1386</v>
      </c>
      <c r="P2252">
        <v>0</v>
      </c>
      <c r="Q2252">
        <v>0</v>
      </c>
      <c r="R2252">
        <v>0</v>
      </c>
    </row>
    <row r="2253" spans="1:18">
      <c r="A2253">
        <v>3149</v>
      </c>
      <c r="B2253">
        <v>2</v>
      </c>
      <c r="C2253">
        <v>720</v>
      </c>
      <c r="D2253">
        <v>9</v>
      </c>
      <c r="E2253">
        <v>3</v>
      </c>
      <c r="F2253">
        <f>cy_percentile!G2253</f>
        <v>2902</v>
      </c>
      <c r="G2253" s="1">
        <f>cy_percentile!H2253</f>
        <v>1.9E-2</v>
      </c>
      <c r="H2253" s="11">
        <f t="shared" si="208"/>
        <v>1</v>
      </c>
      <c r="I2253">
        <f t="shared" si="206"/>
        <v>4</v>
      </c>
      <c r="K2253">
        <f t="shared" si="205"/>
        <v>0</v>
      </c>
      <c r="L2253">
        <v>3149</v>
      </c>
      <c r="M2253">
        <f t="shared" si="207"/>
        <v>0</v>
      </c>
      <c r="N2253">
        <f t="shared" si="209"/>
        <v>720</v>
      </c>
      <c r="O2253">
        <v>720</v>
      </c>
      <c r="P2253">
        <v>0</v>
      </c>
      <c r="Q2253">
        <v>0</v>
      </c>
      <c r="R2253">
        <v>0</v>
      </c>
    </row>
    <row r="2254" spans="1:18">
      <c r="A2254">
        <v>3150</v>
      </c>
      <c r="B2254">
        <v>2</v>
      </c>
      <c r="C2254">
        <v>1140</v>
      </c>
      <c r="D2254">
        <v>6</v>
      </c>
      <c r="E2254">
        <v>2</v>
      </c>
      <c r="F2254">
        <f>cy_percentile!G2254</f>
        <v>2695</v>
      </c>
      <c r="G2254" s="1">
        <f>cy_percentile!H2254</f>
        <v>8.7999999999999995E-2</v>
      </c>
      <c r="H2254" s="11">
        <f t="shared" si="208"/>
        <v>1</v>
      </c>
      <c r="I2254">
        <f t="shared" si="206"/>
        <v>6</v>
      </c>
      <c r="K2254">
        <f t="shared" si="205"/>
        <v>0</v>
      </c>
      <c r="L2254">
        <v>3150</v>
      </c>
      <c r="M2254">
        <f t="shared" si="207"/>
        <v>0</v>
      </c>
      <c r="N2254">
        <f t="shared" si="209"/>
        <v>1140</v>
      </c>
      <c r="O2254">
        <v>1140</v>
      </c>
      <c r="P2254">
        <v>0</v>
      </c>
      <c r="Q2254">
        <v>0</v>
      </c>
      <c r="R2254">
        <v>0</v>
      </c>
    </row>
    <row r="2255" spans="1:18">
      <c r="A2255">
        <v>3151</v>
      </c>
      <c r="B2255">
        <v>2</v>
      </c>
      <c r="C2255">
        <v>2256</v>
      </c>
      <c r="D2255">
        <v>6</v>
      </c>
      <c r="E2255">
        <v>2</v>
      </c>
      <c r="F2255">
        <f>cy_percentile!G2255</f>
        <v>1979</v>
      </c>
      <c r="G2255" s="1">
        <f>cy_percentile!H2255</f>
        <v>0.32800000000000001</v>
      </c>
      <c r="H2255" s="11">
        <f t="shared" si="208"/>
        <v>2</v>
      </c>
      <c r="I2255">
        <f t="shared" si="206"/>
        <v>12</v>
      </c>
      <c r="K2255">
        <f t="shared" si="205"/>
        <v>0</v>
      </c>
      <c r="L2255">
        <v>3151</v>
      </c>
      <c r="M2255">
        <f t="shared" si="207"/>
        <v>0</v>
      </c>
      <c r="N2255">
        <f t="shared" si="209"/>
        <v>2256</v>
      </c>
      <c r="O2255">
        <v>2256</v>
      </c>
      <c r="P2255">
        <v>0</v>
      </c>
      <c r="Q2255">
        <v>0</v>
      </c>
      <c r="R2255">
        <v>0</v>
      </c>
    </row>
    <row r="2256" spans="1:18">
      <c r="A2256">
        <v>3155</v>
      </c>
      <c r="B2256">
        <v>2</v>
      </c>
      <c r="C2256">
        <v>963</v>
      </c>
      <c r="D2256">
        <v>3</v>
      </c>
      <c r="E2256">
        <v>1</v>
      </c>
      <c r="F2256">
        <f>cy_percentile!G2256</f>
        <v>2815</v>
      </c>
      <c r="G2256" s="1">
        <f>cy_percentile!H2256</f>
        <v>4.7E-2</v>
      </c>
      <c r="H2256" s="11">
        <f t="shared" si="208"/>
        <v>1</v>
      </c>
      <c r="I2256">
        <f t="shared" si="206"/>
        <v>5</v>
      </c>
      <c r="K2256">
        <f t="shared" si="205"/>
        <v>0</v>
      </c>
      <c r="L2256">
        <v>3155</v>
      </c>
      <c r="M2256">
        <f t="shared" si="207"/>
        <v>0</v>
      </c>
      <c r="N2256">
        <f t="shared" si="209"/>
        <v>963</v>
      </c>
      <c r="O2256">
        <v>963</v>
      </c>
      <c r="P2256">
        <v>0</v>
      </c>
      <c r="Q2256">
        <v>0</v>
      </c>
      <c r="R2256">
        <v>0</v>
      </c>
    </row>
    <row r="2257" spans="1:18">
      <c r="A2257">
        <v>3156</v>
      </c>
      <c r="B2257">
        <v>2</v>
      </c>
      <c r="C2257">
        <v>4197</v>
      </c>
      <c r="D2257">
        <v>3</v>
      </c>
      <c r="E2257">
        <v>1</v>
      </c>
      <c r="F2257">
        <f>cy_percentile!G2257</f>
        <v>1324</v>
      </c>
      <c r="G2257" s="1">
        <f>cy_percentile!H2257</f>
        <v>0.55100000000000005</v>
      </c>
      <c r="H2257" s="11">
        <f t="shared" si="208"/>
        <v>3</v>
      </c>
      <c r="I2257">
        <f t="shared" si="206"/>
        <v>15</v>
      </c>
      <c r="K2257">
        <f t="shared" si="205"/>
        <v>0</v>
      </c>
      <c r="L2257">
        <v>3156</v>
      </c>
      <c r="M2257">
        <f t="shared" si="207"/>
        <v>0</v>
      </c>
      <c r="N2257">
        <f t="shared" si="209"/>
        <v>4197</v>
      </c>
      <c r="O2257">
        <v>4197</v>
      </c>
      <c r="P2257">
        <v>0</v>
      </c>
      <c r="Q2257">
        <v>0</v>
      </c>
      <c r="R2257">
        <v>0</v>
      </c>
    </row>
    <row r="2258" spans="1:18">
      <c r="A2258">
        <v>3157</v>
      </c>
      <c r="B2258">
        <v>2</v>
      </c>
      <c r="C2258">
        <v>4515</v>
      </c>
      <c r="D2258">
        <v>9</v>
      </c>
      <c r="E2258">
        <v>3</v>
      </c>
      <c r="F2258">
        <f>cy_percentile!G2258</f>
        <v>1251</v>
      </c>
      <c r="G2258" s="1">
        <f>cy_percentile!H2258</f>
        <v>0.57699999999999996</v>
      </c>
      <c r="H2258" s="11">
        <f t="shared" si="208"/>
        <v>3</v>
      </c>
      <c r="I2258">
        <f t="shared" si="206"/>
        <v>15</v>
      </c>
      <c r="K2258">
        <f t="shared" si="205"/>
        <v>0</v>
      </c>
      <c r="L2258">
        <v>3157</v>
      </c>
      <c r="M2258">
        <f t="shared" si="207"/>
        <v>0</v>
      </c>
      <c r="N2258">
        <f t="shared" si="209"/>
        <v>4515</v>
      </c>
      <c r="O2258">
        <v>4515</v>
      </c>
      <c r="P2258">
        <v>0</v>
      </c>
      <c r="Q2258">
        <v>0</v>
      </c>
      <c r="R2258">
        <v>0</v>
      </c>
    </row>
    <row r="2259" spans="1:18">
      <c r="A2259">
        <v>3158</v>
      </c>
      <c r="B2259">
        <v>2</v>
      </c>
      <c r="C2259">
        <v>1938</v>
      </c>
      <c r="D2259">
        <v>3</v>
      </c>
      <c r="E2259">
        <v>1</v>
      </c>
      <c r="F2259">
        <f>cy_percentile!G2259</f>
        <v>2185</v>
      </c>
      <c r="G2259" s="1">
        <f>cy_percentile!H2259</f>
        <v>0.26</v>
      </c>
      <c r="H2259" s="11">
        <f t="shared" si="208"/>
        <v>2</v>
      </c>
      <c r="I2259">
        <f t="shared" si="206"/>
        <v>10</v>
      </c>
      <c r="K2259">
        <f t="shared" si="205"/>
        <v>0</v>
      </c>
      <c r="L2259">
        <v>3158</v>
      </c>
      <c r="M2259">
        <f t="shared" si="207"/>
        <v>0</v>
      </c>
      <c r="N2259">
        <f t="shared" si="209"/>
        <v>1938</v>
      </c>
      <c r="O2259">
        <v>1938</v>
      </c>
      <c r="P2259">
        <v>0</v>
      </c>
      <c r="Q2259">
        <v>0</v>
      </c>
      <c r="R2259">
        <v>0</v>
      </c>
    </row>
    <row r="2260" spans="1:18">
      <c r="A2260">
        <v>3159</v>
      </c>
      <c r="B2260">
        <v>2</v>
      </c>
      <c r="C2260">
        <v>1470</v>
      </c>
      <c r="D2260">
        <v>3</v>
      </c>
      <c r="E2260">
        <v>1</v>
      </c>
      <c r="F2260">
        <f>cy_percentile!G2260</f>
        <v>2478</v>
      </c>
      <c r="G2260" s="1">
        <f>cy_percentile!H2260</f>
        <v>0.16200000000000001</v>
      </c>
      <c r="H2260" s="11">
        <f t="shared" si="208"/>
        <v>1</v>
      </c>
      <c r="I2260">
        <f t="shared" si="206"/>
        <v>8</v>
      </c>
      <c r="K2260">
        <f t="shared" si="205"/>
        <v>0</v>
      </c>
      <c r="L2260">
        <v>3159</v>
      </c>
      <c r="M2260">
        <f t="shared" si="207"/>
        <v>0</v>
      </c>
      <c r="N2260">
        <f t="shared" si="209"/>
        <v>1470</v>
      </c>
      <c r="O2260">
        <v>1470</v>
      </c>
      <c r="P2260">
        <v>0</v>
      </c>
      <c r="Q2260">
        <v>0</v>
      </c>
      <c r="R2260">
        <v>0</v>
      </c>
    </row>
    <row r="2261" spans="1:18">
      <c r="A2261">
        <v>3164</v>
      </c>
      <c r="B2261">
        <v>2</v>
      </c>
      <c r="C2261">
        <v>741</v>
      </c>
      <c r="D2261">
        <v>6</v>
      </c>
      <c r="E2261">
        <v>1</v>
      </c>
      <c r="F2261">
        <f>cy_percentile!G2261</f>
        <v>2899</v>
      </c>
      <c r="G2261" s="1">
        <f>cy_percentile!H2261</f>
        <v>0.02</v>
      </c>
      <c r="H2261" s="11">
        <f t="shared" si="208"/>
        <v>1</v>
      </c>
      <c r="I2261">
        <f t="shared" si="206"/>
        <v>4</v>
      </c>
      <c r="K2261">
        <f t="shared" si="205"/>
        <v>0</v>
      </c>
      <c r="L2261">
        <v>3164</v>
      </c>
      <c r="M2261">
        <f t="shared" si="207"/>
        <v>0</v>
      </c>
      <c r="N2261">
        <f t="shared" si="209"/>
        <v>741</v>
      </c>
      <c r="O2261">
        <v>741</v>
      </c>
      <c r="P2261">
        <v>0</v>
      </c>
      <c r="Q2261">
        <v>0</v>
      </c>
      <c r="R2261">
        <v>0</v>
      </c>
    </row>
    <row r="2262" spans="1:18">
      <c r="A2262">
        <v>3166</v>
      </c>
      <c r="B2262">
        <v>2</v>
      </c>
      <c r="C2262">
        <v>5358</v>
      </c>
      <c r="D2262">
        <v>6</v>
      </c>
      <c r="E2262">
        <v>2</v>
      </c>
      <c r="F2262">
        <f>cy_percentile!G2262</f>
        <v>1128</v>
      </c>
      <c r="G2262" s="1">
        <f>cy_percentile!H2262</f>
        <v>0.61899999999999999</v>
      </c>
      <c r="H2262" s="11">
        <f t="shared" si="208"/>
        <v>4</v>
      </c>
      <c r="I2262">
        <f t="shared" si="206"/>
        <v>15</v>
      </c>
      <c r="K2262">
        <f t="shared" si="205"/>
        <v>0</v>
      </c>
      <c r="L2262">
        <v>3166</v>
      </c>
      <c r="M2262">
        <f t="shared" si="207"/>
        <v>0</v>
      </c>
      <c r="N2262">
        <f t="shared" si="209"/>
        <v>5358</v>
      </c>
      <c r="O2262">
        <v>5358</v>
      </c>
      <c r="P2262">
        <v>0</v>
      </c>
      <c r="Q2262">
        <v>0</v>
      </c>
      <c r="R2262">
        <v>0</v>
      </c>
    </row>
    <row r="2263" spans="1:18">
      <c r="A2263">
        <v>3167</v>
      </c>
      <c r="B2263">
        <v>2</v>
      </c>
      <c r="C2263">
        <v>3306</v>
      </c>
      <c r="D2263">
        <v>9</v>
      </c>
      <c r="E2263">
        <v>2</v>
      </c>
      <c r="F2263">
        <f>cy_percentile!G2263</f>
        <v>1519</v>
      </c>
      <c r="G2263" s="1">
        <f>cy_percentile!H2263</f>
        <v>0.48599999999999999</v>
      </c>
      <c r="H2263" s="11">
        <f t="shared" si="208"/>
        <v>3</v>
      </c>
      <c r="I2263">
        <f t="shared" si="206"/>
        <v>15</v>
      </c>
      <c r="K2263">
        <f t="shared" si="205"/>
        <v>0</v>
      </c>
      <c r="L2263">
        <v>3167</v>
      </c>
      <c r="M2263">
        <f t="shared" si="207"/>
        <v>0</v>
      </c>
      <c r="N2263">
        <f t="shared" si="209"/>
        <v>3306</v>
      </c>
      <c r="O2263">
        <v>3306</v>
      </c>
      <c r="P2263">
        <v>0</v>
      </c>
      <c r="Q2263">
        <v>0</v>
      </c>
      <c r="R2263">
        <v>0</v>
      </c>
    </row>
    <row r="2264" spans="1:18">
      <c r="A2264">
        <v>3168</v>
      </c>
      <c r="B2264">
        <v>2</v>
      </c>
      <c r="C2264">
        <v>3219</v>
      </c>
      <c r="D2264">
        <v>3</v>
      </c>
      <c r="E2264">
        <v>1</v>
      </c>
      <c r="F2264">
        <f>cy_percentile!G2264</f>
        <v>1558</v>
      </c>
      <c r="G2264" s="1">
        <f>cy_percentile!H2264</f>
        <v>0.47299999999999998</v>
      </c>
      <c r="H2264" s="11">
        <f t="shared" si="208"/>
        <v>3</v>
      </c>
      <c r="I2264">
        <f t="shared" si="206"/>
        <v>15</v>
      </c>
      <c r="K2264">
        <f t="shared" si="205"/>
        <v>0</v>
      </c>
      <c r="L2264">
        <v>3168</v>
      </c>
      <c r="M2264">
        <f t="shared" si="207"/>
        <v>0</v>
      </c>
      <c r="N2264">
        <f t="shared" si="209"/>
        <v>3219</v>
      </c>
      <c r="O2264">
        <v>3219</v>
      </c>
      <c r="P2264">
        <v>0</v>
      </c>
      <c r="Q2264">
        <v>0</v>
      </c>
      <c r="R2264">
        <v>0</v>
      </c>
    </row>
    <row r="2265" spans="1:18">
      <c r="A2265">
        <v>3169</v>
      </c>
      <c r="B2265">
        <v>2</v>
      </c>
      <c r="C2265">
        <v>3216</v>
      </c>
      <c r="D2265">
        <v>9</v>
      </c>
      <c r="E2265">
        <v>2</v>
      </c>
      <c r="F2265">
        <f>cy_percentile!G2265</f>
        <v>1561</v>
      </c>
      <c r="G2265" s="1">
        <f>cy_percentile!H2265</f>
        <v>0.47199999999999998</v>
      </c>
      <c r="H2265" s="11">
        <f t="shared" si="208"/>
        <v>3</v>
      </c>
      <c r="I2265">
        <f t="shared" si="206"/>
        <v>15</v>
      </c>
      <c r="K2265">
        <f t="shared" si="205"/>
        <v>0</v>
      </c>
      <c r="L2265">
        <v>3169</v>
      </c>
      <c r="M2265">
        <f t="shared" si="207"/>
        <v>0</v>
      </c>
      <c r="N2265">
        <f t="shared" si="209"/>
        <v>3216</v>
      </c>
      <c r="O2265">
        <v>3216</v>
      </c>
      <c r="P2265">
        <v>0</v>
      </c>
      <c r="Q2265">
        <v>0</v>
      </c>
      <c r="R2265">
        <v>0</v>
      </c>
    </row>
    <row r="2266" spans="1:18">
      <c r="A2266">
        <v>3170</v>
      </c>
      <c r="B2266">
        <v>2</v>
      </c>
      <c r="C2266">
        <v>2097</v>
      </c>
      <c r="D2266">
        <v>3</v>
      </c>
      <c r="E2266">
        <v>1</v>
      </c>
      <c r="F2266">
        <f>cy_percentile!G2266</f>
        <v>2081</v>
      </c>
      <c r="G2266" s="1">
        <f>cy_percentile!H2266</f>
        <v>0.29299999999999998</v>
      </c>
      <c r="H2266" s="11">
        <f t="shared" si="208"/>
        <v>2</v>
      </c>
      <c r="I2266">
        <f t="shared" si="206"/>
        <v>11</v>
      </c>
      <c r="K2266">
        <f t="shared" si="205"/>
        <v>0</v>
      </c>
      <c r="L2266">
        <v>3170</v>
      </c>
      <c r="M2266">
        <f t="shared" si="207"/>
        <v>0</v>
      </c>
      <c r="N2266">
        <f t="shared" si="209"/>
        <v>2097</v>
      </c>
      <c r="O2266">
        <v>2097</v>
      </c>
      <c r="P2266">
        <v>0</v>
      </c>
      <c r="Q2266">
        <v>0</v>
      </c>
      <c r="R2266">
        <v>0</v>
      </c>
    </row>
    <row r="2267" spans="1:18">
      <c r="A2267">
        <v>3172</v>
      </c>
      <c r="B2267">
        <v>2</v>
      </c>
      <c r="C2267">
        <v>2586</v>
      </c>
      <c r="D2267">
        <v>3</v>
      </c>
      <c r="E2267">
        <v>1</v>
      </c>
      <c r="F2267">
        <f>cy_percentile!G2267</f>
        <v>1807</v>
      </c>
      <c r="G2267" s="1">
        <f>cy_percentile!H2267</f>
        <v>0.38900000000000001</v>
      </c>
      <c r="H2267" s="11">
        <f t="shared" si="208"/>
        <v>2</v>
      </c>
      <c r="I2267">
        <f t="shared" si="206"/>
        <v>13</v>
      </c>
      <c r="K2267">
        <f t="shared" si="205"/>
        <v>0</v>
      </c>
      <c r="L2267">
        <v>3172</v>
      </c>
      <c r="M2267">
        <f t="shared" si="207"/>
        <v>0</v>
      </c>
      <c r="N2267">
        <f t="shared" si="209"/>
        <v>2586</v>
      </c>
      <c r="O2267">
        <v>2586</v>
      </c>
      <c r="P2267">
        <v>0</v>
      </c>
      <c r="Q2267">
        <v>0</v>
      </c>
      <c r="R2267">
        <v>0</v>
      </c>
    </row>
    <row r="2268" spans="1:18">
      <c r="A2268">
        <v>3174</v>
      </c>
      <c r="B2268">
        <v>2</v>
      </c>
      <c r="C2268">
        <v>3699</v>
      </c>
      <c r="D2268">
        <v>6</v>
      </c>
      <c r="E2268">
        <v>2</v>
      </c>
      <c r="F2268">
        <f>cy_percentile!G2268</f>
        <v>1419</v>
      </c>
      <c r="G2268" s="1">
        <f>cy_percentile!H2268</f>
        <v>0.52</v>
      </c>
      <c r="H2268" s="11">
        <f t="shared" si="208"/>
        <v>3</v>
      </c>
      <c r="I2268">
        <f t="shared" si="206"/>
        <v>15</v>
      </c>
      <c r="K2268">
        <f t="shared" si="205"/>
        <v>0</v>
      </c>
      <c r="L2268">
        <v>3174</v>
      </c>
      <c r="M2268">
        <f t="shared" si="207"/>
        <v>0</v>
      </c>
      <c r="N2268">
        <f t="shared" si="209"/>
        <v>3699</v>
      </c>
      <c r="O2268">
        <v>3699</v>
      </c>
      <c r="P2268">
        <v>0</v>
      </c>
      <c r="Q2268">
        <v>0</v>
      </c>
      <c r="R2268">
        <v>0</v>
      </c>
    </row>
    <row r="2269" spans="1:18">
      <c r="A2269">
        <v>3175</v>
      </c>
      <c r="B2269">
        <v>2</v>
      </c>
      <c r="C2269">
        <v>4425</v>
      </c>
      <c r="D2269">
        <v>9</v>
      </c>
      <c r="E2269">
        <v>3</v>
      </c>
      <c r="F2269">
        <f>cy_percentile!G2269</f>
        <v>1292</v>
      </c>
      <c r="G2269" s="1">
        <f>cy_percentile!H2269</f>
        <v>0.56299999999999994</v>
      </c>
      <c r="H2269" s="11">
        <f t="shared" si="208"/>
        <v>3</v>
      </c>
      <c r="I2269">
        <f t="shared" si="206"/>
        <v>15</v>
      </c>
      <c r="K2269">
        <f t="shared" si="205"/>
        <v>0</v>
      </c>
      <c r="L2269">
        <v>3175</v>
      </c>
      <c r="M2269">
        <f t="shared" si="207"/>
        <v>0</v>
      </c>
      <c r="N2269">
        <f t="shared" si="209"/>
        <v>4425</v>
      </c>
      <c r="O2269">
        <v>4425</v>
      </c>
      <c r="P2269">
        <v>0</v>
      </c>
      <c r="Q2269">
        <v>0</v>
      </c>
      <c r="R2269">
        <v>0</v>
      </c>
    </row>
    <row r="2270" spans="1:18">
      <c r="A2270">
        <v>3176</v>
      </c>
      <c r="B2270">
        <v>2</v>
      </c>
      <c r="C2270">
        <v>1836</v>
      </c>
      <c r="D2270">
        <v>9</v>
      </c>
      <c r="E2270">
        <v>3</v>
      </c>
      <c r="F2270">
        <f>cy_percentile!G2270</f>
        <v>2264</v>
      </c>
      <c r="G2270" s="1">
        <f>cy_percentile!H2270</f>
        <v>0.23400000000000001</v>
      </c>
      <c r="H2270" s="11">
        <f t="shared" si="208"/>
        <v>2</v>
      </c>
      <c r="I2270">
        <f t="shared" si="206"/>
        <v>9</v>
      </c>
      <c r="K2270">
        <f t="shared" si="205"/>
        <v>0</v>
      </c>
      <c r="L2270">
        <v>3176</v>
      </c>
      <c r="M2270">
        <f t="shared" si="207"/>
        <v>0</v>
      </c>
      <c r="N2270">
        <f t="shared" si="209"/>
        <v>1836</v>
      </c>
      <c r="O2270">
        <v>1836</v>
      </c>
      <c r="P2270">
        <v>0</v>
      </c>
      <c r="Q2270">
        <v>0</v>
      </c>
      <c r="R2270">
        <v>0</v>
      </c>
    </row>
    <row r="2271" spans="1:18">
      <c r="A2271">
        <v>3177</v>
      </c>
      <c r="B2271">
        <v>2</v>
      </c>
      <c r="C2271">
        <v>1032</v>
      </c>
      <c r="D2271">
        <v>6</v>
      </c>
      <c r="E2271">
        <v>2</v>
      </c>
      <c r="F2271">
        <f>cy_percentile!G2271</f>
        <v>2775</v>
      </c>
      <c r="G2271" s="1">
        <f>cy_percentile!H2271</f>
        <v>6.0999999999999999E-2</v>
      </c>
      <c r="H2271" s="11">
        <f t="shared" si="208"/>
        <v>1</v>
      </c>
      <c r="I2271">
        <f t="shared" si="206"/>
        <v>5</v>
      </c>
      <c r="K2271">
        <f t="shared" si="205"/>
        <v>0</v>
      </c>
      <c r="L2271">
        <v>3177</v>
      </c>
      <c r="M2271">
        <f t="shared" si="207"/>
        <v>0</v>
      </c>
      <c r="N2271">
        <f t="shared" si="209"/>
        <v>1032</v>
      </c>
      <c r="O2271">
        <v>1032</v>
      </c>
      <c r="P2271">
        <v>0</v>
      </c>
      <c r="Q2271">
        <v>0</v>
      </c>
      <c r="R2271">
        <v>0</v>
      </c>
    </row>
    <row r="2272" spans="1:18">
      <c r="A2272">
        <v>3178</v>
      </c>
      <c r="B2272">
        <v>2</v>
      </c>
      <c r="C2272">
        <v>1860</v>
      </c>
      <c r="D2272">
        <v>9</v>
      </c>
      <c r="E2272">
        <v>3</v>
      </c>
      <c r="F2272">
        <f>cy_percentile!G2272</f>
        <v>2250</v>
      </c>
      <c r="G2272" s="1">
        <f>cy_percentile!H2272</f>
        <v>0.23899999999999999</v>
      </c>
      <c r="H2272" s="11">
        <f t="shared" si="208"/>
        <v>2</v>
      </c>
      <c r="I2272">
        <f t="shared" si="206"/>
        <v>10</v>
      </c>
      <c r="K2272">
        <f t="shared" si="205"/>
        <v>0</v>
      </c>
      <c r="L2272">
        <v>3178</v>
      </c>
      <c r="M2272">
        <f t="shared" si="207"/>
        <v>0</v>
      </c>
      <c r="N2272">
        <f t="shared" si="209"/>
        <v>1860</v>
      </c>
      <c r="O2272">
        <v>810</v>
      </c>
      <c r="P2272">
        <v>1050</v>
      </c>
      <c r="Q2272">
        <v>0</v>
      </c>
      <c r="R2272">
        <v>0</v>
      </c>
    </row>
    <row r="2273" spans="1:18">
      <c r="A2273">
        <v>3179</v>
      </c>
      <c r="B2273">
        <v>2</v>
      </c>
      <c r="C2273">
        <v>1485</v>
      </c>
      <c r="D2273">
        <v>6</v>
      </c>
      <c r="E2273">
        <v>2</v>
      </c>
      <c r="F2273">
        <f>cy_percentile!G2273</f>
        <v>2472</v>
      </c>
      <c r="G2273" s="1">
        <f>cy_percentile!H2273</f>
        <v>0.16400000000000001</v>
      </c>
      <c r="H2273" s="11">
        <f t="shared" si="208"/>
        <v>1</v>
      </c>
      <c r="I2273">
        <f t="shared" si="206"/>
        <v>8</v>
      </c>
      <c r="K2273">
        <f t="shared" si="205"/>
        <v>0</v>
      </c>
      <c r="L2273">
        <v>3179</v>
      </c>
      <c r="M2273">
        <f t="shared" si="207"/>
        <v>0</v>
      </c>
      <c r="N2273">
        <f t="shared" si="209"/>
        <v>1485</v>
      </c>
      <c r="O2273">
        <v>1485</v>
      </c>
      <c r="P2273">
        <v>0</v>
      </c>
      <c r="Q2273">
        <v>0</v>
      </c>
      <c r="R2273">
        <v>0</v>
      </c>
    </row>
    <row r="2274" spans="1:18">
      <c r="A2274">
        <v>3180</v>
      </c>
      <c r="B2274">
        <v>2</v>
      </c>
      <c r="C2274">
        <v>1680</v>
      </c>
      <c r="D2274">
        <v>3</v>
      </c>
      <c r="E2274">
        <v>1</v>
      </c>
      <c r="F2274">
        <f>cy_percentile!G2274</f>
        <v>2341</v>
      </c>
      <c r="G2274" s="1">
        <f>cy_percentile!H2274</f>
        <v>0.20699999999999999</v>
      </c>
      <c r="H2274" s="11">
        <f t="shared" si="208"/>
        <v>2</v>
      </c>
      <c r="I2274">
        <f t="shared" si="206"/>
        <v>9</v>
      </c>
      <c r="K2274">
        <f t="shared" si="205"/>
        <v>0</v>
      </c>
      <c r="L2274">
        <v>3180</v>
      </c>
      <c r="M2274">
        <f t="shared" si="207"/>
        <v>0</v>
      </c>
      <c r="N2274">
        <f t="shared" si="209"/>
        <v>1680</v>
      </c>
      <c r="O2274">
        <v>1680</v>
      </c>
      <c r="P2274">
        <v>0</v>
      </c>
      <c r="Q2274">
        <v>0</v>
      </c>
      <c r="R2274">
        <v>0</v>
      </c>
    </row>
    <row r="2275" spans="1:18">
      <c r="A2275">
        <v>3181</v>
      </c>
      <c r="B2275">
        <v>2</v>
      </c>
      <c r="C2275">
        <v>1512</v>
      </c>
      <c r="D2275">
        <v>3</v>
      </c>
      <c r="E2275">
        <v>1</v>
      </c>
      <c r="F2275">
        <f>cy_percentile!G2275</f>
        <v>2440</v>
      </c>
      <c r="G2275" s="1">
        <f>cy_percentile!H2275</f>
        <v>0.17599999999999999</v>
      </c>
      <c r="H2275" s="11">
        <f t="shared" si="208"/>
        <v>1</v>
      </c>
      <c r="I2275">
        <f t="shared" si="206"/>
        <v>8</v>
      </c>
      <c r="K2275">
        <f t="shared" si="205"/>
        <v>0</v>
      </c>
      <c r="L2275">
        <v>3181</v>
      </c>
      <c r="M2275">
        <f t="shared" si="207"/>
        <v>0</v>
      </c>
      <c r="N2275">
        <f t="shared" si="209"/>
        <v>1512</v>
      </c>
      <c r="O2275">
        <v>1512</v>
      </c>
      <c r="P2275">
        <v>0</v>
      </c>
      <c r="Q2275">
        <v>0</v>
      </c>
      <c r="R2275">
        <v>0</v>
      </c>
    </row>
    <row r="2276" spans="1:18">
      <c r="A2276">
        <v>3182</v>
      </c>
      <c r="B2276">
        <v>2</v>
      </c>
      <c r="C2276">
        <v>2091</v>
      </c>
      <c r="D2276">
        <v>6</v>
      </c>
      <c r="E2276">
        <v>2</v>
      </c>
      <c r="F2276">
        <f>cy_percentile!G2276</f>
        <v>2105</v>
      </c>
      <c r="G2276" s="1">
        <f>cy_percentile!H2276</f>
        <v>0.28699999999999998</v>
      </c>
      <c r="H2276" s="11">
        <f t="shared" si="208"/>
        <v>2</v>
      </c>
      <c r="I2276">
        <f t="shared" si="206"/>
        <v>11</v>
      </c>
      <c r="K2276">
        <f t="shared" si="205"/>
        <v>0</v>
      </c>
      <c r="L2276">
        <v>3182</v>
      </c>
      <c r="M2276">
        <f t="shared" si="207"/>
        <v>0</v>
      </c>
      <c r="N2276">
        <f t="shared" si="209"/>
        <v>2091</v>
      </c>
      <c r="O2276">
        <v>2091</v>
      </c>
      <c r="P2276">
        <v>0</v>
      </c>
      <c r="Q2276">
        <v>0</v>
      </c>
      <c r="R2276">
        <v>0</v>
      </c>
    </row>
    <row r="2277" spans="1:18">
      <c r="A2277">
        <v>3183</v>
      </c>
      <c r="B2277">
        <v>2</v>
      </c>
      <c r="C2277">
        <v>1539</v>
      </c>
      <c r="D2277">
        <v>3</v>
      </c>
      <c r="E2277">
        <v>1</v>
      </c>
      <c r="F2277">
        <f>cy_percentile!G2277</f>
        <v>2429</v>
      </c>
      <c r="G2277" s="1">
        <f>cy_percentile!H2277</f>
        <v>0.17899999999999999</v>
      </c>
      <c r="H2277" s="11">
        <f t="shared" si="208"/>
        <v>1</v>
      </c>
      <c r="I2277">
        <f t="shared" si="206"/>
        <v>8</v>
      </c>
      <c r="K2277">
        <f t="shared" si="205"/>
        <v>0</v>
      </c>
      <c r="L2277">
        <v>3183</v>
      </c>
      <c r="M2277">
        <f t="shared" si="207"/>
        <v>0</v>
      </c>
      <c r="N2277">
        <f t="shared" si="209"/>
        <v>1539</v>
      </c>
      <c r="O2277">
        <v>1539</v>
      </c>
      <c r="P2277">
        <v>0</v>
      </c>
      <c r="Q2277">
        <v>0</v>
      </c>
      <c r="R2277">
        <v>0</v>
      </c>
    </row>
    <row r="2278" spans="1:18">
      <c r="A2278">
        <v>3184</v>
      </c>
      <c r="B2278">
        <v>2</v>
      </c>
      <c r="C2278">
        <v>2727</v>
      </c>
      <c r="D2278">
        <v>3</v>
      </c>
      <c r="E2278">
        <v>1</v>
      </c>
      <c r="F2278">
        <f>cy_percentile!G2278</f>
        <v>1760</v>
      </c>
      <c r="G2278" s="1">
        <f>cy_percentile!H2278</f>
        <v>0.40500000000000003</v>
      </c>
      <c r="H2278" s="11">
        <f t="shared" si="208"/>
        <v>3</v>
      </c>
      <c r="I2278">
        <f t="shared" si="206"/>
        <v>14</v>
      </c>
      <c r="K2278">
        <f t="shared" si="205"/>
        <v>0</v>
      </c>
      <c r="L2278">
        <v>3184</v>
      </c>
      <c r="M2278">
        <f t="shared" si="207"/>
        <v>0</v>
      </c>
      <c r="N2278">
        <f t="shared" si="209"/>
        <v>2727</v>
      </c>
      <c r="O2278">
        <v>2727</v>
      </c>
      <c r="P2278">
        <v>0</v>
      </c>
      <c r="Q2278">
        <v>0</v>
      </c>
      <c r="R2278">
        <v>0</v>
      </c>
    </row>
    <row r="2279" spans="1:18">
      <c r="A2279">
        <v>3185</v>
      </c>
      <c r="B2279">
        <v>2</v>
      </c>
      <c r="C2279">
        <v>3300</v>
      </c>
      <c r="D2279">
        <v>3</v>
      </c>
      <c r="E2279">
        <v>1</v>
      </c>
      <c r="F2279">
        <f>cy_percentile!G2279</f>
        <v>1523</v>
      </c>
      <c r="G2279" s="1">
        <f>cy_percentile!H2279</f>
        <v>0.48199999999999998</v>
      </c>
      <c r="H2279" s="11">
        <f t="shared" si="208"/>
        <v>3</v>
      </c>
      <c r="I2279">
        <f t="shared" si="206"/>
        <v>15</v>
      </c>
      <c r="K2279">
        <f t="shared" si="205"/>
        <v>0</v>
      </c>
      <c r="L2279">
        <v>3185</v>
      </c>
      <c r="M2279">
        <f t="shared" si="207"/>
        <v>0</v>
      </c>
      <c r="N2279">
        <f t="shared" si="209"/>
        <v>3300</v>
      </c>
      <c r="O2279">
        <v>3300</v>
      </c>
      <c r="P2279">
        <v>0</v>
      </c>
      <c r="Q2279">
        <v>0</v>
      </c>
      <c r="R2279">
        <v>0</v>
      </c>
    </row>
    <row r="2280" spans="1:18">
      <c r="A2280">
        <v>3186</v>
      </c>
      <c r="B2280">
        <v>2</v>
      </c>
      <c r="C2280">
        <v>2082</v>
      </c>
      <c r="D2280">
        <v>6</v>
      </c>
      <c r="E2280">
        <v>2</v>
      </c>
      <c r="F2280">
        <f>cy_percentile!G2280</f>
        <v>2117</v>
      </c>
      <c r="G2280" s="1">
        <f>cy_percentile!H2280</f>
        <v>0.28499999999999998</v>
      </c>
      <c r="H2280" s="11">
        <f t="shared" si="208"/>
        <v>2</v>
      </c>
      <c r="I2280">
        <f t="shared" si="206"/>
        <v>11</v>
      </c>
      <c r="K2280">
        <f t="shared" si="205"/>
        <v>0</v>
      </c>
      <c r="L2280">
        <v>3186</v>
      </c>
      <c r="M2280">
        <f t="shared" si="207"/>
        <v>0</v>
      </c>
      <c r="N2280">
        <f t="shared" si="209"/>
        <v>2082</v>
      </c>
      <c r="O2280">
        <v>2082</v>
      </c>
      <c r="P2280">
        <v>0</v>
      </c>
      <c r="Q2280">
        <v>0</v>
      </c>
      <c r="R2280">
        <v>0</v>
      </c>
    </row>
    <row r="2281" spans="1:18">
      <c r="A2281">
        <v>3188</v>
      </c>
      <c r="B2281">
        <v>2</v>
      </c>
      <c r="C2281">
        <v>1614</v>
      </c>
      <c r="D2281">
        <v>3</v>
      </c>
      <c r="E2281">
        <v>1</v>
      </c>
      <c r="F2281">
        <f>cy_percentile!G2281</f>
        <v>2372</v>
      </c>
      <c r="G2281" s="1">
        <f>cy_percentile!H2281</f>
        <v>0.19600000000000001</v>
      </c>
      <c r="H2281" s="11">
        <f t="shared" si="208"/>
        <v>1</v>
      </c>
      <c r="I2281">
        <f t="shared" si="206"/>
        <v>8</v>
      </c>
      <c r="K2281">
        <f t="shared" si="205"/>
        <v>0</v>
      </c>
      <c r="L2281">
        <v>3188</v>
      </c>
      <c r="M2281">
        <f t="shared" si="207"/>
        <v>0</v>
      </c>
      <c r="N2281">
        <f t="shared" si="209"/>
        <v>1614</v>
      </c>
      <c r="O2281">
        <v>1614</v>
      </c>
      <c r="P2281">
        <v>0</v>
      </c>
      <c r="Q2281">
        <v>0</v>
      </c>
      <c r="R2281">
        <v>0</v>
      </c>
    </row>
    <row r="2282" spans="1:18">
      <c r="A2282">
        <v>3189</v>
      </c>
      <c r="B2282">
        <v>2</v>
      </c>
      <c r="C2282">
        <v>4884</v>
      </c>
      <c r="D2282">
        <v>3</v>
      </c>
      <c r="E2282">
        <v>1</v>
      </c>
      <c r="F2282">
        <f>cy_percentile!G2282</f>
        <v>1188</v>
      </c>
      <c r="G2282" s="1">
        <f>cy_percentile!H2282</f>
        <v>0.59799999999999998</v>
      </c>
      <c r="H2282" s="11">
        <f t="shared" si="208"/>
        <v>3</v>
      </c>
      <c r="I2282">
        <f t="shared" si="206"/>
        <v>15</v>
      </c>
      <c r="K2282">
        <f t="shared" si="205"/>
        <v>0</v>
      </c>
      <c r="L2282">
        <v>3189</v>
      </c>
      <c r="M2282">
        <f t="shared" si="207"/>
        <v>0</v>
      </c>
      <c r="N2282">
        <f t="shared" si="209"/>
        <v>4884</v>
      </c>
      <c r="O2282">
        <v>4884</v>
      </c>
      <c r="P2282">
        <v>0</v>
      </c>
      <c r="Q2282">
        <v>0</v>
      </c>
      <c r="R2282">
        <v>0</v>
      </c>
    </row>
    <row r="2283" spans="1:18">
      <c r="A2283">
        <v>3190</v>
      </c>
      <c r="B2283">
        <v>2</v>
      </c>
      <c r="C2283">
        <v>2004</v>
      </c>
      <c r="D2283">
        <v>3</v>
      </c>
      <c r="E2283">
        <v>1</v>
      </c>
      <c r="F2283">
        <f>cy_percentile!G2283</f>
        <v>2148</v>
      </c>
      <c r="G2283" s="1">
        <f>cy_percentile!H2283</f>
        <v>0.27400000000000002</v>
      </c>
      <c r="H2283" s="11">
        <f t="shared" si="208"/>
        <v>2</v>
      </c>
      <c r="I2283">
        <f t="shared" si="206"/>
        <v>10</v>
      </c>
      <c r="K2283">
        <f t="shared" si="205"/>
        <v>0</v>
      </c>
      <c r="L2283">
        <v>3190</v>
      </c>
      <c r="M2283">
        <f t="shared" si="207"/>
        <v>0</v>
      </c>
      <c r="N2283">
        <f t="shared" si="209"/>
        <v>2004</v>
      </c>
      <c r="O2283">
        <v>2004</v>
      </c>
      <c r="P2283">
        <v>0</v>
      </c>
      <c r="Q2283">
        <v>0</v>
      </c>
      <c r="R2283">
        <v>0</v>
      </c>
    </row>
    <row r="2284" spans="1:18">
      <c r="A2284">
        <v>3191</v>
      </c>
      <c r="B2284">
        <v>2</v>
      </c>
      <c r="C2284">
        <v>807</v>
      </c>
      <c r="D2284">
        <v>3</v>
      </c>
      <c r="E2284">
        <v>1</v>
      </c>
      <c r="F2284">
        <f>cy_percentile!G2284</f>
        <v>2871</v>
      </c>
      <c r="G2284" s="1">
        <f>cy_percentile!H2284</f>
        <v>2.8000000000000001E-2</v>
      </c>
      <c r="H2284" s="11">
        <f t="shared" si="208"/>
        <v>1</v>
      </c>
      <c r="I2284">
        <f t="shared" si="206"/>
        <v>4</v>
      </c>
      <c r="K2284">
        <f t="shared" si="205"/>
        <v>0</v>
      </c>
      <c r="L2284">
        <v>3191</v>
      </c>
      <c r="M2284">
        <f t="shared" si="207"/>
        <v>0</v>
      </c>
      <c r="N2284">
        <f t="shared" si="209"/>
        <v>807</v>
      </c>
      <c r="O2284">
        <v>807</v>
      </c>
      <c r="P2284">
        <v>0</v>
      </c>
      <c r="Q2284">
        <v>0</v>
      </c>
      <c r="R2284">
        <v>0</v>
      </c>
    </row>
    <row r="2285" spans="1:18">
      <c r="A2285">
        <v>3194</v>
      </c>
      <c r="B2285">
        <v>2</v>
      </c>
      <c r="C2285">
        <v>1449</v>
      </c>
      <c r="D2285">
        <v>3</v>
      </c>
      <c r="E2285">
        <v>1</v>
      </c>
      <c r="F2285">
        <f>cy_percentile!G2285</f>
        <v>2510</v>
      </c>
      <c r="G2285" s="1">
        <f>cy_percentile!H2285</f>
        <v>0.14899999999999999</v>
      </c>
      <c r="H2285" s="11">
        <f t="shared" si="208"/>
        <v>1</v>
      </c>
      <c r="I2285">
        <f t="shared" si="206"/>
        <v>7</v>
      </c>
      <c r="K2285">
        <f t="shared" si="205"/>
        <v>0</v>
      </c>
      <c r="L2285">
        <v>3194</v>
      </c>
      <c r="M2285">
        <f t="shared" si="207"/>
        <v>0</v>
      </c>
      <c r="N2285">
        <f t="shared" si="209"/>
        <v>1449</v>
      </c>
      <c r="O2285">
        <v>1449</v>
      </c>
      <c r="P2285">
        <v>0</v>
      </c>
      <c r="Q2285">
        <v>0</v>
      </c>
      <c r="R2285">
        <v>0</v>
      </c>
    </row>
    <row r="2286" spans="1:18">
      <c r="A2286">
        <v>3195</v>
      </c>
      <c r="B2286">
        <v>2</v>
      </c>
      <c r="C2286">
        <v>6243</v>
      </c>
      <c r="D2286">
        <v>9</v>
      </c>
      <c r="E2286">
        <v>2</v>
      </c>
      <c r="F2286">
        <f>cy_percentile!G2286</f>
        <v>998</v>
      </c>
      <c r="G2286" s="1">
        <f>cy_percentile!H2286</f>
        <v>0.66300000000000003</v>
      </c>
      <c r="H2286" s="11">
        <f t="shared" si="208"/>
        <v>4</v>
      </c>
      <c r="I2286">
        <f t="shared" si="206"/>
        <v>15</v>
      </c>
      <c r="K2286">
        <f t="shared" si="205"/>
        <v>0</v>
      </c>
      <c r="L2286">
        <v>3195</v>
      </c>
      <c r="M2286">
        <f t="shared" si="207"/>
        <v>0</v>
      </c>
      <c r="N2286">
        <f t="shared" si="209"/>
        <v>6243</v>
      </c>
      <c r="O2286">
        <v>6243</v>
      </c>
      <c r="P2286">
        <v>0</v>
      </c>
      <c r="Q2286">
        <v>0</v>
      </c>
      <c r="R2286">
        <v>0</v>
      </c>
    </row>
    <row r="2287" spans="1:18">
      <c r="A2287">
        <v>3196</v>
      </c>
      <c r="B2287">
        <v>2</v>
      </c>
      <c r="C2287">
        <v>969</v>
      </c>
      <c r="D2287">
        <v>6</v>
      </c>
      <c r="E2287">
        <v>2</v>
      </c>
      <c r="F2287">
        <f>cy_percentile!G2287</f>
        <v>2795</v>
      </c>
      <c r="G2287" s="1">
        <f>cy_percentile!H2287</f>
        <v>5.2999999999999999E-2</v>
      </c>
      <c r="H2287" s="11">
        <f t="shared" si="208"/>
        <v>1</v>
      </c>
      <c r="I2287">
        <f t="shared" si="206"/>
        <v>5</v>
      </c>
      <c r="K2287">
        <f t="shared" ref="K2287:K2350" si="210">L2287-A2287</f>
        <v>0</v>
      </c>
      <c r="L2287">
        <v>3196</v>
      </c>
      <c r="M2287">
        <f t="shared" si="207"/>
        <v>0</v>
      </c>
      <c r="N2287">
        <f t="shared" si="209"/>
        <v>969</v>
      </c>
      <c r="O2287">
        <v>969</v>
      </c>
      <c r="P2287">
        <v>0</v>
      </c>
      <c r="Q2287">
        <v>0</v>
      </c>
      <c r="R2287">
        <v>0</v>
      </c>
    </row>
    <row r="2288" spans="1:18">
      <c r="A2288">
        <v>3197</v>
      </c>
      <c r="B2288">
        <v>2</v>
      </c>
      <c r="C2288">
        <v>1404</v>
      </c>
      <c r="D2288">
        <v>3</v>
      </c>
      <c r="E2288">
        <v>1</v>
      </c>
      <c r="F2288">
        <f>cy_percentile!G2288</f>
        <v>2543</v>
      </c>
      <c r="G2288" s="1">
        <f>cy_percentile!H2288</f>
        <v>0.14099999999999999</v>
      </c>
      <c r="H2288" s="11">
        <f t="shared" si="208"/>
        <v>1</v>
      </c>
      <c r="I2288">
        <f t="shared" ref="I2288:I2351" si="211">MAX(1,MIN(15,CEILING((C2288-50)/200,1)))</f>
        <v>7</v>
      </c>
      <c r="K2288">
        <f t="shared" si="210"/>
        <v>0</v>
      </c>
      <c r="L2288">
        <v>3197</v>
      </c>
      <c r="M2288">
        <f t="shared" si="207"/>
        <v>0</v>
      </c>
      <c r="N2288">
        <f t="shared" si="209"/>
        <v>1404</v>
      </c>
      <c r="O2288">
        <v>1404</v>
      </c>
      <c r="P2288">
        <v>0</v>
      </c>
      <c r="Q2288">
        <v>0</v>
      </c>
      <c r="R2288">
        <v>0</v>
      </c>
    </row>
    <row r="2289" spans="1:18">
      <c r="A2289">
        <v>3200</v>
      </c>
      <c r="B2289">
        <v>2</v>
      </c>
      <c r="C2289">
        <v>1707</v>
      </c>
      <c r="D2289">
        <v>6</v>
      </c>
      <c r="E2289">
        <v>2</v>
      </c>
      <c r="F2289">
        <f>cy_percentile!G2289</f>
        <v>2331</v>
      </c>
      <c r="G2289" s="1">
        <f>cy_percentile!H2289</f>
        <v>0.21199999999999999</v>
      </c>
      <c r="H2289" s="11">
        <f t="shared" si="208"/>
        <v>2</v>
      </c>
      <c r="I2289">
        <f t="shared" si="211"/>
        <v>9</v>
      </c>
      <c r="K2289">
        <f t="shared" si="210"/>
        <v>0</v>
      </c>
      <c r="L2289">
        <v>3200</v>
      </c>
      <c r="M2289">
        <f t="shared" si="207"/>
        <v>0</v>
      </c>
      <c r="N2289">
        <f t="shared" si="209"/>
        <v>1707</v>
      </c>
      <c r="O2289">
        <v>1707</v>
      </c>
      <c r="P2289">
        <v>0</v>
      </c>
      <c r="Q2289">
        <v>0</v>
      </c>
      <c r="R2289">
        <v>0</v>
      </c>
    </row>
    <row r="2290" spans="1:18">
      <c r="A2290">
        <v>3202</v>
      </c>
      <c r="B2290">
        <v>2</v>
      </c>
      <c r="C2290">
        <v>1875</v>
      </c>
      <c r="D2290">
        <v>9</v>
      </c>
      <c r="E2290">
        <v>3</v>
      </c>
      <c r="F2290">
        <f>cy_percentile!G2290</f>
        <v>2238</v>
      </c>
      <c r="G2290" s="1">
        <f>cy_percentile!H2290</f>
        <v>0.24299999999999999</v>
      </c>
      <c r="H2290" s="11">
        <f t="shared" si="208"/>
        <v>2</v>
      </c>
      <c r="I2290">
        <f t="shared" si="211"/>
        <v>10</v>
      </c>
      <c r="K2290">
        <f t="shared" si="210"/>
        <v>0</v>
      </c>
      <c r="L2290">
        <v>3202</v>
      </c>
      <c r="M2290">
        <f t="shared" si="207"/>
        <v>0</v>
      </c>
      <c r="N2290">
        <f t="shared" si="209"/>
        <v>1875</v>
      </c>
      <c r="O2290">
        <v>1875</v>
      </c>
      <c r="P2290">
        <v>0</v>
      </c>
      <c r="Q2290">
        <v>0</v>
      </c>
      <c r="R2290">
        <v>0</v>
      </c>
    </row>
    <row r="2291" spans="1:18">
      <c r="A2291">
        <v>3204</v>
      </c>
      <c r="B2291">
        <v>2</v>
      </c>
      <c r="C2291">
        <v>1353</v>
      </c>
      <c r="D2291">
        <v>3</v>
      </c>
      <c r="E2291">
        <v>1</v>
      </c>
      <c r="F2291">
        <f>cy_percentile!G2291</f>
        <v>2572</v>
      </c>
      <c r="G2291" s="1">
        <f>cy_percentile!H2291</f>
        <v>0.13</v>
      </c>
      <c r="H2291" s="11">
        <f t="shared" si="208"/>
        <v>1</v>
      </c>
      <c r="I2291">
        <f t="shared" si="211"/>
        <v>7</v>
      </c>
      <c r="K2291">
        <f t="shared" si="210"/>
        <v>0</v>
      </c>
      <c r="L2291">
        <v>3204</v>
      </c>
      <c r="M2291">
        <f t="shared" si="207"/>
        <v>0</v>
      </c>
      <c r="N2291">
        <f t="shared" si="209"/>
        <v>1353</v>
      </c>
      <c r="O2291">
        <v>1353</v>
      </c>
      <c r="P2291">
        <v>0</v>
      </c>
      <c r="Q2291">
        <v>0</v>
      </c>
      <c r="R2291">
        <v>0</v>
      </c>
    </row>
    <row r="2292" spans="1:18">
      <c r="A2292">
        <v>3205</v>
      </c>
      <c r="B2292">
        <v>2</v>
      </c>
      <c r="C2292">
        <v>2319</v>
      </c>
      <c r="D2292">
        <v>3</v>
      </c>
      <c r="E2292">
        <v>1</v>
      </c>
      <c r="F2292">
        <f>cy_percentile!G2292</f>
        <v>1945</v>
      </c>
      <c r="G2292" s="1">
        <f>cy_percentile!H2292</f>
        <v>0.34200000000000003</v>
      </c>
      <c r="H2292" s="11">
        <f t="shared" si="208"/>
        <v>2</v>
      </c>
      <c r="I2292">
        <f t="shared" si="211"/>
        <v>12</v>
      </c>
      <c r="K2292">
        <f t="shared" si="210"/>
        <v>0</v>
      </c>
      <c r="L2292">
        <v>3205</v>
      </c>
      <c r="M2292">
        <f t="shared" si="207"/>
        <v>0</v>
      </c>
      <c r="N2292">
        <f t="shared" si="209"/>
        <v>2319</v>
      </c>
      <c r="O2292">
        <v>2319</v>
      </c>
      <c r="P2292">
        <v>0</v>
      </c>
      <c r="Q2292">
        <v>0</v>
      </c>
      <c r="R2292">
        <v>0</v>
      </c>
    </row>
    <row r="2293" spans="1:18">
      <c r="A2293">
        <v>3206</v>
      </c>
      <c r="B2293">
        <v>2</v>
      </c>
      <c r="C2293">
        <v>2976</v>
      </c>
      <c r="D2293">
        <v>15</v>
      </c>
      <c r="E2293">
        <v>5</v>
      </c>
      <c r="F2293">
        <f>cy_percentile!G2293</f>
        <v>1656</v>
      </c>
      <c r="G2293" s="1">
        <f>cy_percentile!H2293</f>
        <v>0.44</v>
      </c>
      <c r="H2293" s="11">
        <f t="shared" si="208"/>
        <v>3</v>
      </c>
      <c r="I2293">
        <f t="shared" si="211"/>
        <v>15</v>
      </c>
      <c r="K2293">
        <f t="shared" si="210"/>
        <v>0</v>
      </c>
      <c r="L2293">
        <v>3206</v>
      </c>
      <c r="M2293">
        <f t="shared" si="207"/>
        <v>0</v>
      </c>
      <c r="N2293">
        <f t="shared" si="209"/>
        <v>2976</v>
      </c>
      <c r="O2293">
        <v>2976</v>
      </c>
      <c r="P2293">
        <v>0</v>
      </c>
      <c r="Q2293">
        <v>0</v>
      </c>
      <c r="R2293">
        <v>0</v>
      </c>
    </row>
    <row r="2294" spans="1:18">
      <c r="A2294">
        <v>3207</v>
      </c>
      <c r="B2294">
        <v>2</v>
      </c>
      <c r="C2294">
        <v>3837</v>
      </c>
      <c r="D2294">
        <v>6</v>
      </c>
      <c r="E2294">
        <v>2</v>
      </c>
      <c r="F2294">
        <f>cy_percentile!G2294</f>
        <v>1398</v>
      </c>
      <c r="G2294" s="1">
        <f>cy_percentile!H2294</f>
        <v>0.52800000000000002</v>
      </c>
      <c r="H2294" s="11">
        <f t="shared" si="208"/>
        <v>3</v>
      </c>
      <c r="I2294">
        <f t="shared" si="211"/>
        <v>15</v>
      </c>
      <c r="K2294">
        <f t="shared" si="210"/>
        <v>0</v>
      </c>
      <c r="L2294">
        <v>3207</v>
      </c>
      <c r="M2294">
        <f t="shared" si="207"/>
        <v>0</v>
      </c>
      <c r="N2294">
        <f t="shared" si="209"/>
        <v>3837</v>
      </c>
      <c r="O2294">
        <v>3837</v>
      </c>
      <c r="P2294">
        <v>0</v>
      </c>
      <c r="Q2294">
        <v>0</v>
      </c>
      <c r="R2294">
        <v>0</v>
      </c>
    </row>
    <row r="2295" spans="1:18">
      <c r="A2295">
        <v>3208</v>
      </c>
      <c r="B2295">
        <v>2</v>
      </c>
      <c r="C2295">
        <v>2898</v>
      </c>
      <c r="D2295">
        <v>3</v>
      </c>
      <c r="E2295">
        <v>1</v>
      </c>
      <c r="F2295">
        <f>cy_percentile!G2295</f>
        <v>1693</v>
      </c>
      <c r="G2295" s="1">
        <f>cy_percentile!H2295</f>
        <v>0.42799999999999999</v>
      </c>
      <c r="H2295" s="11">
        <f t="shared" si="208"/>
        <v>3</v>
      </c>
      <c r="I2295">
        <f t="shared" si="211"/>
        <v>15</v>
      </c>
      <c r="K2295">
        <f t="shared" si="210"/>
        <v>0</v>
      </c>
      <c r="L2295">
        <v>3208</v>
      </c>
      <c r="M2295">
        <f t="shared" si="207"/>
        <v>0</v>
      </c>
      <c r="N2295">
        <f t="shared" si="209"/>
        <v>2898</v>
      </c>
      <c r="O2295">
        <v>2898</v>
      </c>
      <c r="P2295">
        <v>0</v>
      </c>
      <c r="Q2295">
        <v>0</v>
      </c>
      <c r="R2295">
        <v>0</v>
      </c>
    </row>
    <row r="2296" spans="1:18">
      <c r="A2296">
        <v>3211</v>
      </c>
      <c r="B2296">
        <v>2</v>
      </c>
      <c r="C2296">
        <v>1677</v>
      </c>
      <c r="D2296">
        <v>6</v>
      </c>
      <c r="E2296">
        <v>2</v>
      </c>
      <c r="F2296">
        <f>cy_percentile!G2296</f>
        <v>2348</v>
      </c>
      <c r="G2296" s="1">
        <f>cy_percentile!H2296</f>
        <v>0.20399999999999999</v>
      </c>
      <c r="H2296" s="11">
        <f t="shared" si="208"/>
        <v>2</v>
      </c>
      <c r="I2296">
        <f t="shared" si="211"/>
        <v>9</v>
      </c>
      <c r="K2296">
        <f t="shared" si="210"/>
        <v>0</v>
      </c>
      <c r="L2296">
        <v>3211</v>
      </c>
      <c r="M2296">
        <f t="shared" si="207"/>
        <v>0</v>
      </c>
      <c r="N2296">
        <f t="shared" si="209"/>
        <v>1677</v>
      </c>
      <c r="O2296">
        <v>1677</v>
      </c>
      <c r="P2296">
        <v>0</v>
      </c>
      <c r="Q2296">
        <v>0</v>
      </c>
      <c r="R2296">
        <v>0</v>
      </c>
    </row>
    <row r="2297" spans="1:18">
      <c r="A2297">
        <v>3212</v>
      </c>
      <c r="B2297">
        <v>2</v>
      </c>
      <c r="C2297">
        <v>2811</v>
      </c>
      <c r="D2297">
        <v>9</v>
      </c>
      <c r="E2297">
        <v>2</v>
      </c>
      <c r="F2297">
        <f>cy_percentile!G2297</f>
        <v>1719</v>
      </c>
      <c r="G2297" s="1">
        <f>cy_percentile!H2297</f>
        <v>0.41899999999999998</v>
      </c>
      <c r="H2297" s="11">
        <f t="shared" si="208"/>
        <v>3</v>
      </c>
      <c r="I2297">
        <f t="shared" si="211"/>
        <v>14</v>
      </c>
      <c r="K2297">
        <f t="shared" si="210"/>
        <v>0</v>
      </c>
      <c r="L2297">
        <v>3212</v>
      </c>
      <c r="M2297">
        <f t="shared" si="207"/>
        <v>0</v>
      </c>
      <c r="N2297">
        <f t="shared" si="209"/>
        <v>2811</v>
      </c>
      <c r="O2297">
        <v>2811</v>
      </c>
      <c r="P2297">
        <v>0</v>
      </c>
      <c r="Q2297">
        <v>0</v>
      </c>
      <c r="R2297">
        <v>0</v>
      </c>
    </row>
    <row r="2298" spans="1:18">
      <c r="A2298">
        <v>3213</v>
      </c>
      <c r="B2298">
        <v>2</v>
      </c>
      <c r="C2298">
        <v>1287</v>
      </c>
      <c r="D2298">
        <v>3</v>
      </c>
      <c r="E2298">
        <v>1</v>
      </c>
      <c r="F2298">
        <f>cy_percentile!G2298</f>
        <v>2630</v>
      </c>
      <c r="G2298" s="1">
        <f>cy_percentile!H2298</f>
        <v>0.11</v>
      </c>
      <c r="H2298" s="11">
        <f t="shared" si="208"/>
        <v>1</v>
      </c>
      <c r="I2298">
        <f t="shared" si="211"/>
        <v>7</v>
      </c>
      <c r="K2298">
        <f t="shared" si="210"/>
        <v>0</v>
      </c>
      <c r="L2298">
        <v>3213</v>
      </c>
      <c r="M2298">
        <f t="shared" si="207"/>
        <v>0</v>
      </c>
      <c r="N2298">
        <f t="shared" si="209"/>
        <v>1287</v>
      </c>
      <c r="O2298">
        <v>1287</v>
      </c>
      <c r="P2298">
        <v>0</v>
      </c>
      <c r="Q2298">
        <v>0</v>
      </c>
      <c r="R2298">
        <v>0</v>
      </c>
    </row>
    <row r="2299" spans="1:18">
      <c r="A2299">
        <v>3214</v>
      </c>
      <c r="B2299">
        <v>2</v>
      </c>
      <c r="C2299">
        <v>1131</v>
      </c>
      <c r="D2299">
        <v>3</v>
      </c>
      <c r="E2299">
        <v>1</v>
      </c>
      <c r="F2299">
        <f>cy_percentile!G2299</f>
        <v>2701</v>
      </c>
      <c r="G2299" s="1">
        <f>cy_percentile!H2299</f>
        <v>8.5000000000000006E-2</v>
      </c>
      <c r="H2299" s="11">
        <f t="shared" si="208"/>
        <v>1</v>
      </c>
      <c r="I2299">
        <f t="shared" si="211"/>
        <v>6</v>
      </c>
      <c r="K2299">
        <f t="shared" si="210"/>
        <v>0</v>
      </c>
      <c r="L2299">
        <v>3214</v>
      </c>
      <c r="M2299">
        <f t="shared" si="207"/>
        <v>0</v>
      </c>
      <c r="N2299">
        <f t="shared" si="209"/>
        <v>1131</v>
      </c>
      <c r="O2299">
        <v>1131</v>
      </c>
      <c r="P2299">
        <v>0</v>
      </c>
      <c r="Q2299">
        <v>0</v>
      </c>
      <c r="R2299">
        <v>0</v>
      </c>
    </row>
    <row r="2300" spans="1:18">
      <c r="A2300">
        <v>3215</v>
      </c>
      <c r="B2300">
        <v>2</v>
      </c>
      <c r="C2300">
        <v>1293</v>
      </c>
      <c r="D2300">
        <v>3</v>
      </c>
      <c r="E2300">
        <v>1</v>
      </c>
      <c r="F2300">
        <f>cy_percentile!G2300</f>
        <v>2607</v>
      </c>
      <c r="G2300" s="1">
        <f>cy_percentile!H2300</f>
        <v>0.11899999999999999</v>
      </c>
      <c r="H2300" s="11">
        <f t="shared" si="208"/>
        <v>1</v>
      </c>
      <c r="I2300">
        <f t="shared" si="211"/>
        <v>7</v>
      </c>
      <c r="K2300">
        <f t="shared" si="210"/>
        <v>0</v>
      </c>
      <c r="L2300">
        <v>3215</v>
      </c>
      <c r="M2300">
        <f t="shared" si="207"/>
        <v>0</v>
      </c>
      <c r="N2300">
        <f t="shared" si="209"/>
        <v>1293</v>
      </c>
      <c r="O2300">
        <v>1293</v>
      </c>
      <c r="P2300">
        <v>0</v>
      </c>
      <c r="Q2300">
        <v>0</v>
      </c>
      <c r="R2300">
        <v>0</v>
      </c>
    </row>
    <row r="2301" spans="1:18">
      <c r="A2301">
        <v>3218</v>
      </c>
      <c r="B2301">
        <v>2</v>
      </c>
      <c r="C2301">
        <v>1281</v>
      </c>
      <c r="D2301">
        <v>3</v>
      </c>
      <c r="E2301">
        <v>1</v>
      </c>
      <c r="F2301">
        <f>cy_percentile!G2301</f>
        <v>2638</v>
      </c>
      <c r="G2301" s="1">
        <f>cy_percentile!H2301</f>
        <v>0.109</v>
      </c>
      <c r="H2301" s="11">
        <f t="shared" si="208"/>
        <v>1</v>
      </c>
      <c r="I2301">
        <f t="shared" si="211"/>
        <v>7</v>
      </c>
      <c r="K2301">
        <f t="shared" si="210"/>
        <v>0</v>
      </c>
      <c r="L2301">
        <v>3218</v>
      </c>
      <c r="M2301">
        <f t="shared" si="207"/>
        <v>0</v>
      </c>
      <c r="N2301">
        <f t="shared" si="209"/>
        <v>1281</v>
      </c>
      <c r="O2301">
        <v>1281</v>
      </c>
      <c r="P2301">
        <v>0</v>
      </c>
      <c r="Q2301">
        <v>0</v>
      </c>
      <c r="R2301">
        <v>0</v>
      </c>
    </row>
    <row r="2302" spans="1:18">
      <c r="A2302">
        <v>3221</v>
      </c>
      <c r="B2302">
        <v>2</v>
      </c>
      <c r="C2302">
        <v>1197</v>
      </c>
      <c r="D2302">
        <v>3</v>
      </c>
      <c r="E2302">
        <v>1</v>
      </c>
      <c r="F2302">
        <f>cy_percentile!G2302</f>
        <v>2675</v>
      </c>
      <c r="G2302" s="1">
        <f>cy_percentile!H2302</f>
        <v>9.6000000000000002E-2</v>
      </c>
      <c r="H2302" s="11">
        <f t="shared" si="208"/>
        <v>1</v>
      </c>
      <c r="I2302">
        <f t="shared" si="211"/>
        <v>6</v>
      </c>
      <c r="K2302">
        <f t="shared" si="210"/>
        <v>0</v>
      </c>
      <c r="L2302">
        <v>3221</v>
      </c>
      <c r="M2302">
        <f t="shared" si="207"/>
        <v>0</v>
      </c>
      <c r="N2302">
        <f t="shared" si="209"/>
        <v>1197</v>
      </c>
      <c r="O2302">
        <v>1197</v>
      </c>
      <c r="P2302">
        <v>0</v>
      </c>
      <c r="Q2302">
        <v>0</v>
      </c>
      <c r="R2302">
        <v>0</v>
      </c>
    </row>
    <row r="2303" spans="1:18">
      <c r="A2303">
        <v>3222</v>
      </c>
      <c r="B2303">
        <v>2</v>
      </c>
      <c r="C2303">
        <v>966</v>
      </c>
      <c r="D2303">
        <v>3</v>
      </c>
      <c r="E2303">
        <v>1</v>
      </c>
      <c r="F2303">
        <f>cy_percentile!G2303</f>
        <v>2805</v>
      </c>
      <c r="G2303" s="1">
        <f>cy_percentile!H2303</f>
        <v>4.9000000000000002E-2</v>
      </c>
      <c r="H2303" s="11">
        <f t="shared" si="208"/>
        <v>1</v>
      </c>
      <c r="I2303">
        <f t="shared" si="211"/>
        <v>5</v>
      </c>
      <c r="K2303">
        <f t="shared" si="210"/>
        <v>0</v>
      </c>
      <c r="L2303">
        <v>3222</v>
      </c>
      <c r="M2303">
        <f t="shared" si="207"/>
        <v>0</v>
      </c>
      <c r="N2303">
        <f t="shared" si="209"/>
        <v>966</v>
      </c>
      <c r="O2303">
        <v>966</v>
      </c>
      <c r="P2303">
        <v>0</v>
      </c>
      <c r="Q2303">
        <v>0</v>
      </c>
      <c r="R2303">
        <v>0</v>
      </c>
    </row>
    <row r="2304" spans="1:18">
      <c r="A2304">
        <v>3223</v>
      </c>
      <c r="B2304">
        <v>2</v>
      </c>
      <c r="C2304">
        <v>1848</v>
      </c>
      <c r="D2304">
        <v>9</v>
      </c>
      <c r="E2304">
        <v>3</v>
      </c>
      <c r="F2304">
        <f>cy_percentile!G2304</f>
        <v>2257</v>
      </c>
      <c r="G2304" s="1">
        <f>cy_percentile!H2304</f>
        <v>0.23699999999999999</v>
      </c>
      <c r="H2304" s="11">
        <f t="shared" si="208"/>
        <v>2</v>
      </c>
      <c r="I2304">
        <f t="shared" si="211"/>
        <v>9</v>
      </c>
      <c r="K2304">
        <f t="shared" si="210"/>
        <v>0</v>
      </c>
      <c r="L2304">
        <v>3223</v>
      </c>
      <c r="M2304">
        <f t="shared" si="207"/>
        <v>0</v>
      </c>
      <c r="N2304">
        <f t="shared" si="209"/>
        <v>1848</v>
      </c>
      <c r="O2304">
        <v>1848</v>
      </c>
      <c r="P2304">
        <v>0</v>
      </c>
      <c r="Q2304">
        <v>0</v>
      </c>
      <c r="R2304">
        <v>0</v>
      </c>
    </row>
    <row r="2305" spans="1:18">
      <c r="A2305">
        <v>3224</v>
      </c>
      <c r="B2305">
        <v>2</v>
      </c>
      <c r="C2305">
        <v>6024</v>
      </c>
      <c r="D2305">
        <v>6</v>
      </c>
      <c r="E2305">
        <v>2</v>
      </c>
      <c r="F2305">
        <f>cy_percentile!G2305</f>
        <v>1027</v>
      </c>
      <c r="G2305" s="1">
        <f>cy_percentile!H2305</f>
        <v>0.65300000000000002</v>
      </c>
      <c r="H2305" s="11">
        <f t="shared" si="208"/>
        <v>4</v>
      </c>
      <c r="I2305">
        <f t="shared" si="211"/>
        <v>15</v>
      </c>
      <c r="K2305">
        <f t="shared" si="210"/>
        <v>0</v>
      </c>
      <c r="L2305">
        <v>3224</v>
      </c>
      <c r="M2305">
        <f t="shared" si="207"/>
        <v>0</v>
      </c>
      <c r="N2305">
        <f t="shared" si="209"/>
        <v>6024</v>
      </c>
      <c r="O2305">
        <v>6024</v>
      </c>
      <c r="P2305">
        <v>0</v>
      </c>
      <c r="Q2305">
        <v>0</v>
      </c>
      <c r="R2305">
        <v>0</v>
      </c>
    </row>
    <row r="2306" spans="1:18">
      <c r="A2306">
        <v>3227</v>
      </c>
      <c r="B2306">
        <v>2</v>
      </c>
      <c r="C2306">
        <v>966</v>
      </c>
      <c r="D2306">
        <v>3</v>
      </c>
      <c r="E2306">
        <v>1</v>
      </c>
      <c r="F2306">
        <f>cy_percentile!G2306</f>
        <v>2805</v>
      </c>
      <c r="G2306" s="1">
        <f>cy_percentile!H2306</f>
        <v>4.9000000000000002E-2</v>
      </c>
      <c r="H2306" s="11">
        <f t="shared" si="208"/>
        <v>1</v>
      </c>
      <c r="I2306">
        <f t="shared" si="211"/>
        <v>5</v>
      </c>
      <c r="K2306">
        <f t="shared" si="210"/>
        <v>0</v>
      </c>
      <c r="L2306">
        <v>3227</v>
      </c>
      <c r="M2306">
        <f t="shared" ref="M2306:M2369" si="212">N2306-C2306</f>
        <v>0</v>
      </c>
      <c r="N2306">
        <f t="shared" si="209"/>
        <v>966</v>
      </c>
      <c r="O2306">
        <v>966</v>
      </c>
      <c r="P2306">
        <v>0</v>
      </c>
      <c r="Q2306">
        <v>0</v>
      </c>
      <c r="R2306">
        <v>0</v>
      </c>
    </row>
    <row r="2307" spans="1:18">
      <c r="A2307">
        <v>3229</v>
      </c>
      <c r="B2307">
        <v>2</v>
      </c>
      <c r="C2307">
        <v>1200</v>
      </c>
      <c r="D2307">
        <v>6</v>
      </c>
      <c r="E2307">
        <v>2</v>
      </c>
      <c r="F2307">
        <f>cy_percentile!G2307</f>
        <v>2663</v>
      </c>
      <c r="G2307" s="1">
        <f>cy_percentile!H2307</f>
        <v>9.6000000000000002E-2</v>
      </c>
      <c r="H2307" s="11">
        <f t="shared" ref="H2307:H2370" si="213">IF(G2307&lt;0.2,1,IF(AND(G2307&gt;=0.2,G2307&lt;0.4),2,IF(AND(G2307&gt;=0.4,G2307&lt;0.6),3,IF(AND(G2307&gt;=0.6,G2307&lt;0.8),4,IF(G2307&gt;=0.8,5)))))</f>
        <v>1</v>
      </c>
      <c r="I2307">
        <f t="shared" si="211"/>
        <v>6</v>
      </c>
      <c r="K2307">
        <f t="shared" si="210"/>
        <v>0</v>
      </c>
      <c r="L2307">
        <v>3229</v>
      </c>
      <c r="M2307">
        <f t="shared" si="212"/>
        <v>0</v>
      </c>
      <c r="N2307">
        <f t="shared" ref="N2307:N2370" si="214">SUM(O2307:R2307)</f>
        <v>1200</v>
      </c>
      <c r="O2307">
        <v>1200</v>
      </c>
      <c r="P2307">
        <v>0</v>
      </c>
      <c r="Q2307">
        <v>0</v>
      </c>
      <c r="R2307">
        <v>0</v>
      </c>
    </row>
    <row r="2308" spans="1:18">
      <c r="A2308">
        <v>3230</v>
      </c>
      <c r="B2308">
        <v>2</v>
      </c>
      <c r="C2308">
        <v>2301</v>
      </c>
      <c r="D2308">
        <v>9</v>
      </c>
      <c r="E2308">
        <v>3</v>
      </c>
      <c r="F2308">
        <f>cy_percentile!G2308</f>
        <v>1957</v>
      </c>
      <c r="G2308" s="1">
        <f>cy_percentile!H2308</f>
        <v>0.33900000000000002</v>
      </c>
      <c r="H2308" s="11">
        <f t="shared" si="213"/>
        <v>2</v>
      </c>
      <c r="I2308">
        <f t="shared" si="211"/>
        <v>12</v>
      </c>
      <c r="K2308">
        <f t="shared" si="210"/>
        <v>0</v>
      </c>
      <c r="L2308">
        <v>3230</v>
      </c>
      <c r="M2308">
        <f t="shared" si="212"/>
        <v>0</v>
      </c>
      <c r="N2308">
        <f t="shared" si="214"/>
        <v>2301</v>
      </c>
      <c r="O2308">
        <v>2301</v>
      </c>
      <c r="P2308">
        <v>0</v>
      </c>
      <c r="Q2308">
        <v>0</v>
      </c>
      <c r="R2308">
        <v>0</v>
      </c>
    </row>
    <row r="2309" spans="1:18">
      <c r="A2309">
        <v>3232</v>
      </c>
      <c r="B2309">
        <v>2</v>
      </c>
      <c r="C2309">
        <v>1131</v>
      </c>
      <c r="D2309">
        <v>3</v>
      </c>
      <c r="E2309">
        <v>1</v>
      </c>
      <c r="F2309">
        <f>cy_percentile!G2309</f>
        <v>2701</v>
      </c>
      <c r="G2309" s="1">
        <f>cy_percentile!H2309</f>
        <v>8.5000000000000006E-2</v>
      </c>
      <c r="H2309" s="11">
        <f t="shared" si="213"/>
        <v>1</v>
      </c>
      <c r="I2309">
        <f t="shared" si="211"/>
        <v>6</v>
      </c>
      <c r="K2309">
        <f t="shared" si="210"/>
        <v>0</v>
      </c>
      <c r="L2309">
        <v>3232</v>
      </c>
      <c r="M2309">
        <f t="shared" si="212"/>
        <v>0</v>
      </c>
      <c r="N2309">
        <f t="shared" si="214"/>
        <v>1131</v>
      </c>
      <c r="O2309">
        <v>1131</v>
      </c>
      <c r="P2309">
        <v>0</v>
      </c>
      <c r="Q2309">
        <v>0</v>
      </c>
      <c r="R2309">
        <v>0</v>
      </c>
    </row>
    <row r="2310" spans="1:18">
      <c r="A2310">
        <v>3236</v>
      </c>
      <c r="B2310">
        <v>2</v>
      </c>
      <c r="C2310">
        <v>1449</v>
      </c>
      <c r="D2310">
        <v>6</v>
      </c>
      <c r="E2310">
        <v>1</v>
      </c>
      <c r="F2310">
        <f>cy_percentile!G2310</f>
        <v>2510</v>
      </c>
      <c r="G2310" s="1">
        <f>cy_percentile!H2310</f>
        <v>0.14899999999999999</v>
      </c>
      <c r="H2310" s="11">
        <f t="shared" si="213"/>
        <v>1</v>
      </c>
      <c r="I2310">
        <f t="shared" si="211"/>
        <v>7</v>
      </c>
      <c r="K2310">
        <f t="shared" si="210"/>
        <v>0</v>
      </c>
      <c r="L2310">
        <v>3236</v>
      </c>
      <c r="M2310">
        <f t="shared" si="212"/>
        <v>0</v>
      </c>
      <c r="N2310">
        <f t="shared" si="214"/>
        <v>1449</v>
      </c>
      <c r="O2310">
        <v>1449</v>
      </c>
      <c r="P2310">
        <v>0</v>
      </c>
      <c r="Q2310">
        <v>0</v>
      </c>
      <c r="R2310">
        <v>0</v>
      </c>
    </row>
    <row r="2311" spans="1:18">
      <c r="A2311">
        <v>3237</v>
      </c>
      <c r="B2311">
        <v>2</v>
      </c>
      <c r="C2311">
        <v>4356</v>
      </c>
      <c r="D2311">
        <v>9</v>
      </c>
      <c r="E2311">
        <v>2</v>
      </c>
      <c r="F2311">
        <f>cy_percentile!G2311</f>
        <v>1299</v>
      </c>
      <c r="G2311" s="1">
        <f>cy_percentile!H2311</f>
        <v>0.56100000000000005</v>
      </c>
      <c r="H2311" s="11">
        <f t="shared" si="213"/>
        <v>3</v>
      </c>
      <c r="I2311">
        <f t="shared" si="211"/>
        <v>15</v>
      </c>
      <c r="K2311">
        <f t="shared" si="210"/>
        <v>0</v>
      </c>
      <c r="L2311">
        <v>3237</v>
      </c>
      <c r="M2311">
        <f t="shared" si="212"/>
        <v>0</v>
      </c>
      <c r="N2311">
        <f t="shared" si="214"/>
        <v>4356</v>
      </c>
      <c r="O2311">
        <v>4356</v>
      </c>
      <c r="P2311">
        <v>0</v>
      </c>
      <c r="Q2311">
        <v>0</v>
      </c>
      <c r="R2311">
        <v>0</v>
      </c>
    </row>
    <row r="2312" spans="1:18">
      <c r="A2312">
        <v>3238</v>
      </c>
      <c r="B2312">
        <v>2</v>
      </c>
      <c r="C2312">
        <v>1035</v>
      </c>
      <c r="D2312">
        <v>6</v>
      </c>
      <c r="E2312">
        <v>2</v>
      </c>
      <c r="F2312">
        <f>cy_percentile!G2312</f>
        <v>2774</v>
      </c>
      <c r="G2312" s="1">
        <f>cy_percentile!H2312</f>
        <v>6.3E-2</v>
      </c>
      <c r="H2312" s="11">
        <f t="shared" si="213"/>
        <v>1</v>
      </c>
      <c r="I2312">
        <f t="shared" si="211"/>
        <v>5</v>
      </c>
      <c r="K2312">
        <f t="shared" si="210"/>
        <v>0</v>
      </c>
      <c r="L2312">
        <v>3238</v>
      </c>
      <c r="M2312">
        <f t="shared" si="212"/>
        <v>0</v>
      </c>
      <c r="N2312">
        <f t="shared" si="214"/>
        <v>1035</v>
      </c>
      <c r="O2312">
        <v>1035</v>
      </c>
      <c r="P2312">
        <v>0</v>
      </c>
      <c r="Q2312">
        <v>0</v>
      </c>
      <c r="R2312">
        <v>0</v>
      </c>
    </row>
    <row r="2313" spans="1:18">
      <c r="A2313">
        <v>3239</v>
      </c>
      <c r="B2313">
        <v>2</v>
      </c>
      <c r="C2313">
        <v>1938</v>
      </c>
      <c r="D2313">
        <v>3</v>
      </c>
      <c r="E2313">
        <v>1</v>
      </c>
      <c r="F2313">
        <f>cy_percentile!G2313</f>
        <v>2185</v>
      </c>
      <c r="G2313" s="1">
        <f>cy_percentile!H2313</f>
        <v>0.26</v>
      </c>
      <c r="H2313" s="11">
        <f t="shared" si="213"/>
        <v>2</v>
      </c>
      <c r="I2313">
        <f t="shared" si="211"/>
        <v>10</v>
      </c>
      <c r="K2313">
        <f t="shared" si="210"/>
        <v>0</v>
      </c>
      <c r="L2313">
        <v>3239</v>
      </c>
      <c r="M2313">
        <f t="shared" si="212"/>
        <v>0</v>
      </c>
      <c r="N2313">
        <f t="shared" si="214"/>
        <v>1938</v>
      </c>
      <c r="O2313">
        <v>1938</v>
      </c>
      <c r="P2313">
        <v>0</v>
      </c>
      <c r="Q2313">
        <v>0</v>
      </c>
      <c r="R2313">
        <v>0</v>
      </c>
    </row>
    <row r="2314" spans="1:18">
      <c r="A2314">
        <v>3240</v>
      </c>
      <c r="B2314">
        <v>2</v>
      </c>
      <c r="C2314">
        <v>1614</v>
      </c>
      <c r="D2314">
        <v>3</v>
      </c>
      <c r="E2314">
        <v>1</v>
      </c>
      <c r="F2314">
        <f>cy_percentile!G2314</f>
        <v>2372</v>
      </c>
      <c r="G2314" s="1">
        <f>cy_percentile!H2314</f>
        <v>0.19600000000000001</v>
      </c>
      <c r="H2314" s="11">
        <f t="shared" si="213"/>
        <v>1</v>
      </c>
      <c r="I2314">
        <f t="shared" si="211"/>
        <v>8</v>
      </c>
      <c r="K2314">
        <f t="shared" si="210"/>
        <v>0</v>
      </c>
      <c r="L2314">
        <v>3240</v>
      </c>
      <c r="M2314">
        <f t="shared" si="212"/>
        <v>0</v>
      </c>
      <c r="N2314">
        <f t="shared" si="214"/>
        <v>1614</v>
      </c>
      <c r="O2314">
        <v>1614</v>
      </c>
      <c r="P2314">
        <v>0</v>
      </c>
      <c r="Q2314">
        <v>0</v>
      </c>
      <c r="R2314">
        <v>0</v>
      </c>
    </row>
    <row r="2315" spans="1:18">
      <c r="A2315">
        <v>3241</v>
      </c>
      <c r="B2315">
        <v>2</v>
      </c>
      <c r="C2315">
        <v>903</v>
      </c>
      <c r="D2315">
        <v>3</v>
      </c>
      <c r="E2315">
        <v>1</v>
      </c>
      <c r="F2315">
        <f>cy_percentile!G2315</f>
        <v>2838</v>
      </c>
      <c r="G2315" s="1">
        <f>cy_percentile!H2315</f>
        <v>0.04</v>
      </c>
      <c r="H2315" s="11">
        <f t="shared" si="213"/>
        <v>1</v>
      </c>
      <c r="I2315">
        <f t="shared" si="211"/>
        <v>5</v>
      </c>
      <c r="K2315">
        <f t="shared" si="210"/>
        <v>0</v>
      </c>
      <c r="L2315">
        <v>3241</v>
      </c>
      <c r="M2315">
        <f t="shared" si="212"/>
        <v>0</v>
      </c>
      <c r="N2315">
        <f t="shared" si="214"/>
        <v>903</v>
      </c>
      <c r="O2315">
        <v>903</v>
      </c>
      <c r="P2315">
        <v>0</v>
      </c>
      <c r="Q2315">
        <v>0</v>
      </c>
      <c r="R2315">
        <v>0</v>
      </c>
    </row>
    <row r="2316" spans="1:18">
      <c r="A2316">
        <v>3244</v>
      </c>
      <c r="B2316">
        <v>2</v>
      </c>
      <c r="C2316">
        <v>1722</v>
      </c>
      <c r="D2316">
        <v>6</v>
      </c>
      <c r="E2316">
        <v>1</v>
      </c>
      <c r="F2316">
        <f>cy_percentile!G2316</f>
        <v>2323</v>
      </c>
      <c r="G2316" s="1">
        <f>cy_percentile!H2316</f>
        <v>0.215</v>
      </c>
      <c r="H2316" s="11">
        <f t="shared" si="213"/>
        <v>2</v>
      </c>
      <c r="I2316">
        <f t="shared" si="211"/>
        <v>9</v>
      </c>
      <c r="K2316">
        <f t="shared" si="210"/>
        <v>0</v>
      </c>
      <c r="L2316">
        <v>3244</v>
      </c>
      <c r="M2316">
        <f t="shared" si="212"/>
        <v>0</v>
      </c>
      <c r="N2316">
        <f t="shared" si="214"/>
        <v>1722</v>
      </c>
      <c r="O2316">
        <v>1722</v>
      </c>
      <c r="P2316">
        <v>0</v>
      </c>
      <c r="Q2316">
        <v>0</v>
      </c>
      <c r="R2316">
        <v>0</v>
      </c>
    </row>
    <row r="2317" spans="1:18">
      <c r="A2317">
        <v>3245</v>
      </c>
      <c r="B2317">
        <v>2</v>
      </c>
      <c r="C2317">
        <v>966</v>
      </c>
      <c r="D2317">
        <v>6</v>
      </c>
      <c r="E2317">
        <v>2</v>
      </c>
      <c r="F2317">
        <f>cy_percentile!G2317</f>
        <v>2805</v>
      </c>
      <c r="G2317" s="1">
        <f>cy_percentile!H2317</f>
        <v>4.9000000000000002E-2</v>
      </c>
      <c r="H2317" s="11">
        <f t="shared" si="213"/>
        <v>1</v>
      </c>
      <c r="I2317">
        <f t="shared" si="211"/>
        <v>5</v>
      </c>
      <c r="K2317">
        <f t="shared" si="210"/>
        <v>0</v>
      </c>
      <c r="L2317">
        <v>3245</v>
      </c>
      <c r="M2317">
        <f t="shared" si="212"/>
        <v>0</v>
      </c>
      <c r="N2317">
        <f t="shared" si="214"/>
        <v>966</v>
      </c>
      <c r="O2317">
        <v>966</v>
      </c>
      <c r="P2317">
        <v>0</v>
      </c>
      <c r="Q2317">
        <v>0</v>
      </c>
      <c r="R2317">
        <v>0</v>
      </c>
    </row>
    <row r="2318" spans="1:18">
      <c r="A2318">
        <v>3250</v>
      </c>
      <c r="B2318">
        <v>2</v>
      </c>
      <c r="C2318">
        <v>2289</v>
      </c>
      <c r="D2318">
        <v>12</v>
      </c>
      <c r="E2318">
        <v>4</v>
      </c>
      <c r="F2318">
        <f>cy_percentile!G2318</f>
        <v>1960</v>
      </c>
      <c r="G2318" s="1">
        <f>cy_percentile!H2318</f>
        <v>0.33700000000000002</v>
      </c>
      <c r="H2318" s="11">
        <f t="shared" si="213"/>
        <v>2</v>
      </c>
      <c r="I2318">
        <f t="shared" si="211"/>
        <v>12</v>
      </c>
      <c r="K2318">
        <f t="shared" si="210"/>
        <v>0</v>
      </c>
      <c r="L2318">
        <v>3250</v>
      </c>
      <c r="M2318">
        <f t="shared" si="212"/>
        <v>0</v>
      </c>
      <c r="N2318">
        <f t="shared" si="214"/>
        <v>2289</v>
      </c>
      <c r="O2318">
        <v>2289</v>
      </c>
      <c r="P2318">
        <v>0</v>
      </c>
      <c r="Q2318">
        <v>0</v>
      </c>
      <c r="R2318">
        <v>0</v>
      </c>
    </row>
    <row r="2319" spans="1:18">
      <c r="A2319">
        <v>3255</v>
      </c>
      <c r="B2319">
        <v>2</v>
      </c>
      <c r="C2319">
        <v>927</v>
      </c>
      <c r="D2319">
        <v>6</v>
      </c>
      <c r="E2319">
        <v>2</v>
      </c>
      <c r="F2319">
        <f>cy_percentile!G2319</f>
        <v>2833</v>
      </c>
      <c r="G2319" s="1">
        <f>cy_percentile!H2319</f>
        <v>4.2999999999999997E-2</v>
      </c>
      <c r="H2319" s="11">
        <f t="shared" si="213"/>
        <v>1</v>
      </c>
      <c r="I2319">
        <f t="shared" si="211"/>
        <v>5</v>
      </c>
      <c r="K2319">
        <f t="shared" si="210"/>
        <v>0</v>
      </c>
      <c r="L2319">
        <v>3255</v>
      </c>
      <c r="M2319">
        <f t="shared" si="212"/>
        <v>0</v>
      </c>
      <c r="N2319">
        <f t="shared" si="214"/>
        <v>927</v>
      </c>
      <c r="O2319">
        <v>927</v>
      </c>
      <c r="P2319">
        <v>0</v>
      </c>
      <c r="Q2319">
        <v>0</v>
      </c>
      <c r="R2319">
        <v>0</v>
      </c>
    </row>
    <row r="2320" spans="1:18">
      <c r="A2320">
        <v>3257</v>
      </c>
      <c r="B2320">
        <v>2</v>
      </c>
      <c r="C2320">
        <v>1446</v>
      </c>
      <c r="D2320">
        <v>6</v>
      </c>
      <c r="E2320">
        <v>2</v>
      </c>
      <c r="F2320">
        <f>cy_percentile!G2320</f>
        <v>2519</v>
      </c>
      <c r="G2320" s="1">
        <f>cy_percentile!H2320</f>
        <v>0.14699999999999999</v>
      </c>
      <c r="H2320" s="11">
        <f t="shared" si="213"/>
        <v>1</v>
      </c>
      <c r="I2320">
        <f t="shared" si="211"/>
        <v>7</v>
      </c>
      <c r="K2320">
        <f t="shared" si="210"/>
        <v>0</v>
      </c>
      <c r="L2320">
        <v>3257</v>
      </c>
      <c r="M2320">
        <f t="shared" si="212"/>
        <v>0</v>
      </c>
      <c r="N2320">
        <f t="shared" si="214"/>
        <v>1446</v>
      </c>
      <c r="O2320">
        <v>1446</v>
      </c>
      <c r="P2320">
        <v>0</v>
      </c>
      <c r="Q2320">
        <v>0</v>
      </c>
      <c r="R2320">
        <v>0</v>
      </c>
    </row>
    <row r="2321" spans="1:18">
      <c r="A2321">
        <v>3258</v>
      </c>
      <c r="B2321">
        <v>2</v>
      </c>
      <c r="C2321">
        <v>1095</v>
      </c>
      <c r="D2321">
        <v>6</v>
      </c>
      <c r="E2321">
        <v>2</v>
      </c>
      <c r="F2321">
        <f>cy_percentile!G2321</f>
        <v>2738</v>
      </c>
      <c r="G2321" s="1">
        <f>cy_percentile!H2321</f>
        <v>7.4999999999999997E-2</v>
      </c>
      <c r="H2321" s="11">
        <f t="shared" si="213"/>
        <v>1</v>
      </c>
      <c r="I2321">
        <f t="shared" si="211"/>
        <v>6</v>
      </c>
      <c r="K2321">
        <f t="shared" si="210"/>
        <v>0</v>
      </c>
      <c r="L2321">
        <v>3258</v>
      </c>
      <c r="M2321">
        <f t="shared" si="212"/>
        <v>0</v>
      </c>
      <c r="N2321">
        <f t="shared" si="214"/>
        <v>1095</v>
      </c>
      <c r="O2321">
        <v>1095</v>
      </c>
      <c r="P2321">
        <v>0</v>
      </c>
      <c r="Q2321">
        <v>0</v>
      </c>
      <c r="R2321">
        <v>0</v>
      </c>
    </row>
    <row r="2322" spans="1:18">
      <c r="A2322">
        <v>3261</v>
      </c>
      <c r="B2322">
        <v>2</v>
      </c>
      <c r="C2322">
        <v>1098</v>
      </c>
      <c r="D2322">
        <v>6</v>
      </c>
      <c r="E2322">
        <v>2</v>
      </c>
      <c r="F2322">
        <f>cy_percentile!G2322</f>
        <v>2737</v>
      </c>
      <c r="G2322" s="1">
        <f>cy_percentile!H2322</f>
        <v>7.4999999999999997E-2</v>
      </c>
      <c r="H2322" s="11">
        <f t="shared" si="213"/>
        <v>1</v>
      </c>
      <c r="I2322">
        <f t="shared" si="211"/>
        <v>6</v>
      </c>
      <c r="K2322">
        <f t="shared" si="210"/>
        <v>0</v>
      </c>
      <c r="L2322">
        <v>3261</v>
      </c>
      <c r="M2322">
        <f t="shared" si="212"/>
        <v>0</v>
      </c>
      <c r="N2322">
        <f t="shared" si="214"/>
        <v>1098</v>
      </c>
      <c r="O2322">
        <v>1098</v>
      </c>
      <c r="P2322">
        <v>0</v>
      </c>
      <c r="Q2322">
        <v>0</v>
      </c>
      <c r="R2322">
        <v>0</v>
      </c>
    </row>
    <row r="2323" spans="1:18">
      <c r="A2323">
        <v>3262</v>
      </c>
      <c r="B2323">
        <v>2</v>
      </c>
      <c r="C2323">
        <v>1320</v>
      </c>
      <c r="D2323">
        <v>6</v>
      </c>
      <c r="E2323">
        <v>2</v>
      </c>
      <c r="F2323">
        <f>cy_percentile!G2323</f>
        <v>2601</v>
      </c>
      <c r="G2323" s="1">
        <f>cy_percentile!H2323</f>
        <v>0.12</v>
      </c>
      <c r="H2323" s="11">
        <f t="shared" si="213"/>
        <v>1</v>
      </c>
      <c r="I2323">
        <f t="shared" si="211"/>
        <v>7</v>
      </c>
      <c r="K2323">
        <f t="shared" si="210"/>
        <v>0</v>
      </c>
      <c r="L2323">
        <v>3262</v>
      </c>
      <c r="M2323">
        <f t="shared" si="212"/>
        <v>0</v>
      </c>
      <c r="N2323">
        <f t="shared" si="214"/>
        <v>1320</v>
      </c>
      <c r="O2323">
        <v>1320</v>
      </c>
      <c r="P2323">
        <v>0</v>
      </c>
      <c r="Q2323">
        <v>0</v>
      </c>
      <c r="R2323">
        <v>0</v>
      </c>
    </row>
    <row r="2324" spans="1:18">
      <c r="A2324">
        <v>3263</v>
      </c>
      <c r="B2324">
        <v>2</v>
      </c>
      <c r="C2324">
        <v>1545</v>
      </c>
      <c r="D2324">
        <v>3</v>
      </c>
      <c r="E2324">
        <v>1</v>
      </c>
      <c r="F2324">
        <f>cy_percentile!G2324</f>
        <v>2427</v>
      </c>
      <c r="G2324" s="1">
        <f>cy_percentile!H2324</f>
        <v>0.18</v>
      </c>
      <c r="H2324" s="11">
        <f t="shared" si="213"/>
        <v>1</v>
      </c>
      <c r="I2324">
        <f t="shared" si="211"/>
        <v>8</v>
      </c>
      <c r="K2324">
        <f t="shared" si="210"/>
        <v>0</v>
      </c>
      <c r="L2324">
        <v>3263</v>
      </c>
      <c r="M2324">
        <f t="shared" si="212"/>
        <v>0</v>
      </c>
      <c r="N2324">
        <f t="shared" si="214"/>
        <v>1545</v>
      </c>
      <c r="O2324">
        <v>1545</v>
      </c>
      <c r="P2324">
        <v>0</v>
      </c>
      <c r="Q2324">
        <v>0</v>
      </c>
      <c r="R2324">
        <v>0</v>
      </c>
    </row>
    <row r="2325" spans="1:18">
      <c r="A2325">
        <v>3264</v>
      </c>
      <c r="B2325">
        <v>2</v>
      </c>
      <c r="C2325">
        <v>1365</v>
      </c>
      <c r="D2325">
        <v>6</v>
      </c>
      <c r="E2325">
        <v>2</v>
      </c>
      <c r="F2325">
        <f>cy_percentile!G2325</f>
        <v>2559</v>
      </c>
      <c r="G2325" s="1">
        <f>cy_percentile!H2325</f>
        <v>0.13500000000000001</v>
      </c>
      <c r="H2325" s="11">
        <f t="shared" si="213"/>
        <v>1</v>
      </c>
      <c r="I2325">
        <f t="shared" si="211"/>
        <v>7</v>
      </c>
      <c r="K2325">
        <f t="shared" si="210"/>
        <v>0</v>
      </c>
      <c r="L2325">
        <v>3264</v>
      </c>
      <c r="M2325">
        <f t="shared" si="212"/>
        <v>0</v>
      </c>
      <c r="N2325">
        <f t="shared" si="214"/>
        <v>1365</v>
      </c>
      <c r="O2325">
        <v>1365</v>
      </c>
      <c r="P2325">
        <v>0</v>
      </c>
      <c r="Q2325">
        <v>0</v>
      </c>
      <c r="R2325">
        <v>0</v>
      </c>
    </row>
    <row r="2326" spans="1:18">
      <c r="A2326">
        <v>3265</v>
      </c>
      <c r="B2326">
        <v>2</v>
      </c>
      <c r="C2326">
        <v>873</v>
      </c>
      <c r="D2326">
        <v>3</v>
      </c>
      <c r="E2326">
        <v>1</v>
      </c>
      <c r="F2326">
        <f>cy_percentile!G2326</f>
        <v>2856</v>
      </c>
      <c r="G2326" s="1">
        <f>cy_percentile!H2326</f>
        <v>3.5000000000000003E-2</v>
      </c>
      <c r="H2326" s="11">
        <f t="shared" si="213"/>
        <v>1</v>
      </c>
      <c r="I2326">
        <f t="shared" si="211"/>
        <v>5</v>
      </c>
      <c r="K2326">
        <f t="shared" si="210"/>
        <v>0</v>
      </c>
      <c r="L2326">
        <v>3265</v>
      </c>
      <c r="M2326">
        <f t="shared" si="212"/>
        <v>0</v>
      </c>
      <c r="N2326">
        <f t="shared" si="214"/>
        <v>873</v>
      </c>
      <c r="O2326">
        <v>873</v>
      </c>
      <c r="P2326">
        <v>0</v>
      </c>
      <c r="Q2326">
        <v>0</v>
      </c>
      <c r="R2326">
        <v>0</v>
      </c>
    </row>
    <row r="2327" spans="1:18">
      <c r="A2327">
        <v>3266</v>
      </c>
      <c r="B2327">
        <v>2</v>
      </c>
      <c r="C2327">
        <v>969</v>
      </c>
      <c r="D2327">
        <v>3</v>
      </c>
      <c r="E2327">
        <v>1</v>
      </c>
      <c r="F2327">
        <f>cy_percentile!G2327</f>
        <v>2795</v>
      </c>
      <c r="G2327" s="1">
        <f>cy_percentile!H2327</f>
        <v>5.2999999999999999E-2</v>
      </c>
      <c r="H2327" s="11">
        <f t="shared" si="213"/>
        <v>1</v>
      </c>
      <c r="I2327">
        <f t="shared" si="211"/>
        <v>5</v>
      </c>
      <c r="K2327">
        <f t="shared" si="210"/>
        <v>0</v>
      </c>
      <c r="L2327">
        <v>3266</v>
      </c>
      <c r="M2327">
        <f t="shared" si="212"/>
        <v>0</v>
      </c>
      <c r="N2327">
        <f t="shared" si="214"/>
        <v>969</v>
      </c>
      <c r="O2327">
        <v>969</v>
      </c>
      <c r="P2327">
        <v>0</v>
      </c>
      <c r="Q2327">
        <v>0</v>
      </c>
      <c r="R2327">
        <v>0</v>
      </c>
    </row>
    <row r="2328" spans="1:18">
      <c r="A2328">
        <v>3267</v>
      </c>
      <c r="B2328">
        <v>2</v>
      </c>
      <c r="C2328">
        <v>1506</v>
      </c>
      <c r="D2328">
        <v>9</v>
      </c>
      <c r="E2328">
        <v>1</v>
      </c>
      <c r="F2328">
        <f>cy_percentile!G2328</f>
        <v>2441</v>
      </c>
      <c r="G2328" s="1">
        <f>cy_percentile!H2328</f>
        <v>0.17499999999999999</v>
      </c>
      <c r="H2328" s="11">
        <f t="shared" si="213"/>
        <v>1</v>
      </c>
      <c r="I2328">
        <f t="shared" si="211"/>
        <v>8</v>
      </c>
      <c r="K2328">
        <f t="shared" si="210"/>
        <v>0</v>
      </c>
      <c r="L2328">
        <v>3267</v>
      </c>
      <c r="M2328">
        <f t="shared" si="212"/>
        <v>0</v>
      </c>
      <c r="N2328">
        <f t="shared" si="214"/>
        <v>1506</v>
      </c>
      <c r="O2328">
        <v>1506</v>
      </c>
      <c r="P2328">
        <v>0</v>
      </c>
      <c r="Q2328">
        <v>0</v>
      </c>
      <c r="R2328">
        <v>0</v>
      </c>
    </row>
    <row r="2329" spans="1:18">
      <c r="A2329">
        <v>3268</v>
      </c>
      <c r="B2329">
        <v>2</v>
      </c>
      <c r="C2329">
        <v>1407</v>
      </c>
      <c r="D2329">
        <v>12</v>
      </c>
      <c r="E2329">
        <v>1</v>
      </c>
      <c r="F2329">
        <f>cy_percentile!G2329</f>
        <v>2540</v>
      </c>
      <c r="G2329" s="1">
        <f>cy_percentile!H2329</f>
        <v>0.14099999999999999</v>
      </c>
      <c r="H2329" s="11">
        <f t="shared" si="213"/>
        <v>1</v>
      </c>
      <c r="I2329">
        <f t="shared" si="211"/>
        <v>7</v>
      </c>
      <c r="K2329">
        <f t="shared" si="210"/>
        <v>0</v>
      </c>
      <c r="L2329">
        <v>3268</v>
      </c>
      <c r="M2329">
        <f t="shared" si="212"/>
        <v>0</v>
      </c>
      <c r="N2329">
        <f t="shared" si="214"/>
        <v>1407</v>
      </c>
      <c r="O2329">
        <v>1407</v>
      </c>
      <c r="P2329">
        <v>0</v>
      </c>
      <c r="Q2329">
        <v>0</v>
      </c>
      <c r="R2329">
        <v>0</v>
      </c>
    </row>
    <row r="2330" spans="1:18">
      <c r="A2330">
        <v>3269</v>
      </c>
      <c r="B2330">
        <v>2</v>
      </c>
      <c r="C2330">
        <v>1140</v>
      </c>
      <c r="D2330">
        <v>6</v>
      </c>
      <c r="E2330">
        <v>2</v>
      </c>
      <c r="F2330">
        <f>cy_percentile!G2330</f>
        <v>2695</v>
      </c>
      <c r="G2330" s="1">
        <f>cy_percentile!H2330</f>
        <v>8.7999999999999995E-2</v>
      </c>
      <c r="H2330" s="11">
        <f t="shared" si="213"/>
        <v>1</v>
      </c>
      <c r="I2330">
        <f t="shared" si="211"/>
        <v>6</v>
      </c>
      <c r="K2330">
        <f t="shared" si="210"/>
        <v>0</v>
      </c>
      <c r="L2330">
        <v>3269</v>
      </c>
      <c r="M2330">
        <f t="shared" si="212"/>
        <v>0</v>
      </c>
      <c r="N2330">
        <f t="shared" si="214"/>
        <v>1140</v>
      </c>
      <c r="O2330">
        <v>1140</v>
      </c>
      <c r="P2330">
        <v>0</v>
      </c>
      <c r="Q2330">
        <v>0</v>
      </c>
      <c r="R2330">
        <v>0</v>
      </c>
    </row>
    <row r="2331" spans="1:18">
      <c r="A2331">
        <v>3270</v>
      </c>
      <c r="B2331">
        <v>2</v>
      </c>
      <c r="C2331">
        <v>1815</v>
      </c>
      <c r="D2331">
        <v>9</v>
      </c>
      <c r="E2331">
        <v>3</v>
      </c>
      <c r="F2331">
        <f>cy_percentile!G2331</f>
        <v>2272</v>
      </c>
      <c r="G2331" s="1">
        <f>cy_percentile!H2331</f>
        <v>0.23200000000000001</v>
      </c>
      <c r="H2331" s="11">
        <f t="shared" si="213"/>
        <v>2</v>
      </c>
      <c r="I2331">
        <f t="shared" si="211"/>
        <v>9</v>
      </c>
      <c r="K2331">
        <f t="shared" si="210"/>
        <v>0</v>
      </c>
      <c r="L2331">
        <v>3270</v>
      </c>
      <c r="M2331">
        <f t="shared" si="212"/>
        <v>0</v>
      </c>
      <c r="N2331">
        <f t="shared" si="214"/>
        <v>1815</v>
      </c>
      <c r="O2331">
        <v>1815</v>
      </c>
      <c r="P2331">
        <v>0</v>
      </c>
      <c r="Q2331">
        <v>0</v>
      </c>
      <c r="R2331">
        <v>0</v>
      </c>
    </row>
    <row r="2332" spans="1:18">
      <c r="A2332">
        <v>3271</v>
      </c>
      <c r="B2332">
        <v>2</v>
      </c>
      <c r="C2332">
        <v>1668</v>
      </c>
      <c r="D2332">
        <v>6</v>
      </c>
      <c r="E2332">
        <v>2</v>
      </c>
      <c r="F2332">
        <f>cy_percentile!G2332</f>
        <v>2356</v>
      </c>
      <c r="G2332" s="1">
        <f>cy_percentile!H2332</f>
        <v>0.20399999999999999</v>
      </c>
      <c r="H2332" s="11">
        <f t="shared" si="213"/>
        <v>2</v>
      </c>
      <c r="I2332">
        <f t="shared" si="211"/>
        <v>9</v>
      </c>
      <c r="K2332">
        <f t="shared" si="210"/>
        <v>0</v>
      </c>
      <c r="L2332">
        <v>3271</v>
      </c>
      <c r="M2332">
        <f t="shared" si="212"/>
        <v>0</v>
      </c>
      <c r="N2332">
        <f t="shared" si="214"/>
        <v>1668</v>
      </c>
      <c r="O2332">
        <v>1668</v>
      </c>
      <c r="P2332">
        <v>0</v>
      </c>
      <c r="Q2332">
        <v>0</v>
      </c>
      <c r="R2332">
        <v>0</v>
      </c>
    </row>
    <row r="2333" spans="1:18">
      <c r="A2333">
        <v>3273</v>
      </c>
      <c r="B2333">
        <v>2</v>
      </c>
      <c r="C2333">
        <v>876</v>
      </c>
      <c r="D2333">
        <v>6</v>
      </c>
      <c r="E2333">
        <v>2</v>
      </c>
      <c r="F2333">
        <f>cy_percentile!G2333</f>
        <v>2855</v>
      </c>
      <c r="G2333" s="1">
        <f>cy_percentile!H2333</f>
        <v>3.5000000000000003E-2</v>
      </c>
      <c r="H2333" s="11">
        <f t="shared" si="213"/>
        <v>1</v>
      </c>
      <c r="I2333">
        <f t="shared" si="211"/>
        <v>5</v>
      </c>
      <c r="K2333">
        <f t="shared" si="210"/>
        <v>0</v>
      </c>
      <c r="L2333">
        <v>3273</v>
      </c>
      <c r="M2333">
        <f t="shared" si="212"/>
        <v>0</v>
      </c>
      <c r="N2333">
        <f t="shared" si="214"/>
        <v>876</v>
      </c>
      <c r="O2333">
        <v>876</v>
      </c>
      <c r="P2333">
        <v>0</v>
      </c>
      <c r="Q2333">
        <v>0</v>
      </c>
      <c r="R2333">
        <v>0</v>
      </c>
    </row>
    <row r="2334" spans="1:18">
      <c r="A2334">
        <v>3274</v>
      </c>
      <c r="B2334">
        <v>2</v>
      </c>
      <c r="C2334">
        <v>1359</v>
      </c>
      <c r="D2334">
        <v>9</v>
      </c>
      <c r="E2334">
        <v>3</v>
      </c>
      <c r="F2334">
        <f>cy_percentile!G2334</f>
        <v>2563</v>
      </c>
      <c r="G2334" s="1">
        <f>cy_percentile!H2334</f>
        <v>0.13400000000000001</v>
      </c>
      <c r="H2334" s="11">
        <f t="shared" si="213"/>
        <v>1</v>
      </c>
      <c r="I2334">
        <f t="shared" si="211"/>
        <v>7</v>
      </c>
      <c r="K2334">
        <f t="shared" si="210"/>
        <v>0</v>
      </c>
      <c r="L2334">
        <v>3274</v>
      </c>
      <c r="M2334">
        <f t="shared" si="212"/>
        <v>0</v>
      </c>
      <c r="N2334">
        <f t="shared" si="214"/>
        <v>1359</v>
      </c>
      <c r="O2334">
        <v>1359</v>
      </c>
      <c r="P2334">
        <v>0</v>
      </c>
      <c r="Q2334">
        <v>0</v>
      </c>
      <c r="R2334">
        <v>0</v>
      </c>
    </row>
    <row r="2335" spans="1:18">
      <c r="A2335">
        <v>3275</v>
      </c>
      <c r="B2335">
        <v>2</v>
      </c>
      <c r="C2335">
        <v>1875</v>
      </c>
      <c r="D2335">
        <v>6</v>
      </c>
      <c r="E2335">
        <v>2</v>
      </c>
      <c r="F2335">
        <f>cy_percentile!G2335</f>
        <v>2238</v>
      </c>
      <c r="G2335" s="1">
        <f>cy_percentile!H2335</f>
        <v>0.24299999999999999</v>
      </c>
      <c r="H2335" s="11">
        <f t="shared" si="213"/>
        <v>2</v>
      </c>
      <c r="I2335">
        <f t="shared" si="211"/>
        <v>10</v>
      </c>
      <c r="K2335">
        <f t="shared" si="210"/>
        <v>0</v>
      </c>
      <c r="L2335">
        <v>3275</v>
      </c>
      <c r="M2335">
        <f t="shared" si="212"/>
        <v>0</v>
      </c>
      <c r="N2335">
        <f t="shared" si="214"/>
        <v>1875</v>
      </c>
      <c r="O2335">
        <v>1875</v>
      </c>
      <c r="P2335">
        <v>0</v>
      </c>
      <c r="Q2335">
        <v>0</v>
      </c>
      <c r="R2335">
        <v>0</v>
      </c>
    </row>
    <row r="2336" spans="1:18">
      <c r="A2336">
        <v>3276</v>
      </c>
      <c r="B2336">
        <v>2</v>
      </c>
      <c r="C2336">
        <v>903</v>
      </c>
      <c r="D2336">
        <v>6</v>
      </c>
      <c r="E2336">
        <v>2</v>
      </c>
      <c r="F2336">
        <f>cy_percentile!G2336</f>
        <v>2838</v>
      </c>
      <c r="G2336" s="1">
        <f>cy_percentile!H2336</f>
        <v>0.04</v>
      </c>
      <c r="H2336" s="11">
        <f t="shared" si="213"/>
        <v>1</v>
      </c>
      <c r="I2336">
        <f t="shared" si="211"/>
        <v>5</v>
      </c>
      <c r="K2336">
        <f t="shared" si="210"/>
        <v>0</v>
      </c>
      <c r="L2336">
        <v>3276</v>
      </c>
      <c r="M2336">
        <f t="shared" si="212"/>
        <v>0</v>
      </c>
      <c r="N2336">
        <f t="shared" si="214"/>
        <v>903</v>
      </c>
      <c r="O2336">
        <v>903</v>
      </c>
      <c r="P2336">
        <v>0</v>
      </c>
      <c r="Q2336">
        <v>0</v>
      </c>
      <c r="R2336">
        <v>0</v>
      </c>
    </row>
    <row r="2337" spans="1:18">
      <c r="A2337">
        <v>3277</v>
      </c>
      <c r="B2337">
        <v>2</v>
      </c>
      <c r="C2337">
        <v>1005</v>
      </c>
      <c r="D2337">
        <v>6</v>
      </c>
      <c r="E2337">
        <v>2</v>
      </c>
      <c r="F2337">
        <f>cy_percentile!G2337</f>
        <v>2788</v>
      </c>
      <c r="G2337" s="1">
        <f>cy_percentile!H2337</f>
        <v>5.8000000000000003E-2</v>
      </c>
      <c r="H2337" s="11">
        <f t="shared" si="213"/>
        <v>1</v>
      </c>
      <c r="I2337">
        <f t="shared" si="211"/>
        <v>5</v>
      </c>
      <c r="K2337">
        <f t="shared" si="210"/>
        <v>0</v>
      </c>
      <c r="L2337">
        <v>3277</v>
      </c>
      <c r="M2337">
        <f t="shared" si="212"/>
        <v>0</v>
      </c>
      <c r="N2337">
        <f t="shared" si="214"/>
        <v>1005</v>
      </c>
      <c r="O2337">
        <v>1005</v>
      </c>
      <c r="P2337">
        <v>0</v>
      </c>
      <c r="Q2337">
        <v>0</v>
      </c>
      <c r="R2337">
        <v>0</v>
      </c>
    </row>
    <row r="2338" spans="1:18">
      <c r="A2338">
        <v>3278</v>
      </c>
      <c r="B2338">
        <v>2</v>
      </c>
      <c r="C2338">
        <v>1887</v>
      </c>
      <c r="D2338">
        <v>6</v>
      </c>
      <c r="E2338">
        <v>2</v>
      </c>
      <c r="F2338">
        <f>cy_percentile!G2338</f>
        <v>2233</v>
      </c>
      <c r="G2338" s="1">
        <f>cy_percentile!H2338</f>
        <v>0.245</v>
      </c>
      <c r="H2338" s="11">
        <f t="shared" si="213"/>
        <v>2</v>
      </c>
      <c r="I2338">
        <f t="shared" si="211"/>
        <v>10</v>
      </c>
      <c r="K2338">
        <f t="shared" si="210"/>
        <v>0</v>
      </c>
      <c r="L2338">
        <v>3278</v>
      </c>
      <c r="M2338">
        <f t="shared" si="212"/>
        <v>0</v>
      </c>
      <c r="N2338">
        <f t="shared" si="214"/>
        <v>1887</v>
      </c>
      <c r="O2338">
        <v>1887</v>
      </c>
      <c r="P2338">
        <v>0</v>
      </c>
      <c r="Q2338">
        <v>0</v>
      </c>
      <c r="R2338">
        <v>0</v>
      </c>
    </row>
    <row r="2339" spans="1:18">
      <c r="A2339">
        <v>3285</v>
      </c>
      <c r="B2339">
        <v>2</v>
      </c>
      <c r="C2339">
        <v>2469</v>
      </c>
      <c r="D2339">
        <v>3</v>
      </c>
      <c r="E2339">
        <v>1</v>
      </c>
      <c r="F2339">
        <f>cy_percentile!G2339</f>
        <v>1880</v>
      </c>
      <c r="G2339" s="1">
        <f>cy_percentile!H2339</f>
        <v>0.36399999999999999</v>
      </c>
      <c r="H2339" s="11">
        <f t="shared" si="213"/>
        <v>2</v>
      </c>
      <c r="I2339">
        <f t="shared" si="211"/>
        <v>13</v>
      </c>
      <c r="K2339">
        <f t="shared" si="210"/>
        <v>0</v>
      </c>
      <c r="L2339">
        <v>3285</v>
      </c>
      <c r="M2339">
        <f t="shared" si="212"/>
        <v>0</v>
      </c>
      <c r="N2339">
        <f t="shared" si="214"/>
        <v>2469</v>
      </c>
      <c r="O2339">
        <v>2469</v>
      </c>
      <c r="P2339">
        <v>0</v>
      </c>
      <c r="Q2339">
        <v>0</v>
      </c>
      <c r="R2339">
        <v>0</v>
      </c>
    </row>
    <row r="2340" spans="1:18">
      <c r="A2340">
        <v>3286</v>
      </c>
      <c r="B2340">
        <v>2</v>
      </c>
      <c r="C2340">
        <v>2025</v>
      </c>
      <c r="D2340">
        <v>9</v>
      </c>
      <c r="E2340">
        <v>3</v>
      </c>
      <c r="F2340">
        <f>cy_percentile!G2340</f>
        <v>2143</v>
      </c>
      <c r="G2340" s="1">
        <f>cy_percentile!H2340</f>
        <v>0.27600000000000002</v>
      </c>
      <c r="H2340" s="11">
        <f t="shared" si="213"/>
        <v>2</v>
      </c>
      <c r="I2340">
        <f t="shared" si="211"/>
        <v>10</v>
      </c>
      <c r="K2340">
        <f t="shared" si="210"/>
        <v>0</v>
      </c>
      <c r="L2340">
        <v>3286</v>
      </c>
      <c r="M2340">
        <f t="shared" si="212"/>
        <v>0</v>
      </c>
      <c r="N2340">
        <f t="shared" si="214"/>
        <v>2025</v>
      </c>
      <c r="O2340">
        <v>2025</v>
      </c>
      <c r="P2340">
        <v>0</v>
      </c>
      <c r="Q2340">
        <v>0</v>
      </c>
      <c r="R2340">
        <v>0</v>
      </c>
    </row>
    <row r="2341" spans="1:18">
      <c r="A2341">
        <v>3287</v>
      </c>
      <c r="B2341">
        <v>2</v>
      </c>
      <c r="C2341">
        <v>1680</v>
      </c>
      <c r="D2341">
        <v>9</v>
      </c>
      <c r="E2341">
        <v>2</v>
      </c>
      <c r="F2341">
        <f>cy_percentile!G2341</f>
        <v>2341</v>
      </c>
      <c r="G2341" s="1">
        <f>cy_percentile!H2341</f>
        <v>0.20699999999999999</v>
      </c>
      <c r="H2341" s="11">
        <f t="shared" si="213"/>
        <v>2</v>
      </c>
      <c r="I2341">
        <f t="shared" si="211"/>
        <v>9</v>
      </c>
      <c r="K2341">
        <f t="shared" si="210"/>
        <v>0</v>
      </c>
      <c r="L2341">
        <v>3287</v>
      </c>
      <c r="M2341">
        <f t="shared" si="212"/>
        <v>0</v>
      </c>
      <c r="N2341">
        <f t="shared" si="214"/>
        <v>1680</v>
      </c>
      <c r="O2341">
        <v>1050</v>
      </c>
      <c r="P2341">
        <v>630</v>
      </c>
      <c r="Q2341">
        <v>0</v>
      </c>
      <c r="R2341">
        <v>0</v>
      </c>
    </row>
    <row r="2342" spans="1:18">
      <c r="A2342">
        <v>3288</v>
      </c>
      <c r="B2342">
        <v>2</v>
      </c>
      <c r="C2342">
        <v>1161</v>
      </c>
      <c r="D2342">
        <v>6</v>
      </c>
      <c r="E2342">
        <v>2</v>
      </c>
      <c r="F2342">
        <f>cy_percentile!G2342</f>
        <v>2689</v>
      </c>
      <c r="G2342" s="1">
        <f>cy_percentile!H2342</f>
        <v>9.0999999999999998E-2</v>
      </c>
      <c r="H2342" s="11">
        <f t="shared" si="213"/>
        <v>1</v>
      </c>
      <c r="I2342">
        <f t="shared" si="211"/>
        <v>6</v>
      </c>
      <c r="K2342">
        <f t="shared" si="210"/>
        <v>0</v>
      </c>
      <c r="L2342">
        <v>3288</v>
      </c>
      <c r="M2342">
        <f t="shared" si="212"/>
        <v>0</v>
      </c>
      <c r="N2342">
        <f t="shared" si="214"/>
        <v>1161</v>
      </c>
      <c r="O2342">
        <v>1161</v>
      </c>
      <c r="P2342">
        <v>0</v>
      </c>
      <c r="Q2342">
        <v>0</v>
      </c>
      <c r="R2342">
        <v>0</v>
      </c>
    </row>
    <row r="2343" spans="1:18">
      <c r="A2343">
        <v>3290</v>
      </c>
      <c r="B2343">
        <v>2</v>
      </c>
      <c r="C2343">
        <v>1350</v>
      </c>
      <c r="D2343">
        <v>6</v>
      </c>
      <c r="E2343">
        <v>2</v>
      </c>
      <c r="F2343">
        <f>cy_percentile!G2343</f>
        <v>2576</v>
      </c>
      <c r="G2343" s="1">
        <f>cy_percentile!H2343</f>
        <v>0.123</v>
      </c>
      <c r="H2343" s="11">
        <f t="shared" si="213"/>
        <v>1</v>
      </c>
      <c r="I2343">
        <f t="shared" si="211"/>
        <v>7</v>
      </c>
      <c r="K2343">
        <f t="shared" si="210"/>
        <v>0</v>
      </c>
      <c r="L2343">
        <v>3290</v>
      </c>
      <c r="M2343">
        <f t="shared" si="212"/>
        <v>0</v>
      </c>
      <c r="N2343">
        <f t="shared" si="214"/>
        <v>1350</v>
      </c>
      <c r="O2343">
        <v>0</v>
      </c>
      <c r="P2343">
        <v>1350</v>
      </c>
      <c r="Q2343">
        <v>0</v>
      </c>
      <c r="R2343">
        <v>0</v>
      </c>
    </row>
    <row r="2344" spans="1:18">
      <c r="A2344">
        <v>3291</v>
      </c>
      <c r="B2344">
        <v>2</v>
      </c>
      <c r="C2344">
        <v>1578</v>
      </c>
      <c r="D2344">
        <v>9</v>
      </c>
      <c r="E2344">
        <v>3</v>
      </c>
      <c r="F2344">
        <f>cy_percentile!G2344</f>
        <v>2402</v>
      </c>
      <c r="G2344" s="1">
        <f>cy_percentile!H2344</f>
        <v>0.187</v>
      </c>
      <c r="H2344" s="11">
        <f t="shared" si="213"/>
        <v>1</v>
      </c>
      <c r="I2344">
        <f t="shared" si="211"/>
        <v>8</v>
      </c>
      <c r="K2344">
        <f t="shared" si="210"/>
        <v>0</v>
      </c>
      <c r="L2344">
        <v>3291</v>
      </c>
      <c r="M2344">
        <f t="shared" si="212"/>
        <v>0</v>
      </c>
      <c r="N2344">
        <f t="shared" si="214"/>
        <v>1578</v>
      </c>
      <c r="O2344">
        <v>1578</v>
      </c>
      <c r="P2344">
        <v>0</v>
      </c>
      <c r="Q2344">
        <v>0</v>
      </c>
      <c r="R2344">
        <v>0</v>
      </c>
    </row>
    <row r="2345" spans="1:18">
      <c r="A2345">
        <v>3292</v>
      </c>
      <c r="B2345">
        <v>2</v>
      </c>
      <c r="C2345">
        <v>1722</v>
      </c>
      <c r="D2345">
        <v>9</v>
      </c>
      <c r="E2345">
        <v>3</v>
      </c>
      <c r="F2345">
        <f>cy_percentile!G2345</f>
        <v>2323</v>
      </c>
      <c r="G2345" s="1">
        <f>cy_percentile!H2345</f>
        <v>0.215</v>
      </c>
      <c r="H2345" s="11">
        <f t="shared" si="213"/>
        <v>2</v>
      </c>
      <c r="I2345">
        <f t="shared" si="211"/>
        <v>9</v>
      </c>
      <c r="K2345">
        <f t="shared" si="210"/>
        <v>0</v>
      </c>
      <c r="L2345">
        <v>3292</v>
      </c>
      <c r="M2345">
        <f t="shared" si="212"/>
        <v>0</v>
      </c>
      <c r="N2345">
        <f t="shared" si="214"/>
        <v>1722</v>
      </c>
      <c r="O2345">
        <v>1722</v>
      </c>
      <c r="P2345">
        <v>0</v>
      </c>
      <c r="Q2345">
        <v>0</v>
      </c>
      <c r="R2345">
        <v>0</v>
      </c>
    </row>
    <row r="2346" spans="1:18">
      <c r="A2346">
        <v>3293</v>
      </c>
      <c r="B2346">
        <v>2</v>
      </c>
      <c r="C2346">
        <v>798</v>
      </c>
      <c r="D2346">
        <v>3</v>
      </c>
      <c r="E2346">
        <v>1</v>
      </c>
      <c r="F2346">
        <f>cy_percentile!G2346</f>
        <v>2883</v>
      </c>
      <c r="G2346" s="1">
        <f>cy_percentile!H2346</f>
        <v>2.5999999999999999E-2</v>
      </c>
      <c r="H2346" s="11">
        <f t="shared" si="213"/>
        <v>1</v>
      </c>
      <c r="I2346">
        <f t="shared" si="211"/>
        <v>4</v>
      </c>
      <c r="K2346">
        <f t="shared" si="210"/>
        <v>0</v>
      </c>
      <c r="L2346">
        <v>3293</v>
      </c>
      <c r="M2346">
        <f t="shared" si="212"/>
        <v>0</v>
      </c>
      <c r="N2346">
        <f t="shared" si="214"/>
        <v>798</v>
      </c>
      <c r="O2346">
        <v>798</v>
      </c>
      <c r="P2346">
        <v>0</v>
      </c>
      <c r="Q2346">
        <v>0</v>
      </c>
      <c r="R2346">
        <v>0</v>
      </c>
    </row>
    <row r="2347" spans="1:18">
      <c r="A2347">
        <v>3295</v>
      </c>
      <c r="B2347">
        <v>2</v>
      </c>
      <c r="C2347">
        <v>1452</v>
      </c>
      <c r="D2347">
        <v>6</v>
      </c>
      <c r="E2347">
        <v>2</v>
      </c>
      <c r="F2347">
        <f>cy_percentile!G2347</f>
        <v>2487</v>
      </c>
      <c r="G2347" s="1">
        <f>cy_percentile!H2347</f>
        <v>0.152</v>
      </c>
      <c r="H2347" s="11">
        <f t="shared" si="213"/>
        <v>1</v>
      </c>
      <c r="I2347">
        <f t="shared" si="211"/>
        <v>8</v>
      </c>
      <c r="K2347">
        <f t="shared" si="210"/>
        <v>0</v>
      </c>
      <c r="L2347">
        <v>3295</v>
      </c>
      <c r="M2347">
        <f t="shared" si="212"/>
        <v>0</v>
      </c>
      <c r="N2347">
        <f t="shared" si="214"/>
        <v>1452</v>
      </c>
      <c r="O2347">
        <v>1452</v>
      </c>
      <c r="P2347">
        <v>0</v>
      </c>
      <c r="Q2347">
        <v>0</v>
      </c>
      <c r="R2347">
        <v>0</v>
      </c>
    </row>
    <row r="2348" spans="1:18">
      <c r="A2348">
        <v>3296</v>
      </c>
      <c r="B2348">
        <v>2</v>
      </c>
      <c r="C2348">
        <v>1830</v>
      </c>
      <c r="D2348">
        <v>9</v>
      </c>
      <c r="E2348">
        <v>3</v>
      </c>
      <c r="F2348">
        <f>cy_percentile!G2348</f>
        <v>2269</v>
      </c>
      <c r="G2348" s="1">
        <f>cy_percentile!H2348</f>
        <v>0.23300000000000001</v>
      </c>
      <c r="H2348" s="11">
        <f t="shared" si="213"/>
        <v>2</v>
      </c>
      <c r="I2348">
        <f t="shared" si="211"/>
        <v>9</v>
      </c>
      <c r="K2348">
        <f t="shared" si="210"/>
        <v>0</v>
      </c>
      <c r="L2348">
        <v>3296</v>
      </c>
      <c r="M2348">
        <f t="shared" si="212"/>
        <v>0</v>
      </c>
      <c r="N2348">
        <f t="shared" si="214"/>
        <v>1830</v>
      </c>
      <c r="O2348">
        <v>480</v>
      </c>
      <c r="P2348">
        <v>1350</v>
      </c>
      <c r="Q2348">
        <v>0</v>
      </c>
      <c r="R2348">
        <v>0</v>
      </c>
    </row>
    <row r="2349" spans="1:18">
      <c r="A2349">
        <v>3297</v>
      </c>
      <c r="B2349">
        <v>2</v>
      </c>
      <c r="C2349">
        <v>2538</v>
      </c>
      <c r="D2349">
        <v>3</v>
      </c>
      <c r="E2349">
        <v>1</v>
      </c>
      <c r="F2349">
        <f>cy_percentile!G2349</f>
        <v>1861</v>
      </c>
      <c r="G2349" s="1">
        <f>cy_percentile!H2349</f>
        <v>0.37</v>
      </c>
      <c r="H2349" s="11">
        <f t="shared" si="213"/>
        <v>2</v>
      </c>
      <c r="I2349">
        <f t="shared" si="211"/>
        <v>13</v>
      </c>
      <c r="K2349">
        <f t="shared" si="210"/>
        <v>0</v>
      </c>
      <c r="L2349">
        <v>3297</v>
      </c>
      <c r="M2349">
        <f t="shared" si="212"/>
        <v>0</v>
      </c>
      <c r="N2349">
        <f t="shared" si="214"/>
        <v>2538</v>
      </c>
      <c r="O2349">
        <v>2538</v>
      </c>
      <c r="P2349">
        <v>0</v>
      </c>
      <c r="Q2349">
        <v>0</v>
      </c>
      <c r="R2349">
        <v>0</v>
      </c>
    </row>
    <row r="2350" spans="1:18">
      <c r="A2350">
        <v>3298</v>
      </c>
      <c r="B2350">
        <v>2</v>
      </c>
      <c r="C2350">
        <v>2553</v>
      </c>
      <c r="D2350">
        <v>6</v>
      </c>
      <c r="E2350">
        <v>2</v>
      </c>
      <c r="F2350">
        <f>cy_percentile!G2350</f>
        <v>1844</v>
      </c>
      <c r="G2350" s="1">
        <f>cy_percentile!H2350</f>
        <v>0.377</v>
      </c>
      <c r="H2350" s="11">
        <f t="shared" si="213"/>
        <v>2</v>
      </c>
      <c r="I2350">
        <f t="shared" si="211"/>
        <v>13</v>
      </c>
      <c r="K2350">
        <f t="shared" si="210"/>
        <v>0</v>
      </c>
      <c r="L2350">
        <v>3298</v>
      </c>
      <c r="M2350">
        <f t="shared" si="212"/>
        <v>0</v>
      </c>
      <c r="N2350">
        <f t="shared" si="214"/>
        <v>2553</v>
      </c>
      <c r="O2350">
        <v>2553</v>
      </c>
      <c r="P2350">
        <v>0</v>
      </c>
      <c r="Q2350">
        <v>0</v>
      </c>
      <c r="R2350">
        <v>0</v>
      </c>
    </row>
    <row r="2351" spans="1:18">
      <c r="A2351">
        <v>3299</v>
      </c>
      <c r="B2351">
        <v>2</v>
      </c>
      <c r="C2351">
        <v>1227</v>
      </c>
      <c r="D2351">
        <v>3</v>
      </c>
      <c r="E2351">
        <v>1</v>
      </c>
      <c r="F2351">
        <f>cy_percentile!G2351</f>
        <v>2652</v>
      </c>
      <c r="G2351" s="1">
        <f>cy_percentile!H2351</f>
        <v>0.10199999999999999</v>
      </c>
      <c r="H2351" s="11">
        <f t="shared" si="213"/>
        <v>1</v>
      </c>
      <c r="I2351">
        <f t="shared" si="211"/>
        <v>6</v>
      </c>
      <c r="K2351">
        <f t="shared" ref="K2351:K2414" si="215">L2351-A2351</f>
        <v>0</v>
      </c>
      <c r="L2351">
        <v>3299</v>
      </c>
      <c r="M2351">
        <f t="shared" si="212"/>
        <v>0</v>
      </c>
      <c r="N2351">
        <f t="shared" si="214"/>
        <v>1227</v>
      </c>
      <c r="O2351">
        <v>1227</v>
      </c>
      <c r="P2351">
        <v>0</v>
      </c>
      <c r="Q2351">
        <v>0</v>
      </c>
      <c r="R2351">
        <v>0</v>
      </c>
    </row>
    <row r="2352" spans="1:18">
      <c r="A2352">
        <v>3301</v>
      </c>
      <c r="B2352">
        <v>2</v>
      </c>
      <c r="C2352">
        <v>3348</v>
      </c>
      <c r="D2352">
        <v>12</v>
      </c>
      <c r="E2352">
        <v>2</v>
      </c>
      <c r="F2352">
        <f>cy_percentile!G2352</f>
        <v>1512</v>
      </c>
      <c r="G2352" s="1">
        <f>cy_percentile!H2352</f>
        <v>0.48899999999999999</v>
      </c>
      <c r="H2352" s="11">
        <f t="shared" si="213"/>
        <v>3</v>
      </c>
      <c r="I2352">
        <f t="shared" ref="I2352:I2415" si="216">MAX(1,MIN(15,CEILING((C2352-50)/200,1)))</f>
        <v>15</v>
      </c>
      <c r="K2352">
        <f t="shared" si="215"/>
        <v>0</v>
      </c>
      <c r="L2352">
        <v>3301</v>
      </c>
      <c r="M2352">
        <f t="shared" si="212"/>
        <v>0</v>
      </c>
      <c r="N2352">
        <f t="shared" si="214"/>
        <v>3348</v>
      </c>
      <c r="O2352">
        <v>3348</v>
      </c>
      <c r="P2352">
        <v>0</v>
      </c>
      <c r="Q2352">
        <v>0</v>
      </c>
      <c r="R2352">
        <v>0</v>
      </c>
    </row>
    <row r="2353" spans="1:18">
      <c r="A2353">
        <v>3302</v>
      </c>
      <c r="B2353">
        <v>2</v>
      </c>
      <c r="C2353">
        <v>2727</v>
      </c>
      <c r="D2353">
        <v>6</v>
      </c>
      <c r="E2353">
        <v>2</v>
      </c>
      <c r="F2353">
        <f>cy_percentile!G2353</f>
        <v>1760</v>
      </c>
      <c r="G2353" s="1">
        <f>cy_percentile!H2353</f>
        <v>0.40500000000000003</v>
      </c>
      <c r="H2353" s="11">
        <f t="shared" si="213"/>
        <v>3</v>
      </c>
      <c r="I2353">
        <f t="shared" si="216"/>
        <v>14</v>
      </c>
      <c r="K2353">
        <f t="shared" si="215"/>
        <v>0</v>
      </c>
      <c r="L2353">
        <v>3302</v>
      </c>
      <c r="M2353">
        <f t="shared" si="212"/>
        <v>0</v>
      </c>
      <c r="N2353">
        <f t="shared" si="214"/>
        <v>2727</v>
      </c>
      <c r="O2353">
        <v>2727</v>
      </c>
      <c r="P2353">
        <v>0</v>
      </c>
      <c r="Q2353">
        <v>0</v>
      </c>
      <c r="R2353">
        <v>0</v>
      </c>
    </row>
    <row r="2354" spans="1:18">
      <c r="A2354">
        <v>3303</v>
      </c>
      <c r="B2354">
        <v>2</v>
      </c>
      <c r="C2354">
        <v>1500</v>
      </c>
      <c r="D2354">
        <v>6</v>
      </c>
      <c r="E2354">
        <v>2</v>
      </c>
      <c r="F2354">
        <f>cy_percentile!G2354</f>
        <v>2443</v>
      </c>
      <c r="G2354" s="1">
        <f>cy_percentile!H2354</f>
        <v>0.16500000000000001</v>
      </c>
      <c r="H2354" s="11">
        <f t="shared" si="213"/>
        <v>1</v>
      </c>
      <c r="I2354">
        <f t="shared" si="216"/>
        <v>8</v>
      </c>
      <c r="K2354">
        <f t="shared" si="215"/>
        <v>0</v>
      </c>
      <c r="L2354">
        <v>3303</v>
      </c>
      <c r="M2354">
        <f t="shared" si="212"/>
        <v>0</v>
      </c>
      <c r="N2354">
        <f t="shared" si="214"/>
        <v>1500</v>
      </c>
      <c r="O2354">
        <v>0</v>
      </c>
      <c r="P2354">
        <v>1500</v>
      </c>
      <c r="Q2354">
        <v>0</v>
      </c>
      <c r="R2354">
        <v>0</v>
      </c>
    </row>
    <row r="2355" spans="1:18">
      <c r="A2355">
        <v>3304</v>
      </c>
      <c r="B2355">
        <v>2</v>
      </c>
      <c r="C2355">
        <v>2739</v>
      </c>
      <c r="D2355">
        <v>9</v>
      </c>
      <c r="E2355">
        <v>3</v>
      </c>
      <c r="F2355">
        <f>cy_percentile!G2355</f>
        <v>1749</v>
      </c>
      <c r="G2355" s="1">
        <f>cy_percentile!H2355</f>
        <v>0.40799999999999997</v>
      </c>
      <c r="H2355" s="11">
        <f t="shared" si="213"/>
        <v>3</v>
      </c>
      <c r="I2355">
        <f t="shared" si="216"/>
        <v>14</v>
      </c>
      <c r="K2355">
        <f t="shared" si="215"/>
        <v>0</v>
      </c>
      <c r="L2355">
        <v>3304</v>
      </c>
      <c r="M2355">
        <f t="shared" si="212"/>
        <v>0</v>
      </c>
      <c r="N2355">
        <f t="shared" si="214"/>
        <v>2739</v>
      </c>
      <c r="O2355">
        <v>2739</v>
      </c>
      <c r="P2355">
        <v>0</v>
      </c>
      <c r="Q2355">
        <v>0</v>
      </c>
      <c r="R2355">
        <v>0</v>
      </c>
    </row>
    <row r="2356" spans="1:18">
      <c r="A2356">
        <v>3305</v>
      </c>
      <c r="B2356">
        <v>2</v>
      </c>
      <c r="C2356">
        <v>1092</v>
      </c>
      <c r="D2356">
        <v>6</v>
      </c>
      <c r="E2356">
        <v>2</v>
      </c>
      <c r="F2356">
        <f>cy_percentile!G2356</f>
        <v>2739</v>
      </c>
      <c r="G2356" s="1">
        <f>cy_percentile!H2356</f>
        <v>7.2999999999999995E-2</v>
      </c>
      <c r="H2356" s="11">
        <f t="shared" si="213"/>
        <v>1</v>
      </c>
      <c r="I2356">
        <f t="shared" si="216"/>
        <v>6</v>
      </c>
      <c r="K2356">
        <f t="shared" si="215"/>
        <v>0</v>
      </c>
      <c r="L2356">
        <v>3305</v>
      </c>
      <c r="M2356">
        <f t="shared" si="212"/>
        <v>0</v>
      </c>
      <c r="N2356">
        <f t="shared" si="214"/>
        <v>1092</v>
      </c>
      <c r="O2356">
        <v>1092</v>
      </c>
      <c r="P2356">
        <v>0</v>
      </c>
      <c r="Q2356">
        <v>0</v>
      </c>
      <c r="R2356">
        <v>0</v>
      </c>
    </row>
    <row r="2357" spans="1:18">
      <c r="A2357">
        <v>3306</v>
      </c>
      <c r="B2357">
        <v>2</v>
      </c>
      <c r="C2357">
        <v>1275</v>
      </c>
      <c r="D2357">
        <v>6</v>
      </c>
      <c r="E2357">
        <v>2</v>
      </c>
      <c r="F2357">
        <f>cy_percentile!G2357</f>
        <v>2640</v>
      </c>
      <c r="G2357" s="1">
        <f>cy_percentile!H2357</f>
        <v>0.108</v>
      </c>
      <c r="H2357" s="11">
        <f t="shared" si="213"/>
        <v>1</v>
      </c>
      <c r="I2357">
        <f t="shared" si="216"/>
        <v>7</v>
      </c>
      <c r="K2357">
        <f t="shared" si="215"/>
        <v>0</v>
      </c>
      <c r="L2357">
        <v>3306</v>
      </c>
      <c r="M2357">
        <f t="shared" si="212"/>
        <v>0</v>
      </c>
      <c r="N2357">
        <f t="shared" si="214"/>
        <v>1275</v>
      </c>
      <c r="O2357">
        <v>1275</v>
      </c>
      <c r="P2357">
        <v>0</v>
      </c>
      <c r="Q2357">
        <v>0</v>
      </c>
      <c r="R2357">
        <v>0</v>
      </c>
    </row>
    <row r="2358" spans="1:18">
      <c r="A2358">
        <v>3308</v>
      </c>
      <c r="B2358">
        <v>1</v>
      </c>
      <c r="C2358">
        <v>18054</v>
      </c>
      <c r="D2358">
        <v>15</v>
      </c>
      <c r="E2358">
        <v>5</v>
      </c>
      <c r="F2358">
        <f>cy_percentile!G2358</f>
        <v>133</v>
      </c>
      <c r="G2358" s="1">
        <f>cy_percentile!H2358</f>
        <v>0.95499999999999996</v>
      </c>
      <c r="H2358" s="11">
        <f t="shared" si="213"/>
        <v>5</v>
      </c>
      <c r="I2358">
        <f t="shared" si="216"/>
        <v>15</v>
      </c>
      <c r="K2358">
        <f t="shared" si="215"/>
        <v>0</v>
      </c>
      <c r="L2358">
        <v>3308</v>
      </c>
      <c r="M2358">
        <f t="shared" si="212"/>
        <v>0</v>
      </c>
      <c r="N2358">
        <f t="shared" si="214"/>
        <v>18054</v>
      </c>
      <c r="O2358">
        <v>15054</v>
      </c>
      <c r="P2358">
        <v>0</v>
      </c>
      <c r="Q2358">
        <v>0</v>
      </c>
      <c r="R2358">
        <v>3000</v>
      </c>
    </row>
    <row r="2359" spans="1:18">
      <c r="A2359">
        <v>3309</v>
      </c>
      <c r="B2359">
        <v>2</v>
      </c>
      <c r="C2359">
        <v>900</v>
      </c>
      <c r="D2359">
        <v>6</v>
      </c>
      <c r="E2359">
        <v>2</v>
      </c>
      <c r="F2359">
        <f>cy_percentile!G2359</f>
        <v>2842</v>
      </c>
      <c r="G2359" s="1">
        <f>cy_percentile!H2359</f>
        <v>3.5999999999999997E-2</v>
      </c>
      <c r="H2359" s="11">
        <f t="shared" si="213"/>
        <v>1</v>
      </c>
      <c r="I2359">
        <f t="shared" si="216"/>
        <v>5</v>
      </c>
      <c r="K2359">
        <f t="shared" si="215"/>
        <v>0</v>
      </c>
      <c r="L2359">
        <v>3309</v>
      </c>
      <c r="M2359">
        <f t="shared" si="212"/>
        <v>0</v>
      </c>
      <c r="N2359">
        <f t="shared" si="214"/>
        <v>900</v>
      </c>
      <c r="O2359">
        <v>0</v>
      </c>
      <c r="P2359">
        <v>900</v>
      </c>
      <c r="Q2359">
        <v>0</v>
      </c>
      <c r="R2359">
        <v>0</v>
      </c>
    </row>
    <row r="2360" spans="1:18">
      <c r="A2360">
        <v>3311</v>
      </c>
      <c r="B2360">
        <v>2</v>
      </c>
      <c r="C2360">
        <v>3852</v>
      </c>
      <c r="D2360">
        <v>3</v>
      </c>
      <c r="E2360">
        <v>1</v>
      </c>
      <c r="F2360">
        <f>cy_percentile!G2360</f>
        <v>1394</v>
      </c>
      <c r="G2360" s="1">
        <f>cy_percentile!H2360</f>
        <v>0.52900000000000003</v>
      </c>
      <c r="H2360" s="11">
        <f t="shared" si="213"/>
        <v>3</v>
      </c>
      <c r="I2360">
        <f t="shared" si="216"/>
        <v>15</v>
      </c>
      <c r="K2360">
        <f t="shared" si="215"/>
        <v>0</v>
      </c>
      <c r="L2360">
        <v>3311</v>
      </c>
      <c r="M2360">
        <f t="shared" si="212"/>
        <v>0</v>
      </c>
      <c r="N2360">
        <f t="shared" si="214"/>
        <v>3852</v>
      </c>
      <c r="O2360">
        <v>3852</v>
      </c>
      <c r="P2360">
        <v>0</v>
      </c>
      <c r="Q2360">
        <v>0</v>
      </c>
      <c r="R2360">
        <v>0</v>
      </c>
    </row>
    <row r="2361" spans="1:18">
      <c r="A2361">
        <v>3312</v>
      </c>
      <c r="B2361">
        <v>2</v>
      </c>
      <c r="C2361">
        <v>1221</v>
      </c>
      <c r="D2361">
        <v>3</v>
      </c>
      <c r="E2361">
        <v>1</v>
      </c>
      <c r="F2361">
        <f>cy_percentile!G2361</f>
        <v>2658</v>
      </c>
      <c r="G2361" s="1">
        <f>cy_percentile!H2361</f>
        <v>0.10199999999999999</v>
      </c>
      <c r="H2361" s="11">
        <f t="shared" si="213"/>
        <v>1</v>
      </c>
      <c r="I2361">
        <f t="shared" si="216"/>
        <v>6</v>
      </c>
      <c r="K2361">
        <f t="shared" si="215"/>
        <v>0</v>
      </c>
      <c r="L2361">
        <v>3312</v>
      </c>
      <c r="M2361">
        <f t="shared" si="212"/>
        <v>0</v>
      </c>
      <c r="N2361">
        <f t="shared" si="214"/>
        <v>1221</v>
      </c>
      <c r="O2361">
        <v>1221</v>
      </c>
      <c r="P2361">
        <v>0</v>
      </c>
      <c r="Q2361">
        <v>0</v>
      </c>
      <c r="R2361">
        <v>0</v>
      </c>
    </row>
    <row r="2362" spans="1:18">
      <c r="A2362">
        <v>3313</v>
      </c>
      <c r="B2362">
        <v>2</v>
      </c>
      <c r="C2362">
        <v>1116</v>
      </c>
      <c r="D2362">
        <v>3</v>
      </c>
      <c r="E2362">
        <v>1</v>
      </c>
      <c r="F2362">
        <f>cy_percentile!G2362</f>
        <v>2725</v>
      </c>
      <c r="G2362" s="1">
        <f>cy_percentile!H2362</f>
        <v>7.9000000000000001E-2</v>
      </c>
      <c r="H2362" s="11">
        <f t="shared" si="213"/>
        <v>1</v>
      </c>
      <c r="I2362">
        <f t="shared" si="216"/>
        <v>6</v>
      </c>
      <c r="K2362">
        <f t="shared" si="215"/>
        <v>0</v>
      </c>
      <c r="L2362">
        <v>3313</v>
      </c>
      <c r="M2362">
        <f t="shared" si="212"/>
        <v>0</v>
      </c>
      <c r="N2362">
        <f t="shared" si="214"/>
        <v>1116</v>
      </c>
      <c r="O2362">
        <v>1116</v>
      </c>
      <c r="P2362">
        <v>0</v>
      </c>
      <c r="Q2362">
        <v>0</v>
      </c>
      <c r="R2362">
        <v>0</v>
      </c>
    </row>
    <row r="2363" spans="1:18">
      <c r="A2363">
        <v>3314</v>
      </c>
      <c r="B2363">
        <v>2</v>
      </c>
      <c r="C2363">
        <v>2262</v>
      </c>
      <c r="D2363">
        <v>6</v>
      </c>
      <c r="E2363">
        <v>2</v>
      </c>
      <c r="F2363">
        <f>cy_percentile!G2363</f>
        <v>1966</v>
      </c>
      <c r="G2363" s="1">
        <f>cy_percentile!H2363</f>
        <v>0.33500000000000002</v>
      </c>
      <c r="H2363" s="11">
        <f t="shared" si="213"/>
        <v>2</v>
      </c>
      <c r="I2363">
        <f t="shared" si="216"/>
        <v>12</v>
      </c>
      <c r="K2363">
        <f t="shared" si="215"/>
        <v>0</v>
      </c>
      <c r="L2363">
        <v>3314</v>
      </c>
      <c r="M2363">
        <f t="shared" si="212"/>
        <v>0</v>
      </c>
      <c r="N2363">
        <f t="shared" si="214"/>
        <v>2262</v>
      </c>
      <c r="O2363">
        <v>2262</v>
      </c>
      <c r="P2363">
        <v>0</v>
      </c>
      <c r="Q2363">
        <v>0</v>
      </c>
      <c r="R2363">
        <v>0</v>
      </c>
    </row>
    <row r="2364" spans="1:18">
      <c r="A2364">
        <v>3315</v>
      </c>
      <c r="B2364">
        <v>2</v>
      </c>
      <c r="C2364">
        <v>3003</v>
      </c>
      <c r="D2364">
        <v>6</v>
      </c>
      <c r="E2364">
        <v>2</v>
      </c>
      <c r="F2364">
        <f>cy_percentile!G2364</f>
        <v>1626</v>
      </c>
      <c r="G2364" s="1">
        <f>cy_percentile!H2364</f>
        <v>0.45</v>
      </c>
      <c r="H2364" s="11">
        <f t="shared" si="213"/>
        <v>3</v>
      </c>
      <c r="I2364">
        <f t="shared" si="216"/>
        <v>15</v>
      </c>
      <c r="K2364">
        <f t="shared" si="215"/>
        <v>0</v>
      </c>
      <c r="L2364">
        <v>3315</v>
      </c>
      <c r="M2364">
        <f t="shared" si="212"/>
        <v>0</v>
      </c>
      <c r="N2364">
        <f t="shared" si="214"/>
        <v>3003</v>
      </c>
      <c r="O2364">
        <v>3003</v>
      </c>
      <c r="P2364">
        <v>0</v>
      </c>
      <c r="Q2364">
        <v>0</v>
      </c>
      <c r="R2364">
        <v>0</v>
      </c>
    </row>
    <row r="2365" spans="1:18">
      <c r="A2365">
        <v>3316</v>
      </c>
      <c r="B2365">
        <v>2</v>
      </c>
      <c r="C2365">
        <v>2097</v>
      </c>
      <c r="D2365">
        <v>3</v>
      </c>
      <c r="E2365">
        <v>1</v>
      </c>
      <c r="F2365">
        <f>cy_percentile!G2365</f>
        <v>2081</v>
      </c>
      <c r="G2365" s="1">
        <f>cy_percentile!H2365</f>
        <v>0.29299999999999998</v>
      </c>
      <c r="H2365" s="11">
        <f t="shared" si="213"/>
        <v>2</v>
      </c>
      <c r="I2365">
        <f t="shared" si="216"/>
        <v>11</v>
      </c>
      <c r="K2365">
        <f t="shared" si="215"/>
        <v>0</v>
      </c>
      <c r="L2365">
        <v>3316</v>
      </c>
      <c r="M2365">
        <f t="shared" si="212"/>
        <v>0</v>
      </c>
      <c r="N2365">
        <f t="shared" si="214"/>
        <v>2097</v>
      </c>
      <c r="O2365">
        <v>2097</v>
      </c>
      <c r="P2365">
        <v>0</v>
      </c>
      <c r="Q2365">
        <v>0</v>
      </c>
      <c r="R2365">
        <v>0</v>
      </c>
    </row>
    <row r="2366" spans="1:18">
      <c r="A2366">
        <v>3319</v>
      </c>
      <c r="B2366">
        <v>2</v>
      </c>
      <c r="C2366">
        <v>903</v>
      </c>
      <c r="D2366">
        <v>6</v>
      </c>
      <c r="E2366">
        <v>2</v>
      </c>
      <c r="F2366">
        <f>cy_percentile!G2366</f>
        <v>2838</v>
      </c>
      <c r="G2366" s="1">
        <f>cy_percentile!H2366</f>
        <v>0.04</v>
      </c>
      <c r="H2366" s="11">
        <f t="shared" si="213"/>
        <v>1</v>
      </c>
      <c r="I2366">
        <f t="shared" si="216"/>
        <v>5</v>
      </c>
      <c r="K2366">
        <f t="shared" si="215"/>
        <v>0</v>
      </c>
      <c r="L2366">
        <v>3319</v>
      </c>
      <c r="M2366">
        <f t="shared" si="212"/>
        <v>0</v>
      </c>
      <c r="N2366">
        <f t="shared" si="214"/>
        <v>903</v>
      </c>
      <c r="O2366">
        <v>903</v>
      </c>
      <c r="P2366">
        <v>0</v>
      </c>
      <c r="Q2366">
        <v>0</v>
      </c>
      <c r="R2366">
        <v>0</v>
      </c>
    </row>
    <row r="2367" spans="1:18">
      <c r="A2367">
        <v>3320</v>
      </c>
      <c r="B2367">
        <v>2</v>
      </c>
      <c r="C2367">
        <v>1776</v>
      </c>
      <c r="D2367">
        <v>6</v>
      </c>
      <c r="E2367">
        <v>2</v>
      </c>
      <c r="F2367">
        <f>cy_percentile!G2367</f>
        <v>2294</v>
      </c>
      <c r="G2367" s="1">
        <f>cy_percentile!H2367</f>
        <v>0.222</v>
      </c>
      <c r="H2367" s="11">
        <f t="shared" si="213"/>
        <v>2</v>
      </c>
      <c r="I2367">
        <f t="shared" si="216"/>
        <v>9</v>
      </c>
      <c r="K2367">
        <f t="shared" si="215"/>
        <v>0</v>
      </c>
      <c r="L2367">
        <v>3320</v>
      </c>
      <c r="M2367">
        <f t="shared" si="212"/>
        <v>0</v>
      </c>
      <c r="N2367">
        <f t="shared" si="214"/>
        <v>1776</v>
      </c>
      <c r="O2367">
        <v>1776</v>
      </c>
      <c r="P2367">
        <v>0</v>
      </c>
      <c r="Q2367">
        <v>0</v>
      </c>
      <c r="R2367">
        <v>0</v>
      </c>
    </row>
    <row r="2368" spans="1:18">
      <c r="A2368">
        <v>3321</v>
      </c>
      <c r="B2368">
        <v>2</v>
      </c>
      <c r="C2368">
        <v>1068</v>
      </c>
      <c r="D2368">
        <v>6</v>
      </c>
      <c r="E2368">
        <v>2</v>
      </c>
      <c r="F2368">
        <f>cy_percentile!G2368</f>
        <v>2747</v>
      </c>
      <c r="G2368" s="1">
        <f>cy_percentile!H2368</f>
        <v>7.1999999999999995E-2</v>
      </c>
      <c r="H2368" s="11">
        <f t="shared" si="213"/>
        <v>1</v>
      </c>
      <c r="I2368">
        <f t="shared" si="216"/>
        <v>6</v>
      </c>
      <c r="K2368">
        <f t="shared" si="215"/>
        <v>0</v>
      </c>
      <c r="L2368">
        <v>3321</v>
      </c>
      <c r="M2368">
        <f t="shared" si="212"/>
        <v>0</v>
      </c>
      <c r="N2368">
        <f t="shared" si="214"/>
        <v>1068</v>
      </c>
      <c r="O2368">
        <v>1068</v>
      </c>
      <c r="P2368">
        <v>0</v>
      </c>
      <c r="Q2368">
        <v>0</v>
      </c>
      <c r="R2368">
        <v>0</v>
      </c>
    </row>
    <row r="2369" spans="1:18">
      <c r="A2369">
        <v>3324</v>
      </c>
      <c r="B2369">
        <v>2</v>
      </c>
      <c r="C2369">
        <v>2094</v>
      </c>
      <c r="D2369">
        <v>12</v>
      </c>
      <c r="E2369">
        <v>4</v>
      </c>
      <c r="F2369">
        <f>cy_percentile!G2369</f>
        <v>2094</v>
      </c>
      <c r="G2369" s="1">
        <f>cy_percentile!H2369</f>
        <v>0.28899999999999998</v>
      </c>
      <c r="H2369" s="11">
        <f t="shared" si="213"/>
        <v>2</v>
      </c>
      <c r="I2369">
        <f t="shared" si="216"/>
        <v>11</v>
      </c>
      <c r="K2369">
        <f t="shared" si="215"/>
        <v>0</v>
      </c>
      <c r="L2369">
        <v>3324</v>
      </c>
      <c r="M2369">
        <f t="shared" si="212"/>
        <v>0</v>
      </c>
      <c r="N2369">
        <f t="shared" si="214"/>
        <v>2094</v>
      </c>
      <c r="O2369">
        <v>2094</v>
      </c>
      <c r="P2369">
        <v>0</v>
      </c>
      <c r="Q2369">
        <v>0</v>
      </c>
      <c r="R2369">
        <v>0</v>
      </c>
    </row>
    <row r="2370" spans="1:18">
      <c r="A2370">
        <v>3325</v>
      </c>
      <c r="B2370">
        <v>2</v>
      </c>
      <c r="C2370">
        <v>1110</v>
      </c>
      <c r="D2370">
        <v>6</v>
      </c>
      <c r="E2370">
        <v>2</v>
      </c>
      <c r="F2370">
        <f>cy_percentile!G2370</f>
        <v>2729</v>
      </c>
      <c r="G2370" s="1">
        <f>cy_percentile!H2370</f>
        <v>7.5999999999999998E-2</v>
      </c>
      <c r="H2370" s="11">
        <f t="shared" si="213"/>
        <v>1</v>
      </c>
      <c r="I2370">
        <f t="shared" si="216"/>
        <v>6</v>
      </c>
      <c r="K2370">
        <f t="shared" si="215"/>
        <v>0</v>
      </c>
      <c r="L2370">
        <v>3325</v>
      </c>
      <c r="M2370">
        <f t="shared" ref="M2370:M2433" si="217">N2370-C2370</f>
        <v>0</v>
      </c>
      <c r="N2370">
        <f t="shared" si="214"/>
        <v>1110</v>
      </c>
      <c r="O2370">
        <v>1110</v>
      </c>
      <c r="P2370">
        <v>0</v>
      </c>
      <c r="Q2370">
        <v>0</v>
      </c>
      <c r="R2370">
        <v>0</v>
      </c>
    </row>
    <row r="2371" spans="1:18">
      <c r="A2371">
        <v>3327</v>
      </c>
      <c r="B2371">
        <v>2</v>
      </c>
      <c r="C2371">
        <v>1665</v>
      </c>
      <c r="D2371">
        <v>9</v>
      </c>
      <c r="E2371">
        <v>3</v>
      </c>
      <c r="F2371">
        <f>cy_percentile!G2371</f>
        <v>2357</v>
      </c>
      <c r="G2371" s="1">
        <f>cy_percentile!H2371</f>
        <v>0.20399999999999999</v>
      </c>
      <c r="H2371" s="11">
        <f t="shared" ref="H2371:H2434" si="218">IF(G2371&lt;0.2,1,IF(AND(G2371&gt;=0.2,G2371&lt;0.4),2,IF(AND(G2371&gt;=0.4,G2371&lt;0.6),3,IF(AND(G2371&gt;=0.6,G2371&lt;0.8),4,IF(G2371&gt;=0.8,5)))))</f>
        <v>2</v>
      </c>
      <c r="I2371">
        <f t="shared" si="216"/>
        <v>9</v>
      </c>
      <c r="K2371">
        <f t="shared" si="215"/>
        <v>0</v>
      </c>
      <c r="L2371">
        <v>3327</v>
      </c>
      <c r="M2371">
        <f t="shared" si="217"/>
        <v>0</v>
      </c>
      <c r="N2371">
        <f t="shared" ref="N2371:N2434" si="219">SUM(O2371:R2371)</f>
        <v>1665</v>
      </c>
      <c r="O2371">
        <v>1665</v>
      </c>
      <c r="P2371">
        <v>0</v>
      </c>
      <c r="Q2371">
        <v>0</v>
      </c>
      <c r="R2371">
        <v>0</v>
      </c>
    </row>
    <row r="2372" spans="1:18">
      <c r="A2372">
        <v>3328</v>
      </c>
      <c r="B2372">
        <v>2</v>
      </c>
      <c r="C2372">
        <v>1965</v>
      </c>
      <c r="D2372">
        <v>9</v>
      </c>
      <c r="E2372">
        <v>3</v>
      </c>
      <c r="F2372">
        <f>cy_percentile!G2372</f>
        <v>2166</v>
      </c>
      <c r="G2372" s="1">
        <f>cy_percentile!H2372</f>
        <v>0.26700000000000002</v>
      </c>
      <c r="H2372" s="11">
        <f t="shared" si="218"/>
        <v>2</v>
      </c>
      <c r="I2372">
        <f t="shared" si="216"/>
        <v>10</v>
      </c>
      <c r="K2372">
        <f t="shared" si="215"/>
        <v>0</v>
      </c>
      <c r="L2372">
        <v>3328</v>
      </c>
      <c r="M2372">
        <f t="shared" si="217"/>
        <v>0</v>
      </c>
      <c r="N2372">
        <f t="shared" si="219"/>
        <v>1965</v>
      </c>
      <c r="O2372">
        <v>1965</v>
      </c>
      <c r="P2372">
        <v>0</v>
      </c>
      <c r="Q2372">
        <v>0</v>
      </c>
      <c r="R2372">
        <v>0</v>
      </c>
    </row>
    <row r="2373" spans="1:18">
      <c r="A2373">
        <v>3330</v>
      </c>
      <c r="B2373">
        <v>2</v>
      </c>
      <c r="C2373">
        <v>1968</v>
      </c>
      <c r="D2373">
        <v>9</v>
      </c>
      <c r="E2373">
        <v>3</v>
      </c>
      <c r="F2373">
        <f>cy_percentile!G2373</f>
        <v>2164</v>
      </c>
      <c r="G2373" s="1">
        <f>cy_percentile!H2373</f>
        <v>0.26800000000000002</v>
      </c>
      <c r="H2373" s="11">
        <f t="shared" si="218"/>
        <v>2</v>
      </c>
      <c r="I2373">
        <f t="shared" si="216"/>
        <v>10</v>
      </c>
      <c r="K2373">
        <f t="shared" si="215"/>
        <v>0</v>
      </c>
      <c r="L2373">
        <v>3330</v>
      </c>
      <c r="M2373">
        <f t="shared" si="217"/>
        <v>0</v>
      </c>
      <c r="N2373">
        <f t="shared" si="219"/>
        <v>1968</v>
      </c>
      <c r="O2373">
        <v>1968</v>
      </c>
      <c r="P2373">
        <v>0</v>
      </c>
      <c r="Q2373">
        <v>0</v>
      </c>
      <c r="R2373">
        <v>0</v>
      </c>
    </row>
    <row r="2374" spans="1:18">
      <c r="A2374">
        <v>3331</v>
      </c>
      <c r="B2374">
        <v>2</v>
      </c>
      <c r="C2374">
        <v>3033</v>
      </c>
      <c r="D2374">
        <v>9</v>
      </c>
      <c r="E2374">
        <v>1</v>
      </c>
      <c r="F2374">
        <f>cy_percentile!G2374</f>
        <v>1620</v>
      </c>
      <c r="G2374" s="1">
        <f>cy_percentile!H2374</f>
        <v>0.45300000000000001</v>
      </c>
      <c r="H2374" s="11">
        <f t="shared" si="218"/>
        <v>3</v>
      </c>
      <c r="I2374">
        <f t="shared" si="216"/>
        <v>15</v>
      </c>
      <c r="K2374">
        <f t="shared" si="215"/>
        <v>0</v>
      </c>
      <c r="L2374">
        <v>3331</v>
      </c>
      <c r="M2374">
        <f t="shared" si="217"/>
        <v>0</v>
      </c>
      <c r="N2374">
        <f t="shared" si="219"/>
        <v>3033</v>
      </c>
      <c r="O2374">
        <v>3033</v>
      </c>
      <c r="P2374">
        <v>0</v>
      </c>
      <c r="Q2374">
        <v>0</v>
      </c>
      <c r="R2374">
        <v>0</v>
      </c>
    </row>
    <row r="2375" spans="1:18">
      <c r="A2375">
        <v>3332</v>
      </c>
      <c r="B2375">
        <v>2</v>
      </c>
      <c r="C2375">
        <v>1737</v>
      </c>
      <c r="D2375">
        <v>9</v>
      </c>
      <c r="E2375">
        <v>3</v>
      </c>
      <c r="F2375">
        <f>cy_percentile!G2375</f>
        <v>2321</v>
      </c>
      <c r="G2375" s="1">
        <f>cy_percentile!H2375</f>
        <v>0.216</v>
      </c>
      <c r="H2375" s="11">
        <f t="shared" si="218"/>
        <v>2</v>
      </c>
      <c r="I2375">
        <f t="shared" si="216"/>
        <v>9</v>
      </c>
      <c r="K2375">
        <f t="shared" si="215"/>
        <v>0</v>
      </c>
      <c r="L2375">
        <v>3332</v>
      </c>
      <c r="M2375">
        <f t="shared" si="217"/>
        <v>0</v>
      </c>
      <c r="N2375">
        <f t="shared" si="219"/>
        <v>1737</v>
      </c>
      <c r="O2375">
        <v>1737</v>
      </c>
      <c r="P2375">
        <v>0</v>
      </c>
      <c r="Q2375">
        <v>0</v>
      </c>
      <c r="R2375">
        <v>0</v>
      </c>
    </row>
    <row r="2376" spans="1:18">
      <c r="A2376">
        <v>3334</v>
      </c>
      <c r="B2376">
        <v>2</v>
      </c>
      <c r="C2376">
        <v>1161</v>
      </c>
      <c r="D2376">
        <v>6</v>
      </c>
      <c r="E2376">
        <v>2</v>
      </c>
      <c r="F2376">
        <f>cy_percentile!G2376</f>
        <v>2689</v>
      </c>
      <c r="G2376" s="1">
        <f>cy_percentile!H2376</f>
        <v>9.0999999999999998E-2</v>
      </c>
      <c r="H2376" s="11">
        <f t="shared" si="218"/>
        <v>1</v>
      </c>
      <c r="I2376">
        <f t="shared" si="216"/>
        <v>6</v>
      </c>
      <c r="K2376">
        <f t="shared" si="215"/>
        <v>0</v>
      </c>
      <c r="L2376">
        <v>3334</v>
      </c>
      <c r="M2376">
        <f t="shared" si="217"/>
        <v>0</v>
      </c>
      <c r="N2376">
        <f t="shared" si="219"/>
        <v>1161</v>
      </c>
      <c r="O2376">
        <v>1161</v>
      </c>
      <c r="P2376">
        <v>0</v>
      </c>
      <c r="Q2376">
        <v>0</v>
      </c>
      <c r="R2376">
        <v>0</v>
      </c>
    </row>
    <row r="2377" spans="1:18">
      <c r="A2377">
        <v>3335</v>
      </c>
      <c r="B2377">
        <v>2</v>
      </c>
      <c r="C2377">
        <v>1947</v>
      </c>
      <c r="D2377">
        <v>6</v>
      </c>
      <c r="E2377">
        <v>2</v>
      </c>
      <c r="F2377">
        <f>cy_percentile!G2377</f>
        <v>2184</v>
      </c>
      <c r="G2377" s="1">
        <f>cy_percentile!H2377</f>
        <v>0.26200000000000001</v>
      </c>
      <c r="H2377" s="11">
        <f t="shared" si="218"/>
        <v>2</v>
      </c>
      <c r="I2377">
        <f t="shared" si="216"/>
        <v>10</v>
      </c>
      <c r="K2377">
        <f t="shared" si="215"/>
        <v>0</v>
      </c>
      <c r="L2377">
        <v>3335</v>
      </c>
      <c r="M2377">
        <f t="shared" si="217"/>
        <v>0</v>
      </c>
      <c r="N2377">
        <f t="shared" si="219"/>
        <v>1947</v>
      </c>
      <c r="O2377">
        <v>1947</v>
      </c>
      <c r="P2377">
        <v>0</v>
      </c>
      <c r="Q2377">
        <v>0</v>
      </c>
      <c r="R2377">
        <v>0</v>
      </c>
    </row>
    <row r="2378" spans="1:18">
      <c r="A2378">
        <v>3336</v>
      </c>
      <c r="B2378">
        <v>2</v>
      </c>
      <c r="C2378">
        <v>1386</v>
      </c>
      <c r="D2378">
        <v>6</v>
      </c>
      <c r="E2378">
        <v>2</v>
      </c>
      <c r="F2378">
        <f>cy_percentile!G2378</f>
        <v>2547</v>
      </c>
      <c r="G2378" s="1">
        <f>cy_percentile!H2378</f>
        <v>0.13800000000000001</v>
      </c>
      <c r="H2378" s="11">
        <f t="shared" si="218"/>
        <v>1</v>
      </c>
      <c r="I2378">
        <f t="shared" si="216"/>
        <v>7</v>
      </c>
      <c r="K2378">
        <f t="shared" si="215"/>
        <v>0</v>
      </c>
      <c r="L2378">
        <v>3336</v>
      </c>
      <c r="M2378">
        <f t="shared" si="217"/>
        <v>0</v>
      </c>
      <c r="N2378">
        <f t="shared" si="219"/>
        <v>1386</v>
      </c>
      <c r="O2378">
        <v>1386</v>
      </c>
      <c r="P2378">
        <v>0</v>
      </c>
      <c r="Q2378">
        <v>0</v>
      </c>
      <c r="R2378">
        <v>0</v>
      </c>
    </row>
    <row r="2379" spans="1:18">
      <c r="A2379">
        <v>3342</v>
      </c>
      <c r="B2379">
        <v>2</v>
      </c>
      <c r="C2379">
        <v>1125</v>
      </c>
      <c r="D2379">
        <v>6</v>
      </c>
      <c r="E2379">
        <v>2</v>
      </c>
      <c r="F2379">
        <f>cy_percentile!G2379</f>
        <v>2723</v>
      </c>
      <c r="G2379" s="1">
        <f>cy_percentile!H2379</f>
        <v>0.08</v>
      </c>
      <c r="H2379" s="11">
        <f t="shared" si="218"/>
        <v>1</v>
      </c>
      <c r="I2379">
        <f t="shared" si="216"/>
        <v>6</v>
      </c>
      <c r="K2379">
        <f t="shared" si="215"/>
        <v>0</v>
      </c>
      <c r="L2379">
        <v>3342</v>
      </c>
      <c r="M2379">
        <f t="shared" si="217"/>
        <v>0</v>
      </c>
      <c r="N2379">
        <f t="shared" si="219"/>
        <v>1125</v>
      </c>
      <c r="O2379">
        <v>1125</v>
      </c>
      <c r="P2379">
        <v>0</v>
      </c>
      <c r="Q2379">
        <v>0</v>
      </c>
      <c r="R2379">
        <v>0</v>
      </c>
    </row>
    <row r="2380" spans="1:18">
      <c r="A2380">
        <v>3343</v>
      </c>
      <c r="B2380">
        <v>2</v>
      </c>
      <c r="C2380">
        <v>963</v>
      </c>
      <c r="D2380">
        <v>9</v>
      </c>
      <c r="E2380">
        <v>3</v>
      </c>
      <c r="F2380">
        <f>cy_percentile!G2380</f>
        <v>2815</v>
      </c>
      <c r="G2380" s="1">
        <f>cy_percentile!H2380</f>
        <v>4.7E-2</v>
      </c>
      <c r="H2380" s="11">
        <f t="shared" si="218"/>
        <v>1</v>
      </c>
      <c r="I2380">
        <f t="shared" si="216"/>
        <v>5</v>
      </c>
      <c r="K2380">
        <f t="shared" si="215"/>
        <v>0</v>
      </c>
      <c r="L2380">
        <v>3343</v>
      </c>
      <c r="M2380">
        <f t="shared" si="217"/>
        <v>0</v>
      </c>
      <c r="N2380">
        <f t="shared" si="219"/>
        <v>963</v>
      </c>
      <c r="O2380">
        <v>963</v>
      </c>
      <c r="P2380">
        <v>0</v>
      </c>
      <c r="Q2380">
        <v>0</v>
      </c>
      <c r="R2380">
        <v>0</v>
      </c>
    </row>
    <row r="2381" spans="1:18">
      <c r="A2381">
        <v>3345</v>
      </c>
      <c r="B2381">
        <v>2</v>
      </c>
      <c r="C2381">
        <v>837</v>
      </c>
      <c r="D2381">
        <v>6</v>
      </c>
      <c r="E2381">
        <v>2</v>
      </c>
      <c r="F2381">
        <f>cy_percentile!G2381</f>
        <v>2868</v>
      </c>
      <c r="G2381" s="1">
        <f>cy_percentile!H2381</f>
        <v>3.1E-2</v>
      </c>
      <c r="H2381" s="11">
        <f t="shared" si="218"/>
        <v>1</v>
      </c>
      <c r="I2381">
        <f t="shared" si="216"/>
        <v>4</v>
      </c>
      <c r="K2381">
        <f t="shared" si="215"/>
        <v>0</v>
      </c>
      <c r="L2381">
        <v>3345</v>
      </c>
      <c r="M2381">
        <f t="shared" si="217"/>
        <v>0</v>
      </c>
      <c r="N2381">
        <f t="shared" si="219"/>
        <v>837</v>
      </c>
      <c r="O2381">
        <v>837</v>
      </c>
      <c r="P2381">
        <v>0</v>
      </c>
      <c r="Q2381">
        <v>0</v>
      </c>
      <c r="R2381">
        <v>0</v>
      </c>
    </row>
    <row r="2382" spans="1:18">
      <c r="A2382">
        <v>3347</v>
      </c>
      <c r="B2382">
        <v>2</v>
      </c>
      <c r="C2382">
        <v>1191</v>
      </c>
      <c r="D2382">
        <v>9</v>
      </c>
      <c r="E2382">
        <v>3</v>
      </c>
      <c r="F2382">
        <f>cy_percentile!G2382</f>
        <v>2681</v>
      </c>
      <c r="G2382" s="1">
        <f>cy_percentile!H2382</f>
        <v>9.4E-2</v>
      </c>
      <c r="H2382" s="11">
        <f t="shared" si="218"/>
        <v>1</v>
      </c>
      <c r="I2382">
        <f t="shared" si="216"/>
        <v>6</v>
      </c>
      <c r="K2382">
        <f t="shared" si="215"/>
        <v>0</v>
      </c>
      <c r="L2382">
        <v>3347</v>
      </c>
      <c r="M2382">
        <f t="shared" si="217"/>
        <v>0</v>
      </c>
      <c r="N2382">
        <f t="shared" si="219"/>
        <v>1191</v>
      </c>
      <c r="O2382">
        <v>1191</v>
      </c>
      <c r="P2382">
        <v>0</v>
      </c>
      <c r="Q2382">
        <v>0</v>
      </c>
      <c r="R2382">
        <v>0</v>
      </c>
    </row>
    <row r="2383" spans="1:18">
      <c r="A2383">
        <v>3348</v>
      </c>
      <c r="B2383">
        <v>2</v>
      </c>
      <c r="C2383">
        <v>1134</v>
      </c>
      <c r="D2383">
        <v>6</v>
      </c>
      <c r="E2383">
        <v>2</v>
      </c>
      <c r="F2383">
        <f>cy_percentile!G2383</f>
        <v>2700</v>
      </c>
      <c r="G2383" s="1">
        <f>cy_percentile!H2383</f>
        <v>8.7999999999999995E-2</v>
      </c>
      <c r="H2383" s="11">
        <f t="shared" si="218"/>
        <v>1</v>
      </c>
      <c r="I2383">
        <f t="shared" si="216"/>
        <v>6</v>
      </c>
      <c r="K2383">
        <f t="shared" si="215"/>
        <v>0</v>
      </c>
      <c r="L2383">
        <v>3348</v>
      </c>
      <c r="M2383">
        <f t="shared" si="217"/>
        <v>0</v>
      </c>
      <c r="N2383">
        <f t="shared" si="219"/>
        <v>1134</v>
      </c>
      <c r="O2383">
        <v>1134</v>
      </c>
      <c r="P2383">
        <v>0</v>
      </c>
      <c r="Q2383">
        <v>0</v>
      </c>
      <c r="R2383">
        <v>0</v>
      </c>
    </row>
    <row r="2384" spans="1:18">
      <c r="A2384">
        <v>3349</v>
      </c>
      <c r="B2384">
        <v>2</v>
      </c>
      <c r="C2384">
        <v>2130</v>
      </c>
      <c r="D2384">
        <v>9</v>
      </c>
      <c r="E2384">
        <v>3</v>
      </c>
      <c r="F2384">
        <f>cy_percentile!G2384</f>
        <v>2051</v>
      </c>
      <c r="G2384" s="1">
        <f>cy_percentile!H2384</f>
        <v>0.307</v>
      </c>
      <c r="H2384" s="11">
        <f t="shared" si="218"/>
        <v>2</v>
      </c>
      <c r="I2384">
        <f t="shared" si="216"/>
        <v>11</v>
      </c>
      <c r="K2384">
        <f t="shared" si="215"/>
        <v>0</v>
      </c>
      <c r="L2384">
        <v>3349</v>
      </c>
      <c r="M2384">
        <f t="shared" si="217"/>
        <v>0</v>
      </c>
      <c r="N2384">
        <f t="shared" si="219"/>
        <v>2130</v>
      </c>
      <c r="O2384">
        <v>2130</v>
      </c>
      <c r="P2384">
        <v>0</v>
      </c>
      <c r="Q2384">
        <v>0</v>
      </c>
      <c r="R2384">
        <v>0</v>
      </c>
    </row>
    <row r="2385" spans="1:18">
      <c r="A2385">
        <v>3350</v>
      </c>
      <c r="B2385">
        <v>2</v>
      </c>
      <c r="C2385">
        <v>2196</v>
      </c>
      <c r="D2385">
        <v>12</v>
      </c>
      <c r="E2385">
        <v>4</v>
      </c>
      <c r="F2385">
        <f>cy_percentile!G2385</f>
        <v>2017</v>
      </c>
      <c r="G2385" s="1">
        <f>cy_percentile!H2385</f>
        <v>0.317</v>
      </c>
      <c r="H2385" s="11">
        <f t="shared" si="218"/>
        <v>2</v>
      </c>
      <c r="I2385">
        <f t="shared" si="216"/>
        <v>11</v>
      </c>
      <c r="K2385">
        <f t="shared" si="215"/>
        <v>0</v>
      </c>
      <c r="L2385">
        <v>3350</v>
      </c>
      <c r="M2385">
        <f t="shared" si="217"/>
        <v>0</v>
      </c>
      <c r="N2385">
        <f t="shared" si="219"/>
        <v>2196</v>
      </c>
      <c r="O2385">
        <v>2196</v>
      </c>
      <c r="P2385">
        <v>0</v>
      </c>
      <c r="Q2385">
        <v>0</v>
      </c>
      <c r="R2385">
        <v>0</v>
      </c>
    </row>
    <row r="2386" spans="1:18">
      <c r="A2386">
        <v>3351</v>
      </c>
      <c r="B2386">
        <v>2</v>
      </c>
      <c r="C2386">
        <v>1065</v>
      </c>
      <c r="D2386">
        <v>6</v>
      </c>
      <c r="E2386">
        <v>2</v>
      </c>
      <c r="F2386">
        <f>cy_percentile!G2386</f>
        <v>2748</v>
      </c>
      <c r="G2386" s="1">
        <f>cy_percentile!H2386</f>
        <v>7.0000000000000007E-2</v>
      </c>
      <c r="H2386" s="11">
        <f t="shared" si="218"/>
        <v>1</v>
      </c>
      <c r="I2386">
        <f t="shared" si="216"/>
        <v>6</v>
      </c>
      <c r="K2386">
        <f t="shared" si="215"/>
        <v>0</v>
      </c>
      <c r="L2386">
        <v>3351</v>
      </c>
      <c r="M2386">
        <f t="shared" si="217"/>
        <v>0</v>
      </c>
      <c r="N2386">
        <f t="shared" si="219"/>
        <v>1065</v>
      </c>
      <c r="O2386">
        <v>1065</v>
      </c>
      <c r="P2386">
        <v>0</v>
      </c>
      <c r="Q2386">
        <v>0</v>
      </c>
      <c r="R2386">
        <v>0</v>
      </c>
    </row>
    <row r="2387" spans="1:18">
      <c r="A2387">
        <v>3352</v>
      </c>
      <c r="B2387">
        <v>2</v>
      </c>
      <c r="C2387">
        <v>1131</v>
      </c>
      <c r="D2387">
        <v>9</v>
      </c>
      <c r="E2387">
        <v>3</v>
      </c>
      <c r="F2387">
        <f>cy_percentile!G2387</f>
        <v>2701</v>
      </c>
      <c r="G2387" s="1">
        <f>cy_percentile!H2387</f>
        <v>8.5000000000000006E-2</v>
      </c>
      <c r="H2387" s="11">
        <f t="shared" si="218"/>
        <v>1</v>
      </c>
      <c r="I2387">
        <f t="shared" si="216"/>
        <v>6</v>
      </c>
      <c r="K2387">
        <f t="shared" si="215"/>
        <v>0</v>
      </c>
      <c r="L2387">
        <v>3352</v>
      </c>
      <c r="M2387">
        <f t="shared" si="217"/>
        <v>0</v>
      </c>
      <c r="N2387">
        <f t="shared" si="219"/>
        <v>1131</v>
      </c>
      <c r="O2387">
        <v>1131</v>
      </c>
      <c r="P2387">
        <v>0</v>
      </c>
      <c r="Q2387">
        <v>0</v>
      </c>
      <c r="R2387">
        <v>0</v>
      </c>
    </row>
    <row r="2388" spans="1:18">
      <c r="A2388">
        <v>3353</v>
      </c>
      <c r="B2388">
        <v>2</v>
      </c>
      <c r="C2388">
        <v>1647</v>
      </c>
      <c r="D2388">
        <v>9</v>
      </c>
      <c r="E2388">
        <v>3</v>
      </c>
      <c r="F2388">
        <f>cy_percentile!G2388</f>
        <v>2364</v>
      </c>
      <c r="G2388" s="1">
        <f>cy_percentile!H2388</f>
        <v>0.20100000000000001</v>
      </c>
      <c r="H2388" s="11">
        <f t="shared" si="218"/>
        <v>2</v>
      </c>
      <c r="I2388">
        <f t="shared" si="216"/>
        <v>8</v>
      </c>
      <c r="K2388">
        <f t="shared" si="215"/>
        <v>0</v>
      </c>
      <c r="L2388">
        <v>3353</v>
      </c>
      <c r="M2388">
        <f t="shared" si="217"/>
        <v>0</v>
      </c>
      <c r="N2388">
        <f t="shared" si="219"/>
        <v>1647</v>
      </c>
      <c r="O2388">
        <v>1647</v>
      </c>
      <c r="P2388">
        <v>0</v>
      </c>
      <c r="Q2388">
        <v>0</v>
      </c>
      <c r="R2388">
        <v>0</v>
      </c>
    </row>
    <row r="2389" spans="1:18">
      <c r="A2389">
        <v>3354</v>
      </c>
      <c r="B2389">
        <v>2</v>
      </c>
      <c r="C2389">
        <v>2109</v>
      </c>
      <c r="D2389">
        <v>9</v>
      </c>
      <c r="E2389">
        <v>3</v>
      </c>
      <c r="F2389">
        <f>cy_percentile!G2389</f>
        <v>2058</v>
      </c>
      <c r="G2389" s="1">
        <f>cy_percentile!H2389</f>
        <v>0.30499999999999999</v>
      </c>
      <c r="H2389" s="11">
        <f t="shared" si="218"/>
        <v>2</v>
      </c>
      <c r="I2389">
        <f t="shared" si="216"/>
        <v>11</v>
      </c>
      <c r="K2389">
        <f t="shared" si="215"/>
        <v>0</v>
      </c>
      <c r="L2389">
        <v>3354</v>
      </c>
      <c r="M2389">
        <f t="shared" si="217"/>
        <v>0</v>
      </c>
      <c r="N2389">
        <f t="shared" si="219"/>
        <v>2109</v>
      </c>
      <c r="O2389">
        <v>2109</v>
      </c>
      <c r="P2389">
        <v>0</v>
      </c>
      <c r="Q2389">
        <v>0</v>
      </c>
      <c r="R2389">
        <v>0</v>
      </c>
    </row>
    <row r="2390" spans="1:18">
      <c r="A2390">
        <v>3355</v>
      </c>
      <c r="B2390">
        <v>2</v>
      </c>
      <c r="C2390">
        <v>2502</v>
      </c>
      <c r="D2390">
        <v>9</v>
      </c>
      <c r="E2390">
        <v>3</v>
      </c>
      <c r="F2390">
        <f>cy_percentile!G2390</f>
        <v>1869</v>
      </c>
      <c r="G2390" s="1">
        <f>cy_percentile!H2390</f>
        <v>0.36799999999999999</v>
      </c>
      <c r="H2390" s="11">
        <f t="shared" si="218"/>
        <v>2</v>
      </c>
      <c r="I2390">
        <f t="shared" si="216"/>
        <v>13</v>
      </c>
      <c r="K2390">
        <f t="shared" si="215"/>
        <v>0</v>
      </c>
      <c r="L2390">
        <v>3355</v>
      </c>
      <c r="M2390">
        <f t="shared" si="217"/>
        <v>0</v>
      </c>
      <c r="N2390">
        <f t="shared" si="219"/>
        <v>2502</v>
      </c>
      <c r="O2390">
        <v>2502</v>
      </c>
      <c r="P2390">
        <v>0</v>
      </c>
      <c r="Q2390">
        <v>0</v>
      </c>
      <c r="R2390">
        <v>0</v>
      </c>
    </row>
    <row r="2391" spans="1:18">
      <c r="A2391">
        <v>3356</v>
      </c>
      <c r="B2391">
        <v>2</v>
      </c>
      <c r="C2391">
        <v>2550</v>
      </c>
      <c r="D2391">
        <v>3</v>
      </c>
      <c r="E2391">
        <v>1</v>
      </c>
      <c r="F2391">
        <f>cy_percentile!G2391</f>
        <v>1846</v>
      </c>
      <c r="G2391" s="1">
        <f>cy_percentile!H2391</f>
        <v>0.372</v>
      </c>
      <c r="H2391" s="11">
        <f t="shared" si="218"/>
        <v>2</v>
      </c>
      <c r="I2391">
        <f t="shared" si="216"/>
        <v>13</v>
      </c>
      <c r="K2391">
        <f t="shared" si="215"/>
        <v>0</v>
      </c>
      <c r="L2391">
        <v>3356</v>
      </c>
      <c r="M2391">
        <f t="shared" si="217"/>
        <v>0</v>
      </c>
      <c r="N2391">
        <f t="shared" si="219"/>
        <v>2550</v>
      </c>
      <c r="O2391">
        <v>0</v>
      </c>
      <c r="P2391">
        <v>2550</v>
      </c>
      <c r="Q2391">
        <v>0</v>
      </c>
      <c r="R2391">
        <v>0</v>
      </c>
    </row>
    <row r="2392" spans="1:18">
      <c r="A2392">
        <v>3359</v>
      </c>
      <c r="B2392">
        <v>2</v>
      </c>
      <c r="C2392">
        <v>861</v>
      </c>
      <c r="D2392">
        <v>3</v>
      </c>
      <c r="E2392">
        <v>1</v>
      </c>
      <c r="F2392">
        <f>cy_percentile!G2392</f>
        <v>2864</v>
      </c>
      <c r="G2392" s="1">
        <f>cy_percentile!H2392</f>
        <v>3.2000000000000001E-2</v>
      </c>
      <c r="H2392" s="11">
        <f t="shared" si="218"/>
        <v>1</v>
      </c>
      <c r="I2392">
        <f t="shared" si="216"/>
        <v>5</v>
      </c>
      <c r="K2392">
        <f t="shared" si="215"/>
        <v>0</v>
      </c>
      <c r="L2392">
        <v>3359</v>
      </c>
      <c r="M2392">
        <f t="shared" si="217"/>
        <v>0</v>
      </c>
      <c r="N2392">
        <f t="shared" si="219"/>
        <v>861</v>
      </c>
      <c r="O2392">
        <v>861</v>
      </c>
      <c r="P2392">
        <v>0</v>
      </c>
      <c r="Q2392">
        <v>0</v>
      </c>
      <c r="R2392">
        <v>0</v>
      </c>
    </row>
    <row r="2393" spans="1:18">
      <c r="A2393">
        <v>3360</v>
      </c>
      <c r="B2393">
        <v>2</v>
      </c>
      <c r="C2393">
        <v>1026</v>
      </c>
      <c r="D2393">
        <v>6</v>
      </c>
      <c r="E2393">
        <v>2</v>
      </c>
      <c r="F2393">
        <f>cy_percentile!G2393</f>
        <v>2784</v>
      </c>
      <c r="G2393" s="1">
        <f>cy_percentile!H2393</f>
        <v>5.8999999999999997E-2</v>
      </c>
      <c r="H2393" s="11">
        <f t="shared" si="218"/>
        <v>1</v>
      </c>
      <c r="I2393">
        <f t="shared" si="216"/>
        <v>5</v>
      </c>
      <c r="K2393">
        <f t="shared" si="215"/>
        <v>0</v>
      </c>
      <c r="L2393">
        <v>3360</v>
      </c>
      <c r="M2393">
        <f t="shared" si="217"/>
        <v>0</v>
      </c>
      <c r="N2393">
        <f t="shared" si="219"/>
        <v>1026</v>
      </c>
      <c r="O2393">
        <v>1026</v>
      </c>
      <c r="P2393">
        <v>0</v>
      </c>
      <c r="Q2393">
        <v>0</v>
      </c>
      <c r="R2393">
        <v>0</v>
      </c>
    </row>
    <row r="2394" spans="1:18">
      <c r="A2394">
        <v>3361</v>
      </c>
      <c r="B2394">
        <v>2</v>
      </c>
      <c r="C2394">
        <v>516</v>
      </c>
      <c r="D2394">
        <v>3</v>
      </c>
      <c r="E2394">
        <v>1</v>
      </c>
      <c r="F2394">
        <f>cy_percentile!G2394</f>
        <v>2921</v>
      </c>
      <c r="G2394" s="1">
        <f>cy_percentile!H2394</f>
        <v>1.2999999999999999E-2</v>
      </c>
      <c r="H2394" s="11">
        <f t="shared" si="218"/>
        <v>1</v>
      </c>
      <c r="I2394">
        <f t="shared" si="216"/>
        <v>3</v>
      </c>
      <c r="K2394">
        <f t="shared" si="215"/>
        <v>0</v>
      </c>
      <c r="L2394">
        <v>3361</v>
      </c>
      <c r="M2394">
        <f t="shared" si="217"/>
        <v>0</v>
      </c>
      <c r="N2394">
        <f t="shared" si="219"/>
        <v>516</v>
      </c>
      <c r="O2394">
        <v>516</v>
      </c>
      <c r="P2394">
        <v>0</v>
      </c>
      <c r="Q2394">
        <v>0</v>
      </c>
      <c r="R2394">
        <v>0</v>
      </c>
    </row>
    <row r="2395" spans="1:18">
      <c r="A2395">
        <v>3363</v>
      </c>
      <c r="B2395">
        <v>2</v>
      </c>
      <c r="C2395">
        <v>1032</v>
      </c>
      <c r="D2395">
        <v>3</v>
      </c>
      <c r="E2395">
        <v>1</v>
      </c>
      <c r="F2395">
        <f>cy_percentile!G2395</f>
        <v>2775</v>
      </c>
      <c r="G2395" s="1">
        <f>cy_percentile!H2395</f>
        <v>6.0999999999999999E-2</v>
      </c>
      <c r="H2395" s="11">
        <f t="shared" si="218"/>
        <v>1</v>
      </c>
      <c r="I2395">
        <f t="shared" si="216"/>
        <v>5</v>
      </c>
      <c r="K2395">
        <f t="shared" si="215"/>
        <v>0</v>
      </c>
      <c r="L2395">
        <v>3363</v>
      </c>
      <c r="M2395">
        <f t="shared" si="217"/>
        <v>0</v>
      </c>
      <c r="N2395">
        <f t="shared" si="219"/>
        <v>1032</v>
      </c>
      <c r="O2395">
        <v>1032</v>
      </c>
      <c r="P2395">
        <v>0</v>
      </c>
      <c r="Q2395">
        <v>0</v>
      </c>
      <c r="R2395">
        <v>0</v>
      </c>
    </row>
    <row r="2396" spans="1:18">
      <c r="A2396">
        <v>3366</v>
      </c>
      <c r="B2396">
        <v>2</v>
      </c>
      <c r="C2396">
        <v>2355</v>
      </c>
      <c r="D2396">
        <v>6</v>
      </c>
      <c r="E2396">
        <v>2</v>
      </c>
      <c r="F2396">
        <f>cy_percentile!G2396</f>
        <v>1931</v>
      </c>
      <c r="G2396" s="1">
        <f>cy_percentile!H2396</f>
        <v>0.34699999999999998</v>
      </c>
      <c r="H2396" s="11">
        <f t="shared" si="218"/>
        <v>2</v>
      </c>
      <c r="I2396">
        <f t="shared" si="216"/>
        <v>12</v>
      </c>
      <c r="K2396">
        <f t="shared" si="215"/>
        <v>0</v>
      </c>
      <c r="L2396">
        <v>3366</v>
      </c>
      <c r="M2396">
        <f t="shared" si="217"/>
        <v>0</v>
      </c>
      <c r="N2396">
        <f t="shared" si="219"/>
        <v>2355</v>
      </c>
      <c r="O2396">
        <v>2355</v>
      </c>
      <c r="P2396">
        <v>0</v>
      </c>
      <c r="Q2396">
        <v>0</v>
      </c>
      <c r="R2396">
        <v>0</v>
      </c>
    </row>
    <row r="2397" spans="1:18">
      <c r="A2397">
        <v>3367</v>
      </c>
      <c r="B2397">
        <v>2</v>
      </c>
      <c r="C2397">
        <v>1560</v>
      </c>
      <c r="D2397">
        <v>6</v>
      </c>
      <c r="E2397">
        <v>2</v>
      </c>
      <c r="F2397">
        <f>cy_percentile!G2397</f>
        <v>2412</v>
      </c>
      <c r="G2397" s="1">
        <f>cy_percentile!H2397</f>
        <v>0.185</v>
      </c>
      <c r="H2397" s="11">
        <f t="shared" si="218"/>
        <v>1</v>
      </c>
      <c r="I2397">
        <f t="shared" si="216"/>
        <v>8</v>
      </c>
      <c r="K2397">
        <f t="shared" si="215"/>
        <v>0</v>
      </c>
      <c r="L2397">
        <v>3367</v>
      </c>
      <c r="M2397">
        <f t="shared" si="217"/>
        <v>0</v>
      </c>
      <c r="N2397">
        <f t="shared" si="219"/>
        <v>1560</v>
      </c>
      <c r="O2397">
        <v>1560</v>
      </c>
      <c r="P2397">
        <v>0</v>
      </c>
      <c r="Q2397">
        <v>0</v>
      </c>
      <c r="R2397">
        <v>0</v>
      </c>
    </row>
    <row r="2398" spans="1:18">
      <c r="A2398">
        <v>3370</v>
      </c>
      <c r="B2398">
        <v>2</v>
      </c>
      <c r="C2398">
        <v>1092</v>
      </c>
      <c r="D2398">
        <v>12</v>
      </c>
      <c r="E2398">
        <v>4</v>
      </c>
      <c r="F2398">
        <f>cy_percentile!G2398</f>
        <v>2739</v>
      </c>
      <c r="G2398" s="1">
        <f>cy_percentile!H2398</f>
        <v>7.2999999999999995E-2</v>
      </c>
      <c r="H2398" s="11">
        <f t="shared" si="218"/>
        <v>1</v>
      </c>
      <c r="I2398">
        <f t="shared" si="216"/>
        <v>6</v>
      </c>
      <c r="K2398">
        <f t="shared" si="215"/>
        <v>0</v>
      </c>
      <c r="L2398">
        <v>3370</v>
      </c>
      <c r="M2398">
        <f t="shared" si="217"/>
        <v>0</v>
      </c>
      <c r="N2398">
        <f t="shared" si="219"/>
        <v>1092</v>
      </c>
      <c r="O2398">
        <v>1092</v>
      </c>
      <c r="P2398">
        <v>0</v>
      </c>
      <c r="Q2398">
        <v>0</v>
      </c>
      <c r="R2398">
        <v>0</v>
      </c>
    </row>
    <row r="2399" spans="1:18">
      <c r="A2399">
        <v>3372</v>
      </c>
      <c r="B2399">
        <v>2</v>
      </c>
      <c r="C2399">
        <v>969</v>
      </c>
      <c r="D2399">
        <v>6</v>
      </c>
      <c r="E2399">
        <v>2</v>
      </c>
      <c r="F2399">
        <f>cy_percentile!G2399</f>
        <v>2795</v>
      </c>
      <c r="G2399" s="1">
        <f>cy_percentile!H2399</f>
        <v>5.2999999999999999E-2</v>
      </c>
      <c r="H2399" s="11">
        <f t="shared" si="218"/>
        <v>1</v>
      </c>
      <c r="I2399">
        <f t="shared" si="216"/>
        <v>5</v>
      </c>
      <c r="K2399">
        <f t="shared" si="215"/>
        <v>0</v>
      </c>
      <c r="L2399">
        <v>3372</v>
      </c>
      <c r="M2399">
        <f t="shared" si="217"/>
        <v>0</v>
      </c>
      <c r="N2399">
        <f t="shared" si="219"/>
        <v>969</v>
      </c>
      <c r="O2399">
        <v>969</v>
      </c>
      <c r="P2399">
        <v>0</v>
      </c>
      <c r="Q2399">
        <v>0</v>
      </c>
      <c r="R2399">
        <v>0</v>
      </c>
    </row>
    <row r="2400" spans="1:18">
      <c r="A2400">
        <v>3375</v>
      </c>
      <c r="B2400">
        <v>2</v>
      </c>
      <c r="C2400">
        <v>1596</v>
      </c>
      <c r="D2400">
        <v>12</v>
      </c>
      <c r="E2400">
        <v>4</v>
      </c>
      <c r="F2400">
        <f>cy_percentile!G2400</f>
        <v>2393</v>
      </c>
      <c r="G2400" s="1">
        <f>cy_percentile!H2400</f>
        <v>0.191</v>
      </c>
      <c r="H2400" s="11">
        <f t="shared" si="218"/>
        <v>1</v>
      </c>
      <c r="I2400">
        <f t="shared" si="216"/>
        <v>8</v>
      </c>
      <c r="K2400">
        <f t="shared" si="215"/>
        <v>0</v>
      </c>
      <c r="L2400">
        <v>3375</v>
      </c>
      <c r="M2400">
        <f t="shared" si="217"/>
        <v>0</v>
      </c>
      <c r="N2400">
        <f t="shared" si="219"/>
        <v>1596</v>
      </c>
      <c r="O2400">
        <v>1596</v>
      </c>
      <c r="P2400">
        <v>0</v>
      </c>
      <c r="Q2400">
        <v>0</v>
      </c>
      <c r="R2400">
        <v>0</v>
      </c>
    </row>
    <row r="2401" spans="1:18">
      <c r="A2401">
        <v>3377</v>
      </c>
      <c r="B2401">
        <v>2</v>
      </c>
      <c r="C2401">
        <v>1242</v>
      </c>
      <c r="D2401">
        <v>6</v>
      </c>
      <c r="E2401">
        <v>2</v>
      </c>
      <c r="F2401">
        <f>cy_percentile!G2401</f>
        <v>2650</v>
      </c>
      <c r="G2401" s="1">
        <f>cy_percentile!H2401</f>
        <v>0.105</v>
      </c>
      <c r="H2401" s="11">
        <f t="shared" si="218"/>
        <v>1</v>
      </c>
      <c r="I2401">
        <f t="shared" si="216"/>
        <v>6</v>
      </c>
      <c r="K2401">
        <f t="shared" si="215"/>
        <v>0</v>
      </c>
      <c r="L2401">
        <v>3377</v>
      </c>
      <c r="M2401">
        <f t="shared" si="217"/>
        <v>0</v>
      </c>
      <c r="N2401">
        <f t="shared" si="219"/>
        <v>1242</v>
      </c>
      <c r="O2401">
        <v>1242</v>
      </c>
      <c r="P2401">
        <v>0</v>
      </c>
      <c r="Q2401">
        <v>0</v>
      </c>
      <c r="R2401">
        <v>0</v>
      </c>
    </row>
    <row r="2402" spans="1:18">
      <c r="A2402">
        <v>3378</v>
      </c>
      <c r="B2402">
        <v>2</v>
      </c>
      <c r="C2402">
        <v>879</v>
      </c>
      <c r="D2402">
        <v>6</v>
      </c>
      <c r="E2402">
        <v>2</v>
      </c>
      <c r="F2402">
        <f>cy_percentile!G2402</f>
        <v>2854</v>
      </c>
      <c r="G2402" s="1">
        <f>cy_percentile!H2402</f>
        <v>3.5999999999999997E-2</v>
      </c>
      <c r="H2402" s="11">
        <f t="shared" si="218"/>
        <v>1</v>
      </c>
      <c r="I2402">
        <f t="shared" si="216"/>
        <v>5</v>
      </c>
      <c r="K2402">
        <f t="shared" si="215"/>
        <v>0</v>
      </c>
      <c r="L2402">
        <v>3378</v>
      </c>
      <c r="M2402">
        <f t="shared" si="217"/>
        <v>0</v>
      </c>
      <c r="N2402">
        <f t="shared" si="219"/>
        <v>879</v>
      </c>
      <c r="O2402">
        <v>879</v>
      </c>
      <c r="P2402">
        <v>0</v>
      </c>
      <c r="Q2402">
        <v>0</v>
      </c>
      <c r="R2402">
        <v>0</v>
      </c>
    </row>
    <row r="2403" spans="1:18">
      <c r="A2403">
        <v>3379</v>
      </c>
      <c r="B2403">
        <v>2</v>
      </c>
      <c r="C2403">
        <v>2004</v>
      </c>
      <c r="D2403">
        <v>12</v>
      </c>
      <c r="E2403">
        <v>4</v>
      </c>
      <c r="F2403">
        <f>cy_percentile!G2403</f>
        <v>2148</v>
      </c>
      <c r="G2403" s="1">
        <f>cy_percentile!H2403</f>
        <v>0.27400000000000002</v>
      </c>
      <c r="H2403" s="11">
        <f t="shared" si="218"/>
        <v>2</v>
      </c>
      <c r="I2403">
        <f t="shared" si="216"/>
        <v>10</v>
      </c>
      <c r="K2403">
        <f t="shared" si="215"/>
        <v>0</v>
      </c>
      <c r="L2403">
        <v>3379</v>
      </c>
      <c r="M2403">
        <f t="shared" si="217"/>
        <v>0</v>
      </c>
      <c r="N2403">
        <f t="shared" si="219"/>
        <v>2004</v>
      </c>
      <c r="O2403">
        <v>2004</v>
      </c>
      <c r="P2403">
        <v>0</v>
      </c>
      <c r="Q2403">
        <v>0</v>
      </c>
      <c r="R2403">
        <v>0</v>
      </c>
    </row>
    <row r="2404" spans="1:18">
      <c r="A2404">
        <v>3380</v>
      </c>
      <c r="B2404">
        <v>2</v>
      </c>
      <c r="C2404">
        <v>1221</v>
      </c>
      <c r="D2404">
        <v>6</v>
      </c>
      <c r="E2404">
        <v>2</v>
      </c>
      <c r="F2404">
        <f>cy_percentile!G2404</f>
        <v>2658</v>
      </c>
      <c r="G2404" s="1">
        <f>cy_percentile!H2404</f>
        <v>0.10199999999999999</v>
      </c>
      <c r="H2404" s="11">
        <f t="shared" si="218"/>
        <v>1</v>
      </c>
      <c r="I2404">
        <f t="shared" si="216"/>
        <v>6</v>
      </c>
      <c r="K2404">
        <f t="shared" si="215"/>
        <v>0</v>
      </c>
      <c r="L2404">
        <v>3380</v>
      </c>
      <c r="M2404">
        <f t="shared" si="217"/>
        <v>0</v>
      </c>
      <c r="N2404">
        <f t="shared" si="219"/>
        <v>1221</v>
      </c>
      <c r="O2404">
        <v>621</v>
      </c>
      <c r="P2404">
        <v>600</v>
      </c>
      <c r="Q2404">
        <v>0</v>
      </c>
      <c r="R2404">
        <v>0</v>
      </c>
    </row>
    <row r="2405" spans="1:18">
      <c r="A2405">
        <v>3383</v>
      </c>
      <c r="B2405">
        <v>2</v>
      </c>
      <c r="C2405">
        <v>2085</v>
      </c>
      <c r="D2405">
        <v>9</v>
      </c>
      <c r="E2405">
        <v>1</v>
      </c>
      <c r="F2405">
        <f>cy_percentile!G2405</f>
        <v>2113</v>
      </c>
      <c r="G2405" s="1">
        <f>cy_percentile!H2405</f>
        <v>0.28499999999999998</v>
      </c>
      <c r="H2405" s="11">
        <f t="shared" si="218"/>
        <v>2</v>
      </c>
      <c r="I2405">
        <f t="shared" si="216"/>
        <v>11</v>
      </c>
      <c r="K2405">
        <f t="shared" si="215"/>
        <v>0</v>
      </c>
      <c r="L2405">
        <v>3383</v>
      </c>
      <c r="M2405">
        <f t="shared" si="217"/>
        <v>0</v>
      </c>
      <c r="N2405">
        <f t="shared" si="219"/>
        <v>2085</v>
      </c>
      <c r="O2405">
        <v>2085</v>
      </c>
      <c r="P2405">
        <v>0</v>
      </c>
      <c r="Q2405">
        <v>0</v>
      </c>
      <c r="R2405">
        <v>0</v>
      </c>
    </row>
    <row r="2406" spans="1:18">
      <c r="A2406">
        <v>3384</v>
      </c>
      <c r="B2406">
        <v>2</v>
      </c>
      <c r="C2406">
        <v>1455</v>
      </c>
      <c r="D2406">
        <v>9</v>
      </c>
      <c r="E2406">
        <v>2</v>
      </c>
      <c r="F2406">
        <f>cy_percentile!G2406</f>
        <v>2482</v>
      </c>
      <c r="G2406" s="1">
        <f>cy_percentile!H2406</f>
        <v>0.16</v>
      </c>
      <c r="H2406" s="11">
        <f t="shared" si="218"/>
        <v>1</v>
      </c>
      <c r="I2406">
        <f t="shared" si="216"/>
        <v>8</v>
      </c>
      <c r="K2406">
        <f t="shared" si="215"/>
        <v>0</v>
      </c>
      <c r="L2406">
        <v>3384</v>
      </c>
      <c r="M2406">
        <f t="shared" si="217"/>
        <v>0</v>
      </c>
      <c r="N2406">
        <f t="shared" si="219"/>
        <v>1455</v>
      </c>
      <c r="O2406">
        <v>1455</v>
      </c>
      <c r="P2406">
        <v>0</v>
      </c>
      <c r="Q2406">
        <v>0</v>
      </c>
      <c r="R2406">
        <v>0</v>
      </c>
    </row>
    <row r="2407" spans="1:18">
      <c r="A2407">
        <v>3385</v>
      </c>
      <c r="B2407">
        <v>2</v>
      </c>
      <c r="C2407">
        <v>3174</v>
      </c>
      <c r="D2407">
        <v>6</v>
      </c>
      <c r="E2407">
        <v>2</v>
      </c>
      <c r="F2407">
        <f>cy_percentile!G2407</f>
        <v>1576</v>
      </c>
      <c r="G2407" s="1">
        <f>cy_percentile!H2407</f>
        <v>0.46700000000000003</v>
      </c>
      <c r="H2407" s="11">
        <f t="shared" si="218"/>
        <v>3</v>
      </c>
      <c r="I2407">
        <f t="shared" si="216"/>
        <v>15</v>
      </c>
      <c r="K2407">
        <f t="shared" si="215"/>
        <v>0</v>
      </c>
      <c r="L2407">
        <v>3385</v>
      </c>
      <c r="M2407">
        <f t="shared" si="217"/>
        <v>0</v>
      </c>
      <c r="N2407">
        <f t="shared" si="219"/>
        <v>3174</v>
      </c>
      <c r="O2407">
        <v>3174</v>
      </c>
      <c r="P2407">
        <v>0</v>
      </c>
      <c r="Q2407">
        <v>0</v>
      </c>
      <c r="R2407">
        <v>0</v>
      </c>
    </row>
    <row r="2408" spans="1:18">
      <c r="A2408">
        <v>3388</v>
      </c>
      <c r="B2408">
        <v>2</v>
      </c>
      <c r="C2408">
        <v>963</v>
      </c>
      <c r="D2408">
        <v>6</v>
      </c>
      <c r="E2408">
        <v>2</v>
      </c>
      <c r="F2408">
        <f>cy_percentile!G2408</f>
        <v>2815</v>
      </c>
      <c r="G2408" s="1">
        <f>cy_percentile!H2408</f>
        <v>4.7E-2</v>
      </c>
      <c r="H2408" s="11">
        <f t="shared" si="218"/>
        <v>1</v>
      </c>
      <c r="I2408">
        <f t="shared" si="216"/>
        <v>5</v>
      </c>
      <c r="K2408">
        <f t="shared" si="215"/>
        <v>0</v>
      </c>
      <c r="L2408">
        <v>3388</v>
      </c>
      <c r="M2408">
        <f t="shared" si="217"/>
        <v>0</v>
      </c>
      <c r="N2408">
        <f t="shared" si="219"/>
        <v>963</v>
      </c>
      <c r="O2408">
        <v>963</v>
      </c>
      <c r="P2408">
        <v>0</v>
      </c>
      <c r="Q2408">
        <v>0</v>
      </c>
      <c r="R2408">
        <v>0</v>
      </c>
    </row>
    <row r="2409" spans="1:18">
      <c r="A2409">
        <v>3390</v>
      </c>
      <c r="B2409">
        <v>2</v>
      </c>
      <c r="C2409">
        <v>1935</v>
      </c>
      <c r="D2409">
        <v>15</v>
      </c>
      <c r="E2409">
        <v>1</v>
      </c>
      <c r="F2409">
        <f>cy_percentile!G2409</f>
        <v>2191</v>
      </c>
      <c r="G2409" s="1">
        <f>cy_percentile!H2409</f>
        <v>0.255</v>
      </c>
      <c r="H2409" s="11">
        <f t="shared" si="218"/>
        <v>2</v>
      </c>
      <c r="I2409">
        <f t="shared" si="216"/>
        <v>10</v>
      </c>
      <c r="K2409">
        <f t="shared" si="215"/>
        <v>0</v>
      </c>
      <c r="L2409">
        <v>3390</v>
      </c>
      <c r="M2409">
        <f t="shared" si="217"/>
        <v>0</v>
      </c>
      <c r="N2409">
        <f t="shared" si="219"/>
        <v>1935</v>
      </c>
      <c r="O2409">
        <v>1935</v>
      </c>
      <c r="P2409">
        <v>0</v>
      </c>
      <c r="Q2409">
        <v>0</v>
      </c>
      <c r="R2409">
        <v>0</v>
      </c>
    </row>
    <row r="2410" spans="1:18">
      <c r="A2410">
        <v>3392</v>
      </c>
      <c r="B2410">
        <v>2</v>
      </c>
      <c r="C2410">
        <v>2061</v>
      </c>
      <c r="D2410">
        <v>6</v>
      </c>
      <c r="E2410">
        <v>2</v>
      </c>
      <c r="F2410">
        <f>cy_percentile!G2410</f>
        <v>2128</v>
      </c>
      <c r="G2410" s="1">
        <f>cy_percentile!H2410</f>
        <v>0.28100000000000003</v>
      </c>
      <c r="H2410" s="11">
        <f t="shared" si="218"/>
        <v>2</v>
      </c>
      <c r="I2410">
        <f t="shared" si="216"/>
        <v>11</v>
      </c>
      <c r="K2410">
        <f t="shared" si="215"/>
        <v>0</v>
      </c>
      <c r="L2410">
        <v>3392</v>
      </c>
      <c r="M2410">
        <f t="shared" si="217"/>
        <v>0</v>
      </c>
      <c r="N2410">
        <f t="shared" si="219"/>
        <v>2061</v>
      </c>
      <c r="O2410">
        <v>2061</v>
      </c>
      <c r="P2410">
        <v>0</v>
      </c>
      <c r="Q2410">
        <v>0</v>
      </c>
      <c r="R2410">
        <v>0</v>
      </c>
    </row>
    <row r="2411" spans="1:18">
      <c r="A2411">
        <v>3393</v>
      </c>
      <c r="B2411">
        <v>2</v>
      </c>
      <c r="C2411">
        <v>1452</v>
      </c>
      <c r="D2411">
        <v>3</v>
      </c>
      <c r="E2411">
        <v>1</v>
      </c>
      <c r="F2411">
        <f>cy_percentile!G2411</f>
        <v>2487</v>
      </c>
      <c r="G2411" s="1">
        <f>cy_percentile!H2411</f>
        <v>0.152</v>
      </c>
      <c r="H2411" s="11">
        <f t="shared" si="218"/>
        <v>1</v>
      </c>
      <c r="I2411">
        <f t="shared" si="216"/>
        <v>8</v>
      </c>
      <c r="K2411">
        <f t="shared" si="215"/>
        <v>0</v>
      </c>
      <c r="L2411">
        <v>3393</v>
      </c>
      <c r="M2411">
        <f t="shared" si="217"/>
        <v>0</v>
      </c>
      <c r="N2411">
        <f t="shared" si="219"/>
        <v>1452</v>
      </c>
      <c r="O2411">
        <v>1452</v>
      </c>
      <c r="P2411">
        <v>0</v>
      </c>
      <c r="Q2411">
        <v>0</v>
      </c>
      <c r="R2411">
        <v>0</v>
      </c>
    </row>
    <row r="2412" spans="1:18">
      <c r="A2412">
        <v>3394</v>
      </c>
      <c r="B2412">
        <v>2</v>
      </c>
      <c r="C2412">
        <v>1128</v>
      </c>
      <c r="D2412">
        <v>3</v>
      </c>
      <c r="E2412">
        <v>1</v>
      </c>
      <c r="F2412">
        <f>cy_percentile!G2412</f>
        <v>2709</v>
      </c>
      <c r="G2412" s="1">
        <f>cy_percentile!H2412</f>
        <v>0.08</v>
      </c>
      <c r="H2412" s="11">
        <f t="shared" si="218"/>
        <v>1</v>
      </c>
      <c r="I2412">
        <f t="shared" si="216"/>
        <v>6</v>
      </c>
      <c r="K2412">
        <f t="shared" si="215"/>
        <v>0</v>
      </c>
      <c r="L2412">
        <v>3394</v>
      </c>
      <c r="M2412">
        <f t="shared" si="217"/>
        <v>0</v>
      </c>
      <c r="N2412">
        <f t="shared" si="219"/>
        <v>1128</v>
      </c>
      <c r="O2412">
        <v>1128</v>
      </c>
      <c r="P2412">
        <v>0</v>
      </c>
      <c r="Q2412">
        <v>0</v>
      </c>
      <c r="R2412">
        <v>0</v>
      </c>
    </row>
    <row r="2413" spans="1:18">
      <c r="A2413">
        <v>3395</v>
      </c>
      <c r="B2413">
        <v>2</v>
      </c>
      <c r="C2413">
        <v>2154</v>
      </c>
      <c r="D2413">
        <v>6</v>
      </c>
      <c r="E2413">
        <v>2</v>
      </c>
      <c r="F2413">
        <f>cy_percentile!G2413</f>
        <v>2046</v>
      </c>
      <c r="G2413" s="1">
        <f>cy_percentile!H2413</f>
        <v>0.309</v>
      </c>
      <c r="H2413" s="11">
        <f t="shared" si="218"/>
        <v>2</v>
      </c>
      <c r="I2413">
        <f t="shared" si="216"/>
        <v>11</v>
      </c>
      <c r="K2413">
        <f t="shared" si="215"/>
        <v>0</v>
      </c>
      <c r="L2413">
        <v>3395</v>
      </c>
      <c r="M2413">
        <f t="shared" si="217"/>
        <v>0</v>
      </c>
      <c r="N2413">
        <f t="shared" si="219"/>
        <v>2154</v>
      </c>
      <c r="O2413">
        <v>2154</v>
      </c>
      <c r="P2413">
        <v>0</v>
      </c>
      <c r="Q2413">
        <v>0</v>
      </c>
      <c r="R2413">
        <v>0</v>
      </c>
    </row>
    <row r="2414" spans="1:18">
      <c r="A2414">
        <v>3396</v>
      </c>
      <c r="B2414">
        <v>2</v>
      </c>
      <c r="C2414">
        <v>1092</v>
      </c>
      <c r="D2414">
        <v>6</v>
      </c>
      <c r="E2414">
        <v>2</v>
      </c>
      <c r="F2414">
        <f>cy_percentile!G2414</f>
        <v>2739</v>
      </c>
      <c r="G2414" s="1">
        <f>cy_percentile!H2414</f>
        <v>7.2999999999999995E-2</v>
      </c>
      <c r="H2414" s="11">
        <f t="shared" si="218"/>
        <v>1</v>
      </c>
      <c r="I2414">
        <f t="shared" si="216"/>
        <v>6</v>
      </c>
      <c r="K2414">
        <f t="shared" si="215"/>
        <v>0</v>
      </c>
      <c r="L2414">
        <v>3396</v>
      </c>
      <c r="M2414">
        <f t="shared" si="217"/>
        <v>0</v>
      </c>
      <c r="N2414">
        <f t="shared" si="219"/>
        <v>1092</v>
      </c>
      <c r="O2414">
        <v>1092</v>
      </c>
      <c r="P2414">
        <v>0</v>
      </c>
      <c r="Q2414">
        <v>0</v>
      </c>
      <c r="R2414">
        <v>0</v>
      </c>
    </row>
    <row r="2415" spans="1:18">
      <c r="A2415">
        <v>3397</v>
      </c>
      <c r="B2415">
        <v>2</v>
      </c>
      <c r="C2415">
        <v>2418</v>
      </c>
      <c r="D2415">
        <v>9</v>
      </c>
      <c r="E2415">
        <v>3</v>
      </c>
      <c r="F2415">
        <f>cy_percentile!G2415</f>
        <v>1897</v>
      </c>
      <c r="G2415" s="1">
        <f>cy_percentile!H2415</f>
        <v>0.35799999999999998</v>
      </c>
      <c r="H2415" s="11">
        <f t="shared" si="218"/>
        <v>2</v>
      </c>
      <c r="I2415">
        <f t="shared" si="216"/>
        <v>12</v>
      </c>
      <c r="K2415">
        <f t="shared" ref="K2415:K2478" si="220">L2415-A2415</f>
        <v>0</v>
      </c>
      <c r="L2415">
        <v>3397</v>
      </c>
      <c r="M2415">
        <f t="shared" si="217"/>
        <v>0</v>
      </c>
      <c r="N2415">
        <f t="shared" si="219"/>
        <v>2418</v>
      </c>
      <c r="O2415">
        <v>2418</v>
      </c>
      <c r="P2415">
        <v>0</v>
      </c>
      <c r="Q2415">
        <v>0</v>
      </c>
      <c r="R2415">
        <v>0</v>
      </c>
    </row>
    <row r="2416" spans="1:18">
      <c r="A2416">
        <v>3398</v>
      </c>
      <c r="B2416">
        <v>2</v>
      </c>
      <c r="C2416">
        <v>1128</v>
      </c>
      <c r="D2416">
        <v>3</v>
      </c>
      <c r="E2416">
        <v>1</v>
      </c>
      <c r="F2416">
        <f>cy_percentile!G2416</f>
        <v>2709</v>
      </c>
      <c r="G2416" s="1">
        <f>cy_percentile!H2416</f>
        <v>0.08</v>
      </c>
      <c r="H2416" s="11">
        <f t="shared" si="218"/>
        <v>1</v>
      </c>
      <c r="I2416">
        <f t="shared" ref="I2416:I2478" si="221">MAX(1,MIN(15,CEILING((C2416-50)/200,1)))</f>
        <v>6</v>
      </c>
      <c r="K2416">
        <f t="shared" si="220"/>
        <v>0</v>
      </c>
      <c r="L2416">
        <v>3398</v>
      </c>
      <c r="M2416">
        <f t="shared" si="217"/>
        <v>0</v>
      </c>
      <c r="N2416">
        <f t="shared" si="219"/>
        <v>1128</v>
      </c>
      <c r="O2416">
        <v>1128</v>
      </c>
      <c r="P2416">
        <v>0</v>
      </c>
      <c r="Q2416">
        <v>0</v>
      </c>
      <c r="R2416">
        <v>0</v>
      </c>
    </row>
    <row r="2417" spans="1:18">
      <c r="A2417">
        <v>3399</v>
      </c>
      <c r="B2417">
        <v>2</v>
      </c>
      <c r="C2417">
        <v>2412</v>
      </c>
      <c r="D2417">
        <v>3</v>
      </c>
      <c r="E2417">
        <v>1</v>
      </c>
      <c r="F2417">
        <f>cy_percentile!G2417</f>
        <v>1907</v>
      </c>
      <c r="G2417" s="1">
        <f>cy_percentile!H2417</f>
        <v>0.35499999999999998</v>
      </c>
      <c r="H2417" s="11">
        <f t="shared" si="218"/>
        <v>2</v>
      </c>
      <c r="I2417">
        <f t="shared" si="221"/>
        <v>12</v>
      </c>
      <c r="K2417">
        <f t="shared" si="220"/>
        <v>0</v>
      </c>
      <c r="L2417">
        <v>3399</v>
      </c>
      <c r="M2417">
        <f t="shared" si="217"/>
        <v>0</v>
      </c>
      <c r="N2417">
        <f t="shared" si="219"/>
        <v>2412</v>
      </c>
      <c r="O2417">
        <v>2412</v>
      </c>
      <c r="P2417">
        <v>0</v>
      </c>
      <c r="Q2417">
        <v>0</v>
      </c>
      <c r="R2417">
        <v>0</v>
      </c>
    </row>
    <row r="2418" spans="1:18">
      <c r="A2418">
        <v>3400</v>
      </c>
      <c r="B2418">
        <v>2</v>
      </c>
      <c r="C2418">
        <v>2805</v>
      </c>
      <c r="D2418">
        <v>6</v>
      </c>
      <c r="E2418">
        <v>2</v>
      </c>
      <c r="F2418">
        <f>cy_percentile!G2418</f>
        <v>1723</v>
      </c>
      <c r="G2418" s="1">
        <f>cy_percentile!H2418</f>
        <v>0.41699999999999998</v>
      </c>
      <c r="H2418" s="11">
        <f t="shared" si="218"/>
        <v>3</v>
      </c>
      <c r="I2418">
        <f t="shared" si="221"/>
        <v>14</v>
      </c>
      <c r="K2418">
        <f t="shared" si="220"/>
        <v>0</v>
      </c>
      <c r="L2418">
        <v>3400</v>
      </c>
      <c r="M2418">
        <f t="shared" si="217"/>
        <v>0</v>
      </c>
      <c r="N2418">
        <f t="shared" si="219"/>
        <v>2805</v>
      </c>
      <c r="O2418">
        <v>2805</v>
      </c>
      <c r="P2418">
        <v>0</v>
      </c>
      <c r="Q2418">
        <v>0</v>
      </c>
      <c r="R2418">
        <v>0</v>
      </c>
    </row>
    <row r="2419" spans="1:18">
      <c r="A2419">
        <v>3402</v>
      </c>
      <c r="B2419">
        <v>2</v>
      </c>
      <c r="C2419">
        <v>1407</v>
      </c>
      <c r="D2419">
        <v>6</v>
      </c>
      <c r="E2419">
        <v>2</v>
      </c>
      <c r="F2419">
        <f>cy_percentile!G2419</f>
        <v>2540</v>
      </c>
      <c r="G2419" s="1">
        <f>cy_percentile!H2419</f>
        <v>0.14099999999999999</v>
      </c>
      <c r="H2419" s="11">
        <f t="shared" si="218"/>
        <v>1</v>
      </c>
      <c r="I2419">
        <f t="shared" si="221"/>
        <v>7</v>
      </c>
      <c r="K2419">
        <f t="shared" si="220"/>
        <v>0</v>
      </c>
      <c r="L2419">
        <v>3402</v>
      </c>
      <c r="M2419">
        <f t="shared" si="217"/>
        <v>0</v>
      </c>
      <c r="N2419">
        <f t="shared" si="219"/>
        <v>1407</v>
      </c>
      <c r="O2419">
        <v>1407</v>
      </c>
      <c r="P2419">
        <v>0</v>
      </c>
      <c r="Q2419">
        <v>0</v>
      </c>
      <c r="R2419">
        <v>0</v>
      </c>
    </row>
    <row r="2420" spans="1:18">
      <c r="A2420">
        <v>3403</v>
      </c>
      <c r="B2420">
        <v>2</v>
      </c>
      <c r="C2420">
        <v>1425</v>
      </c>
      <c r="D2420">
        <v>6</v>
      </c>
      <c r="E2420">
        <v>2</v>
      </c>
      <c r="F2420">
        <f>cy_percentile!G2420</f>
        <v>2531</v>
      </c>
      <c r="G2420" s="1">
        <f>cy_percentile!H2420</f>
        <v>0.14399999999999999</v>
      </c>
      <c r="H2420" s="11">
        <f t="shared" si="218"/>
        <v>1</v>
      </c>
      <c r="I2420">
        <f t="shared" si="221"/>
        <v>7</v>
      </c>
      <c r="K2420">
        <f t="shared" si="220"/>
        <v>0</v>
      </c>
      <c r="L2420">
        <v>3403</v>
      </c>
      <c r="M2420">
        <f t="shared" si="217"/>
        <v>0</v>
      </c>
      <c r="N2420">
        <f t="shared" si="219"/>
        <v>1425</v>
      </c>
      <c r="O2420">
        <v>1425</v>
      </c>
      <c r="P2420">
        <v>0</v>
      </c>
      <c r="Q2420">
        <v>0</v>
      </c>
      <c r="R2420">
        <v>0</v>
      </c>
    </row>
    <row r="2421" spans="1:18">
      <c r="A2421">
        <v>3404</v>
      </c>
      <c r="B2421">
        <v>2</v>
      </c>
      <c r="C2421">
        <v>1470</v>
      </c>
      <c r="D2421">
        <v>9</v>
      </c>
      <c r="E2421">
        <v>3</v>
      </c>
      <c r="F2421">
        <f>cy_percentile!G2421</f>
        <v>2478</v>
      </c>
      <c r="G2421" s="1">
        <f>cy_percentile!H2421</f>
        <v>0.16200000000000001</v>
      </c>
      <c r="H2421" s="11">
        <f t="shared" si="218"/>
        <v>1</v>
      </c>
      <c r="I2421">
        <f t="shared" si="221"/>
        <v>8</v>
      </c>
      <c r="K2421">
        <f t="shared" si="220"/>
        <v>0</v>
      </c>
      <c r="L2421">
        <v>3404</v>
      </c>
      <c r="M2421">
        <f t="shared" si="217"/>
        <v>0</v>
      </c>
      <c r="N2421">
        <f t="shared" si="219"/>
        <v>1470</v>
      </c>
      <c r="O2421">
        <v>0</v>
      </c>
      <c r="P2421">
        <v>1470</v>
      </c>
      <c r="Q2421">
        <v>0</v>
      </c>
      <c r="R2421">
        <v>0</v>
      </c>
    </row>
    <row r="2422" spans="1:18">
      <c r="A2422">
        <v>3406</v>
      </c>
      <c r="B2422">
        <v>2</v>
      </c>
      <c r="C2422">
        <v>1422</v>
      </c>
      <c r="D2422">
        <v>6</v>
      </c>
      <c r="E2422">
        <v>2</v>
      </c>
      <c r="F2422">
        <f>cy_percentile!G2422</f>
        <v>2535</v>
      </c>
      <c r="G2422" s="1">
        <f>cy_percentile!H2422</f>
        <v>0.14299999999999999</v>
      </c>
      <c r="H2422" s="11">
        <f t="shared" si="218"/>
        <v>1</v>
      </c>
      <c r="I2422">
        <f t="shared" si="221"/>
        <v>7</v>
      </c>
      <c r="K2422">
        <f t="shared" si="220"/>
        <v>0</v>
      </c>
      <c r="L2422">
        <v>3406</v>
      </c>
      <c r="M2422">
        <f t="shared" si="217"/>
        <v>0</v>
      </c>
      <c r="N2422">
        <f t="shared" si="219"/>
        <v>1422</v>
      </c>
      <c r="O2422">
        <v>1422</v>
      </c>
      <c r="P2422">
        <v>0</v>
      </c>
      <c r="Q2422">
        <v>0</v>
      </c>
      <c r="R2422">
        <v>0</v>
      </c>
    </row>
    <row r="2423" spans="1:18">
      <c r="A2423">
        <v>3407</v>
      </c>
      <c r="B2423">
        <v>2</v>
      </c>
      <c r="C2423">
        <v>966</v>
      </c>
      <c r="D2423">
        <v>3</v>
      </c>
      <c r="E2423">
        <v>1</v>
      </c>
      <c r="F2423">
        <f>cy_percentile!G2423</f>
        <v>2805</v>
      </c>
      <c r="G2423" s="1">
        <f>cy_percentile!H2423</f>
        <v>4.9000000000000002E-2</v>
      </c>
      <c r="H2423" s="11">
        <f t="shared" si="218"/>
        <v>1</v>
      </c>
      <c r="I2423">
        <f t="shared" si="221"/>
        <v>5</v>
      </c>
      <c r="K2423">
        <f t="shared" si="220"/>
        <v>0</v>
      </c>
      <c r="L2423">
        <v>3407</v>
      </c>
      <c r="M2423">
        <f t="shared" si="217"/>
        <v>0</v>
      </c>
      <c r="N2423">
        <f t="shared" si="219"/>
        <v>966</v>
      </c>
      <c r="O2423">
        <v>966</v>
      </c>
      <c r="P2423">
        <v>0</v>
      </c>
      <c r="Q2423">
        <v>0</v>
      </c>
      <c r="R2423">
        <v>0</v>
      </c>
    </row>
    <row r="2424" spans="1:18">
      <c r="A2424">
        <v>3408</v>
      </c>
      <c r="B2424">
        <v>2</v>
      </c>
      <c r="C2424">
        <v>1194</v>
      </c>
      <c r="D2424">
        <v>6</v>
      </c>
      <c r="E2424">
        <v>2</v>
      </c>
      <c r="F2424">
        <f>cy_percentile!G2424</f>
        <v>2677</v>
      </c>
      <c r="G2424" s="1">
        <f>cy_percentile!H2424</f>
        <v>9.4E-2</v>
      </c>
      <c r="H2424" s="11">
        <f t="shared" si="218"/>
        <v>1</v>
      </c>
      <c r="I2424">
        <f t="shared" si="221"/>
        <v>6</v>
      </c>
      <c r="K2424">
        <f t="shared" si="220"/>
        <v>0</v>
      </c>
      <c r="L2424">
        <v>3408</v>
      </c>
      <c r="M2424">
        <f t="shared" si="217"/>
        <v>0</v>
      </c>
      <c r="N2424">
        <f t="shared" si="219"/>
        <v>1194</v>
      </c>
      <c r="O2424">
        <v>1194</v>
      </c>
      <c r="P2424">
        <v>0</v>
      </c>
      <c r="Q2424">
        <v>0</v>
      </c>
      <c r="R2424">
        <v>0</v>
      </c>
    </row>
    <row r="2425" spans="1:18">
      <c r="A2425">
        <v>3409</v>
      </c>
      <c r="B2425">
        <v>2</v>
      </c>
      <c r="C2425">
        <v>2904</v>
      </c>
      <c r="D2425">
        <v>6</v>
      </c>
      <c r="E2425">
        <v>1</v>
      </c>
      <c r="F2425">
        <f>cy_percentile!G2425</f>
        <v>1682</v>
      </c>
      <c r="G2425" s="1">
        <f>cy_percentile!H2425</f>
        <v>0.42899999999999999</v>
      </c>
      <c r="H2425" s="11">
        <f t="shared" si="218"/>
        <v>3</v>
      </c>
      <c r="I2425">
        <f t="shared" si="221"/>
        <v>15</v>
      </c>
      <c r="K2425">
        <f t="shared" si="220"/>
        <v>0</v>
      </c>
      <c r="L2425">
        <v>3409</v>
      </c>
      <c r="M2425">
        <f t="shared" si="217"/>
        <v>0</v>
      </c>
      <c r="N2425">
        <f t="shared" si="219"/>
        <v>2904</v>
      </c>
      <c r="O2425">
        <v>2904</v>
      </c>
      <c r="P2425">
        <v>0</v>
      </c>
      <c r="Q2425">
        <v>0</v>
      </c>
      <c r="R2425">
        <v>0</v>
      </c>
    </row>
    <row r="2426" spans="1:18">
      <c r="A2426">
        <v>3410</v>
      </c>
      <c r="B2426">
        <v>2</v>
      </c>
      <c r="C2426">
        <v>3207</v>
      </c>
      <c r="D2426">
        <v>12</v>
      </c>
      <c r="E2426">
        <v>4</v>
      </c>
      <c r="F2426">
        <f>cy_percentile!G2426</f>
        <v>1566</v>
      </c>
      <c r="G2426" s="1">
        <f>cy_percentile!H2426</f>
        <v>0.47</v>
      </c>
      <c r="H2426" s="11">
        <f t="shared" si="218"/>
        <v>3</v>
      </c>
      <c r="I2426">
        <f t="shared" si="221"/>
        <v>15</v>
      </c>
      <c r="K2426">
        <f t="shared" si="220"/>
        <v>0</v>
      </c>
      <c r="L2426">
        <v>3410</v>
      </c>
      <c r="M2426">
        <f t="shared" si="217"/>
        <v>0</v>
      </c>
      <c r="N2426">
        <f t="shared" si="219"/>
        <v>3207</v>
      </c>
      <c r="O2426">
        <v>3207</v>
      </c>
      <c r="P2426">
        <v>0</v>
      </c>
      <c r="Q2426">
        <v>0</v>
      </c>
      <c r="R2426">
        <v>0</v>
      </c>
    </row>
    <row r="2427" spans="1:18">
      <c r="A2427">
        <v>3411</v>
      </c>
      <c r="B2427">
        <v>2</v>
      </c>
      <c r="C2427">
        <v>3561</v>
      </c>
      <c r="D2427">
        <v>12</v>
      </c>
      <c r="E2427">
        <v>4</v>
      </c>
      <c r="F2427">
        <f>cy_percentile!G2427</f>
        <v>1463</v>
      </c>
      <c r="G2427" s="1">
        <f>cy_percentile!H2427</f>
        <v>0.50600000000000001</v>
      </c>
      <c r="H2427" s="11">
        <f t="shared" si="218"/>
        <v>3</v>
      </c>
      <c r="I2427">
        <f t="shared" si="221"/>
        <v>15</v>
      </c>
      <c r="K2427">
        <f t="shared" si="220"/>
        <v>0</v>
      </c>
      <c r="L2427">
        <v>3411</v>
      </c>
      <c r="M2427">
        <f t="shared" si="217"/>
        <v>0</v>
      </c>
      <c r="N2427">
        <f t="shared" si="219"/>
        <v>3561</v>
      </c>
      <c r="O2427">
        <v>3561</v>
      </c>
      <c r="P2427">
        <v>0</v>
      </c>
      <c r="Q2427">
        <v>0</v>
      </c>
      <c r="R2427">
        <v>0</v>
      </c>
    </row>
    <row r="2428" spans="1:18">
      <c r="A2428">
        <v>3419</v>
      </c>
      <c r="B2428">
        <v>2</v>
      </c>
      <c r="C2428">
        <v>2481</v>
      </c>
      <c r="D2428">
        <v>6</v>
      </c>
      <c r="E2428">
        <v>2</v>
      </c>
      <c r="F2428">
        <f>cy_percentile!G2428</f>
        <v>1878</v>
      </c>
      <c r="G2428" s="1">
        <f>cy_percentile!H2428</f>
        <v>0.36499999999999999</v>
      </c>
      <c r="H2428" s="11">
        <f t="shared" si="218"/>
        <v>2</v>
      </c>
      <c r="I2428">
        <f t="shared" si="221"/>
        <v>13</v>
      </c>
      <c r="K2428">
        <f t="shared" si="220"/>
        <v>0</v>
      </c>
      <c r="L2428">
        <v>3419</v>
      </c>
      <c r="M2428">
        <f t="shared" si="217"/>
        <v>0</v>
      </c>
      <c r="N2428">
        <f t="shared" si="219"/>
        <v>2481</v>
      </c>
      <c r="O2428">
        <v>2481</v>
      </c>
      <c r="P2428">
        <v>0</v>
      </c>
      <c r="Q2428">
        <v>0</v>
      </c>
      <c r="R2428">
        <v>0</v>
      </c>
    </row>
    <row r="2429" spans="1:18">
      <c r="A2429">
        <v>3420</v>
      </c>
      <c r="B2429">
        <v>2</v>
      </c>
      <c r="C2429">
        <v>750</v>
      </c>
      <c r="D2429">
        <v>3</v>
      </c>
      <c r="E2429">
        <v>1</v>
      </c>
      <c r="F2429">
        <f>cy_percentile!G2429</f>
        <v>2889</v>
      </c>
      <c r="G2429" s="1">
        <f>cy_percentile!H2429</f>
        <v>2.1000000000000001E-2</v>
      </c>
      <c r="H2429" s="11">
        <f t="shared" si="218"/>
        <v>1</v>
      </c>
      <c r="I2429">
        <f t="shared" si="221"/>
        <v>4</v>
      </c>
      <c r="K2429">
        <f t="shared" si="220"/>
        <v>0</v>
      </c>
      <c r="L2429">
        <v>3420</v>
      </c>
      <c r="M2429">
        <f t="shared" si="217"/>
        <v>0</v>
      </c>
      <c r="N2429">
        <f t="shared" si="219"/>
        <v>750</v>
      </c>
      <c r="O2429">
        <v>750</v>
      </c>
      <c r="P2429">
        <v>0</v>
      </c>
      <c r="Q2429">
        <v>0</v>
      </c>
      <c r="R2429">
        <v>0</v>
      </c>
    </row>
    <row r="2430" spans="1:18">
      <c r="A2430">
        <v>3421</v>
      </c>
      <c r="B2430">
        <v>2</v>
      </c>
      <c r="C2430">
        <v>900</v>
      </c>
      <c r="D2430">
        <v>3</v>
      </c>
      <c r="E2430">
        <v>1</v>
      </c>
      <c r="F2430">
        <f>cy_percentile!G2430</f>
        <v>2842</v>
      </c>
      <c r="G2430" s="1">
        <f>cy_percentile!H2430</f>
        <v>3.5999999999999997E-2</v>
      </c>
      <c r="H2430" s="11">
        <f t="shared" si="218"/>
        <v>1</v>
      </c>
      <c r="I2430">
        <f t="shared" si="221"/>
        <v>5</v>
      </c>
      <c r="K2430">
        <f t="shared" si="220"/>
        <v>0</v>
      </c>
      <c r="L2430">
        <v>3421</v>
      </c>
      <c r="M2430">
        <f t="shared" si="217"/>
        <v>0</v>
      </c>
      <c r="N2430">
        <f t="shared" si="219"/>
        <v>900</v>
      </c>
      <c r="O2430">
        <v>900</v>
      </c>
      <c r="P2430">
        <v>0</v>
      </c>
      <c r="Q2430">
        <v>0</v>
      </c>
      <c r="R2430">
        <v>0</v>
      </c>
    </row>
    <row r="2431" spans="1:18">
      <c r="A2431">
        <v>3423</v>
      </c>
      <c r="B2431">
        <v>2</v>
      </c>
      <c r="C2431">
        <v>3000</v>
      </c>
      <c r="D2431">
        <v>3</v>
      </c>
      <c r="E2431">
        <v>1</v>
      </c>
      <c r="F2431">
        <f>cy_percentile!G2431</f>
        <v>1629</v>
      </c>
      <c r="G2431" s="1">
        <f>cy_percentile!H2431</f>
        <v>0.441</v>
      </c>
      <c r="H2431" s="11">
        <f t="shared" si="218"/>
        <v>3</v>
      </c>
      <c r="I2431">
        <f t="shared" si="221"/>
        <v>15</v>
      </c>
      <c r="K2431">
        <f t="shared" si="220"/>
        <v>0</v>
      </c>
      <c r="L2431">
        <v>3423</v>
      </c>
      <c r="M2431">
        <f t="shared" si="217"/>
        <v>0</v>
      </c>
      <c r="N2431">
        <f t="shared" si="219"/>
        <v>3000</v>
      </c>
      <c r="O2431">
        <v>3000</v>
      </c>
      <c r="P2431">
        <v>0</v>
      </c>
      <c r="Q2431">
        <v>0</v>
      </c>
      <c r="R2431">
        <v>0</v>
      </c>
    </row>
    <row r="2432" spans="1:18">
      <c r="A2432">
        <v>3424</v>
      </c>
      <c r="B2432">
        <v>2</v>
      </c>
      <c r="C2432">
        <v>1452</v>
      </c>
      <c r="D2432">
        <v>3</v>
      </c>
      <c r="E2432">
        <v>1</v>
      </c>
      <c r="F2432">
        <f>cy_percentile!G2432</f>
        <v>2487</v>
      </c>
      <c r="G2432" s="1">
        <f>cy_percentile!H2432</f>
        <v>0.152</v>
      </c>
      <c r="H2432" s="11">
        <f t="shared" si="218"/>
        <v>1</v>
      </c>
      <c r="I2432">
        <f t="shared" si="221"/>
        <v>8</v>
      </c>
      <c r="K2432">
        <f t="shared" si="220"/>
        <v>0</v>
      </c>
      <c r="L2432">
        <v>3424</v>
      </c>
      <c r="M2432">
        <f t="shared" si="217"/>
        <v>0</v>
      </c>
      <c r="N2432">
        <f t="shared" si="219"/>
        <v>1452</v>
      </c>
      <c r="O2432">
        <v>1452</v>
      </c>
      <c r="P2432">
        <v>0</v>
      </c>
      <c r="Q2432">
        <v>0</v>
      </c>
      <c r="R2432">
        <v>0</v>
      </c>
    </row>
    <row r="2433" spans="1:18">
      <c r="A2433">
        <v>3428</v>
      </c>
      <c r="B2433">
        <v>2</v>
      </c>
      <c r="C2433">
        <v>1608</v>
      </c>
      <c r="D2433">
        <v>3</v>
      </c>
      <c r="E2433">
        <v>1</v>
      </c>
      <c r="F2433">
        <f>cy_percentile!G2433</f>
        <v>2385</v>
      </c>
      <c r="G2433" s="1">
        <f>cy_percentile!H2433</f>
        <v>0.192</v>
      </c>
      <c r="H2433" s="11">
        <f t="shared" si="218"/>
        <v>1</v>
      </c>
      <c r="I2433">
        <f t="shared" si="221"/>
        <v>8</v>
      </c>
      <c r="K2433">
        <f t="shared" si="220"/>
        <v>0</v>
      </c>
      <c r="L2433">
        <v>3428</v>
      </c>
      <c r="M2433">
        <f t="shared" si="217"/>
        <v>0</v>
      </c>
      <c r="N2433">
        <f t="shared" si="219"/>
        <v>1608</v>
      </c>
      <c r="O2433">
        <v>1608</v>
      </c>
      <c r="P2433">
        <v>0</v>
      </c>
      <c r="Q2433">
        <v>0</v>
      </c>
      <c r="R2433">
        <v>0</v>
      </c>
    </row>
    <row r="2434" spans="1:18">
      <c r="A2434">
        <v>3429</v>
      </c>
      <c r="B2434">
        <v>2</v>
      </c>
      <c r="C2434">
        <v>680</v>
      </c>
      <c r="D2434">
        <v>6</v>
      </c>
      <c r="E2434">
        <v>1</v>
      </c>
      <c r="F2434">
        <f>cy_percentile!G2434</f>
        <v>2906</v>
      </c>
      <c r="G2434" s="1">
        <f>cy_percentile!H2434</f>
        <v>1.7999999999999999E-2</v>
      </c>
      <c r="H2434" s="11">
        <f t="shared" si="218"/>
        <v>1</v>
      </c>
      <c r="I2434">
        <f t="shared" si="221"/>
        <v>4</v>
      </c>
      <c r="K2434">
        <f t="shared" si="220"/>
        <v>0</v>
      </c>
      <c r="L2434">
        <v>3429</v>
      </c>
      <c r="M2434">
        <f t="shared" ref="M2434:M2497" si="222">N2434-C2434</f>
        <v>0</v>
      </c>
      <c r="N2434">
        <f t="shared" si="219"/>
        <v>680</v>
      </c>
      <c r="O2434">
        <v>680</v>
      </c>
      <c r="P2434">
        <v>0</v>
      </c>
      <c r="Q2434">
        <v>0</v>
      </c>
      <c r="R2434">
        <v>0</v>
      </c>
    </row>
    <row r="2435" spans="1:18">
      <c r="A2435">
        <v>3430</v>
      </c>
      <c r="B2435">
        <v>2</v>
      </c>
      <c r="C2435">
        <v>1128</v>
      </c>
      <c r="D2435">
        <v>3</v>
      </c>
      <c r="E2435">
        <v>1</v>
      </c>
      <c r="F2435">
        <f>cy_percentile!G2435</f>
        <v>2709</v>
      </c>
      <c r="G2435" s="1">
        <f>cy_percentile!H2435</f>
        <v>0.08</v>
      </c>
      <c r="H2435" s="11">
        <f t="shared" ref="H2435:H2498" si="223">IF(G2435&lt;0.2,1,IF(AND(G2435&gt;=0.2,G2435&lt;0.4),2,IF(AND(G2435&gt;=0.4,G2435&lt;0.6),3,IF(AND(G2435&gt;=0.6,G2435&lt;0.8),4,IF(G2435&gt;=0.8,5)))))</f>
        <v>1</v>
      </c>
      <c r="I2435">
        <f t="shared" si="221"/>
        <v>6</v>
      </c>
      <c r="K2435">
        <f t="shared" si="220"/>
        <v>0</v>
      </c>
      <c r="L2435">
        <v>3430</v>
      </c>
      <c r="M2435">
        <f t="shared" si="222"/>
        <v>0</v>
      </c>
      <c r="N2435">
        <f t="shared" ref="N2435:N2498" si="224">SUM(O2435:R2435)</f>
        <v>1128</v>
      </c>
      <c r="O2435">
        <v>1128</v>
      </c>
      <c r="P2435">
        <v>0</v>
      </c>
      <c r="Q2435">
        <v>0</v>
      </c>
      <c r="R2435">
        <v>0</v>
      </c>
    </row>
    <row r="2436" spans="1:18">
      <c r="A2436">
        <v>3431</v>
      </c>
      <c r="B2436">
        <v>2</v>
      </c>
      <c r="C2436">
        <v>642</v>
      </c>
      <c r="D2436">
        <v>3</v>
      </c>
      <c r="E2436">
        <v>1</v>
      </c>
      <c r="F2436">
        <f>cy_percentile!G2436</f>
        <v>2912</v>
      </c>
      <c r="G2436" s="1">
        <f>cy_percentile!H2436</f>
        <v>1.6E-2</v>
      </c>
      <c r="H2436" s="11">
        <f t="shared" si="223"/>
        <v>1</v>
      </c>
      <c r="I2436">
        <f t="shared" si="221"/>
        <v>3</v>
      </c>
      <c r="K2436">
        <f t="shared" si="220"/>
        <v>0</v>
      </c>
      <c r="L2436">
        <v>3431</v>
      </c>
      <c r="M2436">
        <f t="shared" si="222"/>
        <v>0</v>
      </c>
      <c r="N2436">
        <f t="shared" si="224"/>
        <v>642</v>
      </c>
      <c r="O2436">
        <v>642</v>
      </c>
      <c r="P2436">
        <v>0</v>
      </c>
      <c r="Q2436">
        <v>0</v>
      </c>
      <c r="R2436">
        <v>0</v>
      </c>
    </row>
    <row r="2437" spans="1:18">
      <c r="A2437">
        <v>3433</v>
      </c>
      <c r="B2437">
        <v>2</v>
      </c>
      <c r="C2437">
        <v>3003</v>
      </c>
      <c r="D2437">
        <v>6</v>
      </c>
      <c r="E2437">
        <v>2</v>
      </c>
      <c r="F2437">
        <f>cy_percentile!G2437</f>
        <v>1626</v>
      </c>
      <c r="G2437" s="1">
        <f>cy_percentile!H2437</f>
        <v>0.45</v>
      </c>
      <c r="H2437" s="11">
        <f t="shared" si="223"/>
        <v>3</v>
      </c>
      <c r="I2437">
        <f t="shared" si="221"/>
        <v>15</v>
      </c>
      <c r="K2437">
        <f t="shared" si="220"/>
        <v>0</v>
      </c>
      <c r="L2437">
        <v>3433</v>
      </c>
      <c r="M2437">
        <f t="shared" si="222"/>
        <v>0</v>
      </c>
      <c r="N2437">
        <f t="shared" si="224"/>
        <v>3003</v>
      </c>
      <c r="O2437">
        <v>3003</v>
      </c>
      <c r="P2437">
        <v>0</v>
      </c>
      <c r="Q2437">
        <v>0</v>
      </c>
      <c r="R2437">
        <v>0</v>
      </c>
    </row>
    <row r="2438" spans="1:18">
      <c r="A2438">
        <v>3436</v>
      </c>
      <c r="B2438">
        <v>2</v>
      </c>
      <c r="C2438">
        <v>1350</v>
      </c>
      <c r="D2438">
        <v>3</v>
      </c>
      <c r="E2438">
        <v>1</v>
      </c>
      <c r="F2438">
        <f>cy_percentile!G2438</f>
        <v>2576</v>
      </c>
      <c r="G2438" s="1">
        <f>cy_percentile!H2438</f>
        <v>0.123</v>
      </c>
      <c r="H2438" s="11">
        <f t="shared" si="223"/>
        <v>1</v>
      </c>
      <c r="I2438">
        <f t="shared" si="221"/>
        <v>7</v>
      </c>
      <c r="K2438">
        <f t="shared" si="220"/>
        <v>0</v>
      </c>
      <c r="L2438">
        <v>3436</v>
      </c>
      <c r="M2438">
        <f t="shared" si="222"/>
        <v>0</v>
      </c>
      <c r="N2438">
        <f t="shared" si="224"/>
        <v>1350</v>
      </c>
      <c r="O2438">
        <v>1350</v>
      </c>
      <c r="P2438">
        <v>0</v>
      </c>
      <c r="Q2438">
        <v>0</v>
      </c>
      <c r="R2438">
        <v>0</v>
      </c>
    </row>
    <row r="2439" spans="1:18">
      <c r="A2439">
        <v>3439</v>
      </c>
      <c r="B2439">
        <v>2</v>
      </c>
      <c r="C2439">
        <v>1926</v>
      </c>
      <c r="D2439">
        <v>6</v>
      </c>
      <c r="E2439">
        <v>2</v>
      </c>
      <c r="F2439">
        <f>cy_percentile!G2439</f>
        <v>2219</v>
      </c>
      <c r="G2439" s="1">
        <f>cy_percentile!H2439</f>
        <v>0.25</v>
      </c>
      <c r="H2439" s="11">
        <f t="shared" si="223"/>
        <v>2</v>
      </c>
      <c r="I2439">
        <f t="shared" si="221"/>
        <v>10</v>
      </c>
      <c r="K2439">
        <f t="shared" si="220"/>
        <v>0</v>
      </c>
      <c r="L2439">
        <v>3439</v>
      </c>
      <c r="M2439">
        <f t="shared" si="222"/>
        <v>0</v>
      </c>
      <c r="N2439">
        <f t="shared" si="224"/>
        <v>1926</v>
      </c>
      <c r="O2439">
        <v>1926</v>
      </c>
      <c r="P2439">
        <v>0</v>
      </c>
      <c r="Q2439">
        <v>0</v>
      </c>
      <c r="R2439">
        <v>0</v>
      </c>
    </row>
    <row r="2440" spans="1:18">
      <c r="A2440">
        <v>3440</v>
      </c>
      <c r="B2440">
        <v>2</v>
      </c>
      <c r="C2440">
        <v>3219</v>
      </c>
      <c r="D2440">
        <v>6</v>
      </c>
      <c r="E2440">
        <v>2</v>
      </c>
      <c r="F2440">
        <f>cy_percentile!G2440</f>
        <v>1558</v>
      </c>
      <c r="G2440" s="1">
        <f>cy_percentile!H2440</f>
        <v>0.47299999999999998</v>
      </c>
      <c r="H2440" s="11">
        <f t="shared" si="223"/>
        <v>3</v>
      </c>
      <c r="I2440">
        <f t="shared" si="221"/>
        <v>15</v>
      </c>
      <c r="K2440">
        <f t="shared" si="220"/>
        <v>0</v>
      </c>
      <c r="L2440">
        <v>3440</v>
      </c>
      <c r="M2440">
        <f t="shared" si="222"/>
        <v>0</v>
      </c>
      <c r="N2440">
        <f t="shared" si="224"/>
        <v>3219</v>
      </c>
      <c r="O2440">
        <v>3219</v>
      </c>
      <c r="P2440">
        <v>0</v>
      </c>
      <c r="Q2440">
        <v>0</v>
      </c>
      <c r="R2440">
        <v>0</v>
      </c>
    </row>
    <row r="2441" spans="1:18">
      <c r="A2441">
        <v>3442</v>
      </c>
      <c r="B2441">
        <v>2</v>
      </c>
      <c r="C2441">
        <v>2280</v>
      </c>
      <c r="D2441">
        <v>6</v>
      </c>
      <c r="E2441">
        <v>2</v>
      </c>
      <c r="F2441">
        <f>cy_percentile!G2441</f>
        <v>1963</v>
      </c>
      <c r="G2441" s="1">
        <f>cy_percentile!H2441</f>
        <v>0.33700000000000002</v>
      </c>
      <c r="H2441" s="11">
        <f t="shared" si="223"/>
        <v>2</v>
      </c>
      <c r="I2441">
        <f t="shared" si="221"/>
        <v>12</v>
      </c>
      <c r="K2441">
        <f t="shared" si="220"/>
        <v>0</v>
      </c>
      <c r="L2441">
        <v>3442</v>
      </c>
      <c r="M2441">
        <f t="shared" si="222"/>
        <v>0</v>
      </c>
      <c r="N2441">
        <f t="shared" si="224"/>
        <v>2280</v>
      </c>
      <c r="O2441">
        <v>2280</v>
      </c>
      <c r="P2441">
        <v>0</v>
      </c>
      <c r="Q2441">
        <v>0</v>
      </c>
      <c r="R2441">
        <v>0</v>
      </c>
    </row>
    <row r="2442" spans="1:18">
      <c r="A2442">
        <v>3443</v>
      </c>
      <c r="B2442">
        <v>2</v>
      </c>
      <c r="C2442">
        <v>2412</v>
      </c>
      <c r="D2442">
        <v>6</v>
      </c>
      <c r="E2442">
        <v>2</v>
      </c>
      <c r="F2442">
        <f>cy_percentile!G2442</f>
        <v>1907</v>
      </c>
      <c r="G2442" s="1">
        <f>cy_percentile!H2442</f>
        <v>0.35499999999999998</v>
      </c>
      <c r="H2442" s="11">
        <f t="shared" si="223"/>
        <v>2</v>
      </c>
      <c r="I2442">
        <f t="shared" si="221"/>
        <v>12</v>
      </c>
      <c r="K2442">
        <f t="shared" si="220"/>
        <v>0</v>
      </c>
      <c r="L2442">
        <v>3443</v>
      </c>
      <c r="M2442">
        <f t="shared" si="222"/>
        <v>0</v>
      </c>
      <c r="N2442">
        <f t="shared" si="224"/>
        <v>2412</v>
      </c>
      <c r="O2442">
        <v>2412</v>
      </c>
      <c r="P2442">
        <v>0</v>
      </c>
      <c r="Q2442">
        <v>0</v>
      </c>
      <c r="R2442">
        <v>0</v>
      </c>
    </row>
    <row r="2443" spans="1:18">
      <c r="A2443">
        <v>3444</v>
      </c>
      <c r="B2443">
        <v>2</v>
      </c>
      <c r="C2443">
        <v>1290</v>
      </c>
      <c r="D2443">
        <v>9</v>
      </c>
      <c r="E2443">
        <v>3</v>
      </c>
      <c r="F2443">
        <f>cy_percentile!G2443</f>
        <v>2609</v>
      </c>
      <c r="G2443" s="1">
        <f>cy_percentile!H2443</f>
        <v>0.112</v>
      </c>
      <c r="H2443" s="11">
        <f t="shared" si="223"/>
        <v>1</v>
      </c>
      <c r="I2443">
        <f t="shared" si="221"/>
        <v>7</v>
      </c>
      <c r="K2443">
        <f t="shared" si="220"/>
        <v>0</v>
      </c>
      <c r="L2443">
        <v>3444</v>
      </c>
      <c r="M2443">
        <f t="shared" si="222"/>
        <v>0</v>
      </c>
      <c r="N2443">
        <f t="shared" si="224"/>
        <v>1290</v>
      </c>
      <c r="O2443">
        <v>1290</v>
      </c>
      <c r="P2443">
        <v>0</v>
      </c>
      <c r="Q2443">
        <v>0</v>
      </c>
      <c r="R2443">
        <v>0</v>
      </c>
    </row>
    <row r="2444" spans="1:18">
      <c r="A2444">
        <v>3445</v>
      </c>
      <c r="B2444">
        <v>2</v>
      </c>
      <c r="C2444">
        <v>1650</v>
      </c>
      <c r="D2444">
        <v>6</v>
      </c>
      <c r="E2444">
        <v>2</v>
      </c>
      <c r="F2444">
        <f>cy_percentile!G2444</f>
        <v>2359</v>
      </c>
      <c r="G2444" s="1">
        <f>cy_percentile!H2444</f>
        <v>0.20200000000000001</v>
      </c>
      <c r="H2444" s="11">
        <f t="shared" si="223"/>
        <v>2</v>
      </c>
      <c r="I2444">
        <f t="shared" si="221"/>
        <v>8</v>
      </c>
      <c r="K2444">
        <f t="shared" si="220"/>
        <v>0</v>
      </c>
      <c r="L2444">
        <v>3445</v>
      </c>
      <c r="M2444">
        <f t="shared" si="222"/>
        <v>0</v>
      </c>
      <c r="N2444">
        <f t="shared" si="224"/>
        <v>1650</v>
      </c>
      <c r="O2444">
        <v>1650</v>
      </c>
      <c r="P2444">
        <v>0</v>
      </c>
      <c r="Q2444">
        <v>0</v>
      </c>
      <c r="R2444">
        <v>0</v>
      </c>
    </row>
    <row r="2445" spans="1:18">
      <c r="A2445">
        <v>3446</v>
      </c>
      <c r="B2445">
        <v>2</v>
      </c>
      <c r="C2445">
        <v>2196</v>
      </c>
      <c r="D2445">
        <v>9</v>
      </c>
      <c r="E2445">
        <v>3</v>
      </c>
      <c r="F2445">
        <f>cy_percentile!G2445</f>
        <v>2017</v>
      </c>
      <c r="G2445" s="1">
        <f>cy_percentile!H2445</f>
        <v>0.317</v>
      </c>
      <c r="H2445" s="11">
        <f t="shared" si="223"/>
        <v>2</v>
      </c>
      <c r="I2445">
        <f t="shared" si="221"/>
        <v>11</v>
      </c>
      <c r="K2445">
        <f t="shared" si="220"/>
        <v>0</v>
      </c>
      <c r="L2445">
        <v>3446</v>
      </c>
      <c r="M2445">
        <f t="shared" si="222"/>
        <v>0</v>
      </c>
      <c r="N2445">
        <f t="shared" si="224"/>
        <v>2196</v>
      </c>
      <c r="O2445">
        <v>2196</v>
      </c>
      <c r="P2445">
        <v>0</v>
      </c>
      <c r="Q2445">
        <v>0</v>
      </c>
      <c r="R2445">
        <v>0</v>
      </c>
    </row>
    <row r="2446" spans="1:18">
      <c r="A2446">
        <v>3447</v>
      </c>
      <c r="B2446">
        <v>2</v>
      </c>
      <c r="C2446">
        <v>2424</v>
      </c>
      <c r="D2446">
        <v>15</v>
      </c>
      <c r="E2446">
        <v>5</v>
      </c>
      <c r="F2446">
        <f>cy_percentile!G2446</f>
        <v>1887</v>
      </c>
      <c r="G2446" s="1">
        <f>cy_percentile!H2446</f>
        <v>0.36199999999999999</v>
      </c>
      <c r="H2446" s="11">
        <f t="shared" si="223"/>
        <v>2</v>
      </c>
      <c r="I2446">
        <f t="shared" si="221"/>
        <v>12</v>
      </c>
      <c r="K2446">
        <f t="shared" si="220"/>
        <v>0</v>
      </c>
      <c r="L2446">
        <v>3447</v>
      </c>
      <c r="M2446">
        <f t="shared" si="222"/>
        <v>0</v>
      </c>
      <c r="N2446">
        <f t="shared" si="224"/>
        <v>2424</v>
      </c>
      <c r="O2446">
        <v>2424</v>
      </c>
      <c r="P2446">
        <v>0</v>
      </c>
      <c r="Q2446">
        <v>0</v>
      </c>
      <c r="R2446">
        <v>0</v>
      </c>
    </row>
    <row r="2447" spans="1:18">
      <c r="A2447">
        <v>3448</v>
      </c>
      <c r="B2447">
        <v>2</v>
      </c>
      <c r="C2447">
        <v>1680</v>
      </c>
      <c r="D2447">
        <v>3</v>
      </c>
      <c r="E2447">
        <v>1</v>
      </c>
      <c r="F2447">
        <f>cy_percentile!G2447</f>
        <v>2341</v>
      </c>
      <c r="G2447" s="1">
        <f>cy_percentile!H2447</f>
        <v>0.20699999999999999</v>
      </c>
      <c r="H2447" s="11">
        <f t="shared" si="223"/>
        <v>2</v>
      </c>
      <c r="I2447">
        <f t="shared" si="221"/>
        <v>9</v>
      </c>
      <c r="K2447">
        <f t="shared" si="220"/>
        <v>0</v>
      </c>
      <c r="L2447">
        <v>3448</v>
      </c>
      <c r="M2447">
        <f t="shared" si="222"/>
        <v>0</v>
      </c>
      <c r="N2447">
        <f t="shared" si="224"/>
        <v>1680</v>
      </c>
      <c r="O2447">
        <v>1680</v>
      </c>
      <c r="P2447">
        <v>0</v>
      </c>
      <c r="Q2447">
        <v>0</v>
      </c>
      <c r="R2447">
        <v>0</v>
      </c>
    </row>
    <row r="2448" spans="1:18">
      <c r="A2448">
        <v>3449</v>
      </c>
      <c r="B2448">
        <v>2</v>
      </c>
      <c r="C2448">
        <v>1050</v>
      </c>
      <c r="D2448">
        <v>3</v>
      </c>
      <c r="E2448">
        <v>1</v>
      </c>
      <c r="F2448">
        <f>cy_percentile!G2448</f>
        <v>2754</v>
      </c>
      <c r="G2448" s="1">
        <f>cy_percentile!H2448</f>
        <v>6.4000000000000001E-2</v>
      </c>
      <c r="H2448" s="11">
        <f t="shared" si="223"/>
        <v>1</v>
      </c>
      <c r="I2448">
        <f t="shared" si="221"/>
        <v>5</v>
      </c>
      <c r="K2448">
        <f t="shared" si="220"/>
        <v>0</v>
      </c>
      <c r="L2448">
        <v>3449</v>
      </c>
      <c r="M2448">
        <f t="shared" si="222"/>
        <v>0</v>
      </c>
      <c r="N2448">
        <f t="shared" si="224"/>
        <v>1050</v>
      </c>
      <c r="O2448">
        <v>1050</v>
      </c>
      <c r="P2448">
        <v>0</v>
      </c>
      <c r="Q2448">
        <v>0</v>
      </c>
      <c r="R2448">
        <v>0</v>
      </c>
    </row>
    <row r="2449" spans="1:18">
      <c r="A2449">
        <v>3450</v>
      </c>
      <c r="B2449">
        <v>2</v>
      </c>
      <c r="C2449">
        <v>2907</v>
      </c>
      <c r="D2449">
        <v>3</v>
      </c>
      <c r="E2449">
        <v>1</v>
      </c>
      <c r="F2449">
        <f>cy_percentile!G2449</f>
        <v>1677</v>
      </c>
      <c r="G2449" s="1">
        <f>cy_percentile!H2449</f>
        <v>0.432</v>
      </c>
      <c r="H2449" s="11">
        <f t="shared" si="223"/>
        <v>3</v>
      </c>
      <c r="I2449">
        <f t="shared" si="221"/>
        <v>15</v>
      </c>
      <c r="K2449">
        <f t="shared" si="220"/>
        <v>0</v>
      </c>
      <c r="L2449">
        <v>3450</v>
      </c>
      <c r="M2449">
        <f t="shared" si="222"/>
        <v>0</v>
      </c>
      <c r="N2449">
        <f t="shared" si="224"/>
        <v>2907</v>
      </c>
      <c r="O2449">
        <v>2907</v>
      </c>
      <c r="P2449">
        <v>0</v>
      </c>
      <c r="Q2449">
        <v>0</v>
      </c>
      <c r="R2449">
        <v>0</v>
      </c>
    </row>
    <row r="2450" spans="1:18">
      <c r="A2450">
        <v>3451</v>
      </c>
      <c r="B2450">
        <v>2</v>
      </c>
      <c r="C2450">
        <v>2100</v>
      </c>
      <c r="D2450">
        <v>3</v>
      </c>
      <c r="E2450">
        <v>1</v>
      </c>
      <c r="F2450">
        <f>cy_percentile!G2450</f>
        <v>2060</v>
      </c>
      <c r="G2450" s="1">
        <f>cy_percentile!H2450</f>
        <v>0.29699999999999999</v>
      </c>
      <c r="H2450" s="11">
        <f t="shared" si="223"/>
        <v>2</v>
      </c>
      <c r="I2450">
        <f t="shared" si="221"/>
        <v>11</v>
      </c>
      <c r="K2450">
        <f t="shared" si="220"/>
        <v>0</v>
      </c>
      <c r="L2450">
        <v>3451</v>
      </c>
      <c r="M2450">
        <f t="shared" si="222"/>
        <v>0</v>
      </c>
      <c r="N2450">
        <f t="shared" si="224"/>
        <v>2100</v>
      </c>
      <c r="O2450">
        <v>0</v>
      </c>
      <c r="P2450">
        <v>2100</v>
      </c>
      <c r="Q2450">
        <v>0</v>
      </c>
      <c r="R2450">
        <v>0</v>
      </c>
    </row>
    <row r="2451" spans="1:18">
      <c r="A2451">
        <v>3453</v>
      </c>
      <c r="B2451">
        <v>2</v>
      </c>
      <c r="C2451">
        <v>1128</v>
      </c>
      <c r="D2451">
        <v>3</v>
      </c>
      <c r="E2451">
        <v>1</v>
      </c>
      <c r="F2451">
        <f>cy_percentile!G2451</f>
        <v>2709</v>
      </c>
      <c r="G2451" s="1">
        <f>cy_percentile!H2451</f>
        <v>0.08</v>
      </c>
      <c r="H2451" s="11">
        <f t="shared" si="223"/>
        <v>1</v>
      </c>
      <c r="I2451">
        <f t="shared" si="221"/>
        <v>6</v>
      </c>
      <c r="K2451">
        <f t="shared" si="220"/>
        <v>0</v>
      </c>
      <c r="L2451">
        <v>3453</v>
      </c>
      <c r="M2451">
        <f t="shared" si="222"/>
        <v>0</v>
      </c>
      <c r="N2451">
        <f t="shared" si="224"/>
        <v>1128</v>
      </c>
      <c r="O2451">
        <v>1128</v>
      </c>
      <c r="P2451">
        <v>0</v>
      </c>
      <c r="Q2451">
        <v>0</v>
      </c>
      <c r="R2451">
        <v>0</v>
      </c>
    </row>
    <row r="2452" spans="1:18">
      <c r="A2452">
        <v>3454</v>
      </c>
      <c r="B2452">
        <v>2</v>
      </c>
      <c r="C2452">
        <v>1260</v>
      </c>
      <c r="D2452">
        <v>9</v>
      </c>
      <c r="E2452">
        <v>3</v>
      </c>
      <c r="F2452">
        <f>cy_percentile!G2452</f>
        <v>2643</v>
      </c>
      <c r="G2452" s="1">
        <f>cy_percentile!H2452</f>
        <v>0.106</v>
      </c>
      <c r="H2452" s="11">
        <f t="shared" si="223"/>
        <v>1</v>
      </c>
      <c r="I2452">
        <f t="shared" si="221"/>
        <v>7</v>
      </c>
      <c r="K2452">
        <f t="shared" si="220"/>
        <v>0</v>
      </c>
      <c r="L2452">
        <v>3454</v>
      </c>
      <c r="M2452">
        <f t="shared" si="222"/>
        <v>0</v>
      </c>
      <c r="N2452">
        <f t="shared" si="224"/>
        <v>1260</v>
      </c>
      <c r="O2452">
        <v>1260</v>
      </c>
      <c r="P2452">
        <v>0</v>
      </c>
      <c r="Q2452">
        <v>0</v>
      </c>
      <c r="R2452">
        <v>0</v>
      </c>
    </row>
    <row r="2453" spans="1:18">
      <c r="A2453">
        <v>3457</v>
      </c>
      <c r="B2453">
        <v>2</v>
      </c>
      <c r="C2453">
        <v>5454</v>
      </c>
      <c r="D2453">
        <v>6</v>
      </c>
      <c r="E2453">
        <v>2</v>
      </c>
      <c r="F2453">
        <f>cy_percentile!G2453</f>
        <v>1104</v>
      </c>
      <c r="G2453" s="1">
        <f>cy_percentile!H2453</f>
        <v>0.627</v>
      </c>
      <c r="H2453" s="11">
        <f t="shared" si="223"/>
        <v>4</v>
      </c>
      <c r="I2453">
        <f t="shared" si="221"/>
        <v>15</v>
      </c>
      <c r="K2453">
        <f t="shared" si="220"/>
        <v>0</v>
      </c>
      <c r="L2453">
        <v>3457</v>
      </c>
      <c r="M2453">
        <f t="shared" si="222"/>
        <v>0</v>
      </c>
      <c r="N2453">
        <f t="shared" si="224"/>
        <v>5454</v>
      </c>
      <c r="O2453">
        <v>5454</v>
      </c>
      <c r="P2453">
        <v>0</v>
      </c>
      <c r="Q2453">
        <v>0</v>
      </c>
      <c r="R2453">
        <v>0</v>
      </c>
    </row>
    <row r="2454" spans="1:18">
      <c r="A2454">
        <v>3463</v>
      </c>
      <c r="B2454">
        <v>2</v>
      </c>
      <c r="C2454">
        <v>1050</v>
      </c>
      <c r="D2454">
        <v>3</v>
      </c>
      <c r="E2454">
        <v>1</v>
      </c>
      <c r="F2454">
        <f>cy_percentile!G2454</f>
        <v>2754</v>
      </c>
      <c r="G2454" s="1">
        <f>cy_percentile!H2454</f>
        <v>6.4000000000000001E-2</v>
      </c>
      <c r="H2454" s="11">
        <f t="shared" si="223"/>
        <v>1</v>
      </c>
      <c r="I2454">
        <f t="shared" si="221"/>
        <v>5</v>
      </c>
      <c r="K2454">
        <f t="shared" si="220"/>
        <v>0</v>
      </c>
      <c r="L2454">
        <v>3463</v>
      </c>
      <c r="M2454">
        <f t="shared" si="222"/>
        <v>0</v>
      </c>
      <c r="N2454">
        <f t="shared" si="224"/>
        <v>1050</v>
      </c>
      <c r="O2454">
        <v>1050</v>
      </c>
      <c r="P2454">
        <v>0</v>
      </c>
      <c r="Q2454">
        <v>0</v>
      </c>
      <c r="R2454">
        <v>0</v>
      </c>
    </row>
    <row r="2455" spans="1:18">
      <c r="A2455">
        <v>3464</v>
      </c>
      <c r="B2455">
        <v>2</v>
      </c>
      <c r="C2455">
        <v>1290</v>
      </c>
      <c r="D2455">
        <v>3</v>
      </c>
      <c r="E2455">
        <v>1</v>
      </c>
      <c r="F2455">
        <f>cy_percentile!G2455</f>
        <v>2609</v>
      </c>
      <c r="G2455" s="1">
        <f>cy_percentile!H2455</f>
        <v>0.112</v>
      </c>
      <c r="H2455" s="11">
        <f t="shared" si="223"/>
        <v>1</v>
      </c>
      <c r="I2455">
        <f t="shared" si="221"/>
        <v>7</v>
      </c>
      <c r="K2455">
        <f t="shared" si="220"/>
        <v>0</v>
      </c>
      <c r="L2455">
        <v>3464</v>
      </c>
      <c r="M2455">
        <f t="shared" si="222"/>
        <v>0</v>
      </c>
      <c r="N2455">
        <f t="shared" si="224"/>
        <v>1290</v>
      </c>
      <c r="O2455">
        <v>1290</v>
      </c>
      <c r="P2455">
        <v>0</v>
      </c>
      <c r="Q2455">
        <v>0</v>
      </c>
      <c r="R2455">
        <v>0</v>
      </c>
    </row>
    <row r="2456" spans="1:18">
      <c r="A2456">
        <v>3465</v>
      </c>
      <c r="B2456">
        <v>2</v>
      </c>
      <c r="C2456">
        <v>3213</v>
      </c>
      <c r="D2456">
        <v>6</v>
      </c>
      <c r="E2456">
        <v>2</v>
      </c>
      <c r="F2456">
        <f>cy_percentile!G2456</f>
        <v>1564</v>
      </c>
      <c r="G2456" s="1">
        <f>cy_percentile!H2456</f>
        <v>0.47099999999999997</v>
      </c>
      <c r="H2456" s="11">
        <f t="shared" si="223"/>
        <v>3</v>
      </c>
      <c r="I2456">
        <f t="shared" si="221"/>
        <v>15</v>
      </c>
      <c r="K2456">
        <f t="shared" si="220"/>
        <v>0</v>
      </c>
      <c r="L2456">
        <v>3465</v>
      </c>
      <c r="M2456">
        <f t="shared" si="222"/>
        <v>0</v>
      </c>
      <c r="N2456">
        <f t="shared" si="224"/>
        <v>3213</v>
      </c>
      <c r="O2456">
        <v>3213</v>
      </c>
      <c r="P2456">
        <v>0</v>
      </c>
      <c r="Q2456">
        <v>0</v>
      </c>
      <c r="R2456">
        <v>0</v>
      </c>
    </row>
    <row r="2457" spans="1:18">
      <c r="A2457">
        <v>3466</v>
      </c>
      <c r="B2457">
        <v>2</v>
      </c>
      <c r="C2457">
        <v>1677</v>
      </c>
      <c r="D2457">
        <v>3</v>
      </c>
      <c r="E2457">
        <v>1</v>
      </c>
      <c r="F2457">
        <f>cy_percentile!G2457</f>
        <v>2348</v>
      </c>
      <c r="G2457" s="1">
        <f>cy_percentile!H2457</f>
        <v>0.20399999999999999</v>
      </c>
      <c r="H2457" s="11">
        <f t="shared" si="223"/>
        <v>2</v>
      </c>
      <c r="I2457">
        <f t="shared" si="221"/>
        <v>9</v>
      </c>
      <c r="K2457">
        <f t="shared" si="220"/>
        <v>0</v>
      </c>
      <c r="L2457">
        <v>3466</v>
      </c>
      <c r="M2457">
        <f t="shared" si="222"/>
        <v>0</v>
      </c>
      <c r="N2457">
        <f t="shared" si="224"/>
        <v>1677</v>
      </c>
      <c r="O2457">
        <v>1677</v>
      </c>
      <c r="P2457">
        <v>0</v>
      </c>
      <c r="Q2457">
        <v>0</v>
      </c>
      <c r="R2457">
        <v>0</v>
      </c>
    </row>
    <row r="2458" spans="1:18">
      <c r="A2458">
        <v>3467</v>
      </c>
      <c r="B2458">
        <v>2</v>
      </c>
      <c r="C2458">
        <v>1608</v>
      </c>
      <c r="D2458">
        <v>3</v>
      </c>
      <c r="E2458">
        <v>1</v>
      </c>
      <c r="F2458">
        <f>cy_percentile!G2458</f>
        <v>2385</v>
      </c>
      <c r="G2458" s="1">
        <f>cy_percentile!H2458</f>
        <v>0.192</v>
      </c>
      <c r="H2458" s="11">
        <f t="shared" si="223"/>
        <v>1</v>
      </c>
      <c r="I2458">
        <f t="shared" si="221"/>
        <v>8</v>
      </c>
      <c r="K2458">
        <f t="shared" si="220"/>
        <v>0</v>
      </c>
      <c r="L2458">
        <v>3467</v>
      </c>
      <c r="M2458">
        <f t="shared" si="222"/>
        <v>0</v>
      </c>
      <c r="N2458">
        <f t="shared" si="224"/>
        <v>1608</v>
      </c>
      <c r="O2458">
        <v>1608</v>
      </c>
      <c r="P2458">
        <v>0</v>
      </c>
      <c r="Q2458">
        <v>0</v>
      </c>
      <c r="R2458">
        <v>0</v>
      </c>
    </row>
    <row r="2459" spans="1:18">
      <c r="A2459">
        <v>3468</v>
      </c>
      <c r="B2459">
        <v>2</v>
      </c>
      <c r="C2459">
        <v>2421</v>
      </c>
      <c r="D2459">
        <v>3</v>
      </c>
      <c r="E2459">
        <v>1</v>
      </c>
      <c r="F2459">
        <f>cy_percentile!G2459</f>
        <v>1888</v>
      </c>
      <c r="G2459" s="1">
        <f>cy_percentile!H2459</f>
        <v>0.35899999999999999</v>
      </c>
      <c r="H2459" s="11">
        <f t="shared" si="223"/>
        <v>2</v>
      </c>
      <c r="I2459">
        <f t="shared" si="221"/>
        <v>12</v>
      </c>
      <c r="K2459">
        <f t="shared" si="220"/>
        <v>0</v>
      </c>
      <c r="L2459">
        <v>3468</v>
      </c>
      <c r="M2459">
        <f t="shared" si="222"/>
        <v>0</v>
      </c>
      <c r="N2459">
        <f t="shared" si="224"/>
        <v>2421</v>
      </c>
      <c r="O2459">
        <v>2421</v>
      </c>
      <c r="P2459">
        <v>0</v>
      </c>
      <c r="Q2459">
        <v>0</v>
      </c>
      <c r="R2459">
        <v>0</v>
      </c>
    </row>
    <row r="2460" spans="1:18">
      <c r="A2460">
        <v>3470</v>
      </c>
      <c r="B2460">
        <v>2</v>
      </c>
      <c r="C2460">
        <v>3663</v>
      </c>
      <c r="D2460">
        <v>6</v>
      </c>
      <c r="E2460">
        <v>2</v>
      </c>
      <c r="F2460">
        <f>cy_percentile!G2460</f>
        <v>1424</v>
      </c>
      <c r="G2460" s="1">
        <f>cy_percentile!H2460</f>
        <v>0.51900000000000002</v>
      </c>
      <c r="H2460" s="11">
        <f t="shared" si="223"/>
        <v>3</v>
      </c>
      <c r="I2460">
        <f t="shared" si="221"/>
        <v>15</v>
      </c>
      <c r="K2460">
        <f t="shared" si="220"/>
        <v>0</v>
      </c>
      <c r="L2460">
        <v>3470</v>
      </c>
      <c r="M2460">
        <f t="shared" si="222"/>
        <v>0</v>
      </c>
      <c r="N2460">
        <f t="shared" si="224"/>
        <v>3663</v>
      </c>
      <c r="O2460">
        <v>3663</v>
      </c>
      <c r="P2460">
        <v>0</v>
      </c>
      <c r="Q2460">
        <v>0</v>
      </c>
      <c r="R2460">
        <v>0</v>
      </c>
    </row>
    <row r="2461" spans="1:18">
      <c r="A2461">
        <v>3472</v>
      </c>
      <c r="B2461">
        <v>2</v>
      </c>
      <c r="C2461">
        <v>2550</v>
      </c>
      <c r="D2461">
        <v>12</v>
      </c>
      <c r="E2461">
        <v>4</v>
      </c>
      <c r="F2461">
        <f>cy_percentile!G2461</f>
        <v>1846</v>
      </c>
      <c r="G2461" s="1">
        <f>cy_percentile!H2461</f>
        <v>0.372</v>
      </c>
      <c r="H2461" s="11">
        <f t="shared" si="223"/>
        <v>2</v>
      </c>
      <c r="I2461">
        <f t="shared" si="221"/>
        <v>13</v>
      </c>
      <c r="K2461">
        <f t="shared" si="220"/>
        <v>0</v>
      </c>
      <c r="L2461">
        <v>3472</v>
      </c>
      <c r="M2461">
        <f t="shared" si="222"/>
        <v>0</v>
      </c>
      <c r="N2461">
        <f t="shared" si="224"/>
        <v>2550</v>
      </c>
      <c r="O2461">
        <v>2550</v>
      </c>
      <c r="P2461">
        <v>0</v>
      </c>
      <c r="Q2461">
        <v>0</v>
      </c>
      <c r="R2461">
        <v>0</v>
      </c>
    </row>
    <row r="2462" spans="1:18">
      <c r="A2462">
        <v>3474</v>
      </c>
      <c r="B2462">
        <v>2</v>
      </c>
      <c r="C2462">
        <v>1980</v>
      </c>
      <c r="D2462">
        <v>6</v>
      </c>
      <c r="E2462">
        <v>2</v>
      </c>
      <c r="F2462">
        <f>cy_percentile!G2462</f>
        <v>2160</v>
      </c>
      <c r="G2462" s="1">
        <f>cy_percentile!H2462</f>
        <v>0.27</v>
      </c>
      <c r="H2462" s="11">
        <f t="shared" si="223"/>
        <v>2</v>
      </c>
      <c r="I2462">
        <f t="shared" si="221"/>
        <v>10</v>
      </c>
      <c r="K2462">
        <f t="shared" si="220"/>
        <v>0</v>
      </c>
      <c r="L2462">
        <v>3474</v>
      </c>
      <c r="M2462">
        <f t="shared" si="222"/>
        <v>0</v>
      </c>
      <c r="N2462">
        <f t="shared" si="224"/>
        <v>1980</v>
      </c>
      <c r="O2462">
        <v>1980</v>
      </c>
      <c r="P2462">
        <v>0</v>
      </c>
      <c r="Q2462">
        <v>0</v>
      </c>
      <c r="R2462">
        <v>0</v>
      </c>
    </row>
    <row r="2463" spans="1:18">
      <c r="A2463">
        <v>3475</v>
      </c>
      <c r="B2463">
        <v>2</v>
      </c>
      <c r="C2463">
        <v>1500</v>
      </c>
      <c r="D2463">
        <v>3</v>
      </c>
      <c r="E2463">
        <v>1</v>
      </c>
      <c r="F2463">
        <f>cy_percentile!G2463</f>
        <v>2443</v>
      </c>
      <c r="G2463" s="1">
        <f>cy_percentile!H2463</f>
        <v>0.16500000000000001</v>
      </c>
      <c r="H2463" s="11">
        <f t="shared" si="223"/>
        <v>1</v>
      </c>
      <c r="I2463">
        <f t="shared" si="221"/>
        <v>8</v>
      </c>
      <c r="K2463">
        <f t="shared" si="220"/>
        <v>0</v>
      </c>
      <c r="L2463">
        <v>3475</v>
      </c>
      <c r="M2463">
        <f t="shared" si="222"/>
        <v>0</v>
      </c>
      <c r="N2463">
        <f t="shared" si="224"/>
        <v>1500</v>
      </c>
      <c r="O2463">
        <v>1500</v>
      </c>
      <c r="P2463">
        <v>0</v>
      </c>
      <c r="Q2463">
        <v>0</v>
      </c>
      <c r="R2463">
        <v>0</v>
      </c>
    </row>
    <row r="2464" spans="1:18">
      <c r="A2464">
        <v>3476</v>
      </c>
      <c r="B2464">
        <v>2</v>
      </c>
      <c r="C2464">
        <v>1020</v>
      </c>
      <c r="D2464">
        <v>9</v>
      </c>
      <c r="E2464">
        <v>3</v>
      </c>
      <c r="F2464">
        <f>cy_percentile!G2464</f>
        <v>2785</v>
      </c>
      <c r="G2464" s="1">
        <f>cy_percentile!H2464</f>
        <v>5.8999999999999997E-2</v>
      </c>
      <c r="H2464" s="11">
        <f t="shared" si="223"/>
        <v>1</v>
      </c>
      <c r="I2464">
        <f t="shared" si="221"/>
        <v>5</v>
      </c>
      <c r="K2464">
        <f t="shared" si="220"/>
        <v>0</v>
      </c>
      <c r="L2464">
        <v>3476</v>
      </c>
      <c r="M2464">
        <f t="shared" si="222"/>
        <v>0</v>
      </c>
      <c r="N2464">
        <f t="shared" si="224"/>
        <v>1020</v>
      </c>
      <c r="O2464">
        <v>1020</v>
      </c>
      <c r="P2464">
        <v>0</v>
      </c>
      <c r="Q2464">
        <v>0</v>
      </c>
      <c r="R2464">
        <v>0</v>
      </c>
    </row>
    <row r="2465" spans="1:18">
      <c r="A2465">
        <v>3477</v>
      </c>
      <c r="B2465">
        <v>2</v>
      </c>
      <c r="C2465">
        <v>660</v>
      </c>
      <c r="D2465">
        <v>3</v>
      </c>
      <c r="E2465">
        <v>1</v>
      </c>
      <c r="F2465">
        <f>cy_percentile!G2465</f>
        <v>2908</v>
      </c>
      <c r="G2465" s="1">
        <f>cy_percentile!H2465</f>
        <v>1.7000000000000001E-2</v>
      </c>
      <c r="H2465" s="11">
        <f t="shared" si="223"/>
        <v>1</v>
      </c>
      <c r="I2465">
        <f t="shared" si="221"/>
        <v>4</v>
      </c>
      <c r="K2465">
        <f t="shared" si="220"/>
        <v>0</v>
      </c>
      <c r="L2465">
        <v>3477</v>
      </c>
      <c r="M2465">
        <f t="shared" si="222"/>
        <v>0</v>
      </c>
      <c r="N2465">
        <f t="shared" si="224"/>
        <v>660</v>
      </c>
      <c r="O2465">
        <v>660</v>
      </c>
      <c r="P2465">
        <v>0</v>
      </c>
      <c r="Q2465">
        <v>0</v>
      </c>
      <c r="R2465">
        <v>0</v>
      </c>
    </row>
    <row r="2466" spans="1:18">
      <c r="A2466">
        <v>3478</v>
      </c>
      <c r="B2466">
        <v>2</v>
      </c>
      <c r="C2466">
        <v>1548</v>
      </c>
      <c r="D2466">
        <v>3</v>
      </c>
      <c r="E2466">
        <v>1</v>
      </c>
      <c r="F2466">
        <f>cy_percentile!G2466</f>
        <v>2418</v>
      </c>
      <c r="G2466" s="1">
        <f>cy_percentile!H2466</f>
        <v>0.18</v>
      </c>
      <c r="H2466" s="11">
        <f t="shared" si="223"/>
        <v>1</v>
      </c>
      <c r="I2466">
        <f t="shared" si="221"/>
        <v>8</v>
      </c>
      <c r="K2466">
        <f t="shared" si="220"/>
        <v>0</v>
      </c>
      <c r="L2466">
        <v>3478</v>
      </c>
      <c r="M2466">
        <f t="shared" si="222"/>
        <v>0</v>
      </c>
      <c r="N2466">
        <f t="shared" si="224"/>
        <v>1548</v>
      </c>
      <c r="O2466">
        <v>1548</v>
      </c>
      <c r="P2466">
        <v>0</v>
      </c>
      <c r="Q2466">
        <v>0</v>
      </c>
      <c r="R2466">
        <v>0</v>
      </c>
    </row>
    <row r="2467" spans="1:18">
      <c r="A2467">
        <v>3480</v>
      </c>
      <c r="B2467">
        <v>2</v>
      </c>
      <c r="C2467">
        <v>2256</v>
      </c>
      <c r="D2467">
        <v>3</v>
      </c>
      <c r="E2467">
        <v>1</v>
      </c>
      <c r="F2467">
        <f>cy_percentile!G2467</f>
        <v>1979</v>
      </c>
      <c r="G2467" s="1">
        <f>cy_percentile!H2467</f>
        <v>0.32800000000000001</v>
      </c>
      <c r="H2467" s="11">
        <f t="shared" si="223"/>
        <v>2</v>
      </c>
      <c r="I2467">
        <f t="shared" si="221"/>
        <v>12</v>
      </c>
      <c r="K2467">
        <f t="shared" si="220"/>
        <v>0</v>
      </c>
      <c r="L2467">
        <v>3480</v>
      </c>
      <c r="M2467">
        <f t="shared" si="222"/>
        <v>0</v>
      </c>
      <c r="N2467">
        <f t="shared" si="224"/>
        <v>2256</v>
      </c>
      <c r="O2467">
        <v>2256</v>
      </c>
      <c r="P2467">
        <v>0</v>
      </c>
      <c r="Q2467">
        <v>0</v>
      </c>
      <c r="R2467">
        <v>0</v>
      </c>
    </row>
    <row r="2468" spans="1:18">
      <c r="A2468">
        <v>3481</v>
      </c>
      <c r="B2468">
        <v>1</v>
      </c>
      <c r="C2468">
        <v>8784</v>
      </c>
      <c r="D2468">
        <v>6</v>
      </c>
      <c r="E2468">
        <v>1</v>
      </c>
      <c r="F2468">
        <f>cy_percentile!G2468</f>
        <v>714</v>
      </c>
      <c r="G2468" s="1">
        <f>cy_percentile!H2468</f>
        <v>0.75900000000000001</v>
      </c>
      <c r="H2468" s="11">
        <f t="shared" si="223"/>
        <v>4</v>
      </c>
      <c r="I2468">
        <f t="shared" si="221"/>
        <v>15</v>
      </c>
      <c r="K2468">
        <f t="shared" si="220"/>
        <v>0</v>
      </c>
      <c r="L2468">
        <v>3481</v>
      </c>
      <c r="M2468">
        <f t="shared" si="222"/>
        <v>0</v>
      </c>
      <c r="N2468">
        <f t="shared" si="224"/>
        <v>8784</v>
      </c>
      <c r="O2468">
        <v>4284</v>
      </c>
      <c r="P2468">
        <v>0</v>
      </c>
      <c r="Q2468">
        <v>0</v>
      </c>
      <c r="R2468">
        <v>4500</v>
      </c>
    </row>
    <row r="2469" spans="1:18">
      <c r="A2469">
        <v>3482</v>
      </c>
      <c r="B2469">
        <v>1</v>
      </c>
      <c r="C2469">
        <v>1050</v>
      </c>
      <c r="D2469">
        <v>6</v>
      </c>
      <c r="E2469">
        <v>1</v>
      </c>
      <c r="F2469">
        <f>cy_percentile!G2469</f>
        <v>2754</v>
      </c>
      <c r="G2469" s="1">
        <f>cy_percentile!H2469</f>
        <v>6.4000000000000001E-2</v>
      </c>
      <c r="H2469" s="11">
        <f t="shared" si="223"/>
        <v>1</v>
      </c>
      <c r="I2469">
        <f t="shared" si="221"/>
        <v>5</v>
      </c>
      <c r="K2469">
        <f t="shared" si="220"/>
        <v>0</v>
      </c>
      <c r="L2469">
        <v>3482</v>
      </c>
      <c r="M2469">
        <f t="shared" si="222"/>
        <v>0</v>
      </c>
      <c r="N2469">
        <f t="shared" si="224"/>
        <v>1050</v>
      </c>
      <c r="O2469">
        <v>0</v>
      </c>
      <c r="P2469">
        <v>0</v>
      </c>
      <c r="Q2469">
        <v>0</v>
      </c>
      <c r="R2469">
        <v>1050</v>
      </c>
    </row>
    <row r="2470" spans="1:18">
      <c r="A2470">
        <v>3483</v>
      </c>
      <c r="B2470">
        <v>1</v>
      </c>
      <c r="C2470">
        <v>8922</v>
      </c>
      <c r="D2470">
        <v>3</v>
      </c>
      <c r="E2470">
        <v>1</v>
      </c>
      <c r="F2470">
        <f>cy_percentile!G2470</f>
        <v>702</v>
      </c>
      <c r="G2470" s="1">
        <f>cy_percentile!H2470</f>
        <v>0.76300000000000001</v>
      </c>
      <c r="H2470" s="11">
        <f t="shared" si="223"/>
        <v>4</v>
      </c>
      <c r="I2470">
        <f t="shared" si="221"/>
        <v>15</v>
      </c>
      <c r="K2470">
        <f t="shared" si="220"/>
        <v>0</v>
      </c>
      <c r="L2470">
        <v>3483</v>
      </c>
      <c r="M2470">
        <f t="shared" si="222"/>
        <v>0</v>
      </c>
      <c r="N2470">
        <f t="shared" si="224"/>
        <v>8922</v>
      </c>
      <c r="O2470">
        <v>8922</v>
      </c>
      <c r="P2470">
        <v>0</v>
      </c>
      <c r="Q2470">
        <v>0</v>
      </c>
      <c r="R2470">
        <v>0</v>
      </c>
    </row>
    <row r="2471" spans="1:18">
      <c r="A2471">
        <v>3484</v>
      </c>
      <c r="B2471">
        <v>1</v>
      </c>
      <c r="C2471">
        <v>3357</v>
      </c>
      <c r="D2471">
        <v>3</v>
      </c>
      <c r="E2471">
        <v>1</v>
      </c>
      <c r="F2471">
        <f>cy_percentile!G2471</f>
        <v>1510</v>
      </c>
      <c r="G2471" s="1">
        <f>cy_percentile!H2471</f>
        <v>0.48899999999999999</v>
      </c>
      <c r="H2471" s="11">
        <f t="shared" si="223"/>
        <v>3</v>
      </c>
      <c r="I2471">
        <f t="shared" si="221"/>
        <v>15</v>
      </c>
      <c r="K2471">
        <f t="shared" si="220"/>
        <v>0</v>
      </c>
      <c r="L2471">
        <v>3484</v>
      </c>
      <c r="M2471">
        <f t="shared" si="222"/>
        <v>0</v>
      </c>
      <c r="N2471">
        <f t="shared" si="224"/>
        <v>3357</v>
      </c>
      <c r="O2471">
        <v>3357</v>
      </c>
      <c r="P2471">
        <v>0</v>
      </c>
      <c r="Q2471">
        <v>0</v>
      </c>
      <c r="R2471">
        <v>0</v>
      </c>
    </row>
    <row r="2472" spans="1:18">
      <c r="A2472">
        <v>3486</v>
      </c>
      <c r="B2472">
        <v>1</v>
      </c>
      <c r="C2472">
        <v>3426</v>
      </c>
      <c r="D2472">
        <v>3</v>
      </c>
      <c r="E2472">
        <v>1</v>
      </c>
      <c r="F2472">
        <f>cy_percentile!G2472</f>
        <v>1496</v>
      </c>
      <c r="G2472" s="1">
        <f>cy_percentile!H2472</f>
        <v>0.49399999999999999</v>
      </c>
      <c r="H2472" s="11">
        <f t="shared" si="223"/>
        <v>3</v>
      </c>
      <c r="I2472">
        <f t="shared" si="221"/>
        <v>15</v>
      </c>
      <c r="K2472">
        <f t="shared" si="220"/>
        <v>0</v>
      </c>
      <c r="L2472">
        <v>3486</v>
      </c>
      <c r="M2472">
        <f t="shared" si="222"/>
        <v>0</v>
      </c>
      <c r="N2472">
        <f t="shared" si="224"/>
        <v>3426</v>
      </c>
      <c r="O2472">
        <v>3426</v>
      </c>
      <c r="P2472">
        <v>0</v>
      </c>
      <c r="Q2472">
        <v>0</v>
      </c>
      <c r="R2472">
        <v>0</v>
      </c>
    </row>
    <row r="2473" spans="1:18">
      <c r="A2473">
        <v>3488</v>
      </c>
      <c r="B2473">
        <v>1</v>
      </c>
      <c r="C2473">
        <v>14667</v>
      </c>
      <c r="D2473">
        <v>12</v>
      </c>
      <c r="E2473">
        <v>2</v>
      </c>
      <c r="F2473">
        <f>cy_percentile!G2473</f>
        <v>250</v>
      </c>
      <c r="G2473" s="1">
        <f>cy_percentile!H2473</f>
        <v>0.91500000000000004</v>
      </c>
      <c r="H2473" s="11">
        <f t="shared" si="223"/>
        <v>5</v>
      </c>
      <c r="I2473">
        <f t="shared" si="221"/>
        <v>15</v>
      </c>
      <c r="K2473">
        <f t="shared" si="220"/>
        <v>0</v>
      </c>
      <c r="L2473">
        <v>3488</v>
      </c>
      <c r="M2473">
        <f t="shared" si="222"/>
        <v>0</v>
      </c>
      <c r="N2473">
        <f t="shared" si="224"/>
        <v>14667</v>
      </c>
      <c r="O2473">
        <v>8667</v>
      </c>
      <c r="P2473">
        <v>0</v>
      </c>
      <c r="Q2473">
        <v>0</v>
      </c>
      <c r="R2473">
        <v>6000</v>
      </c>
    </row>
    <row r="2474" spans="1:18">
      <c r="A2474">
        <v>3490</v>
      </c>
      <c r="B2474">
        <v>1</v>
      </c>
      <c r="C2474">
        <v>23901</v>
      </c>
      <c r="D2474">
        <v>12</v>
      </c>
      <c r="E2474">
        <v>3</v>
      </c>
      <c r="F2474">
        <f>cy_percentile!G2474</f>
        <v>50</v>
      </c>
      <c r="G2474" s="1">
        <f>cy_percentile!H2474</f>
        <v>0.98299999999999998</v>
      </c>
      <c r="H2474" s="11">
        <f t="shared" si="223"/>
        <v>5</v>
      </c>
      <c r="I2474">
        <f t="shared" si="221"/>
        <v>15</v>
      </c>
      <c r="K2474">
        <f t="shared" si="220"/>
        <v>0</v>
      </c>
      <c r="L2474">
        <v>3490</v>
      </c>
      <c r="M2474">
        <f t="shared" si="222"/>
        <v>0</v>
      </c>
      <c r="N2474">
        <f t="shared" si="224"/>
        <v>23901</v>
      </c>
      <c r="O2474">
        <v>17901</v>
      </c>
      <c r="P2474">
        <v>0</v>
      </c>
      <c r="Q2474">
        <v>0</v>
      </c>
      <c r="R2474">
        <v>6000</v>
      </c>
    </row>
    <row r="2475" spans="1:18">
      <c r="A2475">
        <v>3491</v>
      </c>
      <c r="B2475">
        <v>1</v>
      </c>
      <c r="C2475">
        <v>8565</v>
      </c>
      <c r="D2475">
        <v>6</v>
      </c>
      <c r="E2475">
        <v>2</v>
      </c>
      <c r="F2475">
        <f>cy_percentile!G2475</f>
        <v>737</v>
      </c>
      <c r="G2475" s="1">
        <f>cy_percentile!H2475</f>
        <v>0.751</v>
      </c>
      <c r="H2475" s="11">
        <f t="shared" si="223"/>
        <v>4</v>
      </c>
      <c r="I2475">
        <f t="shared" si="221"/>
        <v>15</v>
      </c>
      <c r="K2475">
        <f t="shared" si="220"/>
        <v>0</v>
      </c>
      <c r="L2475">
        <v>3491</v>
      </c>
      <c r="M2475">
        <f t="shared" si="222"/>
        <v>0</v>
      </c>
      <c r="N2475">
        <f t="shared" si="224"/>
        <v>8565</v>
      </c>
      <c r="O2475">
        <v>2565</v>
      </c>
      <c r="P2475">
        <v>0</v>
      </c>
      <c r="Q2475">
        <v>0</v>
      </c>
      <c r="R2475">
        <v>6000</v>
      </c>
    </row>
    <row r="2476" spans="1:18">
      <c r="A2476">
        <v>3492</v>
      </c>
      <c r="B2476">
        <v>1</v>
      </c>
      <c r="C2476">
        <v>27090</v>
      </c>
      <c r="D2476">
        <v>33</v>
      </c>
      <c r="E2476">
        <v>5</v>
      </c>
      <c r="F2476">
        <f>cy_percentile!G2476</f>
        <v>28</v>
      </c>
      <c r="G2476" s="1">
        <f>cy_percentile!H2476</f>
        <v>0.99</v>
      </c>
      <c r="H2476" s="11">
        <f t="shared" si="223"/>
        <v>5</v>
      </c>
      <c r="I2476">
        <f t="shared" si="221"/>
        <v>15</v>
      </c>
      <c r="K2476">
        <f t="shared" si="220"/>
        <v>0</v>
      </c>
      <c r="L2476">
        <v>3492</v>
      </c>
      <c r="M2476">
        <f t="shared" si="222"/>
        <v>0</v>
      </c>
      <c r="N2476">
        <f t="shared" si="224"/>
        <v>27090</v>
      </c>
      <c r="O2476">
        <v>21090</v>
      </c>
      <c r="P2476">
        <v>0</v>
      </c>
      <c r="Q2476">
        <v>0</v>
      </c>
      <c r="R2476">
        <v>6000</v>
      </c>
    </row>
    <row r="2477" spans="1:18">
      <c r="A2477">
        <v>3493</v>
      </c>
      <c r="B2477">
        <v>1</v>
      </c>
      <c r="C2477">
        <v>4458</v>
      </c>
      <c r="D2477">
        <v>3</v>
      </c>
      <c r="E2477">
        <v>1</v>
      </c>
      <c r="F2477">
        <f>cy_percentile!G2477</f>
        <v>1287</v>
      </c>
      <c r="G2477" s="1">
        <f>cy_percentile!H2477</f>
        <v>0.56499999999999995</v>
      </c>
      <c r="H2477" s="11">
        <f t="shared" si="223"/>
        <v>3</v>
      </c>
      <c r="I2477">
        <f t="shared" si="221"/>
        <v>15</v>
      </c>
      <c r="K2477">
        <f t="shared" si="220"/>
        <v>0</v>
      </c>
      <c r="L2477">
        <v>3493</v>
      </c>
      <c r="M2477">
        <f t="shared" si="222"/>
        <v>0</v>
      </c>
      <c r="N2477">
        <f t="shared" si="224"/>
        <v>4458</v>
      </c>
      <c r="O2477">
        <v>4458</v>
      </c>
      <c r="P2477">
        <v>0</v>
      </c>
      <c r="Q2477">
        <v>0</v>
      </c>
      <c r="R2477">
        <v>0</v>
      </c>
    </row>
    <row r="2478" spans="1:18">
      <c r="A2478">
        <v>3494</v>
      </c>
      <c r="B2478">
        <v>1</v>
      </c>
      <c r="C2478">
        <v>10602</v>
      </c>
      <c r="D2478">
        <v>12</v>
      </c>
      <c r="E2478">
        <v>3</v>
      </c>
      <c r="F2478">
        <f>cy_percentile!G2478</f>
        <v>554</v>
      </c>
      <c r="G2478" s="1">
        <f>cy_percentile!H2478</f>
        <v>0.81299999999999994</v>
      </c>
      <c r="H2478" s="11">
        <f t="shared" si="223"/>
        <v>5</v>
      </c>
      <c r="I2478">
        <f t="shared" si="221"/>
        <v>15</v>
      </c>
      <c r="K2478">
        <f t="shared" si="220"/>
        <v>0</v>
      </c>
      <c r="L2478">
        <v>3494</v>
      </c>
      <c r="M2478">
        <f t="shared" si="222"/>
        <v>0</v>
      </c>
      <c r="N2478">
        <f t="shared" si="224"/>
        <v>10602</v>
      </c>
      <c r="O2478">
        <v>5202</v>
      </c>
      <c r="P2478">
        <v>0</v>
      </c>
      <c r="Q2478">
        <v>0</v>
      </c>
      <c r="R2478">
        <v>5400</v>
      </c>
    </row>
    <row r="2479" spans="1:18">
      <c r="A2479">
        <f>L2479</f>
        <v>3495</v>
      </c>
      <c r="B2479">
        <v>1</v>
      </c>
      <c r="C2479">
        <v>0</v>
      </c>
      <c r="D2479">
        <v>3</v>
      </c>
      <c r="E2479">
        <v>0</v>
      </c>
      <c r="F2479">
        <f>cy_percentile!G2479</f>
        <v>2926</v>
      </c>
      <c r="G2479" s="1">
        <f>cy_percentile!H2479</f>
        <v>0</v>
      </c>
      <c r="H2479" s="11">
        <f t="shared" si="223"/>
        <v>1</v>
      </c>
      <c r="I2479">
        <f>MAX(1,MIN(15,CEILING(ABS(C2479-50)/200,1)))</f>
        <v>1</v>
      </c>
      <c r="L2479">
        <v>3495</v>
      </c>
      <c r="M2479">
        <f t="shared" si="222"/>
        <v>0</v>
      </c>
      <c r="N2479">
        <f t="shared" si="224"/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3496</v>
      </c>
      <c r="B2480">
        <v>1</v>
      </c>
      <c r="C2480">
        <v>2892</v>
      </c>
      <c r="D2480">
        <v>9</v>
      </c>
      <c r="E2480">
        <v>1</v>
      </c>
      <c r="F2480">
        <f>cy_percentile!G2480</f>
        <v>1698</v>
      </c>
      <c r="G2480" s="1">
        <f>cy_percentile!H2480</f>
        <v>0.42599999999999999</v>
      </c>
      <c r="H2480" s="11">
        <f t="shared" si="223"/>
        <v>3</v>
      </c>
      <c r="I2480">
        <f t="shared" ref="I2480:I2511" si="225">MAX(1,MIN(15,CEILING((C2480-50)/200,1)))</f>
        <v>15</v>
      </c>
      <c r="K2480">
        <f t="shared" ref="K2480:K2511" si="226">L2480-A2480</f>
        <v>0</v>
      </c>
      <c r="L2480">
        <v>3496</v>
      </c>
      <c r="M2480">
        <f t="shared" si="222"/>
        <v>0</v>
      </c>
      <c r="N2480">
        <f t="shared" si="224"/>
        <v>2892</v>
      </c>
      <c r="O2480">
        <v>2892</v>
      </c>
      <c r="P2480">
        <v>0</v>
      </c>
      <c r="Q2480">
        <v>0</v>
      </c>
      <c r="R2480">
        <v>0</v>
      </c>
    </row>
    <row r="2481" spans="1:18">
      <c r="A2481">
        <v>3497</v>
      </c>
      <c r="B2481">
        <v>1</v>
      </c>
      <c r="C2481">
        <v>13953</v>
      </c>
      <c r="D2481">
        <v>9</v>
      </c>
      <c r="E2481">
        <v>3</v>
      </c>
      <c r="F2481">
        <f>cy_percentile!G2481</f>
        <v>288</v>
      </c>
      <c r="G2481" s="1">
        <f>cy_percentile!H2481</f>
        <v>0.90300000000000002</v>
      </c>
      <c r="H2481" s="11">
        <f t="shared" si="223"/>
        <v>5</v>
      </c>
      <c r="I2481">
        <f t="shared" si="225"/>
        <v>15</v>
      </c>
      <c r="K2481">
        <f t="shared" si="226"/>
        <v>0</v>
      </c>
      <c r="L2481">
        <v>3497</v>
      </c>
      <c r="M2481">
        <f t="shared" si="222"/>
        <v>0</v>
      </c>
      <c r="N2481">
        <f t="shared" si="224"/>
        <v>13953</v>
      </c>
      <c r="O2481">
        <v>10353</v>
      </c>
      <c r="P2481">
        <v>0</v>
      </c>
      <c r="Q2481">
        <v>0</v>
      </c>
      <c r="R2481">
        <v>3600</v>
      </c>
    </row>
    <row r="2482" spans="1:18">
      <c r="A2482">
        <v>3499</v>
      </c>
      <c r="B2482">
        <v>1</v>
      </c>
      <c r="C2482">
        <v>3498</v>
      </c>
      <c r="D2482">
        <v>3</v>
      </c>
      <c r="E2482">
        <v>1</v>
      </c>
      <c r="F2482">
        <f>cy_percentile!G2482</f>
        <v>1481</v>
      </c>
      <c r="G2482" s="1">
        <f>cy_percentile!H2482</f>
        <v>0.5</v>
      </c>
      <c r="H2482" s="11">
        <f t="shared" si="223"/>
        <v>3</v>
      </c>
      <c r="I2482">
        <f t="shared" si="225"/>
        <v>15</v>
      </c>
      <c r="K2482">
        <f t="shared" si="226"/>
        <v>0</v>
      </c>
      <c r="L2482">
        <v>3499</v>
      </c>
      <c r="M2482">
        <f t="shared" si="222"/>
        <v>0</v>
      </c>
      <c r="N2482">
        <f t="shared" si="224"/>
        <v>3498</v>
      </c>
      <c r="O2482">
        <v>3498</v>
      </c>
      <c r="P2482">
        <v>0</v>
      </c>
      <c r="Q2482">
        <v>0</v>
      </c>
      <c r="R2482">
        <v>0</v>
      </c>
    </row>
    <row r="2483" spans="1:18">
      <c r="A2483">
        <v>3500</v>
      </c>
      <c r="B2483">
        <v>1</v>
      </c>
      <c r="C2483">
        <v>12945</v>
      </c>
      <c r="D2483">
        <v>9</v>
      </c>
      <c r="E2483">
        <v>3</v>
      </c>
      <c r="F2483">
        <f>cy_percentile!G2483</f>
        <v>372</v>
      </c>
      <c r="G2483" s="1">
        <f>cy_percentile!H2483</f>
        <v>0.874</v>
      </c>
      <c r="H2483" s="11">
        <f t="shared" si="223"/>
        <v>5</v>
      </c>
      <c r="I2483">
        <f t="shared" si="225"/>
        <v>15</v>
      </c>
      <c r="K2483">
        <f t="shared" si="226"/>
        <v>0</v>
      </c>
      <c r="L2483">
        <v>3500</v>
      </c>
      <c r="M2483">
        <f t="shared" si="222"/>
        <v>0</v>
      </c>
      <c r="N2483">
        <f t="shared" si="224"/>
        <v>12945</v>
      </c>
      <c r="O2483">
        <v>9345</v>
      </c>
      <c r="P2483">
        <v>0</v>
      </c>
      <c r="Q2483">
        <v>0</v>
      </c>
      <c r="R2483">
        <v>3600</v>
      </c>
    </row>
    <row r="2484" spans="1:18">
      <c r="A2484">
        <v>3501</v>
      </c>
      <c r="B2484">
        <v>1</v>
      </c>
      <c r="C2484">
        <v>3600</v>
      </c>
      <c r="D2484">
        <v>6</v>
      </c>
      <c r="E2484">
        <v>1</v>
      </c>
      <c r="F2484">
        <f>cy_percentile!G2484</f>
        <v>1437</v>
      </c>
      <c r="G2484" s="1">
        <f>cy_percentile!H2484</f>
        <v>0.50900000000000001</v>
      </c>
      <c r="H2484" s="11">
        <f t="shared" si="223"/>
        <v>3</v>
      </c>
      <c r="I2484">
        <f t="shared" si="225"/>
        <v>15</v>
      </c>
      <c r="K2484">
        <f t="shared" si="226"/>
        <v>0</v>
      </c>
      <c r="L2484">
        <v>3501</v>
      </c>
      <c r="M2484">
        <f t="shared" si="222"/>
        <v>0</v>
      </c>
      <c r="N2484">
        <f t="shared" si="224"/>
        <v>3600</v>
      </c>
      <c r="O2484">
        <v>0</v>
      </c>
      <c r="P2484">
        <v>0</v>
      </c>
      <c r="Q2484">
        <v>0</v>
      </c>
      <c r="R2484">
        <v>3600</v>
      </c>
    </row>
    <row r="2485" spans="1:18">
      <c r="A2485">
        <v>3503</v>
      </c>
      <c r="B2485">
        <v>1</v>
      </c>
      <c r="C2485">
        <v>8376</v>
      </c>
      <c r="D2485">
        <v>12</v>
      </c>
      <c r="E2485">
        <v>2</v>
      </c>
      <c r="F2485">
        <f>cy_percentile!G2485</f>
        <v>755</v>
      </c>
      <c r="G2485" s="1">
        <f>cy_percentile!H2485</f>
        <v>0.745</v>
      </c>
      <c r="H2485" s="11">
        <f t="shared" si="223"/>
        <v>4</v>
      </c>
      <c r="I2485">
        <f t="shared" si="225"/>
        <v>15</v>
      </c>
      <c r="K2485">
        <f t="shared" si="226"/>
        <v>0</v>
      </c>
      <c r="L2485">
        <v>3503</v>
      </c>
      <c r="M2485">
        <f t="shared" si="222"/>
        <v>0</v>
      </c>
      <c r="N2485">
        <f t="shared" si="224"/>
        <v>8376</v>
      </c>
      <c r="O2485">
        <v>4926</v>
      </c>
      <c r="P2485">
        <v>0</v>
      </c>
      <c r="Q2485">
        <v>0</v>
      </c>
      <c r="R2485">
        <v>3450</v>
      </c>
    </row>
    <row r="2486" spans="1:18">
      <c r="A2486">
        <v>3504</v>
      </c>
      <c r="B2486">
        <v>1</v>
      </c>
      <c r="C2486">
        <v>15399</v>
      </c>
      <c r="D2486">
        <v>18</v>
      </c>
      <c r="E2486">
        <v>5</v>
      </c>
      <c r="F2486">
        <f>cy_percentile!G2486</f>
        <v>213</v>
      </c>
      <c r="G2486" s="1">
        <f>cy_percentile!H2486</f>
        <v>0.92800000000000005</v>
      </c>
      <c r="H2486" s="11">
        <f t="shared" si="223"/>
        <v>5</v>
      </c>
      <c r="I2486">
        <f t="shared" si="225"/>
        <v>15</v>
      </c>
      <c r="K2486">
        <f t="shared" si="226"/>
        <v>0</v>
      </c>
      <c r="L2486">
        <v>3504</v>
      </c>
      <c r="M2486">
        <f t="shared" si="222"/>
        <v>0</v>
      </c>
      <c r="N2486">
        <f t="shared" si="224"/>
        <v>15399</v>
      </c>
      <c r="O2486">
        <v>11499</v>
      </c>
      <c r="P2486">
        <v>0</v>
      </c>
      <c r="Q2486">
        <v>0</v>
      </c>
      <c r="R2486">
        <v>3900</v>
      </c>
    </row>
    <row r="2487" spans="1:18">
      <c r="A2487">
        <v>3506</v>
      </c>
      <c r="B2487">
        <v>1</v>
      </c>
      <c r="C2487">
        <v>14907</v>
      </c>
      <c r="D2487">
        <v>12</v>
      </c>
      <c r="E2487">
        <v>3</v>
      </c>
      <c r="F2487">
        <f>cy_percentile!G2487</f>
        <v>238</v>
      </c>
      <c r="G2487" s="1">
        <f>cy_percentile!H2487</f>
        <v>0.91900000000000004</v>
      </c>
      <c r="H2487" s="11">
        <f t="shared" si="223"/>
        <v>5</v>
      </c>
      <c r="I2487">
        <f t="shared" si="225"/>
        <v>15</v>
      </c>
      <c r="K2487">
        <f t="shared" si="226"/>
        <v>0</v>
      </c>
      <c r="L2487">
        <v>3506</v>
      </c>
      <c r="M2487">
        <f t="shared" si="222"/>
        <v>0</v>
      </c>
      <c r="N2487">
        <f t="shared" si="224"/>
        <v>14907</v>
      </c>
      <c r="O2487">
        <v>10407</v>
      </c>
      <c r="P2487">
        <v>0</v>
      </c>
      <c r="Q2487">
        <v>0</v>
      </c>
      <c r="R2487">
        <v>4500</v>
      </c>
    </row>
    <row r="2488" spans="1:18">
      <c r="A2488">
        <v>3507</v>
      </c>
      <c r="B2488">
        <v>1</v>
      </c>
      <c r="C2488">
        <v>11136</v>
      </c>
      <c r="D2488">
        <v>15</v>
      </c>
      <c r="E2488">
        <v>4</v>
      </c>
      <c r="F2488">
        <f>cy_percentile!G2488</f>
        <v>506</v>
      </c>
      <c r="G2488" s="1">
        <f>cy_percentile!H2488</f>
        <v>0.82899999999999996</v>
      </c>
      <c r="H2488" s="11">
        <f t="shared" si="223"/>
        <v>5</v>
      </c>
      <c r="I2488">
        <f t="shared" si="225"/>
        <v>15</v>
      </c>
      <c r="K2488">
        <f t="shared" si="226"/>
        <v>0</v>
      </c>
      <c r="L2488">
        <v>3507</v>
      </c>
      <c r="M2488">
        <f t="shared" si="222"/>
        <v>0</v>
      </c>
      <c r="N2488">
        <f t="shared" si="224"/>
        <v>11136</v>
      </c>
      <c r="O2488">
        <v>8136</v>
      </c>
      <c r="P2488">
        <v>0</v>
      </c>
      <c r="Q2488">
        <v>0</v>
      </c>
      <c r="R2488">
        <v>3000</v>
      </c>
    </row>
    <row r="2489" spans="1:18">
      <c r="A2489">
        <v>3508</v>
      </c>
      <c r="B2489">
        <v>1</v>
      </c>
      <c r="C2489">
        <v>4122</v>
      </c>
      <c r="D2489">
        <v>6</v>
      </c>
      <c r="E2489">
        <v>1</v>
      </c>
      <c r="F2489">
        <f>cy_percentile!G2489</f>
        <v>1340</v>
      </c>
      <c r="G2489" s="1">
        <f>cy_percentile!H2489</f>
        <v>0.54700000000000004</v>
      </c>
      <c r="H2489" s="11">
        <f t="shared" si="223"/>
        <v>3</v>
      </c>
      <c r="I2489">
        <f t="shared" si="225"/>
        <v>15</v>
      </c>
      <c r="K2489">
        <f t="shared" si="226"/>
        <v>0</v>
      </c>
      <c r="L2489">
        <v>3508</v>
      </c>
      <c r="M2489">
        <f t="shared" si="222"/>
        <v>0</v>
      </c>
      <c r="N2489">
        <f t="shared" si="224"/>
        <v>4122</v>
      </c>
      <c r="O2489">
        <v>2922</v>
      </c>
      <c r="P2489">
        <v>0</v>
      </c>
      <c r="Q2489">
        <v>0</v>
      </c>
      <c r="R2489">
        <v>1200</v>
      </c>
    </row>
    <row r="2490" spans="1:18">
      <c r="A2490">
        <v>3510</v>
      </c>
      <c r="B2490">
        <v>1</v>
      </c>
      <c r="C2490">
        <v>10656</v>
      </c>
      <c r="D2490">
        <v>6</v>
      </c>
      <c r="E2490">
        <v>2</v>
      </c>
      <c r="F2490">
        <f>cy_percentile!G2490</f>
        <v>547</v>
      </c>
      <c r="G2490" s="1">
        <f>cy_percentile!H2490</f>
        <v>0.81499999999999995</v>
      </c>
      <c r="H2490" s="11">
        <f t="shared" si="223"/>
        <v>5</v>
      </c>
      <c r="I2490">
        <f t="shared" si="225"/>
        <v>15</v>
      </c>
      <c r="K2490">
        <f t="shared" si="226"/>
        <v>0</v>
      </c>
      <c r="L2490">
        <v>3510</v>
      </c>
      <c r="M2490">
        <f t="shared" si="222"/>
        <v>0</v>
      </c>
      <c r="N2490">
        <f t="shared" si="224"/>
        <v>10656</v>
      </c>
      <c r="O2490">
        <v>7056</v>
      </c>
      <c r="P2490">
        <v>0</v>
      </c>
      <c r="Q2490">
        <v>0</v>
      </c>
      <c r="R2490">
        <v>3600</v>
      </c>
    </row>
    <row r="2491" spans="1:18">
      <c r="A2491">
        <v>3511</v>
      </c>
      <c r="B2491">
        <v>1</v>
      </c>
      <c r="C2491">
        <v>9891</v>
      </c>
      <c r="D2491">
        <v>9</v>
      </c>
      <c r="E2491">
        <v>1</v>
      </c>
      <c r="F2491">
        <f>cy_percentile!G2491</f>
        <v>608</v>
      </c>
      <c r="G2491" s="1">
        <f>cy_percentile!H2491</f>
        <v>0.79400000000000004</v>
      </c>
      <c r="H2491" s="11">
        <f t="shared" si="223"/>
        <v>4</v>
      </c>
      <c r="I2491">
        <f t="shared" si="225"/>
        <v>15</v>
      </c>
      <c r="K2491">
        <f t="shared" si="226"/>
        <v>0</v>
      </c>
      <c r="L2491">
        <v>3511</v>
      </c>
      <c r="M2491">
        <f t="shared" si="222"/>
        <v>0</v>
      </c>
      <c r="N2491">
        <f t="shared" si="224"/>
        <v>9891</v>
      </c>
      <c r="O2491">
        <v>5991</v>
      </c>
      <c r="P2491">
        <v>0</v>
      </c>
      <c r="Q2491">
        <v>0</v>
      </c>
      <c r="R2491">
        <v>3900</v>
      </c>
    </row>
    <row r="2492" spans="1:18">
      <c r="A2492">
        <v>3512</v>
      </c>
      <c r="B2492">
        <v>1</v>
      </c>
      <c r="C2492">
        <v>10335</v>
      </c>
      <c r="D2492">
        <v>15</v>
      </c>
      <c r="E2492">
        <v>4</v>
      </c>
      <c r="F2492">
        <f>cy_percentile!G2492</f>
        <v>577</v>
      </c>
      <c r="G2492" s="1">
        <f>cy_percentile!H2492</f>
        <v>0.80500000000000005</v>
      </c>
      <c r="H2492" s="11">
        <f t="shared" si="223"/>
        <v>5</v>
      </c>
      <c r="I2492">
        <f t="shared" si="225"/>
        <v>15</v>
      </c>
      <c r="K2492">
        <f t="shared" si="226"/>
        <v>0</v>
      </c>
      <c r="L2492">
        <v>3512</v>
      </c>
      <c r="M2492">
        <f t="shared" si="222"/>
        <v>0</v>
      </c>
      <c r="N2492">
        <f t="shared" si="224"/>
        <v>10335</v>
      </c>
      <c r="O2492">
        <v>7635</v>
      </c>
      <c r="P2492">
        <v>0</v>
      </c>
      <c r="Q2492">
        <v>0</v>
      </c>
      <c r="R2492">
        <v>2700</v>
      </c>
    </row>
    <row r="2493" spans="1:18">
      <c r="A2493">
        <v>3513</v>
      </c>
      <c r="B2493">
        <v>1</v>
      </c>
      <c r="C2493">
        <v>3000</v>
      </c>
      <c r="D2493">
        <v>3</v>
      </c>
      <c r="E2493">
        <v>1</v>
      </c>
      <c r="F2493">
        <f>cy_percentile!G2493</f>
        <v>1629</v>
      </c>
      <c r="G2493" s="1">
        <f>cy_percentile!H2493</f>
        <v>0.441</v>
      </c>
      <c r="H2493" s="11">
        <f t="shared" si="223"/>
        <v>3</v>
      </c>
      <c r="I2493">
        <f t="shared" si="225"/>
        <v>15</v>
      </c>
      <c r="K2493">
        <f t="shared" si="226"/>
        <v>0</v>
      </c>
      <c r="L2493">
        <v>3513</v>
      </c>
      <c r="M2493">
        <f t="shared" si="222"/>
        <v>0</v>
      </c>
      <c r="N2493">
        <f t="shared" si="224"/>
        <v>3000</v>
      </c>
      <c r="O2493">
        <v>0</v>
      </c>
      <c r="P2493">
        <v>0</v>
      </c>
      <c r="Q2493">
        <v>0</v>
      </c>
      <c r="R2493">
        <v>3000</v>
      </c>
    </row>
    <row r="2494" spans="1:18">
      <c r="A2494">
        <v>3515</v>
      </c>
      <c r="B2494">
        <v>1</v>
      </c>
      <c r="C2494">
        <v>14466</v>
      </c>
      <c r="D2494">
        <v>21</v>
      </c>
      <c r="E2494">
        <v>5</v>
      </c>
      <c r="F2494">
        <f>cy_percentile!G2494</f>
        <v>258</v>
      </c>
      <c r="G2494" s="1">
        <f>cy_percentile!H2494</f>
        <v>0.91300000000000003</v>
      </c>
      <c r="H2494" s="11">
        <f t="shared" si="223"/>
        <v>5</v>
      </c>
      <c r="I2494">
        <f t="shared" si="225"/>
        <v>15</v>
      </c>
      <c r="K2494">
        <f t="shared" si="226"/>
        <v>0</v>
      </c>
      <c r="L2494">
        <v>3515</v>
      </c>
      <c r="M2494">
        <f t="shared" si="222"/>
        <v>0</v>
      </c>
      <c r="N2494">
        <f t="shared" si="224"/>
        <v>14466</v>
      </c>
      <c r="O2494">
        <v>10866</v>
      </c>
      <c r="P2494">
        <v>0</v>
      </c>
      <c r="Q2494">
        <v>0</v>
      </c>
      <c r="R2494">
        <v>3600</v>
      </c>
    </row>
    <row r="2495" spans="1:18">
      <c r="A2495">
        <v>3516</v>
      </c>
      <c r="B2495">
        <v>1</v>
      </c>
      <c r="C2495">
        <v>5778</v>
      </c>
      <c r="D2495">
        <v>9</v>
      </c>
      <c r="E2495">
        <v>2</v>
      </c>
      <c r="F2495">
        <f>cy_percentile!G2495</f>
        <v>1062</v>
      </c>
      <c r="G2495" s="1">
        <f>cy_percentile!H2495</f>
        <v>0.64100000000000001</v>
      </c>
      <c r="H2495" s="11">
        <f t="shared" si="223"/>
        <v>4</v>
      </c>
      <c r="I2495">
        <f t="shared" si="225"/>
        <v>15</v>
      </c>
      <c r="K2495">
        <f t="shared" si="226"/>
        <v>0</v>
      </c>
      <c r="L2495">
        <v>3516</v>
      </c>
      <c r="M2495">
        <f t="shared" si="222"/>
        <v>0</v>
      </c>
      <c r="N2495">
        <f t="shared" si="224"/>
        <v>5778</v>
      </c>
      <c r="O2495">
        <v>4278</v>
      </c>
      <c r="P2495">
        <v>0</v>
      </c>
      <c r="Q2495">
        <v>0</v>
      </c>
      <c r="R2495">
        <v>1500</v>
      </c>
    </row>
    <row r="2496" spans="1:18">
      <c r="A2496">
        <v>3517</v>
      </c>
      <c r="B2496">
        <v>1</v>
      </c>
      <c r="C2496">
        <v>5343</v>
      </c>
      <c r="D2496">
        <v>6</v>
      </c>
      <c r="E2496">
        <v>2</v>
      </c>
      <c r="F2496">
        <f>cy_percentile!G2496</f>
        <v>1130</v>
      </c>
      <c r="G2496" s="1">
        <f>cy_percentile!H2496</f>
        <v>0.61799999999999999</v>
      </c>
      <c r="H2496" s="11">
        <f t="shared" si="223"/>
        <v>4</v>
      </c>
      <c r="I2496">
        <f t="shared" si="225"/>
        <v>15</v>
      </c>
      <c r="K2496">
        <f t="shared" si="226"/>
        <v>0</v>
      </c>
      <c r="L2496">
        <v>3517</v>
      </c>
      <c r="M2496">
        <f t="shared" si="222"/>
        <v>0</v>
      </c>
      <c r="N2496">
        <f t="shared" si="224"/>
        <v>5343</v>
      </c>
      <c r="O2496">
        <v>5343</v>
      </c>
      <c r="P2496">
        <v>0</v>
      </c>
      <c r="Q2496">
        <v>0</v>
      </c>
      <c r="R2496">
        <v>0</v>
      </c>
    </row>
    <row r="2497" spans="1:18">
      <c r="A2497">
        <v>3518</v>
      </c>
      <c r="B2497">
        <v>1</v>
      </c>
      <c r="C2497">
        <v>13647</v>
      </c>
      <c r="D2497">
        <v>6</v>
      </c>
      <c r="E2497">
        <v>2</v>
      </c>
      <c r="F2497">
        <f>cy_percentile!G2497</f>
        <v>307</v>
      </c>
      <c r="G2497" s="1">
        <f>cy_percentile!H2497</f>
        <v>0.89600000000000002</v>
      </c>
      <c r="H2497" s="11">
        <f t="shared" si="223"/>
        <v>5</v>
      </c>
      <c r="I2497">
        <f t="shared" si="225"/>
        <v>15</v>
      </c>
      <c r="K2497">
        <f t="shared" si="226"/>
        <v>0</v>
      </c>
      <c r="L2497">
        <v>3518</v>
      </c>
      <c r="M2497">
        <f t="shared" si="222"/>
        <v>0</v>
      </c>
      <c r="N2497">
        <f t="shared" si="224"/>
        <v>13647</v>
      </c>
      <c r="O2497">
        <v>10947</v>
      </c>
      <c r="P2497">
        <v>0</v>
      </c>
      <c r="Q2497">
        <v>0</v>
      </c>
      <c r="R2497">
        <v>2700</v>
      </c>
    </row>
    <row r="2498" spans="1:18">
      <c r="A2498">
        <v>3519</v>
      </c>
      <c r="B2498">
        <v>1</v>
      </c>
      <c r="C2498">
        <v>9558</v>
      </c>
      <c r="D2498">
        <v>6</v>
      </c>
      <c r="E2498">
        <v>2</v>
      </c>
      <c r="F2498">
        <f>cy_percentile!G2498</f>
        <v>635</v>
      </c>
      <c r="G2498" s="1">
        <f>cy_percentile!H2498</f>
        <v>0.78500000000000003</v>
      </c>
      <c r="H2498" s="11">
        <f t="shared" si="223"/>
        <v>4</v>
      </c>
      <c r="I2498">
        <f t="shared" si="225"/>
        <v>15</v>
      </c>
      <c r="K2498">
        <f t="shared" si="226"/>
        <v>0</v>
      </c>
      <c r="L2498">
        <v>3519</v>
      </c>
      <c r="M2498">
        <f t="shared" ref="M2498:M2561" si="227">N2498-C2498</f>
        <v>0</v>
      </c>
      <c r="N2498">
        <f t="shared" si="224"/>
        <v>9558</v>
      </c>
      <c r="O2498">
        <v>8058</v>
      </c>
      <c r="P2498">
        <v>0</v>
      </c>
      <c r="Q2498">
        <v>0</v>
      </c>
      <c r="R2498">
        <v>1500</v>
      </c>
    </row>
    <row r="2499" spans="1:18">
      <c r="A2499">
        <v>3520</v>
      </c>
      <c r="B2499">
        <v>1</v>
      </c>
      <c r="C2499">
        <v>6819</v>
      </c>
      <c r="D2499">
        <v>9</v>
      </c>
      <c r="E2499">
        <v>2</v>
      </c>
      <c r="F2499">
        <f>cy_percentile!G2499</f>
        <v>921</v>
      </c>
      <c r="G2499" s="1">
        <f>cy_percentile!H2499</f>
        <v>0.68799999999999994</v>
      </c>
      <c r="H2499" s="11">
        <f t="shared" ref="H2499:H2562" si="228">IF(G2499&lt;0.2,1,IF(AND(G2499&gt;=0.2,G2499&lt;0.4),2,IF(AND(G2499&gt;=0.4,G2499&lt;0.6),3,IF(AND(G2499&gt;=0.6,G2499&lt;0.8),4,IF(G2499&gt;=0.8,5)))))</f>
        <v>4</v>
      </c>
      <c r="I2499">
        <f t="shared" si="225"/>
        <v>15</v>
      </c>
      <c r="K2499">
        <f t="shared" si="226"/>
        <v>0</v>
      </c>
      <c r="L2499">
        <v>3520</v>
      </c>
      <c r="M2499">
        <f t="shared" si="227"/>
        <v>0</v>
      </c>
      <c r="N2499">
        <f t="shared" ref="N2499:N2562" si="229">SUM(O2499:R2499)</f>
        <v>6819</v>
      </c>
      <c r="O2499">
        <v>2319</v>
      </c>
      <c r="P2499">
        <v>0</v>
      </c>
      <c r="Q2499">
        <v>0</v>
      </c>
      <c r="R2499">
        <v>4500</v>
      </c>
    </row>
    <row r="2500" spans="1:18">
      <c r="A2500">
        <v>3522</v>
      </c>
      <c r="B2500">
        <v>1</v>
      </c>
      <c r="C2500">
        <v>4500</v>
      </c>
      <c r="D2500">
        <v>6</v>
      </c>
      <c r="E2500">
        <v>1</v>
      </c>
      <c r="F2500">
        <f>cy_percentile!G2500</f>
        <v>1255</v>
      </c>
      <c r="G2500" s="1">
        <f>cy_percentile!H2500</f>
        <v>0.56599999999999995</v>
      </c>
      <c r="H2500" s="11">
        <f t="shared" si="228"/>
        <v>3</v>
      </c>
      <c r="I2500">
        <f t="shared" si="225"/>
        <v>15</v>
      </c>
      <c r="K2500">
        <f t="shared" si="226"/>
        <v>0</v>
      </c>
      <c r="L2500">
        <v>3522</v>
      </c>
      <c r="M2500">
        <f t="shared" si="227"/>
        <v>0</v>
      </c>
      <c r="N2500">
        <f t="shared" si="229"/>
        <v>4500</v>
      </c>
      <c r="O2500">
        <v>0</v>
      </c>
      <c r="P2500">
        <v>0</v>
      </c>
      <c r="Q2500">
        <v>0</v>
      </c>
      <c r="R2500">
        <v>4500</v>
      </c>
    </row>
    <row r="2501" spans="1:18">
      <c r="A2501">
        <v>3523</v>
      </c>
      <c r="B2501">
        <v>1</v>
      </c>
      <c r="C2501">
        <v>2250</v>
      </c>
      <c r="D2501">
        <v>6</v>
      </c>
      <c r="E2501">
        <v>1</v>
      </c>
      <c r="F2501">
        <f>cy_percentile!G2501</f>
        <v>1996</v>
      </c>
      <c r="G2501" s="1">
        <f>cy_percentile!H2501</f>
        <v>0.32100000000000001</v>
      </c>
      <c r="H2501" s="11">
        <f t="shared" si="228"/>
        <v>2</v>
      </c>
      <c r="I2501">
        <f t="shared" si="225"/>
        <v>11</v>
      </c>
      <c r="K2501">
        <f t="shared" si="226"/>
        <v>0</v>
      </c>
      <c r="L2501">
        <v>3523</v>
      </c>
      <c r="M2501">
        <f t="shared" si="227"/>
        <v>0</v>
      </c>
      <c r="N2501">
        <f t="shared" si="229"/>
        <v>2250</v>
      </c>
      <c r="O2501">
        <v>0</v>
      </c>
      <c r="P2501">
        <v>0</v>
      </c>
      <c r="Q2501">
        <v>0</v>
      </c>
      <c r="R2501">
        <v>2250</v>
      </c>
    </row>
    <row r="2502" spans="1:18">
      <c r="A2502">
        <v>3524</v>
      </c>
      <c r="B2502">
        <v>1</v>
      </c>
      <c r="C2502">
        <v>7212</v>
      </c>
      <c r="D2502">
        <v>9</v>
      </c>
      <c r="E2502">
        <v>2</v>
      </c>
      <c r="F2502">
        <f>cy_percentile!G2502</f>
        <v>865</v>
      </c>
      <c r="G2502" s="1">
        <f>cy_percentile!H2502</f>
        <v>0.70799999999999996</v>
      </c>
      <c r="H2502" s="11">
        <f t="shared" si="228"/>
        <v>4</v>
      </c>
      <c r="I2502">
        <f t="shared" si="225"/>
        <v>15</v>
      </c>
      <c r="K2502">
        <f t="shared" si="226"/>
        <v>0</v>
      </c>
      <c r="L2502">
        <v>3524</v>
      </c>
      <c r="M2502">
        <f t="shared" si="227"/>
        <v>0</v>
      </c>
      <c r="N2502">
        <f t="shared" si="229"/>
        <v>7212</v>
      </c>
      <c r="O2502">
        <v>2712</v>
      </c>
      <c r="P2502">
        <v>0</v>
      </c>
      <c r="Q2502">
        <v>0</v>
      </c>
      <c r="R2502">
        <v>4500</v>
      </c>
    </row>
    <row r="2503" spans="1:18">
      <c r="A2503">
        <v>3525</v>
      </c>
      <c r="B2503">
        <v>1</v>
      </c>
      <c r="C2503">
        <v>8361</v>
      </c>
      <c r="D2503">
        <v>6</v>
      </c>
      <c r="E2503">
        <v>2</v>
      </c>
      <c r="F2503">
        <f>cy_percentile!G2503</f>
        <v>757</v>
      </c>
      <c r="G2503" s="1">
        <f>cy_percentile!H2503</f>
        <v>0.74399999999999999</v>
      </c>
      <c r="H2503" s="11">
        <f t="shared" si="228"/>
        <v>4</v>
      </c>
      <c r="I2503">
        <f t="shared" si="225"/>
        <v>15</v>
      </c>
      <c r="K2503">
        <f t="shared" si="226"/>
        <v>0</v>
      </c>
      <c r="L2503">
        <v>3525</v>
      </c>
      <c r="M2503">
        <f t="shared" si="227"/>
        <v>0</v>
      </c>
      <c r="N2503">
        <f t="shared" si="229"/>
        <v>8361</v>
      </c>
      <c r="O2503">
        <v>6861</v>
      </c>
      <c r="P2503">
        <v>0</v>
      </c>
      <c r="Q2503">
        <v>0</v>
      </c>
      <c r="R2503">
        <v>1500</v>
      </c>
    </row>
    <row r="2504" spans="1:18">
      <c r="A2504">
        <v>3527</v>
      </c>
      <c r="B2504">
        <v>2</v>
      </c>
      <c r="C2504">
        <v>2100</v>
      </c>
      <c r="D2504">
        <v>3</v>
      </c>
      <c r="E2504">
        <v>1</v>
      </c>
      <c r="F2504">
        <f>cy_percentile!G2504</f>
        <v>2060</v>
      </c>
      <c r="G2504" s="1">
        <f>cy_percentile!H2504</f>
        <v>0.29699999999999999</v>
      </c>
      <c r="H2504" s="11">
        <f t="shared" si="228"/>
        <v>2</v>
      </c>
      <c r="I2504">
        <f t="shared" si="225"/>
        <v>11</v>
      </c>
      <c r="K2504">
        <f t="shared" si="226"/>
        <v>0</v>
      </c>
      <c r="L2504">
        <v>3527</v>
      </c>
      <c r="M2504">
        <f t="shared" si="227"/>
        <v>0</v>
      </c>
      <c r="N2504">
        <f t="shared" si="229"/>
        <v>2100</v>
      </c>
      <c r="O2504">
        <v>2100</v>
      </c>
      <c r="P2504">
        <v>0</v>
      </c>
      <c r="Q2504">
        <v>0</v>
      </c>
      <c r="R2504">
        <v>0</v>
      </c>
    </row>
    <row r="2505" spans="1:18">
      <c r="A2505">
        <v>3528</v>
      </c>
      <c r="B2505">
        <v>2</v>
      </c>
      <c r="C2505">
        <v>1254</v>
      </c>
      <c r="D2505">
        <v>6</v>
      </c>
      <c r="E2505">
        <v>2</v>
      </c>
      <c r="F2505">
        <f>cy_percentile!G2505</f>
        <v>2648</v>
      </c>
      <c r="G2505" s="1">
        <f>cy_percentile!H2505</f>
        <v>0.105</v>
      </c>
      <c r="H2505" s="11">
        <f t="shared" si="228"/>
        <v>1</v>
      </c>
      <c r="I2505">
        <f t="shared" si="225"/>
        <v>7</v>
      </c>
      <c r="K2505">
        <f t="shared" si="226"/>
        <v>0</v>
      </c>
      <c r="L2505">
        <v>3528</v>
      </c>
      <c r="M2505">
        <f t="shared" si="227"/>
        <v>0</v>
      </c>
      <c r="N2505">
        <f t="shared" si="229"/>
        <v>1254</v>
      </c>
      <c r="O2505">
        <v>1254</v>
      </c>
      <c r="P2505">
        <v>0</v>
      </c>
      <c r="Q2505">
        <v>0</v>
      </c>
      <c r="R2505">
        <v>0</v>
      </c>
    </row>
    <row r="2506" spans="1:18">
      <c r="A2506">
        <v>3530</v>
      </c>
      <c r="B2506">
        <v>2</v>
      </c>
      <c r="C2506">
        <v>774</v>
      </c>
      <c r="D2506">
        <v>3</v>
      </c>
      <c r="E2506">
        <v>1</v>
      </c>
      <c r="F2506">
        <f>cy_percentile!G2506</f>
        <v>2887</v>
      </c>
      <c r="G2506" s="1">
        <f>cy_percentile!H2506</f>
        <v>2.4E-2</v>
      </c>
      <c r="H2506" s="11">
        <f t="shared" si="228"/>
        <v>1</v>
      </c>
      <c r="I2506">
        <f t="shared" si="225"/>
        <v>4</v>
      </c>
      <c r="K2506">
        <f t="shared" si="226"/>
        <v>0</v>
      </c>
      <c r="L2506">
        <v>3530</v>
      </c>
      <c r="M2506">
        <f t="shared" si="227"/>
        <v>0</v>
      </c>
      <c r="N2506">
        <f t="shared" si="229"/>
        <v>774</v>
      </c>
      <c r="O2506">
        <v>774</v>
      </c>
      <c r="P2506">
        <v>0</v>
      </c>
      <c r="Q2506">
        <v>0</v>
      </c>
      <c r="R2506">
        <v>0</v>
      </c>
    </row>
    <row r="2507" spans="1:18">
      <c r="A2507">
        <v>3531</v>
      </c>
      <c r="B2507">
        <v>2</v>
      </c>
      <c r="C2507">
        <v>1446</v>
      </c>
      <c r="D2507">
        <v>3</v>
      </c>
      <c r="E2507">
        <v>1</v>
      </c>
      <c r="F2507">
        <f>cy_percentile!G2507</f>
        <v>2519</v>
      </c>
      <c r="G2507" s="1">
        <f>cy_percentile!H2507</f>
        <v>0.14699999999999999</v>
      </c>
      <c r="H2507" s="11">
        <f t="shared" si="228"/>
        <v>1</v>
      </c>
      <c r="I2507">
        <f t="shared" si="225"/>
        <v>7</v>
      </c>
      <c r="K2507">
        <f t="shared" si="226"/>
        <v>0</v>
      </c>
      <c r="L2507">
        <v>3531</v>
      </c>
      <c r="M2507">
        <f t="shared" si="227"/>
        <v>0</v>
      </c>
      <c r="N2507">
        <f t="shared" si="229"/>
        <v>1446</v>
      </c>
      <c r="O2507">
        <v>1446</v>
      </c>
      <c r="P2507">
        <v>0</v>
      </c>
      <c r="Q2507">
        <v>0</v>
      </c>
      <c r="R2507">
        <v>0</v>
      </c>
    </row>
    <row r="2508" spans="1:18">
      <c r="A2508">
        <v>3532</v>
      </c>
      <c r="B2508">
        <v>2</v>
      </c>
      <c r="C2508">
        <v>870</v>
      </c>
      <c r="D2508">
        <v>3</v>
      </c>
      <c r="E2508">
        <v>1</v>
      </c>
      <c r="F2508">
        <f>cy_percentile!G2508</f>
        <v>2857</v>
      </c>
      <c r="G2508" s="1">
        <f>cy_percentile!H2508</f>
        <v>3.3000000000000002E-2</v>
      </c>
      <c r="H2508" s="11">
        <f t="shared" si="228"/>
        <v>1</v>
      </c>
      <c r="I2508">
        <f t="shared" si="225"/>
        <v>5</v>
      </c>
      <c r="K2508">
        <f t="shared" si="226"/>
        <v>0</v>
      </c>
      <c r="L2508">
        <v>3532</v>
      </c>
      <c r="M2508">
        <f t="shared" si="227"/>
        <v>0</v>
      </c>
      <c r="N2508">
        <f t="shared" si="229"/>
        <v>870</v>
      </c>
      <c r="O2508">
        <v>870</v>
      </c>
      <c r="P2508">
        <v>0</v>
      </c>
      <c r="Q2508">
        <v>0</v>
      </c>
      <c r="R2508">
        <v>0</v>
      </c>
    </row>
    <row r="2509" spans="1:18">
      <c r="A2509">
        <v>3533</v>
      </c>
      <c r="B2509">
        <v>2</v>
      </c>
      <c r="C2509">
        <v>450</v>
      </c>
      <c r="D2509">
        <v>6</v>
      </c>
      <c r="E2509">
        <v>2</v>
      </c>
      <c r="F2509">
        <f>cy_percentile!G2509</f>
        <v>2923</v>
      </c>
      <c r="G2509" s="1">
        <f>cy_percentile!H2509</f>
        <v>1.2E-2</v>
      </c>
      <c r="H2509" s="11">
        <f t="shared" si="228"/>
        <v>1</v>
      </c>
      <c r="I2509">
        <f t="shared" si="225"/>
        <v>2</v>
      </c>
      <c r="K2509">
        <f t="shared" si="226"/>
        <v>0</v>
      </c>
      <c r="L2509">
        <v>3533</v>
      </c>
      <c r="M2509">
        <f t="shared" si="227"/>
        <v>0</v>
      </c>
      <c r="N2509">
        <f t="shared" si="229"/>
        <v>450</v>
      </c>
      <c r="O2509">
        <v>450</v>
      </c>
      <c r="P2509">
        <v>0</v>
      </c>
      <c r="Q2509">
        <v>0</v>
      </c>
      <c r="R2509">
        <v>0</v>
      </c>
    </row>
    <row r="2510" spans="1:18">
      <c r="A2510">
        <v>3534</v>
      </c>
      <c r="B2510">
        <v>2</v>
      </c>
      <c r="C2510">
        <v>450</v>
      </c>
      <c r="D2510">
        <v>6</v>
      </c>
      <c r="E2510">
        <v>2</v>
      </c>
      <c r="F2510">
        <f>cy_percentile!G2510</f>
        <v>2923</v>
      </c>
      <c r="G2510" s="1">
        <f>cy_percentile!H2510</f>
        <v>1.2E-2</v>
      </c>
      <c r="H2510" s="11">
        <f t="shared" si="228"/>
        <v>1</v>
      </c>
      <c r="I2510">
        <f t="shared" si="225"/>
        <v>2</v>
      </c>
      <c r="K2510">
        <f t="shared" si="226"/>
        <v>0</v>
      </c>
      <c r="L2510">
        <v>3534</v>
      </c>
      <c r="M2510">
        <f t="shared" si="227"/>
        <v>0</v>
      </c>
      <c r="N2510">
        <f t="shared" si="229"/>
        <v>450</v>
      </c>
      <c r="O2510">
        <v>450</v>
      </c>
      <c r="P2510">
        <v>0</v>
      </c>
      <c r="Q2510">
        <v>0</v>
      </c>
      <c r="R2510">
        <v>0</v>
      </c>
    </row>
    <row r="2511" spans="1:18">
      <c r="A2511">
        <v>3535</v>
      </c>
      <c r="B2511">
        <v>2</v>
      </c>
      <c r="C2511">
        <v>1800</v>
      </c>
      <c r="D2511">
        <v>3</v>
      </c>
      <c r="E2511">
        <v>1</v>
      </c>
      <c r="F2511">
        <f>cy_percentile!G2511</f>
        <v>2280</v>
      </c>
      <c r="G2511" s="1">
        <f>cy_percentile!H2511</f>
        <v>0.22600000000000001</v>
      </c>
      <c r="H2511" s="11">
        <f t="shared" si="228"/>
        <v>2</v>
      </c>
      <c r="I2511">
        <f t="shared" si="225"/>
        <v>9</v>
      </c>
      <c r="K2511">
        <f t="shared" si="226"/>
        <v>0</v>
      </c>
      <c r="L2511">
        <v>3535</v>
      </c>
      <c r="M2511">
        <f t="shared" si="227"/>
        <v>0</v>
      </c>
      <c r="N2511">
        <f t="shared" si="229"/>
        <v>1800</v>
      </c>
      <c r="O2511">
        <v>0</v>
      </c>
      <c r="P2511">
        <v>1800</v>
      </c>
      <c r="Q2511">
        <v>0</v>
      </c>
      <c r="R2511">
        <v>0</v>
      </c>
    </row>
    <row r="2512" spans="1:18">
      <c r="A2512">
        <f>L2512</f>
        <v>3536</v>
      </c>
      <c r="B2512">
        <v>2</v>
      </c>
      <c r="C2512">
        <v>0</v>
      </c>
      <c r="D2512">
        <v>3</v>
      </c>
      <c r="E2512">
        <v>0</v>
      </c>
      <c r="F2512">
        <f>cy_percentile!G2512</f>
        <v>2926</v>
      </c>
      <c r="G2512" s="1">
        <f>cy_percentile!H2512</f>
        <v>0</v>
      </c>
      <c r="H2512" s="11">
        <f t="shared" si="228"/>
        <v>1</v>
      </c>
      <c r="I2512">
        <f>MAX(1,MIN(15,CEILING(ABS(C2512-50)/200,1)))</f>
        <v>1</v>
      </c>
      <c r="L2512">
        <v>3536</v>
      </c>
      <c r="M2512">
        <f t="shared" si="227"/>
        <v>0</v>
      </c>
      <c r="N2512">
        <f t="shared" si="229"/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>
        <f>L2513</f>
        <v>3537</v>
      </c>
      <c r="B2513">
        <v>2</v>
      </c>
      <c r="C2513">
        <v>0</v>
      </c>
      <c r="D2513">
        <v>3</v>
      </c>
      <c r="E2513">
        <v>0</v>
      </c>
      <c r="F2513">
        <f>cy_percentile!G2513</f>
        <v>2926</v>
      </c>
      <c r="G2513" s="1">
        <f>cy_percentile!H2513</f>
        <v>0</v>
      </c>
      <c r="H2513" s="11">
        <f t="shared" si="228"/>
        <v>1</v>
      </c>
      <c r="I2513">
        <f>MAX(1,MIN(15,CEILING(ABS(C2513-50)/200,1)))</f>
        <v>1</v>
      </c>
      <c r="L2513">
        <v>3537</v>
      </c>
      <c r="M2513">
        <f t="shared" si="227"/>
        <v>0</v>
      </c>
      <c r="N2513">
        <f t="shared" si="229"/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>
        <v>3538</v>
      </c>
      <c r="B2514">
        <v>2</v>
      </c>
      <c r="C2514">
        <v>2421</v>
      </c>
      <c r="D2514">
        <v>3</v>
      </c>
      <c r="E2514">
        <v>1</v>
      </c>
      <c r="F2514">
        <f>cy_percentile!G2514</f>
        <v>1888</v>
      </c>
      <c r="G2514" s="1">
        <f>cy_percentile!H2514</f>
        <v>0.35899999999999999</v>
      </c>
      <c r="H2514" s="11">
        <f t="shared" si="228"/>
        <v>2</v>
      </c>
      <c r="I2514">
        <f t="shared" ref="I2514:I2527" si="230">MAX(1,MIN(15,CEILING((C2514-50)/200,1)))</f>
        <v>12</v>
      </c>
      <c r="K2514">
        <f t="shared" ref="K2514:K2527" si="231">L2514-A2514</f>
        <v>0</v>
      </c>
      <c r="L2514">
        <v>3538</v>
      </c>
      <c r="M2514">
        <f t="shared" si="227"/>
        <v>0</v>
      </c>
      <c r="N2514">
        <f t="shared" si="229"/>
        <v>2421</v>
      </c>
      <c r="O2514">
        <v>2421</v>
      </c>
      <c r="P2514">
        <v>0</v>
      </c>
      <c r="Q2514">
        <v>0</v>
      </c>
      <c r="R2514">
        <v>0</v>
      </c>
    </row>
    <row r="2515" spans="1:18">
      <c r="A2515">
        <v>3539</v>
      </c>
      <c r="B2515">
        <v>2</v>
      </c>
      <c r="C2515">
        <v>3288</v>
      </c>
      <c r="D2515">
        <v>6</v>
      </c>
      <c r="E2515">
        <v>2</v>
      </c>
      <c r="F2515">
        <f>cy_percentile!G2515</f>
        <v>1535</v>
      </c>
      <c r="G2515" s="1">
        <f>cy_percentile!H2515</f>
        <v>0.48099999999999998</v>
      </c>
      <c r="H2515" s="11">
        <f t="shared" si="228"/>
        <v>3</v>
      </c>
      <c r="I2515">
        <f t="shared" si="230"/>
        <v>15</v>
      </c>
      <c r="K2515">
        <f t="shared" si="231"/>
        <v>0</v>
      </c>
      <c r="L2515">
        <v>3539</v>
      </c>
      <c r="M2515">
        <f t="shared" si="227"/>
        <v>0</v>
      </c>
      <c r="N2515">
        <f t="shared" si="229"/>
        <v>3288</v>
      </c>
      <c r="O2515">
        <v>3288</v>
      </c>
      <c r="P2515">
        <v>0</v>
      </c>
      <c r="Q2515">
        <v>0</v>
      </c>
      <c r="R2515">
        <v>0</v>
      </c>
    </row>
    <row r="2516" spans="1:18">
      <c r="A2516">
        <v>3540</v>
      </c>
      <c r="B2516">
        <v>2</v>
      </c>
      <c r="C2516">
        <v>1089</v>
      </c>
      <c r="D2516">
        <v>6</v>
      </c>
      <c r="E2516">
        <v>2</v>
      </c>
      <c r="F2516">
        <f>cy_percentile!G2516</f>
        <v>2743</v>
      </c>
      <c r="G2516" s="1">
        <f>cy_percentile!H2516</f>
        <v>7.1999999999999995E-2</v>
      </c>
      <c r="H2516" s="11">
        <f t="shared" si="228"/>
        <v>1</v>
      </c>
      <c r="I2516">
        <f t="shared" si="230"/>
        <v>6</v>
      </c>
      <c r="K2516">
        <f t="shared" si="231"/>
        <v>0</v>
      </c>
      <c r="L2516">
        <v>3540</v>
      </c>
      <c r="M2516">
        <f t="shared" si="227"/>
        <v>0</v>
      </c>
      <c r="N2516">
        <f t="shared" si="229"/>
        <v>1089</v>
      </c>
      <c r="O2516">
        <v>1089</v>
      </c>
      <c r="P2516">
        <v>0</v>
      </c>
      <c r="Q2516">
        <v>0</v>
      </c>
      <c r="R2516">
        <v>0</v>
      </c>
    </row>
    <row r="2517" spans="1:18">
      <c r="A2517">
        <v>3542</v>
      </c>
      <c r="B2517">
        <v>2</v>
      </c>
      <c r="C2517">
        <v>1800</v>
      </c>
      <c r="D2517">
        <v>3</v>
      </c>
      <c r="E2517">
        <v>1</v>
      </c>
      <c r="F2517">
        <f>cy_percentile!G2517</f>
        <v>2280</v>
      </c>
      <c r="G2517" s="1">
        <f>cy_percentile!H2517</f>
        <v>0.22600000000000001</v>
      </c>
      <c r="H2517" s="11">
        <f t="shared" si="228"/>
        <v>2</v>
      </c>
      <c r="I2517">
        <f t="shared" si="230"/>
        <v>9</v>
      </c>
      <c r="K2517">
        <f t="shared" si="231"/>
        <v>0</v>
      </c>
      <c r="L2517">
        <v>3542</v>
      </c>
      <c r="M2517">
        <f t="shared" si="227"/>
        <v>0</v>
      </c>
      <c r="N2517">
        <f t="shared" si="229"/>
        <v>1800</v>
      </c>
      <c r="O2517">
        <v>1800</v>
      </c>
      <c r="P2517">
        <v>0</v>
      </c>
      <c r="Q2517">
        <v>0</v>
      </c>
      <c r="R2517">
        <v>0</v>
      </c>
    </row>
    <row r="2518" spans="1:18">
      <c r="A2518">
        <v>3543</v>
      </c>
      <c r="B2518">
        <v>2</v>
      </c>
      <c r="C2518">
        <v>1197</v>
      </c>
      <c r="D2518">
        <v>3</v>
      </c>
      <c r="E2518">
        <v>1</v>
      </c>
      <c r="F2518">
        <f>cy_percentile!G2518</f>
        <v>2675</v>
      </c>
      <c r="G2518" s="1">
        <f>cy_percentile!H2518</f>
        <v>9.6000000000000002E-2</v>
      </c>
      <c r="H2518" s="11">
        <f t="shared" si="228"/>
        <v>1</v>
      </c>
      <c r="I2518">
        <f t="shared" si="230"/>
        <v>6</v>
      </c>
      <c r="K2518">
        <f t="shared" si="231"/>
        <v>0</v>
      </c>
      <c r="L2518">
        <v>3543</v>
      </c>
      <c r="M2518">
        <f t="shared" si="227"/>
        <v>0</v>
      </c>
      <c r="N2518">
        <f t="shared" si="229"/>
        <v>1197</v>
      </c>
      <c r="O2518">
        <v>1197</v>
      </c>
      <c r="P2518">
        <v>0</v>
      </c>
      <c r="Q2518">
        <v>0</v>
      </c>
      <c r="R2518">
        <v>0</v>
      </c>
    </row>
    <row r="2519" spans="1:18">
      <c r="A2519">
        <v>3544</v>
      </c>
      <c r="B2519">
        <v>2</v>
      </c>
      <c r="C2519">
        <v>3050</v>
      </c>
      <c r="D2519">
        <v>21</v>
      </c>
      <c r="E2519">
        <v>5</v>
      </c>
      <c r="F2519">
        <f>cy_percentile!G2519</f>
        <v>1618</v>
      </c>
      <c r="G2519" s="1">
        <f>cy_percentile!H2519</f>
        <v>0.45300000000000001</v>
      </c>
      <c r="H2519" s="11">
        <f t="shared" si="228"/>
        <v>3</v>
      </c>
      <c r="I2519">
        <f t="shared" si="230"/>
        <v>15</v>
      </c>
      <c r="K2519">
        <f t="shared" si="231"/>
        <v>0</v>
      </c>
      <c r="L2519">
        <v>3544</v>
      </c>
      <c r="M2519">
        <f t="shared" si="227"/>
        <v>0</v>
      </c>
      <c r="N2519">
        <f t="shared" si="229"/>
        <v>3050</v>
      </c>
      <c r="O2519">
        <v>1500</v>
      </c>
      <c r="P2519">
        <v>1550</v>
      </c>
      <c r="Q2519">
        <v>0</v>
      </c>
      <c r="R2519">
        <v>0</v>
      </c>
    </row>
    <row r="2520" spans="1:18">
      <c r="A2520">
        <v>3550</v>
      </c>
      <c r="B2520">
        <v>2</v>
      </c>
      <c r="C2520">
        <v>1860</v>
      </c>
      <c r="D2520">
        <v>24</v>
      </c>
      <c r="E2520">
        <v>4</v>
      </c>
      <c r="F2520">
        <f>cy_percentile!G2520</f>
        <v>2250</v>
      </c>
      <c r="G2520" s="1">
        <f>cy_percentile!H2520</f>
        <v>0.23899999999999999</v>
      </c>
      <c r="H2520" s="11">
        <f t="shared" si="228"/>
        <v>2</v>
      </c>
      <c r="I2520">
        <f t="shared" si="230"/>
        <v>10</v>
      </c>
      <c r="K2520">
        <f t="shared" si="231"/>
        <v>0</v>
      </c>
      <c r="L2520">
        <v>3550</v>
      </c>
      <c r="M2520">
        <f t="shared" si="227"/>
        <v>0</v>
      </c>
      <c r="N2520">
        <f t="shared" si="229"/>
        <v>1860</v>
      </c>
      <c r="O2520">
        <v>810</v>
      </c>
      <c r="P2520">
        <v>1050</v>
      </c>
      <c r="Q2520">
        <v>0</v>
      </c>
      <c r="R2520">
        <v>0</v>
      </c>
    </row>
    <row r="2521" spans="1:18">
      <c r="A2521">
        <v>3551</v>
      </c>
      <c r="B2521">
        <v>2</v>
      </c>
      <c r="C2521">
        <v>1290</v>
      </c>
      <c r="D2521">
        <v>3</v>
      </c>
      <c r="E2521">
        <v>1</v>
      </c>
      <c r="F2521">
        <f>cy_percentile!G2521</f>
        <v>2609</v>
      </c>
      <c r="G2521" s="1">
        <f>cy_percentile!H2521</f>
        <v>0.112</v>
      </c>
      <c r="H2521" s="11">
        <f t="shared" si="228"/>
        <v>1</v>
      </c>
      <c r="I2521">
        <f t="shared" si="230"/>
        <v>7</v>
      </c>
      <c r="K2521">
        <f t="shared" si="231"/>
        <v>0</v>
      </c>
      <c r="L2521">
        <v>3551</v>
      </c>
      <c r="M2521">
        <f t="shared" si="227"/>
        <v>0</v>
      </c>
      <c r="N2521">
        <f t="shared" si="229"/>
        <v>1290</v>
      </c>
      <c r="O2521">
        <v>1290</v>
      </c>
      <c r="P2521">
        <v>0</v>
      </c>
      <c r="Q2521">
        <v>0</v>
      </c>
      <c r="R2521">
        <v>0</v>
      </c>
    </row>
    <row r="2522" spans="1:18">
      <c r="A2522">
        <v>3552</v>
      </c>
      <c r="B2522">
        <v>2</v>
      </c>
      <c r="C2522">
        <v>4960</v>
      </c>
      <c r="D2522">
        <v>6</v>
      </c>
      <c r="E2522">
        <v>2</v>
      </c>
      <c r="F2522">
        <f>cy_percentile!G2522</f>
        <v>1179</v>
      </c>
      <c r="G2522" s="1">
        <f>cy_percentile!H2522</f>
        <v>0.60199999999999998</v>
      </c>
      <c r="H2522" s="11">
        <f t="shared" si="228"/>
        <v>4</v>
      </c>
      <c r="I2522">
        <f t="shared" si="230"/>
        <v>15</v>
      </c>
      <c r="K2522">
        <f t="shared" si="231"/>
        <v>0</v>
      </c>
      <c r="L2522">
        <v>3552</v>
      </c>
      <c r="M2522">
        <f t="shared" si="227"/>
        <v>0</v>
      </c>
      <c r="N2522">
        <f t="shared" si="229"/>
        <v>4960</v>
      </c>
      <c r="O2522">
        <v>3210</v>
      </c>
      <c r="P2522">
        <v>1750</v>
      </c>
      <c r="Q2522">
        <v>0</v>
      </c>
      <c r="R2522">
        <v>0</v>
      </c>
    </row>
    <row r="2523" spans="1:18">
      <c r="A2523">
        <v>3553</v>
      </c>
      <c r="B2523">
        <v>1</v>
      </c>
      <c r="C2523">
        <v>8568</v>
      </c>
      <c r="D2523">
        <v>6</v>
      </c>
      <c r="E2523">
        <v>2</v>
      </c>
      <c r="F2523">
        <f>cy_percentile!G2523</f>
        <v>736</v>
      </c>
      <c r="G2523" s="1">
        <f>cy_percentile!H2523</f>
        <v>0.751</v>
      </c>
      <c r="H2523" s="11">
        <f t="shared" si="228"/>
        <v>4</v>
      </c>
      <c r="I2523">
        <f t="shared" si="230"/>
        <v>15</v>
      </c>
      <c r="K2523">
        <f t="shared" si="231"/>
        <v>0</v>
      </c>
      <c r="L2523">
        <v>3553</v>
      </c>
      <c r="M2523">
        <f t="shared" si="227"/>
        <v>0</v>
      </c>
      <c r="N2523">
        <f t="shared" si="229"/>
        <v>8568</v>
      </c>
      <c r="O2523">
        <v>8568</v>
      </c>
      <c r="P2523">
        <v>0</v>
      </c>
      <c r="Q2523">
        <v>0</v>
      </c>
      <c r="R2523">
        <v>0</v>
      </c>
    </row>
    <row r="2524" spans="1:18">
      <c r="A2524">
        <v>3554</v>
      </c>
      <c r="B2524">
        <v>1</v>
      </c>
      <c r="C2524">
        <v>11283</v>
      </c>
      <c r="D2524">
        <v>9</v>
      </c>
      <c r="E2524">
        <v>3</v>
      </c>
      <c r="F2524">
        <f>cy_percentile!G2524</f>
        <v>497</v>
      </c>
      <c r="G2524" s="1">
        <f>cy_percentile!H2524</f>
        <v>0.83199999999999996</v>
      </c>
      <c r="H2524" s="11">
        <f t="shared" si="228"/>
        <v>5</v>
      </c>
      <c r="I2524">
        <f t="shared" si="230"/>
        <v>15</v>
      </c>
      <c r="K2524">
        <f t="shared" si="231"/>
        <v>0</v>
      </c>
      <c r="L2524">
        <v>3554</v>
      </c>
      <c r="M2524">
        <f t="shared" si="227"/>
        <v>0</v>
      </c>
      <c r="N2524">
        <f t="shared" si="229"/>
        <v>11283</v>
      </c>
      <c r="O2524">
        <v>6783</v>
      </c>
      <c r="P2524">
        <v>0</v>
      </c>
      <c r="Q2524">
        <v>0</v>
      </c>
      <c r="R2524">
        <v>4500</v>
      </c>
    </row>
    <row r="2525" spans="1:18">
      <c r="A2525">
        <v>3555</v>
      </c>
      <c r="B2525">
        <v>1</v>
      </c>
      <c r="C2525">
        <v>18780</v>
      </c>
      <c r="D2525">
        <v>21</v>
      </c>
      <c r="E2525">
        <v>4</v>
      </c>
      <c r="F2525">
        <f>cy_percentile!G2525</f>
        <v>113</v>
      </c>
      <c r="G2525" s="1">
        <f>cy_percentile!H2525</f>
        <v>0.96199999999999997</v>
      </c>
      <c r="H2525" s="11">
        <f t="shared" si="228"/>
        <v>5</v>
      </c>
      <c r="I2525">
        <f t="shared" si="230"/>
        <v>15</v>
      </c>
      <c r="K2525">
        <f t="shared" si="231"/>
        <v>0</v>
      </c>
      <c r="L2525">
        <v>3555</v>
      </c>
      <c r="M2525">
        <f t="shared" si="227"/>
        <v>0</v>
      </c>
      <c r="N2525">
        <f t="shared" si="229"/>
        <v>18780</v>
      </c>
      <c r="O2525">
        <v>14280</v>
      </c>
      <c r="P2525">
        <v>0</v>
      </c>
      <c r="Q2525">
        <v>0</v>
      </c>
      <c r="R2525">
        <v>4500</v>
      </c>
    </row>
    <row r="2526" spans="1:18">
      <c r="A2526">
        <v>3556</v>
      </c>
      <c r="B2526">
        <v>1</v>
      </c>
      <c r="C2526">
        <v>13419</v>
      </c>
      <c r="D2526">
        <v>3</v>
      </c>
      <c r="E2526">
        <v>1</v>
      </c>
      <c r="F2526">
        <f>cy_percentile!G2526</f>
        <v>330</v>
      </c>
      <c r="G2526" s="1">
        <f>cy_percentile!H2526</f>
        <v>0.88700000000000001</v>
      </c>
      <c r="H2526" s="11">
        <f t="shared" si="228"/>
        <v>5</v>
      </c>
      <c r="I2526">
        <f t="shared" si="230"/>
        <v>15</v>
      </c>
      <c r="K2526">
        <f t="shared" si="231"/>
        <v>0</v>
      </c>
      <c r="L2526">
        <v>3556</v>
      </c>
      <c r="M2526">
        <f t="shared" si="227"/>
        <v>0</v>
      </c>
      <c r="N2526">
        <f t="shared" si="229"/>
        <v>13419</v>
      </c>
      <c r="O2526">
        <v>8919</v>
      </c>
      <c r="P2526">
        <v>0</v>
      </c>
      <c r="Q2526">
        <v>0</v>
      </c>
      <c r="R2526">
        <v>4500</v>
      </c>
    </row>
    <row r="2527" spans="1:18">
      <c r="A2527">
        <v>3557</v>
      </c>
      <c r="B2527">
        <v>1</v>
      </c>
      <c r="C2527">
        <v>3105</v>
      </c>
      <c r="D2527">
        <v>3</v>
      </c>
      <c r="E2527">
        <v>1</v>
      </c>
      <c r="F2527">
        <f>cy_percentile!G2527</f>
        <v>1599</v>
      </c>
      <c r="G2527" s="1">
        <f>cy_percentile!H2527</f>
        <v>0.46</v>
      </c>
      <c r="H2527" s="11">
        <f t="shared" si="228"/>
        <v>3</v>
      </c>
      <c r="I2527">
        <f t="shared" si="230"/>
        <v>15</v>
      </c>
      <c r="K2527">
        <f t="shared" si="231"/>
        <v>0</v>
      </c>
      <c r="L2527">
        <v>3557</v>
      </c>
      <c r="M2527">
        <f t="shared" si="227"/>
        <v>0</v>
      </c>
      <c r="N2527">
        <f t="shared" si="229"/>
        <v>3105</v>
      </c>
      <c r="O2527">
        <v>3105</v>
      </c>
      <c r="P2527">
        <v>0</v>
      </c>
      <c r="Q2527">
        <v>0</v>
      </c>
      <c r="R2527">
        <v>0</v>
      </c>
    </row>
    <row r="2528" spans="1:18">
      <c r="A2528">
        <f>L2528</f>
        <v>3558</v>
      </c>
      <c r="B2528">
        <v>1</v>
      </c>
      <c r="C2528">
        <v>0</v>
      </c>
      <c r="D2528">
        <v>6</v>
      </c>
      <c r="E2528">
        <v>0</v>
      </c>
      <c r="F2528">
        <f>cy_percentile!G2528</f>
        <v>2926</v>
      </c>
      <c r="G2528" s="1">
        <f>cy_percentile!H2528</f>
        <v>0</v>
      </c>
      <c r="H2528" s="11">
        <f t="shared" si="228"/>
        <v>1</v>
      </c>
      <c r="I2528">
        <f>MAX(1,MIN(15,CEILING(ABS(C2528-50)/200,1)))</f>
        <v>1</v>
      </c>
      <c r="L2528">
        <v>3558</v>
      </c>
      <c r="M2528">
        <f t="shared" si="227"/>
        <v>0</v>
      </c>
      <c r="N2528">
        <f t="shared" si="229"/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3559</v>
      </c>
      <c r="B2529">
        <v>1</v>
      </c>
      <c r="C2529">
        <v>7890</v>
      </c>
      <c r="D2529">
        <v>6</v>
      </c>
      <c r="E2529">
        <v>2</v>
      </c>
      <c r="F2529">
        <f>cy_percentile!G2529</f>
        <v>800</v>
      </c>
      <c r="G2529" s="1">
        <f>cy_percentile!H2529</f>
        <v>0.72899999999999998</v>
      </c>
      <c r="H2529" s="11">
        <f t="shared" si="228"/>
        <v>4</v>
      </c>
      <c r="I2529">
        <f t="shared" ref="I2529:I2546" si="232">MAX(1,MIN(15,CEILING((C2529-50)/200,1)))</f>
        <v>15</v>
      </c>
      <c r="K2529">
        <f t="shared" ref="K2529:K2560" si="233">L2529-A2529</f>
        <v>0</v>
      </c>
      <c r="L2529">
        <v>3559</v>
      </c>
      <c r="M2529">
        <f t="shared" si="227"/>
        <v>0</v>
      </c>
      <c r="N2529">
        <f t="shared" si="229"/>
        <v>7890</v>
      </c>
      <c r="O2529">
        <v>3390</v>
      </c>
      <c r="P2529">
        <v>0</v>
      </c>
      <c r="Q2529">
        <v>0</v>
      </c>
      <c r="R2529">
        <v>4500</v>
      </c>
    </row>
    <row r="2530" spans="1:18">
      <c r="A2530">
        <v>3560</v>
      </c>
      <c r="B2530">
        <v>1</v>
      </c>
      <c r="C2530">
        <v>13914</v>
      </c>
      <c r="D2530">
        <v>12</v>
      </c>
      <c r="E2530">
        <v>4</v>
      </c>
      <c r="F2530">
        <f>cy_percentile!G2530</f>
        <v>291</v>
      </c>
      <c r="G2530" s="1">
        <f>cy_percentile!H2530</f>
        <v>0.90200000000000002</v>
      </c>
      <c r="H2530" s="11">
        <f t="shared" si="228"/>
        <v>5</v>
      </c>
      <c r="I2530">
        <f t="shared" si="232"/>
        <v>15</v>
      </c>
      <c r="K2530">
        <f t="shared" si="233"/>
        <v>0</v>
      </c>
      <c r="L2530">
        <v>3560</v>
      </c>
      <c r="M2530">
        <f t="shared" si="227"/>
        <v>0</v>
      </c>
      <c r="N2530">
        <f t="shared" si="229"/>
        <v>13914</v>
      </c>
      <c r="O2530">
        <v>9414</v>
      </c>
      <c r="P2530">
        <v>0</v>
      </c>
      <c r="Q2530">
        <v>0</v>
      </c>
      <c r="R2530">
        <v>4500</v>
      </c>
    </row>
    <row r="2531" spans="1:18">
      <c r="A2531">
        <v>3562</v>
      </c>
      <c r="B2531">
        <v>1</v>
      </c>
      <c r="C2531">
        <v>3000</v>
      </c>
      <c r="D2531">
        <v>3</v>
      </c>
      <c r="E2531">
        <v>1</v>
      </c>
      <c r="F2531">
        <f>cy_percentile!G2531</f>
        <v>1629</v>
      </c>
      <c r="G2531" s="1">
        <f>cy_percentile!H2531</f>
        <v>0.441</v>
      </c>
      <c r="H2531" s="11">
        <f t="shared" si="228"/>
        <v>3</v>
      </c>
      <c r="I2531">
        <f t="shared" si="232"/>
        <v>15</v>
      </c>
      <c r="K2531">
        <f t="shared" si="233"/>
        <v>0</v>
      </c>
      <c r="L2531">
        <v>3562</v>
      </c>
      <c r="M2531">
        <f t="shared" si="227"/>
        <v>0</v>
      </c>
      <c r="N2531">
        <f t="shared" si="229"/>
        <v>3000</v>
      </c>
      <c r="O2531">
        <v>0</v>
      </c>
      <c r="P2531">
        <v>0</v>
      </c>
      <c r="Q2531">
        <v>0</v>
      </c>
      <c r="R2531">
        <v>3000</v>
      </c>
    </row>
    <row r="2532" spans="1:18">
      <c r="A2532">
        <v>3563</v>
      </c>
      <c r="B2532">
        <v>1</v>
      </c>
      <c r="C2532">
        <v>22131</v>
      </c>
      <c r="D2532">
        <v>18</v>
      </c>
      <c r="E2532">
        <v>6</v>
      </c>
      <c r="F2532">
        <f>cy_percentile!G2532</f>
        <v>63</v>
      </c>
      <c r="G2532" s="1">
        <f>cy_percentile!H2532</f>
        <v>0.97899999999999998</v>
      </c>
      <c r="H2532" s="11">
        <f t="shared" si="228"/>
        <v>5</v>
      </c>
      <c r="I2532">
        <f t="shared" si="232"/>
        <v>15</v>
      </c>
      <c r="K2532">
        <f t="shared" si="233"/>
        <v>0</v>
      </c>
      <c r="L2532">
        <v>3563</v>
      </c>
      <c r="M2532">
        <f t="shared" si="227"/>
        <v>0</v>
      </c>
      <c r="N2532">
        <f t="shared" si="229"/>
        <v>22131</v>
      </c>
      <c r="O2532">
        <v>18531</v>
      </c>
      <c r="P2532">
        <v>0</v>
      </c>
      <c r="Q2532">
        <v>0</v>
      </c>
      <c r="R2532">
        <v>3600</v>
      </c>
    </row>
    <row r="2533" spans="1:18">
      <c r="A2533">
        <v>3564</v>
      </c>
      <c r="B2533">
        <v>1</v>
      </c>
      <c r="C2533">
        <v>3000</v>
      </c>
      <c r="D2533">
        <v>3</v>
      </c>
      <c r="E2533">
        <v>1</v>
      </c>
      <c r="F2533">
        <f>cy_percentile!G2533</f>
        <v>1629</v>
      </c>
      <c r="G2533" s="1">
        <f>cy_percentile!H2533</f>
        <v>0.441</v>
      </c>
      <c r="H2533" s="11">
        <f t="shared" si="228"/>
        <v>3</v>
      </c>
      <c r="I2533">
        <f t="shared" si="232"/>
        <v>15</v>
      </c>
      <c r="K2533">
        <f t="shared" si="233"/>
        <v>0</v>
      </c>
      <c r="L2533">
        <v>3564</v>
      </c>
      <c r="M2533">
        <f t="shared" si="227"/>
        <v>0</v>
      </c>
      <c r="N2533">
        <f t="shared" si="229"/>
        <v>3000</v>
      </c>
      <c r="O2533">
        <v>0</v>
      </c>
      <c r="P2533">
        <v>0</v>
      </c>
      <c r="Q2533">
        <v>0</v>
      </c>
      <c r="R2533">
        <v>3000</v>
      </c>
    </row>
    <row r="2534" spans="1:18">
      <c r="A2534">
        <v>3565</v>
      </c>
      <c r="B2534">
        <v>1</v>
      </c>
      <c r="C2534">
        <v>3300</v>
      </c>
      <c r="D2534">
        <v>3</v>
      </c>
      <c r="E2534">
        <v>1</v>
      </c>
      <c r="F2534">
        <f>cy_percentile!G2534</f>
        <v>1523</v>
      </c>
      <c r="G2534" s="1">
        <f>cy_percentile!H2534</f>
        <v>0.48199999999999998</v>
      </c>
      <c r="H2534" s="11">
        <f t="shared" si="228"/>
        <v>3</v>
      </c>
      <c r="I2534">
        <f t="shared" si="232"/>
        <v>15</v>
      </c>
      <c r="K2534">
        <f t="shared" si="233"/>
        <v>0</v>
      </c>
      <c r="L2534">
        <v>3565</v>
      </c>
      <c r="M2534">
        <f t="shared" si="227"/>
        <v>0</v>
      </c>
      <c r="N2534">
        <f t="shared" si="229"/>
        <v>3300</v>
      </c>
      <c r="O2534">
        <v>0</v>
      </c>
      <c r="P2534">
        <v>0</v>
      </c>
      <c r="Q2534">
        <v>0</v>
      </c>
      <c r="R2534">
        <v>3300</v>
      </c>
    </row>
    <row r="2535" spans="1:18">
      <c r="A2535">
        <v>3566</v>
      </c>
      <c r="B2535">
        <v>1</v>
      </c>
      <c r="C2535">
        <v>19836</v>
      </c>
      <c r="D2535">
        <v>6</v>
      </c>
      <c r="E2535">
        <v>2</v>
      </c>
      <c r="F2535">
        <f>cy_percentile!G2535</f>
        <v>95</v>
      </c>
      <c r="G2535" s="1">
        <f>cy_percentile!H2535</f>
        <v>0.96799999999999997</v>
      </c>
      <c r="H2535" s="11">
        <f t="shared" si="228"/>
        <v>5</v>
      </c>
      <c r="I2535">
        <f t="shared" si="232"/>
        <v>15</v>
      </c>
      <c r="K2535">
        <f t="shared" si="233"/>
        <v>0</v>
      </c>
      <c r="L2535">
        <v>3566</v>
      </c>
      <c r="M2535">
        <f t="shared" si="227"/>
        <v>0</v>
      </c>
      <c r="N2535">
        <f t="shared" si="229"/>
        <v>19836</v>
      </c>
      <c r="O2535">
        <v>16836</v>
      </c>
      <c r="P2535">
        <v>0</v>
      </c>
      <c r="Q2535">
        <v>0</v>
      </c>
      <c r="R2535">
        <v>3000</v>
      </c>
    </row>
    <row r="2536" spans="1:18">
      <c r="A2536">
        <v>3567</v>
      </c>
      <c r="B2536">
        <v>1</v>
      </c>
      <c r="C2536">
        <v>13692</v>
      </c>
      <c r="D2536">
        <v>9</v>
      </c>
      <c r="E2536">
        <v>3</v>
      </c>
      <c r="F2536">
        <f>cy_percentile!G2536</f>
        <v>305</v>
      </c>
      <c r="G2536" s="1">
        <f>cy_percentile!H2536</f>
        <v>0.89700000000000002</v>
      </c>
      <c r="H2536" s="11">
        <f t="shared" si="228"/>
        <v>5</v>
      </c>
      <c r="I2536">
        <f t="shared" si="232"/>
        <v>15</v>
      </c>
      <c r="K2536">
        <f t="shared" si="233"/>
        <v>0</v>
      </c>
      <c r="L2536">
        <v>3567</v>
      </c>
      <c r="M2536">
        <f t="shared" si="227"/>
        <v>0</v>
      </c>
      <c r="N2536">
        <f t="shared" si="229"/>
        <v>13692</v>
      </c>
      <c r="O2536">
        <v>10692</v>
      </c>
      <c r="P2536">
        <v>0</v>
      </c>
      <c r="Q2536">
        <v>0</v>
      </c>
      <c r="R2536">
        <v>3000</v>
      </c>
    </row>
    <row r="2537" spans="1:18">
      <c r="A2537">
        <v>3568</v>
      </c>
      <c r="B2537">
        <v>1</v>
      </c>
      <c r="C2537">
        <v>16797</v>
      </c>
      <c r="D2537">
        <v>15</v>
      </c>
      <c r="E2537">
        <v>3</v>
      </c>
      <c r="F2537">
        <f>cy_percentile!G2537</f>
        <v>161</v>
      </c>
      <c r="G2537" s="1">
        <f>cy_percentile!H2537</f>
        <v>0.94499999999999995</v>
      </c>
      <c r="H2537" s="11">
        <f t="shared" si="228"/>
        <v>5</v>
      </c>
      <c r="I2537">
        <f t="shared" si="232"/>
        <v>15</v>
      </c>
      <c r="K2537">
        <f t="shared" si="233"/>
        <v>0</v>
      </c>
      <c r="L2537">
        <v>3568</v>
      </c>
      <c r="M2537">
        <f t="shared" si="227"/>
        <v>0</v>
      </c>
      <c r="N2537">
        <f t="shared" si="229"/>
        <v>16797</v>
      </c>
      <c r="O2537">
        <v>13797</v>
      </c>
      <c r="P2537">
        <v>0</v>
      </c>
      <c r="Q2537">
        <v>0</v>
      </c>
      <c r="R2537">
        <v>3000</v>
      </c>
    </row>
    <row r="2538" spans="1:18">
      <c r="A2538">
        <v>3570</v>
      </c>
      <c r="B2538">
        <v>1</v>
      </c>
      <c r="C2538">
        <v>20310</v>
      </c>
      <c r="D2538">
        <v>6</v>
      </c>
      <c r="E2538">
        <v>2</v>
      </c>
      <c r="F2538">
        <f>cy_percentile!G2538</f>
        <v>84</v>
      </c>
      <c r="G2538" s="1">
        <f>cy_percentile!H2538</f>
        <v>0.97099999999999997</v>
      </c>
      <c r="H2538" s="11">
        <f t="shared" si="228"/>
        <v>5</v>
      </c>
      <c r="I2538">
        <f t="shared" si="232"/>
        <v>15</v>
      </c>
      <c r="K2538">
        <f t="shared" si="233"/>
        <v>0</v>
      </c>
      <c r="L2538">
        <v>3570</v>
      </c>
      <c r="M2538">
        <f t="shared" si="227"/>
        <v>0</v>
      </c>
      <c r="N2538">
        <f t="shared" si="229"/>
        <v>20310</v>
      </c>
      <c r="O2538">
        <v>19260</v>
      </c>
      <c r="P2538">
        <v>0</v>
      </c>
      <c r="Q2538">
        <v>0</v>
      </c>
      <c r="R2538">
        <v>1050</v>
      </c>
    </row>
    <row r="2539" spans="1:18">
      <c r="A2539">
        <v>3571</v>
      </c>
      <c r="B2539">
        <v>1</v>
      </c>
      <c r="C2539">
        <v>3207</v>
      </c>
      <c r="D2539">
        <v>3</v>
      </c>
      <c r="E2539">
        <v>1</v>
      </c>
      <c r="F2539">
        <f>cy_percentile!G2539</f>
        <v>1566</v>
      </c>
      <c r="G2539" s="1">
        <f>cy_percentile!H2539</f>
        <v>0.47</v>
      </c>
      <c r="H2539" s="11">
        <f t="shared" si="228"/>
        <v>3</v>
      </c>
      <c r="I2539">
        <f t="shared" si="232"/>
        <v>15</v>
      </c>
      <c r="K2539">
        <f t="shared" si="233"/>
        <v>0</v>
      </c>
      <c r="L2539">
        <v>3571</v>
      </c>
      <c r="M2539">
        <f t="shared" si="227"/>
        <v>0</v>
      </c>
      <c r="N2539">
        <f t="shared" si="229"/>
        <v>3207</v>
      </c>
      <c r="O2539">
        <v>3207</v>
      </c>
      <c r="P2539">
        <v>0</v>
      </c>
      <c r="Q2539">
        <v>0</v>
      </c>
      <c r="R2539">
        <v>0</v>
      </c>
    </row>
    <row r="2540" spans="1:18">
      <c r="A2540">
        <v>3574</v>
      </c>
      <c r="B2540">
        <v>1</v>
      </c>
      <c r="C2540">
        <v>3000</v>
      </c>
      <c r="D2540">
        <v>6</v>
      </c>
      <c r="E2540">
        <v>1</v>
      </c>
      <c r="F2540">
        <f>cy_percentile!G2540</f>
        <v>1629</v>
      </c>
      <c r="G2540" s="1">
        <f>cy_percentile!H2540</f>
        <v>0.441</v>
      </c>
      <c r="H2540" s="11">
        <f t="shared" si="228"/>
        <v>3</v>
      </c>
      <c r="I2540">
        <f t="shared" si="232"/>
        <v>15</v>
      </c>
      <c r="K2540">
        <f t="shared" si="233"/>
        <v>0</v>
      </c>
      <c r="L2540">
        <v>3574</v>
      </c>
      <c r="M2540">
        <f t="shared" si="227"/>
        <v>0</v>
      </c>
      <c r="N2540">
        <f t="shared" si="229"/>
        <v>3000</v>
      </c>
      <c r="O2540">
        <v>0</v>
      </c>
      <c r="P2540">
        <v>0</v>
      </c>
      <c r="Q2540">
        <v>0</v>
      </c>
      <c r="R2540">
        <v>3000</v>
      </c>
    </row>
    <row r="2541" spans="1:18">
      <c r="A2541">
        <v>3583</v>
      </c>
      <c r="B2541">
        <v>1</v>
      </c>
      <c r="C2541">
        <v>13128</v>
      </c>
      <c r="D2541">
        <v>6</v>
      </c>
      <c r="E2541">
        <v>2</v>
      </c>
      <c r="F2541">
        <f>cy_percentile!G2541</f>
        <v>361</v>
      </c>
      <c r="G2541" s="1">
        <f>cy_percentile!H2541</f>
        <v>0.878</v>
      </c>
      <c r="H2541" s="11">
        <f t="shared" si="228"/>
        <v>5</v>
      </c>
      <c r="I2541">
        <f t="shared" si="232"/>
        <v>15</v>
      </c>
      <c r="K2541">
        <f t="shared" si="233"/>
        <v>0</v>
      </c>
      <c r="L2541">
        <v>3583</v>
      </c>
      <c r="M2541">
        <f t="shared" si="227"/>
        <v>0</v>
      </c>
      <c r="N2541">
        <f t="shared" si="229"/>
        <v>13128</v>
      </c>
      <c r="O2541">
        <v>11628</v>
      </c>
      <c r="P2541">
        <v>0</v>
      </c>
      <c r="Q2541">
        <v>0</v>
      </c>
      <c r="R2541">
        <v>1500</v>
      </c>
    </row>
    <row r="2542" spans="1:18">
      <c r="A2542">
        <v>3584</v>
      </c>
      <c r="B2542">
        <v>1</v>
      </c>
      <c r="C2542">
        <v>8250</v>
      </c>
      <c r="D2542">
        <v>18</v>
      </c>
      <c r="E2542">
        <v>1</v>
      </c>
      <c r="F2542">
        <f>cy_percentile!G2542</f>
        <v>767</v>
      </c>
      <c r="G2542" s="1">
        <f>cy_percentile!H2542</f>
        <v>0.74099999999999999</v>
      </c>
      <c r="H2542" s="11">
        <f t="shared" si="228"/>
        <v>4</v>
      </c>
      <c r="I2542">
        <f t="shared" si="232"/>
        <v>15</v>
      </c>
      <c r="K2542">
        <f t="shared" si="233"/>
        <v>0</v>
      </c>
      <c r="L2542">
        <v>3584</v>
      </c>
      <c r="M2542">
        <f t="shared" si="227"/>
        <v>0</v>
      </c>
      <c r="N2542">
        <f t="shared" si="229"/>
        <v>8250</v>
      </c>
      <c r="O2542">
        <v>0</v>
      </c>
      <c r="P2542">
        <v>0</v>
      </c>
      <c r="Q2542">
        <v>0</v>
      </c>
      <c r="R2542">
        <v>8250</v>
      </c>
    </row>
    <row r="2543" spans="1:18">
      <c r="A2543">
        <v>3585</v>
      </c>
      <c r="B2543">
        <v>1</v>
      </c>
      <c r="C2543">
        <v>10581</v>
      </c>
      <c r="D2543">
        <v>9</v>
      </c>
      <c r="E2543">
        <v>2</v>
      </c>
      <c r="F2543">
        <f>cy_percentile!G2543</f>
        <v>557</v>
      </c>
      <c r="G2543" s="1">
        <f>cy_percentile!H2543</f>
        <v>0.81200000000000006</v>
      </c>
      <c r="H2543" s="11">
        <f t="shared" si="228"/>
        <v>5</v>
      </c>
      <c r="I2543">
        <f t="shared" si="232"/>
        <v>15</v>
      </c>
      <c r="K2543">
        <f t="shared" si="233"/>
        <v>0</v>
      </c>
      <c r="L2543">
        <v>3585</v>
      </c>
      <c r="M2543">
        <f t="shared" si="227"/>
        <v>0</v>
      </c>
      <c r="N2543">
        <f t="shared" si="229"/>
        <v>10581</v>
      </c>
      <c r="O2543">
        <v>10581</v>
      </c>
      <c r="P2543">
        <v>0</v>
      </c>
      <c r="Q2543">
        <v>0</v>
      </c>
      <c r="R2543">
        <v>0</v>
      </c>
    </row>
    <row r="2544" spans="1:18">
      <c r="A2544">
        <v>3586</v>
      </c>
      <c r="B2544">
        <v>1</v>
      </c>
      <c r="C2544">
        <v>7017</v>
      </c>
      <c r="D2544">
        <v>6</v>
      </c>
      <c r="E2544">
        <v>2</v>
      </c>
      <c r="F2544">
        <f>cy_percentile!G2544</f>
        <v>888</v>
      </c>
      <c r="G2544" s="1">
        <f>cy_percentile!H2544</f>
        <v>0.7</v>
      </c>
      <c r="H2544" s="11">
        <f t="shared" si="228"/>
        <v>4</v>
      </c>
      <c r="I2544">
        <f t="shared" si="232"/>
        <v>15</v>
      </c>
      <c r="K2544">
        <f t="shared" si="233"/>
        <v>0</v>
      </c>
      <c r="L2544">
        <v>3586</v>
      </c>
      <c r="M2544">
        <f t="shared" si="227"/>
        <v>0</v>
      </c>
      <c r="N2544">
        <f t="shared" si="229"/>
        <v>7017</v>
      </c>
      <c r="O2544">
        <v>7017</v>
      </c>
      <c r="P2544">
        <v>0</v>
      </c>
      <c r="Q2544">
        <v>0</v>
      </c>
      <c r="R2544">
        <v>0</v>
      </c>
    </row>
    <row r="2545" spans="1:18">
      <c r="A2545">
        <v>3589</v>
      </c>
      <c r="B2545">
        <v>1</v>
      </c>
      <c r="C2545">
        <v>8022</v>
      </c>
      <c r="D2545">
        <v>6</v>
      </c>
      <c r="E2545">
        <v>2</v>
      </c>
      <c r="F2545">
        <f>cy_percentile!G2545</f>
        <v>787</v>
      </c>
      <c r="G2545" s="1">
        <f>cy_percentile!H2545</f>
        <v>0.73399999999999999</v>
      </c>
      <c r="H2545" s="11">
        <f t="shared" si="228"/>
        <v>4</v>
      </c>
      <c r="I2545">
        <f t="shared" si="232"/>
        <v>15</v>
      </c>
      <c r="K2545">
        <f t="shared" si="233"/>
        <v>0</v>
      </c>
      <c r="L2545">
        <v>3589</v>
      </c>
      <c r="M2545">
        <f t="shared" si="227"/>
        <v>0</v>
      </c>
      <c r="N2545">
        <f t="shared" si="229"/>
        <v>8022</v>
      </c>
      <c r="O2545">
        <v>8022</v>
      </c>
      <c r="P2545">
        <v>0</v>
      </c>
      <c r="Q2545">
        <v>0</v>
      </c>
      <c r="R2545">
        <v>0</v>
      </c>
    </row>
    <row r="2546" spans="1:18">
      <c r="A2546">
        <v>3590</v>
      </c>
      <c r="B2546">
        <v>1</v>
      </c>
      <c r="C2546">
        <v>8373</v>
      </c>
      <c r="D2546">
        <v>6</v>
      </c>
      <c r="E2546">
        <v>2</v>
      </c>
      <c r="F2546">
        <f>cy_percentile!G2546</f>
        <v>756</v>
      </c>
      <c r="G2546" s="1">
        <f>cy_percentile!H2546</f>
        <v>0.74399999999999999</v>
      </c>
      <c r="H2546" s="11">
        <f t="shared" si="228"/>
        <v>4</v>
      </c>
      <c r="I2546">
        <f t="shared" si="232"/>
        <v>15</v>
      </c>
      <c r="K2546">
        <f t="shared" si="233"/>
        <v>0</v>
      </c>
      <c r="L2546">
        <v>3590</v>
      </c>
      <c r="M2546">
        <f t="shared" si="227"/>
        <v>0</v>
      </c>
      <c r="N2546">
        <f t="shared" si="229"/>
        <v>8373</v>
      </c>
      <c r="O2546">
        <v>7023</v>
      </c>
      <c r="P2546">
        <v>0</v>
      </c>
      <c r="Q2546">
        <v>0</v>
      </c>
      <c r="R2546">
        <v>1350</v>
      </c>
    </row>
    <row r="2547" spans="1:18">
      <c r="A2547">
        <v>3591</v>
      </c>
      <c r="B2547">
        <v>1</v>
      </c>
      <c r="C2547">
        <v>6543</v>
      </c>
      <c r="D2547">
        <v>6</v>
      </c>
      <c r="E2547">
        <v>2</v>
      </c>
      <c r="F2547">
        <f>cy_percentile!G2547</f>
        <v>956</v>
      </c>
      <c r="G2547" s="1">
        <f>cy_percentile!H2547</f>
        <v>0.67700000000000005</v>
      </c>
      <c r="H2547" s="11">
        <f t="shared" si="228"/>
        <v>4</v>
      </c>
      <c r="I2547">
        <f t="shared" ref="I2547:I2610" si="234">MAX(1,MIN(15,CEILING((C2547-50)/200,1)))</f>
        <v>15</v>
      </c>
      <c r="K2547">
        <f t="shared" si="233"/>
        <v>0</v>
      </c>
      <c r="L2547">
        <v>3591</v>
      </c>
      <c r="M2547">
        <f t="shared" si="227"/>
        <v>0</v>
      </c>
      <c r="N2547">
        <f t="shared" si="229"/>
        <v>6543</v>
      </c>
      <c r="O2547">
        <v>5343</v>
      </c>
      <c r="P2547">
        <v>0</v>
      </c>
      <c r="Q2547">
        <v>0</v>
      </c>
      <c r="R2547">
        <v>1200</v>
      </c>
    </row>
    <row r="2548" spans="1:18">
      <c r="A2548">
        <v>3592</v>
      </c>
      <c r="B2548">
        <v>1</v>
      </c>
      <c r="C2548">
        <v>5250</v>
      </c>
      <c r="D2548">
        <v>3</v>
      </c>
      <c r="E2548">
        <v>1</v>
      </c>
      <c r="F2548">
        <f>cy_percentile!G2548</f>
        <v>1141</v>
      </c>
      <c r="G2548" s="1">
        <f>cy_percentile!H2548</f>
        <v>0.61399999999999999</v>
      </c>
      <c r="H2548" s="11">
        <f t="shared" si="228"/>
        <v>4</v>
      </c>
      <c r="I2548">
        <f t="shared" si="234"/>
        <v>15</v>
      </c>
      <c r="K2548">
        <f t="shared" si="233"/>
        <v>0</v>
      </c>
      <c r="L2548">
        <v>3592</v>
      </c>
      <c r="M2548">
        <f t="shared" si="227"/>
        <v>0</v>
      </c>
      <c r="N2548">
        <f t="shared" si="229"/>
        <v>5250</v>
      </c>
      <c r="O2548">
        <v>0</v>
      </c>
      <c r="P2548">
        <v>0</v>
      </c>
      <c r="Q2548">
        <v>0</v>
      </c>
      <c r="R2548">
        <v>5250</v>
      </c>
    </row>
    <row r="2549" spans="1:18">
      <c r="A2549">
        <v>3595</v>
      </c>
      <c r="B2549">
        <v>1</v>
      </c>
      <c r="C2549">
        <v>15843</v>
      </c>
      <c r="D2549">
        <v>18</v>
      </c>
      <c r="E2549">
        <v>5</v>
      </c>
      <c r="F2549">
        <f>cy_percentile!G2549</f>
        <v>197</v>
      </c>
      <c r="G2549" s="1">
        <f>cy_percentile!H2549</f>
        <v>0.93300000000000005</v>
      </c>
      <c r="H2549" s="11">
        <f t="shared" si="228"/>
        <v>5</v>
      </c>
      <c r="I2549">
        <f t="shared" si="234"/>
        <v>15</v>
      </c>
      <c r="K2549">
        <f t="shared" si="233"/>
        <v>0</v>
      </c>
      <c r="L2549">
        <v>3595</v>
      </c>
      <c r="M2549">
        <f t="shared" si="227"/>
        <v>0</v>
      </c>
      <c r="N2549">
        <f t="shared" si="229"/>
        <v>15843</v>
      </c>
      <c r="O2549">
        <v>12843</v>
      </c>
      <c r="P2549">
        <v>0</v>
      </c>
      <c r="Q2549">
        <v>0</v>
      </c>
      <c r="R2549">
        <v>3000</v>
      </c>
    </row>
    <row r="2550" spans="1:18">
      <c r="A2550">
        <v>3596</v>
      </c>
      <c r="B2550">
        <v>1</v>
      </c>
      <c r="C2550">
        <v>6567</v>
      </c>
      <c r="D2550">
        <v>12</v>
      </c>
      <c r="E2550">
        <v>2</v>
      </c>
      <c r="F2550">
        <f>cy_percentile!G2550</f>
        <v>950</v>
      </c>
      <c r="G2550" s="1">
        <f>cy_percentile!H2550</f>
        <v>0.67800000000000005</v>
      </c>
      <c r="H2550" s="11">
        <f t="shared" si="228"/>
        <v>4</v>
      </c>
      <c r="I2550">
        <f t="shared" si="234"/>
        <v>15</v>
      </c>
      <c r="K2550">
        <f t="shared" si="233"/>
        <v>0</v>
      </c>
      <c r="L2550">
        <v>3596</v>
      </c>
      <c r="M2550">
        <f t="shared" si="227"/>
        <v>0</v>
      </c>
      <c r="N2550">
        <f t="shared" si="229"/>
        <v>6567</v>
      </c>
      <c r="O2550">
        <v>3567</v>
      </c>
      <c r="P2550">
        <v>0</v>
      </c>
      <c r="Q2550">
        <v>0</v>
      </c>
      <c r="R2550">
        <v>3000</v>
      </c>
    </row>
    <row r="2551" spans="1:18">
      <c r="A2551">
        <v>3597</v>
      </c>
      <c r="B2551">
        <v>1</v>
      </c>
      <c r="C2551">
        <v>9411</v>
      </c>
      <c r="D2551">
        <v>6</v>
      </c>
      <c r="E2551">
        <v>2</v>
      </c>
      <c r="F2551">
        <f>cy_percentile!G2551</f>
        <v>646</v>
      </c>
      <c r="G2551" s="1">
        <f>cy_percentile!H2551</f>
        <v>0.78200000000000003</v>
      </c>
      <c r="H2551" s="11">
        <f t="shared" si="228"/>
        <v>4</v>
      </c>
      <c r="I2551">
        <f t="shared" si="234"/>
        <v>15</v>
      </c>
      <c r="K2551">
        <f t="shared" si="233"/>
        <v>0</v>
      </c>
      <c r="L2551">
        <v>3597</v>
      </c>
      <c r="M2551">
        <f t="shared" si="227"/>
        <v>0</v>
      </c>
      <c r="N2551">
        <f t="shared" si="229"/>
        <v>9411</v>
      </c>
      <c r="O2551">
        <v>5811</v>
      </c>
      <c r="P2551">
        <v>0</v>
      </c>
      <c r="Q2551">
        <v>0</v>
      </c>
      <c r="R2551">
        <v>3600</v>
      </c>
    </row>
    <row r="2552" spans="1:18">
      <c r="A2552">
        <v>3598</v>
      </c>
      <c r="B2552">
        <v>1</v>
      </c>
      <c r="C2552">
        <v>2250</v>
      </c>
      <c r="D2552">
        <v>9</v>
      </c>
      <c r="E2552">
        <v>1</v>
      </c>
      <c r="F2552">
        <f>cy_percentile!G2552</f>
        <v>1996</v>
      </c>
      <c r="G2552" s="1">
        <f>cy_percentile!H2552</f>
        <v>0.32100000000000001</v>
      </c>
      <c r="H2552" s="11">
        <f t="shared" si="228"/>
        <v>2</v>
      </c>
      <c r="I2552">
        <f t="shared" si="234"/>
        <v>11</v>
      </c>
      <c r="K2552">
        <f t="shared" si="233"/>
        <v>0</v>
      </c>
      <c r="L2552">
        <v>3598</v>
      </c>
      <c r="M2552">
        <f t="shared" si="227"/>
        <v>0</v>
      </c>
      <c r="N2552">
        <f t="shared" si="229"/>
        <v>2250</v>
      </c>
      <c r="O2552">
        <v>0</v>
      </c>
      <c r="P2552">
        <v>0</v>
      </c>
      <c r="Q2552">
        <v>0</v>
      </c>
      <c r="R2552">
        <v>2250</v>
      </c>
    </row>
    <row r="2553" spans="1:18">
      <c r="A2553">
        <v>3599</v>
      </c>
      <c r="B2553">
        <v>1</v>
      </c>
      <c r="C2553">
        <v>7764</v>
      </c>
      <c r="D2553">
        <v>6</v>
      </c>
      <c r="E2553">
        <v>2</v>
      </c>
      <c r="F2553">
        <f>cy_percentile!G2553</f>
        <v>813</v>
      </c>
      <c r="G2553" s="1">
        <f>cy_percentile!H2553</f>
        <v>0.72499999999999998</v>
      </c>
      <c r="H2553" s="11">
        <f t="shared" si="228"/>
        <v>4</v>
      </c>
      <c r="I2553">
        <f t="shared" si="234"/>
        <v>15</v>
      </c>
      <c r="K2553">
        <f t="shared" si="233"/>
        <v>0</v>
      </c>
      <c r="L2553">
        <v>3599</v>
      </c>
      <c r="M2553">
        <f t="shared" si="227"/>
        <v>0</v>
      </c>
      <c r="N2553">
        <f t="shared" si="229"/>
        <v>7764</v>
      </c>
      <c r="O2553">
        <v>7764</v>
      </c>
      <c r="P2553">
        <v>0</v>
      </c>
      <c r="Q2553">
        <v>0</v>
      </c>
      <c r="R2553">
        <v>0</v>
      </c>
    </row>
    <row r="2554" spans="1:18">
      <c r="A2554">
        <v>3600</v>
      </c>
      <c r="B2554">
        <v>1</v>
      </c>
      <c r="C2554">
        <v>15162</v>
      </c>
      <c r="D2554">
        <v>15</v>
      </c>
      <c r="E2554">
        <v>4</v>
      </c>
      <c r="F2554">
        <f>cy_percentile!G2554</f>
        <v>225</v>
      </c>
      <c r="G2554" s="1">
        <f>cy_percentile!H2554</f>
        <v>0.92400000000000004</v>
      </c>
      <c r="H2554" s="11">
        <f t="shared" si="228"/>
        <v>5</v>
      </c>
      <c r="I2554">
        <f t="shared" si="234"/>
        <v>15</v>
      </c>
      <c r="K2554">
        <f t="shared" si="233"/>
        <v>0</v>
      </c>
      <c r="L2554">
        <v>3600</v>
      </c>
      <c r="M2554">
        <f t="shared" si="227"/>
        <v>0</v>
      </c>
      <c r="N2554">
        <f t="shared" si="229"/>
        <v>15162</v>
      </c>
      <c r="O2554">
        <v>15162</v>
      </c>
      <c r="P2554">
        <v>0</v>
      </c>
      <c r="Q2554">
        <v>0</v>
      </c>
      <c r="R2554">
        <v>0</v>
      </c>
    </row>
    <row r="2555" spans="1:18">
      <c r="A2555">
        <v>3601</v>
      </c>
      <c r="B2555">
        <v>1</v>
      </c>
      <c r="C2555">
        <v>7650</v>
      </c>
      <c r="D2555">
        <v>6</v>
      </c>
      <c r="E2555">
        <v>2</v>
      </c>
      <c r="F2555">
        <f>cy_percentile!G2555</f>
        <v>827</v>
      </c>
      <c r="G2555" s="1">
        <f>cy_percentile!H2555</f>
        <v>0.72</v>
      </c>
      <c r="H2555" s="11">
        <f t="shared" si="228"/>
        <v>4</v>
      </c>
      <c r="I2555">
        <f t="shared" si="234"/>
        <v>15</v>
      </c>
      <c r="K2555">
        <f t="shared" si="233"/>
        <v>0</v>
      </c>
      <c r="L2555">
        <v>3601</v>
      </c>
      <c r="M2555">
        <f t="shared" si="227"/>
        <v>0</v>
      </c>
      <c r="N2555">
        <f t="shared" si="229"/>
        <v>7650</v>
      </c>
      <c r="O2555">
        <v>6600</v>
      </c>
      <c r="P2555">
        <v>0</v>
      </c>
      <c r="Q2555">
        <v>0</v>
      </c>
      <c r="R2555">
        <v>1050</v>
      </c>
    </row>
    <row r="2556" spans="1:18">
      <c r="A2556">
        <v>3602</v>
      </c>
      <c r="B2556">
        <v>1</v>
      </c>
      <c r="C2556">
        <v>9981</v>
      </c>
      <c r="D2556">
        <v>6</v>
      </c>
      <c r="E2556">
        <v>1</v>
      </c>
      <c r="F2556">
        <f>cy_percentile!G2556</f>
        <v>600</v>
      </c>
      <c r="G2556" s="1">
        <f>cy_percentile!H2556</f>
        <v>0.79700000000000004</v>
      </c>
      <c r="H2556" s="11">
        <f t="shared" si="228"/>
        <v>4</v>
      </c>
      <c r="I2556">
        <f t="shared" si="234"/>
        <v>15</v>
      </c>
      <c r="K2556">
        <f t="shared" si="233"/>
        <v>0</v>
      </c>
      <c r="L2556">
        <v>3602</v>
      </c>
      <c r="M2556">
        <f t="shared" si="227"/>
        <v>0</v>
      </c>
      <c r="N2556">
        <f t="shared" si="229"/>
        <v>9981</v>
      </c>
      <c r="O2556">
        <v>4281</v>
      </c>
      <c r="P2556">
        <v>0</v>
      </c>
      <c r="Q2556">
        <v>0</v>
      </c>
      <c r="R2556">
        <v>5700</v>
      </c>
    </row>
    <row r="2557" spans="1:18">
      <c r="A2557">
        <v>3603</v>
      </c>
      <c r="B2557">
        <v>1</v>
      </c>
      <c r="C2557">
        <v>24618</v>
      </c>
      <c r="D2557">
        <v>30</v>
      </c>
      <c r="E2557">
        <v>6</v>
      </c>
      <c r="F2557">
        <f>cy_percentile!G2557</f>
        <v>43</v>
      </c>
      <c r="G2557" s="1">
        <f>cy_percentile!H2557</f>
        <v>0.98499999999999999</v>
      </c>
      <c r="H2557" s="11">
        <f t="shared" si="228"/>
        <v>5</v>
      </c>
      <c r="I2557">
        <f t="shared" si="234"/>
        <v>15</v>
      </c>
      <c r="K2557">
        <f t="shared" si="233"/>
        <v>0</v>
      </c>
      <c r="L2557">
        <v>3603</v>
      </c>
      <c r="M2557">
        <f t="shared" si="227"/>
        <v>0</v>
      </c>
      <c r="N2557">
        <f t="shared" si="229"/>
        <v>24618</v>
      </c>
      <c r="O2557">
        <v>18018</v>
      </c>
      <c r="P2557">
        <v>0</v>
      </c>
      <c r="Q2557">
        <v>0</v>
      </c>
      <c r="R2557">
        <v>6600</v>
      </c>
    </row>
    <row r="2558" spans="1:18">
      <c r="A2558">
        <v>3604</v>
      </c>
      <c r="B2558">
        <v>1</v>
      </c>
      <c r="C2558">
        <v>14184</v>
      </c>
      <c r="D2558">
        <v>15</v>
      </c>
      <c r="E2558">
        <v>5</v>
      </c>
      <c r="F2558">
        <f>cy_percentile!G2558</f>
        <v>273</v>
      </c>
      <c r="G2558" s="1">
        <f>cy_percentile!H2558</f>
        <v>0.90700000000000003</v>
      </c>
      <c r="H2558" s="11">
        <f t="shared" si="228"/>
        <v>5</v>
      </c>
      <c r="I2558">
        <f t="shared" si="234"/>
        <v>15</v>
      </c>
      <c r="K2558">
        <f t="shared" si="233"/>
        <v>0</v>
      </c>
      <c r="L2558">
        <v>3604</v>
      </c>
      <c r="M2558">
        <f t="shared" si="227"/>
        <v>0</v>
      </c>
      <c r="N2558">
        <f t="shared" si="229"/>
        <v>14184</v>
      </c>
      <c r="O2558">
        <v>10884</v>
      </c>
      <c r="P2558">
        <v>0</v>
      </c>
      <c r="Q2558">
        <v>0</v>
      </c>
      <c r="R2558">
        <v>3300</v>
      </c>
    </row>
    <row r="2559" spans="1:18">
      <c r="A2559">
        <v>3606</v>
      </c>
      <c r="B2559">
        <v>1</v>
      </c>
      <c r="C2559">
        <v>35810</v>
      </c>
      <c r="D2559">
        <v>42</v>
      </c>
      <c r="E2559">
        <v>8</v>
      </c>
      <c r="F2559">
        <f>cy_percentile!G2559</f>
        <v>9</v>
      </c>
      <c r="G2559" s="1">
        <f>cy_percentile!H2559</f>
        <v>0.997</v>
      </c>
      <c r="H2559" s="11">
        <f t="shared" si="228"/>
        <v>5</v>
      </c>
      <c r="I2559">
        <f t="shared" si="234"/>
        <v>15</v>
      </c>
      <c r="K2559">
        <f t="shared" si="233"/>
        <v>0</v>
      </c>
      <c r="L2559">
        <v>3606</v>
      </c>
      <c r="M2559">
        <f t="shared" si="227"/>
        <v>0</v>
      </c>
      <c r="N2559">
        <f t="shared" si="229"/>
        <v>35810</v>
      </c>
      <c r="O2559">
        <v>20610</v>
      </c>
      <c r="P2559">
        <v>10700</v>
      </c>
      <c r="Q2559">
        <v>0</v>
      </c>
      <c r="R2559">
        <v>4500</v>
      </c>
    </row>
    <row r="2560" spans="1:18">
      <c r="A2560">
        <v>3607</v>
      </c>
      <c r="B2560">
        <v>1</v>
      </c>
      <c r="C2560">
        <v>8790</v>
      </c>
      <c r="D2560">
        <v>6</v>
      </c>
      <c r="E2560">
        <v>2</v>
      </c>
      <c r="F2560">
        <f>cy_percentile!G2560</f>
        <v>713</v>
      </c>
      <c r="G2560" s="1">
        <f>cy_percentile!H2560</f>
        <v>0.75900000000000001</v>
      </c>
      <c r="H2560" s="11">
        <f t="shared" si="228"/>
        <v>4</v>
      </c>
      <c r="I2560">
        <f t="shared" si="234"/>
        <v>15</v>
      </c>
      <c r="K2560">
        <f t="shared" si="233"/>
        <v>0</v>
      </c>
      <c r="L2560">
        <v>3607</v>
      </c>
      <c r="M2560">
        <f t="shared" si="227"/>
        <v>0</v>
      </c>
      <c r="N2560">
        <f t="shared" si="229"/>
        <v>8790</v>
      </c>
      <c r="O2560">
        <v>4740</v>
      </c>
      <c r="P2560">
        <v>0</v>
      </c>
      <c r="Q2560">
        <v>0</v>
      </c>
      <c r="R2560">
        <v>4050</v>
      </c>
    </row>
    <row r="2561" spans="1:18">
      <c r="A2561">
        <v>3608</v>
      </c>
      <c r="B2561">
        <v>1</v>
      </c>
      <c r="C2561">
        <v>8994</v>
      </c>
      <c r="D2561">
        <v>6</v>
      </c>
      <c r="E2561">
        <v>2</v>
      </c>
      <c r="F2561">
        <f>cy_percentile!G2561</f>
        <v>693</v>
      </c>
      <c r="G2561" s="1">
        <f>cy_percentile!H2561</f>
        <v>0.76600000000000001</v>
      </c>
      <c r="H2561" s="11">
        <f t="shared" si="228"/>
        <v>4</v>
      </c>
      <c r="I2561">
        <f t="shared" si="234"/>
        <v>15</v>
      </c>
      <c r="K2561">
        <f t="shared" ref="K2561:K2592" si="235">L2561-A2561</f>
        <v>0</v>
      </c>
      <c r="L2561">
        <v>3608</v>
      </c>
      <c r="M2561">
        <f t="shared" si="227"/>
        <v>0</v>
      </c>
      <c r="N2561">
        <f t="shared" si="229"/>
        <v>8994</v>
      </c>
      <c r="O2561">
        <v>4494</v>
      </c>
      <c r="P2561">
        <v>0</v>
      </c>
      <c r="Q2561">
        <v>0</v>
      </c>
      <c r="R2561">
        <v>4500</v>
      </c>
    </row>
    <row r="2562" spans="1:18">
      <c r="A2562">
        <v>3609</v>
      </c>
      <c r="B2562">
        <v>1</v>
      </c>
      <c r="C2562">
        <v>3132</v>
      </c>
      <c r="D2562">
        <v>6</v>
      </c>
      <c r="E2562">
        <v>1</v>
      </c>
      <c r="F2562">
        <f>cy_percentile!G2562</f>
        <v>1587</v>
      </c>
      <c r="G2562" s="1">
        <f>cy_percentile!H2562</f>
        <v>0.46400000000000002</v>
      </c>
      <c r="H2562" s="11">
        <f t="shared" si="228"/>
        <v>3</v>
      </c>
      <c r="I2562">
        <f t="shared" si="234"/>
        <v>15</v>
      </c>
      <c r="K2562">
        <f t="shared" si="235"/>
        <v>0</v>
      </c>
      <c r="L2562">
        <v>3609</v>
      </c>
      <c r="M2562">
        <f t="shared" ref="M2562:M2625" si="236">N2562-C2562</f>
        <v>0</v>
      </c>
      <c r="N2562">
        <f t="shared" si="229"/>
        <v>3132</v>
      </c>
      <c r="O2562">
        <v>1782</v>
      </c>
      <c r="P2562">
        <v>0</v>
      </c>
      <c r="Q2562">
        <v>0</v>
      </c>
      <c r="R2562">
        <v>1350</v>
      </c>
    </row>
    <row r="2563" spans="1:18">
      <c r="A2563">
        <v>3613</v>
      </c>
      <c r="B2563">
        <v>1</v>
      </c>
      <c r="C2563">
        <v>6993</v>
      </c>
      <c r="D2563">
        <v>12</v>
      </c>
      <c r="E2563">
        <v>3</v>
      </c>
      <c r="F2563">
        <f>cy_percentile!G2563</f>
        <v>893</v>
      </c>
      <c r="G2563" s="1">
        <f>cy_percentile!H2563</f>
        <v>0.69799999999999995</v>
      </c>
      <c r="H2563" s="11">
        <f t="shared" ref="H2563:H2626" si="237">IF(G2563&lt;0.2,1,IF(AND(G2563&gt;=0.2,G2563&lt;0.4),2,IF(AND(G2563&gt;=0.4,G2563&lt;0.6),3,IF(AND(G2563&gt;=0.6,G2563&lt;0.8),4,IF(G2563&gt;=0.8,5)))))</f>
        <v>4</v>
      </c>
      <c r="I2563">
        <f t="shared" si="234"/>
        <v>15</v>
      </c>
      <c r="K2563">
        <f t="shared" si="235"/>
        <v>0</v>
      </c>
      <c r="L2563">
        <v>3613</v>
      </c>
      <c r="M2563">
        <f t="shared" si="236"/>
        <v>0</v>
      </c>
      <c r="N2563">
        <f t="shared" ref="N2563:N2626" si="238">SUM(O2563:R2563)</f>
        <v>6993</v>
      </c>
      <c r="O2563">
        <v>5643</v>
      </c>
      <c r="P2563">
        <v>0</v>
      </c>
      <c r="Q2563">
        <v>0</v>
      </c>
      <c r="R2563">
        <v>1350</v>
      </c>
    </row>
    <row r="2564" spans="1:18">
      <c r="A2564">
        <v>3615</v>
      </c>
      <c r="B2564">
        <v>1</v>
      </c>
      <c r="C2564">
        <v>3219</v>
      </c>
      <c r="D2564">
        <v>12</v>
      </c>
      <c r="E2564">
        <v>2</v>
      </c>
      <c r="F2564">
        <f>cy_percentile!G2564</f>
        <v>1558</v>
      </c>
      <c r="G2564" s="1">
        <f>cy_percentile!H2564</f>
        <v>0.47299999999999998</v>
      </c>
      <c r="H2564" s="11">
        <f t="shared" si="237"/>
        <v>3</v>
      </c>
      <c r="I2564">
        <f t="shared" si="234"/>
        <v>15</v>
      </c>
      <c r="K2564">
        <f t="shared" si="235"/>
        <v>0</v>
      </c>
      <c r="L2564">
        <v>3615</v>
      </c>
      <c r="M2564">
        <f t="shared" si="236"/>
        <v>0</v>
      </c>
      <c r="N2564">
        <f t="shared" si="238"/>
        <v>3219</v>
      </c>
      <c r="O2564">
        <v>2319</v>
      </c>
      <c r="P2564">
        <v>0</v>
      </c>
      <c r="Q2564">
        <v>0</v>
      </c>
      <c r="R2564">
        <v>900</v>
      </c>
    </row>
    <row r="2565" spans="1:18">
      <c r="A2565">
        <v>3616</v>
      </c>
      <c r="B2565">
        <v>1</v>
      </c>
      <c r="C2565">
        <v>11052</v>
      </c>
      <c r="D2565">
        <v>15</v>
      </c>
      <c r="E2565">
        <v>4</v>
      </c>
      <c r="F2565">
        <f>cy_percentile!G2565</f>
        <v>515</v>
      </c>
      <c r="G2565" s="1">
        <f>cy_percentile!H2565</f>
        <v>0.82599999999999996</v>
      </c>
      <c r="H2565" s="11">
        <f t="shared" si="237"/>
        <v>5</v>
      </c>
      <c r="I2565">
        <f t="shared" si="234"/>
        <v>15</v>
      </c>
      <c r="K2565">
        <f t="shared" si="235"/>
        <v>0</v>
      </c>
      <c r="L2565">
        <v>3616</v>
      </c>
      <c r="M2565">
        <f t="shared" si="236"/>
        <v>0</v>
      </c>
      <c r="N2565">
        <f t="shared" si="238"/>
        <v>11052</v>
      </c>
      <c r="O2565">
        <v>8052</v>
      </c>
      <c r="P2565">
        <v>0</v>
      </c>
      <c r="Q2565">
        <v>0</v>
      </c>
      <c r="R2565">
        <v>3000</v>
      </c>
    </row>
    <row r="2566" spans="1:18">
      <c r="A2566">
        <v>3617</v>
      </c>
      <c r="B2566">
        <v>1</v>
      </c>
      <c r="C2566">
        <v>8064</v>
      </c>
      <c r="D2566">
        <v>3</v>
      </c>
      <c r="E2566">
        <v>1</v>
      </c>
      <c r="F2566">
        <f>cy_percentile!G2566</f>
        <v>779</v>
      </c>
      <c r="G2566" s="1">
        <f>cy_percentile!H2566</f>
        <v>0.73699999999999999</v>
      </c>
      <c r="H2566" s="11">
        <f t="shared" si="237"/>
        <v>4</v>
      </c>
      <c r="I2566">
        <f t="shared" si="234"/>
        <v>15</v>
      </c>
      <c r="K2566">
        <f t="shared" si="235"/>
        <v>0</v>
      </c>
      <c r="L2566">
        <v>3617</v>
      </c>
      <c r="M2566">
        <f t="shared" si="236"/>
        <v>0</v>
      </c>
      <c r="N2566">
        <f t="shared" si="238"/>
        <v>8064</v>
      </c>
      <c r="O2566">
        <v>5364</v>
      </c>
      <c r="P2566">
        <v>0</v>
      </c>
      <c r="Q2566">
        <v>0</v>
      </c>
      <c r="R2566">
        <v>2700</v>
      </c>
    </row>
    <row r="2567" spans="1:18">
      <c r="A2567">
        <v>3618</v>
      </c>
      <c r="B2567">
        <v>1</v>
      </c>
      <c r="C2567">
        <v>6210</v>
      </c>
      <c r="D2567">
        <v>3</v>
      </c>
      <c r="E2567">
        <v>1</v>
      </c>
      <c r="F2567">
        <f>cy_percentile!G2567</f>
        <v>1002</v>
      </c>
      <c r="G2567" s="1">
        <f>cy_percentile!H2567</f>
        <v>0.66100000000000003</v>
      </c>
      <c r="H2567" s="11">
        <f t="shared" si="237"/>
        <v>4</v>
      </c>
      <c r="I2567">
        <f t="shared" si="234"/>
        <v>15</v>
      </c>
      <c r="K2567">
        <f t="shared" si="235"/>
        <v>0</v>
      </c>
      <c r="L2567">
        <v>3618</v>
      </c>
      <c r="M2567">
        <f t="shared" si="236"/>
        <v>0</v>
      </c>
      <c r="N2567">
        <f t="shared" si="238"/>
        <v>6210</v>
      </c>
      <c r="O2567">
        <v>6210</v>
      </c>
      <c r="P2567">
        <v>0</v>
      </c>
      <c r="Q2567">
        <v>0</v>
      </c>
      <c r="R2567">
        <v>0</v>
      </c>
    </row>
    <row r="2568" spans="1:18">
      <c r="A2568">
        <v>3619</v>
      </c>
      <c r="B2568">
        <v>1</v>
      </c>
      <c r="C2568">
        <v>7617</v>
      </c>
      <c r="D2568">
        <v>6</v>
      </c>
      <c r="E2568">
        <v>2</v>
      </c>
      <c r="F2568">
        <f>cy_percentile!G2568</f>
        <v>831</v>
      </c>
      <c r="G2568" s="1">
        <f>cy_percentile!H2568</f>
        <v>0.71899999999999997</v>
      </c>
      <c r="H2568" s="11">
        <f t="shared" si="237"/>
        <v>4</v>
      </c>
      <c r="I2568">
        <f t="shared" si="234"/>
        <v>15</v>
      </c>
      <c r="K2568">
        <f t="shared" si="235"/>
        <v>0</v>
      </c>
      <c r="L2568">
        <v>3619</v>
      </c>
      <c r="M2568">
        <f t="shared" si="236"/>
        <v>0</v>
      </c>
      <c r="N2568">
        <f t="shared" si="238"/>
        <v>7617</v>
      </c>
      <c r="O2568">
        <v>6567</v>
      </c>
      <c r="P2568">
        <v>0</v>
      </c>
      <c r="Q2568">
        <v>0</v>
      </c>
      <c r="R2568">
        <v>1050</v>
      </c>
    </row>
    <row r="2569" spans="1:18">
      <c r="A2569">
        <v>3620</v>
      </c>
      <c r="B2569">
        <v>1</v>
      </c>
      <c r="C2569">
        <v>11589</v>
      </c>
      <c r="D2569">
        <v>6</v>
      </c>
      <c r="E2569">
        <v>2</v>
      </c>
      <c r="F2569">
        <f>cy_percentile!G2569</f>
        <v>472</v>
      </c>
      <c r="G2569" s="1">
        <f>cy_percentile!H2569</f>
        <v>0.84</v>
      </c>
      <c r="H2569" s="11">
        <f t="shared" si="237"/>
        <v>5</v>
      </c>
      <c r="I2569">
        <f t="shared" si="234"/>
        <v>15</v>
      </c>
      <c r="K2569">
        <f t="shared" si="235"/>
        <v>0</v>
      </c>
      <c r="L2569">
        <v>3620</v>
      </c>
      <c r="M2569">
        <f t="shared" si="236"/>
        <v>0</v>
      </c>
      <c r="N2569">
        <f t="shared" si="238"/>
        <v>11589</v>
      </c>
      <c r="O2569">
        <v>11589</v>
      </c>
      <c r="P2569">
        <v>0</v>
      </c>
      <c r="Q2569">
        <v>0</v>
      </c>
      <c r="R2569">
        <v>0</v>
      </c>
    </row>
    <row r="2570" spans="1:18">
      <c r="A2570">
        <v>3621</v>
      </c>
      <c r="B2570">
        <v>1</v>
      </c>
      <c r="C2570">
        <v>9186</v>
      </c>
      <c r="D2570">
        <v>9</v>
      </c>
      <c r="E2570">
        <v>2</v>
      </c>
      <c r="F2570">
        <f>cy_percentile!G2570</f>
        <v>670</v>
      </c>
      <c r="G2570" s="1">
        <f>cy_percentile!H2570</f>
        <v>0.77300000000000002</v>
      </c>
      <c r="H2570" s="11">
        <f t="shared" si="237"/>
        <v>4</v>
      </c>
      <c r="I2570">
        <f t="shared" si="234"/>
        <v>15</v>
      </c>
      <c r="K2570">
        <f t="shared" si="235"/>
        <v>0</v>
      </c>
      <c r="L2570">
        <v>3621</v>
      </c>
      <c r="M2570">
        <f t="shared" si="236"/>
        <v>0</v>
      </c>
      <c r="N2570">
        <f t="shared" si="238"/>
        <v>9186</v>
      </c>
      <c r="O2570">
        <v>6486</v>
      </c>
      <c r="P2570">
        <v>0</v>
      </c>
      <c r="Q2570">
        <v>0</v>
      </c>
      <c r="R2570">
        <v>2700</v>
      </c>
    </row>
    <row r="2571" spans="1:18">
      <c r="A2571">
        <v>3622</v>
      </c>
      <c r="B2571">
        <v>1</v>
      </c>
      <c r="C2571">
        <v>6177</v>
      </c>
      <c r="D2571">
        <v>9</v>
      </c>
      <c r="E2571">
        <v>2</v>
      </c>
      <c r="F2571">
        <f>cy_percentile!G2571</f>
        <v>1006</v>
      </c>
      <c r="G2571" s="1">
        <f>cy_percentile!H2571</f>
        <v>0.66</v>
      </c>
      <c r="H2571" s="11">
        <f t="shared" si="237"/>
        <v>4</v>
      </c>
      <c r="I2571">
        <f t="shared" si="234"/>
        <v>15</v>
      </c>
      <c r="K2571">
        <f t="shared" si="235"/>
        <v>0</v>
      </c>
      <c r="L2571">
        <v>3622</v>
      </c>
      <c r="M2571">
        <f t="shared" si="236"/>
        <v>0</v>
      </c>
      <c r="N2571">
        <f t="shared" si="238"/>
        <v>6177</v>
      </c>
      <c r="O2571">
        <v>3027</v>
      </c>
      <c r="P2571">
        <v>0</v>
      </c>
      <c r="Q2571">
        <v>0</v>
      </c>
      <c r="R2571">
        <v>3150</v>
      </c>
    </row>
    <row r="2572" spans="1:18">
      <c r="A2572">
        <v>3623</v>
      </c>
      <c r="B2572">
        <v>1</v>
      </c>
      <c r="C2572">
        <v>10056</v>
      </c>
      <c r="D2572">
        <v>6</v>
      </c>
      <c r="E2572">
        <v>2</v>
      </c>
      <c r="F2572">
        <f>cy_percentile!G2572</f>
        <v>592</v>
      </c>
      <c r="G2572" s="1">
        <f>cy_percentile!H2572</f>
        <v>0.8</v>
      </c>
      <c r="H2572" s="11">
        <f t="shared" si="237"/>
        <v>5</v>
      </c>
      <c r="I2572">
        <f t="shared" si="234"/>
        <v>15</v>
      </c>
      <c r="K2572">
        <f t="shared" si="235"/>
        <v>0</v>
      </c>
      <c r="L2572">
        <v>3623</v>
      </c>
      <c r="M2572">
        <f t="shared" si="236"/>
        <v>0</v>
      </c>
      <c r="N2572">
        <f t="shared" si="238"/>
        <v>10056</v>
      </c>
      <c r="O2572">
        <v>10056</v>
      </c>
      <c r="P2572">
        <v>0</v>
      </c>
      <c r="Q2572">
        <v>0</v>
      </c>
      <c r="R2572">
        <v>0</v>
      </c>
    </row>
    <row r="2573" spans="1:18">
      <c r="A2573">
        <v>3624</v>
      </c>
      <c r="B2573">
        <v>1</v>
      </c>
      <c r="C2573">
        <v>3600</v>
      </c>
      <c r="D2573">
        <v>3</v>
      </c>
      <c r="E2573">
        <v>1</v>
      </c>
      <c r="F2573">
        <f>cy_percentile!G2573</f>
        <v>1437</v>
      </c>
      <c r="G2573" s="1">
        <f>cy_percentile!H2573</f>
        <v>0.50900000000000001</v>
      </c>
      <c r="H2573" s="11">
        <f t="shared" si="237"/>
        <v>3</v>
      </c>
      <c r="I2573">
        <f t="shared" si="234"/>
        <v>15</v>
      </c>
      <c r="K2573">
        <f t="shared" si="235"/>
        <v>0</v>
      </c>
      <c r="L2573">
        <v>3624</v>
      </c>
      <c r="M2573">
        <f t="shared" si="236"/>
        <v>0</v>
      </c>
      <c r="N2573">
        <f t="shared" si="238"/>
        <v>3600</v>
      </c>
      <c r="O2573">
        <v>0</v>
      </c>
      <c r="P2573">
        <v>0</v>
      </c>
      <c r="Q2573">
        <v>0</v>
      </c>
      <c r="R2573">
        <v>3600</v>
      </c>
    </row>
    <row r="2574" spans="1:18">
      <c r="A2574">
        <v>3625</v>
      </c>
      <c r="B2574">
        <v>1</v>
      </c>
      <c r="C2574">
        <v>9663</v>
      </c>
      <c r="D2574">
        <v>6</v>
      </c>
      <c r="E2574">
        <v>2</v>
      </c>
      <c r="F2574">
        <f>cy_percentile!G2574</f>
        <v>622</v>
      </c>
      <c r="G2574" s="1">
        <f>cy_percentile!H2574</f>
        <v>0.79</v>
      </c>
      <c r="H2574" s="11">
        <f t="shared" si="237"/>
        <v>4</v>
      </c>
      <c r="I2574">
        <f t="shared" si="234"/>
        <v>15</v>
      </c>
      <c r="K2574">
        <f t="shared" si="235"/>
        <v>0</v>
      </c>
      <c r="L2574">
        <v>3625</v>
      </c>
      <c r="M2574">
        <f t="shared" si="236"/>
        <v>0</v>
      </c>
      <c r="N2574">
        <f t="shared" si="238"/>
        <v>9663</v>
      </c>
      <c r="O2574">
        <v>6063</v>
      </c>
      <c r="P2574">
        <v>0</v>
      </c>
      <c r="Q2574">
        <v>0</v>
      </c>
      <c r="R2574">
        <v>3600</v>
      </c>
    </row>
    <row r="2575" spans="1:18">
      <c r="A2575">
        <v>3626</v>
      </c>
      <c r="B2575">
        <v>1</v>
      </c>
      <c r="C2575">
        <v>10182</v>
      </c>
      <c r="D2575">
        <v>6</v>
      </c>
      <c r="E2575">
        <v>2</v>
      </c>
      <c r="F2575">
        <f>cy_percentile!G2575</f>
        <v>583</v>
      </c>
      <c r="G2575" s="1">
        <f>cy_percentile!H2575</f>
        <v>0.80300000000000005</v>
      </c>
      <c r="H2575" s="11">
        <f t="shared" si="237"/>
        <v>5</v>
      </c>
      <c r="I2575">
        <f t="shared" si="234"/>
        <v>15</v>
      </c>
      <c r="K2575">
        <f t="shared" si="235"/>
        <v>0</v>
      </c>
      <c r="L2575">
        <v>3626</v>
      </c>
      <c r="M2575">
        <f t="shared" si="236"/>
        <v>0</v>
      </c>
      <c r="N2575">
        <f t="shared" si="238"/>
        <v>10182</v>
      </c>
      <c r="O2575">
        <v>8382</v>
      </c>
      <c r="P2575">
        <v>0</v>
      </c>
      <c r="Q2575">
        <v>0</v>
      </c>
      <c r="R2575">
        <v>1800</v>
      </c>
    </row>
    <row r="2576" spans="1:18">
      <c r="A2576">
        <v>3627</v>
      </c>
      <c r="B2576">
        <v>1</v>
      </c>
      <c r="C2576">
        <v>11607</v>
      </c>
      <c r="D2576">
        <v>15</v>
      </c>
      <c r="E2576">
        <v>5</v>
      </c>
      <c r="F2576">
        <f>cy_percentile!G2576</f>
        <v>470</v>
      </c>
      <c r="G2576" s="1">
        <f>cy_percentile!H2576</f>
        <v>0.84099999999999997</v>
      </c>
      <c r="H2576" s="11">
        <f t="shared" si="237"/>
        <v>5</v>
      </c>
      <c r="I2576">
        <f t="shared" si="234"/>
        <v>15</v>
      </c>
      <c r="K2576">
        <f t="shared" si="235"/>
        <v>0</v>
      </c>
      <c r="L2576">
        <v>3627</v>
      </c>
      <c r="M2576">
        <f t="shared" si="236"/>
        <v>0</v>
      </c>
      <c r="N2576">
        <f t="shared" si="238"/>
        <v>11607</v>
      </c>
      <c r="O2576">
        <v>8007</v>
      </c>
      <c r="P2576">
        <v>0</v>
      </c>
      <c r="Q2576">
        <v>0</v>
      </c>
      <c r="R2576">
        <v>3600</v>
      </c>
    </row>
    <row r="2577" spans="1:18">
      <c r="A2577">
        <v>3629</v>
      </c>
      <c r="B2577">
        <v>1</v>
      </c>
      <c r="C2577">
        <v>10701</v>
      </c>
      <c r="D2577">
        <v>3</v>
      </c>
      <c r="E2577">
        <v>1</v>
      </c>
      <c r="F2577">
        <f>cy_percentile!G2577</f>
        <v>540</v>
      </c>
      <c r="G2577" s="1">
        <f>cy_percentile!H2577</f>
        <v>0.81699999999999995</v>
      </c>
      <c r="H2577" s="11">
        <f t="shared" si="237"/>
        <v>5</v>
      </c>
      <c r="I2577">
        <f t="shared" si="234"/>
        <v>15</v>
      </c>
      <c r="K2577">
        <f t="shared" si="235"/>
        <v>0</v>
      </c>
      <c r="L2577">
        <v>3629</v>
      </c>
      <c r="M2577">
        <f t="shared" si="236"/>
        <v>0</v>
      </c>
      <c r="N2577">
        <f t="shared" si="238"/>
        <v>10701</v>
      </c>
      <c r="O2577">
        <v>10701</v>
      </c>
      <c r="P2577">
        <v>0</v>
      </c>
      <c r="Q2577">
        <v>0</v>
      </c>
      <c r="R2577">
        <v>0</v>
      </c>
    </row>
    <row r="2578" spans="1:18">
      <c r="A2578">
        <v>3630</v>
      </c>
      <c r="B2578">
        <v>1</v>
      </c>
      <c r="C2578">
        <v>1500</v>
      </c>
      <c r="D2578">
        <v>3</v>
      </c>
      <c r="E2578">
        <v>1</v>
      </c>
      <c r="F2578">
        <f>cy_percentile!G2578</f>
        <v>2443</v>
      </c>
      <c r="G2578" s="1">
        <f>cy_percentile!H2578</f>
        <v>0.16500000000000001</v>
      </c>
      <c r="H2578" s="11">
        <f t="shared" si="237"/>
        <v>1</v>
      </c>
      <c r="I2578">
        <f t="shared" si="234"/>
        <v>8</v>
      </c>
      <c r="K2578">
        <f t="shared" si="235"/>
        <v>0</v>
      </c>
      <c r="L2578">
        <v>3630</v>
      </c>
      <c r="M2578">
        <f t="shared" si="236"/>
        <v>0</v>
      </c>
      <c r="N2578">
        <f t="shared" si="238"/>
        <v>1500</v>
      </c>
      <c r="O2578">
        <v>0</v>
      </c>
      <c r="P2578">
        <v>0</v>
      </c>
      <c r="Q2578">
        <v>0</v>
      </c>
      <c r="R2578">
        <v>1500</v>
      </c>
    </row>
    <row r="2579" spans="1:18">
      <c r="A2579">
        <v>3631</v>
      </c>
      <c r="B2579">
        <v>1</v>
      </c>
      <c r="C2579">
        <v>3600</v>
      </c>
      <c r="D2579">
        <v>3</v>
      </c>
      <c r="E2579">
        <v>1</v>
      </c>
      <c r="F2579">
        <f>cy_percentile!G2579</f>
        <v>1437</v>
      </c>
      <c r="G2579" s="1">
        <f>cy_percentile!H2579</f>
        <v>0.50900000000000001</v>
      </c>
      <c r="H2579" s="11">
        <f t="shared" si="237"/>
        <v>3</v>
      </c>
      <c r="I2579">
        <f t="shared" si="234"/>
        <v>15</v>
      </c>
      <c r="K2579">
        <f t="shared" si="235"/>
        <v>0</v>
      </c>
      <c r="L2579">
        <v>3631</v>
      </c>
      <c r="M2579">
        <f t="shared" si="236"/>
        <v>0</v>
      </c>
      <c r="N2579">
        <f t="shared" si="238"/>
        <v>3600</v>
      </c>
      <c r="O2579">
        <v>0</v>
      </c>
      <c r="P2579">
        <v>0</v>
      </c>
      <c r="Q2579">
        <v>0</v>
      </c>
      <c r="R2579">
        <v>3600</v>
      </c>
    </row>
    <row r="2580" spans="1:18">
      <c r="A2580">
        <v>3633</v>
      </c>
      <c r="B2580">
        <v>1</v>
      </c>
      <c r="C2580">
        <v>1050</v>
      </c>
      <c r="D2580">
        <v>6</v>
      </c>
      <c r="E2580">
        <v>1</v>
      </c>
      <c r="F2580">
        <f>cy_percentile!G2580</f>
        <v>2754</v>
      </c>
      <c r="G2580" s="1">
        <f>cy_percentile!H2580</f>
        <v>6.4000000000000001E-2</v>
      </c>
      <c r="H2580" s="11">
        <f t="shared" si="237"/>
        <v>1</v>
      </c>
      <c r="I2580">
        <f t="shared" si="234"/>
        <v>5</v>
      </c>
      <c r="K2580">
        <f t="shared" si="235"/>
        <v>0</v>
      </c>
      <c r="L2580">
        <v>3633</v>
      </c>
      <c r="M2580">
        <f t="shared" si="236"/>
        <v>0</v>
      </c>
      <c r="N2580">
        <f t="shared" si="238"/>
        <v>1050</v>
      </c>
      <c r="O2580">
        <v>0</v>
      </c>
      <c r="P2580">
        <v>0</v>
      </c>
      <c r="Q2580">
        <v>0</v>
      </c>
      <c r="R2580">
        <v>1050</v>
      </c>
    </row>
    <row r="2581" spans="1:18">
      <c r="A2581">
        <v>3634</v>
      </c>
      <c r="B2581">
        <v>1</v>
      </c>
      <c r="C2581">
        <v>10170</v>
      </c>
      <c r="D2581">
        <v>6</v>
      </c>
      <c r="E2581">
        <v>2</v>
      </c>
      <c r="F2581">
        <f>cy_percentile!G2581</f>
        <v>584</v>
      </c>
      <c r="G2581" s="1">
        <f>cy_percentile!H2581</f>
        <v>0.80300000000000005</v>
      </c>
      <c r="H2581" s="11">
        <f t="shared" si="237"/>
        <v>5</v>
      </c>
      <c r="I2581">
        <f t="shared" si="234"/>
        <v>15</v>
      </c>
      <c r="K2581">
        <f t="shared" si="235"/>
        <v>0</v>
      </c>
      <c r="L2581">
        <v>3634</v>
      </c>
      <c r="M2581">
        <f t="shared" si="236"/>
        <v>0</v>
      </c>
      <c r="N2581">
        <f t="shared" si="238"/>
        <v>10170</v>
      </c>
      <c r="O2581">
        <v>9270</v>
      </c>
      <c r="P2581">
        <v>0</v>
      </c>
      <c r="Q2581">
        <v>0</v>
      </c>
      <c r="R2581">
        <v>900</v>
      </c>
    </row>
    <row r="2582" spans="1:18">
      <c r="A2582">
        <v>3635</v>
      </c>
      <c r="B2582">
        <v>1</v>
      </c>
      <c r="C2582">
        <v>1050</v>
      </c>
      <c r="D2582">
        <v>6</v>
      </c>
      <c r="E2582">
        <v>1</v>
      </c>
      <c r="F2582">
        <f>cy_percentile!G2582</f>
        <v>2754</v>
      </c>
      <c r="G2582" s="1">
        <f>cy_percentile!H2582</f>
        <v>6.4000000000000001E-2</v>
      </c>
      <c r="H2582" s="11">
        <f t="shared" si="237"/>
        <v>1</v>
      </c>
      <c r="I2582">
        <f t="shared" si="234"/>
        <v>5</v>
      </c>
      <c r="K2582">
        <f t="shared" si="235"/>
        <v>0</v>
      </c>
      <c r="L2582">
        <v>3635</v>
      </c>
      <c r="M2582">
        <f t="shared" si="236"/>
        <v>0</v>
      </c>
      <c r="N2582">
        <f t="shared" si="238"/>
        <v>1050</v>
      </c>
      <c r="O2582">
        <v>0</v>
      </c>
      <c r="P2582">
        <v>0</v>
      </c>
      <c r="Q2582">
        <v>0</v>
      </c>
      <c r="R2582">
        <v>1050</v>
      </c>
    </row>
    <row r="2583" spans="1:18">
      <c r="A2583">
        <v>3636</v>
      </c>
      <c r="B2583">
        <v>1</v>
      </c>
      <c r="C2583">
        <v>3330</v>
      </c>
      <c r="D2583">
        <v>6</v>
      </c>
      <c r="E2583">
        <v>2</v>
      </c>
      <c r="F2583">
        <f>cy_percentile!G2583</f>
        <v>1514</v>
      </c>
      <c r="G2583" s="1">
        <f>cy_percentile!H2583</f>
        <v>0.48799999999999999</v>
      </c>
      <c r="H2583" s="11">
        <f t="shared" si="237"/>
        <v>3</v>
      </c>
      <c r="I2583">
        <f t="shared" si="234"/>
        <v>15</v>
      </c>
      <c r="K2583">
        <f t="shared" si="235"/>
        <v>0</v>
      </c>
      <c r="L2583">
        <v>3636</v>
      </c>
      <c r="M2583">
        <f t="shared" si="236"/>
        <v>0</v>
      </c>
      <c r="N2583">
        <f t="shared" si="238"/>
        <v>3330</v>
      </c>
      <c r="O2583">
        <v>2280</v>
      </c>
      <c r="P2583">
        <v>0</v>
      </c>
      <c r="Q2583">
        <v>0</v>
      </c>
      <c r="R2583">
        <v>1050</v>
      </c>
    </row>
    <row r="2584" spans="1:18">
      <c r="A2584">
        <v>3637</v>
      </c>
      <c r="B2584">
        <v>1</v>
      </c>
      <c r="C2584">
        <v>9108</v>
      </c>
      <c r="D2584">
        <v>9</v>
      </c>
      <c r="E2584">
        <v>2</v>
      </c>
      <c r="F2584">
        <f>cy_percentile!G2584</f>
        <v>681</v>
      </c>
      <c r="G2584" s="1">
        <f>cy_percentile!H2584</f>
        <v>0.77</v>
      </c>
      <c r="H2584" s="11">
        <f t="shared" si="237"/>
        <v>4</v>
      </c>
      <c r="I2584">
        <f t="shared" si="234"/>
        <v>15</v>
      </c>
      <c r="K2584">
        <f t="shared" si="235"/>
        <v>0</v>
      </c>
      <c r="L2584">
        <v>3637</v>
      </c>
      <c r="M2584">
        <f t="shared" si="236"/>
        <v>0</v>
      </c>
      <c r="N2584">
        <f t="shared" si="238"/>
        <v>9108</v>
      </c>
      <c r="O2584">
        <v>8208</v>
      </c>
      <c r="P2584">
        <v>0</v>
      </c>
      <c r="Q2584">
        <v>0</v>
      </c>
      <c r="R2584">
        <v>900</v>
      </c>
    </row>
    <row r="2585" spans="1:18">
      <c r="A2585">
        <v>3638</v>
      </c>
      <c r="B2585">
        <v>1</v>
      </c>
      <c r="C2585">
        <v>3765</v>
      </c>
      <c r="D2585">
        <v>9</v>
      </c>
      <c r="E2585">
        <v>2</v>
      </c>
      <c r="F2585">
        <f>cy_percentile!G2585</f>
        <v>1406</v>
      </c>
      <c r="G2585" s="1">
        <f>cy_percentile!H2585</f>
        <v>0.52500000000000002</v>
      </c>
      <c r="H2585" s="11">
        <f t="shared" si="237"/>
        <v>3</v>
      </c>
      <c r="I2585">
        <f t="shared" si="234"/>
        <v>15</v>
      </c>
      <c r="K2585">
        <f t="shared" si="235"/>
        <v>0</v>
      </c>
      <c r="L2585">
        <v>3638</v>
      </c>
      <c r="M2585">
        <f t="shared" si="236"/>
        <v>0</v>
      </c>
      <c r="N2585">
        <f t="shared" si="238"/>
        <v>3765</v>
      </c>
      <c r="O2585">
        <v>2715</v>
      </c>
      <c r="P2585">
        <v>0</v>
      </c>
      <c r="Q2585">
        <v>0</v>
      </c>
      <c r="R2585">
        <v>1050</v>
      </c>
    </row>
    <row r="2586" spans="1:18">
      <c r="A2586">
        <v>3639</v>
      </c>
      <c r="B2586">
        <v>1</v>
      </c>
      <c r="C2586">
        <v>4122</v>
      </c>
      <c r="D2586">
        <v>24</v>
      </c>
      <c r="E2586">
        <v>2</v>
      </c>
      <c r="F2586">
        <f>cy_percentile!G2586</f>
        <v>1340</v>
      </c>
      <c r="G2586" s="1">
        <f>cy_percentile!H2586</f>
        <v>0.54700000000000004</v>
      </c>
      <c r="H2586" s="11">
        <f t="shared" si="237"/>
        <v>3</v>
      </c>
      <c r="I2586">
        <f t="shared" si="234"/>
        <v>15</v>
      </c>
      <c r="K2586">
        <f t="shared" si="235"/>
        <v>0</v>
      </c>
      <c r="L2586">
        <v>3639</v>
      </c>
      <c r="M2586">
        <f t="shared" si="236"/>
        <v>0</v>
      </c>
      <c r="N2586">
        <f t="shared" si="238"/>
        <v>4122</v>
      </c>
      <c r="O2586">
        <v>2922</v>
      </c>
      <c r="P2586">
        <v>0</v>
      </c>
      <c r="Q2586">
        <v>0</v>
      </c>
      <c r="R2586">
        <v>1200</v>
      </c>
    </row>
    <row r="2587" spans="1:18">
      <c r="A2587">
        <v>3640</v>
      </c>
      <c r="B2587">
        <v>1</v>
      </c>
      <c r="C2587">
        <v>1200</v>
      </c>
      <c r="D2587">
        <v>12</v>
      </c>
      <c r="E2587">
        <v>1</v>
      </c>
      <c r="F2587">
        <f>cy_percentile!G2587</f>
        <v>2663</v>
      </c>
      <c r="G2587" s="1">
        <f>cy_percentile!H2587</f>
        <v>9.6000000000000002E-2</v>
      </c>
      <c r="H2587" s="11">
        <f t="shared" si="237"/>
        <v>1</v>
      </c>
      <c r="I2587">
        <f t="shared" si="234"/>
        <v>6</v>
      </c>
      <c r="K2587">
        <f t="shared" si="235"/>
        <v>0</v>
      </c>
      <c r="L2587">
        <v>3640</v>
      </c>
      <c r="M2587">
        <f t="shared" si="236"/>
        <v>0</v>
      </c>
      <c r="N2587">
        <f t="shared" si="238"/>
        <v>1200</v>
      </c>
      <c r="O2587">
        <v>0</v>
      </c>
      <c r="P2587">
        <v>0</v>
      </c>
      <c r="Q2587">
        <v>0</v>
      </c>
      <c r="R2587">
        <v>1200</v>
      </c>
    </row>
    <row r="2588" spans="1:18">
      <c r="A2588">
        <v>3641</v>
      </c>
      <c r="B2588">
        <v>1</v>
      </c>
      <c r="C2588">
        <v>9396</v>
      </c>
      <c r="D2588">
        <v>21</v>
      </c>
      <c r="E2588">
        <v>2</v>
      </c>
      <c r="F2588">
        <f>cy_percentile!G2588</f>
        <v>647</v>
      </c>
      <c r="G2588" s="1">
        <f>cy_percentile!H2588</f>
        <v>0.78100000000000003</v>
      </c>
      <c r="H2588" s="11">
        <f t="shared" si="237"/>
        <v>4</v>
      </c>
      <c r="I2588">
        <f t="shared" si="234"/>
        <v>15</v>
      </c>
      <c r="K2588">
        <f t="shared" si="235"/>
        <v>0</v>
      </c>
      <c r="L2588">
        <v>3641</v>
      </c>
      <c r="M2588">
        <f t="shared" si="236"/>
        <v>0</v>
      </c>
      <c r="N2588">
        <f t="shared" si="238"/>
        <v>9396</v>
      </c>
      <c r="O2588">
        <v>8196</v>
      </c>
      <c r="P2588">
        <v>0</v>
      </c>
      <c r="Q2588">
        <v>0</v>
      </c>
      <c r="R2588">
        <v>1200</v>
      </c>
    </row>
    <row r="2589" spans="1:18">
      <c r="A2589">
        <v>3642</v>
      </c>
      <c r="B2589">
        <v>1</v>
      </c>
      <c r="C2589">
        <v>12162</v>
      </c>
      <c r="D2589">
        <v>6</v>
      </c>
      <c r="E2589">
        <v>2</v>
      </c>
      <c r="F2589">
        <f>cy_percentile!G2589</f>
        <v>421</v>
      </c>
      <c r="G2589" s="1">
        <f>cy_percentile!H2589</f>
        <v>0.85699999999999998</v>
      </c>
      <c r="H2589" s="11">
        <f t="shared" si="237"/>
        <v>5</v>
      </c>
      <c r="I2589">
        <f t="shared" si="234"/>
        <v>15</v>
      </c>
      <c r="K2589">
        <f t="shared" si="235"/>
        <v>0</v>
      </c>
      <c r="L2589">
        <v>3642</v>
      </c>
      <c r="M2589">
        <f t="shared" si="236"/>
        <v>0</v>
      </c>
      <c r="N2589">
        <f t="shared" si="238"/>
        <v>12162</v>
      </c>
      <c r="O2589">
        <v>11412</v>
      </c>
      <c r="P2589">
        <v>0</v>
      </c>
      <c r="Q2589">
        <v>0</v>
      </c>
      <c r="R2589">
        <v>750</v>
      </c>
    </row>
    <row r="2590" spans="1:18">
      <c r="A2590">
        <v>3643</v>
      </c>
      <c r="B2590">
        <v>1</v>
      </c>
      <c r="C2590">
        <v>3000</v>
      </c>
      <c r="D2590">
        <v>9</v>
      </c>
      <c r="E2590">
        <v>1</v>
      </c>
      <c r="F2590">
        <f>cy_percentile!G2590</f>
        <v>1629</v>
      </c>
      <c r="G2590" s="1">
        <f>cy_percentile!H2590</f>
        <v>0.441</v>
      </c>
      <c r="H2590" s="11">
        <f t="shared" si="237"/>
        <v>3</v>
      </c>
      <c r="I2590">
        <f t="shared" si="234"/>
        <v>15</v>
      </c>
      <c r="K2590">
        <f t="shared" si="235"/>
        <v>0</v>
      </c>
      <c r="L2590">
        <v>3643</v>
      </c>
      <c r="M2590">
        <f t="shared" si="236"/>
        <v>0</v>
      </c>
      <c r="N2590">
        <f t="shared" si="238"/>
        <v>3000</v>
      </c>
      <c r="O2590">
        <v>0</v>
      </c>
      <c r="P2590">
        <v>0</v>
      </c>
      <c r="Q2590">
        <v>0</v>
      </c>
      <c r="R2590">
        <v>3000</v>
      </c>
    </row>
    <row r="2591" spans="1:18">
      <c r="A2591">
        <v>3645</v>
      </c>
      <c r="B2591">
        <v>1</v>
      </c>
      <c r="C2591">
        <v>3600</v>
      </c>
      <c r="D2591">
        <v>6</v>
      </c>
      <c r="E2591">
        <v>1</v>
      </c>
      <c r="F2591">
        <f>cy_percentile!G2591</f>
        <v>1437</v>
      </c>
      <c r="G2591" s="1">
        <f>cy_percentile!H2591</f>
        <v>0.50900000000000001</v>
      </c>
      <c r="H2591" s="11">
        <f t="shared" si="237"/>
        <v>3</v>
      </c>
      <c r="I2591">
        <f t="shared" si="234"/>
        <v>15</v>
      </c>
      <c r="K2591">
        <f t="shared" si="235"/>
        <v>0</v>
      </c>
      <c r="L2591">
        <v>3645</v>
      </c>
      <c r="M2591">
        <f t="shared" si="236"/>
        <v>0</v>
      </c>
      <c r="N2591">
        <f t="shared" si="238"/>
        <v>3600</v>
      </c>
      <c r="O2591">
        <v>0</v>
      </c>
      <c r="P2591">
        <v>0</v>
      </c>
      <c r="Q2591">
        <v>0</v>
      </c>
      <c r="R2591">
        <v>3600</v>
      </c>
    </row>
    <row r="2592" spans="1:18">
      <c r="A2592">
        <v>3646</v>
      </c>
      <c r="B2592">
        <v>1</v>
      </c>
      <c r="C2592">
        <v>12897</v>
      </c>
      <c r="D2592">
        <v>6</v>
      </c>
      <c r="E2592">
        <v>2</v>
      </c>
      <c r="F2592">
        <f>cy_percentile!G2592</f>
        <v>376</v>
      </c>
      <c r="G2592" s="1">
        <f>cy_percentile!H2592</f>
        <v>0.873</v>
      </c>
      <c r="H2592" s="11">
        <f t="shared" si="237"/>
        <v>5</v>
      </c>
      <c r="I2592">
        <f t="shared" si="234"/>
        <v>15</v>
      </c>
      <c r="K2592">
        <f t="shared" si="235"/>
        <v>0</v>
      </c>
      <c r="L2592">
        <v>3646</v>
      </c>
      <c r="M2592">
        <f t="shared" si="236"/>
        <v>0</v>
      </c>
      <c r="N2592">
        <f t="shared" si="238"/>
        <v>12897</v>
      </c>
      <c r="O2592">
        <v>9897</v>
      </c>
      <c r="P2592">
        <v>0</v>
      </c>
      <c r="Q2592">
        <v>0</v>
      </c>
      <c r="R2592">
        <v>3000</v>
      </c>
    </row>
    <row r="2593" spans="1:18">
      <c r="A2593">
        <v>3648</v>
      </c>
      <c r="B2593">
        <v>1</v>
      </c>
      <c r="C2593">
        <v>15936</v>
      </c>
      <c r="D2593">
        <v>12</v>
      </c>
      <c r="E2593">
        <v>3</v>
      </c>
      <c r="F2593">
        <f>cy_percentile!G2593</f>
        <v>191</v>
      </c>
      <c r="G2593" s="1">
        <f>cy_percentile!H2593</f>
        <v>0.93500000000000005</v>
      </c>
      <c r="H2593" s="11">
        <f t="shared" si="237"/>
        <v>5</v>
      </c>
      <c r="I2593">
        <f t="shared" si="234"/>
        <v>15</v>
      </c>
      <c r="K2593">
        <f t="shared" ref="K2593:K2624" si="239">L2593-A2593</f>
        <v>0</v>
      </c>
      <c r="L2593">
        <v>3648</v>
      </c>
      <c r="M2593">
        <f t="shared" si="236"/>
        <v>0</v>
      </c>
      <c r="N2593">
        <f t="shared" si="238"/>
        <v>15936</v>
      </c>
      <c r="O2593">
        <v>12336</v>
      </c>
      <c r="P2593">
        <v>0</v>
      </c>
      <c r="Q2593">
        <v>0</v>
      </c>
      <c r="R2593">
        <v>3600</v>
      </c>
    </row>
    <row r="2594" spans="1:18">
      <c r="A2594">
        <v>3649</v>
      </c>
      <c r="B2594">
        <v>1</v>
      </c>
      <c r="C2594">
        <v>23769</v>
      </c>
      <c r="D2594">
        <v>6</v>
      </c>
      <c r="E2594">
        <v>2</v>
      </c>
      <c r="F2594">
        <f>cy_percentile!G2594</f>
        <v>51</v>
      </c>
      <c r="G2594" s="1">
        <f>cy_percentile!H2594</f>
        <v>0.98299999999999998</v>
      </c>
      <c r="H2594" s="11">
        <f t="shared" si="237"/>
        <v>5</v>
      </c>
      <c r="I2594">
        <f t="shared" si="234"/>
        <v>15</v>
      </c>
      <c r="K2594">
        <f t="shared" si="239"/>
        <v>0</v>
      </c>
      <c r="L2594">
        <v>3649</v>
      </c>
      <c r="M2594">
        <f t="shared" si="236"/>
        <v>0</v>
      </c>
      <c r="N2594">
        <f t="shared" si="238"/>
        <v>23769</v>
      </c>
      <c r="O2594">
        <v>11769</v>
      </c>
      <c r="P2594">
        <v>8400</v>
      </c>
      <c r="Q2594">
        <v>0</v>
      </c>
      <c r="R2594">
        <v>3600</v>
      </c>
    </row>
    <row r="2595" spans="1:18">
      <c r="A2595">
        <v>3650</v>
      </c>
      <c r="B2595">
        <v>1</v>
      </c>
      <c r="C2595">
        <v>18687</v>
      </c>
      <c r="D2595">
        <v>9</v>
      </c>
      <c r="E2595">
        <v>2</v>
      </c>
      <c r="F2595">
        <f>cy_percentile!G2595</f>
        <v>119</v>
      </c>
      <c r="G2595" s="1">
        <f>cy_percentile!H2595</f>
        <v>0.96</v>
      </c>
      <c r="H2595" s="11">
        <f t="shared" si="237"/>
        <v>5</v>
      </c>
      <c r="I2595">
        <f t="shared" si="234"/>
        <v>15</v>
      </c>
      <c r="K2595">
        <f t="shared" si="239"/>
        <v>0</v>
      </c>
      <c r="L2595">
        <v>3650</v>
      </c>
      <c r="M2595">
        <f t="shared" si="236"/>
        <v>0</v>
      </c>
      <c r="N2595">
        <f t="shared" si="238"/>
        <v>18687</v>
      </c>
      <c r="O2595">
        <v>15687</v>
      </c>
      <c r="P2595">
        <v>0</v>
      </c>
      <c r="Q2595">
        <v>0</v>
      </c>
      <c r="R2595">
        <v>3000</v>
      </c>
    </row>
    <row r="2596" spans="1:18">
      <c r="A2596">
        <v>3652</v>
      </c>
      <c r="B2596">
        <v>1</v>
      </c>
      <c r="C2596">
        <v>8271</v>
      </c>
      <c r="D2596">
        <v>6</v>
      </c>
      <c r="E2596">
        <v>2</v>
      </c>
      <c r="F2596">
        <f>cy_percentile!G2596</f>
        <v>765</v>
      </c>
      <c r="G2596" s="1">
        <f>cy_percentile!H2596</f>
        <v>0.74099999999999999</v>
      </c>
      <c r="H2596" s="11">
        <f t="shared" si="237"/>
        <v>4</v>
      </c>
      <c r="I2596">
        <f t="shared" si="234"/>
        <v>15</v>
      </c>
      <c r="K2596">
        <f t="shared" si="239"/>
        <v>0</v>
      </c>
      <c r="L2596">
        <v>3652</v>
      </c>
      <c r="M2596">
        <f t="shared" si="236"/>
        <v>0</v>
      </c>
      <c r="N2596">
        <f t="shared" si="238"/>
        <v>8271</v>
      </c>
      <c r="O2596">
        <v>8271</v>
      </c>
      <c r="P2596">
        <v>0</v>
      </c>
      <c r="Q2596">
        <v>0</v>
      </c>
      <c r="R2596">
        <v>0</v>
      </c>
    </row>
    <row r="2597" spans="1:18">
      <c r="A2597">
        <v>3653</v>
      </c>
      <c r="B2597">
        <v>1</v>
      </c>
      <c r="C2597">
        <v>10017</v>
      </c>
      <c r="D2597">
        <v>9</v>
      </c>
      <c r="E2597">
        <v>2</v>
      </c>
      <c r="F2597">
        <f>cy_percentile!G2597</f>
        <v>595</v>
      </c>
      <c r="G2597" s="1">
        <f>cy_percentile!H2597</f>
        <v>0.79800000000000004</v>
      </c>
      <c r="H2597" s="11">
        <f t="shared" si="237"/>
        <v>4</v>
      </c>
      <c r="I2597">
        <f t="shared" si="234"/>
        <v>15</v>
      </c>
      <c r="K2597">
        <f t="shared" si="239"/>
        <v>0</v>
      </c>
      <c r="L2597">
        <v>3653</v>
      </c>
      <c r="M2597">
        <f t="shared" si="236"/>
        <v>0</v>
      </c>
      <c r="N2597">
        <f t="shared" si="238"/>
        <v>10017</v>
      </c>
      <c r="O2597">
        <v>6417</v>
      </c>
      <c r="P2597">
        <v>0</v>
      </c>
      <c r="Q2597">
        <v>0</v>
      </c>
      <c r="R2597">
        <v>3600</v>
      </c>
    </row>
    <row r="2598" spans="1:18">
      <c r="A2598">
        <v>3654</v>
      </c>
      <c r="B2598">
        <v>1</v>
      </c>
      <c r="C2598">
        <v>4500</v>
      </c>
      <c r="D2598">
        <v>3</v>
      </c>
      <c r="E2598">
        <v>1</v>
      </c>
      <c r="F2598">
        <f>cy_percentile!G2598</f>
        <v>1255</v>
      </c>
      <c r="G2598" s="1">
        <f>cy_percentile!H2598</f>
        <v>0.56599999999999995</v>
      </c>
      <c r="H2598" s="11">
        <f t="shared" si="237"/>
        <v>3</v>
      </c>
      <c r="I2598">
        <f t="shared" si="234"/>
        <v>15</v>
      </c>
      <c r="K2598">
        <f t="shared" si="239"/>
        <v>0</v>
      </c>
      <c r="L2598">
        <v>3654</v>
      </c>
      <c r="M2598">
        <f t="shared" si="236"/>
        <v>0</v>
      </c>
      <c r="N2598">
        <f t="shared" si="238"/>
        <v>4500</v>
      </c>
      <c r="O2598">
        <v>0</v>
      </c>
      <c r="P2598">
        <v>0</v>
      </c>
      <c r="Q2598">
        <v>0</v>
      </c>
      <c r="R2598">
        <v>4500</v>
      </c>
    </row>
    <row r="2599" spans="1:18">
      <c r="A2599">
        <v>3655</v>
      </c>
      <c r="B2599">
        <v>1</v>
      </c>
      <c r="C2599">
        <v>5430</v>
      </c>
      <c r="D2599">
        <v>6</v>
      </c>
      <c r="E2599">
        <v>2</v>
      </c>
      <c r="F2599">
        <f>cy_percentile!G2599</f>
        <v>1109</v>
      </c>
      <c r="G2599" s="1">
        <f>cy_percentile!H2599</f>
        <v>0.625</v>
      </c>
      <c r="H2599" s="11">
        <f t="shared" si="237"/>
        <v>4</v>
      </c>
      <c r="I2599">
        <f t="shared" si="234"/>
        <v>15</v>
      </c>
      <c r="K2599">
        <f t="shared" si="239"/>
        <v>0</v>
      </c>
      <c r="L2599">
        <v>3655</v>
      </c>
      <c r="M2599">
        <f t="shared" si="236"/>
        <v>0</v>
      </c>
      <c r="N2599">
        <f t="shared" si="238"/>
        <v>5430</v>
      </c>
      <c r="O2599">
        <v>3030</v>
      </c>
      <c r="P2599">
        <v>0</v>
      </c>
      <c r="Q2599">
        <v>0</v>
      </c>
      <c r="R2599">
        <v>2400</v>
      </c>
    </row>
    <row r="2600" spans="1:18">
      <c r="A2600">
        <v>3656</v>
      </c>
      <c r="B2600">
        <v>1</v>
      </c>
      <c r="C2600">
        <v>9351</v>
      </c>
      <c r="D2600">
        <v>9</v>
      </c>
      <c r="E2600">
        <v>3</v>
      </c>
      <c r="F2600">
        <f>cy_percentile!G2600</f>
        <v>651</v>
      </c>
      <c r="G2600" s="1">
        <f>cy_percentile!H2600</f>
        <v>0.78</v>
      </c>
      <c r="H2600" s="11">
        <f t="shared" si="237"/>
        <v>4</v>
      </c>
      <c r="I2600">
        <f t="shared" si="234"/>
        <v>15</v>
      </c>
      <c r="K2600">
        <f t="shared" si="239"/>
        <v>0</v>
      </c>
      <c r="L2600">
        <v>3656</v>
      </c>
      <c r="M2600">
        <f t="shared" si="236"/>
        <v>0</v>
      </c>
      <c r="N2600">
        <f t="shared" si="238"/>
        <v>9351</v>
      </c>
      <c r="O2600">
        <v>6951</v>
      </c>
      <c r="P2600">
        <v>0</v>
      </c>
      <c r="Q2600">
        <v>0</v>
      </c>
      <c r="R2600">
        <v>2400</v>
      </c>
    </row>
    <row r="2601" spans="1:18">
      <c r="A2601">
        <v>3657</v>
      </c>
      <c r="B2601">
        <v>1</v>
      </c>
      <c r="C2601">
        <v>7011</v>
      </c>
      <c r="D2601">
        <v>6</v>
      </c>
      <c r="E2601">
        <v>2</v>
      </c>
      <c r="F2601">
        <f>cy_percentile!G2601</f>
        <v>890</v>
      </c>
      <c r="G2601" s="1">
        <f>cy_percentile!H2601</f>
        <v>0.69899999999999995</v>
      </c>
      <c r="H2601" s="11">
        <f t="shared" si="237"/>
        <v>4</v>
      </c>
      <c r="I2601">
        <f t="shared" si="234"/>
        <v>15</v>
      </c>
      <c r="K2601">
        <f t="shared" si="239"/>
        <v>0</v>
      </c>
      <c r="L2601">
        <v>3657</v>
      </c>
      <c r="M2601">
        <f t="shared" si="236"/>
        <v>0</v>
      </c>
      <c r="N2601">
        <f t="shared" si="238"/>
        <v>7011</v>
      </c>
      <c r="O2601">
        <v>7011</v>
      </c>
      <c r="P2601">
        <v>0</v>
      </c>
      <c r="Q2601">
        <v>0</v>
      </c>
      <c r="R2601">
        <v>0</v>
      </c>
    </row>
    <row r="2602" spans="1:18">
      <c r="A2602">
        <v>3658</v>
      </c>
      <c r="B2602">
        <v>1</v>
      </c>
      <c r="C2602">
        <v>9777</v>
      </c>
      <c r="D2602">
        <v>9</v>
      </c>
      <c r="E2602">
        <v>3</v>
      </c>
      <c r="F2602">
        <f>cy_percentile!G2602</f>
        <v>615</v>
      </c>
      <c r="G2602" s="1">
        <f>cy_percentile!H2602</f>
        <v>0.79200000000000004</v>
      </c>
      <c r="H2602" s="11">
        <f t="shared" si="237"/>
        <v>4</v>
      </c>
      <c r="I2602">
        <f t="shared" si="234"/>
        <v>15</v>
      </c>
      <c r="K2602">
        <f t="shared" si="239"/>
        <v>0</v>
      </c>
      <c r="L2602">
        <v>3658</v>
      </c>
      <c r="M2602">
        <f t="shared" si="236"/>
        <v>0</v>
      </c>
      <c r="N2602">
        <f t="shared" si="238"/>
        <v>9777</v>
      </c>
      <c r="O2602">
        <v>5277</v>
      </c>
      <c r="P2602">
        <v>0</v>
      </c>
      <c r="Q2602">
        <v>0</v>
      </c>
      <c r="R2602">
        <v>4500</v>
      </c>
    </row>
    <row r="2603" spans="1:18">
      <c r="A2603">
        <v>3659</v>
      </c>
      <c r="B2603">
        <v>1</v>
      </c>
      <c r="C2603">
        <v>4719</v>
      </c>
      <c r="D2603">
        <v>6</v>
      </c>
      <c r="E2603">
        <v>2</v>
      </c>
      <c r="F2603">
        <f>cy_percentile!G2603</f>
        <v>1218</v>
      </c>
      <c r="G2603" s="1">
        <f>cy_percentile!H2603</f>
        <v>0.58799999999999997</v>
      </c>
      <c r="H2603" s="11">
        <f t="shared" si="237"/>
        <v>3</v>
      </c>
      <c r="I2603">
        <f t="shared" si="234"/>
        <v>15</v>
      </c>
      <c r="K2603">
        <f t="shared" si="239"/>
        <v>0</v>
      </c>
      <c r="L2603">
        <v>3659</v>
      </c>
      <c r="M2603">
        <f t="shared" si="236"/>
        <v>0</v>
      </c>
      <c r="N2603">
        <f t="shared" si="238"/>
        <v>4719</v>
      </c>
      <c r="O2603">
        <v>2319</v>
      </c>
      <c r="P2603">
        <v>0</v>
      </c>
      <c r="Q2603">
        <v>0</v>
      </c>
      <c r="R2603">
        <v>2400</v>
      </c>
    </row>
    <row r="2604" spans="1:18">
      <c r="A2604">
        <v>3660</v>
      </c>
      <c r="B2604">
        <v>1</v>
      </c>
      <c r="C2604">
        <v>9414</v>
      </c>
      <c r="D2604">
        <v>6</v>
      </c>
      <c r="E2604">
        <v>2</v>
      </c>
      <c r="F2604">
        <f>cy_percentile!G2604</f>
        <v>644</v>
      </c>
      <c r="G2604" s="1">
        <f>cy_percentile!H2604</f>
        <v>0.78200000000000003</v>
      </c>
      <c r="H2604" s="11">
        <f t="shared" si="237"/>
        <v>4</v>
      </c>
      <c r="I2604">
        <f t="shared" si="234"/>
        <v>15</v>
      </c>
      <c r="K2604">
        <f t="shared" si="239"/>
        <v>0</v>
      </c>
      <c r="L2604">
        <v>3660</v>
      </c>
      <c r="M2604">
        <f t="shared" si="236"/>
        <v>0</v>
      </c>
      <c r="N2604">
        <f t="shared" si="238"/>
        <v>9414</v>
      </c>
      <c r="O2604">
        <v>9414</v>
      </c>
      <c r="P2604">
        <v>0</v>
      </c>
      <c r="Q2604">
        <v>0</v>
      </c>
      <c r="R2604">
        <v>0</v>
      </c>
    </row>
    <row r="2605" spans="1:18">
      <c r="A2605">
        <v>3661</v>
      </c>
      <c r="B2605">
        <v>1</v>
      </c>
      <c r="C2605">
        <v>8820</v>
      </c>
      <c r="D2605">
        <v>18</v>
      </c>
      <c r="E2605">
        <v>4</v>
      </c>
      <c r="F2605">
        <f>cy_percentile!G2605</f>
        <v>712</v>
      </c>
      <c r="G2605" s="1">
        <f>cy_percentile!H2605</f>
        <v>0.75900000000000001</v>
      </c>
      <c r="H2605" s="11">
        <f t="shared" si="237"/>
        <v>4</v>
      </c>
      <c r="I2605">
        <f t="shared" si="234"/>
        <v>15</v>
      </c>
      <c r="K2605">
        <f t="shared" si="239"/>
        <v>0</v>
      </c>
      <c r="L2605">
        <v>3661</v>
      </c>
      <c r="M2605">
        <f t="shared" si="236"/>
        <v>0</v>
      </c>
      <c r="N2605">
        <f t="shared" si="238"/>
        <v>8820</v>
      </c>
      <c r="O2605">
        <v>6420</v>
      </c>
      <c r="P2605">
        <v>0</v>
      </c>
      <c r="Q2605">
        <v>0</v>
      </c>
      <c r="R2605">
        <v>2400</v>
      </c>
    </row>
    <row r="2606" spans="1:18">
      <c r="A2606">
        <v>3662</v>
      </c>
      <c r="B2606">
        <v>1</v>
      </c>
      <c r="C2606">
        <v>3000</v>
      </c>
      <c r="D2606">
        <v>3</v>
      </c>
      <c r="E2606">
        <v>1</v>
      </c>
      <c r="F2606">
        <f>cy_percentile!G2606</f>
        <v>1629</v>
      </c>
      <c r="G2606" s="1">
        <f>cy_percentile!H2606</f>
        <v>0.441</v>
      </c>
      <c r="H2606" s="11">
        <f t="shared" si="237"/>
        <v>3</v>
      </c>
      <c r="I2606">
        <f t="shared" si="234"/>
        <v>15</v>
      </c>
      <c r="K2606">
        <f t="shared" si="239"/>
        <v>0</v>
      </c>
      <c r="L2606">
        <v>3662</v>
      </c>
      <c r="M2606">
        <f t="shared" si="236"/>
        <v>0</v>
      </c>
      <c r="N2606">
        <f t="shared" si="238"/>
        <v>3000</v>
      </c>
      <c r="O2606">
        <v>0</v>
      </c>
      <c r="P2606">
        <v>0</v>
      </c>
      <c r="Q2606">
        <v>0</v>
      </c>
      <c r="R2606">
        <v>3000</v>
      </c>
    </row>
    <row r="2607" spans="1:18">
      <c r="A2607">
        <v>3663</v>
      </c>
      <c r="B2607">
        <v>1</v>
      </c>
      <c r="C2607">
        <v>10839</v>
      </c>
      <c r="D2607">
        <v>6</v>
      </c>
      <c r="E2607">
        <v>2</v>
      </c>
      <c r="F2607">
        <f>cy_percentile!G2607</f>
        <v>530</v>
      </c>
      <c r="G2607" s="1">
        <f>cy_percentile!H2607</f>
        <v>0.82099999999999995</v>
      </c>
      <c r="H2607" s="11">
        <f t="shared" si="237"/>
        <v>5</v>
      </c>
      <c r="I2607">
        <f t="shared" si="234"/>
        <v>15</v>
      </c>
      <c r="K2607">
        <f t="shared" si="239"/>
        <v>0</v>
      </c>
      <c r="L2607">
        <v>3663</v>
      </c>
      <c r="M2607">
        <f t="shared" si="236"/>
        <v>0</v>
      </c>
      <c r="N2607">
        <f t="shared" si="238"/>
        <v>10839</v>
      </c>
      <c r="O2607">
        <v>9339</v>
      </c>
      <c r="P2607">
        <v>0</v>
      </c>
      <c r="Q2607">
        <v>0</v>
      </c>
      <c r="R2607">
        <v>1500</v>
      </c>
    </row>
    <row r="2608" spans="1:18">
      <c r="A2608">
        <v>3664</v>
      </c>
      <c r="B2608">
        <v>1</v>
      </c>
      <c r="C2608">
        <v>11901</v>
      </c>
      <c r="D2608">
        <v>3</v>
      </c>
      <c r="E2608">
        <v>1</v>
      </c>
      <c r="F2608">
        <f>cy_percentile!G2608</f>
        <v>448</v>
      </c>
      <c r="G2608" s="1">
        <f>cy_percentile!H2608</f>
        <v>0.84799999999999998</v>
      </c>
      <c r="H2608" s="11">
        <f t="shared" si="237"/>
        <v>5</v>
      </c>
      <c r="I2608">
        <f t="shared" si="234"/>
        <v>15</v>
      </c>
      <c r="K2608">
        <f t="shared" si="239"/>
        <v>0</v>
      </c>
      <c r="L2608">
        <v>3664</v>
      </c>
      <c r="M2608">
        <f t="shared" si="236"/>
        <v>0</v>
      </c>
      <c r="N2608">
        <f t="shared" si="238"/>
        <v>11901</v>
      </c>
      <c r="O2608">
        <v>10701</v>
      </c>
      <c r="P2608">
        <v>0</v>
      </c>
      <c r="Q2608">
        <v>0</v>
      </c>
      <c r="R2608">
        <v>1200</v>
      </c>
    </row>
    <row r="2609" spans="1:18">
      <c r="A2609">
        <v>3665</v>
      </c>
      <c r="B2609">
        <v>1</v>
      </c>
      <c r="C2609">
        <v>13308</v>
      </c>
      <c r="D2609">
        <v>9</v>
      </c>
      <c r="E2609">
        <v>3</v>
      </c>
      <c r="F2609">
        <f>cy_percentile!G2609</f>
        <v>345</v>
      </c>
      <c r="G2609" s="1">
        <f>cy_percentile!H2609</f>
        <v>0.88300000000000001</v>
      </c>
      <c r="H2609" s="11">
        <f t="shared" si="237"/>
        <v>5</v>
      </c>
      <c r="I2609">
        <f t="shared" si="234"/>
        <v>15</v>
      </c>
      <c r="K2609">
        <f t="shared" si="239"/>
        <v>0</v>
      </c>
      <c r="L2609">
        <v>3665</v>
      </c>
      <c r="M2609">
        <f t="shared" si="236"/>
        <v>0</v>
      </c>
      <c r="N2609">
        <f t="shared" si="238"/>
        <v>13308</v>
      </c>
      <c r="O2609">
        <v>10908</v>
      </c>
      <c r="P2609">
        <v>0</v>
      </c>
      <c r="Q2609">
        <v>0</v>
      </c>
      <c r="R2609">
        <v>2400</v>
      </c>
    </row>
    <row r="2610" spans="1:18">
      <c r="A2610">
        <v>3666</v>
      </c>
      <c r="B2610">
        <v>1</v>
      </c>
      <c r="C2610">
        <v>9294</v>
      </c>
      <c r="D2610">
        <v>12</v>
      </c>
      <c r="E2610">
        <v>4</v>
      </c>
      <c r="F2610">
        <f>cy_percentile!G2610</f>
        <v>660</v>
      </c>
      <c r="G2610" s="1">
        <f>cy_percentile!H2610</f>
        <v>0.77700000000000002</v>
      </c>
      <c r="H2610" s="11">
        <f t="shared" si="237"/>
        <v>4</v>
      </c>
      <c r="I2610">
        <f t="shared" si="234"/>
        <v>15</v>
      </c>
      <c r="K2610">
        <f t="shared" si="239"/>
        <v>0</v>
      </c>
      <c r="L2610">
        <v>3666</v>
      </c>
      <c r="M2610">
        <f t="shared" si="236"/>
        <v>0</v>
      </c>
      <c r="N2610">
        <f t="shared" si="238"/>
        <v>9294</v>
      </c>
      <c r="O2610">
        <v>7194</v>
      </c>
      <c r="P2610">
        <v>0</v>
      </c>
      <c r="Q2610">
        <v>0</v>
      </c>
      <c r="R2610">
        <v>2100</v>
      </c>
    </row>
    <row r="2611" spans="1:18">
      <c r="A2611">
        <v>3667</v>
      </c>
      <c r="B2611">
        <v>1</v>
      </c>
      <c r="C2611">
        <v>6378</v>
      </c>
      <c r="D2611">
        <v>9</v>
      </c>
      <c r="E2611">
        <v>2</v>
      </c>
      <c r="F2611">
        <f>cy_percentile!G2611</f>
        <v>977</v>
      </c>
      <c r="G2611" s="1">
        <f>cy_percentile!H2611</f>
        <v>0.67</v>
      </c>
      <c r="H2611" s="11">
        <f t="shared" si="237"/>
        <v>4</v>
      </c>
      <c r="I2611">
        <f t="shared" ref="I2611:I2655" si="240">MAX(1,MIN(15,CEILING((C2611-50)/200,1)))</f>
        <v>15</v>
      </c>
      <c r="K2611">
        <f t="shared" si="239"/>
        <v>0</v>
      </c>
      <c r="L2611">
        <v>3667</v>
      </c>
      <c r="M2611">
        <f t="shared" si="236"/>
        <v>0</v>
      </c>
      <c r="N2611">
        <f t="shared" si="238"/>
        <v>6378</v>
      </c>
      <c r="O2611">
        <v>4278</v>
      </c>
      <c r="P2611">
        <v>0</v>
      </c>
      <c r="Q2611">
        <v>0</v>
      </c>
      <c r="R2611">
        <v>2100</v>
      </c>
    </row>
    <row r="2612" spans="1:18">
      <c r="A2612">
        <v>3668</v>
      </c>
      <c r="B2612">
        <v>1</v>
      </c>
      <c r="C2612">
        <v>8316</v>
      </c>
      <c r="D2612">
        <v>6</v>
      </c>
      <c r="E2612">
        <v>2</v>
      </c>
      <c r="F2612">
        <f>cy_percentile!G2612</f>
        <v>762</v>
      </c>
      <c r="G2612" s="1">
        <f>cy_percentile!H2612</f>
        <v>0.74199999999999999</v>
      </c>
      <c r="H2612" s="11">
        <f t="shared" si="237"/>
        <v>4</v>
      </c>
      <c r="I2612">
        <f t="shared" si="240"/>
        <v>15</v>
      </c>
      <c r="K2612">
        <f t="shared" si="239"/>
        <v>0</v>
      </c>
      <c r="L2612">
        <v>3668</v>
      </c>
      <c r="M2612">
        <f t="shared" si="236"/>
        <v>0</v>
      </c>
      <c r="N2612">
        <f t="shared" si="238"/>
        <v>8316</v>
      </c>
      <c r="O2612">
        <v>7416</v>
      </c>
      <c r="P2612">
        <v>0</v>
      </c>
      <c r="Q2612">
        <v>0</v>
      </c>
      <c r="R2612">
        <v>900</v>
      </c>
    </row>
    <row r="2613" spans="1:18">
      <c r="A2613">
        <v>3669</v>
      </c>
      <c r="B2613">
        <v>1</v>
      </c>
      <c r="C2613">
        <v>5658</v>
      </c>
      <c r="D2613">
        <v>3</v>
      </c>
      <c r="E2613">
        <v>1</v>
      </c>
      <c r="F2613">
        <f>cy_percentile!G2613</f>
        <v>1074</v>
      </c>
      <c r="G2613" s="1">
        <f>cy_percentile!H2613</f>
        <v>0.63700000000000001</v>
      </c>
      <c r="H2613" s="11">
        <f t="shared" si="237"/>
        <v>4</v>
      </c>
      <c r="I2613">
        <f t="shared" si="240"/>
        <v>15</v>
      </c>
      <c r="K2613">
        <f t="shared" si="239"/>
        <v>0</v>
      </c>
      <c r="L2613">
        <v>3669</v>
      </c>
      <c r="M2613">
        <f t="shared" si="236"/>
        <v>0</v>
      </c>
      <c r="N2613">
        <f t="shared" si="238"/>
        <v>5658</v>
      </c>
      <c r="O2613">
        <v>4458</v>
      </c>
      <c r="P2613">
        <v>0</v>
      </c>
      <c r="Q2613">
        <v>0</v>
      </c>
      <c r="R2613">
        <v>1200</v>
      </c>
    </row>
    <row r="2614" spans="1:18">
      <c r="A2614">
        <v>3670</v>
      </c>
      <c r="B2614">
        <v>1</v>
      </c>
      <c r="C2614">
        <v>7734</v>
      </c>
      <c r="D2614">
        <v>3</v>
      </c>
      <c r="E2614">
        <v>1</v>
      </c>
      <c r="F2614">
        <f>cy_percentile!G2614</f>
        <v>817</v>
      </c>
      <c r="G2614" s="1">
        <f>cy_percentile!H2614</f>
        <v>0.72399999999999998</v>
      </c>
      <c r="H2614" s="11">
        <f t="shared" si="237"/>
        <v>4</v>
      </c>
      <c r="I2614">
        <f t="shared" si="240"/>
        <v>15</v>
      </c>
      <c r="K2614">
        <f t="shared" si="239"/>
        <v>0</v>
      </c>
      <c r="L2614">
        <v>3670</v>
      </c>
      <c r="M2614">
        <f t="shared" si="236"/>
        <v>0</v>
      </c>
      <c r="N2614">
        <f t="shared" si="238"/>
        <v>7734</v>
      </c>
      <c r="O2614">
        <v>5634</v>
      </c>
      <c r="P2614">
        <v>0</v>
      </c>
      <c r="Q2614">
        <v>0</v>
      </c>
      <c r="R2614">
        <v>2100</v>
      </c>
    </row>
    <row r="2615" spans="1:18">
      <c r="A2615">
        <v>3671</v>
      </c>
      <c r="B2615">
        <v>1</v>
      </c>
      <c r="C2615">
        <v>7158</v>
      </c>
      <c r="D2615">
        <v>9</v>
      </c>
      <c r="E2615">
        <v>3</v>
      </c>
      <c r="F2615">
        <f>cy_percentile!G2615</f>
        <v>870</v>
      </c>
      <c r="G2615" s="1">
        <f>cy_percentile!H2615</f>
        <v>0.70599999999999996</v>
      </c>
      <c r="H2615" s="11">
        <f t="shared" si="237"/>
        <v>4</v>
      </c>
      <c r="I2615">
        <f t="shared" si="240"/>
        <v>15</v>
      </c>
      <c r="K2615">
        <f t="shared" si="239"/>
        <v>0</v>
      </c>
      <c r="L2615">
        <v>3671</v>
      </c>
      <c r="M2615">
        <f t="shared" si="236"/>
        <v>0</v>
      </c>
      <c r="N2615">
        <f t="shared" si="238"/>
        <v>7158</v>
      </c>
      <c r="O2615">
        <v>5058</v>
      </c>
      <c r="P2615">
        <v>0</v>
      </c>
      <c r="Q2615">
        <v>0</v>
      </c>
      <c r="R2615">
        <v>2100</v>
      </c>
    </row>
    <row r="2616" spans="1:18">
      <c r="A2616">
        <v>3672</v>
      </c>
      <c r="B2616">
        <v>1</v>
      </c>
      <c r="C2616">
        <v>6270</v>
      </c>
      <c r="D2616">
        <v>6</v>
      </c>
      <c r="E2616">
        <v>2</v>
      </c>
      <c r="F2616">
        <f>cy_percentile!G2616</f>
        <v>993</v>
      </c>
      <c r="G2616" s="1">
        <f>cy_percentile!H2616</f>
        <v>0.66400000000000003</v>
      </c>
      <c r="H2616" s="11">
        <f t="shared" si="237"/>
        <v>4</v>
      </c>
      <c r="I2616">
        <f t="shared" si="240"/>
        <v>15</v>
      </c>
      <c r="K2616">
        <f t="shared" si="239"/>
        <v>0</v>
      </c>
      <c r="L2616">
        <v>3672</v>
      </c>
      <c r="M2616">
        <f t="shared" si="236"/>
        <v>0</v>
      </c>
      <c r="N2616">
        <f t="shared" si="238"/>
        <v>6270</v>
      </c>
      <c r="O2616">
        <v>4770</v>
      </c>
      <c r="P2616">
        <v>0</v>
      </c>
      <c r="Q2616">
        <v>0</v>
      </c>
      <c r="R2616">
        <v>1500</v>
      </c>
    </row>
    <row r="2617" spans="1:18">
      <c r="A2617">
        <v>3673</v>
      </c>
      <c r="B2617">
        <v>1</v>
      </c>
      <c r="C2617">
        <v>9045</v>
      </c>
      <c r="D2617">
        <v>15</v>
      </c>
      <c r="E2617">
        <v>4</v>
      </c>
      <c r="F2617">
        <f>cy_percentile!G2617</f>
        <v>686</v>
      </c>
      <c r="G2617" s="1">
        <f>cy_percentile!H2617</f>
        <v>0.76800000000000002</v>
      </c>
      <c r="H2617" s="11">
        <f t="shared" si="237"/>
        <v>4</v>
      </c>
      <c r="I2617">
        <f t="shared" si="240"/>
        <v>15</v>
      </c>
      <c r="K2617">
        <f t="shared" si="239"/>
        <v>0</v>
      </c>
      <c r="L2617">
        <v>3673</v>
      </c>
      <c r="M2617">
        <f t="shared" si="236"/>
        <v>0</v>
      </c>
      <c r="N2617">
        <f t="shared" si="238"/>
        <v>9045</v>
      </c>
      <c r="O2617">
        <v>7095</v>
      </c>
      <c r="P2617">
        <v>0</v>
      </c>
      <c r="Q2617">
        <v>0</v>
      </c>
      <c r="R2617">
        <v>1950</v>
      </c>
    </row>
    <row r="2618" spans="1:18">
      <c r="A2618">
        <v>3675</v>
      </c>
      <c r="B2618">
        <v>1</v>
      </c>
      <c r="C2618">
        <v>5607</v>
      </c>
      <c r="D2618">
        <v>9</v>
      </c>
      <c r="E2618">
        <v>1</v>
      </c>
      <c r="F2618">
        <f>cy_percentile!G2618</f>
        <v>1083</v>
      </c>
      <c r="G2618" s="1">
        <f>cy_percentile!H2618</f>
        <v>0.63400000000000001</v>
      </c>
      <c r="H2618" s="11">
        <f t="shared" si="237"/>
        <v>4</v>
      </c>
      <c r="I2618">
        <f t="shared" si="240"/>
        <v>15</v>
      </c>
      <c r="K2618">
        <f t="shared" si="239"/>
        <v>0</v>
      </c>
      <c r="L2618">
        <v>3675</v>
      </c>
      <c r="M2618">
        <f t="shared" si="236"/>
        <v>0</v>
      </c>
      <c r="N2618">
        <f t="shared" si="238"/>
        <v>5607</v>
      </c>
      <c r="O2618">
        <v>3357</v>
      </c>
      <c r="P2618">
        <v>0</v>
      </c>
      <c r="Q2618">
        <v>0</v>
      </c>
      <c r="R2618">
        <v>2250</v>
      </c>
    </row>
    <row r="2619" spans="1:18">
      <c r="A2619">
        <v>3677</v>
      </c>
      <c r="B2619">
        <v>1</v>
      </c>
      <c r="C2619">
        <v>3450</v>
      </c>
      <c r="D2619">
        <v>9</v>
      </c>
      <c r="E2619">
        <v>1</v>
      </c>
      <c r="F2619">
        <f>cy_percentile!G2619</f>
        <v>1493</v>
      </c>
      <c r="G2619" s="1">
        <f>cy_percentile!H2619</f>
        <v>0.495</v>
      </c>
      <c r="H2619" s="11">
        <f t="shared" si="237"/>
        <v>3</v>
      </c>
      <c r="I2619">
        <f t="shared" si="240"/>
        <v>15</v>
      </c>
      <c r="K2619">
        <f t="shared" si="239"/>
        <v>0</v>
      </c>
      <c r="L2619">
        <v>3677</v>
      </c>
      <c r="M2619">
        <f t="shared" si="236"/>
        <v>0</v>
      </c>
      <c r="N2619">
        <f t="shared" si="238"/>
        <v>3450</v>
      </c>
      <c r="O2619">
        <v>0</v>
      </c>
      <c r="P2619">
        <v>0</v>
      </c>
      <c r="Q2619">
        <v>0</v>
      </c>
      <c r="R2619">
        <v>3450</v>
      </c>
    </row>
    <row r="2620" spans="1:18">
      <c r="A2620">
        <v>3678</v>
      </c>
      <c r="B2620">
        <v>1</v>
      </c>
      <c r="C2620">
        <v>5328</v>
      </c>
      <c r="D2620">
        <v>15</v>
      </c>
      <c r="E2620">
        <v>2</v>
      </c>
      <c r="F2620">
        <f>cy_percentile!G2620</f>
        <v>1132</v>
      </c>
      <c r="G2620" s="1">
        <f>cy_percentile!H2620</f>
        <v>0.61699999999999999</v>
      </c>
      <c r="H2620" s="11">
        <f t="shared" si="237"/>
        <v>4</v>
      </c>
      <c r="I2620">
        <f t="shared" si="240"/>
        <v>15</v>
      </c>
      <c r="K2620">
        <f t="shared" si="239"/>
        <v>0</v>
      </c>
      <c r="L2620">
        <v>3678</v>
      </c>
      <c r="M2620">
        <f t="shared" si="236"/>
        <v>0</v>
      </c>
      <c r="N2620">
        <f t="shared" si="238"/>
        <v>5328</v>
      </c>
      <c r="O2620">
        <v>4278</v>
      </c>
      <c r="P2620">
        <v>0</v>
      </c>
      <c r="Q2620">
        <v>0</v>
      </c>
      <c r="R2620">
        <v>1050</v>
      </c>
    </row>
    <row r="2621" spans="1:18">
      <c r="A2621">
        <v>3679</v>
      </c>
      <c r="B2621">
        <v>1</v>
      </c>
      <c r="C2621">
        <v>12993</v>
      </c>
      <c r="D2621">
        <v>9</v>
      </c>
      <c r="E2621">
        <v>1</v>
      </c>
      <c r="F2621">
        <f>cy_percentile!G2621</f>
        <v>371</v>
      </c>
      <c r="G2621" s="1">
        <f>cy_percentile!H2621</f>
        <v>0.875</v>
      </c>
      <c r="H2621" s="11">
        <f t="shared" si="237"/>
        <v>5</v>
      </c>
      <c r="I2621">
        <f t="shared" si="240"/>
        <v>15</v>
      </c>
      <c r="K2621">
        <f t="shared" si="239"/>
        <v>0</v>
      </c>
      <c r="L2621">
        <v>3679</v>
      </c>
      <c r="M2621">
        <f t="shared" si="236"/>
        <v>0</v>
      </c>
      <c r="N2621">
        <f t="shared" si="238"/>
        <v>12993</v>
      </c>
      <c r="O2621">
        <v>10143</v>
      </c>
      <c r="P2621">
        <v>0</v>
      </c>
      <c r="Q2621">
        <v>0</v>
      </c>
      <c r="R2621">
        <v>2850</v>
      </c>
    </row>
    <row r="2622" spans="1:18">
      <c r="A2622">
        <v>3681</v>
      </c>
      <c r="B2622">
        <v>1</v>
      </c>
      <c r="C2622">
        <v>5641</v>
      </c>
      <c r="D2622">
        <v>9</v>
      </c>
      <c r="E2622">
        <v>3</v>
      </c>
      <c r="F2622">
        <f>cy_percentile!G2622</f>
        <v>1080</v>
      </c>
      <c r="G2622" s="1">
        <f>cy_percentile!H2622</f>
        <v>0.63500000000000001</v>
      </c>
      <c r="H2622" s="11">
        <f t="shared" si="237"/>
        <v>4</v>
      </c>
      <c r="I2622">
        <f t="shared" si="240"/>
        <v>15</v>
      </c>
      <c r="K2622">
        <f t="shared" si="239"/>
        <v>0</v>
      </c>
      <c r="L2622">
        <v>3681</v>
      </c>
      <c r="M2622">
        <f t="shared" si="236"/>
        <v>0</v>
      </c>
      <c r="N2622">
        <f t="shared" si="238"/>
        <v>5641</v>
      </c>
      <c r="O2622">
        <v>2781</v>
      </c>
      <c r="P2622">
        <v>2200</v>
      </c>
      <c r="Q2622">
        <v>0</v>
      </c>
      <c r="R2622">
        <v>660</v>
      </c>
    </row>
    <row r="2623" spans="1:18">
      <c r="A2623">
        <v>3682</v>
      </c>
      <c r="B2623">
        <v>1</v>
      </c>
      <c r="C2623">
        <v>6333</v>
      </c>
      <c r="D2623">
        <v>9</v>
      </c>
      <c r="E2623">
        <v>2</v>
      </c>
      <c r="F2623">
        <f>cy_percentile!G2623</f>
        <v>985</v>
      </c>
      <c r="G2623" s="1">
        <f>cy_percentile!H2623</f>
        <v>0.66700000000000004</v>
      </c>
      <c r="H2623" s="11">
        <f t="shared" si="237"/>
        <v>4</v>
      </c>
      <c r="I2623">
        <f t="shared" si="240"/>
        <v>15</v>
      </c>
      <c r="K2623">
        <f t="shared" si="239"/>
        <v>0</v>
      </c>
      <c r="L2623">
        <v>3682</v>
      </c>
      <c r="M2623">
        <f t="shared" si="236"/>
        <v>0</v>
      </c>
      <c r="N2623">
        <f t="shared" si="238"/>
        <v>6333</v>
      </c>
      <c r="O2623">
        <v>3033</v>
      </c>
      <c r="P2623">
        <v>0</v>
      </c>
      <c r="Q2623">
        <v>0</v>
      </c>
      <c r="R2623">
        <v>3300</v>
      </c>
    </row>
    <row r="2624" spans="1:18">
      <c r="A2624">
        <v>3683</v>
      </c>
      <c r="B2624">
        <v>1</v>
      </c>
      <c r="C2624">
        <v>17505</v>
      </c>
      <c r="D2624">
        <v>18</v>
      </c>
      <c r="E2624">
        <v>6</v>
      </c>
      <c r="F2624">
        <f>cy_percentile!G2624</f>
        <v>146</v>
      </c>
      <c r="G2624" s="1">
        <f>cy_percentile!H2624</f>
        <v>0.95099999999999996</v>
      </c>
      <c r="H2624" s="11">
        <f t="shared" si="237"/>
        <v>5</v>
      </c>
      <c r="I2624">
        <f t="shared" si="240"/>
        <v>15</v>
      </c>
      <c r="K2624">
        <f t="shared" si="239"/>
        <v>0</v>
      </c>
      <c r="L2624">
        <v>3683</v>
      </c>
      <c r="M2624">
        <f t="shared" si="236"/>
        <v>0</v>
      </c>
      <c r="N2624">
        <f t="shared" si="238"/>
        <v>17505</v>
      </c>
      <c r="O2624">
        <v>14805</v>
      </c>
      <c r="P2624">
        <v>0</v>
      </c>
      <c r="Q2624">
        <v>0</v>
      </c>
      <c r="R2624">
        <v>2700</v>
      </c>
    </row>
    <row r="2625" spans="1:18">
      <c r="A2625">
        <v>3684</v>
      </c>
      <c r="B2625">
        <v>1</v>
      </c>
      <c r="C2625">
        <v>8937</v>
      </c>
      <c r="D2625">
        <v>9</v>
      </c>
      <c r="E2625">
        <v>3</v>
      </c>
      <c r="F2625">
        <f>cy_percentile!G2625</f>
        <v>700</v>
      </c>
      <c r="G2625" s="1">
        <f>cy_percentile!H2625</f>
        <v>0.76300000000000001</v>
      </c>
      <c r="H2625" s="11">
        <f t="shared" si="237"/>
        <v>4</v>
      </c>
      <c r="I2625">
        <f t="shared" si="240"/>
        <v>15</v>
      </c>
      <c r="K2625">
        <f t="shared" ref="K2625:K2656" si="241">L2625-A2625</f>
        <v>0</v>
      </c>
      <c r="L2625">
        <v>3684</v>
      </c>
      <c r="M2625">
        <f t="shared" si="236"/>
        <v>0</v>
      </c>
      <c r="N2625">
        <f t="shared" si="238"/>
        <v>8937</v>
      </c>
      <c r="O2625">
        <v>5637</v>
      </c>
      <c r="P2625">
        <v>0</v>
      </c>
      <c r="Q2625">
        <v>0</v>
      </c>
      <c r="R2625">
        <v>3300</v>
      </c>
    </row>
    <row r="2626" spans="1:18">
      <c r="A2626">
        <v>3685</v>
      </c>
      <c r="B2626">
        <v>1</v>
      </c>
      <c r="C2626">
        <v>4500</v>
      </c>
      <c r="D2626">
        <v>6</v>
      </c>
      <c r="E2626">
        <v>1</v>
      </c>
      <c r="F2626">
        <f>cy_percentile!G2626</f>
        <v>1255</v>
      </c>
      <c r="G2626" s="1">
        <f>cy_percentile!H2626</f>
        <v>0.56599999999999995</v>
      </c>
      <c r="H2626" s="11">
        <f t="shared" si="237"/>
        <v>3</v>
      </c>
      <c r="I2626">
        <f t="shared" si="240"/>
        <v>15</v>
      </c>
      <c r="K2626">
        <f t="shared" si="241"/>
        <v>0</v>
      </c>
      <c r="L2626">
        <v>3685</v>
      </c>
      <c r="M2626">
        <f t="shared" ref="M2626:M2689" si="242">N2626-C2626</f>
        <v>0</v>
      </c>
      <c r="N2626">
        <f t="shared" si="238"/>
        <v>4500</v>
      </c>
      <c r="O2626">
        <v>0</v>
      </c>
      <c r="P2626">
        <v>0</v>
      </c>
      <c r="Q2626">
        <v>0</v>
      </c>
      <c r="R2626">
        <v>4500</v>
      </c>
    </row>
    <row r="2627" spans="1:18">
      <c r="A2627">
        <v>3687</v>
      </c>
      <c r="B2627">
        <v>1</v>
      </c>
      <c r="C2627">
        <v>5433</v>
      </c>
      <c r="D2627">
        <v>3</v>
      </c>
      <c r="E2627">
        <v>1</v>
      </c>
      <c r="F2627">
        <f>cy_percentile!G2627</f>
        <v>1108</v>
      </c>
      <c r="G2627" s="1">
        <f>cy_percentile!H2627</f>
        <v>0.626</v>
      </c>
      <c r="H2627" s="11">
        <f t="shared" ref="H2627:H2690" si="243">IF(G2627&lt;0.2,1,IF(AND(G2627&gt;=0.2,G2627&lt;0.4),2,IF(AND(G2627&gt;=0.4,G2627&lt;0.6),3,IF(AND(G2627&gt;=0.6,G2627&lt;0.8),4,IF(G2627&gt;=0.8,5)))))</f>
        <v>4</v>
      </c>
      <c r="I2627">
        <f t="shared" si="240"/>
        <v>15</v>
      </c>
      <c r="K2627">
        <f t="shared" si="241"/>
        <v>0</v>
      </c>
      <c r="L2627">
        <v>3687</v>
      </c>
      <c r="M2627">
        <f t="shared" si="242"/>
        <v>0</v>
      </c>
      <c r="N2627">
        <f t="shared" ref="N2627:N2690" si="244">SUM(O2627:R2627)</f>
        <v>5433</v>
      </c>
      <c r="O2627">
        <v>3033</v>
      </c>
      <c r="P2627">
        <v>0</v>
      </c>
      <c r="Q2627">
        <v>0</v>
      </c>
      <c r="R2627">
        <v>2400</v>
      </c>
    </row>
    <row r="2628" spans="1:18">
      <c r="A2628">
        <v>3688</v>
      </c>
      <c r="B2628">
        <v>1</v>
      </c>
      <c r="C2628">
        <v>6210</v>
      </c>
      <c r="D2628">
        <v>9</v>
      </c>
      <c r="E2628">
        <v>2</v>
      </c>
      <c r="F2628">
        <f>cy_percentile!G2628</f>
        <v>1002</v>
      </c>
      <c r="G2628" s="1">
        <f>cy_percentile!H2628</f>
        <v>0.66100000000000003</v>
      </c>
      <c r="H2628" s="11">
        <f t="shared" si="243"/>
        <v>4</v>
      </c>
      <c r="I2628">
        <f t="shared" si="240"/>
        <v>15</v>
      </c>
      <c r="K2628">
        <f t="shared" si="241"/>
        <v>0</v>
      </c>
      <c r="L2628">
        <v>3688</v>
      </c>
      <c r="M2628">
        <f t="shared" si="242"/>
        <v>0</v>
      </c>
      <c r="N2628">
        <f t="shared" si="244"/>
        <v>6210</v>
      </c>
      <c r="O2628">
        <v>3210</v>
      </c>
      <c r="P2628">
        <v>0</v>
      </c>
      <c r="Q2628">
        <v>0</v>
      </c>
      <c r="R2628">
        <v>3000</v>
      </c>
    </row>
    <row r="2629" spans="1:18">
      <c r="A2629">
        <v>3689</v>
      </c>
      <c r="B2629">
        <v>1</v>
      </c>
      <c r="C2629">
        <v>3000</v>
      </c>
      <c r="D2629">
        <v>6</v>
      </c>
      <c r="E2629">
        <v>1</v>
      </c>
      <c r="F2629">
        <f>cy_percentile!G2629</f>
        <v>1629</v>
      </c>
      <c r="G2629" s="1">
        <f>cy_percentile!H2629</f>
        <v>0.441</v>
      </c>
      <c r="H2629" s="11">
        <f t="shared" si="243"/>
        <v>3</v>
      </c>
      <c r="I2629">
        <f t="shared" si="240"/>
        <v>15</v>
      </c>
      <c r="K2629">
        <f t="shared" si="241"/>
        <v>0</v>
      </c>
      <c r="L2629">
        <v>3689</v>
      </c>
      <c r="M2629">
        <f t="shared" si="242"/>
        <v>0</v>
      </c>
      <c r="N2629">
        <f t="shared" si="244"/>
        <v>3000</v>
      </c>
      <c r="O2629">
        <v>0</v>
      </c>
      <c r="P2629">
        <v>0</v>
      </c>
      <c r="Q2629">
        <v>0</v>
      </c>
      <c r="R2629">
        <v>3000</v>
      </c>
    </row>
    <row r="2630" spans="1:18">
      <c r="A2630">
        <v>3690</v>
      </c>
      <c r="B2630">
        <v>1</v>
      </c>
      <c r="C2630">
        <v>12345</v>
      </c>
      <c r="D2630">
        <v>15</v>
      </c>
      <c r="E2630">
        <v>4</v>
      </c>
      <c r="F2630">
        <f>cy_percentile!G2630</f>
        <v>406</v>
      </c>
      <c r="G2630" s="1">
        <f>cy_percentile!H2630</f>
        <v>0.86299999999999999</v>
      </c>
      <c r="H2630" s="11">
        <f t="shared" si="243"/>
        <v>5</v>
      </c>
      <c r="I2630">
        <f t="shared" si="240"/>
        <v>15</v>
      </c>
      <c r="K2630">
        <f t="shared" si="241"/>
        <v>0</v>
      </c>
      <c r="L2630">
        <v>3690</v>
      </c>
      <c r="M2630">
        <f t="shared" si="242"/>
        <v>0</v>
      </c>
      <c r="N2630">
        <f t="shared" si="244"/>
        <v>12345</v>
      </c>
      <c r="O2630">
        <v>9345</v>
      </c>
      <c r="P2630">
        <v>0</v>
      </c>
      <c r="Q2630">
        <v>0</v>
      </c>
      <c r="R2630">
        <v>3000</v>
      </c>
    </row>
    <row r="2631" spans="1:18">
      <c r="A2631">
        <v>3691</v>
      </c>
      <c r="B2631">
        <v>1</v>
      </c>
      <c r="C2631">
        <v>12528</v>
      </c>
      <c r="D2631">
        <v>15</v>
      </c>
      <c r="E2631">
        <v>4</v>
      </c>
      <c r="F2631">
        <f>cy_percentile!G2631</f>
        <v>392</v>
      </c>
      <c r="G2631" s="1">
        <f>cy_percentile!H2631</f>
        <v>0.86699999999999999</v>
      </c>
      <c r="H2631" s="11">
        <f t="shared" si="243"/>
        <v>5</v>
      </c>
      <c r="I2631">
        <f t="shared" si="240"/>
        <v>15</v>
      </c>
      <c r="K2631">
        <f t="shared" si="241"/>
        <v>0</v>
      </c>
      <c r="L2631">
        <v>3691</v>
      </c>
      <c r="M2631">
        <f t="shared" si="242"/>
        <v>0</v>
      </c>
      <c r="N2631">
        <f t="shared" si="244"/>
        <v>12528</v>
      </c>
      <c r="O2631">
        <v>9528</v>
      </c>
      <c r="P2631">
        <v>0</v>
      </c>
      <c r="Q2631">
        <v>0</v>
      </c>
      <c r="R2631">
        <v>3000</v>
      </c>
    </row>
    <row r="2632" spans="1:18">
      <c r="A2632">
        <v>3692</v>
      </c>
      <c r="B2632">
        <v>1</v>
      </c>
      <c r="C2632">
        <v>6210</v>
      </c>
      <c r="D2632">
        <v>6</v>
      </c>
      <c r="E2632">
        <v>2</v>
      </c>
      <c r="F2632">
        <f>cy_percentile!G2632</f>
        <v>1002</v>
      </c>
      <c r="G2632" s="1">
        <f>cy_percentile!H2632</f>
        <v>0.66100000000000003</v>
      </c>
      <c r="H2632" s="11">
        <f t="shared" si="243"/>
        <v>4</v>
      </c>
      <c r="I2632">
        <f t="shared" si="240"/>
        <v>15</v>
      </c>
      <c r="K2632">
        <f t="shared" si="241"/>
        <v>0</v>
      </c>
      <c r="L2632">
        <v>3692</v>
      </c>
      <c r="M2632">
        <f t="shared" si="242"/>
        <v>0</v>
      </c>
      <c r="N2632">
        <f t="shared" si="244"/>
        <v>6210</v>
      </c>
      <c r="O2632">
        <v>3210</v>
      </c>
      <c r="P2632">
        <v>0</v>
      </c>
      <c r="Q2632">
        <v>0</v>
      </c>
      <c r="R2632">
        <v>3000</v>
      </c>
    </row>
    <row r="2633" spans="1:18">
      <c r="A2633">
        <v>3693</v>
      </c>
      <c r="B2633">
        <v>1</v>
      </c>
      <c r="C2633">
        <v>3600</v>
      </c>
      <c r="D2633">
        <v>6</v>
      </c>
      <c r="E2633">
        <v>1</v>
      </c>
      <c r="F2633">
        <f>cy_percentile!G2633</f>
        <v>1437</v>
      </c>
      <c r="G2633" s="1">
        <f>cy_percentile!H2633</f>
        <v>0.50900000000000001</v>
      </c>
      <c r="H2633" s="11">
        <f t="shared" si="243"/>
        <v>3</v>
      </c>
      <c r="I2633">
        <f t="shared" si="240"/>
        <v>15</v>
      </c>
      <c r="K2633">
        <f t="shared" si="241"/>
        <v>0</v>
      </c>
      <c r="L2633">
        <v>3693</v>
      </c>
      <c r="M2633">
        <f t="shared" si="242"/>
        <v>0</v>
      </c>
      <c r="N2633">
        <f t="shared" si="244"/>
        <v>3600</v>
      </c>
      <c r="O2633">
        <v>0</v>
      </c>
      <c r="P2633">
        <v>0</v>
      </c>
      <c r="Q2633">
        <v>0</v>
      </c>
      <c r="R2633">
        <v>3600</v>
      </c>
    </row>
    <row r="2634" spans="1:18">
      <c r="A2634">
        <v>3694</v>
      </c>
      <c r="B2634">
        <v>1</v>
      </c>
      <c r="C2634">
        <v>11562</v>
      </c>
      <c r="D2634">
        <v>6</v>
      </c>
      <c r="E2634">
        <v>2</v>
      </c>
      <c r="F2634">
        <f>cy_percentile!G2634</f>
        <v>474</v>
      </c>
      <c r="G2634" s="1">
        <f>cy_percentile!H2634</f>
        <v>0.84</v>
      </c>
      <c r="H2634" s="11">
        <f t="shared" si="243"/>
        <v>5</v>
      </c>
      <c r="I2634">
        <f t="shared" si="240"/>
        <v>15</v>
      </c>
      <c r="K2634">
        <f t="shared" si="241"/>
        <v>0</v>
      </c>
      <c r="L2634">
        <v>3694</v>
      </c>
      <c r="M2634">
        <f t="shared" si="242"/>
        <v>0</v>
      </c>
      <c r="N2634">
        <f t="shared" si="244"/>
        <v>11562</v>
      </c>
      <c r="O2634">
        <v>8562</v>
      </c>
      <c r="P2634">
        <v>0</v>
      </c>
      <c r="Q2634">
        <v>0</v>
      </c>
      <c r="R2634">
        <v>3000</v>
      </c>
    </row>
    <row r="2635" spans="1:18">
      <c r="A2635">
        <v>3697</v>
      </c>
      <c r="B2635">
        <v>1</v>
      </c>
      <c r="C2635">
        <v>18765</v>
      </c>
      <c r="D2635">
        <v>12</v>
      </c>
      <c r="E2635">
        <v>3</v>
      </c>
      <c r="F2635">
        <f>cy_percentile!G2635</f>
        <v>115</v>
      </c>
      <c r="G2635" s="1">
        <f>cy_percentile!H2635</f>
        <v>0.96099999999999997</v>
      </c>
      <c r="H2635" s="11">
        <f t="shared" si="243"/>
        <v>5</v>
      </c>
      <c r="I2635">
        <f t="shared" si="240"/>
        <v>15</v>
      </c>
      <c r="K2635">
        <f t="shared" si="241"/>
        <v>0</v>
      </c>
      <c r="L2635">
        <v>3697</v>
      </c>
      <c r="M2635">
        <f t="shared" si="242"/>
        <v>0</v>
      </c>
      <c r="N2635">
        <f t="shared" si="244"/>
        <v>18765</v>
      </c>
      <c r="O2635">
        <v>14265</v>
      </c>
      <c r="P2635">
        <v>0</v>
      </c>
      <c r="Q2635">
        <v>0</v>
      </c>
      <c r="R2635">
        <v>4500</v>
      </c>
    </row>
    <row r="2636" spans="1:18">
      <c r="A2636">
        <v>3698</v>
      </c>
      <c r="B2636">
        <v>1</v>
      </c>
      <c r="C2636">
        <v>5853</v>
      </c>
      <c r="D2636">
        <v>6</v>
      </c>
      <c r="E2636">
        <v>2</v>
      </c>
      <c r="F2636">
        <f>cy_percentile!G2636</f>
        <v>1050</v>
      </c>
      <c r="G2636" s="1">
        <f>cy_percentile!H2636</f>
        <v>0.64500000000000002</v>
      </c>
      <c r="H2636" s="11">
        <f t="shared" si="243"/>
        <v>4</v>
      </c>
      <c r="I2636">
        <f t="shared" si="240"/>
        <v>15</v>
      </c>
      <c r="K2636">
        <f t="shared" si="241"/>
        <v>0</v>
      </c>
      <c r="L2636">
        <v>3698</v>
      </c>
      <c r="M2636">
        <f t="shared" si="242"/>
        <v>0</v>
      </c>
      <c r="N2636">
        <f t="shared" si="244"/>
        <v>5853</v>
      </c>
      <c r="O2636">
        <v>2853</v>
      </c>
      <c r="P2636">
        <v>0</v>
      </c>
      <c r="Q2636">
        <v>0</v>
      </c>
      <c r="R2636">
        <v>3000</v>
      </c>
    </row>
    <row r="2637" spans="1:18">
      <c r="A2637">
        <v>3699</v>
      </c>
      <c r="B2637">
        <v>1</v>
      </c>
      <c r="C2637">
        <v>4500</v>
      </c>
      <c r="D2637">
        <v>6</v>
      </c>
      <c r="E2637">
        <v>1</v>
      </c>
      <c r="F2637">
        <f>cy_percentile!G2637</f>
        <v>1255</v>
      </c>
      <c r="G2637" s="1">
        <f>cy_percentile!H2637</f>
        <v>0.56599999999999995</v>
      </c>
      <c r="H2637" s="11">
        <f t="shared" si="243"/>
        <v>3</v>
      </c>
      <c r="I2637">
        <f t="shared" si="240"/>
        <v>15</v>
      </c>
      <c r="K2637">
        <f t="shared" si="241"/>
        <v>0</v>
      </c>
      <c r="L2637">
        <v>3699</v>
      </c>
      <c r="M2637">
        <f t="shared" si="242"/>
        <v>0</v>
      </c>
      <c r="N2637">
        <f t="shared" si="244"/>
        <v>4500</v>
      </c>
      <c r="O2637">
        <v>0</v>
      </c>
      <c r="P2637">
        <v>0</v>
      </c>
      <c r="Q2637">
        <v>0</v>
      </c>
      <c r="R2637">
        <v>4500</v>
      </c>
    </row>
    <row r="2638" spans="1:18">
      <c r="A2638">
        <v>3700</v>
      </c>
      <c r="B2638">
        <v>1</v>
      </c>
      <c r="C2638">
        <v>7923</v>
      </c>
      <c r="D2638">
        <v>9</v>
      </c>
      <c r="E2638">
        <v>2</v>
      </c>
      <c r="F2638">
        <f>cy_percentile!G2638</f>
        <v>797</v>
      </c>
      <c r="G2638" s="1">
        <f>cy_percentile!H2638</f>
        <v>0.73099999999999998</v>
      </c>
      <c r="H2638" s="11">
        <f t="shared" si="243"/>
        <v>4</v>
      </c>
      <c r="I2638">
        <f t="shared" si="240"/>
        <v>15</v>
      </c>
      <c r="K2638">
        <f t="shared" si="241"/>
        <v>0</v>
      </c>
      <c r="L2638">
        <v>3700</v>
      </c>
      <c r="M2638">
        <f t="shared" si="242"/>
        <v>0</v>
      </c>
      <c r="N2638">
        <f t="shared" si="244"/>
        <v>7923</v>
      </c>
      <c r="O2638">
        <v>3423</v>
      </c>
      <c r="P2638">
        <v>0</v>
      </c>
      <c r="Q2638">
        <v>0</v>
      </c>
      <c r="R2638">
        <v>4500</v>
      </c>
    </row>
    <row r="2639" spans="1:18">
      <c r="A2639">
        <v>3702</v>
      </c>
      <c r="B2639">
        <v>1</v>
      </c>
      <c r="C2639">
        <v>5319</v>
      </c>
      <c r="D2639">
        <v>6</v>
      </c>
      <c r="E2639">
        <v>2</v>
      </c>
      <c r="F2639">
        <f>cy_percentile!G2639</f>
        <v>1136</v>
      </c>
      <c r="G2639" s="1">
        <f>cy_percentile!H2639</f>
        <v>0.61599999999999999</v>
      </c>
      <c r="H2639" s="11">
        <f t="shared" si="243"/>
        <v>4</v>
      </c>
      <c r="I2639">
        <f t="shared" si="240"/>
        <v>15</v>
      </c>
      <c r="K2639">
        <f t="shared" si="241"/>
        <v>0</v>
      </c>
      <c r="L2639">
        <v>3702</v>
      </c>
      <c r="M2639">
        <f t="shared" si="242"/>
        <v>0</v>
      </c>
      <c r="N2639">
        <f t="shared" si="244"/>
        <v>5319</v>
      </c>
      <c r="O2639">
        <v>2319</v>
      </c>
      <c r="P2639">
        <v>0</v>
      </c>
      <c r="Q2639">
        <v>0</v>
      </c>
      <c r="R2639">
        <v>3000</v>
      </c>
    </row>
    <row r="2640" spans="1:18">
      <c r="A2640">
        <v>3703</v>
      </c>
      <c r="B2640">
        <v>1</v>
      </c>
      <c r="C2640">
        <v>8778</v>
      </c>
      <c r="D2640">
        <v>9</v>
      </c>
      <c r="E2640">
        <v>2</v>
      </c>
      <c r="F2640">
        <f>cy_percentile!G2640</f>
        <v>717</v>
      </c>
      <c r="G2640" s="1">
        <f>cy_percentile!H2640</f>
        <v>0.75700000000000001</v>
      </c>
      <c r="H2640" s="11">
        <f t="shared" si="243"/>
        <v>4</v>
      </c>
      <c r="I2640">
        <f t="shared" si="240"/>
        <v>15</v>
      </c>
      <c r="K2640">
        <f t="shared" si="241"/>
        <v>0</v>
      </c>
      <c r="L2640">
        <v>3703</v>
      </c>
      <c r="M2640">
        <f t="shared" si="242"/>
        <v>0</v>
      </c>
      <c r="N2640">
        <f t="shared" si="244"/>
        <v>8778</v>
      </c>
      <c r="O2640">
        <v>4278</v>
      </c>
      <c r="P2640">
        <v>0</v>
      </c>
      <c r="Q2640">
        <v>0</v>
      </c>
      <c r="R2640">
        <v>4500</v>
      </c>
    </row>
    <row r="2641" spans="1:18">
      <c r="A2641">
        <v>3704</v>
      </c>
      <c r="B2641">
        <v>1</v>
      </c>
      <c r="C2641">
        <v>11988</v>
      </c>
      <c r="D2641">
        <v>9</v>
      </c>
      <c r="E2641">
        <v>3</v>
      </c>
      <c r="F2641">
        <f>cy_percentile!G2641</f>
        <v>439</v>
      </c>
      <c r="G2641" s="1">
        <f>cy_percentile!H2641</f>
        <v>0.85199999999999998</v>
      </c>
      <c r="H2641" s="11">
        <f t="shared" si="243"/>
        <v>5</v>
      </c>
      <c r="I2641">
        <f t="shared" si="240"/>
        <v>15</v>
      </c>
      <c r="K2641">
        <f t="shared" si="241"/>
        <v>0</v>
      </c>
      <c r="L2641">
        <v>3704</v>
      </c>
      <c r="M2641">
        <f t="shared" si="242"/>
        <v>0</v>
      </c>
      <c r="N2641">
        <f t="shared" si="244"/>
        <v>11988</v>
      </c>
      <c r="O2641">
        <v>5988</v>
      </c>
      <c r="P2641">
        <v>0</v>
      </c>
      <c r="Q2641">
        <v>0</v>
      </c>
      <c r="R2641">
        <v>6000</v>
      </c>
    </row>
    <row r="2642" spans="1:18">
      <c r="A2642">
        <v>3705</v>
      </c>
      <c r="B2642">
        <v>1</v>
      </c>
      <c r="C2642">
        <v>19989</v>
      </c>
      <c r="D2642">
        <v>6</v>
      </c>
      <c r="E2642">
        <v>2</v>
      </c>
      <c r="F2642">
        <f>cy_percentile!G2642</f>
        <v>93</v>
      </c>
      <c r="G2642" s="1">
        <f>cy_percentile!H2642</f>
        <v>0.96799999999999997</v>
      </c>
      <c r="H2642" s="11">
        <f t="shared" si="243"/>
        <v>5</v>
      </c>
      <c r="I2642">
        <f t="shared" si="240"/>
        <v>15</v>
      </c>
      <c r="K2642">
        <f t="shared" si="241"/>
        <v>0</v>
      </c>
      <c r="L2642">
        <v>3705</v>
      </c>
      <c r="M2642">
        <f t="shared" si="242"/>
        <v>0</v>
      </c>
      <c r="N2642">
        <f t="shared" si="244"/>
        <v>19989</v>
      </c>
      <c r="O2642">
        <v>13089</v>
      </c>
      <c r="P2642">
        <v>0</v>
      </c>
      <c r="Q2642">
        <v>0</v>
      </c>
      <c r="R2642">
        <v>6900</v>
      </c>
    </row>
    <row r="2643" spans="1:18">
      <c r="A2643">
        <v>3707</v>
      </c>
      <c r="B2643">
        <v>1</v>
      </c>
      <c r="C2643">
        <v>3849</v>
      </c>
      <c r="D2643">
        <v>3</v>
      </c>
      <c r="E2643">
        <v>1</v>
      </c>
      <c r="F2643">
        <f>cy_percentile!G2643</f>
        <v>1395</v>
      </c>
      <c r="G2643" s="1">
        <f>cy_percentile!H2643</f>
        <v>0.52800000000000002</v>
      </c>
      <c r="H2643" s="11">
        <f t="shared" si="243"/>
        <v>3</v>
      </c>
      <c r="I2643">
        <f t="shared" si="240"/>
        <v>15</v>
      </c>
      <c r="K2643">
        <f t="shared" si="241"/>
        <v>0</v>
      </c>
      <c r="L2643">
        <v>3707</v>
      </c>
      <c r="M2643">
        <f t="shared" si="242"/>
        <v>0</v>
      </c>
      <c r="N2643">
        <f t="shared" si="244"/>
        <v>3849</v>
      </c>
      <c r="O2643">
        <v>3849</v>
      </c>
      <c r="P2643">
        <v>0</v>
      </c>
      <c r="Q2643">
        <v>0</v>
      </c>
      <c r="R2643">
        <v>0</v>
      </c>
    </row>
    <row r="2644" spans="1:18">
      <c r="A2644">
        <v>3708</v>
      </c>
      <c r="B2644">
        <v>1</v>
      </c>
      <c r="C2644">
        <v>12234</v>
      </c>
      <c r="D2644">
        <v>9</v>
      </c>
      <c r="E2644">
        <v>3</v>
      </c>
      <c r="F2644">
        <f>cy_percentile!G2644</f>
        <v>417</v>
      </c>
      <c r="G2644" s="1">
        <f>cy_percentile!H2644</f>
        <v>0.85899999999999999</v>
      </c>
      <c r="H2644" s="11">
        <f t="shared" si="243"/>
        <v>5</v>
      </c>
      <c r="I2644">
        <f t="shared" si="240"/>
        <v>15</v>
      </c>
      <c r="K2644">
        <f t="shared" si="241"/>
        <v>0</v>
      </c>
      <c r="L2644">
        <v>3708</v>
      </c>
      <c r="M2644">
        <f t="shared" si="242"/>
        <v>0</v>
      </c>
      <c r="N2644">
        <f t="shared" si="244"/>
        <v>12234</v>
      </c>
      <c r="O2644">
        <v>7734</v>
      </c>
      <c r="P2644">
        <v>0</v>
      </c>
      <c r="Q2644">
        <v>0</v>
      </c>
      <c r="R2644">
        <v>4500</v>
      </c>
    </row>
    <row r="2645" spans="1:18">
      <c r="A2645">
        <v>3709</v>
      </c>
      <c r="B2645">
        <v>1</v>
      </c>
      <c r="C2645">
        <v>13383</v>
      </c>
      <c r="D2645">
        <v>9</v>
      </c>
      <c r="E2645">
        <v>3</v>
      </c>
      <c r="F2645">
        <f>cy_percentile!G2645</f>
        <v>340</v>
      </c>
      <c r="G2645" s="1">
        <f>cy_percentile!H2645</f>
        <v>0.88500000000000001</v>
      </c>
      <c r="H2645" s="11">
        <f t="shared" si="243"/>
        <v>5</v>
      </c>
      <c r="I2645">
        <f t="shared" si="240"/>
        <v>15</v>
      </c>
      <c r="K2645">
        <f t="shared" si="241"/>
        <v>0</v>
      </c>
      <c r="L2645">
        <v>3709</v>
      </c>
      <c r="M2645">
        <f t="shared" si="242"/>
        <v>0</v>
      </c>
      <c r="N2645">
        <f t="shared" si="244"/>
        <v>13383</v>
      </c>
      <c r="O2645">
        <v>7983</v>
      </c>
      <c r="P2645">
        <v>0</v>
      </c>
      <c r="Q2645">
        <v>0</v>
      </c>
      <c r="R2645">
        <v>5400</v>
      </c>
    </row>
    <row r="2646" spans="1:18">
      <c r="A2646">
        <v>3710</v>
      </c>
      <c r="B2646">
        <v>1</v>
      </c>
      <c r="C2646">
        <v>9627</v>
      </c>
      <c r="D2646">
        <v>6</v>
      </c>
      <c r="E2646">
        <v>2</v>
      </c>
      <c r="F2646">
        <f>cy_percentile!G2646</f>
        <v>625</v>
      </c>
      <c r="G2646" s="1">
        <f>cy_percentile!H2646</f>
        <v>0.78900000000000003</v>
      </c>
      <c r="H2646" s="11">
        <f t="shared" si="243"/>
        <v>4</v>
      </c>
      <c r="I2646">
        <f t="shared" si="240"/>
        <v>15</v>
      </c>
      <c r="K2646">
        <f t="shared" si="241"/>
        <v>0</v>
      </c>
      <c r="L2646">
        <v>3710</v>
      </c>
      <c r="M2646">
        <f t="shared" si="242"/>
        <v>0</v>
      </c>
      <c r="N2646">
        <f t="shared" si="244"/>
        <v>9627</v>
      </c>
      <c r="O2646">
        <v>9627</v>
      </c>
      <c r="P2646">
        <v>0</v>
      </c>
      <c r="Q2646">
        <v>0</v>
      </c>
      <c r="R2646">
        <v>0</v>
      </c>
    </row>
    <row r="2647" spans="1:18">
      <c r="A2647">
        <v>3711</v>
      </c>
      <c r="B2647">
        <v>1</v>
      </c>
      <c r="C2647">
        <v>23091</v>
      </c>
      <c r="D2647">
        <v>15</v>
      </c>
      <c r="E2647">
        <v>4</v>
      </c>
      <c r="F2647">
        <f>cy_percentile!G2647</f>
        <v>55</v>
      </c>
      <c r="G2647" s="1">
        <f>cy_percentile!H2647</f>
        <v>0.98099999999999998</v>
      </c>
      <c r="H2647" s="11">
        <f t="shared" si="243"/>
        <v>5</v>
      </c>
      <c r="I2647">
        <f t="shared" si="240"/>
        <v>15</v>
      </c>
      <c r="K2647">
        <f t="shared" si="241"/>
        <v>0</v>
      </c>
      <c r="L2647">
        <v>3711</v>
      </c>
      <c r="M2647">
        <f t="shared" si="242"/>
        <v>0</v>
      </c>
      <c r="N2647">
        <f t="shared" si="244"/>
        <v>23091</v>
      </c>
      <c r="O2647">
        <v>16191</v>
      </c>
      <c r="P2647">
        <v>0</v>
      </c>
      <c r="Q2647">
        <v>0</v>
      </c>
      <c r="R2647">
        <v>6900</v>
      </c>
    </row>
    <row r="2648" spans="1:18">
      <c r="A2648">
        <v>3716</v>
      </c>
      <c r="B2648">
        <v>1</v>
      </c>
      <c r="C2648">
        <v>7173</v>
      </c>
      <c r="D2648">
        <v>3</v>
      </c>
      <c r="E2648">
        <v>1</v>
      </c>
      <c r="F2648">
        <f>cy_percentile!G2648</f>
        <v>869</v>
      </c>
      <c r="G2648" s="1">
        <f>cy_percentile!H2648</f>
        <v>0.70599999999999996</v>
      </c>
      <c r="H2648" s="11">
        <f t="shared" si="243"/>
        <v>4</v>
      </c>
      <c r="I2648">
        <f t="shared" si="240"/>
        <v>15</v>
      </c>
      <c r="K2648">
        <f t="shared" si="241"/>
        <v>0</v>
      </c>
      <c r="L2648">
        <v>3716</v>
      </c>
      <c r="M2648">
        <f t="shared" si="242"/>
        <v>0</v>
      </c>
      <c r="N2648">
        <f t="shared" si="244"/>
        <v>7173</v>
      </c>
      <c r="O2648">
        <v>5823</v>
      </c>
      <c r="P2648">
        <v>0</v>
      </c>
      <c r="Q2648">
        <v>0</v>
      </c>
      <c r="R2648">
        <v>1350</v>
      </c>
    </row>
    <row r="2649" spans="1:18">
      <c r="A2649">
        <v>3717</v>
      </c>
      <c r="B2649">
        <v>1</v>
      </c>
      <c r="C2649">
        <v>11655</v>
      </c>
      <c r="D2649">
        <v>15</v>
      </c>
      <c r="E2649">
        <v>3</v>
      </c>
      <c r="F2649">
        <f>cy_percentile!G2649</f>
        <v>464</v>
      </c>
      <c r="G2649" s="1">
        <f>cy_percentile!H2649</f>
        <v>0.84299999999999997</v>
      </c>
      <c r="H2649" s="11">
        <f t="shared" si="243"/>
        <v>5</v>
      </c>
      <c r="I2649">
        <f t="shared" si="240"/>
        <v>15</v>
      </c>
      <c r="K2649">
        <f t="shared" si="241"/>
        <v>0</v>
      </c>
      <c r="L2649">
        <v>3717</v>
      </c>
      <c r="M2649">
        <f t="shared" si="242"/>
        <v>0</v>
      </c>
      <c r="N2649">
        <f t="shared" si="244"/>
        <v>11655</v>
      </c>
      <c r="O2649">
        <v>7755</v>
      </c>
      <c r="P2649">
        <v>0</v>
      </c>
      <c r="Q2649">
        <v>0</v>
      </c>
      <c r="R2649">
        <v>3900</v>
      </c>
    </row>
    <row r="2650" spans="1:18">
      <c r="A2650">
        <v>3718</v>
      </c>
      <c r="B2650">
        <v>1</v>
      </c>
      <c r="C2650">
        <v>10389</v>
      </c>
      <c r="D2650">
        <v>6</v>
      </c>
      <c r="E2650">
        <v>2</v>
      </c>
      <c r="F2650">
        <f>cy_percentile!G2650</f>
        <v>571</v>
      </c>
      <c r="G2650" s="1">
        <f>cy_percentile!H2650</f>
        <v>0.80700000000000005</v>
      </c>
      <c r="H2650" s="11">
        <f t="shared" si="243"/>
        <v>5</v>
      </c>
      <c r="I2650">
        <f t="shared" si="240"/>
        <v>15</v>
      </c>
      <c r="K2650">
        <f t="shared" si="241"/>
        <v>0</v>
      </c>
      <c r="L2650">
        <v>3718</v>
      </c>
      <c r="M2650">
        <f t="shared" si="242"/>
        <v>0</v>
      </c>
      <c r="N2650">
        <f t="shared" si="244"/>
        <v>10389</v>
      </c>
      <c r="O2650">
        <v>9339</v>
      </c>
      <c r="P2650">
        <v>0</v>
      </c>
      <c r="Q2650">
        <v>0</v>
      </c>
      <c r="R2650">
        <v>1050</v>
      </c>
    </row>
    <row r="2651" spans="1:18">
      <c r="A2651">
        <v>3719</v>
      </c>
      <c r="B2651">
        <v>1</v>
      </c>
      <c r="C2651">
        <v>4950</v>
      </c>
      <c r="D2651">
        <v>3</v>
      </c>
      <c r="E2651">
        <v>1</v>
      </c>
      <c r="F2651">
        <f>cy_percentile!G2651</f>
        <v>1180</v>
      </c>
      <c r="G2651" s="1">
        <f>cy_percentile!H2651</f>
        <v>0.60099999999999998</v>
      </c>
      <c r="H2651" s="11">
        <f t="shared" si="243"/>
        <v>4</v>
      </c>
      <c r="I2651">
        <f t="shared" si="240"/>
        <v>15</v>
      </c>
      <c r="K2651">
        <f t="shared" si="241"/>
        <v>0</v>
      </c>
      <c r="L2651">
        <v>3719</v>
      </c>
      <c r="M2651">
        <f t="shared" si="242"/>
        <v>0</v>
      </c>
      <c r="N2651">
        <f t="shared" si="244"/>
        <v>4950</v>
      </c>
      <c r="O2651">
        <v>2850</v>
      </c>
      <c r="P2651">
        <v>0</v>
      </c>
      <c r="Q2651">
        <v>0</v>
      </c>
      <c r="R2651">
        <v>2100</v>
      </c>
    </row>
    <row r="2652" spans="1:18">
      <c r="A2652">
        <v>3721</v>
      </c>
      <c r="B2652">
        <v>1</v>
      </c>
      <c r="C2652">
        <v>7470</v>
      </c>
      <c r="D2652">
        <v>6</v>
      </c>
      <c r="E2652">
        <v>2</v>
      </c>
      <c r="F2652">
        <f>cy_percentile!G2652</f>
        <v>843</v>
      </c>
      <c r="G2652" s="1">
        <f>cy_percentile!H2652</f>
        <v>0.71499999999999997</v>
      </c>
      <c r="H2652" s="11">
        <f t="shared" si="243"/>
        <v>4</v>
      </c>
      <c r="I2652">
        <f t="shared" si="240"/>
        <v>15</v>
      </c>
      <c r="K2652">
        <f t="shared" si="241"/>
        <v>0</v>
      </c>
      <c r="L2652">
        <v>3721</v>
      </c>
      <c r="M2652">
        <f t="shared" si="242"/>
        <v>0</v>
      </c>
      <c r="N2652">
        <f t="shared" si="244"/>
        <v>7470</v>
      </c>
      <c r="O2652">
        <v>6270</v>
      </c>
      <c r="P2652">
        <v>0</v>
      </c>
      <c r="Q2652">
        <v>0</v>
      </c>
      <c r="R2652">
        <v>1200</v>
      </c>
    </row>
    <row r="2653" spans="1:18">
      <c r="A2653">
        <v>3722</v>
      </c>
      <c r="B2653">
        <v>1</v>
      </c>
      <c r="C2653">
        <v>5220</v>
      </c>
      <c r="D2653">
        <v>6</v>
      </c>
      <c r="E2653">
        <v>2</v>
      </c>
      <c r="F2653">
        <f>cy_percentile!G2653</f>
        <v>1147</v>
      </c>
      <c r="G2653" s="1">
        <f>cy_percentile!H2653</f>
        <v>0.61199999999999999</v>
      </c>
      <c r="H2653" s="11">
        <f t="shared" si="243"/>
        <v>4</v>
      </c>
      <c r="I2653">
        <f t="shared" si="240"/>
        <v>15</v>
      </c>
      <c r="K2653">
        <f t="shared" si="241"/>
        <v>0</v>
      </c>
      <c r="L2653">
        <v>3722</v>
      </c>
      <c r="M2653">
        <f t="shared" si="242"/>
        <v>0</v>
      </c>
      <c r="N2653">
        <f t="shared" si="244"/>
        <v>5220</v>
      </c>
      <c r="O2653">
        <v>3420</v>
      </c>
      <c r="P2653">
        <v>0</v>
      </c>
      <c r="Q2653">
        <v>0</v>
      </c>
      <c r="R2653">
        <v>1800</v>
      </c>
    </row>
    <row r="2654" spans="1:18">
      <c r="A2654">
        <v>3723</v>
      </c>
      <c r="B2654">
        <v>1</v>
      </c>
      <c r="C2654">
        <v>5277</v>
      </c>
      <c r="D2654">
        <v>24</v>
      </c>
      <c r="E2654">
        <v>2</v>
      </c>
      <c r="F2654">
        <f>cy_percentile!G2654</f>
        <v>1139</v>
      </c>
      <c r="G2654" s="1">
        <f>cy_percentile!H2654</f>
        <v>0.61499999999999999</v>
      </c>
      <c r="H2654" s="11">
        <f t="shared" si="243"/>
        <v>4</v>
      </c>
      <c r="I2654">
        <f t="shared" si="240"/>
        <v>15</v>
      </c>
      <c r="K2654">
        <f t="shared" si="241"/>
        <v>0</v>
      </c>
      <c r="L2654">
        <v>3723</v>
      </c>
      <c r="M2654">
        <f t="shared" si="242"/>
        <v>0</v>
      </c>
      <c r="N2654">
        <f t="shared" si="244"/>
        <v>5277</v>
      </c>
      <c r="O2654">
        <v>3027</v>
      </c>
      <c r="P2654">
        <v>0</v>
      </c>
      <c r="Q2654">
        <v>0</v>
      </c>
      <c r="R2654">
        <v>2250</v>
      </c>
    </row>
    <row r="2655" spans="1:18">
      <c r="A2655">
        <v>3724</v>
      </c>
      <c r="B2655">
        <v>1</v>
      </c>
      <c r="C2655">
        <v>6057</v>
      </c>
      <c r="D2655">
        <v>15</v>
      </c>
      <c r="E2655">
        <v>2</v>
      </c>
      <c r="F2655">
        <f>cy_percentile!G2655</f>
        <v>1024</v>
      </c>
      <c r="G2655" s="1">
        <f>cy_percentile!H2655</f>
        <v>0.65400000000000003</v>
      </c>
      <c r="H2655" s="11">
        <f t="shared" si="243"/>
        <v>4</v>
      </c>
      <c r="I2655">
        <f t="shared" si="240"/>
        <v>15</v>
      </c>
      <c r="K2655">
        <f t="shared" si="241"/>
        <v>0</v>
      </c>
      <c r="L2655">
        <v>3724</v>
      </c>
      <c r="M2655">
        <f t="shared" si="242"/>
        <v>0</v>
      </c>
      <c r="N2655">
        <f t="shared" si="244"/>
        <v>6057</v>
      </c>
      <c r="O2655">
        <v>4257</v>
      </c>
      <c r="P2655">
        <v>0</v>
      </c>
      <c r="Q2655">
        <v>0</v>
      </c>
      <c r="R2655">
        <v>1800</v>
      </c>
    </row>
    <row r="2656" spans="1:18">
      <c r="A2656">
        <f>L2656</f>
        <v>3725</v>
      </c>
      <c r="B2656">
        <v>1</v>
      </c>
      <c r="C2656">
        <v>0</v>
      </c>
      <c r="D2656">
        <v>3</v>
      </c>
      <c r="E2656">
        <v>0</v>
      </c>
      <c r="F2656">
        <f>cy_percentile!G2656</f>
        <v>2926</v>
      </c>
      <c r="G2656" s="1">
        <f>cy_percentile!H2656</f>
        <v>0</v>
      </c>
      <c r="H2656" s="11">
        <f t="shared" si="243"/>
        <v>1</v>
      </c>
      <c r="I2656">
        <f>MAX(1,MIN(15,CEILING(ABS(C2656-50)/200,1)))</f>
        <v>1</v>
      </c>
      <c r="L2656">
        <v>3725</v>
      </c>
      <c r="M2656">
        <f t="shared" si="242"/>
        <v>0</v>
      </c>
      <c r="N2656">
        <f t="shared" si="244"/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>
        <v>3726</v>
      </c>
      <c r="B2657">
        <v>1</v>
      </c>
      <c r="C2657">
        <v>6390</v>
      </c>
      <c r="D2657">
        <v>6</v>
      </c>
      <c r="E2657">
        <v>2</v>
      </c>
      <c r="F2657">
        <f>cy_percentile!G2657</f>
        <v>974</v>
      </c>
      <c r="G2657" s="1">
        <f>cy_percentile!H2657</f>
        <v>0.67</v>
      </c>
      <c r="H2657" s="11">
        <f t="shared" si="243"/>
        <v>4</v>
      </c>
      <c r="I2657">
        <f t="shared" ref="I2657:I2675" si="245">MAX(1,MIN(15,CEILING((C2657-50)/200,1)))</f>
        <v>15</v>
      </c>
      <c r="K2657">
        <f t="shared" ref="K2657:K2688" si="246">L2657-A2657</f>
        <v>0</v>
      </c>
      <c r="L2657">
        <v>3726</v>
      </c>
      <c r="M2657">
        <f t="shared" si="242"/>
        <v>0</v>
      </c>
      <c r="N2657">
        <f t="shared" si="244"/>
        <v>6390</v>
      </c>
      <c r="O2657">
        <v>3390</v>
      </c>
      <c r="P2657">
        <v>0</v>
      </c>
      <c r="Q2657">
        <v>0</v>
      </c>
      <c r="R2657">
        <v>3000</v>
      </c>
    </row>
    <row r="2658" spans="1:18">
      <c r="A2658">
        <v>3727</v>
      </c>
      <c r="B2658">
        <v>1</v>
      </c>
      <c r="C2658">
        <v>8352</v>
      </c>
      <c r="D2658">
        <v>3</v>
      </c>
      <c r="E2658">
        <v>1</v>
      </c>
      <c r="F2658">
        <f>cy_percentile!G2658</f>
        <v>758</v>
      </c>
      <c r="G2658" s="1">
        <f>cy_percentile!H2658</f>
        <v>0.74399999999999999</v>
      </c>
      <c r="H2658" s="11">
        <f t="shared" si="243"/>
        <v>4</v>
      </c>
      <c r="I2658">
        <f t="shared" si="245"/>
        <v>15</v>
      </c>
      <c r="K2658">
        <f t="shared" si="246"/>
        <v>0</v>
      </c>
      <c r="L2658">
        <v>3727</v>
      </c>
      <c r="M2658">
        <f t="shared" si="242"/>
        <v>0</v>
      </c>
      <c r="N2658">
        <f t="shared" si="244"/>
        <v>8352</v>
      </c>
      <c r="O2658">
        <v>5352</v>
      </c>
      <c r="P2658">
        <v>0</v>
      </c>
      <c r="Q2658">
        <v>0</v>
      </c>
      <c r="R2658">
        <v>3000</v>
      </c>
    </row>
    <row r="2659" spans="1:18">
      <c r="A2659">
        <v>3729</v>
      </c>
      <c r="B2659">
        <v>1</v>
      </c>
      <c r="C2659">
        <v>9477</v>
      </c>
      <c r="D2659">
        <v>6</v>
      </c>
      <c r="E2659">
        <v>2</v>
      </c>
      <c r="F2659">
        <f>cy_percentile!G2659</f>
        <v>638</v>
      </c>
      <c r="G2659" s="1">
        <f>cy_percentile!H2659</f>
        <v>0.78400000000000003</v>
      </c>
      <c r="H2659" s="11">
        <f t="shared" si="243"/>
        <v>4</v>
      </c>
      <c r="I2659">
        <f t="shared" si="245"/>
        <v>15</v>
      </c>
      <c r="K2659">
        <f t="shared" si="246"/>
        <v>0</v>
      </c>
      <c r="L2659">
        <v>3729</v>
      </c>
      <c r="M2659">
        <f t="shared" si="242"/>
        <v>0</v>
      </c>
      <c r="N2659">
        <f t="shared" si="244"/>
        <v>9477</v>
      </c>
      <c r="O2659">
        <v>6777</v>
      </c>
      <c r="P2659">
        <v>0</v>
      </c>
      <c r="Q2659">
        <v>0</v>
      </c>
      <c r="R2659">
        <v>2700</v>
      </c>
    </row>
    <row r="2660" spans="1:18">
      <c r="A2660">
        <v>3730</v>
      </c>
      <c r="B2660">
        <v>1</v>
      </c>
      <c r="C2660">
        <v>11796</v>
      </c>
      <c r="D2660">
        <v>9</v>
      </c>
      <c r="E2660">
        <v>3</v>
      </c>
      <c r="F2660">
        <f>cy_percentile!G2660</f>
        <v>458</v>
      </c>
      <c r="G2660" s="1">
        <f>cy_percentile!H2660</f>
        <v>0.84499999999999997</v>
      </c>
      <c r="H2660" s="11">
        <f t="shared" si="243"/>
        <v>5</v>
      </c>
      <c r="I2660">
        <f t="shared" si="245"/>
        <v>15</v>
      </c>
      <c r="K2660">
        <f t="shared" si="246"/>
        <v>0</v>
      </c>
      <c r="L2660">
        <v>3730</v>
      </c>
      <c r="M2660">
        <f t="shared" si="242"/>
        <v>0</v>
      </c>
      <c r="N2660">
        <f t="shared" si="244"/>
        <v>11796</v>
      </c>
      <c r="O2660">
        <v>6096</v>
      </c>
      <c r="P2660">
        <v>0</v>
      </c>
      <c r="Q2660">
        <v>0</v>
      </c>
      <c r="R2660">
        <v>5700</v>
      </c>
    </row>
    <row r="2661" spans="1:18">
      <c r="A2661">
        <v>3733</v>
      </c>
      <c r="B2661">
        <v>1</v>
      </c>
      <c r="C2661">
        <v>7902</v>
      </c>
      <c r="D2661">
        <v>9</v>
      </c>
      <c r="E2661">
        <v>3</v>
      </c>
      <c r="F2661">
        <f>cy_percentile!G2661</f>
        <v>799</v>
      </c>
      <c r="G2661" s="1">
        <f>cy_percentile!H2661</f>
        <v>0.73</v>
      </c>
      <c r="H2661" s="11">
        <f t="shared" si="243"/>
        <v>4</v>
      </c>
      <c r="I2661">
        <f t="shared" si="245"/>
        <v>15</v>
      </c>
      <c r="K2661">
        <f t="shared" si="246"/>
        <v>0</v>
      </c>
      <c r="L2661">
        <v>3733</v>
      </c>
      <c r="M2661">
        <f t="shared" si="242"/>
        <v>0</v>
      </c>
      <c r="N2661">
        <f t="shared" si="244"/>
        <v>7902</v>
      </c>
      <c r="O2661">
        <v>6102</v>
      </c>
      <c r="P2661">
        <v>0</v>
      </c>
      <c r="Q2661">
        <v>0</v>
      </c>
      <c r="R2661">
        <v>1800</v>
      </c>
    </row>
    <row r="2662" spans="1:18">
      <c r="A2662">
        <v>3735</v>
      </c>
      <c r="B2662">
        <v>1</v>
      </c>
      <c r="C2662">
        <v>5214</v>
      </c>
      <c r="D2662">
        <v>3</v>
      </c>
      <c r="E2662">
        <v>1</v>
      </c>
      <c r="F2662">
        <f>cy_percentile!G2662</f>
        <v>1149</v>
      </c>
      <c r="G2662" s="1">
        <f>cy_percentile!H2662</f>
        <v>0.61199999999999999</v>
      </c>
      <c r="H2662" s="11">
        <f t="shared" si="243"/>
        <v>4</v>
      </c>
      <c r="I2662">
        <f t="shared" si="245"/>
        <v>15</v>
      </c>
      <c r="K2662">
        <f t="shared" si="246"/>
        <v>0</v>
      </c>
      <c r="L2662">
        <v>3735</v>
      </c>
      <c r="M2662">
        <f t="shared" si="242"/>
        <v>0</v>
      </c>
      <c r="N2662">
        <f t="shared" si="244"/>
        <v>5214</v>
      </c>
      <c r="O2662">
        <v>5214</v>
      </c>
      <c r="P2662">
        <v>0</v>
      </c>
      <c r="Q2662">
        <v>0</v>
      </c>
      <c r="R2662">
        <v>0</v>
      </c>
    </row>
    <row r="2663" spans="1:18">
      <c r="A2663">
        <v>3736</v>
      </c>
      <c r="B2663">
        <v>1</v>
      </c>
      <c r="C2663">
        <v>4500</v>
      </c>
      <c r="D2663">
        <v>6</v>
      </c>
      <c r="E2663">
        <v>1</v>
      </c>
      <c r="F2663">
        <f>cy_percentile!G2663</f>
        <v>1255</v>
      </c>
      <c r="G2663" s="1">
        <f>cy_percentile!H2663</f>
        <v>0.56599999999999995</v>
      </c>
      <c r="H2663" s="11">
        <f t="shared" si="243"/>
        <v>3</v>
      </c>
      <c r="I2663">
        <f t="shared" si="245"/>
        <v>15</v>
      </c>
      <c r="K2663">
        <f t="shared" si="246"/>
        <v>0</v>
      </c>
      <c r="L2663">
        <v>3736</v>
      </c>
      <c r="M2663">
        <f t="shared" si="242"/>
        <v>0</v>
      </c>
      <c r="N2663">
        <f t="shared" si="244"/>
        <v>4500</v>
      </c>
      <c r="O2663">
        <v>0</v>
      </c>
      <c r="P2663">
        <v>0</v>
      </c>
      <c r="Q2663">
        <v>0</v>
      </c>
      <c r="R2663">
        <v>4500</v>
      </c>
    </row>
    <row r="2664" spans="1:18">
      <c r="A2664">
        <v>3737</v>
      </c>
      <c r="B2664">
        <v>1</v>
      </c>
      <c r="C2664">
        <v>13419</v>
      </c>
      <c r="D2664">
        <v>3</v>
      </c>
      <c r="E2664">
        <v>1</v>
      </c>
      <c r="F2664">
        <f>cy_percentile!G2664</f>
        <v>330</v>
      </c>
      <c r="G2664" s="1">
        <f>cy_percentile!H2664</f>
        <v>0.88700000000000001</v>
      </c>
      <c r="H2664" s="11">
        <f t="shared" si="243"/>
        <v>5</v>
      </c>
      <c r="I2664">
        <f t="shared" si="245"/>
        <v>15</v>
      </c>
      <c r="K2664">
        <f t="shared" si="246"/>
        <v>0</v>
      </c>
      <c r="L2664">
        <v>3737</v>
      </c>
      <c r="M2664">
        <f t="shared" si="242"/>
        <v>0</v>
      </c>
      <c r="N2664">
        <f t="shared" si="244"/>
        <v>13419</v>
      </c>
      <c r="O2664">
        <v>8919</v>
      </c>
      <c r="P2664">
        <v>0</v>
      </c>
      <c r="Q2664">
        <v>0</v>
      </c>
      <c r="R2664">
        <v>4500</v>
      </c>
    </row>
    <row r="2665" spans="1:18">
      <c r="A2665">
        <v>3738</v>
      </c>
      <c r="B2665">
        <v>1</v>
      </c>
      <c r="C2665">
        <v>9024</v>
      </c>
      <c r="D2665">
        <v>6</v>
      </c>
      <c r="E2665">
        <v>2</v>
      </c>
      <c r="F2665">
        <f>cy_percentile!G2665</f>
        <v>690</v>
      </c>
      <c r="G2665" s="1">
        <f>cy_percentile!H2665</f>
        <v>0.76700000000000002</v>
      </c>
      <c r="H2665" s="11">
        <f t="shared" si="243"/>
        <v>4</v>
      </c>
      <c r="I2665">
        <f t="shared" si="245"/>
        <v>15</v>
      </c>
      <c r="K2665">
        <f t="shared" si="246"/>
        <v>0</v>
      </c>
      <c r="L2665">
        <v>3738</v>
      </c>
      <c r="M2665">
        <f t="shared" si="242"/>
        <v>0</v>
      </c>
      <c r="N2665">
        <f t="shared" si="244"/>
        <v>9024</v>
      </c>
      <c r="O2665">
        <v>6774</v>
      </c>
      <c r="P2665">
        <v>0</v>
      </c>
      <c r="Q2665">
        <v>0</v>
      </c>
      <c r="R2665">
        <v>2250</v>
      </c>
    </row>
    <row r="2666" spans="1:18">
      <c r="A2666">
        <v>3739</v>
      </c>
      <c r="B2666">
        <v>1</v>
      </c>
      <c r="C2666">
        <v>10917</v>
      </c>
      <c r="D2666">
        <v>3</v>
      </c>
      <c r="E2666">
        <v>1</v>
      </c>
      <c r="F2666">
        <f>cy_percentile!G2666</f>
        <v>524</v>
      </c>
      <c r="G2666" s="1">
        <f>cy_percentile!H2666</f>
        <v>0.82199999999999995</v>
      </c>
      <c r="H2666" s="11">
        <f t="shared" si="243"/>
        <v>5</v>
      </c>
      <c r="I2666">
        <f t="shared" si="245"/>
        <v>15</v>
      </c>
      <c r="K2666">
        <f t="shared" si="246"/>
        <v>0</v>
      </c>
      <c r="L2666">
        <v>3739</v>
      </c>
      <c r="M2666">
        <f t="shared" si="242"/>
        <v>0</v>
      </c>
      <c r="N2666">
        <f t="shared" si="244"/>
        <v>10917</v>
      </c>
      <c r="O2666">
        <v>6417</v>
      </c>
      <c r="P2666">
        <v>0</v>
      </c>
      <c r="Q2666">
        <v>0</v>
      </c>
      <c r="R2666">
        <v>4500</v>
      </c>
    </row>
    <row r="2667" spans="1:18">
      <c r="A2667">
        <v>3741</v>
      </c>
      <c r="B2667">
        <v>1</v>
      </c>
      <c r="C2667">
        <v>15558</v>
      </c>
      <c r="D2667">
        <v>6</v>
      </c>
      <c r="E2667">
        <v>1</v>
      </c>
      <c r="F2667">
        <f>cy_percentile!G2667</f>
        <v>208</v>
      </c>
      <c r="G2667" s="1">
        <f>cy_percentile!H2667</f>
        <v>0.93</v>
      </c>
      <c r="H2667" s="11">
        <f t="shared" si="243"/>
        <v>5</v>
      </c>
      <c r="I2667">
        <f t="shared" si="245"/>
        <v>15</v>
      </c>
      <c r="K2667">
        <f t="shared" si="246"/>
        <v>0</v>
      </c>
      <c r="L2667">
        <v>3741</v>
      </c>
      <c r="M2667">
        <f t="shared" si="242"/>
        <v>0</v>
      </c>
      <c r="N2667">
        <f t="shared" si="244"/>
        <v>15558</v>
      </c>
      <c r="O2667">
        <v>11058</v>
      </c>
      <c r="P2667">
        <v>0</v>
      </c>
      <c r="Q2667">
        <v>0</v>
      </c>
      <c r="R2667">
        <v>4500</v>
      </c>
    </row>
    <row r="2668" spans="1:18">
      <c r="A2668">
        <v>3742</v>
      </c>
      <c r="B2668">
        <v>1</v>
      </c>
      <c r="C2668">
        <v>8067</v>
      </c>
      <c r="D2668">
        <v>6</v>
      </c>
      <c r="E2668">
        <v>2</v>
      </c>
      <c r="F2668">
        <f>cy_percentile!G2668</f>
        <v>777</v>
      </c>
      <c r="G2668" s="1">
        <f>cy_percentile!H2668</f>
        <v>0.73699999999999999</v>
      </c>
      <c r="H2668" s="11">
        <f t="shared" si="243"/>
        <v>4</v>
      </c>
      <c r="I2668">
        <f t="shared" si="245"/>
        <v>15</v>
      </c>
      <c r="K2668">
        <f t="shared" si="246"/>
        <v>0</v>
      </c>
      <c r="L2668">
        <v>3742</v>
      </c>
      <c r="M2668">
        <f t="shared" si="242"/>
        <v>0</v>
      </c>
      <c r="N2668">
        <f t="shared" si="244"/>
        <v>8067</v>
      </c>
      <c r="O2668">
        <v>3567</v>
      </c>
      <c r="P2668">
        <v>0</v>
      </c>
      <c r="Q2668">
        <v>0</v>
      </c>
      <c r="R2668">
        <v>4500</v>
      </c>
    </row>
    <row r="2669" spans="1:18">
      <c r="A2669">
        <v>3743</v>
      </c>
      <c r="B2669">
        <v>1</v>
      </c>
      <c r="C2669">
        <v>14289</v>
      </c>
      <c r="D2669">
        <v>6</v>
      </c>
      <c r="E2669">
        <v>2</v>
      </c>
      <c r="F2669">
        <f>cy_percentile!G2669</f>
        <v>270</v>
      </c>
      <c r="G2669" s="1">
        <f>cy_percentile!H2669</f>
        <v>0.90900000000000003</v>
      </c>
      <c r="H2669" s="11">
        <f t="shared" si="243"/>
        <v>5</v>
      </c>
      <c r="I2669">
        <f t="shared" si="245"/>
        <v>15</v>
      </c>
      <c r="K2669">
        <f t="shared" si="246"/>
        <v>0</v>
      </c>
      <c r="L2669">
        <v>3743</v>
      </c>
      <c r="M2669">
        <f t="shared" si="242"/>
        <v>0</v>
      </c>
      <c r="N2669">
        <f t="shared" si="244"/>
        <v>14289</v>
      </c>
      <c r="O2669">
        <v>9789</v>
      </c>
      <c r="P2669">
        <v>0</v>
      </c>
      <c r="Q2669">
        <v>0</v>
      </c>
      <c r="R2669">
        <v>4500</v>
      </c>
    </row>
    <row r="2670" spans="1:18">
      <c r="A2670">
        <v>3744</v>
      </c>
      <c r="B2670">
        <v>1</v>
      </c>
      <c r="C2670">
        <v>9672</v>
      </c>
      <c r="D2670">
        <v>3</v>
      </c>
      <c r="E2670">
        <v>1</v>
      </c>
      <c r="F2670">
        <f>cy_percentile!G2670</f>
        <v>621</v>
      </c>
      <c r="G2670" s="1">
        <f>cy_percentile!H2670</f>
        <v>0.79</v>
      </c>
      <c r="H2670" s="11">
        <f t="shared" si="243"/>
        <v>4</v>
      </c>
      <c r="I2670">
        <f t="shared" si="245"/>
        <v>15</v>
      </c>
      <c r="K2670">
        <f t="shared" si="246"/>
        <v>0</v>
      </c>
      <c r="L2670">
        <v>3744</v>
      </c>
      <c r="M2670">
        <f t="shared" si="242"/>
        <v>0</v>
      </c>
      <c r="N2670">
        <f t="shared" si="244"/>
        <v>9672</v>
      </c>
      <c r="O2670">
        <v>5172</v>
      </c>
      <c r="P2670">
        <v>0</v>
      </c>
      <c r="Q2670">
        <v>0</v>
      </c>
      <c r="R2670">
        <v>4500</v>
      </c>
    </row>
    <row r="2671" spans="1:18">
      <c r="A2671">
        <v>3745</v>
      </c>
      <c r="B2671">
        <v>1</v>
      </c>
      <c r="C2671">
        <v>8778</v>
      </c>
      <c r="D2671">
        <v>6</v>
      </c>
      <c r="E2671">
        <v>1</v>
      </c>
      <c r="F2671">
        <f>cy_percentile!G2671</f>
        <v>717</v>
      </c>
      <c r="G2671" s="1">
        <f>cy_percentile!H2671</f>
        <v>0.75700000000000001</v>
      </c>
      <c r="H2671" s="11">
        <f t="shared" si="243"/>
        <v>4</v>
      </c>
      <c r="I2671">
        <f t="shared" si="245"/>
        <v>15</v>
      </c>
      <c r="K2671">
        <f t="shared" si="246"/>
        <v>0</v>
      </c>
      <c r="L2671">
        <v>3745</v>
      </c>
      <c r="M2671">
        <f t="shared" si="242"/>
        <v>0</v>
      </c>
      <c r="N2671">
        <f t="shared" si="244"/>
        <v>8778</v>
      </c>
      <c r="O2671">
        <v>4278</v>
      </c>
      <c r="P2671">
        <v>0</v>
      </c>
      <c r="Q2671">
        <v>0</v>
      </c>
      <c r="R2671">
        <v>4500</v>
      </c>
    </row>
    <row r="2672" spans="1:18">
      <c r="A2672">
        <v>3746</v>
      </c>
      <c r="B2672">
        <v>1</v>
      </c>
      <c r="C2672">
        <v>13773</v>
      </c>
      <c r="D2672">
        <v>3</v>
      </c>
      <c r="E2672">
        <v>1</v>
      </c>
      <c r="F2672">
        <f>cy_percentile!G2672</f>
        <v>301</v>
      </c>
      <c r="G2672" s="1">
        <f>cy_percentile!H2672</f>
        <v>0.89800000000000002</v>
      </c>
      <c r="H2672" s="11">
        <f t="shared" si="243"/>
        <v>5</v>
      </c>
      <c r="I2672">
        <f t="shared" si="245"/>
        <v>15</v>
      </c>
      <c r="K2672">
        <f t="shared" si="246"/>
        <v>0</v>
      </c>
      <c r="L2672">
        <v>3746</v>
      </c>
      <c r="M2672">
        <f t="shared" si="242"/>
        <v>0</v>
      </c>
      <c r="N2672">
        <f t="shared" si="244"/>
        <v>13773</v>
      </c>
      <c r="O2672">
        <v>9273</v>
      </c>
      <c r="P2672">
        <v>0</v>
      </c>
      <c r="Q2672">
        <v>0</v>
      </c>
      <c r="R2672">
        <v>4500</v>
      </c>
    </row>
    <row r="2673" spans="1:18">
      <c r="A2673">
        <v>3747</v>
      </c>
      <c r="B2673">
        <v>1</v>
      </c>
      <c r="C2673">
        <v>10530</v>
      </c>
      <c r="D2673">
        <v>9</v>
      </c>
      <c r="E2673">
        <v>2</v>
      </c>
      <c r="F2673">
        <f>cy_percentile!G2673</f>
        <v>560</v>
      </c>
      <c r="G2673" s="1">
        <f>cy_percentile!H2673</f>
        <v>0.81</v>
      </c>
      <c r="H2673" s="11">
        <f t="shared" si="243"/>
        <v>5</v>
      </c>
      <c r="I2673">
        <f t="shared" si="245"/>
        <v>15</v>
      </c>
      <c r="K2673">
        <f t="shared" si="246"/>
        <v>0</v>
      </c>
      <c r="L2673">
        <v>3747</v>
      </c>
      <c r="M2673">
        <f t="shared" si="242"/>
        <v>0</v>
      </c>
      <c r="N2673">
        <f t="shared" si="244"/>
        <v>10530</v>
      </c>
      <c r="O2673">
        <v>6030</v>
      </c>
      <c r="P2673">
        <v>0</v>
      </c>
      <c r="Q2673">
        <v>0</v>
      </c>
      <c r="R2673">
        <v>4500</v>
      </c>
    </row>
    <row r="2674" spans="1:18">
      <c r="A2674">
        <v>3748</v>
      </c>
      <c r="B2674">
        <v>1</v>
      </c>
      <c r="C2674">
        <v>10599</v>
      </c>
      <c r="D2674">
        <v>6</v>
      </c>
      <c r="E2674">
        <v>2</v>
      </c>
      <c r="F2674">
        <f>cy_percentile!G2674</f>
        <v>555</v>
      </c>
      <c r="G2674" s="1">
        <f>cy_percentile!H2674</f>
        <v>0.81200000000000006</v>
      </c>
      <c r="H2674" s="11">
        <f t="shared" si="243"/>
        <v>5</v>
      </c>
      <c r="I2674">
        <f t="shared" si="245"/>
        <v>15</v>
      </c>
      <c r="K2674">
        <f t="shared" si="246"/>
        <v>0</v>
      </c>
      <c r="L2674">
        <v>3748</v>
      </c>
      <c r="M2674">
        <f t="shared" si="242"/>
        <v>0</v>
      </c>
      <c r="N2674">
        <f t="shared" si="244"/>
        <v>10599</v>
      </c>
      <c r="O2674">
        <v>8199</v>
      </c>
      <c r="P2674">
        <v>0</v>
      </c>
      <c r="Q2674">
        <v>0</v>
      </c>
      <c r="R2674">
        <v>2400</v>
      </c>
    </row>
    <row r="2675" spans="1:18">
      <c r="A2675">
        <v>3749</v>
      </c>
      <c r="B2675">
        <v>1</v>
      </c>
      <c r="C2675">
        <v>6771</v>
      </c>
      <c r="D2675">
        <v>6</v>
      </c>
      <c r="E2675">
        <v>2</v>
      </c>
      <c r="F2675">
        <f>cy_percentile!G2675</f>
        <v>927</v>
      </c>
      <c r="G2675" s="1">
        <f>cy_percentile!H2675</f>
        <v>0.68600000000000005</v>
      </c>
      <c r="H2675" s="11">
        <f t="shared" si="243"/>
        <v>4</v>
      </c>
      <c r="I2675">
        <f t="shared" si="245"/>
        <v>15</v>
      </c>
      <c r="K2675">
        <f t="shared" si="246"/>
        <v>0</v>
      </c>
      <c r="L2675">
        <v>3749</v>
      </c>
      <c r="M2675">
        <f t="shared" si="242"/>
        <v>0</v>
      </c>
      <c r="N2675">
        <f t="shared" si="244"/>
        <v>6771</v>
      </c>
      <c r="O2675">
        <v>6771</v>
      </c>
      <c r="P2675">
        <v>0</v>
      </c>
      <c r="Q2675">
        <v>0</v>
      </c>
      <c r="R2675">
        <v>0</v>
      </c>
    </row>
    <row r="2676" spans="1:18">
      <c r="A2676">
        <v>3750</v>
      </c>
      <c r="B2676">
        <v>1</v>
      </c>
      <c r="C2676">
        <v>14457</v>
      </c>
      <c r="D2676">
        <v>6</v>
      </c>
      <c r="E2676">
        <v>2</v>
      </c>
      <c r="F2676">
        <f>cy_percentile!G2676</f>
        <v>259</v>
      </c>
      <c r="G2676" s="1">
        <f>cy_percentile!H2676</f>
        <v>0.91200000000000003</v>
      </c>
      <c r="H2676" s="11">
        <f t="shared" si="243"/>
        <v>5</v>
      </c>
      <c r="I2676">
        <f t="shared" ref="I2676:I2717" si="247">MAX(1,MIN(15,CEILING((C2676-50)/200,1)))</f>
        <v>15</v>
      </c>
      <c r="K2676">
        <f t="shared" si="246"/>
        <v>0</v>
      </c>
      <c r="L2676">
        <v>3750</v>
      </c>
      <c r="M2676">
        <f t="shared" si="242"/>
        <v>0</v>
      </c>
      <c r="N2676">
        <f t="shared" si="244"/>
        <v>14457</v>
      </c>
      <c r="O2676">
        <v>9957</v>
      </c>
      <c r="P2676">
        <v>0</v>
      </c>
      <c r="Q2676">
        <v>0</v>
      </c>
      <c r="R2676">
        <v>4500</v>
      </c>
    </row>
    <row r="2677" spans="1:18">
      <c r="A2677">
        <v>3754</v>
      </c>
      <c r="B2677">
        <v>1</v>
      </c>
      <c r="C2677">
        <v>18945</v>
      </c>
      <c r="D2677">
        <v>6</v>
      </c>
      <c r="E2677">
        <v>2</v>
      </c>
      <c r="F2677">
        <f>cy_percentile!G2677</f>
        <v>111</v>
      </c>
      <c r="G2677" s="1">
        <f>cy_percentile!H2677</f>
        <v>0.96199999999999997</v>
      </c>
      <c r="H2677" s="11">
        <f t="shared" si="243"/>
        <v>5</v>
      </c>
      <c r="I2677">
        <f t="shared" si="247"/>
        <v>15</v>
      </c>
      <c r="K2677">
        <f t="shared" si="246"/>
        <v>0</v>
      </c>
      <c r="L2677">
        <v>3754</v>
      </c>
      <c r="M2677">
        <f t="shared" si="242"/>
        <v>0</v>
      </c>
      <c r="N2677">
        <f t="shared" si="244"/>
        <v>18945</v>
      </c>
      <c r="O2677">
        <v>14445</v>
      </c>
      <c r="P2677">
        <v>0</v>
      </c>
      <c r="Q2677">
        <v>0</v>
      </c>
      <c r="R2677">
        <v>4500</v>
      </c>
    </row>
    <row r="2678" spans="1:18">
      <c r="A2678">
        <v>3755</v>
      </c>
      <c r="B2678">
        <v>1</v>
      </c>
      <c r="C2678">
        <v>6987</v>
      </c>
      <c r="D2678">
        <v>6</v>
      </c>
      <c r="E2678">
        <v>2</v>
      </c>
      <c r="F2678">
        <f>cy_percentile!G2678</f>
        <v>895</v>
      </c>
      <c r="G2678" s="1">
        <f>cy_percentile!H2678</f>
        <v>0.69699999999999995</v>
      </c>
      <c r="H2678" s="11">
        <f t="shared" si="243"/>
        <v>4</v>
      </c>
      <c r="I2678">
        <f t="shared" si="247"/>
        <v>15</v>
      </c>
      <c r="K2678">
        <f t="shared" si="246"/>
        <v>0</v>
      </c>
      <c r="L2678">
        <v>3755</v>
      </c>
      <c r="M2678">
        <f t="shared" si="242"/>
        <v>0</v>
      </c>
      <c r="N2678">
        <f t="shared" si="244"/>
        <v>6987</v>
      </c>
      <c r="O2678">
        <v>6987</v>
      </c>
      <c r="P2678">
        <v>0</v>
      </c>
      <c r="Q2678">
        <v>0</v>
      </c>
      <c r="R2678">
        <v>0</v>
      </c>
    </row>
    <row r="2679" spans="1:18">
      <c r="A2679">
        <v>3756</v>
      </c>
      <c r="B2679">
        <v>1</v>
      </c>
      <c r="C2679">
        <v>4500</v>
      </c>
      <c r="D2679">
        <v>3</v>
      </c>
      <c r="E2679">
        <v>1</v>
      </c>
      <c r="F2679">
        <f>cy_percentile!G2679</f>
        <v>1255</v>
      </c>
      <c r="G2679" s="1">
        <f>cy_percentile!H2679</f>
        <v>0.56599999999999995</v>
      </c>
      <c r="H2679" s="11">
        <f t="shared" si="243"/>
        <v>3</v>
      </c>
      <c r="I2679">
        <f t="shared" si="247"/>
        <v>15</v>
      </c>
      <c r="K2679">
        <f t="shared" si="246"/>
        <v>0</v>
      </c>
      <c r="L2679">
        <v>3756</v>
      </c>
      <c r="M2679">
        <f t="shared" si="242"/>
        <v>0</v>
      </c>
      <c r="N2679">
        <f t="shared" si="244"/>
        <v>4500</v>
      </c>
      <c r="O2679">
        <v>0</v>
      </c>
      <c r="P2679">
        <v>0</v>
      </c>
      <c r="Q2679">
        <v>0</v>
      </c>
      <c r="R2679">
        <v>4500</v>
      </c>
    </row>
    <row r="2680" spans="1:18">
      <c r="A2680">
        <v>3757</v>
      </c>
      <c r="B2680">
        <v>1</v>
      </c>
      <c r="C2680">
        <v>7347</v>
      </c>
      <c r="D2680">
        <v>6</v>
      </c>
      <c r="E2680">
        <v>2</v>
      </c>
      <c r="F2680">
        <f>cy_percentile!G2680</f>
        <v>854</v>
      </c>
      <c r="G2680" s="1">
        <f>cy_percentile!H2680</f>
        <v>0.71099999999999997</v>
      </c>
      <c r="H2680" s="11">
        <f t="shared" si="243"/>
        <v>4</v>
      </c>
      <c r="I2680">
        <f t="shared" si="247"/>
        <v>15</v>
      </c>
      <c r="K2680">
        <f t="shared" si="246"/>
        <v>0</v>
      </c>
      <c r="L2680">
        <v>3757</v>
      </c>
      <c r="M2680">
        <f t="shared" si="242"/>
        <v>0</v>
      </c>
      <c r="N2680">
        <f t="shared" si="244"/>
        <v>7347</v>
      </c>
      <c r="O2680">
        <v>3747</v>
      </c>
      <c r="P2680">
        <v>0</v>
      </c>
      <c r="Q2680">
        <v>0</v>
      </c>
      <c r="R2680">
        <v>3600</v>
      </c>
    </row>
    <row r="2681" spans="1:18">
      <c r="A2681">
        <v>3758</v>
      </c>
      <c r="B2681">
        <v>1</v>
      </c>
      <c r="C2681">
        <v>6066</v>
      </c>
      <c r="D2681">
        <v>6</v>
      </c>
      <c r="E2681">
        <v>1</v>
      </c>
      <c r="F2681">
        <f>cy_percentile!G2681</f>
        <v>1021</v>
      </c>
      <c r="G2681" s="1">
        <f>cy_percentile!H2681</f>
        <v>0.65500000000000003</v>
      </c>
      <c r="H2681" s="11">
        <f t="shared" si="243"/>
        <v>4</v>
      </c>
      <c r="I2681">
        <f t="shared" si="247"/>
        <v>15</v>
      </c>
      <c r="K2681">
        <f t="shared" si="246"/>
        <v>0</v>
      </c>
      <c r="L2681">
        <v>3758</v>
      </c>
      <c r="M2681">
        <f t="shared" si="242"/>
        <v>0</v>
      </c>
      <c r="N2681">
        <f t="shared" si="244"/>
        <v>6066</v>
      </c>
      <c r="O2681">
        <v>6066</v>
      </c>
      <c r="P2681">
        <v>0</v>
      </c>
      <c r="Q2681">
        <v>0</v>
      </c>
      <c r="R2681">
        <v>0</v>
      </c>
    </row>
    <row r="2682" spans="1:18">
      <c r="A2682">
        <v>3759</v>
      </c>
      <c r="B2682">
        <v>1</v>
      </c>
      <c r="C2682">
        <v>7581</v>
      </c>
      <c r="D2682">
        <v>6</v>
      </c>
      <c r="E2682">
        <v>1</v>
      </c>
      <c r="F2682">
        <f>cy_percentile!G2682</f>
        <v>832</v>
      </c>
      <c r="G2682" s="1">
        <f>cy_percentile!H2682</f>
        <v>0.71899999999999997</v>
      </c>
      <c r="H2682" s="11">
        <f t="shared" si="243"/>
        <v>4</v>
      </c>
      <c r="I2682">
        <f t="shared" si="247"/>
        <v>15</v>
      </c>
      <c r="K2682">
        <f t="shared" si="246"/>
        <v>0</v>
      </c>
      <c r="L2682">
        <v>3759</v>
      </c>
      <c r="M2682">
        <f t="shared" si="242"/>
        <v>0</v>
      </c>
      <c r="N2682">
        <f t="shared" si="244"/>
        <v>7581</v>
      </c>
      <c r="O2682">
        <v>2781</v>
      </c>
      <c r="P2682">
        <v>0</v>
      </c>
      <c r="Q2682">
        <v>0</v>
      </c>
      <c r="R2682">
        <v>4800</v>
      </c>
    </row>
    <row r="2683" spans="1:18">
      <c r="A2683">
        <v>3760</v>
      </c>
      <c r="B2683">
        <v>1</v>
      </c>
      <c r="C2683">
        <v>4200</v>
      </c>
      <c r="D2683">
        <v>3</v>
      </c>
      <c r="E2683">
        <v>1</v>
      </c>
      <c r="F2683">
        <f>cy_percentile!G2683</f>
        <v>1319</v>
      </c>
      <c r="G2683" s="1">
        <f>cy_percentile!H2683</f>
        <v>0.55300000000000005</v>
      </c>
      <c r="H2683" s="11">
        <f t="shared" si="243"/>
        <v>3</v>
      </c>
      <c r="I2683">
        <f t="shared" si="247"/>
        <v>15</v>
      </c>
      <c r="K2683">
        <f t="shared" si="246"/>
        <v>0</v>
      </c>
      <c r="L2683">
        <v>3760</v>
      </c>
      <c r="M2683">
        <f t="shared" si="242"/>
        <v>0</v>
      </c>
      <c r="N2683">
        <f t="shared" si="244"/>
        <v>4200</v>
      </c>
      <c r="O2683">
        <v>0</v>
      </c>
      <c r="P2683">
        <v>0</v>
      </c>
      <c r="Q2683">
        <v>0</v>
      </c>
      <c r="R2683">
        <v>4200</v>
      </c>
    </row>
    <row r="2684" spans="1:18">
      <c r="A2684">
        <v>3761</v>
      </c>
      <c r="B2684">
        <v>1</v>
      </c>
      <c r="C2684">
        <v>12237</v>
      </c>
      <c r="D2684">
        <v>6</v>
      </c>
      <c r="E2684">
        <v>2</v>
      </c>
      <c r="F2684">
        <f>cy_percentile!G2684</f>
        <v>416</v>
      </c>
      <c r="G2684" s="1">
        <f>cy_percentile!H2684</f>
        <v>0.85899999999999999</v>
      </c>
      <c r="H2684" s="11">
        <f t="shared" si="243"/>
        <v>5</v>
      </c>
      <c r="I2684">
        <f t="shared" si="247"/>
        <v>15</v>
      </c>
      <c r="K2684">
        <f t="shared" si="246"/>
        <v>0</v>
      </c>
      <c r="L2684">
        <v>3761</v>
      </c>
      <c r="M2684">
        <f t="shared" si="242"/>
        <v>0</v>
      </c>
      <c r="N2684">
        <f t="shared" si="244"/>
        <v>12237</v>
      </c>
      <c r="O2684">
        <v>8637</v>
      </c>
      <c r="P2684">
        <v>0</v>
      </c>
      <c r="Q2684">
        <v>0</v>
      </c>
      <c r="R2684">
        <v>3600</v>
      </c>
    </row>
    <row r="2685" spans="1:18">
      <c r="A2685">
        <v>3762</v>
      </c>
      <c r="B2685">
        <v>1</v>
      </c>
      <c r="C2685">
        <v>11592</v>
      </c>
      <c r="D2685">
        <v>6</v>
      </c>
      <c r="E2685">
        <v>2</v>
      </c>
      <c r="F2685">
        <f>cy_percentile!G2685</f>
        <v>471</v>
      </c>
      <c r="G2685" s="1">
        <f>cy_percentile!H2685</f>
        <v>0.84099999999999997</v>
      </c>
      <c r="H2685" s="11">
        <f t="shared" si="243"/>
        <v>5</v>
      </c>
      <c r="I2685">
        <f t="shared" si="247"/>
        <v>15</v>
      </c>
      <c r="K2685">
        <f t="shared" si="246"/>
        <v>0</v>
      </c>
      <c r="L2685">
        <v>3762</v>
      </c>
      <c r="M2685">
        <f t="shared" si="242"/>
        <v>0</v>
      </c>
      <c r="N2685">
        <f t="shared" si="244"/>
        <v>11592</v>
      </c>
      <c r="O2685">
        <v>10092</v>
      </c>
      <c r="P2685">
        <v>0</v>
      </c>
      <c r="Q2685">
        <v>0</v>
      </c>
      <c r="R2685">
        <v>1500</v>
      </c>
    </row>
    <row r="2686" spans="1:18">
      <c r="A2686">
        <v>3763</v>
      </c>
      <c r="B2686">
        <v>1</v>
      </c>
      <c r="C2686">
        <v>16953</v>
      </c>
      <c r="D2686">
        <v>6</v>
      </c>
      <c r="E2686">
        <v>2</v>
      </c>
      <c r="F2686">
        <f>cy_percentile!G2686</f>
        <v>152</v>
      </c>
      <c r="G2686" s="1">
        <f>cy_percentile!H2686</f>
        <v>0.94799999999999995</v>
      </c>
      <c r="H2686" s="11">
        <f t="shared" si="243"/>
        <v>5</v>
      </c>
      <c r="I2686">
        <f t="shared" si="247"/>
        <v>15</v>
      </c>
      <c r="K2686">
        <f t="shared" si="246"/>
        <v>0</v>
      </c>
      <c r="L2686">
        <v>3763</v>
      </c>
      <c r="M2686">
        <f t="shared" si="242"/>
        <v>0</v>
      </c>
      <c r="N2686">
        <f t="shared" si="244"/>
        <v>16953</v>
      </c>
      <c r="O2686">
        <v>13053</v>
      </c>
      <c r="P2686">
        <v>0</v>
      </c>
      <c r="Q2686">
        <v>0</v>
      </c>
      <c r="R2686">
        <v>3900</v>
      </c>
    </row>
    <row r="2687" spans="1:18">
      <c r="A2687">
        <v>3764</v>
      </c>
      <c r="B2687">
        <v>1</v>
      </c>
      <c r="C2687">
        <v>6438</v>
      </c>
      <c r="D2687">
        <v>6</v>
      </c>
      <c r="E2687">
        <v>2</v>
      </c>
      <c r="F2687">
        <f>cy_percentile!G2687</f>
        <v>968</v>
      </c>
      <c r="G2687" s="1">
        <f>cy_percentile!H2687</f>
        <v>0.67300000000000004</v>
      </c>
      <c r="H2687" s="11">
        <f t="shared" si="243"/>
        <v>4</v>
      </c>
      <c r="I2687">
        <f t="shared" si="247"/>
        <v>15</v>
      </c>
      <c r="K2687">
        <f t="shared" si="246"/>
        <v>0</v>
      </c>
      <c r="L2687">
        <v>3764</v>
      </c>
      <c r="M2687">
        <f t="shared" si="242"/>
        <v>0</v>
      </c>
      <c r="N2687">
        <f t="shared" si="244"/>
        <v>6438</v>
      </c>
      <c r="O2687">
        <v>4638</v>
      </c>
      <c r="P2687">
        <v>0</v>
      </c>
      <c r="Q2687">
        <v>0</v>
      </c>
      <c r="R2687">
        <v>1800</v>
      </c>
    </row>
    <row r="2688" spans="1:18">
      <c r="A2688">
        <v>3766</v>
      </c>
      <c r="B2688">
        <v>1</v>
      </c>
      <c r="C2688">
        <v>11286</v>
      </c>
      <c r="D2688">
        <v>6</v>
      </c>
      <c r="E2688">
        <v>1</v>
      </c>
      <c r="F2688">
        <f>cy_percentile!G2688</f>
        <v>496</v>
      </c>
      <c r="G2688" s="1">
        <f>cy_percentile!H2688</f>
        <v>0.83199999999999996</v>
      </c>
      <c r="H2688" s="11">
        <f t="shared" si="243"/>
        <v>5</v>
      </c>
      <c r="I2688">
        <f t="shared" si="247"/>
        <v>15</v>
      </c>
      <c r="K2688">
        <f t="shared" si="246"/>
        <v>0</v>
      </c>
      <c r="L2688">
        <v>3766</v>
      </c>
      <c r="M2688">
        <f t="shared" si="242"/>
        <v>0</v>
      </c>
      <c r="N2688">
        <f t="shared" si="244"/>
        <v>11286</v>
      </c>
      <c r="O2688">
        <v>9036</v>
      </c>
      <c r="P2688">
        <v>0</v>
      </c>
      <c r="Q2688">
        <v>0</v>
      </c>
      <c r="R2688">
        <v>2250</v>
      </c>
    </row>
    <row r="2689" spans="1:18">
      <c r="A2689">
        <v>3769</v>
      </c>
      <c r="B2689">
        <v>1</v>
      </c>
      <c r="C2689">
        <v>6336</v>
      </c>
      <c r="D2689">
        <v>15</v>
      </c>
      <c r="E2689">
        <v>2</v>
      </c>
      <c r="F2689">
        <f>cy_percentile!G2689</f>
        <v>982</v>
      </c>
      <c r="G2689" s="1">
        <f>cy_percentile!H2689</f>
        <v>0.66700000000000004</v>
      </c>
      <c r="H2689" s="11">
        <f t="shared" si="243"/>
        <v>4</v>
      </c>
      <c r="I2689">
        <f t="shared" si="247"/>
        <v>15</v>
      </c>
      <c r="K2689">
        <f t="shared" ref="K2689:K2720" si="248">L2689-A2689</f>
        <v>0</v>
      </c>
      <c r="L2689">
        <v>3769</v>
      </c>
      <c r="M2689">
        <f t="shared" si="242"/>
        <v>0</v>
      </c>
      <c r="N2689">
        <f t="shared" si="244"/>
        <v>6336</v>
      </c>
      <c r="O2689">
        <v>2136</v>
      </c>
      <c r="P2689">
        <v>0</v>
      </c>
      <c r="Q2689">
        <v>0</v>
      </c>
      <c r="R2689">
        <v>4200</v>
      </c>
    </row>
    <row r="2690" spans="1:18">
      <c r="A2690">
        <v>3770</v>
      </c>
      <c r="B2690">
        <v>1</v>
      </c>
      <c r="C2690">
        <v>8838</v>
      </c>
      <c r="D2690">
        <v>6</v>
      </c>
      <c r="E2690">
        <v>2</v>
      </c>
      <c r="F2690">
        <f>cy_percentile!G2690</f>
        <v>710</v>
      </c>
      <c r="G2690" s="1">
        <f>cy_percentile!H2690</f>
        <v>0.76</v>
      </c>
      <c r="H2690" s="11">
        <f t="shared" si="243"/>
        <v>4</v>
      </c>
      <c r="I2690">
        <f t="shared" si="247"/>
        <v>15</v>
      </c>
      <c r="K2690">
        <f t="shared" si="248"/>
        <v>0</v>
      </c>
      <c r="L2690">
        <v>3770</v>
      </c>
      <c r="M2690">
        <f t="shared" ref="M2690:M2753" si="249">N2690-C2690</f>
        <v>0</v>
      </c>
      <c r="N2690">
        <f t="shared" si="244"/>
        <v>8838</v>
      </c>
      <c r="O2690">
        <v>8238</v>
      </c>
      <c r="P2690">
        <v>0</v>
      </c>
      <c r="Q2690">
        <v>0</v>
      </c>
      <c r="R2690">
        <v>600</v>
      </c>
    </row>
    <row r="2691" spans="1:18">
      <c r="A2691">
        <v>3771</v>
      </c>
      <c r="B2691">
        <v>1</v>
      </c>
      <c r="C2691">
        <v>7047</v>
      </c>
      <c r="D2691">
        <v>6</v>
      </c>
      <c r="E2691">
        <v>2</v>
      </c>
      <c r="F2691">
        <f>cy_percentile!G2691</f>
        <v>882</v>
      </c>
      <c r="G2691" s="1">
        <f>cy_percentile!H2691</f>
        <v>0.70199999999999996</v>
      </c>
      <c r="H2691" s="11">
        <f t="shared" ref="H2691:H2754" si="250">IF(G2691&lt;0.2,1,IF(AND(G2691&gt;=0.2,G2691&lt;0.4),2,IF(AND(G2691&gt;=0.4,G2691&lt;0.6),3,IF(AND(G2691&gt;=0.6,G2691&lt;0.8),4,IF(G2691&gt;=0.8,5)))))</f>
        <v>4</v>
      </c>
      <c r="I2691">
        <f t="shared" si="247"/>
        <v>15</v>
      </c>
      <c r="K2691">
        <f t="shared" si="248"/>
        <v>0</v>
      </c>
      <c r="L2691">
        <v>3771</v>
      </c>
      <c r="M2691">
        <f t="shared" si="249"/>
        <v>0</v>
      </c>
      <c r="N2691">
        <f t="shared" ref="N2691:N2754" si="251">SUM(O2691:R2691)</f>
        <v>7047</v>
      </c>
      <c r="O2691">
        <v>7047</v>
      </c>
      <c r="P2691">
        <v>0</v>
      </c>
      <c r="Q2691">
        <v>0</v>
      </c>
      <c r="R2691">
        <v>0</v>
      </c>
    </row>
    <row r="2692" spans="1:18">
      <c r="A2692">
        <v>3772</v>
      </c>
      <c r="B2692">
        <v>1</v>
      </c>
      <c r="C2692">
        <v>8055</v>
      </c>
      <c r="D2692">
        <v>6</v>
      </c>
      <c r="E2692">
        <v>2</v>
      </c>
      <c r="F2692">
        <f>cy_percentile!G2692</f>
        <v>780</v>
      </c>
      <c r="G2692" s="1">
        <f>cy_percentile!H2692</f>
        <v>0.73599999999999999</v>
      </c>
      <c r="H2692" s="11">
        <f t="shared" si="250"/>
        <v>4</v>
      </c>
      <c r="I2692">
        <f t="shared" si="247"/>
        <v>15</v>
      </c>
      <c r="K2692">
        <f t="shared" si="248"/>
        <v>0</v>
      </c>
      <c r="L2692">
        <v>3772</v>
      </c>
      <c r="M2692">
        <f t="shared" si="249"/>
        <v>0</v>
      </c>
      <c r="N2692">
        <f t="shared" si="251"/>
        <v>8055</v>
      </c>
      <c r="O2692">
        <v>8055</v>
      </c>
      <c r="P2692">
        <v>0</v>
      </c>
      <c r="Q2692">
        <v>0</v>
      </c>
      <c r="R2692">
        <v>0</v>
      </c>
    </row>
    <row r="2693" spans="1:18">
      <c r="A2693">
        <v>3773</v>
      </c>
      <c r="B2693">
        <v>1</v>
      </c>
      <c r="C2693">
        <v>4428</v>
      </c>
      <c r="D2693">
        <v>3</v>
      </c>
      <c r="E2693">
        <v>1</v>
      </c>
      <c r="F2693">
        <f>cy_percentile!G2693</f>
        <v>1291</v>
      </c>
      <c r="G2693" s="1">
        <f>cy_percentile!H2693</f>
        <v>0.56399999999999995</v>
      </c>
      <c r="H2693" s="11">
        <f t="shared" si="250"/>
        <v>3</v>
      </c>
      <c r="I2693">
        <f t="shared" si="247"/>
        <v>15</v>
      </c>
      <c r="K2693">
        <f t="shared" si="248"/>
        <v>0</v>
      </c>
      <c r="L2693">
        <v>3773</v>
      </c>
      <c r="M2693">
        <f t="shared" si="249"/>
        <v>0</v>
      </c>
      <c r="N2693">
        <f t="shared" si="251"/>
        <v>4428</v>
      </c>
      <c r="O2693">
        <v>4428</v>
      </c>
      <c r="P2693">
        <v>0</v>
      </c>
      <c r="Q2693">
        <v>0</v>
      </c>
      <c r="R2693">
        <v>0</v>
      </c>
    </row>
    <row r="2694" spans="1:18">
      <c r="A2694">
        <v>3774</v>
      </c>
      <c r="B2694">
        <v>1</v>
      </c>
      <c r="C2694">
        <v>7530</v>
      </c>
      <c r="D2694">
        <v>6</v>
      </c>
      <c r="E2694">
        <v>2</v>
      </c>
      <c r="F2694">
        <f>cy_percentile!G2694</f>
        <v>836</v>
      </c>
      <c r="G2694" s="1">
        <f>cy_percentile!H2694</f>
        <v>0.71699999999999997</v>
      </c>
      <c r="H2694" s="11">
        <f t="shared" si="250"/>
        <v>4</v>
      </c>
      <c r="I2694">
        <f t="shared" si="247"/>
        <v>15</v>
      </c>
      <c r="K2694">
        <f t="shared" si="248"/>
        <v>0</v>
      </c>
      <c r="L2694">
        <v>3774</v>
      </c>
      <c r="M2694">
        <f t="shared" si="249"/>
        <v>0</v>
      </c>
      <c r="N2694">
        <f t="shared" si="251"/>
        <v>7530</v>
      </c>
      <c r="O2694">
        <v>7530</v>
      </c>
      <c r="P2694">
        <v>0</v>
      </c>
      <c r="Q2694">
        <v>0</v>
      </c>
      <c r="R2694">
        <v>0</v>
      </c>
    </row>
    <row r="2695" spans="1:18">
      <c r="A2695">
        <v>3775</v>
      </c>
      <c r="B2695">
        <v>1</v>
      </c>
      <c r="C2695">
        <v>14805</v>
      </c>
      <c r="D2695">
        <v>18</v>
      </c>
      <c r="E2695">
        <v>5</v>
      </c>
      <c r="F2695">
        <f>cy_percentile!G2695</f>
        <v>244</v>
      </c>
      <c r="G2695" s="1">
        <f>cy_percentile!H2695</f>
        <v>0.91700000000000004</v>
      </c>
      <c r="H2695" s="11">
        <f t="shared" si="250"/>
        <v>5</v>
      </c>
      <c r="I2695">
        <f t="shared" si="247"/>
        <v>15</v>
      </c>
      <c r="K2695">
        <f t="shared" si="248"/>
        <v>0</v>
      </c>
      <c r="L2695">
        <v>3775</v>
      </c>
      <c r="M2695">
        <f t="shared" si="249"/>
        <v>0</v>
      </c>
      <c r="N2695">
        <f t="shared" si="251"/>
        <v>14805</v>
      </c>
      <c r="O2695">
        <v>12555</v>
      </c>
      <c r="P2695">
        <v>0</v>
      </c>
      <c r="Q2695">
        <v>0</v>
      </c>
      <c r="R2695">
        <v>2250</v>
      </c>
    </row>
    <row r="2696" spans="1:18">
      <c r="A2696">
        <v>3776</v>
      </c>
      <c r="B2696">
        <v>1</v>
      </c>
      <c r="C2696">
        <v>3777</v>
      </c>
      <c r="D2696">
        <v>3</v>
      </c>
      <c r="E2696">
        <v>1</v>
      </c>
      <c r="F2696">
        <f>cy_percentile!G2696</f>
        <v>1403</v>
      </c>
      <c r="G2696" s="1">
        <f>cy_percentile!H2696</f>
        <v>0.52600000000000002</v>
      </c>
      <c r="H2696" s="11">
        <f t="shared" si="250"/>
        <v>3</v>
      </c>
      <c r="I2696">
        <f t="shared" si="247"/>
        <v>15</v>
      </c>
      <c r="K2696">
        <f t="shared" si="248"/>
        <v>0</v>
      </c>
      <c r="L2696">
        <v>3776</v>
      </c>
      <c r="M2696">
        <f t="shared" si="249"/>
        <v>0</v>
      </c>
      <c r="N2696">
        <f t="shared" si="251"/>
        <v>3777</v>
      </c>
      <c r="O2696">
        <v>3777</v>
      </c>
      <c r="P2696">
        <v>0</v>
      </c>
      <c r="Q2696">
        <v>0</v>
      </c>
      <c r="R2696">
        <v>0</v>
      </c>
    </row>
    <row r="2697" spans="1:18">
      <c r="A2697">
        <v>3777</v>
      </c>
      <c r="B2697">
        <v>1</v>
      </c>
      <c r="C2697">
        <v>22143</v>
      </c>
      <c r="D2697">
        <v>6</v>
      </c>
      <c r="E2697">
        <v>2</v>
      </c>
      <c r="F2697">
        <f>cy_percentile!G2697</f>
        <v>62</v>
      </c>
      <c r="G2697" s="1">
        <f>cy_percentile!H2697</f>
        <v>0.97899999999999998</v>
      </c>
      <c r="H2697" s="11">
        <f t="shared" si="250"/>
        <v>5</v>
      </c>
      <c r="I2697">
        <f t="shared" si="247"/>
        <v>15</v>
      </c>
      <c r="K2697">
        <f t="shared" si="248"/>
        <v>0</v>
      </c>
      <c r="L2697">
        <v>3777</v>
      </c>
      <c r="M2697">
        <f t="shared" si="249"/>
        <v>0</v>
      </c>
      <c r="N2697">
        <f t="shared" si="251"/>
        <v>22143</v>
      </c>
      <c r="O2697">
        <v>18543</v>
      </c>
      <c r="P2697">
        <v>0</v>
      </c>
      <c r="Q2697">
        <v>0</v>
      </c>
      <c r="R2697">
        <v>3600</v>
      </c>
    </row>
    <row r="2698" spans="1:18">
      <c r="A2698">
        <v>3778</v>
      </c>
      <c r="B2698">
        <v>1</v>
      </c>
      <c r="C2698">
        <v>1950</v>
      </c>
      <c r="D2698">
        <v>3</v>
      </c>
      <c r="E2698">
        <v>1</v>
      </c>
      <c r="F2698">
        <f>cy_percentile!G2698</f>
        <v>2171</v>
      </c>
      <c r="G2698" s="1">
        <f>cy_percentile!H2698</f>
        <v>0.26200000000000001</v>
      </c>
      <c r="H2698" s="11">
        <f t="shared" si="250"/>
        <v>2</v>
      </c>
      <c r="I2698">
        <f t="shared" si="247"/>
        <v>10</v>
      </c>
      <c r="K2698">
        <f t="shared" si="248"/>
        <v>0</v>
      </c>
      <c r="L2698">
        <v>3778</v>
      </c>
      <c r="M2698">
        <f t="shared" si="249"/>
        <v>0</v>
      </c>
      <c r="N2698">
        <f t="shared" si="251"/>
        <v>1950</v>
      </c>
      <c r="O2698">
        <v>0</v>
      </c>
      <c r="P2698">
        <v>0</v>
      </c>
      <c r="Q2698">
        <v>0</v>
      </c>
      <c r="R2698">
        <v>1950</v>
      </c>
    </row>
    <row r="2699" spans="1:18">
      <c r="A2699">
        <v>3780</v>
      </c>
      <c r="B2699">
        <v>1</v>
      </c>
      <c r="C2699">
        <v>5529</v>
      </c>
      <c r="D2699">
        <v>6</v>
      </c>
      <c r="E2699">
        <v>2</v>
      </c>
      <c r="F2699">
        <f>cy_percentile!G2699</f>
        <v>1091</v>
      </c>
      <c r="G2699" s="1">
        <f>cy_percentile!H2699</f>
        <v>0.63100000000000001</v>
      </c>
      <c r="H2699" s="11">
        <f t="shared" si="250"/>
        <v>4</v>
      </c>
      <c r="I2699">
        <f t="shared" si="247"/>
        <v>15</v>
      </c>
      <c r="K2699">
        <f t="shared" si="248"/>
        <v>0</v>
      </c>
      <c r="L2699">
        <v>3780</v>
      </c>
      <c r="M2699">
        <f t="shared" si="249"/>
        <v>0</v>
      </c>
      <c r="N2699">
        <f t="shared" si="251"/>
        <v>5529</v>
      </c>
      <c r="O2699">
        <v>5529</v>
      </c>
      <c r="P2699">
        <v>0</v>
      </c>
      <c r="Q2699">
        <v>0</v>
      </c>
      <c r="R2699">
        <v>0</v>
      </c>
    </row>
    <row r="2700" spans="1:18">
      <c r="A2700">
        <v>3781</v>
      </c>
      <c r="B2700">
        <v>1</v>
      </c>
      <c r="C2700">
        <v>6453</v>
      </c>
      <c r="D2700">
        <v>6</v>
      </c>
      <c r="E2700">
        <v>2</v>
      </c>
      <c r="F2700">
        <f>cy_percentile!G2700</f>
        <v>964</v>
      </c>
      <c r="G2700" s="1">
        <f>cy_percentile!H2700</f>
        <v>0.67400000000000004</v>
      </c>
      <c r="H2700" s="11">
        <f t="shared" si="250"/>
        <v>4</v>
      </c>
      <c r="I2700">
        <f t="shared" si="247"/>
        <v>15</v>
      </c>
      <c r="K2700">
        <f t="shared" si="248"/>
        <v>0</v>
      </c>
      <c r="L2700">
        <v>3781</v>
      </c>
      <c r="M2700">
        <f t="shared" si="249"/>
        <v>0</v>
      </c>
      <c r="N2700">
        <f t="shared" si="251"/>
        <v>6453</v>
      </c>
      <c r="O2700">
        <v>2853</v>
      </c>
      <c r="P2700">
        <v>0</v>
      </c>
      <c r="Q2700">
        <v>0</v>
      </c>
      <c r="R2700">
        <v>3600</v>
      </c>
    </row>
    <row r="2701" spans="1:18">
      <c r="A2701">
        <v>3783</v>
      </c>
      <c r="B2701">
        <v>1</v>
      </c>
      <c r="C2701">
        <v>13554</v>
      </c>
      <c r="D2701">
        <v>12</v>
      </c>
      <c r="E2701">
        <v>4</v>
      </c>
      <c r="F2701">
        <f>cy_percentile!G2701</f>
        <v>316</v>
      </c>
      <c r="G2701" s="1">
        <f>cy_percentile!H2701</f>
        <v>0.89300000000000002</v>
      </c>
      <c r="H2701" s="11">
        <f t="shared" si="250"/>
        <v>5</v>
      </c>
      <c r="I2701">
        <f t="shared" si="247"/>
        <v>15</v>
      </c>
      <c r="K2701">
        <f t="shared" si="248"/>
        <v>0</v>
      </c>
      <c r="L2701">
        <v>3783</v>
      </c>
      <c r="M2701">
        <f t="shared" si="249"/>
        <v>0</v>
      </c>
      <c r="N2701">
        <f t="shared" si="251"/>
        <v>13554</v>
      </c>
      <c r="O2701">
        <v>9954</v>
      </c>
      <c r="P2701">
        <v>0</v>
      </c>
      <c r="Q2701">
        <v>0</v>
      </c>
      <c r="R2701">
        <v>3600</v>
      </c>
    </row>
    <row r="2702" spans="1:18">
      <c r="A2702">
        <v>3784</v>
      </c>
      <c r="B2702">
        <v>1</v>
      </c>
      <c r="C2702">
        <v>8919</v>
      </c>
      <c r="D2702">
        <v>9</v>
      </c>
      <c r="E2702">
        <v>3</v>
      </c>
      <c r="F2702">
        <f>cy_percentile!G2702</f>
        <v>703</v>
      </c>
      <c r="G2702" s="1">
        <f>cy_percentile!H2702</f>
        <v>0.76200000000000001</v>
      </c>
      <c r="H2702" s="11">
        <f t="shared" si="250"/>
        <v>4</v>
      </c>
      <c r="I2702">
        <f t="shared" si="247"/>
        <v>15</v>
      </c>
      <c r="K2702">
        <f t="shared" si="248"/>
        <v>0</v>
      </c>
      <c r="L2702">
        <v>3784</v>
      </c>
      <c r="M2702">
        <f t="shared" si="249"/>
        <v>0</v>
      </c>
      <c r="N2702">
        <f t="shared" si="251"/>
        <v>8919</v>
      </c>
      <c r="O2702">
        <v>5319</v>
      </c>
      <c r="P2702">
        <v>0</v>
      </c>
      <c r="Q2702">
        <v>0</v>
      </c>
      <c r="R2702">
        <v>3600</v>
      </c>
    </row>
    <row r="2703" spans="1:18">
      <c r="A2703">
        <v>3786</v>
      </c>
      <c r="B2703">
        <v>1</v>
      </c>
      <c r="C2703">
        <v>14013</v>
      </c>
      <c r="D2703">
        <v>12</v>
      </c>
      <c r="E2703">
        <v>3</v>
      </c>
      <c r="F2703">
        <f>cy_percentile!G2703</f>
        <v>286</v>
      </c>
      <c r="G2703" s="1">
        <f>cy_percentile!H2703</f>
        <v>0.90300000000000002</v>
      </c>
      <c r="H2703" s="11">
        <f t="shared" si="250"/>
        <v>5</v>
      </c>
      <c r="I2703">
        <f t="shared" si="247"/>
        <v>15</v>
      </c>
      <c r="K2703">
        <f t="shared" si="248"/>
        <v>0</v>
      </c>
      <c r="L2703">
        <v>3786</v>
      </c>
      <c r="M2703">
        <f t="shared" si="249"/>
        <v>0</v>
      </c>
      <c r="N2703">
        <f t="shared" si="251"/>
        <v>14013</v>
      </c>
      <c r="O2703">
        <v>10413</v>
      </c>
      <c r="P2703">
        <v>0</v>
      </c>
      <c r="Q2703">
        <v>0</v>
      </c>
      <c r="R2703">
        <v>3600</v>
      </c>
    </row>
    <row r="2704" spans="1:18">
      <c r="A2704">
        <v>3787</v>
      </c>
      <c r="B2704">
        <v>1</v>
      </c>
      <c r="C2704">
        <v>6486</v>
      </c>
      <c r="D2704">
        <v>6</v>
      </c>
      <c r="E2704">
        <v>2</v>
      </c>
      <c r="F2704">
        <f>cy_percentile!G2704</f>
        <v>963</v>
      </c>
      <c r="G2704" s="1">
        <f>cy_percentile!H2704</f>
        <v>0.67500000000000004</v>
      </c>
      <c r="H2704" s="11">
        <f t="shared" si="250"/>
        <v>4</v>
      </c>
      <c r="I2704">
        <f t="shared" si="247"/>
        <v>15</v>
      </c>
      <c r="K2704">
        <f t="shared" si="248"/>
        <v>0</v>
      </c>
      <c r="L2704">
        <v>3787</v>
      </c>
      <c r="M2704">
        <f t="shared" si="249"/>
        <v>0</v>
      </c>
      <c r="N2704">
        <f t="shared" si="251"/>
        <v>6486</v>
      </c>
      <c r="O2704">
        <v>6486</v>
      </c>
      <c r="P2704">
        <v>0</v>
      </c>
      <c r="Q2704">
        <v>0</v>
      </c>
      <c r="R2704">
        <v>0</v>
      </c>
    </row>
    <row r="2705" spans="1:18">
      <c r="A2705">
        <v>3788</v>
      </c>
      <c r="B2705">
        <v>1</v>
      </c>
      <c r="C2705">
        <v>11205</v>
      </c>
      <c r="D2705">
        <v>9</v>
      </c>
      <c r="E2705">
        <v>3</v>
      </c>
      <c r="F2705">
        <f>cy_percentile!G2705</f>
        <v>501</v>
      </c>
      <c r="G2705" s="1">
        <f>cy_percentile!H2705</f>
        <v>0.83099999999999996</v>
      </c>
      <c r="H2705" s="11">
        <f t="shared" si="250"/>
        <v>5</v>
      </c>
      <c r="I2705">
        <f t="shared" si="247"/>
        <v>15</v>
      </c>
      <c r="K2705">
        <f t="shared" si="248"/>
        <v>0</v>
      </c>
      <c r="L2705">
        <v>3788</v>
      </c>
      <c r="M2705">
        <f t="shared" si="249"/>
        <v>0</v>
      </c>
      <c r="N2705">
        <f t="shared" si="251"/>
        <v>11205</v>
      </c>
      <c r="O2705">
        <v>7485</v>
      </c>
      <c r="P2705">
        <v>0</v>
      </c>
      <c r="Q2705">
        <v>0</v>
      </c>
      <c r="R2705">
        <v>3720</v>
      </c>
    </row>
    <row r="2706" spans="1:18">
      <c r="A2706">
        <v>3789</v>
      </c>
      <c r="B2706">
        <v>1</v>
      </c>
      <c r="C2706">
        <v>16914</v>
      </c>
      <c r="D2706">
        <v>9</v>
      </c>
      <c r="E2706">
        <v>2</v>
      </c>
      <c r="F2706">
        <f>cy_percentile!G2706</f>
        <v>154</v>
      </c>
      <c r="G2706" s="1">
        <f>cy_percentile!H2706</f>
        <v>0.94799999999999995</v>
      </c>
      <c r="H2706" s="11">
        <f t="shared" si="250"/>
        <v>5</v>
      </c>
      <c r="I2706">
        <f t="shared" si="247"/>
        <v>15</v>
      </c>
      <c r="K2706">
        <f t="shared" si="248"/>
        <v>0</v>
      </c>
      <c r="L2706">
        <v>3789</v>
      </c>
      <c r="M2706">
        <f t="shared" si="249"/>
        <v>0</v>
      </c>
      <c r="N2706">
        <f t="shared" si="251"/>
        <v>16914</v>
      </c>
      <c r="O2706">
        <v>13194</v>
      </c>
      <c r="P2706">
        <v>0</v>
      </c>
      <c r="Q2706">
        <v>0</v>
      </c>
      <c r="R2706">
        <v>3720</v>
      </c>
    </row>
    <row r="2707" spans="1:18">
      <c r="A2707">
        <v>3790</v>
      </c>
      <c r="B2707">
        <v>1</v>
      </c>
      <c r="C2707">
        <v>12159</v>
      </c>
      <c r="D2707">
        <v>9</v>
      </c>
      <c r="E2707">
        <v>2</v>
      </c>
      <c r="F2707">
        <f>cy_percentile!G2707</f>
        <v>423</v>
      </c>
      <c r="G2707" s="1">
        <f>cy_percentile!H2707</f>
        <v>0.85699999999999998</v>
      </c>
      <c r="H2707" s="11">
        <f t="shared" si="250"/>
        <v>5</v>
      </c>
      <c r="I2707">
        <f t="shared" si="247"/>
        <v>15</v>
      </c>
      <c r="K2707">
        <f t="shared" si="248"/>
        <v>0</v>
      </c>
      <c r="L2707">
        <v>3790</v>
      </c>
      <c r="M2707">
        <f t="shared" si="249"/>
        <v>0</v>
      </c>
      <c r="N2707">
        <f t="shared" si="251"/>
        <v>12159</v>
      </c>
      <c r="O2707">
        <v>8559</v>
      </c>
      <c r="P2707">
        <v>0</v>
      </c>
      <c r="Q2707">
        <v>0</v>
      </c>
      <c r="R2707">
        <v>3600</v>
      </c>
    </row>
    <row r="2708" spans="1:18">
      <c r="A2708">
        <v>3791</v>
      </c>
      <c r="B2708">
        <v>1</v>
      </c>
      <c r="C2708">
        <v>13236</v>
      </c>
      <c r="D2708">
        <v>6</v>
      </c>
      <c r="E2708">
        <v>2</v>
      </c>
      <c r="F2708">
        <f>cy_percentile!G2708</f>
        <v>351</v>
      </c>
      <c r="G2708" s="1">
        <f>cy_percentile!H2708</f>
        <v>0.88100000000000001</v>
      </c>
      <c r="H2708" s="11">
        <f t="shared" si="250"/>
        <v>5</v>
      </c>
      <c r="I2708">
        <f t="shared" si="247"/>
        <v>15</v>
      </c>
      <c r="K2708">
        <f t="shared" si="248"/>
        <v>0</v>
      </c>
      <c r="L2708">
        <v>3791</v>
      </c>
      <c r="M2708">
        <f t="shared" si="249"/>
        <v>0</v>
      </c>
      <c r="N2708">
        <f t="shared" si="251"/>
        <v>13236</v>
      </c>
      <c r="O2708">
        <v>9486</v>
      </c>
      <c r="P2708">
        <v>0</v>
      </c>
      <c r="Q2708">
        <v>0</v>
      </c>
      <c r="R2708">
        <v>3750</v>
      </c>
    </row>
    <row r="2709" spans="1:18">
      <c r="A2709">
        <v>3793</v>
      </c>
      <c r="B2709">
        <v>1</v>
      </c>
      <c r="C2709">
        <v>6213</v>
      </c>
      <c r="D2709">
        <v>9</v>
      </c>
      <c r="E2709">
        <v>2</v>
      </c>
      <c r="F2709">
        <f>cy_percentile!G2709</f>
        <v>1001</v>
      </c>
      <c r="G2709" s="1">
        <f>cy_percentile!H2709</f>
        <v>0.66200000000000003</v>
      </c>
      <c r="H2709" s="11">
        <f t="shared" si="250"/>
        <v>4</v>
      </c>
      <c r="I2709">
        <f t="shared" si="247"/>
        <v>15</v>
      </c>
      <c r="K2709">
        <f t="shared" si="248"/>
        <v>0</v>
      </c>
      <c r="L2709">
        <v>3793</v>
      </c>
      <c r="M2709">
        <f t="shared" si="249"/>
        <v>0</v>
      </c>
      <c r="N2709">
        <f t="shared" si="251"/>
        <v>6213</v>
      </c>
      <c r="O2709">
        <v>2493</v>
      </c>
      <c r="P2709">
        <v>0</v>
      </c>
      <c r="Q2709">
        <v>0</v>
      </c>
      <c r="R2709">
        <v>3720</v>
      </c>
    </row>
    <row r="2710" spans="1:18">
      <c r="A2710">
        <v>3795</v>
      </c>
      <c r="B2710">
        <v>1</v>
      </c>
      <c r="C2710">
        <v>12027</v>
      </c>
      <c r="D2710">
        <v>3</v>
      </c>
      <c r="E2710">
        <v>1</v>
      </c>
      <c r="F2710">
        <f>cy_percentile!G2710</f>
        <v>431</v>
      </c>
      <c r="G2710" s="1">
        <f>cy_percentile!H2710</f>
        <v>0.85399999999999998</v>
      </c>
      <c r="H2710" s="11">
        <f t="shared" si="250"/>
        <v>5</v>
      </c>
      <c r="I2710">
        <f t="shared" si="247"/>
        <v>15</v>
      </c>
      <c r="K2710">
        <f t="shared" si="248"/>
        <v>0</v>
      </c>
      <c r="L2710">
        <v>3795</v>
      </c>
      <c r="M2710">
        <f t="shared" si="249"/>
        <v>0</v>
      </c>
      <c r="N2710">
        <f t="shared" si="251"/>
        <v>12027</v>
      </c>
      <c r="O2710">
        <v>12027</v>
      </c>
      <c r="P2710">
        <v>0</v>
      </c>
      <c r="Q2710">
        <v>0</v>
      </c>
      <c r="R2710">
        <v>0</v>
      </c>
    </row>
    <row r="2711" spans="1:18">
      <c r="A2711">
        <v>3796</v>
      </c>
      <c r="B2711">
        <v>1</v>
      </c>
      <c r="C2711">
        <v>11820</v>
      </c>
      <c r="D2711">
        <v>6</v>
      </c>
      <c r="E2711">
        <v>2</v>
      </c>
      <c r="F2711">
        <f>cy_percentile!G2711</f>
        <v>456</v>
      </c>
      <c r="G2711" s="1">
        <f>cy_percentile!H2711</f>
        <v>0.84499999999999997</v>
      </c>
      <c r="H2711" s="11">
        <f t="shared" si="250"/>
        <v>5</v>
      </c>
      <c r="I2711">
        <f t="shared" si="247"/>
        <v>15</v>
      </c>
      <c r="K2711">
        <f t="shared" si="248"/>
        <v>0</v>
      </c>
      <c r="L2711">
        <v>3796</v>
      </c>
      <c r="M2711">
        <f t="shared" si="249"/>
        <v>0</v>
      </c>
      <c r="N2711">
        <f t="shared" si="251"/>
        <v>11820</v>
      </c>
      <c r="O2711">
        <v>9420</v>
      </c>
      <c r="P2711">
        <v>0</v>
      </c>
      <c r="Q2711">
        <v>0</v>
      </c>
      <c r="R2711">
        <v>2400</v>
      </c>
    </row>
    <row r="2712" spans="1:18">
      <c r="A2712">
        <v>3797</v>
      </c>
      <c r="B2712">
        <v>1</v>
      </c>
      <c r="C2712">
        <v>7872</v>
      </c>
      <c r="D2712">
        <v>9</v>
      </c>
      <c r="E2712">
        <v>3</v>
      </c>
      <c r="F2712">
        <f>cy_percentile!G2712</f>
        <v>803</v>
      </c>
      <c r="G2712" s="1">
        <f>cy_percentile!H2712</f>
        <v>0.72899999999999998</v>
      </c>
      <c r="H2712" s="11">
        <f t="shared" si="250"/>
        <v>4</v>
      </c>
      <c r="I2712">
        <f t="shared" si="247"/>
        <v>15</v>
      </c>
      <c r="K2712">
        <f t="shared" si="248"/>
        <v>0</v>
      </c>
      <c r="L2712">
        <v>3797</v>
      </c>
      <c r="M2712">
        <f t="shared" si="249"/>
        <v>0</v>
      </c>
      <c r="N2712">
        <f t="shared" si="251"/>
        <v>7872</v>
      </c>
      <c r="O2712">
        <v>4272</v>
      </c>
      <c r="P2712">
        <v>0</v>
      </c>
      <c r="Q2712">
        <v>0</v>
      </c>
      <c r="R2712">
        <v>3600</v>
      </c>
    </row>
    <row r="2713" spans="1:18">
      <c r="A2713">
        <v>3798</v>
      </c>
      <c r="B2713">
        <v>1</v>
      </c>
      <c r="C2713">
        <v>5529</v>
      </c>
      <c r="D2713">
        <v>6</v>
      </c>
      <c r="E2713">
        <v>2</v>
      </c>
      <c r="F2713">
        <f>cy_percentile!G2713</f>
        <v>1091</v>
      </c>
      <c r="G2713" s="1">
        <f>cy_percentile!H2713</f>
        <v>0.63100000000000001</v>
      </c>
      <c r="H2713" s="11">
        <f t="shared" si="250"/>
        <v>4</v>
      </c>
      <c r="I2713">
        <f t="shared" si="247"/>
        <v>15</v>
      </c>
      <c r="K2713">
        <f t="shared" si="248"/>
        <v>0</v>
      </c>
      <c r="L2713">
        <v>3798</v>
      </c>
      <c r="M2713">
        <f t="shared" si="249"/>
        <v>0</v>
      </c>
      <c r="N2713">
        <f t="shared" si="251"/>
        <v>5529</v>
      </c>
      <c r="O2713">
        <v>5529</v>
      </c>
      <c r="P2713">
        <v>0</v>
      </c>
      <c r="Q2713">
        <v>0</v>
      </c>
      <c r="R2713">
        <v>0</v>
      </c>
    </row>
    <row r="2714" spans="1:18">
      <c r="A2714">
        <v>3802</v>
      </c>
      <c r="B2714">
        <v>2</v>
      </c>
      <c r="C2714">
        <v>630</v>
      </c>
      <c r="D2714">
        <v>6</v>
      </c>
      <c r="E2714">
        <v>2</v>
      </c>
      <c r="F2714">
        <f>cy_percentile!G2714</f>
        <v>2916</v>
      </c>
      <c r="G2714" s="1">
        <f>cy_percentile!H2714</f>
        <v>1.4999999999999999E-2</v>
      </c>
      <c r="H2714" s="11">
        <f t="shared" si="250"/>
        <v>1</v>
      </c>
      <c r="I2714">
        <f t="shared" si="247"/>
        <v>3</v>
      </c>
      <c r="K2714">
        <f t="shared" si="248"/>
        <v>0</v>
      </c>
      <c r="L2714">
        <v>3802</v>
      </c>
      <c r="M2714">
        <f t="shared" si="249"/>
        <v>0</v>
      </c>
      <c r="N2714">
        <f t="shared" si="251"/>
        <v>630</v>
      </c>
      <c r="O2714">
        <v>450</v>
      </c>
      <c r="P2714">
        <v>180</v>
      </c>
      <c r="Q2714">
        <v>0</v>
      </c>
      <c r="R2714">
        <v>0</v>
      </c>
    </row>
    <row r="2715" spans="1:18">
      <c r="A2715">
        <v>3804</v>
      </c>
      <c r="B2715">
        <v>2</v>
      </c>
      <c r="C2715">
        <v>1050</v>
      </c>
      <c r="D2715">
        <v>6</v>
      </c>
      <c r="E2715">
        <v>2</v>
      </c>
      <c r="F2715">
        <f>cy_percentile!G2715</f>
        <v>2754</v>
      </c>
      <c r="G2715" s="1">
        <f>cy_percentile!H2715</f>
        <v>6.4000000000000001E-2</v>
      </c>
      <c r="H2715" s="11">
        <f t="shared" si="250"/>
        <v>1</v>
      </c>
      <c r="I2715">
        <f t="shared" si="247"/>
        <v>5</v>
      </c>
      <c r="K2715">
        <f t="shared" si="248"/>
        <v>0</v>
      </c>
      <c r="L2715">
        <v>3804</v>
      </c>
      <c r="M2715">
        <f t="shared" si="249"/>
        <v>0</v>
      </c>
      <c r="N2715">
        <f t="shared" si="251"/>
        <v>1050</v>
      </c>
      <c r="O2715">
        <v>1050</v>
      </c>
      <c r="P2715">
        <v>0</v>
      </c>
      <c r="Q2715">
        <v>0</v>
      </c>
      <c r="R2715">
        <v>0</v>
      </c>
    </row>
    <row r="2716" spans="1:18">
      <c r="A2716">
        <v>3805</v>
      </c>
      <c r="B2716">
        <v>2</v>
      </c>
      <c r="C2716">
        <v>2493</v>
      </c>
      <c r="D2716">
        <v>12</v>
      </c>
      <c r="E2716">
        <v>4</v>
      </c>
      <c r="F2716">
        <f>cy_percentile!G2716</f>
        <v>1875</v>
      </c>
      <c r="G2716" s="1">
        <f>cy_percentile!H2716</f>
        <v>0.36599999999999999</v>
      </c>
      <c r="H2716" s="11">
        <f t="shared" si="250"/>
        <v>2</v>
      </c>
      <c r="I2716">
        <f t="shared" si="247"/>
        <v>13</v>
      </c>
      <c r="K2716">
        <f t="shared" si="248"/>
        <v>0</v>
      </c>
      <c r="L2716">
        <v>3805</v>
      </c>
      <c r="M2716">
        <f t="shared" si="249"/>
        <v>0</v>
      </c>
      <c r="N2716">
        <f t="shared" si="251"/>
        <v>2493</v>
      </c>
      <c r="O2716">
        <v>2493</v>
      </c>
      <c r="P2716">
        <v>0</v>
      </c>
      <c r="Q2716">
        <v>0</v>
      </c>
      <c r="R2716">
        <v>0</v>
      </c>
    </row>
    <row r="2717" spans="1:18">
      <c r="A2717">
        <v>3806</v>
      </c>
      <c r="B2717">
        <v>1</v>
      </c>
      <c r="C2717">
        <v>8781</v>
      </c>
      <c r="D2717">
        <v>9</v>
      </c>
      <c r="E2717">
        <v>2</v>
      </c>
      <c r="F2717">
        <f>cy_percentile!G2717</f>
        <v>715</v>
      </c>
      <c r="G2717" s="1">
        <f>cy_percentile!H2717</f>
        <v>0.75800000000000001</v>
      </c>
      <c r="H2717" s="11">
        <f t="shared" si="250"/>
        <v>4</v>
      </c>
      <c r="I2717">
        <f t="shared" si="247"/>
        <v>15</v>
      </c>
      <c r="K2717">
        <f t="shared" si="248"/>
        <v>0</v>
      </c>
      <c r="L2717">
        <v>3806</v>
      </c>
      <c r="M2717">
        <f t="shared" si="249"/>
        <v>0</v>
      </c>
      <c r="N2717">
        <f t="shared" si="251"/>
        <v>8781</v>
      </c>
      <c r="O2717">
        <v>4281</v>
      </c>
      <c r="P2717">
        <v>0</v>
      </c>
      <c r="Q2717">
        <v>0</v>
      </c>
      <c r="R2717">
        <v>4500</v>
      </c>
    </row>
    <row r="2718" spans="1:18">
      <c r="A2718">
        <f>L2718</f>
        <v>3807</v>
      </c>
      <c r="B2718">
        <v>2</v>
      </c>
      <c r="C2718">
        <v>0</v>
      </c>
      <c r="D2718">
        <v>6</v>
      </c>
      <c r="E2718">
        <v>0</v>
      </c>
      <c r="F2718">
        <f>cy_percentile!G2718</f>
        <v>2926</v>
      </c>
      <c r="G2718" s="1">
        <f>cy_percentile!H2718</f>
        <v>0</v>
      </c>
      <c r="H2718" s="11">
        <f t="shared" si="250"/>
        <v>1</v>
      </c>
      <c r="I2718">
        <f>MAX(1,MIN(15,CEILING(ABS(C2718-50)/200,1)))</f>
        <v>1</v>
      </c>
      <c r="L2718">
        <v>3807</v>
      </c>
      <c r="M2718">
        <f t="shared" si="249"/>
        <v>0</v>
      </c>
      <c r="N2718">
        <f t="shared" si="251"/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3812</v>
      </c>
      <c r="B2719">
        <v>2</v>
      </c>
      <c r="C2719">
        <v>8677</v>
      </c>
      <c r="D2719">
        <v>12</v>
      </c>
      <c r="E2719">
        <v>2</v>
      </c>
      <c r="F2719">
        <f>cy_percentile!G2719</f>
        <v>724</v>
      </c>
      <c r="G2719" s="1">
        <f>cy_percentile!H2719</f>
        <v>0.755</v>
      </c>
      <c r="H2719" s="11">
        <f t="shared" si="250"/>
        <v>4</v>
      </c>
      <c r="I2719">
        <f t="shared" ref="I2719:I2733" si="252">MAX(1,MIN(15,CEILING((C2719-50)/200,1)))</f>
        <v>15</v>
      </c>
      <c r="K2719">
        <f t="shared" ref="K2719:K2733" si="253">L2719-A2719</f>
        <v>0</v>
      </c>
      <c r="L2719">
        <v>3812</v>
      </c>
      <c r="M2719">
        <f t="shared" si="249"/>
        <v>0</v>
      </c>
      <c r="N2719">
        <f t="shared" si="251"/>
        <v>8677</v>
      </c>
      <c r="O2719">
        <v>6777</v>
      </c>
      <c r="P2719">
        <v>550</v>
      </c>
      <c r="Q2719">
        <v>0</v>
      </c>
      <c r="R2719">
        <v>1350</v>
      </c>
    </row>
    <row r="2720" spans="1:18">
      <c r="A2720">
        <v>3814</v>
      </c>
      <c r="B2720">
        <v>2</v>
      </c>
      <c r="C2720">
        <v>3900</v>
      </c>
      <c r="D2720">
        <v>3</v>
      </c>
      <c r="E2720">
        <v>1</v>
      </c>
      <c r="F2720">
        <f>cy_percentile!G2720</f>
        <v>1372</v>
      </c>
      <c r="G2720" s="1">
        <f>cy_percentile!H2720</f>
        <v>0.53500000000000003</v>
      </c>
      <c r="H2720" s="11">
        <f t="shared" si="250"/>
        <v>3</v>
      </c>
      <c r="I2720">
        <f t="shared" si="252"/>
        <v>15</v>
      </c>
      <c r="K2720">
        <f t="shared" si="253"/>
        <v>0</v>
      </c>
      <c r="L2720">
        <v>3814</v>
      </c>
      <c r="M2720">
        <f t="shared" si="249"/>
        <v>0</v>
      </c>
      <c r="N2720">
        <f t="shared" si="251"/>
        <v>3900</v>
      </c>
      <c r="O2720">
        <v>3900</v>
      </c>
      <c r="P2720">
        <v>0</v>
      </c>
      <c r="Q2720">
        <v>0</v>
      </c>
      <c r="R2720">
        <v>0</v>
      </c>
    </row>
    <row r="2721" spans="1:18">
      <c r="A2721">
        <v>3816</v>
      </c>
      <c r="B2721">
        <v>2</v>
      </c>
      <c r="C2721">
        <v>4170</v>
      </c>
      <c r="D2721">
        <v>6</v>
      </c>
      <c r="E2721">
        <v>1</v>
      </c>
      <c r="F2721">
        <f>cy_percentile!G2721</f>
        <v>1333</v>
      </c>
      <c r="G2721" s="1">
        <f>cy_percentile!H2721</f>
        <v>0.54900000000000004</v>
      </c>
      <c r="H2721" s="11">
        <f t="shared" si="250"/>
        <v>3</v>
      </c>
      <c r="I2721">
        <f t="shared" si="252"/>
        <v>15</v>
      </c>
      <c r="K2721">
        <f t="shared" si="253"/>
        <v>0</v>
      </c>
      <c r="L2721">
        <v>3816</v>
      </c>
      <c r="M2721">
        <f t="shared" si="249"/>
        <v>0</v>
      </c>
      <c r="N2721">
        <f t="shared" si="251"/>
        <v>4170</v>
      </c>
      <c r="O2721">
        <v>4170</v>
      </c>
      <c r="P2721">
        <v>0</v>
      </c>
      <c r="Q2721">
        <v>0</v>
      </c>
      <c r="R2721">
        <v>0</v>
      </c>
    </row>
    <row r="2722" spans="1:18">
      <c r="A2722">
        <v>3819</v>
      </c>
      <c r="B2722">
        <v>2</v>
      </c>
      <c r="C2722">
        <v>5417</v>
      </c>
      <c r="D2722">
        <v>6</v>
      </c>
      <c r="E2722">
        <v>2</v>
      </c>
      <c r="F2722">
        <f>cy_percentile!G2722</f>
        <v>1112</v>
      </c>
      <c r="G2722" s="1">
        <f>cy_percentile!H2722</f>
        <v>0.624</v>
      </c>
      <c r="H2722" s="11">
        <f t="shared" si="250"/>
        <v>4</v>
      </c>
      <c r="I2722">
        <f t="shared" si="252"/>
        <v>15</v>
      </c>
      <c r="K2722">
        <f t="shared" si="253"/>
        <v>0</v>
      </c>
      <c r="L2722">
        <v>3819</v>
      </c>
      <c r="M2722">
        <f t="shared" si="249"/>
        <v>0</v>
      </c>
      <c r="N2722">
        <f t="shared" si="251"/>
        <v>5417</v>
      </c>
      <c r="O2722">
        <v>3567</v>
      </c>
      <c r="P2722">
        <v>1850</v>
      </c>
      <c r="Q2722">
        <v>0</v>
      </c>
      <c r="R2722">
        <v>0</v>
      </c>
    </row>
    <row r="2723" spans="1:18">
      <c r="A2723">
        <v>3820</v>
      </c>
      <c r="B2723">
        <v>2</v>
      </c>
      <c r="C2723">
        <v>1500</v>
      </c>
      <c r="D2723">
        <v>3</v>
      </c>
      <c r="E2723">
        <v>1</v>
      </c>
      <c r="F2723">
        <f>cy_percentile!G2723</f>
        <v>2443</v>
      </c>
      <c r="G2723" s="1">
        <f>cy_percentile!H2723</f>
        <v>0.16500000000000001</v>
      </c>
      <c r="H2723" s="11">
        <f t="shared" si="250"/>
        <v>1</v>
      </c>
      <c r="I2723">
        <f t="shared" si="252"/>
        <v>8</v>
      </c>
      <c r="K2723">
        <f t="shared" si="253"/>
        <v>0</v>
      </c>
      <c r="L2723">
        <v>3820</v>
      </c>
      <c r="M2723">
        <f t="shared" si="249"/>
        <v>0</v>
      </c>
      <c r="N2723">
        <f t="shared" si="251"/>
        <v>1500</v>
      </c>
      <c r="O2723">
        <v>1500</v>
      </c>
      <c r="P2723">
        <v>0</v>
      </c>
      <c r="Q2723">
        <v>0</v>
      </c>
      <c r="R2723">
        <v>0</v>
      </c>
    </row>
    <row r="2724" spans="1:18">
      <c r="A2724">
        <v>3824</v>
      </c>
      <c r="B2724">
        <v>2</v>
      </c>
      <c r="C2724">
        <v>5787</v>
      </c>
      <c r="D2724">
        <v>3</v>
      </c>
      <c r="E2724">
        <v>1</v>
      </c>
      <c r="F2724">
        <f>cy_percentile!G2724</f>
        <v>1060</v>
      </c>
      <c r="G2724" s="1">
        <f>cy_percentile!H2724</f>
        <v>0.64100000000000001</v>
      </c>
      <c r="H2724" s="11">
        <f t="shared" si="250"/>
        <v>4</v>
      </c>
      <c r="I2724">
        <f t="shared" si="252"/>
        <v>15</v>
      </c>
      <c r="K2724">
        <f t="shared" si="253"/>
        <v>0</v>
      </c>
      <c r="L2724">
        <v>3824</v>
      </c>
      <c r="M2724">
        <f t="shared" si="249"/>
        <v>0</v>
      </c>
      <c r="N2724">
        <f t="shared" si="251"/>
        <v>5787</v>
      </c>
      <c r="O2724">
        <v>5787</v>
      </c>
      <c r="P2724">
        <v>0</v>
      </c>
      <c r="Q2724">
        <v>0</v>
      </c>
      <c r="R2724">
        <v>0</v>
      </c>
    </row>
    <row r="2725" spans="1:18">
      <c r="A2725">
        <v>3826</v>
      </c>
      <c r="B2725">
        <v>2</v>
      </c>
      <c r="C2725">
        <v>5895</v>
      </c>
      <c r="D2725">
        <v>21</v>
      </c>
      <c r="E2725">
        <v>2</v>
      </c>
      <c r="F2725">
        <f>cy_percentile!G2725</f>
        <v>1049</v>
      </c>
      <c r="G2725" s="1">
        <f>cy_percentile!H2725</f>
        <v>0.64500000000000002</v>
      </c>
      <c r="H2725" s="11">
        <f t="shared" si="250"/>
        <v>4</v>
      </c>
      <c r="I2725">
        <f t="shared" si="252"/>
        <v>15</v>
      </c>
      <c r="K2725">
        <f t="shared" si="253"/>
        <v>0</v>
      </c>
      <c r="L2725">
        <v>3826</v>
      </c>
      <c r="M2725">
        <f t="shared" si="249"/>
        <v>0</v>
      </c>
      <c r="N2725">
        <f t="shared" si="251"/>
        <v>5895</v>
      </c>
      <c r="O2725">
        <v>5895</v>
      </c>
      <c r="P2725">
        <v>0</v>
      </c>
      <c r="Q2725">
        <v>0</v>
      </c>
      <c r="R2725">
        <v>0</v>
      </c>
    </row>
    <row r="2726" spans="1:18">
      <c r="A2726">
        <v>3829</v>
      </c>
      <c r="B2726">
        <v>2</v>
      </c>
      <c r="C2726">
        <v>672</v>
      </c>
      <c r="D2726">
        <v>6</v>
      </c>
      <c r="E2726">
        <v>2</v>
      </c>
      <c r="F2726">
        <f>cy_percentile!G2726</f>
        <v>2907</v>
      </c>
      <c r="G2726" s="1">
        <f>cy_percentile!H2726</f>
        <v>1.7999999999999999E-2</v>
      </c>
      <c r="H2726" s="11">
        <f t="shared" si="250"/>
        <v>1</v>
      </c>
      <c r="I2726">
        <f t="shared" si="252"/>
        <v>4</v>
      </c>
      <c r="K2726">
        <f t="shared" si="253"/>
        <v>0</v>
      </c>
      <c r="L2726">
        <v>3829</v>
      </c>
      <c r="M2726">
        <f t="shared" si="249"/>
        <v>0</v>
      </c>
      <c r="N2726">
        <f t="shared" si="251"/>
        <v>672</v>
      </c>
      <c r="O2726">
        <v>672</v>
      </c>
      <c r="P2726">
        <v>0</v>
      </c>
      <c r="Q2726">
        <v>0</v>
      </c>
      <c r="R2726">
        <v>0</v>
      </c>
    </row>
    <row r="2727" spans="1:18">
      <c r="A2727">
        <v>3830</v>
      </c>
      <c r="B2727">
        <v>2</v>
      </c>
      <c r="C2727">
        <v>2316</v>
      </c>
      <c r="D2727">
        <v>6</v>
      </c>
      <c r="E2727">
        <v>1</v>
      </c>
      <c r="F2727">
        <f>cy_percentile!G2727</f>
        <v>1948</v>
      </c>
      <c r="G2727" s="1">
        <f>cy_percentile!H2727</f>
        <v>0.34</v>
      </c>
      <c r="H2727" s="11">
        <f t="shared" si="250"/>
        <v>2</v>
      </c>
      <c r="I2727">
        <f t="shared" si="252"/>
        <v>12</v>
      </c>
      <c r="K2727">
        <f t="shared" si="253"/>
        <v>0</v>
      </c>
      <c r="L2727">
        <v>3830</v>
      </c>
      <c r="M2727">
        <f t="shared" si="249"/>
        <v>0</v>
      </c>
      <c r="N2727">
        <f t="shared" si="251"/>
        <v>2316</v>
      </c>
      <c r="O2727">
        <v>2316</v>
      </c>
      <c r="P2727">
        <v>0</v>
      </c>
      <c r="Q2727">
        <v>0</v>
      </c>
      <c r="R2727">
        <v>0</v>
      </c>
    </row>
    <row r="2728" spans="1:18">
      <c r="A2728">
        <v>3831</v>
      </c>
      <c r="B2728">
        <v>2</v>
      </c>
      <c r="C2728">
        <v>5130</v>
      </c>
      <c r="D2728">
        <v>6</v>
      </c>
      <c r="E2728">
        <v>2</v>
      </c>
      <c r="F2728">
        <f>cy_percentile!G2728</f>
        <v>1159</v>
      </c>
      <c r="G2728" s="1">
        <f>cy_percentile!H2728</f>
        <v>0.60799999999999998</v>
      </c>
      <c r="H2728" s="11">
        <f t="shared" si="250"/>
        <v>4</v>
      </c>
      <c r="I2728">
        <f t="shared" si="252"/>
        <v>15</v>
      </c>
      <c r="K2728">
        <f t="shared" si="253"/>
        <v>0</v>
      </c>
      <c r="L2728">
        <v>3831</v>
      </c>
      <c r="M2728">
        <f t="shared" si="249"/>
        <v>0</v>
      </c>
      <c r="N2728">
        <f t="shared" si="251"/>
        <v>5130</v>
      </c>
      <c r="O2728">
        <v>5130</v>
      </c>
      <c r="P2728">
        <v>0</v>
      </c>
      <c r="Q2728">
        <v>0</v>
      </c>
      <c r="R2728">
        <v>0</v>
      </c>
    </row>
    <row r="2729" spans="1:18">
      <c r="A2729">
        <v>3832</v>
      </c>
      <c r="B2729">
        <v>2</v>
      </c>
      <c r="C2729">
        <v>2100</v>
      </c>
      <c r="D2729">
        <v>3</v>
      </c>
      <c r="E2729">
        <v>1</v>
      </c>
      <c r="F2729">
        <f>cy_percentile!G2729</f>
        <v>2060</v>
      </c>
      <c r="G2729" s="1">
        <f>cy_percentile!H2729</f>
        <v>0.29699999999999999</v>
      </c>
      <c r="H2729" s="11">
        <f t="shared" si="250"/>
        <v>2</v>
      </c>
      <c r="I2729">
        <f t="shared" si="252"/>
        <v>11</v>
      </c>
      <c r="K2729">
        <f t="shared" si="253"/>
        <v>0</v>
      </c>
      <c r="L2729">
        <v>3832</v>
      </c>
      <c r="M2729">
        <f t="shared" si="249"/>
        <v>0</v>
      </c>
      <c r="N2729">
        <f t="shared" si="251"/>
        <v>2100</v>
      </c>
      <c r="O2729">
        <v>2100</v>
      </c>
      <c r="P2729">
        <v>0</v>
      </c>
      <c r="Q2729">
        <v>0</v>
      </c>
      <c r="R2729">
        <v>0</v>
      </c>
    </row>
    <row r="2730" spans="1:18">
      <c r="A2730">
        <v>3835</v>
      </c>
      <c r="B2730">
        <v>2</v>
      </c>
      <c r="C2730">
        <v>2841</v>
      </c>
      <c r="D2730">
        <v>3</v>
      </c>
      <c r="E2730">
        <v>1</v>
      </c>
      <c r="F2730">
        <f>cy_percentile!G2730</f>
        <v>1710</v>
      </c>
      <c r="G2730" s="1">
        <f>cy_percentile!H2730</f>
        <v>0.42199999999999999</v>
      </c>
      <c r="H2730" s="11">
        <f t="shared" si="250"/>
        <v>3</v>
      </c>
      <c r="I2730">
        <f t="shared" si="252"/>
        <v>14</v>
      </c>
      <c r="K2730">
        <f t="shared" si="253"/>
        <v>0</v>
      </c>
      <c r="L2730">
        <v>3835</v>
      </c>
      <c r="M2730">
        <f t="shared" si="249"/>
        <v>0</v>
      </c>
      <c r="N2730">
        <f t="shared" si="251"/>
        <v>2841</v>
      </c>
      <c r="O2730">
        <v>2841</v>
      </c>
      <c r="P2730">
        <v>0</v>
      </c>
      <c r="Q2730">
        <v>0</v>
      </c>
      <c r="R2730">
        <v>0</v>
      </c>
    </row>
    <row r="2731" spans="1:18">
      <c r="A2731">
        <v>3836</v>
      </c>
      <c r="B2731">
        <v>2</v>
      </c>
      <c r="C2731">
        <v>5808</v>
      </c>
      <c r="D2731">
        <v>3</v>
      </c>
      <c r="E2731">
        <v>1</v>
      </c>
      <c r="F2731">
        <f>cy_percentile!G2731</f>
        <v>1055</v>
      </c>
      <c r="G2731" s="1">
        <f>cy_percentile!H2731</f>
        <v>0.64300000000000002</v>
      </c>
      <c r="H2731" s="11">
        <f t="shared" si="250"/>
        <v>4</v>
      </c>
      <c r="I2731">
        <f t="shared" si="252"/>
        <v>15</v>
      </c>
      <c r="K2731">
        <f t="shared" si="253"/>
        <v>0</v>
      </c>
      <c r="L2731">
        <v>3836</v>
      </c>
      <c r="M2731">
        <f t="shared" si="249"/>
        <v>0</v>
      </c>
      <c r="N2731">
        <f t="shared" si="251"/>
        <v>5808</v>
      </c>
      <c r="O2731">
        <v>5808</v>
      </c>
      <c r="P2731">
        <v>0</v>
      </c>
      <c r="Q2731">
        <v>0</v>
      </c>
      <c r="R2731">
        <v>0</v>
      </c>
    </row>
    <row r="2732" spans="1:18">
      <c r="A2732">
        <v>3838</v>
      </c>
      <c r="B2732">
        <v>2</v>
      </c>
      <c r="C2732">
        <v>750</v>
      </c>
      <c r="D2732">
        <v>3</v>
      </c>
      <c r="E2732">
        <v>1</v>
      </c>
      <c r="F2732">
        <f>cy_percentile!G2732</f>
        <v>2889</v>
      </c>
      <c r="G2732" s="1">
        <f>cy_percentile!H2732</f>
        <v>2.1000000000000001E-2</v>
      </c>
      <c r="H2732" s="11">
        <f t="shared" si="250"/>
        <v>1</v>
      </c>
      <c r="I2732">
        <f t="shared" si="252"/>
        <v>4</v>
      </c>
      <c r="K2732">
        <f t="shared" si="253"/>
        <v>0</v>
      </c>
      <c r="L2732">
        <v>3838</v>
      </c>
      <c r="M2732">
        <f t="shared" si="249"/>
        <v>0</v>
      </c>
      <c r="N2732">
        <f t="shared" si="251"/>
        <v>750</v>
      </c>
      <c r="O2732">
        <v>0</v>
      </c>
      <c r="P2732">
        <v>750</v>
      </c>
      <c r="Q2732">
        <v>0</v>
      </c>
      <c r="R2732">
        <v>0</v>
      </c>
    </row>
    <row r="2733" spans="1:18">
      <c r="A2733">
        <v>3839</v>
      </c>
      <c r="B2733">
        <v>2</v>
      </c>
      <c r="C2733">
        <v>2160</v>
      </c>
      <c r="D2733">
        <v>3</v>
      </c>
      <c r="E2733">
        <v>1</v>
      </c>
      <c r="F2733">
        <f>cy_percentile!G2733</f>
        <v>2042</v>
      </c>
      <c r="G2733" s="1">
        <f>cy_percentile!H2733</f>
        <v>0.309</v>
      </c>
      <c r="H2733" s="11">
        <f t="shared" si="250"/>
        <v>2</v>
      </c>
      <c r="I2733">
        <f t="shared" si="252"/>
        <v>11</v>
      </c>
      <c r="K2733">
        <f t="shared" si="253"/>
        <v>0</v>
      </c>
      <c r="L2733">
        <v>3839</v>
      </c>
      <c r="M2733">
        <f t="shared" si="249"/>
        <v>0</v>
      </c>
      <c r="N2733">
        <f t="shared" si="251"/>
        <v>2160</v>
      </c>
      <c r="O2733">
        <v>2160</v>
      </c>
      <c r="P2733">
        <v>0</v>
      </c>
      <c r="Q2733">
        <v>0</v>
      </c>
      <c r="R2733">
        <v>0</v>
      </c>
    </row>
    <row r="2734" spans="1:18">
      <c r="A2734">
        <f>L2734</f>
        <v>3841</v>
      </c>
      <c r="B2734">
        <v>1</v>
      </c>
      <c r="C2734">
        <v>0</v>
      </c>
      <c r="D2734">
        <v>6</v>
      </c>
      <c r="E2734">
        <v>0</v>
      </c>
      <c r="F2734">
        <f>cy_percentile!G2734</f>
        <v>2926</v>
      </c>
      <c r="G2734" s="1">
        <f>cy_percentile!H2734</f>
        <v>0</v>
      </c>
      <c r="H2734" s="11">
        <f t="shared" si="250"/>
        <v>1</v>
      </c>
      <c r="I2734">
        <f>MAX(1,MIN(15,CEILING(ABS(C2734-50)/200,1)))</f>
        <v>1</v>
      </c>
      <c r="L2734">
        <v>3841</v>
      </c>
      <c r="M2734">
        <f t="shared" si="249"/>
        <v>0</v>
      </c>
      <c r="N2734">
        <f t="shared" si="251"/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3842</v>
      </c>
      <c r="B2735">
        <v>1</v>
      </c>
      <c r="C2735">
        <v>13200</v>
      </c>
      <c r="D2735">
        <v>9</v>
      </c>
      <c r="E2735">
        <v>2</v>
      </c>
      <c r="F2735">
        <f>cy_percentile!G2735</f>
        <v>357</v>
      </c>
      <c r="G2735" s="1">
        <f>cy_percentile!H2735</f>
        <v>0.879</v>
      </c>
      <c r="H2735" s="11">
        <f t="shared" si="250"/>
        <v>5</v>
      </c>
      <c r="I2735">
        <f t="shared" ref="I2735:I2751" si="254">MAX(1,MIN(15,CEILING((C2735-50)/200,1)))</f>
        <v>15</v>
      </c>
      <c r="K2735">
        <f t="shared" ref="K2735:K2751" si="255">L2735-A2735</f>
        <v>0</v>
      </c>
      <c r="L2735">
        <v>3842</v>
      </c>
      <c r="M2735">
        <f t="shared" si="249"/>
        <v>0</v>
      </c>
      <c r="N2735">
        <f t="shared" si="251"/>
        <v>13200</v>
      </c>
      <c r="O2735">
        <v>13200</v>
      </c>
      <c r="P2735">
        <v>0</v>
      </c>
      <c r="Q2735">
        <v>0</v>
      </c>
      <c r="R2735">
        <v>0</v>
      </c>
    </row>
    <row r="2736" spans="1:18">
      <c r="A2736">
        <v>3846</v>
      </c>
      <c r="B2736">
        <v>2</v>
      </c>
      <c r="C2736">
        <v>1386</v>
      </c>
      <c r="D2736">
        <v>6</v>
      </c>
      <c r="E2736">
        <v>2</v>
      </c>
      <c r="F2736">
        <f>cy_percentile!G2736</f>
        <v>2547</v>
      </c>
      <c r="G2736" s="1">
        <f>cy_percentile!H2736</f>
        <v>0.13800000000000001</v>
      </c>
      <c r="H2736" s="11">
        <f t="shared" si="250"/>
        <v>1</v>
      </c>
      <c r="I2736">
        <f t="shared" si="254"/>
        <v>7</v>
      </c>
      <c r="K2736">
        <f t="shared" si="255"/>
        <v>0</v>
      </c>
      <c r="L2736">
        <v>3846</v>
      </c>
      <c r="M2736">
        <f t="shared" si="249"/>
        <v>0</v>
      </c>
      <c r="N2736">
        <f t="shared" si="251"/>
        <v>1386</v>
      </c>
      <c r="O2736">
        <v>1386</v>
      </c>
      <c r="P2736">
        <v>0</v>
      </c>
      <c r="Q2736">
        <v>0</v>
      </c>
      <c r="R2736">
        <v>0</v>
      </c>
    </row>
    <row r="2737" spans="1:18">
      <c r="A2737">
        <v>3847</v>
      </c>
      <c r="B2737">
        <v>2</v>
      </c>
      <c r="C2737">
        <v>1561</v>
      </c>
      <c r="D2737">
        <v>3</v>
      </c>
      <c r="E2737">
        <v>1</v>
      </c>
      <c r="F2737">
        <f>cy_percentile!G2737</f>
        <v>2411</v>
      </c>
      <c r="G2737" s="1">
        <f>cy_percentile!H2737</f>
        <v>0.185</v>
      </c>
      <c r="H2737" s="11">
        <f t="shared" si="250"/>
        <v>1</v>
      </c>
      <c r="I2737">
        <f t="shared" si="254"/>
        <v>8</v>
      </c>
      <c r="K2737">
        <f t="shared" si="255"/>
        <v>0</v>
      </c>
      <c r="L2737">
        <v>3847</v>
      </c>
      <c r="M2737">
        <f t="shared" si="249"/>
        <v>0</v>
      </c>
      <c r="N2737">
        <f t="shared" si="251"/>
        <v>1561</v>
      </c>
      <c r="O2737">
        <v>1561</v>
      </c>
      <c r="P2737">
        <v>0</v>
      </c>
      <c r="Q2737">
        <v>0</v>
      </c>
      <c r="R2737">
        <v>0</v>
      </c>
    </row>
    <row r="2738" spans="1:18">
      <c r="A2738">
        <v>3849</v>
      </c>
      <c r="B2738">
        <v>2</v>
      </c>
      <c r="C2738">
        <v>3234</v>
      </c>
      <c r="D2738">
        <v>12</v>
      </c>
      <c r="E2738">
        <v>4</v>
      </c>
      <c r="F2738">
        <f>cy_percentile!G2738</f>
        <v>1545</v>
      </c>
      <c r="G2738" s="1">
        <f>cy_percentile!H2738</f>
        <v>0.47799999999999998</v>
      </c>
      <c r="H2738" s="11">
        <f t="shared" si="250"/>
        <v>3</v>
      </c>
      <c r="I2738">
        <f t="shared" si="254"/>
        <v>15</v>
      </c>
      <c r="K2738">
        <f t="shared" si="255"/>
        <v>0</v>
      </c>
      <c r="L2738">
        <v>3849</v>
      </c>
      <c r="M2738">
        <f t="shared" si="249"/>
        <v>0</v>
      </c>
      <c r="N2738">
        <f t="shared" si="251"/>
        <v>3234</v>
      </c>
      <c r="O2738">
        <v>3234</v>
      </c>
      <c r="P2738">
        <v>0</v>
      </c>
      <c r="Q2738">
        <v>0</v>
      </c>
      <c r="R2738">
        <v>0</v>
      </c>
    </row>
    <row r="2739" spans="1:18">
      <c r="A2739">
        <v>3855</v>
      </c>
      <c r="B2739">
        <v>2</v>
      </c>
      <c r="C2739">
        <v>4176</v>
      </c>
      <c r="D2739">
        <v>12</v>
      </c>
      <c r="E2739">
        <v>4</v>
      </c>
      <c r="F2739">
        <f>cy_percentile!G2739</f>
        <v>1332</v>
      </c>
      <c r="G2739" s="1">
        <f>cy_percentile!H2739</f>
        <v>0.55000000000000004</v>
      </c>
      <c r="H2739" s="11">
        <f t="shared" si="250"/>
        <v>3</v>
      </c>
      <c r="I2739">
        <f t="shared" si="254"/>
        <v>15</v>
      </c>
      <c r="K2739">
        <f t="shared" si="255"/>
        <v>0</v>
      </c>
      <c r="L2739">
        <v>3855</v>
      </c>
      <c r="M2739">
        <f t="shared" si="249"/>
        <v>0</v>
      </c>
      <c r="N2739">
        <f t="shared" si="251"/>
        <v>4176</v>
      </c>
      <c r="O2739">
        <v>4176</v>
      </c>
      <c r="P2739">
        <v>0</v>
      </c>
      <c r="Q2739">
        <v>0</v>
      </c>
      <c r="R2739">
        <v>0</v>
      </c>
    </row>
    <row r="2740" spans="1:18">
      <c r="A2740">
        <v>3856</v>
      </c>
      <c r="B2740">
        <v>2</v>
      </c>
      <c r="C2740">
        <v>1932</v>
      </c>
      <c r="D2740">
        <v>6</v>
      </c>
      <c r="E2740">
        <v>2</v>
      </c>
      <c r="F2740">
        <f>cy_percentile!G2740</f>
        <v>2206</v>
      </c>
      <c r="G2740" s="1">
        <f>cy_percentile!H2740</f>
        <v>0.252</v>
      </c>
      <c r="H2740" s="11">
        <f t="shared" si="250"/>
        <v>2</v>
      </c>
      <c r="I2740">
        <f t="shared" si="254"/>
        <v>10</v>
      </c>
      <c r="K2740">
        <f t="shared" si="255"/>
        <v>0</v>
      </c>
      <c r="L2740">
        <v>3856</v>
      </c>
      <c r="M2740">
        <f t="shared" si="249"/>
        <v>0</v>
      </c>
      <c r="N2740">
        <f t="shared" si="251"/>
        <v>1932</v>
      </c>
      <c r="O2740">
        <v>1932</v>
      </c>
      <c r="P2740">
        <v>0</v>
      </c>
      <c r="Q2740">
        <v>0</v>
      </c>
      <c r="R2740">
        <v>0</v>
      </c>
    </row>
    <row r="2741" spans="1:18">
      <c r="A2741">
        <v>3857</v>
      </c>
      <c r="B2741">
        <v>2</v>
      </c>
      <c r="C2741">
        <v>3030</v>
      </c>
      <c r="D2741">
        <v>9</v>
      </c>
      <c r="E2741">
        <v>2</v>
      </c>
      <c r="F2741">
        <f>cy_percentile!G2741</f>
        <v>1621</v>
      </c>
      <c r="G2741" s="1">
        <f>cy_percentile!H2741</f>
        <v>0.45200000000000001</v>
      </c>
      <c r="H2741" s="11">
        <f t="shared" si="250"/>
        <v>3</v>
      </c>
      <c r="I2741">
        <f t="shared" si="254"/>
        <v>15</v>
      </c>
      <c r="K2741">
        <f t="shared" si="255"/>
        <v>0</v>
      </c>
      <c r="L2741">
        <v>3857</v>
      </c>
      <c r="M2741">
        <f t="shared" si="249"/>
        <v>0</v>
      </c>
      <c r="N2741">
        <f t="shared" si="251"/>
        <v>3030</v>
      </c>
      <c r="O2741">
        <v>3030</v>
      </c>
      <c r="P2741">
        <v>0</v>
      </c>
      <c r="Q2741">
        <v>0</v>
      </c>
      <c r="R2741">
        <v>0</v>
      </c>
    </row>
    <row r="2742" spans="1:18">
      <c r="A2742">
        <v>3859</v>
      </c>
      <c r="B2742">
        <v>2</v>
      </c>
      <c r="C2742">
        <v>2583</v>
      </c>
      <c r="D2742">
        <v>3</v>
      </c>
      <c r="E2742">
        <v>1</v>
      </c>
      <c r="F2742">
        <f>cy_percentile!G2742</f>
        <v>1810</v>
      </c>
      <c r="G2742" s="1">
        <f>cy_percentile!H2742</f>
        <v>0.38600000000000001</v>
      </c>
      <c r="H2742" s="11">
        <f t="shared" si="250"/>
        <v>2</v>
      </c>
      <c r="I2742">
        <f t="shared" si="254"/>
        <v>13</v>
      </c>
      <c r="K2742">
        <f t="shared" si="255"/>
        <v>0</v>
      </c>
      <c r="L2742">
        <v>3859</v>
      </c>
      <c r="M2742">
        <f t="shared" si="249"/>
        <v>0</v>
      </c>
      <c r="N2742">
        <f t="shared" si="251"/>
        <v>2583</v>
      </c>
      <c r="O2742">
        <v>2583</v>
      </c>
      <c r="P2742">
        <v>0</v>
      </c>
      <c r="Q2742">
        <v>0</v>
      </c>
      <c r="R2742">
        <v>0</v>
      </c>
    </row>
    <row r="2743" spans="1:18">
      <c r="A2743">
        <v>3860</v>
      </c>
      <c r="B2743">
        <v>1</v>
      </c>
      <c r="C2743">
        <v>7647</v>
      </c>
      <c r="D2743">
        <v>6</v>
      </c>
      <c r="E2743">
        <v>1</v>
      </c>
      <c r="F2743">
        <f>cy_percentile!G2743</f>
        <v>829</v>
      </c>
      <c r="G2743" s="1">
        <f>cy_percentile!H2743</f>
        <v>0.72</v>
      </c>
      <c r="H2743" s="11">
        <f t="shared" si="250"/>
        <v>4</v>
      </c>
      <c r="I2743">
        <f t="shared" si="254"/>
        <v>15</v>
      </c>
      <c r="K2743">
        <f t="shared" si="255"/>
        <v>0</v>
      </c>
      <c r="L2743">
        <v>3860</v>
      </c>
      <c r="M2743">
        <f t="shared" si="249"/>
        <v>0</v>
      </c>
      <c r="N2743">
        <f t="shared" si="251"/>
        <v>7647</v>
      </c>
      <c r="O2743">
        <v>6777</v>
      </c>
      <c r="P2743">
        <v>0</v>
      </c>
      <c r="Q2743">
        <v>0</v>
      </c>
      <c r="R2743">
        <v>870</v>
      </c>
    </row>
    <row r="2744" spans="1:18">
      <c r="A2744">
        <v>3861</v>
      </c>
      <c r="B2744">
        <v>1</v>
      </c>
      <c r="C2744">
        <v>7026</v>
      </c>
      <c r="D2744">
        <v>12</v>
      </c>
      <c r="E2744">
        <v>3</v>
      </c>
      <c r="F2744">
        <f>cy_percentile!G2744</f>
        <v>886</v>
      </c>
      <c r="G2744" s="1">
        <f>cy_percentile!H2744</f>
        <v>0.70099999999999996</v>
      </c>
      <c r="H2744" s="11">
        <f t="shared" si="250"/>
        <v>4</v>
      </c>
      <c r="I2744">
        <f t="shared" si="254"/>
        <v>15</v>
      </c>
      <c r="K2744">
        <f t="shared" si="255"/>
        <v>0</v>
      </c>
      <c r="L2744">
        <v>3861</v>
      </c>
      <c r="M2744">
        <f t="shared" si="249"/>
        <v>0</v>
      </c>
      <c r="N2744">
        <f t="shared" si="251"/>
        <v>7026</v>
      </c>
      <c r="O2744">
        <v>5526</v>
      </c>
      <c r="P2744">
        <v>0</v>
      </c>
      <c r="Q2744">
        <v>0</v>
      </c>
      <c r="R2744">
        <v>1500</v>
      </c>
    </row>
    <row r="2745" spans="1:18">
      <c r="A2745">
        <v>3862</v>
      </c>
      <c r="B2745">
        <v>1</v>
      </c>
      <c r="C2745">
        <v>16050</v>
      </c>
      <c r="D2745">
        <v>9</v>
      </c>
      <c r="E2745">
        <v>3</v>
      </c>
      <c r="F2745">
        <f>cy_percentile!G2745</f>
        <v>186</v>
      </c>
      <c r="G2745" s="1">
        <f>cy_percentile!H2745</f>
        <v>0.93700000000000006</v>
      </c>
      <c r="H2745" s="11">
        <f t="shared" si="250"/>
        <v>5</v>
      </c>
      <c r="I2745">
        <f t="shared" si="254"/>
        <v>15</v>
      </c>
      <c r="K2745">
        <f t="shared" si="255"/>
        <v>0</v>
      </c>
      <c r="L2745">
        <v>3862</v>
      </c>
      <c r="M2745">
        <f t="shared" si="249"/>
        <v>0</v>
      </c>
      <c r="N2745">
        <f t="shared" si="251"/>
        <v>16050</v>
      </c>
      <c r="O2745">
        <v>16050</v>
      </c>
      <c r="P2745">
        <v>0</v>
      </c>
      <c r="Q2745">
        <v>0</v>
      </c>
      <c r="R2745">
        <v>0</v>
      </c>
    </row>
    <row r="2746" spans="1:18">
      <c r="A2746">
        <v>3863</v>
      </c>
      <c r="B2746">
        <v>1</v>
      </c>
      <c r="C2746">
        <v>11058</v>
      </c>
      <c r="D2746">
        <v>12</v>
      </c>
      <c r="E2746">
        <v>3</v>
      </c>
      <c r="F2746">
        <f>cy_percentile!G2746</f>
        <v>513</v>
      </c>
      <c r="G2746" s="1">
        <f>cy_percentile!H2746</f>
        <v>0.82599999999999996</v>
      </c>
      <c r="H2746" s="11">
        <f t="shared" si="250"/>
        <v>5</v>
      </c>
      <c r="I2746">
        <f t="shared" si="254"/>
        <v>15</v>
      </c>
      <c r="K2746">
        <f t="shared" si="255"/>
        <v>0</v>
      </c>
      <c r="L2746">
        <v>3863</v>
      </c>
      <c r="M2746">
        <f t="shared" si="249"/>
        <v>0</v>
      </c>
      <c r="N2746">
        <f t="shared" si="251"/>
        <v>11058</v>
      </c>
      <c r="O2746">
        <v>11058</v>
      </c>
      <c r="P2746">
        <v>0</v>
      </c>
      <c r="Q2746">
        <v>0</v>
      </c>
      <c r="R2746">
        <v>0</v>
      </c>
    </row>
    <row r="2747" spans="1:18">
      <c r="A2747">
        <v>3867</v>
      </c>
      <c r="B2747">
        <v>1</v>
      </c>
      <c r="C2747">
        <v>7575</v>
      </c>
      <c r="D2747">
        <v>6</v>
      </c>
      <c r="E2747">
        <v>2</v>
      </c>
      <c r="F2747">
        <f>cy_percentile!G2747</f>
        <v>833</v>
      </c>
      <c r="G2747" s="1">
        <f>cy_percentile!H2747</f>
        <v>0.71799999999999997</v>
      </c>
      <c r="H2747" s="11">
        <f t="shared" si="250"/>
        <v>4</v>
      </c>
      <c r="I2747">
        <f t="shared" si="254"/>
        <v>15</v>
      </c>
      <c r="K2747">
        <f t="shared" si="255"/>
        <v>0</v>
      </c>
      <c r="L2747">
        <v>3867</v>
      </c>
      <c r="M2747">
        <f t="shared" si="249"/>
        <v>0</v>
      </c>
      <c r="N2747">
        <f t="shared" si="251"/>
        <v>7575</v>
      </c>
      <c r="O2747">
        <v>7575</v>
      </c>
      <c r="P2747">
        <v>0</v>
      </c>
      <c r="Q2747">
        <v>0</v>
      </c>
      <c r="R2747">
        <v>0</v>
      </c>
    </row>
    <row r="2748" spans="1:18">
      <c r="A2748">
        <v>3868</v>
      </c>
      <c r="B2748">
        <v>1</v>
      </c>
      <c r="C2748">
        <v>9324</v>
      </c>
      <c r="D2748">
        <v>6</v>
      </c>
      <c r="E2748">
        <v>2</v>
      </c>
      <c r="F2748">
        <f>cy_percentile!G2748</f>
        <v>655</v>
      </c>
      <c r="G2748" s="1">
        <f>cy_percentile!H2748</f>
        <v>0.77900000000000003</v>
      </c>
      <c r="H2748" s="11">
        <f t="shared" si="250"/>
        <v>4</v>
      </c>
      <c r="I2748">
        <f t="shared" si="254"/>
        <v>15</v>
      </c>
      <c r="K2748">
        <f t="shared" si="255"/>
        <v>0</v>
      </c>
      <c r="L2748">
        <v>3868</v>
      </c>
      <c r="M2748">
        <f t="shared" si="249"/>
        <v>0</v>
      </c>
      <c r="N2748">
        <f t="shared" si="251"/>
        <v>9324</v>
      </c>
      <c r="O2748">
        <v>9324</v>
      </c>
      <c r="P2748">
        <v>0</v>
      </c>
      <c r="Q2748">
        <v>0</v>
      </c>
      <c r="R2748">
        <v>0</v>
      </c>
    </row>
    <row r="2749" spans="1:18">
      <c r="A2749">
        <v>3869</v>
      </c>
      <c r="B2749">
        <v>1</v>
      </c>
      <c r="C2749">
        <v>8469</v>
      </c>
      <c r="D2749">
        <v>6</v>
      </c>
      <c r="E2749">
        <v>2</v>
      </c>
      <c r="F2749">
        <f>cy_percentile!G2749</f>
        <v>749</v>
      </c>
      <c r="G2749" s="1">
        <f>cy_percentile!H2749</f>
        <v>0.747</v>
      </c>
      <c r="H2749" s="11">
        <f t="shared" si="250"/>
        <v>4</v>
      </c>
      <c r="I2749">
        <f t="shared" si="254"/>
        <v>15</v>
      </c>
      <c r="K2749">
        <f t="shared" si="255"/>
        <v>0</v>
      </c>
      <c r="L2749">
        <v>3869</v>
      </c>
      <c r="M2749">
        <f t="shared" si="249"/>
        <v>0</v>
      </c>
      <c r="N2749">
        <f t="shared" si="251"/>
        <v>8469</v>
      </c>
      <c r="O2749">
        <v>8469</v>
      </c>
      <c r="P2749">
        <v>0</v>
      </c>
      <c r="Q2749">
        <v>0</v>
      </c>
      <c r="R2749">
        <v>0</v>
      </c>
    </row>
    <row r="2750" spans="1:18">
      <c r="A2750">
        <v>3870</v>
      </c>
      <c r="B2750">
        <v>1</v>
      </c>
      <c r="C2750">
        <v>5526</v>
      </c>
      <c r="D2750">
        <v>3</v>
      </c>
      <c r="E2750">
        <v>1</v>
      </c>
      <c r="F2750">
        <f>cy_percentile!G2750</f>
        <v>1093</v>
      </c>
      <c r="G2750" s="1">
        <f>cy_percentile!H2750</f>
        <v>0.63100000000000001</v>
      </c>
      <c r="H2750" s="11">
        <f t="shared" si="250"/>
        <v>4</v>
      </c>
      <c r="I2750">
        <f t="shared" si="254"/>
        <v>15</v>
      </c>
      <c r="K2750">
        <f t="shared" si="255"/>
        <v>0</v>
      </c>
      <c r="L2750">
        <v>3870</v>
      </c>
      <c r="M2750">
        <f t="shared" si="249"/>
        <v>0</v>
      </c>
      <c r="N2750">
        <f t="shared" si="251"/>
        <v>5526</v>
      </c>
      <c r="O2750">
        <v>5526</v>
      </c>
      <c r="P2750">
        <v>0</v>
      </c>
      <c r="Q2750">
        <v>0</v>
      </c>
      <c r="R2750">
        <v>0</v>
      </c>
    </row>
    <row r="2751" spans="1:18">
      <c r="A2751">
        <v>3872</v>
      </c>
      <c r="B2751">
        <v>2</v>
      </c>
      <c r="C2751">
        <v>1446</v>
      </c>
      <c r="D2751">
        <v>6</v>
      </c>
      <c r="E2751">
        <v>2</v>
      </c>
      <c r="F2751">
        <f>cy_percentile!G2751</f>
        <v>2519</v>
      </c>
      <c r="G2751" s="1">
        <f>cy_percentile!H2751</f>
        <v>0.14699999999999999</v>
      </c>
      <c r="H2751" s="11">
        <f t="shared" si="250"/>
        <v>1</v>
      </c>
      <c r="I2751">
        <f t="shared" si="254"/>
        <v>7</v>
      </c>
      <c r="K2751">
        <f t="shared" si="255"/>
        <v>0</v>
      </c>
      <c r="L2751">
        <v>3872</v>
      </c>
      <c r="M2751">
        <f t="shared" si="249"/>
        <v>0</v>
      </c>
      <c r="N2751">
        <f t="shared" si="251"/>
        <v>1446</v>
      </c>
      <c r="O2751">
        <v>1446</v>
      </c>
      <c r="P2751">
        <v>0</v>
      </c>
      <c r="Q2751">
        <v>0</v>
      </c>
      <c r="R2751">
        <v>0</v>
      </c>
    </row>
    <row r="2752" spans="1:18">
      <c r="A2752">
        <f>L2752</f>
        <v>3874</v>
      </c>
      <c r="B2752">
        <v>1</v>
      </c>
      <c r="C2752">
        <v>0</v>
      </c>
      <c r="D2752">
        <v>3</v>
      </c>
      <c r="E2752">
        <v>0</v>
      </c>
      <c r="F2752">
        <f>cy_percentile!G2752</f>
        <v>2926</v>
      </c>
      <c r="G2752" s="1">
        <f>cy_percentile!H2752</f>
        <v>0</v>
      </c>
      <c r="H2752" s="11">
        <f t="shared" si="250"/>
        <v>1</v>
      </c>
      <c r="I2752">
        <f>MAX(1,MIN(15,CEILING(ABS(C2752-50)/200,1)))</f>
        <v>1</v>
      </c>
      <c r="L2752">
        <v>3874</v>
      </c>
      <c r="M2752">
        <f t="shared" si="249"/>
        <v>0</v>
      </c>
      <c r="N2752">
        <f t="shared" si="251"/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3875</v>
      </c>
      <c r="B2753">
        <v>2</v>
      </c>
      <c r="C2753">
        <v>3390</v>
      </c>
      <c r="D2753">
        <v>3</v>
      </c>
      <c r="E2753">
        <v>1</v>
      </c>
      <c r="F2753">
        <f>cy_percentile!G2753</f>
        <v>1502</v>
      </c>
      <c r="G2753" s="1">
        <f>cy_percentile!H2753</f>
        <v>0.49199999999999999</v>
      </c>
      <c r="H2753" s="11">
        <f t="shared" si="250"/>
        <v>3</v>
      </c>
      <c r="I2753">
        <f>MAX(1,MIN(15,CEILING((C2753-50)/200,1)))</f>
        <v>15</v>
      </c>
      <c r="K2753">
        <f t="shared" ref="K2753:K2784" si="256">L2753-A2753</f>
        <v>0</v>
      </c>
      <c r="L2753">
        <v>3875</v>
      </c>
      <c r="M2753">
        <f t="shared" si="249"/>
        <v>0</v>
      </c>
      <c r="N2753">
        <f t="shared" si="251"/>
        <v>3390</v>
      </c>
      <c r="O2753">
        <v>3390</v>
      </c>
      <c r="P2753">
        <v>0</v>
      </c>
      <c r="Q2753">
        <v>0</v>
      </c>
      <c r="R2753">
        <v>0</v>
      </c>
    </row>
    <row r="2754" spans="1:18">
      <c r="A2754">
        <v>3880</v>
      </c>
      <c r="B2754">
        <v>2</v>
      </c>
      <c r="C2754">
        <v>3204</v>
      </c>
      <c r="D2754">
        <v>9</v>
      </c>
      <c r="E2754">
        <v>2</v>
      </c>
      <c r="F2754">
        <f>cy_percentile!G2754</f>
        <v>1569</v>
      </c>
      <c r="G2754" s="1">
        <f>cy_percentile!H2754</f>
        <v>0.47</v>
      </c>
      <c r="H2754" s="11">
        <f t="shared" si="250"/>
        <v>3</v>
      </c>
      <c r="I2754">
        <f>MAX(1,MIN(15,CEILING((C2754-50)/200,1)))</f>
        <v>15</v>
      </c>
      <c r="K2754">
        <f t="shared" si="256"/>
        <v>0</v>
      </c>
      <c r="L2754">
        <v>3880</v>
      </c>
      <c r="M2754">
        <f t="shared" ref="M2754:M2817" si="257">N2754-C2754</f>
        <v>0</v>
      </c>
      <c r="N2754">
        <f t="shared" si="251"/>
        <v>3204</v>
      </c>
      <c r="O2754">
        <v>3204</v>
      </c>
      <c r="P2754">
        <v>0</v>
      </c>
      <c r="Q2754">
        <v>0</v>
      </c>
      <c r="R2754">
        <v>0</v>
      </c>
    </row>
    <row r="2755" spans="1:18">
      <c r="A2755">
        <v>3881</v>
      </c>
      <c r="B2755">
        <v>2</v>
      </c>
      <c r="C2755">
        <v>6987</v>
      </c>
      <c r="D2755">
        <v>15</v>
      </c>
      <c r="E2755">
        <v>2</v>
      </c>
      <c r="F2755">
        <f>cy_percentile!G2755</f>
        <v>895</v>
      </c>
      <c r="G2755" s="1">
        <f>cy_percentile!H2755</f>
        <v>0.69699999999999995</v>
      </c>
      <c r="H2755" s="11">
        <f t="shared" ref="H2755:H2818" si="258">IF(G2755&lt;0.2,1,IF(AND(G2755&gt;=0.2,G2755&lt;0.4),2,IF(AND(G2755&gt;=0.4,G2755&lt;0.6),3,IF(AND(G2755&gt;=0.6,G2755&lt;0.8),4,IF(G2755&gt;=0.8,5)))))</f>
        <v>4</v>
      </c>
      <c r="I2755">
        <f>MAX(1,MIN(15,CEILING((C2755-50)/200,1)))</f>
        <v>15</v>
      </c>
      <c r="K2755">
        <f t="shared" si="256"/>
        <v>0</v>
      </c>
      <c r="L2755">
        <v>3881</v>
      </c>
      <c r="M2755">
        <f t="shared" si="257"/>
        <v>0</v>
      </c>
      <c r="N2755">
        <f t="shared" ref="N2755:N2818" si="259">SUM(O2755:R2755)</f>
        <v>6987</v>
      </c>
      <c r="O2755">
        <v>6987</v>
      </c>
      <c r="P2755">
        <v>0</v>
      </c>
      <c r="Q2755">
        <v>0</v>
      </c>
      <c r="R2755">
        <v>0</v>
      </c>
    </row>
    <row r="2756" spans="1:18">
      <c r="A2756">
        <v>3883</v>
      </c>
      <c r="B2756">
        <v>2</v>
      </c>
      <c r="C2756">
        <v>3228</v>
      </c>
      <c r="D2756">
        <v>3</v>
      </c>
      <c r="E2756">
        <v>1</v>
      </c>
      <c r="F2756">
        <f>cy_percentile!G2756</f>
        <v>1548</v>
      </c>
      <c r="G2756" s="1">
        <f>cy_percentile!H2756</f>
        <v>0.47499999999999998</v>
      </c>
      <c r="H2756" s="11">
        <f t="shared" si="258"/>
        <v>3</v>
      </c>
      <c r="I2756">
        <f>MAX(1,MIN(15,CEILING((C2756-50)/200,1)))</f>
        <v>15</v>
      </c>
      <c r="K2756">
        <f t="shared" si="256"/>
        <v>0</v>
      </c>
      <c r="L2756">
        <v>3883</v>
      </c>
      <c r="M2756">
        <f t="shared" si="257"/>
        <v>0</v>
      </c>
      <c r="N2756">
        <f t="shared" si="259"/>
        <v>3228</v>
      </c>
      <c r="O2756">
        <v>3228</v>
      </c>
      <c r="P2756">
        <v>0</v>
      </c>
      <c r="Q2756">
        <v>0</v>
      </c>
      <c r="R2756">
        <v>0</v>
      </c>
    </row>
    <row r="2757" spans="1:18">
      <c r="A2757">
        <v>3884</v>
      </c>
      <c r="B2757">
        <v>1</v>
      </c>
      <c r="C2757">
        <v>46182</v>
      </c>
      <c r="D2757">
        <v>27</v>
      </c>
      <c r="E2757">
        <v>7</v>
      </c>
      <c r="F2757">
        <f>cy_percentile!G2757</f>
        <v>3</v>
      </c>
      <c r="G2757" s="1">
        <f>cy_percentile!H2757</f>
        <v>0.999</v>
      </c>
      <c r="H2757" s="11">
        <f t="shared" si="258"/>
        <v>5</v>
      </c>
      <c r="I2757">
        <f t="shared" ref="I2757:I2820" si="260">MAX(1,MIN(15,CEILING((C2757-50)/200,1)))</f>
        <v>15</v>
      </c>
      <c r="K2757">
        <f t="shared" si="256"/>
        <v>0</v>
      </c>
      <c r="L2757">
        <v>3884</v>
      </c>
      <c r="M2757">
        <f t="shared" si="257"/>
        <v>0</v>
      </c>
      <c r="N2757">
        <f t="shared" si="259"/>
        <v>46182</v>
      </c>
      <c r="O2757">
        <v>25182</v>
      </c>
      <c r="P2757">
        <v>17400</v>
      </c>
      <c r="Q2757">
        <v>0</v>
      </c>
      <c r="R2757">
        <v>3600</v>
      </c>
    </row>
    <row r="2758" spans="1:18">
      <c r="A2758">
        <v>3886</v>
      </c>
      <c r="B2758">
        <v>1</v>
      </c>
      <c r="C2758">
        <v>13308</v>
      </c>
      <c r="D2758">
        <v>12</v>
      </c>
      <c r="E2758">
        <v>2</v>
      </c>
      <c r="F2758">
        <f>cy_percentile!G2758</f>
        <v>345</v>
      </c>
      <c r="G2758" s="1">
        <f>cy_percentile!H2758</f>
        <v>0.88300000000000001</v>
      </c>
      <c r="H2758" s="11">
        <f t="shared" si="258"/>
        <v>5</v>
      </c>
      <c r="I2758">
        <f t="shared" si="260"/>
        <v>15</v>
      </c>
      <c r="K2758">
        <f t="shared" si="256"/>
        <v>0</v>
      </c>
      <c r="L2758">
        <v>3886</v>
      </c>
      <c r="M2758">
        <f t="shared" si="257"/>
        <v>0</v>
      </c>
      <c r="N2758">
        <f t="shared" si="259"/>
        <v>13308</v>
      </c>
      <c r="O2758">
        <v>10308</v>
      </c>
      <c r="P2758">
        <v>0</v>
      </c>
      <c r="Q2758">
        <v>0</v>
      </c>
      <c r="R2758">
        <v>3000</v>
      </c>
    </row>
    <row r="2759" spans="1:18">
      <c r="A2759">
        <v>3888</v>
      </c>
      <c r="B2759">
        <v>1</v>
      </c>
      <c r="C2759">
        <v>13662</v>
      </c>
      <c r="D2759">
        <v>12</v>
      </c>
      <c r="E2759">
        <v>3</v>
      </c>
      <c r="F2759">
        <f>cy_percentile!G2759</f>
        <v>306</v>
      </c>
      <c r="G2759" s="1">
        <f>cy_percentile!H2759</f>
        <v>0.89600000000000002</v>
      </c>
      <c r="H2759" s="11">
        <f t="shared" si="258"/>
        <v>5</v>
      </c>
      <c r="I2759">
        <f t="shared" si="260"/>
        <v>15</v>
      </c>
      <c r="K2759">
        <f t="shared" si="256"/>
        <v>0</v>
      </c>
      <c r="L2759">
        <v>3888</v>
      </c>
      <c r="M2759">
        <f t="shared" si="257"/>
        <v>0</v>
      </c>
      <c r="N2759">
        <f t="shared" si="259"/>
        <v>13662</v>
      </c>
      <c r="O2759">
        <v>10662</v>
      </c>
      <c r="P2759">
        <v>0</v>
      </c>
      <c r="Q2759">
        <v>0</v>
      </c>
      <c r="R2759">
        <v>3000</v>
      </c>
    </row>
    <row r="2760" spans="1:18">
      <c r="A2760">
        <v>3892</v>
      </c>
      <c r="B2760">
        <v>1</v>
      </c>
      <c r="C2760">
        <v>6834</v>
      </c>
      <c r="D2760">
        <v>9</v>
      </c>
      <c r="E2760">
        <v>2</v>
      </c>
      <c r="F2760">
        <f>cy_percentile!G2760</f>
        <v>920</v>
      </c>
      <c r="G2760" s="1">
        <f>cy_percentile!H2760</f>
        <v>0.68899999999999995</v>
      </c>
      <c r="H2760" s="11">
        <f t="shared" si="258"/>
        <v>4</v>
      </c>
      <c r="I2760">
        <f t="shared" si="260"/>
        <v>15</v>
      </c>
      <c r="K2760">
        <f t="shared" si="256"/>
        <v>0</v>
      </c>
      <c r="L2760">
        <v>3892</v>
      </c>
      <c r="M2760">
        <f t="shared" si="257"/>
        <v>0</v>
      </c>
      <c r="N2760">
        <f t="shared" si="259"/>
        <v>6834</v>
      </c>
      <c r="O2760">
        <v>3834</v>
      </c>
      <c r="P2760">
        <v>0</v>
      </c>
      <c r="Q2760">
        <v>0</v>
      </c>
      <c r="R2760">
        <v>3000</v>
      </c>
    </row>
    <row r="2761" spans="1:18">
      <c r="A2761">
        <v>3893</v>
      </c>
      <c r="B2761">
        <v>1</v>
      </c>
      <c r="C2761">
        <v>3000</v>
      </c>
      <c r="D2761">
        <v>9</v>
      </c>
      <c r="E2761">
        <v>1</v>
      </c>
      <c r="F2761">
        <f>cy_percentile!G2761</f>
        <v>1629</v>
      </c>
      <c r="G2761" s="1">
        <f>cy_percentile!H2761</f>
        <v>0.441</v>
      </c>
      <c r="H2761" s="11">
        <f t="shared" si="258"/>
        <v>3</v>
      </c>
      <c r="I2761">
        <f t="shared" si="260"/>
        <v>15</v>
      </c>
      <c r="K2761">
        <f t="shared" si="256"/>
        <v>0</v>
      </c>
      <c r="L2761">
        <v>3893</v>
      </c>
      <c r="M2761">
        <f t="shared" si="257"/>
        <v>0</v>
      </c>
      <c r="N2761">
        <f t="shared" si="259"/>
        <v>3000</v>
      </c>
      <c r="O2761">
        <v>0</v>
      </c>
      <c r="P2761">
        <v>0</v>
      </c>
      <c r="Q2761">
        <v>0</v>
      </c>
      <c r="R2761">
        <v>3000</v>
      </c>
    </row>
    <row r="2762" spans="1:18">
      <c r="A2762">
        <v>3895</v>
      </c>
      <c r="B2762">
        <v>1</v>
      </c>
      <c r="C2762">
        <v>43643</v>
      </c>
      <c r="D2762">
        <v>24</v>
      </c>
      <c r="E2762">
        <v>7</v>
      </c>
      <c r="F2762">
        <f>cy_percentile!G2762</f>
        <v>6</v>
      </c>
      <c r="G2762" s="1">
        <f>cy_percentile!H2762</f>
        <v>0.998</v>
      </c>
      <c r="H2762" s="11">
        <f t="shared" si="258"/>
        <v>5</v>
      </c>
      <c r="I2762">
        <f t="shared" si="260"/>
        <v>15</v>
      </c>
      <c r="K2762">
        <f t="shared" si="256"/>
        <v>0</v>
      </c>
      <c r="L2762">
        <v>3895</v>
      </c>
      <c r="M2762">
        <f t="shared" si="257"/>
        <v>0</v>
      </c>
      <c r="N2762">
        <f t="shared" si="259"/>
        <v>43643</v>
      </c>
      <c r="O2762">
        <v>39143</v>
      </c>
      <c r="P2762">
        <v>0</v>
      </c>
      <c r="Q2762">
        <v>0</v>
      </c>
      <c r="R2762">
        <v>4500</v>
      </c>
    </row>
    <row r="2763" spans="1:18">
      <c r="A2763">
        <v>3896</v>
      </c>
      <c r="B2763">
        <v>1</v>
      </c>
      <c r="C2763">
        <v>21264</v>
      </c>
      <c r="D2763">
        <v>9</v>
      </c>
      <c r="E2763">
        <v>3</v>
      </c>
      <c r="F2763">
        <f>cy_percentile!G2763</f>
        <v>75</v>
      </c>
      <c r="G2763" s="1">
        <f>cy_percentile!H2763</f>
        <v>0.97499999999999998</v>
      </c>
      <c r="H2763" s="11">
        <f t="shared" si="258"/>
        <v>5</v>
      </c>
      <c r="I2763">
        <f t="shared" si="260"/>
        <v>15</v>
      </c>
      <c r="K2763">
        <f t="shared" si="256"/>
        <v>0</v>
      </c>
      <c r="L2763">
        <v>3896</v>
      </c>
      <c r="M2763">
        <f t="shared" si="257"/>
        <v>0</v>
      </c>
      <c r="N2763">
        <f t="shared" si="259"/>
        <v>21264</v>
      </c>
      <c r="O2763">
        <v>16764</v>
      </c>
      <c r="P2763">
        <v>0</v>
      </c>
      <c r="Q2763">
        <v>0</v>
      </c>
      <c r="R2763">
        <v>4500</v>
      </c>
    </row>
    <row r="2764" spans="1:18">
      <c r="A2764">
        <v>3897</v>
      </c>
      <c r="B2764">
        <v>1</v>
      </c>
      <c r="C2764">
        <v>9273</v>
      </c>
      <c r="D2764">
        <v>24</v>
      </c>
      <c r="E2764">
        <v>2</v>
      </c>
      <c r="F2764">
        <f>cy_percentile!G2764</f>
        <v>661</v>
      </c>
      <c r="G2764" s="1">
        <f>cy_percentile!H2764</f>
        <v>0.77700000000000002</v>
      </c>
      <c r="H2764" s="11">
        <f t="shared" si="258"/>
        <v>4</v>
      </c>
      <c r="I2764">
        <f t="shared" si="260"/>
        <v>15</v>
      </c>
      <c r="K2764">
        <f t="shared" si="256"/>
        <v>0</v>
      </c>
      <c r="L2764">
        <v>3897</v>
      </c>
      <c r="M2764">
        <f t="shared" si="257"/>
        <v>0</v>
      </c>
      <c r="N2764">
        <f t="shared" si="259"/>
        <v>9273</v>
      </c>
      <c r="O2764">
        <v>9273</v>
      </c>
      <c r="P2764">
        <v>0</v>
      </c>
      <c r="Q2764">
        <v>0</v>
      </c>
      <c r="R2764">
        <v>0</v>
      </c>
    </row>
    <row r="2765" spans="1:18">
      <c r="A2765">
        <v>3898</v>
      </c>
      <c r="B2765">
        <v>1</v>
      </c>
      <c r="C2765">
        <v>9681</v>
      </c>
      <c r="D2765">
        <v>9</v>
      </c>
      <c r="E2765">
        <v>2</v>
      </c>
      <c r="F2765">
        <f>cy_percentile!G2765</f>
        <v>620</v>
      </c>
      <c r="G2765" s="1">
        <f>cy_percentile!H2765</f>
        <v>0.79</v>
      </c>
      <c r="H2765" s="11">
        <f t="shared" si="258"/>
        <v>4</v>
      </c>
      <c r="I2765">
        <f t="shared" si="260"/>
        <v>15</v>
      </c>
      <c r="K2765">
        <f t="shared" si="256"/>
        <v>0</v>
      </c>
      <c r="L2765">
        <v>3898</v>
      </c>
      <c r="M2765">
        <f t="shared" si="257"/>
        <v>0</v>
      </c>
      <c r="N2765">
        <f t="shared" si="259"/>
        <v>9681</v>
      </c>
      <c r="O2765">
        <v>4281</v>
      </c>
      <c r="P2765">
        <v>900</v>
      </c>
      <c r="Q2765">
        <v>0</v>
      </c>
      <c r="R2765">
        <v>4500</v>
      </c>
    </row>
    <row r="2766" spans="1:18">
      <c r="A2766">
        <v>3899</v>
      </c>
      <c r="B2766">
        <v>1</v>
      </c>
      <c r="C2766">
        <v>24285</v>
      </c>
      <c r="D2766">
        <v>27</v>
      </c>
      <c r="E2766">
        <v>7</v>
      </c>
      <c r="F2766">
        <f>cy_percentile!G2766</f>
        <v>46</v>
      </c>
      <c r="G2766" s="1">
        <f>cy_percentile!H2766</f>
        <v>0.98399999999999999</v>
      </c>
      <c r="H2766" s="11">
        <f t="shared" si="258"/>
        <v>5</v>
      </c>
      <c r="I2766">
        <f t="shared" si="260"/>
        <v>15</v>
      </c>
      <c r="K2766">
        <f t="shared" si="256"/>
        <v>0</v>
      </c>
      <c r="L2766">
        <v>3899</v>
      </c>
      <c r="M2766">
        <f t="shared" si="257"/>
        <v>0</v>
      </c>
      <c r="N2766">
        <f t="shared" si="259"/>
        <v>24285</v>
      </c>
      <c r="O2766">
        <v>20685</v>
      </c>
      <c r="P2766">
        <v>0</v>
      </c>
      <c r="Q2766">
        <v>0</v>
      </c>
      <c r="R2766">
        <v>3600</v>
      </c>
    </row>
    <row r="2767" spans="1:18">
      <c r="A2767">
        <v>3901</v>
      </c>
      <c r="B2767">
        <v>1</v>
      </c>
      <c r="C2767">
        <v>26235</v>
      </c>
      <c r="D2767">
        <v>18</v>
      </c>
      <c r="E2767">
        <v>4</v>
      </c>
      <c r="F2767">
        <f>cy_percentile!G2767</f>
        <v>34</v>
      </c>
      <c r="G2767" s="1">
        <f>cy_percentile!H2767</f>
        <v>0.98799999999999999</v>
      </c>
      <c r="H2767" s="11">
        <f t="shared" si="258"/>
        <v>5</v>
      </c>
      <c r="I2767">
        <f t="shared" si="260"/>
        <v>15</v>
      </c>
      <c r="K2767">
        <f t="shared" si="256"/>
        <v>0</v>
      </c>
      <c r="L2767">
        <v>3901</v>
      </c>
      <c r="M2767">
        <f t="shared" si="257"/>
        <v>0</v>
      </c>
      <c r="N2767">
        <f t="shared" si="259"/>
        <v>26235</v>
      </c>
      <c r="O2767">
        <v>22035</v>
      </c>
      <c r="P2767">
        <v>0</v>
      </c>
      <c r="Q2767">
        <v>0</v>
      </c>
      <c r="R2767">
        <v>4200</v>
      </c>
    </row>
    <row r="2768" spans="1:18">
      <c r="A2768">
        <v>3902</v>
      </c>
      <c r="B2768">
        <v>1</v>
      </c>
      <c r="C2768">
        <v>15960</v>
      </c>
      <c r="D2768">
        <v>24</v>
      </c>
      <c r="E2768">
        <v>5</v>
      </c>
      <c r="F2768">
        <f>cy_percentile!G2768</f>
        <v>190</v>
      </c>
      <c r="G2768" s="1">
        <f>cy_percentile!H2768</f>
        <v>0.93600000000000005</v>
      </c>
      <c r="H2768" s="11">
        <f t="shared" si="258"/>
        <v>5</v>
      </c>
      <c r="I2768">
        <f t="shared" si="260"/>
        <v>15</v>
      </c>
      <c r="K2768">
        <f t="shared" si="256"/>
        <v>0</v>
      </c>
      <c r="L2768">
        <v>3902</v>
      </c>
      <c r="M2768">
        <f t="shared" si="257"/>
        <v>0</v>
      </c>
      <c r="N2768">
        <f t="shared" si="259"/>
        <v>15960</v>
      </c>
      <c r="O2768">
        <v>12660</v>
      </c>
      <c r="P2768">
        <v>0</v>
      </c>
      <c r="Q2768">
        <v>0</v>
      </c>
      <c r="R2768">
        <v>3300</v>
      </c>
    </row>
    <row r="2769" spans="1:18">
      <c r="A2769">
        <v>3904</v>
      </c>
      <c r="B2769">
        <v>1</v>
      </c>
      <c r="C2769">
        <v>22074</v>
      </c>
      <c r="D2769">
        <v>18</v>
      </c>
      <c r="E2769">
        <v>4</v>
      </c>
      <c r="F2769">
        <f>cy_percentile!G2769</f>
        <v>64</v>
      </c>
      <c r="G2769" s="1">
        <f>cy_percentile!H2769</f>
        <v>0.97799999999999998</v>
      </c>
      <c r="H2769" s="11">
        <f t="shared" si="258"/>
        <v>5</v>
      </c>
      <c r="I2769">
        <f t="shared" si="260"/>
        <v>15</v>
      </c>
      <c r="K2769">
        <f t="shared" si="256"/>
        <v>0</v>
      </c>
      <c r="L2769">
        <v>3904</v>
      </c>
      <c r="M2769">
        <f t="shared" si="257"/>
        <v>0</v>
      </c>
      <c r="N2769">
        <f t="shared" si="259"/>
        <v>22074</v>
      </c>
      <c r="O2769">
        <v>18474</v>
      </c>
      <c r="P2769">
        <v>0</v>
      </c>
      <c r="Q2769">
        <v>0</v>
      </c>
      <c r="R2769">
        <v>3600</v>
      </c>
    </row>
    <row r="2770" spans="1:18">
      <c r="A2770">
        <v>3905</v>
      </c>
      <c r="B2770">
        <v>1</v>
      </c>
      <c r="C2770">
        <v>21357</v>
      </c>
      <c r="D2770">
        <v>15</v>
      </c>
      <c r="E2770">
        <v>5</v>
      </c>
      <c r="F2770">
        <f>cy_percentile!G2770</f>
        <v>74</v>
      </c>
      <c r="G2770" s="1">
        <f>cy_percentile!H2770</f>
        <v>0.97499999999999998</v>
      </c>
      <c r="H2770" s="11">
        <f t="shared" si="258"/>
        <v>5</v>
      </c>
      <c r="I2770">
        <f t="shared" si="260"/>
        <v>15</v>
      </c>
      <c r="K2770">
        <f t="shared" si="256"/>
        <v>0</v>
      </c>
      <c r="L2770">
        <v>3905</v>
      </c>
      <c r="M2770">
        <f t="shared" si="257"/>
        <v>0</v>
      </c>
      <c r="N2770">
        <f t="shared" si="259"/>
        <v>21357</v>
      </c>
      <c r="O2770">
        <v>18357</v>
      </c>
      <c r="P2770">
        <v>0</v>
      </c>
      <c r="Q2770">
        <v>0</v>
      </c>
      <c r="R2770">
        <v>3000</v>
      </c>
    </row>
    <row r="2771" spans="1:18">
      <c r="A2771">
        <v>3906</v>
      </c>
      <c r="B2771">
        <v>1</v>
      </c>
      <c r="C2771">
        <v>14994</v>
      </c>
      <c r="D2771">
        <v>21</v>
      </c>
      <c r="E2771">
        <v>4</v>
      </c>
      <c r="F2771">
        <f>cy_percentile!G2771</f>
        <v>235</v>
      </c>
      <c r="G2771" s="1">
        <f>cy_percentile!H2771</f>
        <v>0.92</v>
      </c>
      <c r="H2771" s="11">
        <f t="shared" si="258"/>
        <v>5</v>
      </c>
      <c r="I2771">
        <f t="shared" si="260"/>
        <v>15</v>
      </c>
      <c r="K2771">
        <f t="shared" si="256"/>
        <v>0</v>
      </c>
      <c r="L2771">
        <v>3906</v>
      </c>
      <c r="M2771">
        <f t="shared" si="257"/>
        <v>0</v>
      </c>
      <c r="N2771">
        <f t="shared" si="259"/>
        <v>14994</v>
      </c>
      <c r="O2771">
        <v>11994</v>
      </c>
      <c r="P2771">
        <v>0</v>
      </c>
      <c r="Q2771">
        <v>0</v>
      </c>
      <c r="R2771">
        <v>3000</v>
      </c>
    </row>
    <row r="2772" spans="1:18">
      <c r="A2772">
        <v>3907</v>
      </c>
      <c r="B2772">
        <v>1</v>
      </c>
      <c r="C2772">
        <v>3300</v>
      </c>
      <c r="D2772">
        <v>9</v>
      </c>
      <c r="E2772">
        <v>1</v>
      </c>
      <c r="F2772">
        <f>cy_percentile!G2772</f>
        <v>1523</v>
      </c>
      <c r="G2772" s="1">
        <f>cy_percentile!H2772</f>
        <v>0.48199999999999998</v>
      </c>
      <c r="H2772" s="11">
        <f t="shared" si="258"/>
        <v>3</v>
      </c>
      <c r="I2772">
        <f t="shared" si="260"/>
        <v>15</v>
      </c>
      <c r="K2772">
        <f t="shared" si="256"/>
        <v>0</v>
      </c>
      <c r="L2772">
        <v>3907</v>
      </c>
      <c r="M2772">
        <f t="shared" si="257"/>
        <v>0</v>
      </c>
      <c r="N2772">
        <f t="shared" si="259"/>
        <v>3300</v>
      </c>
      <c r="O2772">
        <v>0</v>
      </c>
      <c r="P2772">
        <v>0</v>
      </c>
      <c r="Q2772">
        <v>0</v>
      </c>
      <c r="R2772">
        <v>3300</v>
      </c>
    </row>
    <row r="2773" spans="1:18">
      <c r="A2773">
        <v>3909</v>
      </c>
      <c r="B2773">
        <v>1</v>
      </c>
      <c r="C2773">
        <v>34902</v>
      </c>
      <c r="D2773">
        <v>27</v>
      </c>
      <c r="E2773">
        <v>9</v>
      </c>
      <c r="F2773">
        <f>cy_percentile!G2773</f>
        <v>11</v>
      </c>
      <c r="G2773" s="1">
        <f>cy_percentile!H2773</f>
        <v>0.996</v>
      </c>
      <c r="H2773" s="11">
        <f t="shared" si="258"/>
        <v>5</v>
      </c>
      <c r="I2773">
        <f t="shared" si="260"/>
        <v>15</v>
      </c>
      <c r="K2773">
        <f t="shared" si="256"/>
        <v>0</v>
      </c>
      <c r="L2773">
        <v>3909</v>
      </c>
      <c r="M2773">
        <f t="shared" si="257"/>
        <v>0</v>
      </c>
      <c r="N2773">
        <f t="shared" si="259"/>
        <v>34902</v>
      </c>
      <c r="O2773">
        <v>32202</v>
      </c>
      <c r="P2773">
        <v>0</v>
      </c>
      <c r="Q2773">
        <v>0</v>
      </c>
      <c r="R2773">
        <v>2700</v>
      </c>
    </row>
    <row r="2774" spans="1:18">
      <c r="A2774">
        <v>3910</v>
      </c>
      <c r="B2774">
        <v>1</v>
      </c>
      <c r="C2774">
        <v>13509</v>
      </c>
      <c r="D2774">
        <v>6</v>
      </c>
      <c r="E2774">
        <v>2</v>
      </c>
      <c r="F2774">
        <f>cy_percentile!G2774</f>
        <v>321</v>
      </c>
      <c r="G2774" s="1">
        <f>cy_percentile!H2774</f>
        <v>0.89100000000000001</v>
      </c>
      <c r="H2774" s="11">
        <f t="shared" si="258"/>
        <v>5</v>
      </c>
      <c r="I2774">
        <f t="shared" si="260"/>
        <v>15</v>
      </c>
      <c r="K2774">
        <f t="shared" si="256"/>
        <v>0</v>
      </c>
      <c r="L2774">
        <v>3910</v>
      </c>
      <c r="M2774">
        <f t="shared" si="257"/>
        <v>0</v>
      </c>
      <c r="N2774">
        <f t="shared" si="259"/>
        <v>13509</v>
      </c>
      <c r="O2774">
        <v>11409</v>
      </c>
      <c r="P2774">
        <v>0</v>
      </c>
      <c r="Q2774">
        <v>0</v>
      </c>
      <c r="R2774">
        <v>2100</v>
      </c>
    </row>
    <row r="2775" spans="1:18">
      <c r="A2775">
        <v>3911</v>
      </c>
      <c r="B2775">
        <v>1</v>
      </c>
      <c r="C2775">
        <v>7392</v>
      </c>
      <c r="D2775">
        <v>6</v>
      </c>
      <c r="E2775">
        <v>2</v>
      </c>
      <c r="F2775">
        <f>cy_percentile!G2775</f>
        <v>847</v>
      </c>
      <c r="G2775" s="1">
        <f>cy_percentile!H2775</f>
        <v>0.71299999999999997</v>
      </c>
      <c r="H2775" s="11">
        <f t="shared" si="258"/>
        <v>4</v>
      </c>
      <c r="I2775">
        <f t="shared" si="260"/>
        <v>15</v>
      </c>
      <c r="K2775">
        <f t="shared" si="256"/>
        <v>0</v>
      </c>
      <c r="L2775">
        <v>3911</v>
      </c>
      <c r="M2775">
        <f t="shared" si="257"/>
        <v>0</v>
      </c>
      <c r="N2775">
        <f t="shared" si="259"/>
        <v>7392</v>
      </c>
      <c r="O2775">
        <v>4992</v>
      </c>
      <c r="P2775">
        <v>0</v>
      </c>
      <c r="Q2775">
        <v>0</v>
      </c>
      <c r="R2775">
        <v>2400</v>
      </c>
    </row>
    <row r="2776" spans="1:18">
      <c r="A2776">
        <v>3912</v>
      </c>
      <c r="B2776">
        <v>1</v>
      </c>
      <c r="C2776">
        <v>9819</v>
      </c>
      <c r="D2776">
        <v>9</v>
      </c>
      <c r="E2776">
        <v>3</v>
      </c>
      <c r="F2776">
        <f>cy_percentile!G2776</f>
        <v>612</v>
      </c>
      <c r="G2776" s="1">
        <f>cy_percentile!H2776</f>
        <v>0.79300000000000004</v>
      </c>
      <c r="H2776" s="11">
        <f t="shared" si="258"/>
        <v>4</v>
      </c>
      <c r="I2776">
        <f t="shared" si="260"/>
        <v>15</v>
      </c>
      <c r="K2776">
        <f t="shared" si="256"/>
        <v>0</v>
      </c>
      <c r="L2776">
        <v>3912</v>
      </c>
      <c r="M2776">
        <f t="shared" si="257"/>
        <v>0</v>
      </c>
      <c r="N2776">
        <f t="shared" si="259"/>
        <v>9819</v>
      </c>
      <c r="O2776">
        <v>8019</v>
      </c>
      <c r="P2776">
        <v>0</v>
      </c>
      <c r="Q2776">
        <v>0</v>
      </c>
      <c r="R2776">
        <v>1800</v>
      </c>
    </row>
    <row r="2777" spans="1:18">
      <c r="A2777">
        <v>3913</v>
      </c>
      <c r="B2777">
        <v>1</v>
      </c>
      <c r="C2777">
        <v>12525</v>
      </c>
      <c r="D2777">
        <v>12</v>
      </c>
      <c r="E2777">
        <v>3</v>
      </c>
      <c r="F2777">
        <f>cy_percentile!G2777</f>
        <v>393</v>
      </c>
      <c r="G2777" s="1">
        <f>cy_percentile!H2777</f>
        <v>0.86699999999999999</v>
      </c>
      <c r="H2777" s="11">
        <f t="shared" si="258"/>
        <v>5</v>
      </c>
      <c r="I2777">
        <f t="shared" si="260"/>
        <v>15</v>
      </c>
      <c r="K2777">
        <f t="shared" si="256"/>
        <v>0</v>
      </c>
      <c r="L2777">
        <v>3913</v>
      </c>
      <c r="M2777">
        <f t="shared" si="257"/>
        <v>0</v>
      </c>
      <c r="N2777">
        <f t="shared" si="259"/>
        <v>12525</v>
      </c>
      <c r="O2777">
        <v>9825</v>
      </c>
      <c r="P2777">
        <v>0</v>
      </c>
      <c r="Q2777">
        <v>0</v>
      </c>
      <c r="R2777">
        <v>2700</v>
      </c>
    </row>
    <row r="2778" spans="1:18">
      <c r="A2778">
        <v>3915</v>
      </c>
      <c r="B2778">
        <v>1</v>
      </c>
      <c r="C2778">
        <v>12444</v>
      </c>
      <c r="D2778">
        <v>9</v>
      </c>
      <c r="E2778">
        <v>3</v>
      </c>
      <c r="F2778">
        <f>cy_percentile!G2778</f>
        <v>400</v>
      </c>
      <c r="G2778" s="1">
        <f>cy_percentile!H2778</f>
        <v>0.86499999999999999</v>
      </c>
      <c r="H2778" s="11">
        <f t="shared" si="258"/>
        <v>5</v>
      </c>
      <c r="I2778">
        <f t="shared" si="260"/>
        <v>15</v>
      </c>
      <c r="K2778">
        <f t="shared" si="256"/>
        <v>0</v>
      </c>
      <c r="L2778">
        <v>3915</v>
      </c>
      <c r="M2778">
        <f t="shared" si="257"/>
        <v>0</v>
      </c>
      <c r="N2778">
        <f t="shared" si="259"/>
        <v>12444</v>
      </c>
      <c r="O2778">
        <v>9444</v>
      </c>
      <c r="P2778">
        <v>0</v>
      </c>
      <c r="Q2778">
        <v>0</v>
      </c>
      <c r="R2778">
        <v>3000</v>
      </c>
    </row>
    <row r="2779" spans="1:18">
      <c r="A2779">
        <v>3916</v>
      </c>
      <c r="B2779">
        <v>1</v>
      </c>
      <c r="C2779">
        <v>9387</v>
      </c>
      <c r="D2779">
        <v>12</v>
      </c>
      <c r="E2779">
        <v>3</v>
      </c>
      <c r="F2779">
        <f>cy_percentile!G2779</f>
        <v>648</v>
      </c>
      <c r="G2779" s="1">
        <f>cy_percentile!H2779</f>
        <v>0.78100000000000003</v>
      </c>
      <c r="H2779" s="11">
        <f t="shared" si="258"/>
        <v>4</v>
      </c>
      <c r="I2779">
        <f t="shared" si="260"/>
        <v>15</v>
      </c>
      <c r="K2779">
        <f t="shared" si="256"/>
        <v>0</v>
      </c>
      <c r="L2779">
        <v>3916</v>
      </c>
      <c r="M2779">
        <f t="shared" si="257"/>
        <v>0</v>
      </c>
      <c r="N2779">
        <f t="shared" si="259"/>
        <v>9387</v>
      </c>
      <c r="O2779">
        <v>7287</v>
      </c>
      <c r="P2779">
        <v>0</v>
      </c>
      <c r="Q2779">
        <v>0</v>
      </c>
      <c r="R2779">
        <v>2100</v>
      </c>
    </row>
    <row r="2780" spans="1:18">
      <c r="A2780">
        <v>3917</v>
      </c>
      <c r="B2780">
        <v>1</v>
      </c>
      <c r="C2780">
        <v>10455</v>
      </c>
      <c r="D2780">
        <v>6</v>
      </c>
      <c r="E2780">
        <v>2</v>
      </c>
      <c r="F2780">
        <f>cy_percentile!G2780</f>
        <v>566</v>
      </c>
      <c r="G2780" s="1">
        <f>cy_percentile!H2780</f>
        <v>0.80900000000000005</v>
      </c>
      <c r="H2780" s="11">
        <f t="shared" si="258"/>
        <v>5</v>
      </c>
      <c r="I2780">
        <f t="shared" si="260"/>
        <v>15</v>
      </c>
      <c r="K2780">
        <f t="shared" si="256"/>
        <v>0</v>
      </c>
      <c r="L2780">
        <v>3917</v>
      </c>
      <c r="M2780">
        <f t="shared" si="257"/>
        <v>0</v>
      </c>
      <c r="N2780">
        <f t="shared" si="259"/>
        <v>10455</v>
      </c>
      <c r="O2780">
        <v>7755</v>
      </c>
      <c r="P2780">
        <v>0</v>
      </c>
      <c r="Q2780">
        <v>0</v>
      </c>
      <c r="R2780">
        <v>2700</v>
      </c>
    </row>
    <row r="2781" spans="1:18">
      <c r="A2781">
        <v>3920</v>
      </c>
      <c r="B2781">
        <v>1</v>
      </c>
      <c r="C2781">
        <v>1950</v>
      </c>
      <c r="D2781">
        <v>3</v>
      </c>
      <c r="E2781">
        <v>1</v>
      </c>
      <c r="F2781">
        <f>cy_percentile!G2781</f>
        <v>2171</v>
      </c>
      <c r="G2781" s="1">
        <f>cy_percentile!H2781</f>
        <v>0.26200000000000001</v>
      </c>
      <c r="H2781" s="11">
        <f t="shared" si="258"/>
        <v>2</v>
      </c>
      <c r="I2781">
        <f t="shared" si="260"/>
        <v>10</v>
      </c>
      <c r="K2781">
        <f t="shared" si="256"/>
        <v>0</v>
      </c>
      <c r="L2781">
        <v>3920</v>
      </c>
      <c r="M2781">
        <f t="shared" si="257"/>
        <v>0</v>
      </c>
      <c r="N2781">
        <f t="shared" si="259"/>
        <v>1950</v>
      </c>
      <c r="O2781">
        <v>0</v>
      </c>
      <c r="P2781">
        <v>0</v>
      </c>
      <c r="Q2781">
        <v>0</v>
      </c>
      <c r="R2781">
        <v>1950</v>
      </c>
    </row>
    <row r="2782" spans="1:18">
      <c r="A2782">
        <v>3921</v>
      </c>
      <c r="B2782">
        <v>1</v>
      </c>
      <c r="C2782">
        <v>8427</v>
      </c>
      <c r="D2782">
        <v>9</v>
      </c>
      <c r="E2782">
        <v>3</v>
      </c>
      <c r="F2782">
        <f>cy_percentile!G2782</f>
        <v>751</v>
      </c>
      <c r="G2782" s="1">
        <f>cy_percentile!H2782</f>
        <v>0.746</v>
      </c>
      <c r="H2782" s="11">
        <f t="shared" si="258"/>
        <v>4</v>
      </c>
      <c r="I2782">
        <f t="shared" si="260"/>
        <v>15</v>
      </c>
      <c r="K2782">
        <f t="shared" si="256"/>
        <v>0</v>
      </c>
      <c r="L2782">
        <v>3921</v>
      </c>
      <c r="M2782">
        <f t="shared" si="257"/>
        <v>0</v>
      </c>
      <c r="N2782">
        <f t="shared" si="259"/>
        <v>8427</v>
      </c>
      <c r="O2782">
        <v>6327</v>
      </c>
      <c r="P2782">
        <v>0</v>
      </c>
      <c r="Q2782">
        <v>0</v>
      </c>
      <c r="R2782">
        <v>2100</v>
      </c>
    </row>
    <row r="2783" spans="1:18">
      <c r="A2783">
        <v>3922</v>
      </c>
      <c r="B2783">
        <v>1</v>
      </c>
      <c r="C2783">
        <v>10365</v>
      </c>
      <c r="D2783">
        <v>9</v>
      </c>
      <c r="E2783">
        <v>3</v>
      </c>
      <c r="F2783">
        <f>cy_percentile!G2783</f>
        <v>574</v>
      </c>
      <c r="G2783" s="1">
        <f>cy_percentile!H2783</f>
        <v>0.80600000000000005</v>
      </c>
      <c r="H2783" s="11">
        <f t="shared" si="258"/>
        <v>5</v>
      </c>
      <c r="I2783">
        <f t="shared" si="260"/>
        <v>15</v>
      </c>
      <c r="K2783">
        <f t="shared" si="256"/>
        <v>0</v>
      </c>
      <c r="L2783">
        <v>3922</v>
      </c>
      <c r="M2783">
        <f t="shared" si="257"/>
        <v>0</v>
      </c>
      <c r="N2783">
        <f t="shared" si="259"/>
        <v>10365</v>
      </c>
      <c r="O2783">
        <v>8415</v>
      </c>
      <c r="P2783">
        <v>0</v>
      </c>
      <c r="Q2783">
        <v>0</v>
      </c>
      <c r="R2783">
        <v>1950</v>
      </c>
    </row>
    <row r="2784" spans="1:18">
      <c r="A2784">
        <v>3923</v>
      </c>
      <c r="B2784">
        <v>1</v>
      </c>
      <c r="C2784">
        <v>9732</v>
      </c>
      <c r="D2784">
        <v>6</v>
      </c>
      <c r="E2784">
        <v>2</v>
      </c>
      <c r="F2784">
        <f>cy_percentile!G2784</f>
        <v>616</v>
      </c>
      <c r="G2784" s="1">
        <f>cy_percentile!H2784</f>
        <v>0.79200000000000004</v>
      </c>
      <c r="H2784" s="11">
        <f t="shared" si="258"/>
        <v>4</v>
      </c>
      <c r="I2784">
        <f t="shared" si="260"/>
        <v>15</v>
      </c>
      <c r="K2784">
        <f t="shared" si="256"/>
        <v>0</v>
      </c>
      <c r="L2784">
        <v>3923</v>
      </c>
      <c r="M2784">
        <f t="shared" si="257"/>
        <v>0</v>
      </c>
      <c r="N2784">
        <f t="shared" si="259"/>
        <v>9732</v>
      </c>
      <c r="O2784">
        <v>7932</v>
      </c>
      <c r="P2784">
        <v>0</v>
      </c>
      <c r="Q2784">
        <v>0</v>
      </c>
      <c r="R2784">
        <v>1800</v>
      </c>
    </row>
    <row r="2785" spans="1:18">
      <c r="A2785">
        <v>3924</v>
      </c>
      <c r="B2785">
        <v>1</v>
      </c>
      <c r="C2785">
        <v>13827</v>
      </c>
      <c r="D2785">
        <v>12</v>
      </c>
      <c r="E2785">
        <v>3</v>
      </c>
      <c r="F2785">
        <f>cy_percentile!G2785</f>
        <v>295</v>
      </c>
      <c r="G2785" s="1">
        <f>cy_percentile!H2785</f>
        <v>0.9</v>
      </c>
      <c r="H2785" s="11">
        <f t="shared" si="258"/>
        <v>5</v>
      </c>
      <c r="I2785">
        <f t="shared" si="260"/>
        <v>15</v>
      </c>
      <c r="K2785">
        <f t="shared" ref="K2785:K2816" si="261">L2785-A2785</f>
        <v>0</v>
      </c>
      <c r="L2785">
        <v>3924</v>
      </c>
      <c r="M2785">
        <f t="shared" si="257"/>
        <v>0</v>
      </c>
      <c r="N2785">
        <f t="shared" si="259"/>
        <v>13827</v>
      </c>
      <c r="O2785">
        <v>11427</v>
      </c>
      <c r="P2785">
        <v>0</v>
      </c>
      <c r="Q2785">
        <v>0</v>
      </c>
      <c r="R2785">
        <v>2400</v>
      </c>
    </row>
    <row r="2786" spans="1:18">
      <c r="A2786">
        <v>3927</v>
      </c>
      <c r="B2786">
        <v>1</v>
      </c>
      <c r="C2786">
        <v>9240</v>
      </c>
      <c r="D2786">
        <v>6</v>
      </c>
      <c r="E2786">
        <v>1</v>
      </c>
      <c r="F2786">
        <f>cy_percentile!G2786</f>
        <v>664</v>
      </c>
      <c r="G2786" s="1">
        <f>cy_percentile!H2786</f>
        <v>0.77600000000000002</v>
      </c>
      <c r="H2786" s="11">
        <f t="shared" si="258"/>
        <v>4</v>
      </c>
      <c r="I2786">
        <f t="shared" si="260"/>
        <v>15</v>
      </c>
      <c r="K2786">
        <f t="shared" si="261"/>
        <v>0</v>
      </c>
      <c r="L2786">
        <v>3927</v>
      </c>
      <c r="M2786">
        <f t="shared" si="257"/>
        <v>0</v>
      </c>
      <c r="N2786">
        <f t="shared" si="259"/>
        <v>9240</v>
      </c>
      <c r="O2786">
        <v>6540</v>
      </c>
      <c r="P2786">
        <v>0</v>
      </c>
      <c r="Q2786">
        <v>0</v>
      </c>
      <c r="R2786">
        <v>2700</v>
      </c>
    </row>
    <row r="2787" spans="1:18">
      <c r="A2787">
        <v>3928</v>
      </c>
      <c r="B2787">
        <v>1</v>
      </c>
      <c r="C2787">
        <v>11259</v>
      </c>
      <c r="D2787">
        <v>3</v>
      </c>
      <c r="E2787">
        <v>1</v>
      </c>
      <c r="F2787">
        <f>cy_percentile!G2787</f>
        <v>498</v>
      </c>
      <c r="G2787" s="1">
        <f>cy_percentile!H2787</f>
        <v>0.83199999999999996</v>
      </c>
      <c r="H2787" s="11">
        <f t="shared" si="258"/>
        <v>5</v>
      </c>
      <c r="I2787">
        <f t="shared" si="260"/>
        <v>15</v>
      </c>
      <c r="K2787">
        <f t="shared" si="261"/>
        <v>0</v>
      </c>
      <c r="L2787">
        <v>3928</v>
      </c>
      <c r="M2787">
        <f t="shared" si="257"/>
        <v>0</v>
      </c>
      <c r="N2787">
        <f t="shared" si="259"/>
        <v>11259</v>
      </c>
      <c r="O2787">
        <v>8559</v>
      </c>
      <c r="P2787">
        <v>0</v>
      </c>
      <c r="Q2787">
        <v>0</v>
      </c>
      <c r="R2787">
        <v>2700</v>
      </c>
    </row>
    <row r="2788" spans="1:18">
      <c r="A2788">
        <v>3929</v>
      </c>
      <c r="B2788">
        <v>1</v>
      </c>
      <c r="C2788">
        <v>18112</v>
      </c>
      <c r="D2788">
        <v>9</v>
      </c>
      <c r="E2788">
        <v>3</v>
      </c>
      <c r="F2788">
        <f>cy_percentile!G2788</f>
        <v>132</v>
      </c>
      <c r="G2788" s="1">
        <f>cy_percentile!H2788</f>
        <v>0.95499999999999996</v>
      </c>
      <c r="H2788" s="11">
        <f t="shared" si="258"/>
        <v>5</v>
      </c>
      <c r="I2788">
        <f t="shared" si="260"/>
        <v>15</v>
      </c>
      <c r="K2788">
        <f t="shared" si="261"/>
        <v>0</v>
      </c>
      <c r="L2788">
        <v>3929</v>
      </c>
      <c r="M2788">
        <f t="shared" si="257"/>
        <v>0</v>
      </c>
      <c r="N2788">
        <f t="shared" si="259"/>
        <v>18112</v>
      </c>
      <c r="O2788">
        <v>15412</v>
      </c>
      <c r="P2788">
        <v>0</v>
      </c>
      <c r="Q2788">
        <v>0</v>
      </c>
      <c r="R2788">
        <v>2700</v>
      </c>
    </row>
    <row r="2789" spans="1:18">
      <c r="A2789">
        <v>3930</v>
      </c>
      <c r="B2789">
        <v>1</v>
      </c>
      <c r="C2789">
        <v>9225</v>
      </c>
      <c r="D2789">
        <v>12</v>
      </c>
      <c r="E2789">
        <v>3</v>
      </c>
      <c r="F2789">
        <f>cy_percentile!G2789</f>
        <v>667</v>
      </c>
      <c r="G2789" s="1">
        <f>cy_percentile!H2789</f>
        <v>0.77500000000000002</v>
      </c>
      <c r="H2789" s="11">
        <f t="shared" si="258"/>
        <v>4</v>
      </c>
      <c r="I2789">
        <f t="shared" si="260"/>
        <v>15</v>
      </c>
      <c r="K2789">
        <f t="shared" si="261"/>
        <v>0</v>
      </c>
      <c r="L2789">
        <v>3930</v>
      </c>
      <c r="M2789">
        <f t="shared" si="257"/>
        <v>0</v>
      </c>
      <c r="N2789">
        <f t="shared" si="259"/>
        <v>9225</v>
      </c>
      <c r="O2789">
        <v>6525</v>
      </c>
      <c r="P2789">
        <v>0</v>
      </c>
      <c r="Q2789">
        <v>0</v>
      </c>
      <c r="R2789">
        <v>2700</v>
      </c>
    </row>
    <row r="2790" spans="1:18">
      <c r="A2790">
        <v>3931</v>
      </c>
      <c r="B2790">
        <v>1</v>
      </c>
      <c r="C2790">
        <v>9987</v>
      </c>
      <c r="D2790">
        <v>3</v>
      </c>
      <c r="E2790">
        <v>1</v>
      </c>
      <c r="F2790">
        <f>cy_percentile!G2790</f>
        <v>597</v>
      </c>
      <c r="G2790" s="1">
        <f>cy_percentile!H2790</f>
        <v>0.79800000000000004</v>
      </c>
      <c r="H2790" s="11">
        <f t="shared" si="258"/>
        <v>4</v>
      </c>
      <c r="I2790">
        <f t="shared" si="260"/>
        <v>15</v>
      </c>
      <c r="K2790">
        <f t="shared" si="261"/>
        <v>0</v>
      </c>
      <c r="L2790">
        <v>3931</v>
      </c>
      <c r="M2790">
        <f t="shared" si="257"/>
        <v>0</v>
      </c>
      <c r="N2790">
        <f t="shared" si="259"/>
        <v>9987</v>
      </c>
      <c r="O2790">
        <v>7437</v>
      </c>
      <c r="P2790">
        <v>0</v>
      </c>
      <c r="Q2790">
        <v>0</v>
      </c>
      <c r="R2790">
        <v>2550</v>
      </c>
    </row>
    <row r="2791" spans="1:18">
      <c r="A2791">
        <v>3935</v>
      </c>
      <c r="B2791">
        <v>1</v>
      </c>
      <c r="C2791">
        <v>1290</v>
      </c>
      <c r="D2791">
        <v>9</v>
      </c>
      <c r="E2791">
        <v>1</v>
      </c>
      <c r="F2791">
        <f>cy_percentile!G2791</f>
        <v>2609</v>
      </c>
      <c r="G2791" s="1">
        <f>cy_percentile!H2791</f>
        <v>0.112</v>
      </c>
      <c r="H2791" s="11">
        <f t="shared" si="258"/>
        <v>1</v>
      </c>
      <c r="I2791">
        <f t="shared" si="260"/>
        <v>7</v>
      </c>
      <c r="K2791">
        <f t="shared" si="261"/>
        <v>0</v>
      </c>
      <c r="L2791">
        <v>3935</v>
      </c>
      <c r="M2791">
        <f t="shared" si="257"/>
        <v>0</v>
      </c>
      <c r="N2791">
        <f t="shared" si="259"/>
        <v>1290</v>
      </c>
      <c r="O2791">
        <v>1290</v>
      </c>
      <c r="P2791">
        <v>0</v>
      </c>
      <c r="Q2791">
        <v>0</v>
      </c>
      <c r="R2791">
        <v>0</v>
      </c>
    </row>
    <row r="2792" spans="1:18">
      <c r="A2792">
        <v>3937</v>
      </c>
      <c r="B2792">
        <v>1</v>
      </c>
      <c r="C2792">
        <v>8067</v>
      </c>
      <c r="D2792">
        <v>9</v>
      </c>
      <c r="E2792">
        <v>2</v>
      </c>
      <c r="F2792">
        <f>cy_percentile!G2792</f>
        <v>777</v>
      </c>
      <c r="G2792" s="1">
        <f>cy_percentile!H2792</f>
        <v>0.73699999999999999</v>
      </c>
      <c r="H2792" s="11">
        <f t="shared" si="258"/>
        <v>4</v>
      </c>
      <c r="I2792">
        <f t="shared" si="260"/>
        <v>15</v>
      </c>
      <c r="K2792">
        <f t="shared" si="261"/>
        <v>0</v>
      </c>
      <c r="L2792">
        <v>3937</v>
      </c>
      <c r="M2792">
        <f t="shared" si="257"/>
        <v>0</v>
      </c>
      <c r="N2792">
        <f t="shared" si="259"/>
        <v>8067</v>
      </c>
      <c r="O2792">
        <v>3567</v>
      </c>
      <c r="P2792">
        <v>0</v>
      </c>
      <c r="Q2792">
        <v>0</v>
      </c>
      <c r="R2792">
        <v>4500</v>
      </c>
    </row>
    <row r="2793" spans="1:18">
      <c r="A2793">
        <v>3938</v>
      </c>
      <c r="B2793">
        <v>1</v>
      </c>
      <c r="C2793">
        <v>45384</v>
      </c>
      <c r="D2793">
        <v>21</v>
      </c>
      <c r="E2793">
        <v>5</v>
      </c>
      <c r="F2793">
        <f>cy_percentile!G2793</f>
        <v>5</v>
      </c>
      <c r="G2793" s="1">
        <f>cy_percentile!H2793</f>
        <v>0.998</v>
      </c>
      <c r="H2793" s="11">
        <f t="shared" si="258"/>
        <v>5</v>
      </c>
      <c r="I2793">
        <f t="shared" si="260"/>
        <v>15</v>
      </c>
      <c r="K2793">
        <f t="shared" si="261"/>
        <v>0</v>
      </c>
      <c r="L2793">
        <v>3938</v>
      </c>
      <c r="M2793">
        <f t="shared" si="257"/>
        <v>0</v>
      </c>
      <c r="N2793">
        <f t="shared" si="259"/>
        <v>45384</v>
      </c>
      <c r="O2793">
        <v>41784</v>
      </c>
      <c r="P2793">
        <v>0</v>
      </c>
      <c r="Q2793">
        <v>0</v>
      </c>
      <c r="R2793">
        <v>3600</v>
      </c>
    </row>
    <row r="2794" spans="1:18">
      <c r="A2794">
        <v>3940</v>
      </c>
      <c r="B2794">
        <v>1</v>
      </c>
      <c r="C2794">
        <v>8781</v>
      </c>
      <c r="D2794">
        <v>9</v>
      </c>
      <c r="E2794">
        <v>1</v>
      </c>
      <c r="F2794">
        <f>cy_percentile!G2794</f>
        <v>715</v>
      </c>
      <c r="G2794" s="1">
        <f>cy_percentile!H2794</f>
        <v>0.75800000000000001</v>
      </c>
      <c r="H2794" s="11">
        <f t="shared" si="258"/>
        <v>4</v>
      </c>
      <c r="I2794">
        <f t="shared" si="260"/>
        <v>15</v>
      </c>
      <c r="K2794">
        <f t="shared" si="261"/>
        <v>0</v>
      </c>
      <c r="L2794">
        <v>3940</v>
      </c>
      <c r="M2794">
        <f t="shared" si="257"/>
        <v>0</v>
      </c>
      <c r="N2794">
        <f t="shared" si="259"/>
        <v>8781</v>
      </c>
      <c r="O2794">
        <v>4281</v>
      </c>
      <c r="P2794">
        <v>0</v>
      </c>
      <c r="Q2794">
        <v>0</v>
      </c>
      <c r="R2794">
        <v>4500</v>
      </c>
    </row>
    <row r="2795" spans="1:18">
      <c r="A2795">
        <v>3943</v>
      </c>
      <c r="B2795">
        <v>1</v>
      </c>
      <c r="C2795">
        <v>5415</v>
      </c>
      <c r="D2795">
        <v>3</v>
      </c>
      <c r="E2795">
        <v>1</v>
      </c>
      <c r="F2795">
        <f>cy_percentile!G2795</f>
        <v>1113</v>
      </c>
      <c r="G2795" s="1">
        <f>cy_percentile!H2795</f>
        <v>0.624</v>
      </c>
      <c r="H2795" s="11">
        <f t="shared" si="258"/>
        <v>4</v>
      </c>
      <c r="I2795">
        <f t="shared" si="260"/>
        <v>15</v>
      </c>
      <c r="K2795">
        <f t="shared" si="261"/>
        <v>0</v>
      </c>
      <c r="L2795">
        <v>3943</v>
      </c>
      <c r="M2795">
        <f t="shared" si="257"/>
        <v>0</v>
      </c>
      <c r="N2795">
        <f t="shared" si="259"/>
        <v>5415</v>
      </c>
      <c r="O2795">
        <v>4065</v>
      </c>
      <c r="P2795">
        <v>0</v>
      </c>
      <c r="Q2795">
        <v>0</v>
      </c>
      <c r="R2795">
        <v>1350</v>
      </c>
    </row>
    <row r="2796" spans="1:18">
      <c r="A2796">
        <v>3944</v>
      </c>
      <c r="B2796">
        <v>1</v>
      </c>
      <c r="C2796">
        <v>5811</v>
      </c>
      <c r="D2796">
        <v>12</v>
      </c>
      <c r="E2796">
        <v>2</v>
      </c>
      <c r="F2796">
        <f>cy_percentile!G2796</f>
        <v>1054</v>
      </c>
      <c r="G2796" s="1">
        <f>cy_percentile!H2796</f>
        <v>0.64400000000000002</v>
      </c>
      <c r="H2796" s="11">
        <f t="shared" si="258"/>
        <v>4</v>
      </c>
      <c r="I2796">
        <f t="shared" si="260"/>
        <v>15</v>
      </c>
      <c r="K2796">
        <f t="shared" si="261"/>
        <v>0</v>
      </c>
      <c r="L2796">
        <v>3944</v>
      </c>
      <c r="M2796">
        <f t="shared" si="257"/>
        <v>0</v>
      </c>
      <c r="N2796">
        <f t="shared" si="259"/>
        <v>5811</v>
      </c>
      <c r="O2796">
        <v>5811</v>
      </c>
      <c r="P2796">
        <v>0</v>
      </c>
      <c r="Q2796">
        <v>0</v>
      </c>
      <c r="R2796">
        <v>0</v>
      </c>
    </row>
    <row r="2797" spans="1:18">
      <c r="A2797">
        <v>3945</v>
      </c>
      <c r="B2797">
        <v>1</v>
      </c>
      <c r="C2797">
        <v>14334</v>
      </c>
      <c r="D2797">
        <v>3</v>
      </c>
      <c r="E2797">
        <v>1</v>
      </c>
      <c r="F2797">
        <f>cy_percentile!G2797</f>
        <v>266</v>
      </c>
      <c r="G2797" s="1">
        <f>cy_percentile!H2797</f>
        <v>0.91</v>
      </c>
      <c r="H2797" s="11">
        <f t="shared" si="258"/>
        <v>5</v>
      </c>
      <c r="I2797">
        <f t="shared" si="260"/>
        <v>15</v>
      </c>
      <c r="K2797">
        <f t="shared" si="261"/>
        <v>0</v>
      </c>
      <c r="L2797">
        <v>3945</v>
      </c>
      <c r="M2797">
        <f t="shared" si="257"/>
        <v>0</v>
      </c>
      <c r="N2797">
        <f t="shared" si="259"/>
        <v>14334</v>
      </c>
      <c r="O2797">
        <v>9834</v>
      </c>
      <c r="P2797">
        <v>0</v>
      </c>
      <c r="Q2797">
        <v>0</v>
      </c>
      <c r="R2797">
        <v>4500</v>
      </c>
    </row>
    <row r="2798" spans="1:18">
      <c r="A2798">
        <v>3946</v>
      </c>
      <c r="B2798">
        <v>1</v>
      </c>
      <c r="C2798">
        <v>10380</v>
      </c>
      <c r="D2798">
        <v>9</v>
      </c>
      <c r="E2798">
        <v>3</v>
      </c>
      <c r="F2798">
        <f>cy_percentile!G2798</f>
        <v>572</v>
      </c>
      <c r="G2798" s="1">
        <f>cy_percentile!H2798</f>
        <v>0.80700000000000005</v>
      </c>
      <c r="H2798" s="11">
        <f t="shared" si="258"/>
        <v>5</v>
      </c>
      <c r="I2798">
        <f t="shared" si="260"/>
        <v>15</v>
      </c>
      <c r="K2798">
        <f t="shared" si="261"/>
        <v>0</v>
      </c>
      <c r="L2798">
        <v>3946</v>
      </c>
      <c r="M2798">
        <f t="shared" si="257"/>
        <v>0</v>
      </c>
      <c r="N2798">
        <f t="shared" si="259"/>
        <v>10380</v>
      </c>
      <c r="O2798">
        <v>6780</v>
      </c>
      <c r="P2798">
        <v>0</v>
      </c>
      <c r="Q2798">
        <v>0</v>
      </c>
      <c r="R2798">
        <v>3600</v>
      </c>
    </row>
    <row r="2799" spans="1:18">
      <c r="A2799">
        <v>3947</v>
      </c>
      <c r="B2799">
        <v>1</v>
      </c>
      <c r="C2799">
        <v>14997</v>
      </c>
      <c r="D2799">
        <v>18</v>
      </c>
      <c r="E2799">
        <v>5</v>
      </c>
      <c r="F2799">
        <f>cy_percentile!G2799</f>
        <v>232</v>
      </c>
      <c r="G2799" s="1">
        <f>cy_percentile!H2799</f>
        <v>0.92100000000000004</v>
      </c>
      <c r="H2799" s="11">
        <f t="shared" si="258"/>
        <v>5</v>
      </c>
      <c r="I2799">
        <f t="shared" si="260"/>
        <v>15</v>
      </c>
      <c r="K2799">
        <f t="shared" si="261"/>
        <v>0</v>
      </c>
      <c r="L2799">
        <v>3947</v>
      </c>
      <c r="M2799">
        <f t="shared" si="257"/>
        <v>0</v>
      </c>
      <c r="N2799">
        <f t="shared" si="259"/>
        <v>14997</v>
      </c>
      <c r="O2799">
        <v>12297</v>
      </c>
      <c r="P2799">
        <v>0</v>
      </c>
      <c r="Q2799">
        <v>0</v>
      </c>
      <c r="R2799">
        <v>2700</v>
      </c>
    </row>
    <row r="2800" spans="1:18">
      <c r="A2800">
        <v>3949</v>
      </c>
      <c r="B2800">
        <v>1</v>
      </c>
      <c r="C2800">
        <v>14622</v>
      </c>
      <c r="D2800">
        <v>18</v>
      </c>
      <c r="E2800">
        <v>4</v>
      </c>
      <c r="F2800">
        <f>cy_percentile!G2800</f>
        <v>251</v>
      </c>
      <c r="G2800" s="1">
        <f>cy_percentile!H2800</f>
        <v>0.91500000000000004</v>
      </c>
      <c r="H2800" s="11">
        <f t="shared" si="258"/>
        <v>5</v>
      </c>
      <c r="I2800">
        <f t="shared" si="260"/>
        <v>15</v>
      </c>
      <c r="K2800">
        <f t="shared" si="261"/>
        <v>0</v>
      </c>
      <c r="L2800">
        <v>3949</v>
      </c>
      <c r="M2800">
        <f t="shared" si="257"/>
        <v>0</v>
      </c>
      <c r="N2800">
        <f t="shared" si="259"/>
        <v>14622</v>
      </c>
      <c r="O2800">
        <v>11622</v>
      </c>
      <c r="P2800">
        <v>0</v>
      </c>
      <c r="Q2800">
        <v>0</v>
      </c>
      <c r="R2800">
        <v>3000</v>
      </c>
    </row>
    <row r="2801" spans="1:18">
      <c r="A2801">
        <v>3950</v>
      </c>
      <c r="B2801">
        <v>1</v>
      </c>
      <c r="C2801">
        <v>11031</v>
      </c>
      <c r="D2801">
        <v>9</v>
      </c>
      <c r="E2801">
        <v>3</v>
      </c>
      <c r="F2801">
        <f>cy_percentile!G2801</f>
        <v>517</v>
      </c>
      <c r="G2801" s="1">
        <f>cy_percentile!H2801</f>
        <v>0.82499999999999996</v>
      </c>
      <c r="H2801" s="11">
        <f t="shared" si="258"/>
        <v>5</v>
      </c>
      <c r="I2801">
        <f t="shared" si="260"/>
        <v>15</v>
      </c>
      <c r="K2801">
        <f t="shared" si="261"/>
        <v>0</v>
      </c>
      <c r="L2801">
        <v>3950</v>
      </c>
      <c r="M2801">
        <f t="shared" si="257"/>
        <v>0</v>
      </c>
      <c r="N2801">
        <f t="shared" si="259"/>
        <v>11031</v>
      </c>
      <c r="O2801">
        <v>7131</v>
      </c>
      <c r="P2801">
        <v>0</v>
      </c>
      <c r="Q2801">
        <v>0</v>
      </c>
      <c r="R2801">
        <v>3900</v>
      </c>
    </row>
    <row r="2802" spans="1:18">
      <c r="A2802">
        <v>3951</v>
      </c>
      <c r="B2802">
        <v>1</v>
      </c>
      <c r="C2802">
        <v>9804</v>
      </c>
      <c r="D2802">
        <v>6</v>
      </c>
      <c r="E2802">
        <v>2</v>
      </c>
      <c r="F2802">
        <f>cy_percentile!G2802</f>
        <v>613</v>
      </c>
      <c r="G2802" s="1">
        <f>cy_percentile!H2802</f>
        <v>0.79300000000000004</v>
      </c>
      <c r="H2802" s="11">
        <f t="shared" si="258"/>
        <v>4</v>
      </c>
      <c r="I2802">
        <f t="shared" si="260"/>
        <v>15</v>
      </c>
      <c r="K2802">
        <f t="shared" si="261"/>
        <v>0</v>
      </c>
      <c r="L2802">
        <v>3951</v>
      </c>
      <c r="M2802">
        <f t="shared" si="257"/>
        <v>0</v>
      </c>
      <c r="N2802">
        <f t="shared" si="259"/>
        <v>9804</v>
      </c>
      <c r="O2802">
        <v>9804</v>
      </c>
      <c r="P2802">
        <v>0</v>
      </c>
      <c r="Q2802">
        <v>0</v>
      </c>
      <c r="R2802">
        <v>0</v>
      </c>
    </row>
    <row r="2803" spans="1:18">
      <c r="A2803">
        <v>3953</v>
      </c>
      <c r="B2803">
        <v>1</v>
      </c>
      <c r="C2803">
        <v>12021</v>
      </c>
      <c r="D2803">
        <v>12</v>
      </c>
      <c r="E2803">
        <v>4</v>
      </c>
      <c r="F2803">
        <f>cy_percentile!G2803</f>
        <v>433</v>
      </c>
      <c r="G2803" s="1">
        <f>cy_percentile!H2803</f>
        <v>0.85299999999999998</v>
      </c>
      <c r="H2803" s="11">
        <f t="shared" si="258"/>
        <v>5</v>
      </c>
      <c r="I2803">
        <f t="shared" si="260"/>
        <v>15</v>
      </c>
      <c r="K2803">
        <f t="shared" si="261"/>
        <v>0</v>
      </c>
      <c r="L2803">
        <v>3953</v>
      </c>
      <c r="M2803">
        <f t="shared" si="257"/>
        <v>0</v>
      </c>
      <c r="N2803">
        <f t="shared" si="259"/>
        <v>12021</v>
      </c>
      <c r="O2803">
        <v>9621</v>
      </c>
      <c r="P2803">
        <v>0</v>
      </c>
      <c r="Q2803">
        <v>0</v>
      </c>
      <c r="R2803">
        <v>2400</v>
      </c>
    </row>
    <row r="2804" spans="1:18">
      <c r="A2804">
        <v>3954</v>
      </c>
      <c r="B2804">
        <v>1</v>
      </c>
      <c r="C2804">
        <v>15225</v>
      </c>
      <c r="D2804">
        <v>15</v>
      </c>
      <c r="E2804">
        <v>5</v>
      </c>
      <c r="F2804">
        <f>cy_percentile!G2804</f>
        <v>221</v>
      </c>
      <c r="G2804" s="1">
        <f>cy_percentile!H2804</f>
        <v>0.92500000000000004</v>
      </c>
      <c r="H2804" s="11">
        <f t="shared" si="258"/>
        <v>5</v>
      </c>
      <c r="I2804">
        <f t="shared" si="260"/>
        <v>15</v>
      </c>
      <c r="K2804">
        <f t="shared" si="261"/>
        <v>0</v>
      </c>
      <c r="L2804">
        <v>3954</v>
      </c>
      <c r="M2804">
        <f t="shared" si="257"/>
        <v>0</v>
      </c>
      <c r="N2804">
        <f t="shared" si="259"/>
        <v>15225</v>
      </c>
      <c r="O2804">
        <v>12225</v>
      </c>
      <c r="P2804">
        <v>0</v>
      </c>
      <c r="Q2804">
        <v>0</v>
      </c>
      <c r="R2804">
        <v>3000</v>
      </c>
    </row>
    <row r="2805" spans="1:18">
      <c r="A2805">
        <v>3955</v>
      </c>
      <c r="B2805">
        <v>1</v>
      </c>
      <c r="C2805">
        <v>10050</v>
      </c>
      <c r="D2805">
        <v>12</v>
      </c>
      <c r="E2805">
        <v>3</v>
      </c>
      <c r="F2805">
        <f>cy_percentile!G2805</f>
        <v>593</v>
      </c>
      <c r="G2805" s="1">
        <f>cy_percentile!H2805</f>
        <v>0.8</v>
      </c>
      <c r="H2805" s="11">
        <f t="shared" si="258"/>
        <v>5</v>
      </c>
      <c r="I2805">
        <f t="shared" si="260"/>
        <v>15</v>
      </c>
      <c r="K2805">
        <f t="shared" si="261"/>
        <v>0</v>
      </c>
      <c r="L2805">
        <v>3955</v>
      </c>
      <c r="M2805">
        <f t="shared" si="257"/>
        <v>0</v>
      </c>
      <c r="N2805">
        <f t="shared" si="259"/>
        <v>10050</v>
      </c>
      <c r="O2805">
        <v>2850</v>
      </c>
      <c r="P2805">
        <v>4500</v>
      </c>
      <c r="Q2805">
        <v>0</v>
      </c>
      <c r="R2805">
        <v>2700</v>
      </c>
    </row>
    <row r="2806" spans="1:18">
      <c r="A2806">
        <v>3957</v>
      </c>
      <c r="B2806">
        <v>1</v>
      </c>
      <c r="C2806">
        <v>11670</v>
      </c>
      <c r="D2806">
        <v>12</v>
      </c>
      <c r="E2806">
        <v>3</v>
      </c>
      <c r="F2806">
        <f>cy_percentile!G2806</f>
        <v>463</v>
      </c>
      <c r="G2806" s="1">
        <f>cy_percentile!H2806</f>
        <v>0.84299999999999997</v>
      </c>
      <c r="H2806" s="11">
        <f t="shared" si="258"/>
        <v>5</v>
      </c>
      <c r="I2806">
        <f t="shared" si="260"/>
        <v>15</v>
      </c>
      <c r="K2806">
        <f t="shared" si="261"/>
        <v>0</v>
      </c>
      <c r="L2806">
        <v>3957</v>
      </c>
      <c r="M2806">
        <f t="shared" si="257"/>
        <v>0</v>
      </c>
      <c r="N2806">
        <f t="shared" si="259"/>
        <v>11670</v>
      </c>
      <c r="O2806">
        <v>9270</v>
      </c>
      <c r="P2806">
        <v>0</v>
      </c>
      <c r="Q2806">
        <v>0</v>
      </c>
      <c r="R2806">
        <v>2400</v>
      </c>
    </row>
    <row r="2807" spans="1:18">
      <c r="A2807">
        <v>3958</v>
      </c>
      <c r="B2807">
        <v>1</v>
      </c>
      <c r="C2807">
        <v>30678</v>
      </c>
      <c r="D2807">
        <v>21</v>
      </c>
      <c r="E2807">
        <v>6</v>
      </c>
      <c r="F2807">
        <f>cy_percentile!G2807</f>
        <v>20</v>
      </c>
      <c r="G2807" s="1">
        <f>cy_percentile!H2807</f>
        <v>0.99299999999999999</v>
      </c>
      <c r="H2807" s="11">
        <f t="shared" si="258"/>
        <v>5</v>
      </c>
      <c r="I2807">
        <f t="shared" si="260"/>
        <v>15</v>
      </c>
      <c r="K2807">
        <f t="shared" si="261"/>
        <v>0</v>
      </c>
      <c r="L2807">
        <v>3958</v>
      </c>
      <c r="M2807">
        <f t="shared" si="257"/>
        <v>0</v>
      </c>
      <c r="N2807">
        <f t="shared" si="259"/>
        <v>30678</v>
      </c>
      <c r="O2807">
        <v>27078</v>
      </c>
      <c r="P2807">
        <v>0</v>
      </c>
      <c r="Q2807">
        <v>0</v>
      </c>
      <c r="R2807">
        <v>3600</v>
      </c>
    </row>
    <row r="2808" spans="1:18">
      <c r="A2808">
        <v>3959</v>
      </c>
      <c r="B2808">
        <v>1</v>
      </c>
      <c r="C2808">
        <v>21030</v>
      </c>
      <c r="D2808">
        <v>18</v>
      </c>
      <c r="E2808">
        <v>6</v>
      </c>
      <c r="F2808">
        <f>cy_percentile!G2808</f>
        <v>77</v>
      </c>
      <c r="G2808" s="1">
        <f>cy_percentile!H2808</f>
        <v>0.97399999999999998</v>
      </c>
      <c r="H2808" s="11">
        <f t="shared" si="258"/>
        <v>5</v>
      </c>
      <c r="I2808">
        <f t="shared" si="260"/>
        <v>15</v>
      </c>
      <c r="K2808">
        <f t="shared" si="261"/>
        <v>0</v>
      </c>
      <c r="L2808">
        <v>3959</v>
      </c>
      <c r="M2808">
        <f t="shared" si="257"/>
        <v>0</v>
      </c>
      <c r="N2808">
        <f t="shared" si="259"/>
        <v>21030</v>
      </c>
      <c r="O2808">
        <v>18030</v>
      </c>
      <c r="P2808">
        <v>0</v>
      </c>
      <c r="Q2808">
        <v>0</v>
      </c>
      <c r="R2808">
        <v>3000</v>
      </c>
    </row>
    <row r="2809" spans="1:18">
      <c r="A2809">
        <v>3960</v>
      </c>
      <c r="B2809">
        <v>1</v>
      </c>
      <c r="C2809">
        <v>12834</v>
      </c>
      <c r="D2809">
        <v>15</v>
      </c>
      <c r="E2809">
        <v>4</v>
      </c>
      <c r="F2809">
        <f>cy_percentile!G2809</f>
        <v>380</v>
      </c>
      <c r="G2809" s="1">
        <f>cy_percentile!H2809</f>
        <v>0.871</v>
      </c>
      <c r="H2809" s="11">
        <f t="shared" si="258"/>
        <v>5</v>
      </c>
      <c r="I2809">
        <f t="shared" si="260"/>
        <v>15</v>
      </c>
      <c r="K2809">
        <f t="shared" si="261"/>
        <v>0</v>
      </c>
      <c r="L2809">
        <v>3960</v>
      </c>
      <c r="M2809">
        <f t="shared" si="257"/>
        <v>0</v>
      </c>
      <c r="N2809">
        <f t="shared" si="259"/>
        <v>12834</v>
      </c>
      <c r="O2809">
        <v>9834</v>
      </c>
      <c r="P2809">
        <v>0</v>
      </c>
      <c r="Q2809">
        <v>0</v>
      </c>
      <c r="R2809">
        <v>3000</v>
      </c>
    </row>
    <row r="2810" spans="1:18">
      <c r="A2810">
        <v>3961</v>
      </c>
      <c r="B2810">
        <v>1</v>
      </c>
      <c r="C2810">
        <v>16911</v>
      </c>
      <c r="D2810">
        <v>12</v>
      </c>
      <c r="E2810">
        <v>3</v>
      </c>
      <c r="F2810">
        <f>cy_percentile!G2810</f>
        <v>155</v>
      </c>
      <c r="G2810" s="1">
        <f>cy_percentile!H2810</f>
        <v>0.94699999999999995</v>
      </c>
      <c r="H2810" s="11">
        <f t="shared" si="258"/>
        <v>5</v>
      </c>
      <c r="I2810">
        <f t="shared" si="260"/>
        <v>15</v>
      </c>
      <c r="K2810">
        <f t="shared" si="261"/>
        <v>0</v>
      </c>
      <c r="L2810">
        <v>3961</v>
      </c>
      <c r="M2810">
        <f t="shared" si="257"/>
        <v>0</v>
      </c>
      <c r="N2810">
        <f t="shared" si="259"/>
        <v>16911</v>
      </c>
      <c r="O2810">
        <v>13911</v>
      </c>
      <c r="P2810">
        <v>0</v>
      </c>
      <c r="Q2810">
        <v>0</v>
      </c>
      <c r="R2810">
        <v>3000</v>
      </c>
    </row>
    <row r="2811" spans="1:18">
      <c r="A2811">
        <v>3962</v>
      </c>
      <c r="B2811">
        <v>1</v>
      </c>
      <c r="C2811">
        <v>2850</v>
      </c>
      <c r="D2811">
        <v>3</v>
      </c>
      <c r="E2811">
        <v>1</v>
      </c>
      <c r="F2811">
        <f>cy_percentile!G2811</f>
        <v>1707</v>
      </c>
      <c r="G2811" s="1">
        <f>cy_percentile!H2811</f>
        <v>0.42199999999999999</v>
      </c>
      <c r="H2811" s="11">
        <f t="shared" si="258"/>
        <v>3</v>
      </c>
      <c r="I2811">
        <f t="shared" si="260"/>
        <v>14</v>
      </c>
      <c r="K2811">
        <f t="shared" si="261"/>
        <v>0</v>
      </c>
      <c r="L2811">
        <v>3962</v>
      </c>
      <c r="M2811">
        <f t="shared" si="257"/>
        <v>0</v>
      </c>
      <c r="N2811">
        <f t="shared" si="259"/>
        <v>2850</v>
      </c>
      <c r="O2811">
        <v>0</v>
      </c>
      <c r="P2811">
        <v>0</v>
      </c>
      <c r="Q2811">
        <v>0</v>
      </c>
      <c r="R2811">
        <v>2850</v>
      </c>
    </row>
    <row r="2812" spans="1:18">
      <c r="A2812">
        <v>3963</v>
      </c>
      <c r="B2812">
        <v>1</v>
      </c>
      <c r="C2812">
        <v>25764</v>
      </c>
      <c r="D2812">
        <v>6</v>
      </c>
      <c r="E2812">
        <v>2</v>
      </c>
      <c r="F2812">
        <f>cy_percentile!G2812</f>
        <v>38</v>
      </c>
      <c r="G2812" s="1">
        <f>cy_percentile!H2812</f>
        <v>0.98699999999999999</v>
      </c>
      <c r="H2812" s="11">
        <f t="shared" si="258"/>
        <v>5</v>
      </c>
      <c r="I2812">
        <f t="shared" si="260"/>
        <v>15</v>
      </c>
      <c r="K2812">
        <f t="shared" si="261"/>
        <v>0</v>
      </c>
      <c r="L2812">
        <v>3963</v>
      </c>
      <c r="M2812">
        <f t="shared" si="257"/>
        <v>0</v>
      </c>
      <c r="N2812">
        <f t="shared" si="259"/>
        <v>25764</v>
      </c>
      <c r="O2812">
        <v>21864</v>
      </c>
      <c r="P2812">
        <v>0</v>
      </c>
      <c r="Q2812">
        <v>0</v>
      </c>
      <c r="R2812">
        <v>3900</v>
      </c>
    </row>
    <row r="2813" spans="1:18">
      <c r="A2813">
        <v>3964</v>
      </c>
      <c r="B2813">
        <v>1</v>
      </c>
      <c r="C2813">
        <v>7329</v>
      </c>
      <c r="D2813">
        <v>6</v>
      </c>
      <c r="E2813">
        <v>2</v>
      </c>
      <c r="F2813">
        <f>cy_percentile!G2813</f>
        <v>856</v>
      </c>
      <c r="G2813" s="1">
        <f>cy_percentile!H2813</f>
        <v>0.71</v>
      </c>
      <c r="H2813" s="11">
        <f t="shared" si="258"/>
        <v>4</v>
      </c>
      <c r="I2813">
        <f t="shared" si="260"/>
        <v>15</v>
      </c>
      <c r="K2813">
        <f t="shared" si="261"/>
        <v>0</v>
      </c>
      <c r="L2813">
        <v>3964</v>
      </c>
      <c r="M2813">
        <f t="shared" si="257"/>
        <v>0</v>
      </c>
      <c r="N2813">
        <f t="shared" si="259"/>
        <v>7329</v>
      </c>
      <c r="O2813">
        <v>4029</v>
      </c>
      <c r="P2813">
        <v>0</v>
      </c>
      <c r="Q2813">
        <v>0</v>
      </c>
      <c r="R2813">
        <v>3300</v>
      </c>
    </row>
    <row r="2814" spans="1:18">
      <c r="A2814">
        <v>3965</v>
      </c>
      <c r="B2814">
        <v>1</v>
      </c>
      <c r="C2814">
        <v>3300</v>
      </c>
      <c r="D2814">
        <v>9</v>
      </c>
      <c r="E2814">
        <v>1</v>
      </c>
      <c r="F2814">
        <f>cy_percentile!G2814</f>
        <v>1523</v>
      </c>
      <c r="G2814" s="1">
        <f>cy_percentile!H2814</f>
        <v>0.48199999999999998</v>
      </c>
      <c r="H2814" s="11">
        <f t="shared" si="258"/>
        <v>3</v>
      </c>
      <c r="I2814">
        <f t="shared" si="260"/>
        <v>15</v>
      </c>
      <c r="K2814">
        <f t="shared" si="261"/>
        <v>0</v>
      </c>
      <c r="L2814">
        <v>3965</v>
      </c>
      <c r="M2814">
        <f t="shared" si="257"/>
        <v>0</v>
      </c>
      <c r="N2814">
        <f t="shared" si="259"/>
        <v>3300</v>
      </c>
      <c r="O2814">
        <v>0</v>
      </c>
      <c r="P2814">
        <v>0</v>
      </c>
      <c r="Q2814">
        <v>0</v>
      </c>
      <c r="R2814">
        <v>3300</v>
      </c>
    </row>
    <row r="2815" spans="1:18">
      <c r="A2815">
        <v>3966</v>
      </c>
      <c r="B2815">
        <v>1</v>
      </c>
      <c r="C2815">
        <v>12627</v>
      </c>
      <c r="D2815">
        <v>6</v>
      </c>
      <c r="E2815">
        <v>1</v>
      </c>
      <c r="F2815">
        <f>cy_percentile!G2815</f>
        <v>387</v>
      </c>
      <c r="G2815" s="1">
        <f>cy_percentile!H2815</f>
        <v>0.86899999999999999</v>
      </c>
      <c r="H2815" s="11">
        <f t="shared" si="258"/>
        <v>5</v>
      </c>
      <c r="I2815">
        <f t="shared" si="260"/>
        <v>15</v>
      </c>
      <c r="K2815">
        <f t="shared" si="261"/>
        <v>0</v>
      </c>
      <c r="L2815">
        <v>3966</v>
      </c>
      <c r="M2815">
        <f t="shared" si="257"/>
        <v>0</v>
      </c>
      <c r="N2815">
        <f t="shared" si="259"/>
        <v>12627</v>
      </c>
      <c r="O2815">
        <v>9627</v>
      </c>
      <c r="P2815">
        <v>0</v>
      </c>
      <c r="Q2815">
        <v>0</v>
      </c>
      <c r="R2815">
        <v>3000</v>
      </c>
    </row>
    <row r="2816" spans="1:18">
      <c r="A2816">
        <v>3968</v>
      </c>
      <c r="B2816">
        <v>1</v>
      </c>
      <c r="C2816">
        <v>2700</v>
      </c>
      <c r="D2816">
        <v>3</v>
      </c>
      <c r="E2816">
        <v>1</v>
      </c>
      <c r="F2816">
        <f>cy_percentile!G2816</f>
        <v>1774</v>
      </c>
      <c r="G2816" s="1">
        <f>cy_percentile!H2816</f>
        <v>0.39800000000000002</v>
      </c>
      <c r="H2816" s="11">
        <f t="shared" si="258"/>
        <v>2</v>
      </c>
      <c r="I2816">
        <f t="shared" si="260"/>
        <v>14</v>
      </c>
      <c r="K2816">
        <f t="shared" si="261"/>
        <v>0</v>
      </c>
      <c r="L2816">
        <v>3968</v>
      </c>
      <c r="M2816">
        <f t="shared" si="257"/>
        <v>0</v>
      </c>
      <c r="N2816">
        <f t="shared" si="259"/>
        <v>2700</v>
      </c>
      <c r="O2816">
        <v>0</v>
      </c>
      <c r="P2816">
        <v>0</v>
      </c>
      <c r="Q2816">
        <v>0</v>
      </c>
      <c r="R2816">
        <v>2700</v>
      </c>
    </row>
    <row r="2817" spans="1:18">
      <c r="A2817">
        <v>3971</v>
      </c>
      <c r="B2817">
        <v>1</v>
      </c>
      <c r="C2817">
        <v>20229</v>
      </c>
      <c r="D2817">
        <v>15</v>
      </c>
      <c r="E2817">
        <v>2</v>
      </c>
      <c r="F2817">
        <f>cy_percentile!G2817</f>
        <v>88</v>
      </c>
      <c r="G2817" s="1">
        <f>cy_percentile!H2817</f>
        <v>0.97</v>
      </c>
      <c r="H2817" s="11">
        <f t="shared" si="258"/>
        <v>5</v>
      </c>
      <c r="I2817">
        <f t="shared" si="260"/>
        <v>15</v>
      </c>
      <c r="K2817">
        <f t="shared" ref="K2817:K2848" si="262">L2817-A2817</f>
        <v>0</v>
      </c>
      <c r="L2817">
        <v>3971</v>
      </c>
      <c r="M2817">
        <f t="shared" si="257"/>
        <v>0</v>
      </c>
      <c r="N2817">
        <f t="shared" si="259"/>
        <v>20229</v>
      </c>
      <c r="O2817">
        <v>14829</v>
      </c>
      <c r="P2817">
        <v>0</v>
      </c>
      <c r="Q2817">
        <v>0</v>
      </c>
      <c r="R2817">
        <v>5400</v>
      </c>
    </row>
    <row r="2818" spans="1:18">
      <c r="A2818">
        <v>3973</v>
      </c>
      <c r="B2818">
        <v>1</v>
      </c>
      <c r="C2818">
        <v>9207</v>
      </c>
      <c r="D2818">
        <v>6</v>
      </c>
      <c r="E2818">
        <v>2</v>
      </c>
      <c r="F2818">
        <f>cy_percentile!G2818</f>
        <v>669</v>
      </c>
      <c r="G2818" s="1">
        <f>cy_percentile!H2818</f>
        <v>0.77400000000000002</v>
      </c>
      <c r="H2818" s="11">
        <f t="shared" si="258"/>
        <v>4</v>
      </c>
      <c r="I2818">
        <f t="shared" si="260"/>
        <v>15</v>
      </c>
      <c r="K2818">
        <f t="shared" si="262"/>
        <v>0</v>
      </c>
      <c r="L2818">
        <v>3973</v>
      </c>
      <c r="M2818">
        <f t="shared" ref="M2818:M2881" si="263">N2818-C2818</f>
        <v>0</v>
      </c>
      <c r="N2818">
        <f t="shared" si="259"/>
        <v>9207</v>
      </c>
      <c r="O2818">
        <v>3207</v>
      </c>
      <c r="P2818">
        <v>0</v>
      </c>
      <c r="Q2818">
        <v>3000</v>
      </c>
      <c r="R2818">
        <v>3000</v>
      </c>
    </row>
    <row r="2819" spans="1:18">
      <c r="A2819">
        <v>3974</v>
      </c>
      <c r="B2819">
        <v>1</v>
      </c>
      <c r="C2819">
        <v>12894</v>
      </c>
      <c r="D2819">
        <v>6</v>
      </c>
      <c r="E2819">
        <v>2</v>
      </c>
      <c r="F2819">
        <f>cy_percentile!G2819</f>
        <v>377</v>
      </c>
      <c r="G2819" s="1">
        <f>cy_percentile!H2819</f>
        <v>0.872</v>
      </c>
      <c r="H2819" s="11">
        <f t="shared" ref="H2819:H2882" si="264">IF(G2819&lt;0.2,1,IF(AND(G2819&gt;=0.2,G2819&lt;0.4),2,IF(AND(G2819&gt;=0.4,G2819&lt;0.6),3,IF(AND(G2819&gt;=0.6,G2819&lt;0.8),4,IF(G2819&gt;=0.8,5)))))</f>
        <v>5</v>
      </c>
      <c r="I2819">
        <f t="shared" si="260"/>
        <v>15</v>
      </c>
      <c r="K2819">
        <f t="shared" si="262"/>
        <v>0</v>
      </c>
      <c r="L2819">
        <v>3974</v>
      </c>
      <c r="M2819">
        <f t="shared" si="263"/>
        <v>0</v>
      </c>
      <c r="N2819">
        <f t="shared" ref="N2819:N2882" si="265">SUM(O2819:R2819)</f>
        <v>12894</v>
      </c>
      <c r="O2819">
        <v>9894</v>
      </c>
      <c r="P2819">
        <v>0</v>
      </c>
      <c r="Q2819">
        <v>0</v>
      </c>
      <c r="R2819">
        <v>3000</v>
      </c>
    </row>
    <row r="2820" spans="1:18">
      <c r="A2820">
        <v>3975</v>
      </c>
      <c r="B2820">
        <v>1</v>
      </c>
      <c r="C2820">
        <v>21780</v>
      </c>
      <c r="D2820">
        <v>6</v>
      </c>
      <c r="E2820">
        <v>2</v>
      </c>
      <c r="F2820">
        <f>cy_percentile!G2820</f>
        <v>65</v>
      </c>
      <c r="G2820" s="1">
        <f>cy_percentile!H2820</f>
        <v>0.97799999999999998</v>
      </c>
      <c r="H2820" s="11">
        <f t="shared" si="264"/>
        <v>5</v>
      </c>
      <c r="I2820">
        <f t="shared" si="260"/>
        <v>15</v>
      </c>
      <c r="K2820">
        <f t="shared" si="262"/>
        <v>0</v>
      </c>
      <c r="L2820">
        <v>3975</v>
      </c>
      <c r="M2820">
        <f t="shared" si="263"/>
        <v>0</v>
      </c>
      <c r="N2820">
        <f t="shared" si="265"/>
        <v>21780</v>
      </c>
      <c r="O2820">
        <v>18180</v>
      </c>
      <c r="P2820">
        <v>0</v>
      </c>
      <c r="Q2820">
        <v>0</v>
      </c>
      <c r="R2820">
        <v>3600</v>
      </c>
    </row>
    <row r="2821" spans="1:18">
      <c r="A2821">
        <v>3976</v>
      </c>
      <c r="B2821">
        <v>1</v>
      </c>
      <c r="C2821">
        <v>3000</v>
      </c>
      <c r="D2821">
        <v>9</v>
      </c>
      <c r="E2821">
        <v>1</v>
      </c>
      <c r="F2821">
        <f>cy_percentile!G2821</f>
        <v>1629</v>
      </c>
      <c r="G2821" s="1">
        <f>cy_percentile!H2821</f>
        <v>0.441</v>
      </c>
      <c r="H2821" s="11">
        <f t="shared" si="264"/>
        <v>3</v>
      </c>
      <c r="I2821">
        <f t="shared" ref="I2821:I2847" si="266">MAX(1,MIN(15,CEILING((C2821-50)/200,1)))</f>
        <v>15</v>
      </c>
      <c r="K2821">
        <f t="shared" si="262"/>
        <v>0</v>
      </c>
      <c r="L2821">
        <v>3976</v>
      </c>
      <c r="M2821">
        <f t="shared" si="263"/>
        <v>0</v>
      </c>
      <c r="N2821">
        <f t="shared" si="265"/>
        <v>3000</v>
      </c>
      <c r="O2821">
        <v>0</v>
      </c>
      <c r="P2821">
        <v>0</v>
      </c>
      <c r="Q2821">
        <v>0</v>
      </c>
      <c r="R2821">
        <v>3000</v>
      </c>
    </row>
    <row r="2822" spans="1:18">
      <c r="A2822">
        <v>3978</v>
      </c>
      <c r="B2822">
        <v>1</v>
      </c>
      <c r="C2822">
        <v>14046</v>
      </c>
      <c r="D2822">
        <v>3</v>
      </c>
      <c r="E2822">
        <v>1</v>
      </c>
      <c r="F2822">
        <f>cy_percentile!G2822</f>
        <v>285</v>
      </c>
      <c r="G2822" s="1">
        <f>cy_percentile!H2822</f>
        <v>0.90400000000000003</v>
      </c>
      <c r="H2822" s="11">
        <f t="shared" si="264"/>
        <v>5</v>
      </c>
      <c r="I2822">
        <f t="shared" si="266"/>
        <v>15</v>
      </c>
      <c r="K2822">
        <f t="shared" si="262"/>
        <v>0</v>
      </c>
      <c r="L2822">
        <v>3978</v>
      </c>
      <c r="M2822">
        <f t="shared" si="263"/>
        <v>0</v>
      </c>
      <c r="N2822">
        <f t="shared" si="265"/>
        <v>14046</v>
      </c>
      <c r="O2822">
        <v>8346</v>
      </c>
      <c r="P2822">
        <v>2700</v>
      </c>
      <c r="Q2822">
        <v>0</v>
      </c>
      <c r="R2822">
        <v>3000</v>
      </c>
    </row>
    <row r="2823" spans="1:18">
      <c r="A2823">
        <v>3979</v>
      </c>
      <c r="B2823">
        <v>1</v>
      </c>
      <c r="C2823">
        <v>11991</v>
      </c>
      <c r="D2823">
        <v>15</v>
      </c>
      <c r="E2823">
        <v>3</v>
      </c>
      <c r="F2823">
        <f>cy_percentile!G2823</f>
        <v>437</v>
      </c>
      <c r="G2823" s="1">
        <f>cy_percentile!H2823</f>
        <v>0.85199999999999998</v>
      </c>
      <c r="H2823" s="11">
        <f t="shared" si="264"/>
        <v>5</v>
      </c>
      <c r="I2823">
        <f t="shared" si="266"/>
        <v>15</v>
      </c>
      <c r="K2823">
        <f t="shared" si="262"/>
        <v>0</v>
      </c>
      <c r="L2823">
        <v>3979</v>
      </c>
      <c r="M2823">
        <f t="shared" si="263"/>
        <v>0</v>
      </c>
      <c r="N2823">
        <f t="shared" si="265"/>
        <v>11991</v>
      </c>
      <c r="O2823">
        <v>7491</v>
      </c>
      <c r="P2823">
        <v>0</v>
      </c>
      <c r="Q2823">
        <v>0</v>
      </c>
      <c r="R2823">
        <v>4500</v>
      </c>
    </row>
    <row r="2824" spans="1:18">
      <c r="A2824">
        <v>3980</v>
      </c>
      <c r="B2824">
        <v>1</v>
      </c>
      <c r="C2824">
        <v>18624</v>
      </c>
      <c r="D2824">
        <v>15</v>
      </c>
      <c r="E2824">
        <v>5</v>
      </c>
      <c r="F2824">
        <f>cy_percentile!G2824</f>
        <v>120</v>
      </c>
      <c r="G2824" s="1">
        <f>cy_percentile!H2824</f>
        <v>0.95899999999999996</v>
      </c>
      <c r="H2824" s="11">
        <f t="shared" si="264"/>
        <v>5</v>
      </c>
      <c r="I2824">
        <f t="shared" si="266"/>
        <v>15</v>
      </c>
      <c r="K2824">
        <f t="shared" si="262"/>
        <v>0</v>
      </c>
      <c r="L2824">
        <v>3980</v>
      </c>
      <c r="M2824">
        <f t="shared" si="263"/>
        <v>0</v>
      </c>
      <c r="N2824">
        <f t="shared" si="265"/>
        <v>18624</v>
      </c>
      <c r="O2824">
        <v>14124</v>
      </c>
      <c r="P2824">
        <v>0</v>
      </c>
      <c r="Q2824">
        <v>0</v>
      </c>
      <c r="R2824">
        <v>4500</v>
      </c>
    </row>
    <row r="2825" spans="1:18">
      <c r="A2825">
        <v>3982</v>
      </c>
      <c r="B2825">
        <v>1</v>
      </c>
      <c r="C2825">
        <v>11106</v>
      </c>
      <c r="D2825">
        <v>9</v>
      </c>
      <c r="E2825">
        <v>3</v>
      </c>
      <c r="F2825">
        <f>cy_percentile!G2825</f>
        <v>510</v>
      </c>
      <c r="G2825" s="1">
        <f>cy_percentile!H2825</f>
        <v>0.82799999999999996</v>
      </c>
      <c r="H2825" s="11">
        <f t="shared" si="264"/>
        <v>5</v>
      </c>
      <c r="I2825">
        <f t="shared" si="266"/>
        <v>15</v>
      </c>
      <c r="K2825">
        <f t="shared" si="262"/>
        <v>0</v>
      </c>
      <c r="L2825">
        <v>3982</v>
      </c>
      <c r="M2825">
        <f t="shared" si="263"/>
        <v>0</v>
      </c>
      <c r="N2825">
        <f t="shared" si="265"/>
        <v>11106</v>
      </c>
      <c r="O2825">
        <v>5706</v>
      </c>
      <c r="P2825">
        <v>900</v>
      </c>
      <c r="Q2825">
        <v>0</v>
      </c>
      <c r="R2825">
        <v>4500</v>
      </c>
    </row>
    <row r="2826" spans="1:18">
      <c r="A2826">
        <v>3984</v>
      </c>
      <c r="B2826">
        <v>1</v>
      </c>
      <c r="C2826">
        <v>15969</v>
      </c>
      <c r="D2826">
        <v>9</v>
      </c>
      <c r="E2826">
        <v>2</v>
      </c>
      <c r="F2826">
        <f>cy_percentile!G2826</f>
        <v>189</v>
      </c>
      <c r="G2826" s="1">
        <f>cy_percentile!H2826</f>
        <v>0.93600000000000005</v>
      </c>
      <c r="H2826" s="11">
        <f t="shared" si="264"/>
        <v>5</v>
      </c>
      <c r="I2826">
        <f t="shared" si="266"/>
        <v>15</v>
      </c>
      <c r="K2826">
        <f t="shared" si="262"/>
        <v>0</v>
      </c>
      <c r="L2826">
        <v>3984</v>
      </c>
      <c r="M2826">
        <f t="shared" si="263"/>
        <v>0</v>
      </c>
      <c r="N2826">
        <f t="shared" si="265"/>
        <v>15969</v>
      </c>
      <c r="O2826">
        <v>11769</v>
      </c>
      <c r="P2826">
        <v>0</v>
      </c>
      <c r="Q2826">
        <v>0</v>
      </c>
      <c r="R2826">
        <v>4200</v>
      </c>
    </row>
    <row r="2827" spans="1:18">
      <c r="A2827">
        <v>3985</v>
      </c>
      <c r="B2827">
        <v>1</v>
      </c>
      <c r="C2827">
        <v>11334</v>
      </c>
      <c r="D2827">
        <v>9</v>
      </c>
      <c r="E2827">
        <v>3</v>
      </c>
      <c r="F2827">
        <f>cy_percentile!G2827</f>
        <v>491</v>
      </c>
      <c r="G2827" s="1">
        <f>cy_percentile!H2827</f>
        <v>0.83399999999999996</v>
      </c>
      <c r="H2827" s="11">
        <f t="shared" si="264"/>
        <v>5</v>
      </c>
      <c r="I2827">
        <f t="shared" si="266"/>
        <v>15</v>
      </c>
      <c r="K2827">
        <f t="shared" si="262"/>
        <v>0</v>
      </c>
      <c r="L2827">
        <v>3985</v>
      </c>
      <c r="M2827">
        <f t="shared" si="263"/>
        <v>0</v>
      </c>
      <c r="N2827">
        <f t="shared" si="265"/>
        <v>11334</v>
      </c>
      <c r="O2827">
        <v>7134</v>
      </c>
      <c r="P2827">
        <v>0</v>
      </c>
      <c r="Q2827">
        <v>0</v>
      </c>
      <c r="R2827">
        <v>4200</v>
      </c>
    </row>
    <row r="2828" spans="1:18">
      <c r="A2828">
        <v>3987</v>
      </c>
      <c r="B2828">
        <v>1</v>
      </c>
      <c r="C2828">
        <v>32043</v>
      </c>
      <c r="D2828">
        <v>12</v>
      </c>
      <c r="E2828">
        <v>4</v>
      </c>
      <c r="F2828">
        <f>cy_percentile!G2828</f>
        <v>18</v>
      </c>
      <c r="G2828" s="1">
        <f>cy_percentile!H2828</f>
        <v>0.99399999999999999</v>
      </c>
      <c r="H2828" s="11">
        <f t="shared" si="264"/>
        <v>5</v>
      </c>
      <c r="I2828">
        <f t="shared" si="266"/>
        <v>15</v>
      </c>
      <c r="K2828">
        <f t="shared" si="262"/>
        <v>0</v>
      </c>
      <c r="L2828">
        <v>3987</v>
      </c>
      <c r="M2828">
        <f t="shared" si="263"/>
        <v>0</v>
      </c>
      <c r="N2828">
        <f t="shared" si="265"/>
        <v>32043</v>
      </c>
      <c r="O2828">
        <v>27243</v>
      </c>
      <c r="P2828">
        <v>0</v>
      </c>
      <c r="Q2828">
        <v>0</v>
      </c>
      <c r="R2828">
        <v>4800</v>
      </c>
    </row>
    <row r="2829" spans="1:18">
      <c r="A2829">
        <v>3989</v>
      </c>
      <c r="B2829">
        <v>1</v>
      </c>
      <c r="C2829">
        <v>14415</v>
      </c>
      <c r="D2829">
        <v>9</v>
      </c>
      <c r="E2829">
        <v>2</v>
      </c>
      <c r="F2829">
        <f>cy_percentile!G2829</f>
        <v>261</v>
      </c>
      <c r="G2829" s="1">
        <f>cy_percentile!H2829</f>
        <v>0.91100000000000003</v>
      </c>
      <c r="H2829" s="11">
        <f t="shared" si="264"/>
        <v>5</v>
      </c>
      <c r="I2829">
        <f t="shared" si="266"/>
        <v>15</v>
      </c>
      <c r="K2829">
        <f t="shared" si="262"/>
        <v>0</v>
      </c>
      <c r="L2829">
        <v>3989</v>
      </c>
      <c r="M2829">
        <f t="shared" si="263"/>
        <v>0</v>
      </c>
      <c r="N2829">
        <f t="shared" si="265"/>
        <v>14415</v>
      </c>
      <c r="O2829">
        <v>9915</v>
      </c>
      <c r="P2829">
        <v>0</v>
      </c>
      <c r="Q2829">
        <v>0</v>
      </c>
      <c r="R2829">
        <v>4500</v>
      </c>
    </row>
    <row r="2830" spans="1:18">
      <c r="A2830">
        <v>3990</v>
      </c>
      <c r="B2830">
        <v>1</v>
      </c>
      <c r="C2830">
        <v>13489</v>
      </c>
      <c r="D2830">
        <v>9</v>
      </c>
      <c r="E2830">
        <v>3</v>
      </c>
      <c r="F2830">
        <f>cy_percentile!G2830</f>
        <v>325</v>
      </c>
      <c r="G2830" s="1">
        <f>cy_percentile!H2830</f>
        <v>0.89</v>
      </c>
      <c r="H2830" s="11">
        <f t="shared" si="264"/>
        <v>5</v>
      </c>
      <c r="I2830">
        <f t="shared" si="266"/>
        <v>15</v>
      </c>
      <c r="K2830">
        <f t="shared" si="262"/>
        <v>0</v>
      </c>
      <c r="L2830">
        <v>3990</v>
      </c>
      <c r="M2830">
        <f t="shared" si="263"/>
        <v>0</v>
      </c>
      <c r="N2830">
        <f t="shared" si="265"/>
        <v>13489</v>
      </c>
      <c r="O2830">
        <v>6489</v>
      </c>
      <c r="P2830">
        <v>3100</v>
      </c>
      <c r="Q2830">
        <v>0</v>
      </c>
      <c r="R2830">
        <v>3900</v>
      </c>
    </row>
    <row r="2831" spans="1:18">
      <c r="A2831">
        <v>3994</v>
      </c>
      <c r="B2831">
        <v>1</v>
      </c>
      <c r="C2831">
        <v>18051</v>
      </c>
      <c r="D2831">
        <v>6</v>
      </c>
      <c r="E2831">
        <v>2</v>
      </c>
      <c r="F2831">
        <f>cy_percentile!G2831</f>
        <v>134</v>
      </c>
      <c r="G2831" s="1">
        <f>cy_percentile!H2831</f>
        <v>0.95499999999999996</v>
      </c>
      <c r="H2831" s="11">
        <f t="shared" si="264"/>
        <v>5</v>
      </c>
      <c r="I2831">
        <f t="shared" si="266"/>
        <v>15</v>
      </c>
      <c r="K2831">
        <f t="shared" si="262"/>
        <v>0</v>
      </c>
      <c r="L2831">
        <v>3994</v>
      </c>
      <c r="M2831">
        <f t="shared" si="263"/>
        <v>0</v>
      </c>
      <c r="N2831">
        <f t="shared" si="265"/>
        <v>18051</v>
      </c>
      <c r="O2831">
        <v>13551</v>
      </c>
      <c r="P2831">
        <v>0</v>
      </c>
      <c r="Q2831">
        <v>0</v>
      </c>
      <c r="R2831">
        <v>4500</v>
      </c>
    </row>
    <row r="2832" spans="1:18">
      <c r="A2832">
        <v>3995</v>
      </c>
      <c r="B2832">
        <v>1</v>
      </c>
      <c r="C2832">
        <v>9135</v>
      </c>
      <c r="D2832">
        <v>9</v>
      </c>
      <c r="E2832">
        <v>1</v>
      </c>
      <c r="F2832">
        <f>cy_percentile!G2832</f>
        <v>676</v>
      </c>
      <c r="G2832" s="1">
        <f>cy_percentile!H2832</f>
        <v>0.77100000000000002</v>
      </c>
      <c r="H2832" s="11">
        <f t="shared" si="264"/>
        <v>4</v>
      </c>
      <c r="I2832">
        <f t="shared" si="266"/>
        <v>15</v>
      </c>
      <c r="K2832">
        <f t="shared" si="262"/>
        <v>0</v>
      </c>
      <c r="L2832">
        <v>3995</v>
      </c>
      <c r="M2832">
        <f t="shared" si="263"/>
        <v>0</v>
      </c>
      <c r="N2832">
        <f t="shared" si="265"/>
        <v>9135</v>
      </c>
      <c r="O2832">
        <v>4635</v>
      </c>
      <c r="P2832">
        <v>0</v>
      </c>
      <c r="Q2832">
        <v>0</v>
      </c>
      <c r="R2832">
        <v>4500</v>
      </c>
    </row>
    <row r="2833" spans="1:18">
      <c r="A2833">
        <v>3996</v>
      </c>
      <c r="B2833">
        <v>1</v>
      </c>
      <c r="C2833">
        <v>9027</v>
      </c>
      <c r="D2833">
        <v>15</v>
      </c>
      <c r="E2833">
        <v>2</v>
      </c>
      <c r="F2833">
        <f>cy_percentile!G2833</f>
        <v>688</v>
      </c>
      <c r="G2833" s="1">
        <f>cy_percentile!H2833</f>
        <v>0.76700000000000002</v>
      </c>
      <c r="H2833" s="11">
        <f t="shared" si="264"/>
        <v>4</v>
      </c>
      <c r="I2833">
        <f t="shared" si="266"/>
        <v>15</v>
      </c>
      <c r="K2833">
        <f t="shared" si="262"/>
        <v>0</v>
      </c>
      <c r="L2833">
        <v>3996</v>
      </c>
      <c r="M2833">
        <f t="shared" si="263"/>
        <v>0</v>
      </c>
      <c r="N2833">
        <f t="shared" si="265"/>
        <v>9027</v>
      </c>
      <c r="O2833">
        <v>3027</v>
      </c>
      <c r="P2833">
        <v>0</v>
      </c>
      <c r="Q2833">
        <v>0</v>
      </c>
      <c r="R2833">
        <v>6000</v>
      </c>
    </row>
    <row r="2834" spans="1:18">
      <c r="A2834">
        <v>3997</v>
      </c>
      <c r="B2834">
        <v>1</v>
      </c>
      <c r="C2834">
        <v>29469</v>
      </c>
      <c r="D2834">
        <v>6</v>
      </c>
      <c r="E2834">
        <v>2</v>
      </c>
      <c r="F2834">
        <f>cy_percentile!G2834</f>
        <v>22</v>
      </c>
      <c r="G2834" s="1">
        <f>cy_percentile!H2834</f>
        <v>0.99199999999999999</v>
      </c>
      <c r="H2834" s="11">
        <f t="shared" si="264"/>
        <v>5</v>
      </c>
      <c r="I2834">
        <f t="shared" si="266"/>
        <v>15</v>
      </c>
      <c r="K2834">
        <f t="shared" si="262"/>
        <v>0</v>
      </c>
      <c r="L2834">
        <v>3997</v>
      </c>
      <c r="M2834">
        <f t="shared" si="263"/>
        <v>0</v>
      </c>
      <c r="N2834">
        <f t="shared" si="265"/>
        <v>29469</v>
      </c>
      <c r="O2834">
        <v>24969</v>
      </c>
      <c r="P2834">
        <v>0</v>
      </c>
      <c r="Q2834">
        <v>0</v>
      </c>
      <c r="R2834">
        <v>4500</v>
      </c>
    </row>
    <row r="2835" spans="1:18">
      <c r="A2835">
        <v>3999</v>
      </c>
      <c r="B2835">
        <v>1</v>
      </c>
      <c r="C2835">
        <v>12417</v>
      </c>
      <c r="D2835">
        <v>6</v>
      </c>
      <c r="E2835">
        <v>2</v>
      </c>
      <c r="F2835">
        <f>cy_percentile!G2835</f>
        <v>401</v>
      </c>
      <c r="G2835" s="1">
        <f>cy_percentile!H2835</f>
        <v>0.86399999999999999</v>
      </c>
      <c r="H2835" s="11">
        <f t="shared" si="264"/>
        <v>5</v>
      </c>
      <c r="I2835">
        <f t="shared" si="266"/>
        <v>15</v>
      </c>
      <c r="K2835">
        <f t="shared" si="262"/>
        <v>0</v>
      </c>
      <c r="L2835">
        <v>3999</v>
      </c>
      <c r="M2835">
        <f t="shared" si="263"/>
        <v>0</v>
      </c>
      <c r="N2835">
        <f t="shared" si="265"/>
        <v>12417</v>
      </c>
      <c r="O2835">
        <v>6417</v>
      </c>
      <c r="P2835">
        <v>0</v>
      </c>
      <c r="Q2835">
        <v>0</v>
      </c>
      <c r="R2835">
        <v>6000</v>
      </c>
    </row>
    <row r="2836" spans="1:18">
      <c r="A2836">
        <v>4000</v>
      </c>
      <c r="B2836">
        <v>1</v>
      </c>
      <c r="C2836">
        <v>11349</v>
      </c>
      <c r="D2836">
        <v>12</v>
      </c>
      <c r="E2836">
        <v>2</v>
      </c>
      <c r="F2836">
        <f>cy_percentile!G2836</f>
        <v>490</v>
      </c>
      <c r="G2836" s="1">
        <f>cy_percentile!H2836</f>
        <v>0.83399999999999996</v>
      </c>
      <c r="H2836" s="11">
        <f t="shared" si="264"/>
        <v>5</v>
      </c>
      <c r="I2836">
        <f t="shared" si="266"/>
        <v>15</v>
      </c>
      <c r="K2836">
        <f t="shared" si="262"/>
        <v>0</v>
      </c>
      <c r="L2836">
        <v>4000</v>
      </c>
      <c r="M2836">
        <f t="shared" si="263"/>
        <v>0</v>
      </c>
      <c r="N2836">
        <f t="shared" si="265"/>
        <v>11349</v>
      </c>
      <c r="O2836">
        <v>5349</v>
      </c>
      <c r="P2836">
        <v>0</v>
      </c>
      <c r="Q2836">
        <v>0</v>
      </c>
      <c r="R2836">
        <v>6000</v>
      </c>
    </row>
    <row r="2837" spans="1:18">
      <c r="A2837">
        <v>4001</v>
      </c>
      <c r="B2837">
        <v>1</v>
      </c>
      <c r="C2837">
        <v>27870</v>
      </c>
      <c r="D2837">
        <v>18</v>
      </c>
      <c r="E2837">
        <v>6</v>
      </c>
      <c r="F2837">
        <f>cy_percentile!G2837</f>
        <v>24</v>
      </c>
      <c r="G2837" s="1">
        <f>cy_percentile!H2837</f>
        <v>0.99199999999999999</v>
      </c>
      <c r="H2837" s="11">
        <f t="shared" si="264"/>
        <v>5</v>
      </c>
      <c r="I2837">
        <f t="shared" si="266"/>
        <v>15</v>
      </c>
      <c r="K2837">
        <f t="shared" si="262"/>
        <v>0</v>
      </c>
      <c r="L2837">
        <v>4001</v>
      </c>
      <c r="M2837">
        <f t="shared" si="263"/>
        <v>0</v>
      </c>
      <c r="N2837">
        <f t="shared" si="265"/>
        <v>27870</v>
      </c>
      <c r="O2837">
        <v>25170</v>
      </c>
      <c r="P2837">
        <v>0</v>
      </c>
      <c r="Q2837">
        <v>0</v>
      </c>
      <c r="R2837">
        <v>2700</v>
      </c>
    </row>
    <row r="2838" spans="1:18">
      <c r="A2838">
        <v>4002</v>
      </c>
      <c r="B2838">
        <v>1</v>
      </c>
      <c r="C2838">
        <v>6528</v>
      </c>
      <c r="D2838">
        <v>6</v>
      </c>
      <c r="E2838">
        <v>2</v>
      </c>
      <c r="F2838">
        <f>cy_percentile!G2838</f>
        <v>957</v>
      </c>
      <c r="G2838" s="1">
        <f>cy_percentile!H2838</f>
        <v>0.67700000000000005</v>
      </c>
      <c r="H2838" s="11">
        <f t="shared" si="264"/>
        <v>4</v>
      </c>
      <c r="I2838">
        <f t="shared" si="266"/>
        <v>15</v>
      </c>
      <c r="K2838">
        <f t="shared" si="262"/>
        <v>0</v>
      </c>
      <c r="L2838">
        <v>4002</v>
      </c>
      <c r="M2838">
        <f t="shared" si="263"/>
        <v>0</v>
      </c>
      <c r="N2838">
        <f t="shared" si="265"/>
        <v>6528</v>
      </c>
      <c r="O2838">
        <v>4278</v>
      </c>
      <c r="P2838">
        <v>0</v>
      </c>
      <c r="Q2838">
        <v>0</v>
      </c>
      <c r="R2838">
        <v>2250</v>
      </c>
    </row>
    <row r="2839" spans="1:18">
      <c r="A2839">
        <v>4004</v>
      </c>
      <c r="B2839">
        <v>1</v>
      </c>
      <c r="C2839">
        <v>2100</v>
      </c>
      <c r="D2839">
        <v>3</v>
      </c>
      <c r="E2839">
        <v>1</v>
      </c>
      <c r="F2839">
        <f>cy_percentile!G2839</f>
        <v>2060</v>
      </c>
      <c r="G2839" s="1">
        <f>cy_percentile!H2839</f>
        <v>0.29699999999999999</v>
      </c>
      <c r="H2839" s="11">
        <f t="shared" si="264"/>
        <v>2</v>
      </c>
      <c r="I2839">
        <f t="shared" si="266"/>
        <v>11</v>
      </c>
      <c r="K2839">
        <f t="shared" si="262"/>
        <v>0</v>
      </c>
      <c r="L2839">
        <v>4004</v>
      </c>
      <c r="M2839">
        <f t="shared" si="263"/>
        <v>0</v>
      </c>
      <c r="N2839">
        <f t="shared" si="265"/>
        <v>2100</v>
      </c>
      <c r="O2839">
        <v>0</v>
      </c>
      <c r="P2839">
        <v>0</v>
      </c>
      <c r="Q2839">
        <v>0</v>
      </c>
      <c r="R2839">
        <v>2100</v>
      </c>
    </row>
    <row r="2840" spans="1:18">
      <c r="A2840">
        <v>4005</v>
      </c>
      <c r="B2840">
        <v>1</v>
      </c>
      <c r="C2840">
        <v>8541</v>
      </c>
      <c r="D2840">
        <v>6</v>
      </c>
      <c r="E2840">
        <v>2</v>
      </c>
      <c r="F2840">
        <f>cy_percentile!G2840</f>
        <v>741</v>
      </c>
      <c r="G2840" s="1">
        <f>cy_percentile!H2840</f>
        <v>0.75</v>
      </c>
      <c r="H2840" s="11">
        <f t="shared" si="264"/>
        <v>4</v>
      </c>
      <c r="I2840">
        <f t="shared" si="266"/>
        <v>15</v>
      </c>
      <c r="K2840">
        <f t="shared" si="262"/>
        <v>0</v>
      </c>
      <c r="L2840">
        <v>4005</v>
      </c>
      <c r="M2840">
        <f t="shared" si="263"/>
        <v>0</v>
      </c>
      <c r="N2840">
        <f t="shared" si="265"/>
        <v>8541</v>
      </c>
      <c r="O2840">
        <v>8541</v>
      </c>
      <c r="P2840">
        <v>0</v>
      </c>
      <c r="Q2840">
        <v>0</v>
      </c>
      <c r="R2840">
        <v>0</v>
      </c>
    </row>
    <row r="2841" spans="1:18">
      <c r="A2841">
        <v>4007</v>
      </c>
      <c r="B2841">
        <v>1</v>
      </c>
      <c r="C2841">
        <v>12363</v>
      </c>
      <c r="D2841">
        <v>9</v>
      </c>
      <c r="E2841">
        <v>3</v>
      </c>
      <c r="F2841">
        <f>cy_percentile!G2841</f>
        <v>405</v>
      </c>
      <c r="G2841" s="1">
        <f>cy_percentile!H2841</f>
        <v>0.86299999999999999</v>
      </c>
      <c r="H2841" s="11">
        <f t="shared" si="264"/>
        <v>5</v>
      </c>
      <c r="I2841">
        <f t="shared" si="266"/>
        <v>15</v>
      </c>
      <c r="K2841">
        <f t="shared" si="262"/>
        <v>0</v>
      </c>
      <c r="L2841">
        <v>4007</v>
      </c>
      <c r="M2841">
        <f t="shared" si="263"/>
        <v>0</v>
      </c>
      <c r="N2841">
        <f t="shared" si="265"/>
        <v>12363</v>
      </c>
      <c r="O2841">
        <v>9663</v>
      </c>
      <c r="P2841">
        <v>0</v>
      </c>
      <c r="Q2841">
        <v>0</v>
      </c>
      <c r="R2841">
        <v>2700</v>
      </c>
    </row>
    <row r="2842" spans="1:18">
      <c r="A2842">
        <v>4008</v>
      </c>
      <c r="B2842">
        <v>1</v>
      </c>
      <c r="C2842">
        <v>15342</v>
      </c>
      <c r="D2842">
        <v>15</v>
      </c>
      <c r="E2842">
        <v>4</v>
      </c>
      <c r="F2842">
        <f>cy_percentile!G2842</f>
        <v>216</v>
      </c>
      <c r="G2842" s="1">
        <f>cy_percentile!H2842</f>
        <v>0.92700000000000005</v>
      </c>
      <c r="H2842" s="11">
        <f t="shared" si="264"/>
        <v>5</v>
      </c>
      <c r="I2842">
        <f t="shared" si="266"/>
        <v>15</v>
      </c>
      <c r="K2842">
        <f t="shared" si="262"/>
        <v>0</v>
      </c>
      <c r="L2842">
        <v>4008</v>
      </c>
      <c r="M2842">
        <f t="shared" si="263"/>
        <v>0</v>
      </c>
      <c r="N2842">
        <f t="shared" si="265"/>
        <v>15342</v>
      </c>
      <c r="O2842">
        <v>12492</v>
      </c>
      <c r="P2842">
        <v>0</v>
      </c>
      <c r="Q2842">
        <v>0</v>
      </c>
      <c r="R2842">
        <v>2850</v>
      </c>
    </row>
    <row r="2843" spans="1:18">
      <c r="A2843">
        <v>4009</v>
      </c>
      <c r="B2843">
        <v>1</v>
      </c>
      <c r="C2843">
        <v>7953</v>
      </c>
      <c r="D2843">
        <v>6</v>
      </c>
      <c r="E2843">
        <v>1</v>
      </c>
      <c r="F2843">
        <f>cy_percentile!G2843</f>
        <v>794</v>
      </c>
      <c r="G2843" s="1">
        <f>cy_percentile!H2843</f>
        <v>0.73199999999999998</v>
      </c>
      <c r="H2843" s="11">
        <f t="shared" si="264"/>
        <v>4</v>
      </c>
      <c r="I2843">
        <f t="shared" si="266"/>
        <v>15</v>
      </c>
      <c r="K2843">
        <f t="shared" si="262"/>
        <v>0</v>
      </c>
      <c r="L2843">
        <v>4009</v>
      </c>
      <c r="M2843">
        <f t="shared" si="263"/>
        <v>0</v>
      </c>
      <c r="N2843">
        <f t="shared" si="265"/>
        <v>7953</v>
      </c>
      <c r="O2843">
        <v>5703</v>
      </c>
      <c r="P2843">
        <v>0</v>
      </c>
      <c r="Q2843">
        <v>0</v>
      </c>
      <c r="R2843">
        <v>2250</v>
      </c>
    </row>
    <row r="2844" spans="1:18">
      <c r="A2844">
        <v>4010</v>
      </c>
      <c r="B2844">
        <v>1</v>
      </c>
      <c r="C2844">
        <v>30885</v>
      </c>
      <c r="D2844">
        <v>27</v>
      </c>
      <c r="E2844">
        <v>8</v>
      </c>
      <c r="F2844">
        <f>cy_percentile!G2844</f>
        <v>19</v>
      </c>
      <c r="G2844" s="1">
        <f>cy_percentile!H2844</f>
        <v>0.99299999999999999</v>
      </c>
      <c r="H2844" s="11">
        <f t="shared" si="264"/>
        <v>5</v>
      </c>
      <c r="I2844">
        <f t="shared" si="266"/>
        <v>15</v>
      </c>
      <c r="K2844">
        <f t="shared" si="262"/>
        <v>0</v>
      </c>
      <c r="L2844">
        <v>4010</v>
      </c>
      <c r="M2844">
        <f t="shared" si="263"/>
        <v>0</v>
      </c>
      <c r="N2844">
        <f t="shared" si="265"/>
        <v>30885</v>
      </c>
      <c r="O2844">
        <v>28335</v>
      </c>
      <c r="P2844">
        <v>0</v>
      </c>
      <c r="Q2844">
        <v>0</v>
      </c>
      <c r="R2844">
        <v>2550</v>
      </c>
    </row>
    <row r="2845" spans="1:18">
      <c r="A2845">
        <v>4014</v>
      </c>
      <c r="B2845">
        <v>1</v>
      </c>
      <c r="C2845">
        <v>9939</v>
      </c>
      <c r="D2845">
        <v>18</v>
      </c>
      <c r="E2845">
        <v>4</v>
      </c>
      <c r="F2845">
        <f>cy_percentile!G2845</f>
        <v>602</v>
      </c>
      <c r="G2845" s="1">
        <f>cy_percentile!H2845</f>
        <v>0.79600000000000004</v>
      </c>
      <c r="H2845" s="11">
        <f t="shared" si="264"/>
        <v>4</v>
      </c>
      <c r="I2845">
        <f t="shared" si="266"/>
        <v>15</v>
      </c>
      <c r="K2845">
        <f t="shared" si="262"/>
        <v>0</v>
      </c>
      <c r="L2845">
        <v>4014</v>
      </c>
      <c r="M2845">
        <f t="shared" si="263"/>
        <v>0</v>
      </c>
      <c r="N2845">
        <f t="shared" si="265"/>
        <v>9939</v>
      </c>
      <c r="O2845">
        <v>7989</v>
      </c>
      <c r="P2845">
        <v>0</v>
      </c>
      <c r="Q2845">
        <v>0</v>
      </c>
      <c r="R2845">
        <v>1950</v>
      </c>
    </row>
    <row r="2846" spans="1:18">
      <c r="A2846">
        <v>4016</v>
      </c>
      <c r="B2846">
        <v>1</v>
      </c>
      <c r="C2846">
        <v>10755</v>
      </c>
      <c r="D2846">
        <v>6</v>
      </c>
      <c r="E2846">
        <v>2</v>
      </c>
      <c r="F2846">
        <f>cy_percentile!G2846</f>
        <v>535</v>
      </c>
      <c r="G2846" s="1">
        <f>cy_percentile!H2846</f>
        <v>0.81899999999999995</v>
      </c>
      <c r="H2846" s="11">
        <f t="shared" si="264"/>
        <v>5</v>
      </c>
      <c r="I2846">
        <f t="shared" si="266"/>
        <v>15</v>
      </c>
      <c r="K2846">
        <f t="shared" si="262"/>
        <v>0</v>
      </c>
      <c r="L2846">
        <v>4016</v>
      </c>
      <c r="M2846">
        <f t="shared" si="263"/>
        <v>0</v>
      </c>
      <c r="N2846">
        <f t="shared" si="265"/>
        <v>10755</v>
      </c>
      <c r="O2846">
        <v>8055</v>
      </c>
      <c r="P2846">
        <v>0</v>
      </c>
      <c r="Q2846">
        <v>0</v>
      </c>
      <c r="R2846">
        <v>2700</v>
      </c>
    </row>
    <row r="2847" spans="1:18">
      <c r="A2847">
        <v>4017</v>
      </c>
      <c r="B2847">
        <v>1</v>
      </c>
      <c r="C2847">
        <v>2550</v>
      </c>
      <c r="D2847">
        <v>3</v>
      </c>
      <c r="E2847">
        <v>1</v>
      </c>
      <c r="F2847">
        <f>cy_percentile!G2847</f>
        <v>1846</v>
      </c>
      <c r="G2847" s="1">
        <f>cy_percentile!H2847</f>
        <v>0.372</v>
      </c>
      <c r="H2847" s="11">
        <f t="shared" si="264"/>
        <v>2</v>
      </c>
      <c r="I2847">
        <f t="shared" si="266"/>
        <v>13</v>
      </c>
      <c r="K2847">
        <f t="shared" si="262"/>
        <v>0</v>
      </c>
      <c r="L2847">
        <v>4017</v>
      </c>
      <c r="M2847">
        <f t="shared" si="263"/>
        <v>0</v>
      </c>
      <c r="N2847">
        <f t="shared" si="265"/>
        <v>2550</v>
      </c>
      <c r="O2847">
        <v>0</v>
      </c>
      <c r="P2847">
        <v>0</v>
      </c>
      <c r="Q2847">
        <v>0</v>
      </c>
      <c r="R2847">
        <v>2550</v>
      </c>
    </row>
    <row r="2848" spans="1:18">
      <c r="A2848">
        <v>4018</v>
      </c>
      <c r="B2848">
        <v>1</v>
      </c>
      <c r="C2848">
        <v>12273</v>
      </c>
      <c r="D2848">
        <v>15</v>
      </c>
      <c r="E2848">
        <v>2</v>
      </c>
      <c r="F2848">
        <f>cy_percentile!G2848</f>
        <v>414</v>
      </c>
      <c r="G2848" s="1">
        <f>cy_percentile!H2848</f>
        <v>0.86</v>
      </c>
      <c r="H2848" s="11">
        <f t="shared" si="264"/>
        <v>5</v>
      </c>
      <c r="I2848">
        <f t="shared" ref="I2848:I2867" si="267">MAX(1,MIN(15,CEILING((C2848-50)/200,1)))</f>
        <v>15</v>
      </c>
      <c r="K2848">
        <f t="shared" si="262"/>
        <v>0</v>
      </c>
      <c r="L2848">
        <v>4018</v>
      </c>
      <c r="M2848">
        <f t="shared" si="263"/>
        <v>0</v>
      </c>
      <c r="N2848">
        <f t="shared" si="265"/>
        <v>12273</v>
      </c>
      <c r="O2848">
        <v>9273</v>
      </c>
      <c r="P2848">
        <v>0</v>
      </c>
      <c r="Q2848">
        <v>0</v>
      </c>
      <c r="R2848">
        <v>3000</v>
      </c>
    </row>
    <row r="2849" spans="1:18">
      <c r="A2849">
        <v>4021</v>
      </c>
      <c r="B2849">
        <v>1</v>
      </c>
      <c r="C2849">
        <v>12924</v>
      </c>
      <c r="D2849">
        <v>15</v>
      </c>
      <c r="E2849">
        <v>3</v>
      </c>
      <c r="F2849">
        <f>cy_percentile!G2849</f>
        <v>374</v>
      </c>
      <c r="G2849" s="1">
        <f>cy_percentile!H2849</f>
        <v>0.873</v>
      </c>
      <c r="H2849" s="11">
        <f t="shared" si="264"/>
        <v>5</v>
      </c>
      <c r="I2849">
        <f t="shared" si="267"/>
        <v>15</v>
      </c>
      <c r="K2849">
        <f t="shared" ref="K2849:K2880" si="268">L2849-A2849</f>
        <v>0</v>
      </c>
      <c r="L2849">
        <v>4021</v>
      </c>
      <c r="M2849">
        <f t="shared" si="263"/>
        <v>0</v>
      </c>
      <c r="N2849">
        <f t="shared" si="265"/>
        <v>12924</v>
      </c>
      <c r="O2849">
        <v>9624</v>
      </c>
      <c r="P2849">
        <v>0</v>
      </c>
      <c r="Q2849">
        <v>0</v>
      </c>
      <c r="R2849">
        <v>3300</v>
      </c>
    </row>
    <row r="2850" spans="1:18">
      <c r="A2850">
        <v>4023</v>
      </c>
      <c r="B2850">
        <v>1</v>
      </c>
      <c r="C2850">
        <v>11916</v>
      </c>
      <c r="D2850">
        <v>9</v>
      </c>
      <c r="E2850">
        <v>2</v>
      </c>
      <c r="F2850">
        <f>cy_percentile!G2850</f>
        <v>445</v>
      </c>
      <c r="G2850" s="1">
        <f>cy_percentile!H2850</f>
        <v>0.85</v>
      </c>
      <c r="H2850" s="11">
        <f t="shared" si="264"/>
        <v>5</v>
      </c>
      <c r="I2850">
        <f t="shared" si="267"/>
        <v>15</v>
      </c>
      <c r="K2850">
        <f t="shared" si="268"/>
        <v>0</v>
      </c>
      <c r="L2850">
        <v>4023</v>
      </c>
      <c r="M2850">
        <f t="shared" si="263"/>
        <v>0</v>
      </c>
      <c r="N2850">
        <f t="shared" si="265"/>
        <v>11916</v>
      </c>
      <c r="O2850">
        <v>8916</v>
      </c>
      <c r="P2850">
        <v>0</v>
      </c>
      <c r="Q2850">
        <v>0</v>
      </c>
      <c r="R2850">
        <v>3000</v>
      </c>
    </row>
    <row r="2851" spans="1:18">
      <c r="A2851">
        <v>4024</v>
      </c>
      <c r="B2851">
        <v>1</v>
      </c>
      <c r="C2851">
        <v>12516</v>
      </c>
      <c r="D2851">
        <v>6</v>
      </c>
      <c r="E2851">
        <v>2</v>
      </c>
      <c r="F2851">
        <f>cy_percentile!G2851</f>
        <v>394</v>
      </c>
      <c r="G2851" s="1">
        <f>cy_percentile!H2851</f>
        <v>0.86599999999999999</v>
      </c>
      <c r="H2851" s="11">
        <f t="shared" si="264"/>
        <v>5</v>
      </c>
      <c r="I2851">
        <f t="shared" si="267"/>
        <v>15</v>
      </c>
      <c r="K2851">
        <f t="shared" si="268"/>
        <v>0</v>
      </c>
      <c r="L2851">
        <v>4024</v>
      </c>
      <c r="M2851">
        <f t="shared" si="263"/>
        <v>0</v>
      </c>
      <c r="N2851">
        <f t="shared" si="265"/>
        <v>12516</v>
      </c>
      <c r="O2851">
        <v>8916</v>
      </c>
      <c r="P2851">
        <v>0</v>
      </c>
      <c r="Q2851">
        <v>0</v>
      </c>
      <c r="R2851">
        <v>3600</v>
      </c>
    </row>
    <row r="2852" spans="1:18">
      <c r="A2852">
        <v>4027</v>
      </c>
      <c r="B2852">
        <v>1</v>
      </c>
      <c r="C2852">
        <v>14505</v>
      </c>
      <c r="D2852">
        <v>24</v>
      </c>
      <c r="E2852">
        <v>4</v>
      </c>
      <c r="F2852">
        <f>cy_percentile!G2852</f>
        <v>256</v>
      </c>
      <c r="G2852" s="1">
        <f>cy_percentile!H2852</f>
        <v>0.91300000000000003</v>
      </c>
      <c r="H2852" s="11">
        <f t="shared" si="264"/>
        <v>5</v>
      </c>
      <c r="I2852">
        <f t="shared" si="267"/>
        <v>15</v>
      </c>
      <c r="K2852">
        <f t="shared" si="268"/>
        <v>0</v>
      </c>
      <c r="L2852">
        <v>4027</v>
      </c>
      <c r="M2852">
        <f t="shared" si="263"/>
        <v>0</v>
      </c>
      <c r="N2852">
        <f t="shared" si="265"/>
        <v>14505</v>
      </c>
      <c r="O2852">
        <v>11055</v>
      </c>
      <c r="P2852">
        <v>450</v>
      </c>
      <c r="Q2852">
        <v>0</v>
      </c>
      <c r="R2852">
        <v>3000</v>
      </c>
    </row>
    <row r="2853" spans="1:18">
      <c r="A2853">
        <v>4028</v>
      </c>
      <c r="B2853">
        <v>1</v>
      </c>
      <c r="C2853">
        <v>3000</v>
      </c>
      <c r="D2853">
        <v>6</v>
      </c>
      <c r="E2853">
        <v>1</v>
      </c>
      <c r="F2853">
        <f>cy_percentile!G2853</f>
        <v>1629</v>
      </c>
      <c r="G2853" s="1">
        <f>cy_percentile!H2853</f>
        <v>0.441</v>
      </c>
      <c r="H2853" s="11">
        <f t="shared" si="264"/>
        <v>3</v>
      </c>
      <c r="I2853">
        <f t="shared" si="267"/>
        <v>15</v>
      </c>
      <c r="K2853">
        <f t="shared" si="268"/>
        <v>0</v>
      </c>
      <c r="L2853">
        <v>4028</v>
      </c>
      <c r="M2853">
        <f t="shared" si="263"/>
        <v>0</v>
      </c>
      <c r="N2853">
        <f t="shared" si="265"/>
        <v>3000</v>
      </c>
      <c r="O2853">
        <v>0</v>
      </c>
      <c r="P2853">
        <v>0</v>
      </c>
      <c r="Q2853">
        <v>0</v>
      </c>
      <c r="R2853">
        <v>3000</v>
      </c>
    </row>
    <row r="2854" spans="1:18">
      <c r="A2854">
        <v>4029</v>
      </c>
      <c r="B2854">
        <v>1</v>
      </c>
      <c r="C2854">
        <v>6720</v>
      </c>
      <c r="D2854">
        <v>6</v>
      </c>
      <c r="E2854">
        <v>2</v>
      </c>
      <c r="F2854">
        <f>cy_percentile!G2854</f>
        <v>937</v>
      </c>
      <c r="G2854" s="1">
        <f>cy_percentile!H2854</f>
        <v>0.68300000000000005</v>
      </c>
      <c r="H2854" s="11">
        <f t="shared" si="264"/>
        <v>4</v>
      </c>
      <c r="I2854">
        <f t="shared" si="267"/>
        <v>15</v>
      </c>
      <c r="K2854">
        <f t="shared" si="268"/>
        <v>0</v>
      </c>
      <c r="L2854">
        <v>4029</v>
      </c>
      <c r="M2854">
        <f t="shared" si="263"/>
        <v>0</v>
      </c>
      <c r="N2854">
        <f t="shared" si="265"/>
        <v>6720</v>
      </c>
      <c r="O2854">
        <v>3720</v>
      </c>
      <c r="P2854">
        <v>0</v>
      </c>
      <c r="Q2854">
        <v>0</v>
      </c>
      <c r="R2854">
        <v>3000</v>
      </c>
    </row>
    <row r="2855" spans="1:18">
      <c r="A2855">
        <v>4031</v>
      </c>
      <c r="B2855">
        <v>1</v>
      </c>
      <c r="C2855">
        <v>4710</v>
      </c>
      <c r="D2855">
        <v>3</v>
      </c>
      <c r="E2855">
        <v>1</v>
      </c>
      <c r="F2855">
        <f>cy_percentile!G2855</f>
        <v>1220</v>
      </c>
      <c r="G2855" s="1">
        <f>cy_percentile!H2855</f>
        <v>0.58699999999999997</v>
      </c>
      <c r="H2855" s="11">
        <f t="shared" si="264"/>
        <v>3</v>
      </c>
      <c r="I2855">
        <f t="shared" si="267"/>
        <v>15</v>
      </c>
      <c r="K2855">
        <f t="shared" si="268"/>
        <v>0</v>
      </c>
      <c r="L2855">
        <v>4031</v>
      </c>
      <c r="M2855">
        <f t="shared" si="263"/>
        <v>0</v>
      </c>
      <c r="N2855">
        <f t="shared" si="265"/>
        <v>4710</v>
      </c>
      <c r="O2855">
        <v>3210</v>
      </c>
      <c r="P2855">
        <v>0</v>
      </c>
      <c r="Q2855">
        <v>0</v>
      </c>
      <c r="R2855">
        <v>1500</v>
      </c>
    </row>
    <row r="2856" spans="1:18">
      <c r="A2856">
        <v>4032</v>
      </c>
      <c r="B2856">
        <v>1</v>
      </c>
      <c r="C2856">
        <v>4500</v>
      </c>
      <c r="D2856">
        <v>6</v>
      </c>
      <c r="E2856">
        <v>1</v>
      </c>
      <c r="F2856">
        <f>cy_percentile!G2856</f>
        <v>1255</v>
      </c>
      <c r="G2856" s="1">
        <f>cy_percentile!H2856</f>
        <v>0.56599999999999995</v>
      </c>
      <c r="H2856" s="11">
        <f t="shared" si="264"/>
        <v>3</v>
      </c>
      <c r="I2856">
        <f t="shared" si="267"/>
        <v>15</v>
      </c>
      <c r="K2856">
        <f t="shared" si="268"/>
        <v>0</v>
      </c>
      <c r="L2856">
        <v>4032</v>
      </c>
      <c r="M2856">
        <f t="shared" si="263"/>
        <v>0</v>
      </c>
      <c r="N2856">
        <f t="shared" si="265"/>
        <v>4500</v>
      </c>
      <c r="O2856">
        <v>0</v>
      </c>
      <c r="P2856">
        <v>0</v>
      </c>
      <c r="Q2856">
        <v>0</v>
      </c>
      <c r="R2856">
        <v>4500</v>
      </c>
    </row>
    <row r="2857" spans="1:18">
      <c r="A2857">
        <v>4033</v>
      </c>
      <c r="B2857">
        <v>1</v>
      </c>
      <c r="C2857">
        <v>9984</v>
      </c>
      <c r="D2857">
        <v>15</v>
      </c>
      <c r="E2857">
        <v>3</v>
      </c>
      <c r="F2857">
        <f>cy_percentile!G2857</f>
        <v>599</v>
      </c>
      <c r="G2857" s="1">
        <f>cy_percentile!H2857</f>
        <v>0.79700000000000004</v>
      </c>
      <c r="H2857" s="11">
        <f t="shared" si="264"/>
        <v>4</v>
      </c>
      <c r="I2857">
        <f t="shared" si="267"/>
        <v>15</v>
      </c>
      <c r="K2857">
        <f t="shared" si="268"/>
        <v>0</v>
      </c>
      <c r="L2857">
        <v>4033</v>
      </c>
      <c r="M2857">
        <f t="shared" si="263"/>
        <v>3000</v>
      </c>
      <c r="N2857">
        <f t="shared" si="265"/>
        <v>12984</v>
      </c>
      <c r="O2857">
        <v>9984</v>
      </c>
      <c r="P2857">
        <v>0</v>
      </c>
      <c r="Q2857">
        <v>0</v>
      </c>
      <c r="R2857">
        <v>3000</v>
      </c>
    </row>
    <row r="2858" spans="1:18">
      <c r="A2858">
        <v>4036</v>
      </c>
      <c r="B2858">
        <v>1</v>
      </c>
      <c r="C2858">
        <v>4800</v>
      </c>
      <c r="D2858">
        <v>6</v>
      </c>
      <c r="E2858">
        <v>1</v>
      </c>
      <c r="F2858">
        <f>cy_percentile!G2858</f>
        <v>1206</v>
      </c>
      <c r="G2858" s="1">
        <f>cy_percentile!H2858</f>
        <v>0.59099999999999997</v>
      </c>
      <c r="H2858" s="11">
        <f t="shared" si="264"/>
        <v>3</v>
      </c>
      <c r="I2858">
        <f t="shared" si="267"/>
        <v>15</v>
      </c>
      <c r="K2858">
        <f t="shared" si="268"/>
        <v>0</v>
      </c>
      <c r="L2858">
        <v>4036</v>
      </c>
      <c r="M2858">
        <f t="shared" si="263"/>
        <v>0</v>
      </c>
      <c r="N2858">
        <f t="shared" si="265"/>
        <v>4800</v>
      </c>
      <c r="O2858">
        <v>2850</v>
      </c>
      <c r="P2858">
        <v>0</v>
      </c>
      <c r="Q2858">
        <v>0</v>
      </c>
      <c r="R2858">
        <v>1950</v>
      </c>
    </row>
    <row r="2859" spans="1:18">
      <c r="A2859">
        <v>4037</v>
      </c>
      <c r="B2859">
        <v>1</v>
      </c>
      <c r="C2859">
        <v>2550</v>
      </c>
      <c r="D2859">
        <v>3</v>
      </c>
      <c r="E2859">
        <v>1</v>
      </c>
      <c r="F2859">
        <f>cy_percentile!G2859</f>
        <v>1846</v>
      </c>
      <c r="G2859" s="1">
        <f>cy_percentile!H2859</f>
        <v>0.372</v>
      </c>
      <c r="H2859" s="11">
        <f t="shared" si="264"/>
        <v>2</v>
      </c>
      <c r="I2859">
        <f t="shared" si="267"/>
        <v>13</v>
      </c>
      <c r="K2859">
        <f t="shared" si="268"/>
        <v>0</v>
      </c>
      <c r="L2859">
        <v>4037</v>
      </c>
      <c r="M2859">
        <f t="shared" si="263"/>
        <v>0</v>
      </c>
      <c r="N2859">
        <f t="shared" si="265"/>
        <v>2550</v>
      </c>
      <c r="O2859">
        <v>0</v>
      </c>
      <c r="P2859">
        <v>0</v>
      </c>
      <c r="Q2859">
        <v>0</v>
      </c>
      <c r="R2859">
        <v>2550</v>
      </c>
    </row>
    <row r="2860" spans="1:18">
      <c r="A2860">
        <v>4038</v>
      </c>
      <c r="B2860">
        <v>1</v>
      </c>
      <c r="C2860">
        <v>8949</v>
      </c>
      <c r="D2860">
        <v>6</v>
      </c>
      <c r="E2860">
        <v>2</v>
      </c>
      <c r="F2860">
        <f>cy_percentile!G2860</f>
        <v>698</v>
      </c>
      <c r="G2860" s="1">
        <f>cy_percentile!H2860</f>
        <v>0.76400000000000001</v>
      </c>
      <c r="H2860" s="11">
        <f t="shared" si="264"/>
        <v>4</v>
      </c>
      <c r="I2860">
        <f t="shared" si="267"/>
        <v>15</v>
      </c>
      <c r="K2860">
        <f t="shared" si="268"/>
        <v>0</v>
      </c>
      <c r="L2860">
        <v>4038</v>
      </c>
      <c r="M2860">
        <f t="shared" si="263"/>
        <v>0</v>
      </c>
      <c r="N2860">
        <f t="shared" si="265"/>
        <v>8949</v>
      </c>
      <c r="O2860">
        <v>5349</v>
      </c>
      <c r="P2860">
        <v>0</v>
      </c>
      <c r="Q2860">
        <v>0</v>
      </c>
      <c r="R2860">
        <v>3600</v>
      </c>
    </row>
    <row r="2861" spans="1:18">
      <c r="A2861">
        <v>4039</v>
      </c>
      <c r="B2861">
        <v>1</v>
      </c>
      <c r="C2861">
        <v>2550</v>
      </c>
      <c r="D2861">
        <v>3</v>
      </c>
      <c r="E2861">
        <v>1</v>
      </c>
      <c r="F2861">
        <f>cy_percentile!G2861</f>
        <v>1846</v>
      </c>
      <c r="G2861" s="1">
        <f>cy_percentile!H2861</f>
        <v>0.372</v>
      </c>
      <c r="H2861" s="11">
        <f t="shared" si="264"/>
        <v>2</v>
      </c>
      <c r="I2861">
        <f t="shared" si="267"/>
        <v>13</v>
      </c>
      <c r="K2861">
        <f t="shared" si="268"/>
        <v>0</v>
      </c>
      <c r="L2861">
        <v>4039</v>
      </c>
      <c r="M2861">
        <f t="shared" si="263"/>
        <v>0</v>
      </c>
      <c r="N2861">
        <f t="shared" si="265"/>
        <v>2550</v>
      </c>
      <c r="O2861">
        <v>0</v>
      </c>
      <c r="P2861">
        <v>0</v>
      </c>
      <c r="Q2861">
        <v>0</v>
      </c>
      <c r="R2861">
        <v>2550</v>
      </c>
    </row>
    <row r="2862" spans="1:18">
      <c r="A2862">
        <v>4040</v>
      </c>
      <c r="B2862">
        <v>1</v>
      </c>
      <c r="C2862">
        <v>18201</v>
      </c>
      <c r="D2862">
        <v>12</v>
      </c>
      <c r="E2862">
        <v>4</v>
      </c>
      <c r="F2862">
        <f>cy_percentile!G2862</f>
        <v>126</v>
      </c>
      <c r="G2862" s="1">
        <f>cy_percentile!H2862</f>
        <v>0.95699999999999996</v>
      </c>
      <c r="H2862" s="11">
        <f t="shared" si="264"/>
        <v>5</v>
      </c>
      <c r="I2862">
        <f t="shared" si="267"/>
        <v>15</v>
      </c>
      <c r="K2862">
        <f t="shared" si="268"/>
        <v>0</v>
      </c>
      <c r="L2862">
        <v>4040</v>
      </c>
      <c r="M2862">
        <f t="shared" si="263"/>
        <v>0</v>
      </c>
      <c r="N2862">
        <f t="shared" si="265"/>
        <v>18201</v>
      </c>
      <c r="O2862">
        <v>16401</v>
      </c>
      <c r="P2862">
        <v>0</v>
      </c>
      <c r="Q2862">
        <v>0</v>
      </c>
      <c r="R2862">
        <v>1800</v>
      </c>
    </row>
    <row r="2863" spans="1:18">
      <c r="A2863">
        <v>4041</v>
      </c>
      <c r="B2863">
        <v>1</v>
      </c>
      <c r="C2863">
        <v>8214</v>
      </c>
      <c r="D2863">
        <v>12</v>
      </c>
      <c r="E2863">
        <v>4</v>
      </c>
      <c r="F2863">
        <f>cy_percentile!G2863</f>
        <v>769</v>
      </c>
      <c r="G2863" s="1">
        <f>cy_percentile!H2863</f>
        <v>0.74</v>
      </c>
      <c r="H2863" s="11">
        <f t="shared" si="264"/>
        <v>4</v>
      </c>
      <c r="I2863">
        <f t="shared" si="267"/>
        <v>15</v>
      </c>
      <c r="K2863">
        <f t="shared" si="268"/>
        <v>0</v>
      </c>
      <c r="L2863">
        <v>4041</v>
      </c>
      <c r="M2863">
        <f t="shared" si="263"/>
        <v>0</v>
      </c>
      <c r="N2863">
        <f t="shared" si="265"/>
        <v>8214</v>
      </c>
      <c r="O2863">
        <v>6414</v>
      </c>
      <c r="P2863">
        <v>0</v>
      </c>
      <c r="Q2863">
        <v>0</v>
      </c>
      <c r="R2863">
        <v>1800</v>
      </c>
    </row>
    <row r="2864" spans="1:18">
      <c r="A2864">
        <v>4042</v>
      </c>
      <c r="B2864">
        <v>1</v>
      </c>
      <c r="C2864">
        <v>15384</v>
      </c>
      <c r="D2864">
        <v>9</v>
      </c>
      <c r="E2864">
        <v>3</v>
      </c>
      <c r="F2864">
        <f>cy_percentile!G2864</f>
        <v>214</v>
      </c>
      <c r="G2864" s="1">
        <f>cy_percentile!H2864</f>
        <v>0.92800000000000005</v>
      </c>
      <c r="H2864" s="11">
        <f t="shared" si="264"/>
        <v>5</v>
      </c>
      <c r="I2864">
        <f t="shared" si="267"/>
        <v>15</v>
      </c>
      <c r="K2864">
        <f t="shared" si="268"/>
        <v>0</v>
      </c>
      <c r="L2864">
        <v>4042</v>
      </c>
      <c r="M2864">
        <f t="shared" si="263"/>
        <v>0</v>
      </c>
      <c r="N2864">
        <f t="shared" si="265"/>
        <v>15384</v>
      </c>
      <c r="O2864">
        <v>9984</v>
      </c>
      <c r="P2864">
        <v>0</v>
      </c>
      <c r="Q2864">
        <v>0</v>
      </c>
      <c r="R2864">
        <v>5400</v>
      </c>
    </row>
    <row r="2865" spans="1:18">
      <c r="A2865">
        <v>4043</v>
      </c>
      <c r="B2865">
        <v>1</v>
      </c>
      <c r="C2865">
        <v>5550</v>
      </c>
      <c r="D2865">
        <v>6</v>
      </c>
      <c r="E2865">
        <v>2</v>
      </c>
      <c r="F2865">
        <f>cy_percentile!G2865</f>
        <v>1089</v>
      </c>
      <c r="G2865" s="1">
        <f>cy_percentile!H2865</f>
        <v>0.63200000000000001</v>
      </c>
      <c r="H2865" s="11">
        <f t="shared" si="264"/>
        <v>4</v>
      </c>
      <c r="I2865">
        <f t="shared" si="267"/>
        <v>15</v>
      </c>
      <c r="K2865">
        <f t="shared" si="268"/>
        <v>0</v>
      </c>
      <c r="L2865">
        <v>4043</v>
      </c>
      <c r="M2865">
        <f t="shared" si="263"/>
        <v>0</v>
      </c>
      <c r="N2865">
        <f t="shared" si="265"/>
        <v>5550</v>
      </c>
      <c r="O2865">
        <v>2850</v>
      </c>
      <c r="P2865">
        <v>0</v>
      </c>
      <c r="Q2865">
        <v>0</v>
      </c>
      <c r="R2865">
        <v>2700</v>
      </c>
    </row>
    <row r="2866" spans="1:18">
      <c r="A2866">
        <v>4044</v>
      </c>
      <c r="B2866">
        <v>1</v>
      </c>
      <c r="C2866">
        <v>2400</v>
      </c>
      <c r="D2866">
        <v>3</v>
      </c>
      <c r="E2866">
        <v>1</v>
      </c>
      <c r="F2866">
        <f>cy_percentile!G2866</f>
        <v>1914</v>
      </c>
      <c r="G2866" s="1">
        <f>cy_percentile!H2866</f>
        <v>0.35099999999999998</v>
      </c>
      <c r="H2866" s="11">
        <f t="shared" si="264"/>
        <v>2</v>
      </c>
      <c r="I2866">
        <f t="shared" si="267"/>
        <v>12</v>
      </c>
      <c r="K2866">
        <f t="shared" si="268"/>
        <v>0</v>
      </c>
      <c r="L2866">
        <v>4044</v>
      </c>
      <c r="M2866">
        <f t="shared" si="263"/>
        <v>0</v>
      </c>
      <c r="N2866">
        <f t="shared" si="265"/>
        <v>2400</v>
      </c>
      <c r="O2866">
        <v>0</v>
      </c>
      <c r="P2866">
        <v>0</v>
      </c>
      <c r="Q2866">
        <v>0</v>
      </c>
      <c r="R2866">
        <v>2400</v>
      </c>
    </row>
    <row r="2867" spans="1:18">
      <c r="A2867">
        <v>4045</v>
      </c>
      <c r="B2867">
        <v>1</v>
      </c>
      <c r="C2867">
        <v>6264</v>
      </c>
      <c r="D2867">
        <v>3</v>
      </c>
      <c r="E2867">
        <v>1</v>
      </c>
      <c r="F2867">
        <f>cy_percentile!G2867</f>
        <v>995</v>
      </c>
      <c r="G2867" s="1">
        <f>cy_percentile!H2867</f>
        <v>0.66400000000000003</v>
      </c>
      <c r="H2867" s="11">
        <f t="shared" si="264"/>
        <v>4</v>
      </c>
      <c r="I2867">
        <f t="shared" si="267"/>
        <v>15</v>
      </c>
      <c r="K2867">
        <f t="shared" si="268"/>
        <v>0</v>
      </c>
      <c r="L2867">
        <v>4045</v>
      </c>
      <c r="M2867">
        <f t="shared" si="263"/>
        <v>0</v>
      </c>
      <c r="N2867">
        <f t="shared" si="265"/>
        <v>6264</v>
      </c>
      <c r="O2867">
        <v>4464</v>
      </c>
      <c r="P2867">
        <v>0</v>
      </c>
      <c r="Q2867">
        <v>0</v>
      </c>
      <c r="R2867">
        <v>1800</v>
      </c>
    </row>
    <row r="2868" spans="1:18">
      <c r="A2868">
        <f>L2868</f>
        <v>4046</v>
      </c>
      <c r="B2868">
        <v>1</v>
      </c>
      <c r="C2868">
        <v>0</v>
      </c>
      <c r="D2868">
        <v>9</v>
      </c>
      <c r="E2868">
        <v>0</v>
      </c>
      <c r="F2868">
        <f>cy_percentile!G2868</f>
        <v>2926</v>
      </c>
      <c r="G2868" s="1">
        <f>cy_percentile!H2868</f>
        <v>0</v>
      </c>
      <c r="H2868" s="11">
        <f t="shared" si="264"/>
        <v>1</v>
      </c>
      <c r="I2868">
        <f>MAX(1,MIN(15,CEILING(ABS(C2868-50)/200,1)))</f>
        <v>1</v>
      </c>
      <c r="L2868">
        <v>4046</v>
      </c>
      <c r="M2868">
        <f t="shared" si="263"/>
        <v>0</v>
      </c>
      <c r="N2868">
        <f t="shared" si="265"/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4047</v>
      </c>
      <c r="B2869">
        <v>1</v>
      </c>
      <c r="C2869">
        <v>20649</v>
      </c>
      <c r="D2869">
        <v>15</v>
      </c>
      <c r="E2869">
        <v>4</v>
      </c>
      <c r="F2869">
        <f>cy_percentile!G2869</f>
        <v>80</v>
      </c>
      <c r="G2869" s="1">
        <f>cy_percentile!H2869</f>
        <v>0.97299999999999998</v>
      </c>
      <c r="H2869" s="11">
        <f t="shared" si="264"/>
        <v>5</v>
      </c>
      <c r="I2869">
        <f t="shared" ref="I2869:I2932" si="269">MAX(1,MIN(15,CEILING((C2869-50)/200,1)))</f>
        <v>15</v>
      </c>
      <c r="K2869">
        <f t="shared" ref="K2869:K2900" si="270">L2869-A2869</f>
        <v>0</v>
      </c>
      <c r="L2869">
        <v>4047</v>
      </c>
      <c r="M2869">
        <f t="shared" si="263"/>
        <v>0</v>
      </c>
      <c r="N2869">
        <f t="shared" si="265"/>
        <v>20649</v>
      </c>
      <c r="O2869">
        <v>17649</v>
      </c>
      <c r="P2869">
        <v>0</v>
      </c>
      <c r="Q2869">
        <v>0</v>
      </c>
      <c r="R2869">
        <v>3000</v>
      </c>
    </row>
    <row r="2870" spans="1:18">
      <c r="A2870">
        <v>4048</v>
      </c>
      <c r="B2870">
        <v>1</v>
      </c>
      <c r="C2870">
        <v>18600</v>
      </c>
      <c r="D2870">
        <v>9</v>
      </c>
      <c r="E2870">
        <v>3</v>
      </c>
      <c r="F2870">
        <f>cy_percentile!G2870</f>
        <v>121</v>
      </c>
      <c r="G2870" s="1">
        <f>cy_percentile!H2870</f>
        <v>0.95899999999999996</v>
      </c>
      <c r="H2870" s="11">
        <f t="shared" si="264"/>
        <v>5</v>
      </c>
      <c r="I2870">
        <f t="shared" si="269"/>
        <v>15</v>
      </c>
      <c r="K2870">
        <f t="shared" si="270"/>
        <v>0</v>
      </c>
      <c r="L2870">
        <v>4048</v>
      </c>
      <c r="M2870">
        <f t="shared" si="263"/>
        <v>0</v>
      </c>
      <c r="N2870">
        <f t="shared" si="265"/>
        <v>18600</v>
      </c>
      <c r="O2870">
        <v>16050</v>
      </c>
      <c r="P2870">
        <v>0</v>
      </c>
      <c r="Q2870">
        <v>0</v>
      </c>
      <c r="R2870">
        <v>2550</v>
      </c>
    </row>
    <row r="2871" spans="1:18">
      <c r="A2871">
        <v>4049</v>
      </c>
      <c r="B2871">
        <v>1</v>
      </c>
      <c r="C2871">
        <v>19021</v>
      </c>
      <c r="D2871">
        <v>15</v>
      </c>
      <c r="E2871">
        <v>4</v>
      </c>
      <c r="F2871">
        <f>cy_percentile!G2871</f>
        <v>110</v>
      </c>
      <c r="G2871" s="1">
        <f>cy_percentile!H2871</f>
        <v>0.96299999999999997</v>
      </c>
      <c r="H2871" s="11">
        <f t="shared" si="264"/>
        <v>5</v>
      </c>
      <c r="I2871">
        <f t="shared" si="269"/>
        <v>15</v>
      </c>
      <c r="K2871">
        <f t="shared" si="270"/>
        <v>0</v>
      </c>
      <c r="L2871">
        <v>4049</v>
      </c>
      <c r="M2871">
        <f t="shared" si="263"/>
        <v>0</v>
      </c>
      <c r="N2871">
        <f t="shared" si="265"/>
        <v>19021</v>
      </c>
      <c r="O2871">
        <v>16021</v>
      </c>
      <c r="P2871">
        <v>0</v>
      </c>
      <c r="Q2871">
        <v>0</v>
      </c>
      <c r="R2871">
        <v>3000</v>
      </c>
    </row>
    <row r="2872" spans="1:18">
      <c r="A2872">
        <v>4050</v>
      </c>
      <c r="B2872">
        <v>1</v>
      </c>
      <c r="C2872">
        <v>13188</v>
      </c>
      <c r="D2872">
        <v>15</v>
      </c>
      <c r="E2872">
        <v>4</v>
      </c>
      <c r="F2872">
        <f>cy_percentile!G2872</f>
        <v>358</v>
      </c>
      <c r="G2872" s="1">
        <f>cy_percentile!H2872</f>
        <v>0.879</v>
      </c>
      <c r="H2872" s="11">
        <f t="shared" si="264"/>
        <v>5</v>
      </c>
      <c r="I2872">
        <f t="shared" si="269"/>
        <v>15</v>
      </c>
      <c r="K2872">
        <f t="shared" si="270"/>
        <v>0</v>
      </c>
      <c r="L2872">
        <v>4050</v>
      </c>
      <c r="M2872">
        <f t="shared" si="263"/>
        <v>0</v>
      </c>
      <c r="N2872">
        <f t="shared" si="265"/>
        <v>13188</v>
      </c>
      <c r="O2872">
        <v>10338</v>
      </c>
      <c r="P2872">
        <v>0</v>
      </c>
      <c r="Q2872">
        <v>0</v>
      </c>
      <c r="R2872">
        <v>2850</v>
      </c>
    </row>
    <row r="2873" spans="1:18">
      <c r="A2873">
        <v>4051</v>
      </c>
      <c r="B2873">
        <v>1</v>
      </c>
      <c r="C2873">
        <v>45588</v>
      </c>
      <c r="D2873">
        <v>18</v>
      </c>
      <c r="E2873">
        <v>6</v>
      </c>
      <c r="F2873">
        <f>cy_percentile!G2873</f>
        <v>4</v>
      </c>
      <c r="G2873" s="1">
        <f>cy_percentile!H2873</f>
        <v>0.998</v>
      </c>
      <c r="H2873" s="11">
        <f t="shared" si="264"/>
        <v>5</v>
      </c>
      <c r="I2873">
        <f t="shared" si="269"/>
        <v>15</v>
      </c>
      <c r="K2873">
        <f t="shared" si="270"/>
        <v>0</v>
      </c>
      <c r="L2873">
        <v>4051</v>
      </c>
      <c r="M2873">
        <f t="shared" si="263"/>
        <v>0</v>
      </c>
      <c r="N2873">
        <f t="shared" si="265"/>
        <v>45588</v>
      </c>
      <c r="O2873">
        <v>39588</v>
      </c>
      <c r="P2873">
        <v>0</v>
      </c>
      <c r="Q2873">
        <v>0</v>
      </c>
      <c r="R2873">
        <v>6000</v>
      </c>
    </row>
    <row r="2874" spans="1:18">
      <c r="A2874">
        <v>4052</v>
      </c>
      <c r="B2874">
        <v>1</v>
      </c>
      <c r="C2874">
        <v>8421</v>
      </c>
      <c r="D2874">
        <v>24</v>
      </c>
      <c r="E2874">
        <v>1</v>
      </c>
      <c r="F2874">
        <f>cy_percentile!G2874</f>
        <v>752</v>
      </c>
      <c r="G2874" s="1">
        <f>cy_percentile!H2874</f>
        <v>0.746</v>
      </c>
      <c r="H2874" s="11">
        <f t="shared" si="264"/>
        <v>4</v>
      </c>
      <c r="I2874">
        <f t="shared" si="269"/>
        <v>15</v>
      </c>
      <c r="K2874">
        <f t="shared" si="270"/>
        <v>0</v>
      </c>
      <c r="L2874">
        <v>4052</v>
      </c>
      <c r="M2874">
        <f t="shared" si="263"/>
        <v>0</v>
      </c>
      <c r="N2874">
        <f t="shared" si="265"/>
        <v>8421</v>
      </c>
      <c r="O2874">
        <v>3921</v>
      </c>
      <c r="P2874">
        <v>0</v>
      </c>
      <c r="Q2874">
        <v>0</v>
      </c>
      <c r="R2874">
        <v>4500</v>
      </c>
    </row>
    <row r="2875" spans="1:18">
      <c r="A2875">
        <v>4053</v>
      </c>
      <c r="B2875">
        <v>1</v>
      </c>
      <c r="C2875">
        <v>16065</v>
      </c>
      <c r="D2875">
        <v>15</v>
      </c>
      <c r="E2875">
        <v>5</v>
      </c>
      <c r="F2875">
        <f>cy_percentile!G2875</f>
        <v>184</v>
      </c>
      <c r="G2875" s="1">
        <f>cy_percentile!H2875</f>
        <v>0.93700000000000006</v>
      </c>
      <c r="H2875" s="11">
        <f t="shared" si="264"/>
        <v>5</v>
      </c>
      <c r="I2875">
        <f t="shared" si="269"/>
        <v>15</v>
      </c>
      <c r="K2875">
        <f t="shared" si="270"/>
        <v>0</v>
      </c>
      <c r="L2875">
        <v>4053</v>
      </c>
      <c r="M2875">
        <f t="shared" si="263"/>
        <v>0</v>
      </c>
      <c r="N2875">
        <f t="shared" si="265"/>
        <v>16065</v>
      </c>
      <c r="O2875">
        <v>13365</v>
      </c>
      <c r="P2875">
        <v>0</v>
      </c>
      <c r="Q2875">
        <v>0</v>
      </c>
      <c r="R2875">
        <v>2700</v>
      </c>
    </row>
    <row r="2876" spans="1:18">
      <c r="A2876">
        <v>4054</v>
      </c>
      <c r="B2876">
        <v>1</v>
      </c>
      <c r="C2876">
        <v>10485</v>
      </c>
      <c r="D2876">
        <v>9</v>
      </c>
      <c r="E2876">
        <v>3</v>
      </c>
      <c r="F2876">
        <f>cy_percentile!G2876</f>
        <v>565</v>
      </c>
      <c r="G2876" s="1">
        <f>cy_percentile!H2876</f>
        <v>0.80900000000000005</v>
      </c>
      <c r="H2876" s="11">
        <f t="shared" si="264"/>
        <v>5</v>
      </c>
      <c r="I2876">
        <f t="shared" si="269"/>
        <v>15</v>
      </c>
      <c r="K2876">
        <f t="shared" si="270"/>
        <v>0</v>
      </c>
      <c r="L2876">
        <v>4054</v>
      </c>
      <c r="M2876">
        <f t="shared" si="263"/>
        <v>0</v>
      </c>
      <c r="N2876">
        <f t="shared" si="265"/>
        <v>10485</v>
      </c>
      <c r="O2876">
        <v>7485</v>
      </c>
      <c r="P2876">
        <v>0</v>
      </c>
      <c r="Q2876">
        <v>0</v>
      </c>
      <c r="R2876">
        <v>3000</v>
      </c>
    </row>
    <row r="2877" spans="1:18">
      <c r="A2877">
        <v>4057</v>
      </c>
      <c r="B2877">
        <v>1</v>
      </c>
      <c r="C2877">
        <v>5136</v>
      </c>
      <c r="D2877">
        <v>6</v>
      </c>
      <c r="E2877">
        <v>2</v>
      </c>
      <c r="F2877">
        <f>cy_percentile!G2877</f>
        <v>1157</v>
      </c>
      <c r="G2877" s="1">
        <f>cy_percentile!H2877</f>
        <v>0.60899999999999999</v>
      </c>
      <c r="H2877" s="11">
        <f t="shared" si="264"/>
        <v>4</v>
      </c>
      <c r="I2877">
        <f t="shared" si="269"/>
        <v>15</v>
      </c>
      <c r="K2877">
        <f t="shared" si="270"/>
        <v>0</v>
      </c>
      <c r="L2877">
        <v>4057</v>
      </c>
      <c r="M2877">
        <f t="shared" si="263"/>
        <v>0</v>
      </c>
      <c r="N2877">
        <f t="shared" si="265"/>
        <v>5136</v>
      </c>
      <c r="O2877">
        <v>2136</v>
      </c>
      <c r="P2877">
        <v>0</v>
      </c>
      <c r="Q2877">
        <v>0</v>
      </c>
      <c r="R2877">
        <v>3000</v>
      </c>
    </row>
    <row r="2878" spans="1:18">
      <c r="A2878">
        <v>4059</v>
      </c>
      <c r="B2878">
        <v>1</v>
      </c>
      <c r="C2878">
        <v>6618</v>
      </c>
      <c r="D2878">
        <v>6</v>
      </c>
      <c r="E2878">
        <v>2</v>
      </c>
      <c r="F2878">
        <f>cy_percentile!G2878</f>
        <v>948</v>
      </c>
      <c r="G2878" s="1">
        <f>cy_percentile!H2878</f>
        <v>0.68</v>
      </c>
      <c r="H2878" s="11">
        <f t="shared" si="264"/>
        <v>4</v>
      </c>
      <c r="I2878">
        <f t="shared" si="269"/>
        <v>15</v>
      </c>
      <c r="K2878">
        <f t="shared" si="270"/>
        <v>0</v>
      </c>
      <c r="L2878">
        <v>4059</v>
      </c>
      <c r="M2878">
        <f t="shared" si="263"/>
        <v>0</v>
      </c>
      <c r="N2878">
        <f t="shared" si="265"/>
        <v>6618</v>
      </c>
      <c r="O2878">
        <v>3318</v>
      </c>
      <c r="P2878">
        <v>0</v>
      </c>
      <c r="Q2878">
        <v>0</v>
      </c>
      <c r="R2878">
        <v>3300</v>
      </c>
    </row>
    <row r="2879" spans="1:18">
      <c r="A2879">
        <v>4060</v>
      </c>
      <c r="B2879">
        <v>1</v>
      </c>
      <c r="C2879">
        <v>10641</v>
      </c>
      <c r="D2879">
        <v>15</v>
      </c>
      <c r="E2879">
        <v>3</v>
      </c>
      <c r="F2879">
        <f>cy_percentile!G2879</f>
        <v>549</v>
      </c>
      <c r="G2879" s="1">
        <f>cy_percentile!H2879</f>
        <v>0.81399999999999995</v>
      </c>
      <c r="H2879" s="11">
        <f t="shared" si="264"/>
        <v>5</v>
      </c>
      <c r="I2879">
        <f t="shared" si="269"/>
        <v>15</v>
      </c>
      <c r="K2879">
        <f t="shared" si="270"/>
        <v>0</v>
      </c>
      <c r="L2879">
        <v>4060</v>
      </c>
      <c r="M2879">
        <f t="shared" si="263"/>
        <v>0</v>
      </c>
      <c r="N2879">
        <f t="shared" si="265"/>
        <v>10641</v>
      </c>
      <c r="O2879">
        <v>7041</v>
      </c>
      <c r="P2879">
        <v>0</v>
      </c>
      <c r="Q2879">
        <v>0</v>
      </c>
      <c r="R2879">
        <v>3600</v>
      </c>
    </row>
    <row r="2880" spans="1:18">
      <c r="A2880">
        <v>4061</v>
      </c>
      <c r="B2880">
        <v>1</v>
      </c>
      <c r="C2880">
        <v>13182</v>
      </c>
      <c r="D2880">
        <v>15</v>
      </c>
      <c r="E2880">
        <v>2</v>
      </c>
      <c r="F2880">
        <f>cy_percentile!G2880</f>
        <v>359</v>
      </c>
      <c r="G2880" s="1">
        <f>cy_percentile!H2880</f>
        <v>0.879</v>
      </c>
      <c r="H2880" s="11">
        <f t="shared" si="264"/>
        <v>5</v>
      </c>
      <c r="I2880">
        <f t="shared" si="269"/>
        <v>15</v>
      </c>
      <c r="K2880">
        <f t="shared" si="270"/>
        <v>0</v>
      </c>
      <c r="L2880">
        <v>4061</v>
      </c>
      <c r="M2880">
        <f t="shared" si="263"/>
        <v>0</v>
      </c>
      <c r="N2880">
        <f t="shared" si="265"/>
        <v>13182</v>
      </c>
      <c r="O2880">
        <v>10182</v>
      </c>
      <c r="P2880">
        <v>0</v>
      </c>
      <c r="Q2880">
        <v>0</v>
      </c>
      <c r="R2880">
        <v>3000</v>
      </c>
    </row>
    <row r="2881" spans="1:18">
      <c r="A2881">
        <v>4062</v>
      </c>
      <c r="B2881">
        <v>1</v>
      </c>
      <c r="C2881">
        <v>5550</v>
      </c>
      <c r="D2881">
        <v>21</v>
      </c>
      <c r="E2881">
        <v>1</v>
      </c>
      <c r="F2881">
        <f>cy_percentile!G2881</f>
        <v>1089</v>
      </c>
      <c r="G2881" s="1">
        <f>cy_percentile!H2881</f>
        <v>0.63200000000000001</v>
      </c>
      <c r="H2881" s="11">
        <f t="shared" si="264"/>
        <v>4</v>
      </c>
      <c r="I2881">
        <f t="shared" si="269"/>
        <v>15</v>
      </c>
      <c r="K2881">
        <f t="shared" si="270"/>
        <v>0</v>
      </c>
      <c r="L2881">
        <v>4062</v>
      </c>
      <c r="M2881">
        <f t="shared" si="263"/>
        <v>0</v>
      </c>
      <c r="N2881">
        <f t="shared" si="265"/>
        <v>5550</v>
      </c>
      <c r="O2881">
        <v>0</v>
      </c>
      <c r="P2881">
        <v>0</v>
      </c>
      <c r="Q2881">
        <v>0</v>
      </c>
      <c r="R2881">
        <v>5550</v>
      </c>
    </row>
    <row r="2882" spans="1:18">
      <c r="A2882">
        <v>4063</v>
      </c>
      <c r="B2882">
        <v>1</v>
      </c>
      <c r="C2882">
        <v>3600</v>
      </c>
      <c r="D2882">
        <v>12</v>
      </c>
      <c r="E2882">
        <v>1</v>
      </c>
      <c r="F2882">
        <f>cy_percentile!G2882</f>
        <v>1437</v>
      </c>
      <c r="G2882" s="1">
        <f>cy_percentile!H2882</f>
        <v>0.50900000000000001</v>
      </c>
      <c r="H2882" s="11">
        <f t="shared" si="264"/>
        <v>3</v>
      </c>
      <c r="I2882">
        <f t="shared" si="269"/>
        <v>15</v>
      </c>
      <c r="K2882">
        <f t="shared" si="270"/>
        <v>0</v>
      </c>
      <c r="L2882">
        <v>4063</v>
      </c>
      <c r="M2882">
        <f t="shared" ref="M2882:M2945" si="271">N2882-C2882</f>
        <v>0</v>
      </c>
      <c r="N2882">
        <f t="shared" si="265"/>
        <v>3600</v>
      </c>
      <c r="O2882">
        <v>0</v>
      </c>
      <c r="P2882">
        <v>0</v>
      </c>
      <c r="Q2882">
        <v>0</v>
      </c>
      <c r="R2882">
        <v>3600</v>
      </c>
    </row>
    <row r="2883" spans="1:18">
      <c r="A2883">
        <v>4064</v>
      </c>
      <c r="B2883">
        <v>1</v>
      </c>
      <c r="C2883">
        <v>13608</v>
      </c>
      <c r="D2883">
        <v>9</v>
      </c>
      <c r="E2883">
        <v>3</v>
      </c>
      <c r="F2883">
        <f>cy_percentile!G2883</f>
        <v>310</v>
      </c>
      <c r="G2883" s="1">
        <f>cy_percentile!H2883</f>
        <v>0.89400000000000002</v>
      </c>
      <c r="H2883" s="11">
        <f t="shared" ref="H2883:H2946" si="272">IF(G2883&lt;0.2,1,IF(AND(G2883&gt;=0.2,G2883&lt;0.4),2,IF(AND(G2883&gt;=0.4,G2883&lt;0.6),3,IF(AND(G2883&gt;=0.6,G2883&lt;0.8),4,IF(G2883&gt;=0.8,5)))))</f>
        <v>5</v>
      </c>
      <c r="I2883">
        <f t="shared" si="269"/>
        <v>15</v>
      </c>
      <c r="K2883">
        <f t="shared" si="270"/>
        <v>0</v>
      </c>
      <c r="L2883">
        <v>4064</v>
      </c>
      <c r="M2883">
        <f t="shared" si="271"/>
        <v>0</v>
      </c>
      <c r="N2883">
        <f t="shared" ref="N2883:N2946" si="273">SUM(O2883:R2883)</f>
        <v>13608</v>
      </c>
      <c r="O2883">
        <v>9858</v>
      </c>
      <c r="P2883">
        <v>0</v>
      </c>
      <c r="Q2883">
        <v>0</v>
      </c>
      <c r="R2883">
        <v>3750</v>
      </c>
    </row>
    <row r="2884" spans="1:18">
      <c r="A2884">
        <v>4065</v>
      </c>
      <c r="B2884">
        <v>1</v>
      </c>
      <c r="C2884">
        <v>4320</v>
      </c>
      <c r="D2884">
        <v>9</v>
      </c>
      <c r="E2884">
        <v>2</v>
      </c>
      <c r="F2884">
        <f>cy_percentile!G2884</f>
        <v>1308</v>
      </c>
      <c r="G2884" s="1">
        <f>cy_percentile!H2884</f>
        <v>0.55700000000000005</v>
      </c>
      <c r="H2884" s="11">
        <f t="shared" si="272"/>
        <v>3</v>
      </c>
      <c r="I2884">
        <f t="shared" si="269"/>
        <v>15</v>
      </c>
      <c r="K2884">
        <f t="shared" si="270"/>
        <v>0</v>
      </c>
      <c r="L2884">
        <v>4065</v>
      </c>
      <c r="M2884">
        <f t="shared" si="271"/>
        <v>0</v>
      </c>
      <c r="N2884">
        <f t="shared" si="273"/>
        <v>4320</v>
      </c>
      <c r="O2884">
        <v>4320</v>
      </c>
      <c r="P2884">
        <v>0</v>
      </c>
      <c r="Q2884">
        <v>0</v>
      </c>
      <c r="R2884">
        <v>0</v>
      </c>
    </row>
    <row r="2885" spans="1:18">
      <c r="A2885">
        <v>4067</v>
      </c>
      <c r="B2885">
        <v>1</v>
      </c>
      <c r="C2885">
        <v>14103</v>
      </c>
      <c r="D2885">
        <v>9</v>
      </c>
      <c r="E2885">
        <v>2</v>
      </c>
      <c r="F2885">
        <f>cy_percentile!G2885</f>
        <v>281</v>
      </c>
      <c r="G2885" s="1">
        <f>cy_percentile!H2885</f>
        <v>0.90500000000000003</v>
      </c>
      <c r="H2885" s="11">
        <f t="shared" si="272"/>
        <v>5</v>
      </c>
      <c r="I2885">
        <f t="shared" si="269"/>
        <v>15</v>
      </c>
      <c r="K2885">
        <f t="shared" si="270"/>
        <v>0</v>
      </c>
      <c r="L2885">
        <v>4067</v>
      </c>
      <c r="M2885">
        <f t="shared" si="271"/>
        <v>0</v>
      </c>
      <c r="N2885">
        <f t="shared" si="273"/>
        <v>14103</v>
      </c>
      <c r="O2885">
        <v>12303</v>
      </c>
      <c r="P2885">
        <v>0</v>
      </c>
      <c r="Q2885">
        <v>0</v>
      </c>
      <c r="R2885">
        <v>1800</v>
      </c>
    </row>
    <row r="2886" spans="1:18">
      <c r="A2886">
        <v>4069</v>
      </c>
      <c r="B2886">
        <v>1</v>
      </c>
      <c r="C2886">
        <v>6753</v>
      </c>
      <c r="D2886">
        <v>18</v>
      </c>
      <c r="E2886">
        <v>1</v>
      </c>
      <c r="F2886">
        <f>cy_percentile!G2886</f>
        <v>933</v>
      </c>
      <c r="G2886" s="1">
        <f>cy_percentile!H2886</f>
        <v>0.68500000000000005</v>
      </c>
      <c r="H2886" s="11">
        <f t="shared" si="272"/>
        <v>4</v>
      </c>
      <c r="I2886">
        <f t="shared" si="269"/>
        <v>15</v>
      </c>
      <c r="K2886">
        <f t="shared" si="270"/>
        <v>0</v>
      </c>
      <c r="L2886">
        <v>4069</v>
      </c>
      <c r="M2886">
        <f t="shared" si="271"/>
        <v>0</v>
      </c>
      <c r="N2886">
        <f t="shared" si="273"/>
        <v>6753</v>
      </c>
      <c r="O2886">
        <v>2853</v>
      </c>
      <c r="P2886">
        <v>900</v>
      </c>
      <c r="Q2886">
        <v>0</v>
      </c>
      <c r="R2886">
        <v>3000</v>
      </c>
    </row>
    <row r="2887" spans="1:18">
      <c r="A2887">
        <v>4070</v>
      </c>
      <c r="B2887">
        <v>1</v>
      </c>
      <c r="C2887">
        <v>9426</v>
      </c>
      <c r="D2887">
        <v>12</v>
      </c>
      <c r="E2887">
        <v>2</v>
      </c>
      <c r="F2887">
        <f>cy_percentile!G2887</f>
        <v>642</v>
      </c>
      <c r="G2887" s="1">
        <f>cy_percentile!H2887</f>
        <v>0.78300000000000003</v>
      </c>
      <c r="H2887" s="11">
        <f t="shared" si="272"/>
        <v>4</v>
      </c>
      <c r="I2887">
        <f t="shared" si="269"/>
        <v>15</v>
      </c>
      <c r="K2887">
        <f t="shared" si="270"/>
        <v>0</v>
      </c>
      <c r="L2887">
        <v>4070</v>
      </c>
      <c r="M2887">
        <f t="shared" si="271"/>
        <v>0</v>
      </c>
      <c r="N2887">
        <f t="shared" si="273"/>
        <v>9426</v>
      </c>
      <c r="O2887">
        <v>9426</v>
      </c>
      <c r="P2887">
        <v>0</v>
      </c>
      <c r="Q2887">
        <v>0</v>
      </c>
      <c r="R2887">
        <v>0</v>
      </c>
    </row>
    <row r="2888" spans="1:18">
      <c r="A2888">
        <v>4072</v>
      </c>
      <c r="B2888">
        <v>1</v>
      </c>
      <c r="C2888">
        <v>3000</v>
      </c>
      <c r="D2888">
        <v>9</v>
      </c>
      <c r="E2888">
        <v>1</v>
      </c>
      <c r="F2888">
        <f>cy_percentile!G2888</f>
        <v>1629</v>
      </c>
      <c r="G2888" s="1">
        <f>cy_percentile!H2888</f>
        <v>0.441</v>
      </c>
      <c r="H2888" s="11">
        <f t="shared" si="272"/>
        <v>3</v>
      </c>
      <c r="I2888">
        <f t="shared" si="269"/>
        <v>15</v>
      </c>
      <c r="K2888">
        <f t="shared" si="270"/>
        <v>0</v>
      </c>
      <c r="L2888">
        <v>4072</v>
      </c>
      <c r="M2888">
        <f t="shared" si="271"/>
        <v>0</v>
      </c>
      <c r="N2888">
        <f t="shared" si="273"/>
        <v>3000</v>
      </c>
      <c r="O2888">
        <v>0</v>
      </c>
      <c r="P2888">
        <v>0</v>
      </c>
      <c r="Q2888">
        <v>0</v>
      </c>
      <c r="R2888">
        <v>3000</v>
      </c>
    </row>
    <row r="2889" spans="1:18">
      <c r="A2889">
        <v>4075</v>
      </c>
      <c r="B2889">
        <v>1</v>
      </c>
      <c r="C2889">
        <v>6936</v>
      </c>
      <c r="D2889">
        <v>3</v>
      </c>
      <c r="E2889">
        <v>1</v>
      </c>
      <c r="F2889">
        <f>cy_percentile!G2889</f>
        <v>904</v>
      </c>
      <c r="G2889" s="1">
        <f>cy_percentile!H2889</f>
        <v>0.69299999999999995</v>
      </c>
      <c r="H2889" s="11">
        <f t="shared" si="272"/>
        <v>4</v>
      </c>
      <c r="I2889">
        <f t="shared" si="269"/>
        <v>15</v>
      </c>
      <c r="K2889">
        <f t="shared" si="270"/>
        <v>0</v>
      </c>
      <c r="L2889">
        <v>4075</v>
      </c>
      <c r="M2889">
        <f t="shared" si="271"/>
        <v>0</v>
      </c>
      <c r="N2889">
        <f t="shared" si="273"/>
        <v>6936</v>
      </c>
      <c r="O2889">
        <v>6936</v>
      </c>
      <c r="P2889">
        <v>0</v>
      </c>
      <c r="Q2889">
        <v>0</v>
      </c>
      <c r="R2889">
        <v>0</v>
      </c>
    </row>
    <row r="2890" spans="1:18">
      <c r="A2890">
        <v>4076</v>
      </c>
      <c r="B2890">
        <v>1</v>
      </c>
      <c r="C2890">
        <v>7710</v>
      </c>
      <c r="D2890">
        <v>6</v>
      </c>
      <c r="E2890">
        <v>2</v>
      </c>
      <c r="F2890">
        <f>cy_percentile!G2890</f>
        <v>821</v>
      </c>
      <c r="G2890" s="1">
        <f>cy_percentile!H2890</f>
        <v>0.72199999999999998</v>
      </c>
      <c r="H2890" s="11">
        <f t="shared" si="272"/>
        <v>4</v>
      </c>
      <c r="I2890">
        <f t="shared" si="269"/>
        <v>15</v>
      </c>
      <c r="K2890">
        <f t="shared" si="270"/>
        <v>0</v>
      </c>
      <c r="L2890">
        <v>4076</v>
      </c>
      <c r="M2890">
        <f t="shared" si="271"/>
        <v>0</v>
      </c>
      <c r="N2890">
        <f t="shared" si="273"/>
        <v>7710</v>
      </c>
      <c r="O2890">
        <v>4710</v>
      </c>
      <c r="P2890">
        <v>0</v>
      </c>
      <c r="Q2890">
        <v>0</v>
      </c>
      <c r="R2890">
        <v>3000</v>
      </c>
    </row>
    <row r="2891" spans="1:18">
      <c r="A2891">
        <v>4077</v>
      </c>
      <c r="B2891">
        <v>1</v>
      </c>
      <c r="C2891">
        <v>10167</v>
      </c>
      <c r="D2891">
        <v>3</v>
      </c>
      <c r="E2891">
        <v>1</v>
      </c>
      <c r="F2891">
        <f>cy_percentile!G2891</f>
        <v>585</v>
      </c>
      <c r="G2891" s="1">
        <f>cy_percentile!H2891</f>
        <v>0.80200000000000005</v>
      </c>
      <c r="H2891" s="11">
        <f t="shared" si="272"/>
        <v>5</v>
      </c>
      <c r="I2891">
        <f t="shared" si="269"/>
        <v>15</v>
      </c>
      <c r="K2891">
        <f t="shared" si="270"/>
        <v>0</v>
      </c>
      <c r="L2891">
        <v>4077</v>
      </c>
      <c r="M2891">
        <f t="shared" si="271"/>
        <v>0</v>
      </c>
      <c r="N2891">
        <f t="shared" si="273"/>
        <v>10167</v>
      </c>
      <c r="O2891">
        <v>10167</v>
      </c>
      <c r="P2891">
        <v>0</v>
      </c>
      <c r="Q2891">
        <v>0</v>
      </c>
      <c r="R2891">
        <v>0</v>
      </c>
    </row>
    <row r="2892" spans="1:18">
      <c r="A2892">
        <v>4079</v>
      </c>
      <c r="B2892">
        <v>1</v>
      </c>
      <c r="C2892">
        <v>8559</v>
      </c>
      <c r="D2892">
        <v>6</v>
      </c>
      <c r="E2892">
        <v>2</v>
      </c>
      <c r="F2892">
        <f>cy_percentile!G2892</f>
        <v>739</v>
      </c>
      <c r="G2892" s="1">
        <f>cy_percentile!H2892</f>
        <v>0.75</v>
      </c>
      <c r="H2892" s="11">
        <f t="shared" si="272"/>
        <v>4</v>
      </c>
      <c r="I2892">
        <f t="shared" si="269"/>
        <v>15</v>
      </c>
      <c r="K2892">
        <f t="shared" si="270"/>
        <v>0</v>
      </c>
      <c r="L2892">
        <v>4079</v>
      </c>
      <c r="M2892">
        <f t="shared" si="271"/>
        <v>0</v>
      </c>
      <c r="N2892">
        <f t="shared" si="273"/>
        <v>8559</v>
      </c>
      <c r="O2892">
        <v>8559</v>
      </c>
      <c r="P2892">
        <v>0</v>
      </c>
      <c r="Q2892">
        <v>0</v>
      </c>
      <c r="R2892">
        <v>0</v>
      </c>
    </row>
    <row r="2893" spans="1:18">
      <c r="A2893">
        <v>4080</v>
      </c>
      <c r="B2893">
        <v>1</v>
      </c>
      <c r="C2893">
        <v>9543</v>
      </c>
      <c r="D2893">
        <v>6</v>
      </c>
      <c r="E2893">
        <v>2</v>
      </c>
      <c r="F2893">
        <f>cy_percentile!G2893</f>
        <v>636</v>
      </c>
      <c r="G2893" s="1">
        <f>cy_percentile!H2893</f>
        <v>0.78500000000000003</v>
      </c>
      <c r="H2893" s="11">
        <f t="shared" si="272"/>
        <v>4</v>
      </c>
      <c r="I2893">
        <f t="shared" si="269"/>
        <v>15</v>
      </c>
      <c r="K2893">
        <f t="shared" si="270"/>
        <v>0</v>
      </c>
      <c r="L2893">
        <v>4080</v>
      </c>
      <c r="M2893">
        <f t="shared" si="271"/>
        <v>0</v>
      </c>
      <c r="N2893">
        <f t="shared" si="273"/>
        <v>9543</v>
      </c>
      <c r="O2893">
        <v>6543</v>
      </c>
      <c r="P2893">
        <v>0</v>
      </c>
      <c r="Q2893">
        <v>0</v>
      </c>
      <c r="R2893">
        <v>3000</v>
      </c>
    </row>
    <row r="2894" spans="1:18">
      <c r="A2894">
        <v>4081</v>
      </c>
      <c r="B2894">
        <v>1</v>
      </c>
      <c r="C2894">
        <v>6267</v>
      </c>
      <c r="D2894">
        <v>9</v>
      </c>
      <c r="E2894">
        <v>2</v>
      </c>
      <c r="F2894">
        <f>cy_percentile!G2894</f>
        <v>994</v>
      </c>
      <c r="G2894" s="1">
        <f>cy_percentile!H2894</f>
        <v>0.66400000000000003</v>
      </c>
      <c r="H2894" s="11">
        <f t="shared" si="272"/>
        <v>4</v>
      </c>
      <c r="I2894">
        <f t="shared" si="269"/>
        <v>15</v>
      </c>
      <c r="K2894">
        <f t="shared" si="270"/>
        <v>0</v>
      </c>
      <c r="L2894">
        <v>4081</v>
      </c>
      <c r="M2894">
        <f t="shared" si="271"/>
        <v>0</v>
      </c>
      <c r="N2894">
        <f t="shared" si="273"/>
        <v>6267</v>
      </c>
      <c r="O2894">
        <v>3567</v>
      </c>
      <c r="P2894">
        <v>0</v>
      </c>
      <c r="Q2894">
        <v>0</v>
      </c>
      <c r="R2894">
        <v>2700</v>
      </c>
    </row>
    <row r="2895" spans="1:18">
      <c r="A2895">
        <v>4082</v>
      </c>
      <c r="B2895">
        <v>1</v>
      </c>
      <c r="C2895">
        <v>12162</v>
      </c>
      <c r="D2895">
        <v>12</v>
      </c>
      <c r="E2895">
        <v>3</v>
      </c>
      <c r="F2895">
        <f>cy_percentile!G2895</f>
        <v>421</v>
      </c>
      <c r="G2895" s="1">
        <f>cy_percentile!H2895</f>
        <v>0.85699999999999998</v>
      </c>
      <c r="H2895" s="11">
        <f t="shared" si="272"/>
        <v>5</v>
      </c>
      <c r="I2895">
        <f t="shared" si="269"/>
        <v>15</v>
      </c>
      <c r="K2895">
        <f t="shared" si="270"/>
        <v>0</v>
      </c>
      <c r="L2895">
        <v>4082</v>
      </c>
      <c r="M2895">
        <f t="shared" si="271"/>
        <v>0</v>
      </c>
      <c r="N2895">
        <f t="shared" si="273"/>
        <v>12162</v>
      </c>
      <c r="O2895">
        <v>7662</v>
      </c>
      <c r="P2895">
        <v>0</v>
      </c>
      <c r="Q2895">
        <v>0</v>
      </c>
      <c r="R2895">
        <v>4500</v>
      </c>
    </row>
    <row r="2896" spans="1:18">
      <c r="A2896">
        <v>4085</v>
      </c>
      <c r="B2896">
        <v>1</v>
      </c>
      <c r="C2896">
        <v>4800</v>
      </c>
      <c r="D2896">
        <v>3</v>
      </c>
      <c r="E2896">
        <v>1</v>
      </c>
      <c r="F2896">
        <f>cy_percentile!G2896</f>
        <v>1206</v>
      </c>
      <c r="G2896" s="1">
        <f>cy_percentile!H2896</f>
        <v>0.59099999999999997</v>
      </c>
      <c r="H2896" s="11">
        <f t="shared" si="272"/>
        <v>3</v>
      </c>
      <c r="I2896">
        <f t="shared" si="269"/>
        <v>15</v>
      </c>
      <c r="K2896">
        <f t="shared" si="270"/>
        <v>0</v>
      </c>
      <c r="L2896">
        <v>4085</v>
      </c>
      <c r="M2896">
        <f t="shared" si="271"/>
        <v>0</v>
      </c>
      <c r="N2896">
        <f t="shared" si="273"/>
        <v>4800</v>
      </c>
      <c r="O2896">
        <v>0</v>
      </c>
      <c r="P2896">
        <v>0</v>
      </c>
      <c r="Q2896">
        <v>0</v>
      </c>
      <c r="R2896">
        <v>4800</v>
      </c>
    </row>
    <row r="2897" spans="1:18">
      <c r="A2897">
        <v>4086</v>
      </c>
      <c r="B2897">
        <v>1</v>
      </c>
      <c r="C2897">
        <v>6678</v>
      </c>
      <c r="D2897">
        <v>6</v>
      </c>
      <c r="E2897">
        <v>1</v>
      </c>
      <c r="F2897">
        <f>cy_percentile!G2897</f>
        <v>943</v>
      </c>
      <c r="G2897" s="1">
        <f>cy_percentile!H2897</f>
        <v>0.68100000000000005</v>
      </c>
      <c r="H2897" s="11">
        <f t="shared" si="272"/>
        <v>4</v>
      </c>
      <c r="I2897">
        <f t="shared" si="269"/>
        <v>15</v>
      </c>
      <c r="K2897">
        <f t="shared" si="270"/>
        <v>0</v>
      </c>
      <c r="L2897">
        <v>4086</v>
      </c>
      <c r="M2897">
        <f t="shared" si="271"/>
        <v>0</v>
      </c>
      <c r="N2897">
        <f t="shared" si="273"/>
        <v>6678</v>
      </c>
      <c r="O2897">
        <v>4278</v>
      </c>
      <c r="P2897">
        <v>0</v>
      </c>
      <c r="Q2897">
        <v>0</v>
      </c>
      <c r="R2897">
        <v>2400</v>
      </c>
    </row>
    <row r="2898" spans="1:18">
      <c r="A2898">
        <v>4087</v>
      </c>
      <c r="B2898">
        <v>1</v>
      </c>
      <c r="C2898">
        <v>10296</v>
      </c>
      <c r="D2898">
        <v>15</v>
      </c>
      <c r="E2898">
        <v>3</v>
      </c>
      <c r="F2898">
        <f>cy_percentile!G2898</f>
        <v>580</v>
      </c>
      <c r="G2898" s="1">
        <f>cy_percentile!H2898</f>
        <v>0.80400000000000005</v>
      </c>
      <c r="H2898" s="11">
        <f t="shared" si="272"/>
        <v>5</v>
      </c>
      <c r="I2898">
        <f t="shared" si="269"/>
        <v>15</v>
      </c>
      <c r="K2898">
        <f t="shared" si="270"/>
        <v>0</v>
      </c>
      <c r="L2898">
        <v>4087</v>
      </c>
      <c r="M2898">
        <f t="shared" si="271"/>
        <v>0</v>
      </c>
      <c r="N2898">
        <f t="shared" si="273"/>
        <v>10296</v>
      </c>
      <c r="O2898">
        <v>8196</v>
      </c>
      <c r="P2898">
        <v>0</v>
      </c>
      <c r="Q2898">
        <v>0</v>
      </c>
      <c r="R2898">
        <v>2100</v>
      </c>
    </row>
    <row r="2899" spans="1:18">
      <c r="A2899">
        <v>4088</v>
      </c>
      <c r="B2899">
        <v>1</v>
      </c>
      <c r="C2899">
        <v>2550</v>
      </c>
      <c r="D2899">
        <v>12</v>
      </c>
      <c r="E2899">
        <v>1</v>
      </c>
      <c r="F2899">
        <f>cy_percentile!G2899</f>
        <v>1846</v>
      </c>
      <c r="G2899" s="1">
        <f>cy_percentile!H2899</f>
        <v>0.372</v>
      </c>
      <c r="H2899" s="11">
        <f t="shared" si="272"/>
        <v>2</v>
      </c>
      <c r="I2899">
        <f t="shared" si="269"/>
        <v>13</v>
      </c>
      <c r="K2899">
        <f t="shared" si="270"/>
        <v>0</v>
      </c>
      <c r="L2899">
        <v>4088</v>
      </c>
      <c r="M2899">
        <f t="shared" si="271"/>
        <v>0</v>
      </c>
      <c r="N2899">
        <f t="shared" si="273"/>
        <v>2550</v>
      </c>
      <c r="O2899">
        <v>0</v>
      </c>
      <c r="P2899">
        <v>0</v>
      </c>
      <c r="Q2899">
        <v>0</v>
      </c>
      <c r="R2899">
        <v>2550</v>
      </c>
    </row>
    <row r="2900" spans="1:18">
      <c r="A2900">
        <v>4089</v>
      </c>
      <c r="B2900">
        <v>1</v>
      </c>
      <c r="C2900">
        <v>25983</v>
      </c>
      <c r="D2900">
        <v>33</v>
      </c>
      <c r="E2900">
        <v>6</v>
      </c>
      <c r="F2900">
        <f>cy_percentile!G2900</f>
        <v>36</v>
      </c>
      <c r="G2900" s="1">
        <f>cy_percentile!H2900</f>
        <v>0.98799999999999999</v>
      </c>
      <c r="H2900" s="11">
        <f t="shared" si="272"/>
        <v>5</v>
      </c>
      <c r="I2900">
        <f t="shared" si="269"/>
        <v>15</v>
      </c>
      <c r="K2900">
        <f t="shared" si="270"/>
        <v>0</v>
      </c>
      <c r="L2900">
        <v>4089</v>
      </c>
      <c r="M2900">
        <f t="shared" si="271"/>
        <v>0</v>
      </c>
      <c r="N2900">
        <f t="shared" si="273"/>
        <v>25983</v>
      </c>
      <c r="O2900">
        <v>23883</v>
      </c>
      <c r="P2900">
        <v>0</v>
      </c>
      <c r="Q2900">
        <v>0</v>
      </c>
      <c r="R2900">
        <v>2100</v>
      </c>
    </row>
    <row r="2901" spans="1:18">
      <c r="A2901">
        <v>4091</v>
      </c>
      <c r="B2901">
        <v>1</v>
      </c>
      <c r="C2901">
        <v>13716</v>
      </c>
      <c r="D2901">
        <v>6</v>
      </c>
      <c r="E2901">
        <v>2</v>
      </c>
      <c r="F2901">
        <f>cy_percentile!G2901</f>
        <v>303</v>
      </c>
      <c r="G2901" s="1">
        <f>cy_percentile!H2901</f>
        <v>0.89700000000000002</v>
      </c>
      <c r="H2901" s="11">
        <f t="shared" si="272"/>
        <v>5</v>
      </c>
      <c r="I2901">
        <f t="shared" si="269"/>
        <v>15</v>
      </c>
      <c r="K2901">
        <f t="shared" ref="K2901:K2932" si="274">L2901-A2901</f>
        <v>0</v>
      </c>
      <c r="L2901">
        <v>4091</v>
      </c>
      <c r="M2901">
        <f t="shared" si="271"/>
        <v>0</v>
      </c>
      <c r="N2901">
        <f t="shared" si="273"/>
        <v>13716</v>
      </c>
      <c r="O2901">
        <v>11766</v>
      </c>
      <c r="P2901">
        <v>0</v>
      </c>
      <c r="Q2901">
        <v>0</v>
      </c>
      <c r="R2901">
        <v>1950</v>
      </c>
    </row>
    <row r="2902" spans="1:18">
      <c r="A2902">
        <v>4092</v>
      </c>
      <c r="B2902">
        <v>1</v>
      </c>
      <c r="C2902">
        <v>19368</v>
      </c>
      <c r="D2902">
        <v>12</v>
      </c>
      <c r="E2902">
        <v>4</v>
      </c>
      <c r="F2902">
        <f>cy_percentile!G2902</f>
        <v>107</v>
      </c>
      <c r="G2902" s="1">
        <f>cy_percentile!H2902</f>
        <v>0.96399999999999997</v>
      </c>
      <c r="H2902" s="11">
        <f t="shared" si="272"/>
        <v>5</v>
      </c>
      <c r="I2902">
        <f t="shared" si="269"/>
        <v>15</v>
      </c>
      <c r="K2902">
        <f t="shared" si="274"/>
        <v>0</v>
      </c>
      <c r="L2902">
        <v>4092</v>
      </c>
      <c r="M2902">
        <f t="shared" si="271"/>
        <v>0</v>
      </c>
      <c r="N2902">
        <f t="shared" si="273"/>
        <v>19368</v>
      </c>
      <c r="O2902">
        <v>13368</v>
      </c>
      <c r="P2902">
        <v>0</v>
      </c>
      <c r="Q2902">
        <v>0</v>
      </c>
      <c r="R2902">
        <v>6000</v>
      </c>
    </row>
    <row r="2903" spans="1:18">
      <c r="A2903">
        <v>4093</v>
      </c>
      <c r="B2903">
        <v>1</v>
      </c>
      <c r="C2903">
        <v>12795</v>
      </c>
      <c r="D2903">
        <v>18</v>
      </c>
      <c r="E2903">
        <v>4</v>
      </c>
      <c r="F2903">
        <f>cy_percentile!G2903</f>
        <v>381</v>
      </c>
      <c r="G2903" s="1">
        <f>cy_percentile!H2903</f>
        <v>0.871</v>
      </c>
      <c r="H2903" s="11">
        <f t="shared" si="272"/>
        <v>5</v>
      </c>
      <c r="I2903">
        <f t="shared" si="269"/>
        <v>15</v>
      </c>
      <c r="K2903">
        <f t="shared" si="274"/>
        <v>0</v>
      </c>
      <c r="L2903">
        <v>4093</v>
      </c>
      <c r="M2903">
        <f t="shared" si="271"/>
        <v>0</v>
      </c>
      <c r="N2903">
        <f t="shared" si="273"/>
        <v>12795</v>
      </c>
      <c r="O2903">
        <v>10695</v>
      </c>
      <c r="P2903">
        <v>0</v>
      </c>
      <c r="Q2903">
        <v>0</v>
      </c>
      <c r="R2903">
        <v>2100</v>
      </c>
    </row>
    <row r="2904" spans="1:18">
      <c r="A2904">
        <v>4094</v>
      </c>
      <c r="B2904">
        <v>1</v>
      </c>
      <c r="C2904">
        <v>13341</v>
      </c>
      <c r="D2904">
        <v>15</v>
      </c>
      <c r="E2904">
        <v>4</v>
      </c>
      <c r="F2904">
        <f>cy_percentile!G2904</f>
        <v>343</v>
      </c>
      <c r="G2904" s="1">
        <f>cy_percentile!H2904</f>
        <v>0.88400000000000001</v>
      </c>
      <c r="H2904" s="11">
        <f t="shared" si="272"/>
        <v>5</v>
      </c>
      <c r="I2904">
        <f t="shared" si="269"/>
        <v>15</v>
      </c>
      <c r="K2904">
        <f t="shared" si="274"/>
        <v>0</v>
      </c>
      <c r="L2904">
        <v>4094</v>
      </c>
      <c r="M2904">
        <f t="shared" si="271"/>
        <v>0</v>
      </c>
      <c r="N2904">
        <f t="shared" si="273"/>
        <v>13341</v>
      </c>
      <c r="O2904">
        <v>10341</v>
      </c>
      <c r="P2904">
        <v>0</v>
      </c>
      <c r="Q2904">
        <v>0</v>
      </c>
      <c r="R2904">
        <v>3000</v>
      </c>
    </row>
    <row r="2905" spans="1:18">
      <c r="A2905">
        <v>4095</v>
      </c>
      <c r="B2905">
        <v>1</v>
      </c>
      <c r="C2905">
        <v>34809</v>
      </c>
      <c r="D2905">
        <v>15</v>
      </c>
      <c r="E2905">
        <v>5</v>
      </c>
      <c r="F2905">
        <f>cy_percentile!G2905</f>
        <v>12</v>
      </c>
      <c r="G2905" s="1">
        <f>cy_percentile!H2905</f>
        <v>0.996</v>
      </c>
      <c r="H2905" s="11">
        <f t="shared" si="272"/>
        <v>5</v>
      </c>
      <c r="I2905">
        <f t="shared" si="269"/>
        <v>15</v>
      </c>
      <c r="K2905">
        <f t="shared" si="274"/>
        <v>0</v>
      </c>
      <c r="L2905">
        <v>4095</v>
      </c>
      <c r="M2905">
        <f t="shared" si="271"/>
        <v>0</v>
      </c>
      <c r="N2905">
        <f t="shared" si="273"/>
        <v>34809</v>
      </c>
      <c r="O2905">
        <v>30309</v>
      </c>
      <c r="P2905">
        <v>0</v>
      </c>
      <c r="Q2905">
        <v>0</v>
      </c>
      <c r="R2905">
        <v>4500</v>
      </c>
    </row>
    <row r="2906" spans="1:18">
      <c r="A2906">
        <v>4096</v>
      </c>
      <c r="B2906">
        <v>1</v>
      </c>
      <c r="C2906">
        <v>12516</v>
      </c>
      <c r="D2906">
        <v>6</v>
      </c>
      <c r="E2906">
        <v>1</v>
      </c>
      <c r="F2906">
        <f>cy_percentile!G2906</f>
        <v>394</v>
      </c>
      <c r="G2906" s="1">
        <f>cy_percentile!H2906</f>
        <v>0.86599999999999999</v>
      </c>
      <c r="H2906" s="11">
        <f t="shared" si="272"/>
        <v>5</v>
      </c>
      <c r="I2906">
        <f t="shared" si="269"/>
        <v>15</v>
      </c>
      <c r="K2906">
        <f t="shared" si="274"/>
        <v>0</v>
      </c>
      <c r="L2906">
        <v>4096</v>
      </c>
      <c r="M2906">
        <f t="shared" si="271"/>
        <v>0</v>
      </c>
      <c r="N2906">
        <f t="shared" si="273"/>
        <v>12516</v>
      </c>
      <c r="O2906">
        <v>8916</v>
      </c>
      <c r="P2906">
        <v>0</v>
      </c>
      <c r="Q2906">
        <v>0</v>
      </c>
      <c r="R2906">
        <v>3600</v>
      </c>
    </row>
    <row r="2907" spans="1:18">
      <c r="A2907">
        <v>4097</v>
      </c>
      <c r="B2907">
        <v>1</v>
      </c>
      <c r="C2907">
        <v>12594</v>
      </c>
      <c r="D2907">
        <v>9</v>
      </c>
      <c r="E2907">
        <v>3</v>
      </c>
      <c r="F2907">
        <f>cy_percentile!G2907</f>
        <v>389</v>
      </c>
      <c r="G2907" s="1">
        <f>cy_percentile!H2907</f>
        <v>0.86799999999999999</v>
      </c>
      <c r="H2907" s="11">
        <f t="shared" si="272"/>
        <v>5</v>
      </c>
      <c r="I2907">
        <f t="shared" si="269"/>
        <v>15</v>
      </c>
      <c r="K2907">
        <f t="shared" si="274"/>
        <v>0</v>
      </c>
      <c r="L2907">
        <v>4097</v>
      </c>
      <c r="M2907">
        <f t="shared" si="271"/>
        <v>0</v>
      </c>
      <c r="N2907">
        <f t="shared" si="273"/>
        <v>12594</v>
      </c>
      <c r="O2907">
        <v>6594</v>
      </c>
      <c r="P2907">
        <v>0</v>
      </c>
      <c r="Q2907">
        <v>0</v>
      </c>
      <c r="R2907">
        <v>6000</v>
      </c>
    </row>
    <row r="2908" spans="1:18">
      <c r="A2908">
        <v>4098</v>
      </c>
      <c r="B2908">
        <v>1</v>
      </c>
      <c r="C2908">
        <v>9594</v>
      </c>
      <c r="D2908">
        <v>12</v>
      </c>
      <c r="E2908">
        <v>3</v>
      </c>
      <c r="F2908">
        <f>cy_percentile!G2908</f>
        <v>630</v>
      </c>
      <c r="G2908" s="1">
        <f>cy_percentile!H2908</f>
        <v>0.78700000000000003</v>
      </c>
      <c r="H2908" s="11">
        <f t="shared" si="272"/>
        <v>4</v>
      </c>
      <c r="I2908">
        <f t="shared" si="269"/>
        <v>15</v>
      </c>
      <c r="K2908">
        <f t="shared" si="274"/>
        <v>0</v>
      </c>
      <c r="L2908">
        <v>4098</v>
      </c>
      <c r="M2908">
        <f t="shared" si="271"/>
        <v>0</v>
      </c>
      <c r="N2908">
        <f t="shared" si="273"/>
        <v>9594</v>
      </c>
      <c r="O2908">
        <v>6594</v>
      </c>
      <c r="P2908">
        <v>0</v>
      </c>
      <c r="Q2908">
        <v>0</v>
      </c>
      <c r="R2908">
        <v>3000</v>
      </c>
    </row>
    <row r="2909" spans="1:18">
      <c r="A2909">
        <v>4099</v>
      </c>
      <c r="B2909">
        <v>1</v>
      </c>
      <c r="C2909">
        <v>11628</v>
      </c>
      <c r="D2909">
        <v>6</v>
      </c>
      <c r="E2909">
        <v>2</v>
      </c>
      <c r="F2909">
        <f>cy_percentile!G2909</f>
        <v>468</v>
      </c>
      <c r="G2909" s="1">
        <f>cy_percentile!H2909</f>
        <v>0.84199999999999997</v>
      </c>
      <c r="H2909" s="11">
        <f t="shared" si="272"/>
        <v>5</v>
      </c>
      <c r="I2909">
        <f t="shared" si="269"/>
        <v>15</v>
      </c>
      <c r="K2909">
        <f t="shared" si="274"/>
        <v>0</v>
      </c>
      <c r="L2909">
        <v>4099</v>
      </c>
      <c r="M2909">
        <f t="shared" si="271"/>
        <v>0</v>
      </c>
      <c r="N2909">
        <f t="shared" si="273"/>
        <v>11628</v>
      </c>
      <c r="O2909">
        <v>7128</v>
      </c>
      <c r="P2909">
        <v>0</v>
      </c>
      <c r="Q2909">
        <v>0</v>
      </c>
      <c r="R2909">
        <v>4500</v>
      </c>
    </row>
    <row r="2910" spans="1:18">
      <c r="A2910">
        <v>4100</v>
      </c>
      <c r="B2910">
        <v>1</v>
      </c>
      <c r="C2910">
        <v>16560</v>
      </c>
      <c r="D2910">
        <v>18</v>
      </c>
      <c r="E2910">
        <v>5</v>
      </c>
      <c r="F2910">
        <f>cy_percentile!G2910</f>
        <v>171</v>
      </c>
      <c r="G2910" s="1">
        <f>cy_percentile!H2910</f>
        <v>0.94199999999999995</v>
      </c>
      <c r="H2910" s="11">
        <f t="shared" si="272"/>
        <v>5</v>
      </c>
      <c r="I2910">
        <f t="shared" si="269"/>
        <v>15</v>
      </c>
      <c r="K2910">
        <f t="shared" si="274"/>
        <v>0</v>
      </c>
      <c r="L2910">
        <v>4100</v>
      </c>
      <c r="M2910">
        <f t="shared" si="271"/>
        <v>0</v>
      </c>
      <c r="N2910">
        <f t="shared" si="273"/>
        <v>16560</v>
      </c>
      <c r="O2910">
        <v>13260</v>
      </c>
      <c r="P2910">
        <v>0</v>
      </c>
      <c r="Q2910">
        <v>0</v>
      </c>
      <c r="R2910">
        <v>3300</v>
      </c>
    </row>
    <row r="2911" spans="1:18">
      <c r="A2911">
        <v>4102</v>
      </c>
      <c r="B2911">
        <v>1</v>
      </c>
      <c r="C2911">
        <v>14817</v>
      </c>
      <c r="D2911">
        <v>12</v>
      </c>
      <c r="E2911">
        <v>2</v>
      </c>
      <c r="F2911">
        <f>cy_percentile!G2911</f>
        <v>243</v>
      </c>
      <c r="G2911" s="1">
        <f>cy_percentile!H2911</f>
        <v>0.91800000000000004</v>
      </c>
      <c r="H2911" s="11">
        <f t="shared" si="272"/>
        <v>5</v>
      </c>
      <c r="I2911">
        <f t="shared" si="269"/>
        <v>15</v>
      </c>
      <c r="K2911">
        <f t="shared" si="274"/>
        <v>0</v>
      </c>
      <c r="L2911">
        <v>4102</v>
      </c>
      <c r="M2911">
        <f t="shared" si="271"/>
        <v>0</v>
      </c>
      <c r="N2911">
        <f t="shared" si="273"/>
        <v>14817</v>
      </c>
      <c r="O2911">
        <v>10617</v>
      </c>
      <c r="P2911">
        <v>0</v>
      </c>
      <c r="Q2911">
        <v>0</v>
      </c>
      <c r="R2911">
        <v>4200</v>
      </c>
    </row>
    <row r="2912" spans="1:18">
      <c r="A2912">
        <v>4103</v>
      </c>
      <c r="B2912">
        <v>1</v>
      </c>
      <c r="C2912">
        <v>9726</v>
      </c>
      <c r="D2912">
        <v>6</v>
      </c>
      <c r="E2912">
        <v>2</v>
      </c>
      <c r="F2912">
        <f>cy_percentile!G2912</f>
        <v>617</v>
      </c>
      <c r="G2912" s="1">
        <f>cy_percentile!H2912</f>
        <v>0.79100000000000004</v>
      </c>
      <c r="H2912" s="11">
        <f t="shared" si="272"/>
        <v>4</v>
      </c>
      <c r="I2912">
        <f t="shared" si="269"/>
        <v>15</v>
      </c>
      <c r="K2912">
        <f t="shared" si="274"/>
        <v>0</v>
      </c>
      <c r="L2912">
        <v>4103</v>
      </c>
      <c r="M2912">
        <f t="shared" si="271"/>
        <v>0</v>
      </c>
      <c r="N2912">
        <f t="shared" si="273"/>
        <v>9726</v>
      </c>
      <c r="O2912">
        <v>5526</v>
      </c>
      <c r="P2912">
        <v>0</v>
      </c>
      <c r="Q2912">
        <v>0</v>
      </c>
      <c r="R2912">
        <v>4200</v>
      </c>
    </row>
    <row r="2913" spans="1:18">
      <c r="A2913">
        <v>4104</v>
      </c>
      <c r="B2913">
        <v>1</v>
      </c>
      <c r="C2913">
        <v>4200</v>
      </c>
      <c r="D2913">
        <v>6</v>
      </c>
      <c r="E2913">
        <v>1</v>
      </c>
      <c r="F2913">
        <f>cy_percentile!G2913</f>
        <v>1319</v>
      </c>
      <c r="G2913" s="1">
        <f>cy_percentile!H2913</f>
        <v>0.55300000000000005</v>
      </c>
      <c r="H2913" s="11">
        <f t="shared" si="272"/>
        <v>3</v>
      </c>
      <c r="I2913">
        <f t="shared" si="269"/>
        <v>15</v>
      </c>
      <c r="K2913">
        <f t="shared" si="274"/>
        <v>0</v>
      </c>
      <c r="L2913">
        <v>4104</v>
      </c>
      <c r="M2913">
        <f t="shared" si="271"/>
        <v>0</v>
      </c>
      <c r="N2913">
        <f t="shared" si="273"/>
        <v>4200</v>
      </c>
      <c r="O2913">
        <v>0</v>
      </c>
      <c r="P2913">
        <v>0</v>
      </c>
      <c r="Q2913">
        <v>0</v>
      </c>
      <c r="R2913">
        <v>4200</v>
      </c>
    </row>
    <row r="2914" spans="1:18">
      <c r="A2914">
        <v>4105</v>
      </c>
      <c r="B2914">
        <v>1</v>
      </c>
      <c r="C2914">
        <v>4200</v>
      </c>
      <c r="D2914">
        <v>9</v>
      </c>
      <c r="E2914">
        <v>1</v>
      </c>
      <c r="F2914">
        <f>cy_percentile!G2914</f>
        <v>1319</v>
      </c>
      <c r="G2914" s="1">
        <f>cy_percentile!H2914</f>
        <v>0.55300000000000005</v>
      </c>
      <c r="H2914" s="11">
        <f t="shared" si="272"/>
        <v>3</v>
      </c>
      <c r="I2914">
        <f t="shared" si="269"/>
        <v>15</v>
      </c>
      <c r="K2914">
        <f t="shared" si="274"/>
        <v>0</v>
      </c>
      <c r="L2914">
        <v>4105</v>
      </c>
      <c r="M2914">
        <f t="shared" si="271"/>
        <v>0</v>
      </c>
      <c r="N2914">
        <f t="shared" si="273"/>
        <v>4200</v>
      </c>
      <c r="O2914">
        <v>0</v>
      </c>
      <c r="P2914">
        <v>0</v>
      </c>
      <c r="Q2914">
        <v>0</v>
      </c>
      <c r="R2914">
        <v>4200</v>
      </c>
    </row>
    <row r="2915" spans="1:18">
      <c r="A2915">
        <v>4106</v>
      </c>
      <c r="B2915">
        <v>1</v>
      </c>
      <c r="C2915">
        <v>20964</v>
      </c>
      <c r="D2915">
        <v>9</v>
      </c>
      <c r="E2915">
        <v>3</v>
      </c>
      <c r="F2915">
        <f>cy_percentile!G2915</f>
        <v>78</v>
      </c>
      <c r="G2915" s="1">
        <f>cy_percentile!H2915</f>
        <v>0.97299999999999998</v>
      </c>
      <c r="H2915" s="11">
        <f t="shared" si="272"/>
        <v>5</v>
      </c>
      <c r="I2915">
        <f t="shared" si="269"/>
        <v>15</v>
      </c>
      <c r="K2915">
        <f t="shared" si="274"/>
        <v>0</v>
      </c>
      <c r="L2915">
        <v>4106</v>
      </c>
      <c r="M2915">
        <f t="shared" si="271"/>
        <v>0</v>
      </c>
      <c r="N2915">
        <f t="shared" si="273"/>
        <v>20964</v>
      </c>
      <c r="O2915">
        <v>16764</v>
      </c>
      <c r="P2915">
        <v>0</v>
      </c>
      <c r="Q2915">
        <v>0</v>
      </c>
      <c r="R2915">
        <v>4200</v>
      </c>
    </row>
    <row r="2916" spans="1:18">
      <c r="A2916">
        <v>4108</v>
      </c>
      <c r="B2916">
        <v>1</v>
      </c>
      <c r="C2916">
        <v>16698</v>
      </c>
      <c r="D2916">
        <v>6</v>
      </c>
      <c r="E2916">
        <v>2</v>
      </c>
      <c r="F2916">
        <f>cy_percentile!G2916</f>
        <v>165</v>
      </c>
      <c r="G2916" s="1">
        <f>cy_percentile!H2916</f>
        <v>0.94399999999999995</v>
      </c>
      <c r="H2916" s="11">
        <f t="shared" si="272"/>
        <v>5</v>
      </c>
      <c r="I2916">
        <f t="shared" si="269"/>
        <v>15</v>
      </c>
      <c r="K2916">
        <f t="shared" si="274"/>
        <v>0</v>
      </c>
      <c r="L2916">
        <v>4108</v>
      </c>
      <c r="M2916">
        <f t="shared" si="271"/>
        <v>0</v>
      </c>
      <c r="N2916">
        <f t="shared" si="273"/>
        <v>16698</v>
      </c>
      <c r="O2916">
        <v>12498</v>
      </c>
      <c r="P2916">
        <v>0</v>
      </c>
      <c r="Q2916">
        <v>0</v>
      </c>
      <c r="R2916">
        <v>4200</v>
      </c>
    </row>
    <row r="2917" spans="1:18">
      <c r="A2917">
        <v>4109</v>
      </c>
      <c r="B2917">
        <v>1</v>
      </c>
      <c r="C2917">
        <v>7767</v>
      </c>
      <c r="D2917">
        <v>6</v>
      </c>
      <c r="E2917">
        <v>2</v>
      </c>
      <c r="F2917">
        <f>cy_percentile!G2917</f>
        <v>810</v>
      </c>
      <c r="G2917" s="1">
        <f>cy_percentile!H2917</f>
        <v>0.72599999999999998</v>
      </c>
      <c r="H2917" s="11">
        <f t="shared" si="272"/>
        <v>4</v>
      </c>
      <c r="I2917">
        <f t="shared" si="269"/>
        <v>15</v>
      </c>
      <c r="K2917">
        <f t="shared" si="274"/>
        <v>0</v>
      </c>
      <c r="L2917">
        <v>4109</v>
      </c>
      <c r="M2917">
        <f t="shared" si="271"/>
        <v>0</v>
      </c>
      <c r="N2917">
        <f t="shared" si="273"/>
        <v>7767</v>
      </c>
      <c r="O2917">
        <v>3567</v>
      </c>
      <c r="P2917">
        <v>0</v>
      </c>
      <c r="Q2917">
        <v>0</v>
      </c>
      <c r="R2917">
        <v>4200</v>
      </c>
    </row>
    <row r="2918" spans="1:18">
      <c r="A2918">
        <v>4110</v>
      </c>
      <c r="B2918">
        <v>1</v>
      </c>
      <c r="C2918">
        <v>20007</v>
      </c>
      <c r="D2918">
        <v>6</v>
      </c>
      <c r="E2918">
        <v>1</v>
      </c>
      <c r="F2918">
        <f>cy_percentile!G2918</f>
        <v>92</v>
      </c>
      <c r="G2918" s="1">
        <f>cy_percentile!H2918</f>
        <v>0.96899999999999997</v>
      </c>
      <c r="H2918" s="11">
        <f t="shared" si="272"/>
        <v>5</v>
      </c>
      <c r="I2918">
        <f t="shared" si="269"/>
        <v>15</v>
      </c>
      <c r="K2918">
        <f t="shared" si="274"/>
        <v>0</v>
      </c>
      <c r="L2918">
        <v>4110</v>
      </c>
      <c r="M2918">
        <f t="shared" si="271"/>
        <v>0</v>
      </c>
      <c r="N2918">
        <f t="shared" si="273"/>
        <v>20007</v>
      </c>
      <c r="O2918">
        <v>14607</v>
      </c>
      <c r="P2918">
        <v>0</v>
      </c>
      <c r="Q2918">
        <v>0</v>
      </c>
      <c r="R2918">
        <v>5400</v>
      </c>
    </row>
    <row r="2919" spans="1:18">
      <c r="A2919">
        <v>4111</v>
      </c>
      <c r="B2919">
        <v>1</v>
      </c>
      <c r="C2919">
        <v>9300</v>
      </c>
      <c r="D2919">
        <v>6</v>
      </c>
      <c r="E2919">
        <v>1</v>
      </c>
      <c r="F2919">
        <f>cy_percentile!G2919</f>
        <v>657</v>
      </c>
      <c r="G2919" s="1">
        <f>cy_percentile!H2919</f>
        <v>0.77700000000000002</v>
      </c>
      <c r="H2919" s="11">
        <f t="shared" si="272"/>
        <v>4</v>
      </c>
      <c r="I2919">
        <f t="shared" si="269"/>
        <v>15</v>
      </c>
      <c r="K2919">
        <f t="shared" si="274"/>
        <v>0</v>
      </c>
      <c r="L2919">
        <v>4111</v>
      </c>
      <c r="M2919">
        <f t="shared" si="271"/>
        <v>0</v>
      </c>
      <c r="N2919">
        <f t="shared" si="273"/>
        <v>9300</v>
      </c>
      <c r="O2919">
        <v>0</v>
      </c>
      <c r="P2919">
        <v>5100</v>
      </c>
      <c r="Q2919">
        <v>0</v>
      </c>
      <c r="R2919">
        <v>4200</v>
      </c>
    </row>
    <row r="2920" spans="1:18">
      <c r="A2920">
        <v>4112</v>
      </c>
      <c r="B2920">
        <v>1</v>
      </c>
      <c r="C2920">
        <v>14898</v>
      </c>
      <c r="D2920">
        <v>15</v>
      </c>
      <c r="E2920">
        <v>4</v>
      </c>
      <c r="F2920">
        <f>cy_percentile!G2920</f>
        <v>239</v>
      </c>
      <c r="G2920" s="1">
        <f>cy_percentile!H2920</f>
        <v>0.91900000000000004</v>
      </c>
      <c r="H2920" s="11">
        <f t="shared" si="272"/>
        <v>5</v>
      </c>
      <c r="I2920">
        <f t="shared" si="269"/>
        <v>15</v>
      </c>
      <c r="K2920">
        <f t="shared" si="274"/>
        <v>0</v>
      </c>
      <c r="L2920">
        <v>4112</v>
      </c>
      <c r="M2920">
        <f t="shared" si="271"/>
        <v>0</v>
      </c>
      <c r="N2920">
        <f t="shared" si="273"/>
        <v>14898</v>
      </c>
      <c r="O2920">
        <v>10698</v>
      </c>
      <c r="P2920">
        <v>0</v>
      </c>
      <c r="Q2920">
        <v>0</v>
      </c>
      <c r="R2920">
        <v>4200</v>
      </c>
    </row>
    <row r="2921" spans="1:18">
      <c r="A2921">
        <v>4113</v>
      </c>
      <c r="B2921">
        <v>1</v>
      </c>
      <c r="C2921">
        <v>5157</v>
      </c>
      <c r="D2921">
        <v>6</v>
      </c>
      <c r="E2921">
        <v>1</v>
      </c>
      <c r="F2921">
        <f>cy_percentile!G2921</f>
        <v>1155</v>
      </c>
      <c r="G2921" s="1">
        <f>cy_percentile!H2921</f>
        <v>0.61</v>
      </c>
      <c r="H2921" s="11">
        <f t="shared" si="272"/>
        <v>4</v>
      </c>
      <c r="I2921">
        <f t="shared" si="269"/>
        <v>15</v>
      </c>
      <c r="K2921">
        <f t="shared" si="274"/>
        <v>0</v>
      </c>
      <c r="L2921">
        <v>4113</v>
      </c>
      <c r="M2921">
        <f t="shared" si="271"/>
        <v>0</v>
      </c>
      <c r="N2921">
        <f t="shared" si="273"/>
        <v>5157</v>
      </c>
      <c r="O2921">
        <v>3207</v>
      </c>
      <c r="P2921">
        <v>0</v>
      </c>
      <c r="Q2921">
        <v>0</v>
      </c>
      <c r="R2921">
        <v>1950</v>
      </c>
    </row>
    <row r="2922" spans="1:18">
      <c r="A2922">
        <v>4115</v>
      </c>
      <c r="B2922">
        <v>2</v>
      </c>
      <c r="C2922">
        <v>540</v>
      </c>
      <c r="D2922">
        <v>6</v>
      </c>
      <c r="E2922">
        <v>2</v>
      </c>
      <c r="F2922">
        <f>cy_percentile!G2922</f>
        <v>2920</v>
      </c>
      <c r="G2922" s="1">
        <f>cy_percentile!H2922</f>
        <v>1.2999999999999999E-2</v>
      </c>
      <c r="H2922" s="11">
        <f t="shared" si="272"/>
        <v>1</v>
      </c>
      <c r="I2922">
        <f t="shared" si="269"/>
        <v>3</v>
      </c>
      <c r="K2922">
        <f t="shared" si="274"/>
        <v>0</v>
      </c>
      <c r="L2922">
        <v>4115</v>
      </c>
      <c r="M2922">
        <f t="shared" si="271"/>
        <v>0</v>
      </c>
      <c r="N2922">
        <f t="shared" si="273"/>
        <v>540</v>
      </c>
      <c r="O2922">
        <v>540</v>
      </c>
      <c r="P2922">
        <v>0</v>
      </c>
      <c r="Q2922">
        <v>0</v>
      </c>
      <c r="R2922">
        <v>0</v>
      </c>
    </row>
    <row r="2923" spans="1:18">
      <c r="A2923">
        <v>4119</v>
      </c>
      <c r="B2923">
        <v>2</v>
      </c>
      <c r="C2923">
        <v>19123</v>
      </c>
      <c r="D2923">
        <v>45</v>
      </c>
      <c r="E2923">
        <v>7</v>
      </c>
      <c r="F2923">
        <f>cy_percentile!G2923</f>
        <v>109</v>
      </c>
      <c r="G2923" s="1">
        <f>cy_percentile!H2923</f>
        <v>0.96299999999999997</v>
      </c>
      <c r="H2923" s="11">
        <f t="shared" si="272"/>
        <v>5</v>
      </c>
      <c r="I2923">
        <f t="shared" si="269"/>
        <v>15</v>
      </c>
      <c r="K2923">
        <f t="shared" si="274"/>
        <v>0</v>
      </c>
      <c r="L2923">
        <v>4119</v>
      </c>
      <c r="M2923">
        <f t="shared" si="271"/>
        <v>0</v>
      </c>
      <c r="N2923">
        <f t="shared" si="273"/>
        <v>19123</v>
      </c>
      <c r="O2923">
        <v>9573</v>
      </c>
      <c r="P2923">
        <v>6100</v>
      </c>
      <c r="Q2923">
        <v>0</v>
      </c>
      <c r="R2923">
        <v>3450</v>
      </c>
    </row>
    <row r="2924" spans="1:18">
      <c r="A2924">
        <v>4123</v>
      </c>
      <c r="B2924">
        <v>2</v>
      </c>
      <c r="C2924">
        <v>7032</v>
      </c>
      <c r="D2924">
        <v>15</v>
      </c>
      <c r="E2924">
        <v>2</v>
      </c>
      <c r="F2924">
        <f>cy_percentile!G2924</f>
        <v>885</v>
      </c>
      <c r="G2924" s="1">
        <f>cy_percentile!H2924</f>
        <v>0.70099999999999996</v>
      </c>
      <c r="H2924" s="11">
        <f t="shared" si="272"/>
        <v>4</v>
      </c>
      <c r="I2924">
        <f t="shared" si="269"/>
        <v>15</v>
      </c>
      <c r="K2924">
        <f t="shared" si="274"/>
        <v>0</v>
      </c>
      <c r="L2924">
        <v>4123</v>
      </c>
      <c r="M2924">
        <f t="shared" si="271"/>
        <v>0</v>
      </c>
      <c r="N2924">
        <f t="shared" si="273"/>
        <v>7032</v>
      </c>
      <c r="O2924">
        <v>7032</v>
      </c>
      <c r="P2924">
        <v>0</v>
      </c>
      <c r="Q2924">
        <v>0</v>
      </c>
      <c r="R2924">
        <v>0</v>
      </c>
    </row>
    <row r="2925" spans="1:18">
      <c r="A2925">
        <v>4124</v>
      </c>
      <c r="B2925">
        <v>1</v>
      </c>
      <c r="C2925">
        <v>9420</v>
      </c>
      <c r="D2925">
        <v>12</v>
      </c>
      <c r="E2925">
        <v>2</v>
      </c>
      <c r="F2925">
        <f>cy_percentile!G2925</f>
        <v>643</v>
      </c>
      <c r="G2925" s="1">
        <f>cy_percentile!H2925</f>
        <v>0.78300000000000003</v>
      </c>
      <c r="H2925" s="11">
        <f t="shared" si="272"/>
        <v>4</v>
      </c>
      <c r="I2925">
        <f t="shared" si="269"/>
        <v>15</v>
      </c>
      <c r="K2925">
        <f t="shared" si="274"/>
        <v>0</v>
      </c>
      <c r="L2925">
        <v>4124</v>
      </c>
      <c r="M2925">
        <f t="shared" si="271"/>
        <v>0</v>
      </c>
      <c r="N2925">
        <f t="shared" si="273"/>
        <v>9420</v>
      </c>
      <c r="O2925">
        <v>6420</v>
      </c>
      <c r="P2925">
        <v>0</v>
      </c>
      <c r="Q2925">
        <v>0</v>
      </c>
      <c r="R2925">
        <v>3000</v>
      </c>
    </row>
    <row r="2926" spans="1:18">
      <c r="A2926">
        <v>4125</v>
      </c>
      <c r="B2926">
        <v>2</v>
      </c>
      <c r="C2926">
        <v>9687</v>
      </c>
      <c r="D2926">
        <v>3</v>
      </c>
      <c r="E2926">
        <v>1</v>
      </c>
      <c r="F2926">
        <f>cy_percentile!G2926</f>
        <v>619</v>
      </c>
      <c r="G2926" s="1">
        <f>cy_percentile!H2926</f>
        <v>0.79100000000000004</v>
      </c>
      <c r="H2926" s="11">
        <f t="shared" si="272"/>
        <v>4</v>
      </c>
      <c r="I2926">
        <f t="shared" si="269"/>
        <v>15</v>
      </c>
      <c r="K2926">
        <f t="shared" si="274"/>
        <v>0</v>
      </c>
      <c r="L2926">
        <v>4125</v>
      </c>
      <c r="M2926">
        <f t="shared" si="271"/>
        <v>0</v>
      </c>
      <c r="N2926">
        <f t="shared" si="273"/>
        <v>9687</v>
      </c>
      <c r="O2926">
        <v>9687</v>
      </c>
      <c r="P2926">
        <v>0</v>
      </c>
      <c r="Q2926">
        <v>0</v>
      </c>
      <c r="R2926">
        <v>0</v>
      </c>
    </row>
    <row r="2927" spans="1:18">
      <c r="A2927">
        <v>4126</v>
      </c>
      <c r="B2927">
        <v>2</v>
      </c>
      <c r="C2927">
        <v>10614</v>
      </c>
      <c r="D2927">
        <v>6</v>
      </c>
      <c r="E2927">
        <v>2</v>
      </c>
      <c r="F2927">
        <f>cy_percentile!G2927</f>
        <v>553</v>
      </c>
      <c r="G2927" s="1">
        <f>cy_percentile!H2927</f>
        <v>0.81299999999999994</v>
      </c>
      <c r="H2927" s="11">
        <f t="shared" si="272"/>
        <v>5</v>
      </c>
      <c r="I2927">
        <f t="shared" si="269"/>
        <v>15</v>
      </c>
      <c r="K2927">
        <f t="shared" si="274"/>
        <v>0</v>
      </c>
      <c r="L2927">
        <v>4126</v>
      </c>
      <c r="M2927">
        <f t="shared" si="271"/>
        <v>0</v>
      </c>
      <c r="N2927">
        <f t="shared" si="273"/>
        <v>10614</v>
      </c>
      <c r="O2927">
        <v>1614</v>
      </c>
      <c r="P2927">
        <v>9000</v>
      </c>
      <c r="Q2927">
        <v>0</v>
      </c>
      <c r="R2927">
        <v>0</v>
      </c>
    </row>
    <row r="2928" spans="1:18">
      <c r="A2928">
        <v>4130</v>
      </c>
      <c r="B2928">
        <v>2</v>
      </c>
      <c r="C2928">
        <v>4197</v>
      </c>
      <c r="D2928">
        <v>3</v>
      </c>
      <c r="E2928">
        <v>1</v>
      </c>
      <c r="F2928">
        <f>cy_percentile!G2928</f>
        <v>1324</v>
      </c>
      <c r="G2928" s="1">
        <f>cy_percentile!H2928</f>
        <v>0.55100000000000005</v>
      </c>
      <c r="H2928" s="11">
        <f t="shared" si="272"/>
        <v>3</v>
      </c>
      <c r="I2928">
        <f t="shared" si="269"/>
        <v>15</v>
      </c>
      <c r="K2928">
        <f t="shared" si="274"/>
        <v>0</v>
      </c>
      <c r="L2928">
        <v>4130</v>
      </c>
      <c r="M2928">
        <f t="shared" si="271"/>
        <v>0</v>
      </c>
      <c r="N2928">
        <f t="shared" si="273"/>
        <v>4197</v>
      </c>
      <c r="O2928">
        <v>4197</v>
      </c>
      <c r="P2928">
        <v>0</v>
      </c>
      <c r="Q2928">
        <v>0</v>
      </c>
      <c r="R2928">
        <v>0</v>
      </c>
    </row>
    <row r="2929" spans="1:18">
      <c r="A2929">
        <v>4131</v>
      </c>
      <c r="B2929">
        <v>2</v>
      </c>
      <c r="C2929">
        <v>8118</v>
      </c>
      <c r="D2929">
        <v>12</v>
      </c>
      <c r="E2929">
        <v>3</v>
      </c>
      <c r="F2929">
        <f>cy_percentile!G2929</f>
        <v>773</v>
      </c>
      <c r="G2929" s="1">
        <f>cy_percentile!H2929</f>
        <v>0.73899999999999999</v>
      </c>
      <c r="H2929" s="11">
        <f t="shared" si="272"/>
        <v>4</v>
      </c>
      <c r="I2929">
        <f t="shared" si="269"/>
        <v>15</v>
      </c>
      <c r="K2929">
        <f t="shared" si="274"/>
        <v>0</v>
      </c>
      <c r="L2929">
        <v>4131</v>
      </c>
      <c r="M2929">
        <f t="shared" si="271"/>
        <v>0</v>
      </c>
      <c r="N2929">
        <f t="shared" si="273"/>
        <v>8118</v>
      </c>
      <c r="O2929">
        <v>3618</v>
      </c>
      <c r="P2929">
        <v>0</v>
      </c>
      <c r="Q2929">
        <v>0</v>
      </c>
      <c r="R2929">
        <v>4500</v>
      </c>
    </row>
    <row r="2930" spans="1:18">
      <c r="A2930">
        <v>4135</v>
      </c>
      <c r="B2930">
        <v>2</v>
      </c>
      <c r="C2930">
        <v>19273</v>
      </c>
      <c r="D2930">
        <v>6</v>
      </c>
      <c r="E2930">
        <v>2</v>
      </c>
      <c r="F2930">
        <f>cy_percentile!G2930</f>
        <v>108</v>
      </c>
      <c r="G2930" s="1">
        <f>cy_percentile!H2930</f>
        <v>0.96299999999999997</v>
      </c>
      <c r="H2930" s="11">
        <f t="shared" si="272"/>
        <v>5</v>
      </c>
      <c r="I2930">
        <f t="shared" si="269"/>
        <v>15</v>
      </c>
      <c r="K2930">
        <f t="shared" si="274"/>
        <v>0</v>
      </c>
      <c r="L2930">
        <v>4135</v>
      </c>
      <c r="M2930">
        <f t="shared" si="271"/>
        <v>0</v>
      </c>
      <c r="N2930">
        <f t="shared" si="273"/>
        <v>19273</v>
      </c>
      <c r="O2930">
        <v>8073</v>
      </c>
      <c r="P2930">
        <v>11200</v>
      </c>
      <c r="Q2930">
        <v>0</v>
      </c>
      <c r="R2930">
        <v>0</v>
      </c>
    </row>
    <row r="2931" spans="1:18">
      <c r="A2931">
        <v>4641</v>
      </c>
      <c r="B2931">
        <v>2</v>
      </c>
      <c r="C2931">
        <v>1140</v>
      </c>
      <c r="D2931">
        <v>6</v>
      </c>
      <c r="E2931">
        <v>2</v>
      </c>
      <c r="F2931">
        <f>cy_percentile!G2931</f>
        <v>2695</v>
      </c>
      <c r="G2931" s="1">
        <f>cy_percentile!H2931</f>
        <v>8.7999999999999995E-2</v>
      </c>
      <c r="H2931" s="11">
        <f t="shared" si="272"/>
        <v>1</v>
      </c>
      <c r="I2931">
        <f t="shared" si="269"/>
        <v>6</v>
      </c>
      <c r="K2931">
        <f t="shared" si="274"/>
        <v>0</v>
      </c>
      <c r="L2931">
        <v>4641</v>
      </c>
      <c r="M2931">
        <f t="shared" si="271"/>
        <v>0</v>
      </c>
      <c r="N2931">
        <f t="shared" si="273"/>
        <v>1140</v>
      </c>
      <c r="O2931">
        <v>1140</v>
      </c>
      <c r="P2931">
        <v>0</v>
      </c>
      <c r="Q2931">
        <v>0</v>
      </c>
      <c r="R2931">
        <v>0</v>
      </c>
    </row>
    <row r="2932" spans="1:18">
      <c r="A2932">
        <v>4644</v>
      </c>
      <c r="B2932">
        <v>2</v>
      </c>
      <c r="C2932">
        <v>1200</v>
      </c>
      <c r="D2932">
        <v>3</v>
      </c>
      <c r="E2932">
        <v>1</v>
      </c>
      <c r="F2932">
        <f>cy_percentile!G2932</f>
        <v>2663</v>
      </c>
      <c r="G2932" s="1">
        <f>cy_percentile!H2932</f>
        <v>9.6000000000000002E-2</v>
      </c>
      <c r="H2932" s="11">
        <f t="shared" si="272"/>
        <v>1</v>
      </c>
      <c r="I2932">
        <f t="shared" si="269"/>
        <v>6</v>
      </c>
      <c r="K2932">
        <f t="shared" si="274"/>
        <v>0</v>
      </c>
      <c r="L2932">
        <v>4644</v>
      </c>
      <c r="M2932">
        <f t="shared" si="271"/>
        <v>0</v>
      </c>
      <c r="N2932">
        <f t="shared" si="273"/>
        <v>1200</v>
      </c>
      <c r="O2932">
        <v>600</v>
      </c>
      <c r="P2932">
        <v>600</v>
      </c>
      <c r="Q2932">
        <v>0</v>
      </c>
      <c r="R2932">
        <v>0</v>
      </c>
    </row>
    <row r="2933" spans="1:18">
      <c r="A2933">
        <v>4646</v>
      </c>
      <c r="B2933">
        <v>2</v>
      </c>
      <c r="C2933">
        <v>2100</v>
      </c>
      <c r="D2933">
        <v>3</v>
      </c>
      <c r="E2933">
        <v>1</v>
      </c>
      <c r="F2933">
        <f>cy_percentile!G2933</f>
        <v>2060</v>
      </c>
      <c r="G2933" s="1">
        <f>cy_percentile!H2933</f>
        <v>0.29699999999999999</v>
      </c>
      <c r="H2933" s="11">
        <f t="shared" si="272"/>
        <v>2</v>
      </c>
      <c r="I2933">
        <f t="shared" ref="I2933:I2959" si="275">MAX(1,MIN(15,CEILING((C2933-50)/200,1)))</f>
        <v>11</v>
      </c>
      <c r="K2933">
        <f t="shared" ref="K2933:K2964" si="276">L2933-A2933</f>
        <v>0</v>
      </c>
      <c r="L2933">
        <v>4646</v>
      </c>
      <c r="M2933">
        <f t="shared" si="271"/>
        <v>0</v>
      </c>
      <c r="N2933">
        <f t="shared" si="273"/>
        <v>2100</v>
      </c>
      <c r="O2933">
        <v>2100</v>
      </c>
      <c r="P2933">
        <v>0</v>
      </c>
      <c r="Q2933">
        <v>0</v>
      </c>
      <c r="R2933">
        <v>0</v>
      </c>
    </row>
    <row r="2934" spans="1:18">
      <c r="A2934">
        <v>4648</v>
      </c>
      <c r="B2934">
        <v>2</v>
      </c>
      <c r="C2934">
        <v>1200</v>
      </c>
      <c r="D2934">
        <v>3</v>
      </c>
      <c r="E2934">
        <v>1</v>
      </c>
      <c r="F2934">
        <f>cy_percentile!G2934</f>
        <v>2663</v>
      </c>
      <c r="G2934" s="1">
        <f>cy_percentile!H2934</f>
        <v>9.6000000000000002E-2</v>
      </c>
      <c r="H2934" s="11">
        <f t="shared" si="272"/>
        <v>1</v>
      </c>
      <c r="I2934">
        <f t="shared" si="275"/>
        <v>6</v>
      </c>
      <c r="K2934">
        <f t="shared" si="276"/>
        <v>0</v>
      </c>
      <c r="L2934">
        <v>4648</v>
      </c>
      <c r="M2934">
        <f t="shared" si="271"/>
        <v>0</v>
      </c>
      <c r="N2934">
        <f t="shared" si="273"/>
        <v>1200</v>
      </c>
      <c r="O2934">
        <v>1200</v>
      </c>
      <c r="P2934">
        <v>0</v>
      </c>
      <c r="Q2934">
        <v>0</v>
      </c>
      <c r="R2934">
        <v>0</v>
      </c>
    </row>
    <row r="2935" spans="1:18">
      <c r="A2935">
        <v>4649</v>
      </c>
      <c r="B2935">
        <v>2</v>
      </c>
      <c r="C2935">
        <v>7500</v>
      </c>
      <c r="D2935">
        <v>6</v>
      </c>
      <c r="E2935">
        <v>2</v>
      </c>
      <c r="F2935">
        <f>cy_percentile!G2935</f>
        <v>838</v>
      </c>
      <c r="G2935" s="1">
        <f>cy_percentile!H2935</f>
        <v>0.71599999999999997</v>
      </c>
      <c r="H2935" s="11">
        <f t="shared" si="272"/>
        <v>4</v>
      </c>
      <c r="I2935">
        <f t="shared" si="275"/>
        <v>15</v>
      </c>
      <c r="K2935">
        <f t="shared" si="276"/>
        <v>0</v>
      </c>
      <c r="L2935">
        <v>4649</v>
      </c>
      <c r="M2935">
        <f t="shared" si="271"/>
        <v>0</v>
      </c>
      <c r="N2935">
        <f t="shared" si="273"/>
        <v>7500</v>
      </c>
      <c r="O2935">
        <v>1500</v>
      </c>
      <c r="P2935">
        <v>6000</v>
      </c>
      <c r="Q2935">
        <v>0</v>
      </c>
      <c r="R2935">
        <v>0</v>
      </c>
    </row>
    <row r="2936" spans="1:18">
      <c r="A2936">
        <v>4650</v>
      </c>
      <c r="B2936">
        <v>2</v>
      </c>
      <c r="C2936">
        <v>2550</v>
      </c>
      <c r="D2936">
        <v>6</v>
      </c>
      <c r="E2936">
        <v>1</v>
      </c>
      <c r="F2936">
        <f>cy_percentile!G2936</f>
        <v>1846</v>
      </c>
      <c r="G2936" s="1">
        <f>cy_percentile!H2936</f>
        <v>0.372</v>
      </c>
      <c r="H2936" s="11">
        <f t="shared" si="272"/>
        <v>2</v>
      </c>
      <c r="I2936">
        <f t="shared" si="275"/>
        <v>13</v>
      </c>
      <c r="K2936">
        <f t="shared" si="276"/>
        <v>0</v>
      </c>
      <c r="L2936">
        <v>4650</v>
      </c>
      <c r="M2936">
        <f t="shared" si="271"/>
        <v>0</v>
      </c>
      <c r="N2936">
        <f t="shared" si="273"/>
        <v>2550</v>
      </c>
      <c r="O2936">
        <v>2550</v>
      </c>
      <c r="P2936">
        <v>0</v>
      </c>
      <c r="Q2936">
        <v>0</v>
      </c>
      <c r="R2936">
        <v>0</v>
      </c>
    </row>
    <row r="2937" spans="1:18">
      <c r="A2937">
        <v>4652</v>
      </c>
      <c r="B2937">
        <v>2</v>
      </c>
      <c r="C2937">
        <v>1350</v>
      </c>
      <c r="D2937">
        <v>3</v>
      </c>
      <c r="E2937">
        <v>1</v>
      </c>
      <c r="F2937">
        <f>cy_percentile!G2937</f>
        <v>2576</v>
      </c>
      <c r="G2937" s="1">
        <f>cy_percentile!H2937</f>
        <v>0.123</v>
      </c>
      <c r="H2937" s="11">
        <f t="shared" si="272"/>
        <v>1</v>
      </c>
      <c r="I2937">
        <f t="shared" si="275"/>
        <v>7</v>
      </c>
      <c r="K2937">
        <f t="shared" si="276"/>
        <v>0</v>
      </c>
      <c r="L2937">
        <v>4652</v>
      </c>
      <c r="M2937">
        <f t="shared" si="271"/>
        <v>0</v>
      </c>
      <c r="N2937">
        <f t="shared" si="273"/>
        <v>1350</v>
      </c>
      <c r="O2937">
        <v>1350</v>
      </c>
      <c r="P2937">
        <v>0</v>
      </c>
      <c r="Q2937">
        <v>0</v>
      </c>
      <c r="R2937">
        <v>0</v>
      </c>
    </row>
    <row r="2938" spans="1:18">
      <c r="A2938">
        <v>4653</v>
      </c>
      <c r="B2938">
        <v>2</v>
      </c>
      <c r="C2938">
        <v>1323</v>
      </c>
      <c r="D2938">
        <v>3</v>
      </c>
      <c r="E2938">
        <v>1</v>
      </c>
      <c r="F2938">
        <f>cy_percentile!G2938</f>
        <v>2600</v>
      </c>
      <c r="G2938" s="1">
        <f>cy_percentile!H2938</f>
        <v>0.121</v>
      </c>
      <c r="H2938" s="11">
        <f t="shared" si="272"/>
        <v>1</v>
      </c>
      <c r="I2938">
        <f t="shared" si="275"/>
        <v>7</v>
      </c>
      <c r="K2938">
        <f t="shared" si="276"/>
        <v>0</v>
      </c>
      <c r="L2938">
        <v>4653</v>
      </c>
      <c r="M2938">
        <f t="shared" si="271"/>
        <v>0</v>
      </c>
      <c r="N2938">
        <f t="shared" si="273"/>
        <v>1323</v>
      </c>
      <c r="O2938">
        <v>1323</v>
      </c>
      <c r="P2938">
        <v>0</v>
      </c>
      <c r="Q2938">
        <v>0</v>
      </c>
      <c r="R2938">
        <v>0</v>
      </c>
    </row>
    <row r="2939" spans="1:18">
      <c r="A2939">
        <v>4654</v>
      </c>
      <c r="B2939">
        <v>2</v>
      </c>
      <c r="C2939">
        <v>1050</v>
      </c>
      <c r="D2939">
        <v>3</v>
      </c>
      <c r="E2939">
        <v>1</v>
      </c>
      <c r="F2939">
        <f>cy_percentile!G2939</f>
        <v>2754</v>
      </c>
      <c r="G2939" s="1">
        <f>cy_percentile!H2939</f>
        <v>6.4000000000000001E-2</v>
      </c>
      <c r="H2939" s="11">
        <f t="shared" si="272"/>
        <v>1</v>
      </c>
      <c r="I2939">
        <f t="shared" si="275"/>
        <v>5</v>
      </c>
      <c r="K2939">
        <f t="shared" si="276"/>
        <v>0</v>
      </c>
      <c r="L2939">
        <v>4654</v>
      </c>
      <c r="M2939">
        <f t="shared" si="271"/>
        <v>0</v>
      </c>
      <c r="N2939">
        <f t="shared" si="273"/>
        <v>1050</v>
      </c>
      <c r="O2939">
        <v>1050</v>
      </c>
      <c r="P2939">
        <v>0</v>
      </c>
      <c r="Q2939">
        <v>0</v>
      </c>
      <c r="R2939">
        <v>0</v>
      </c>
    </row>
    <row r="2940" spans="1:18">
      <c r="A2940">
        <v>4655</v>
      </c>
      <c r="B2940">
        <v>2</v>
      </c>
      <c r="C2940">
        <v>2460</v>
      </c>
      <c r="D2940">
        <v>6</v>
      </c>
      <c r="E2940">
        <v>2</v>
      </c>
      <c r="F2940">
        <f>cy_percentile!G2940</f>
        <v>1883</v>
      </c>
      <c r="G2940" s="1">
        <f>cy_percentile!H2940</f>
        <v>0.36399999999999999</v>
      </c>
      <c r="H2940" s="11">
        <f t="shared" si="272"/>
        <v>2</v>
      </c>
      <c r="I2940">
        <f t="shared" si="275"/>
        <v>13</v>
      </c>
      <c r="K2940">
        <f t="shared" si="276"/>
        <v>0</v>
      </c>
      <c r="L2940">
        <v>4655</v>
      </c>
      <c r="M2940">
        <f t="shared" si="271"/>
        <v>0</v>
      </c>
      <c r="N2940">
        <f t="shared" si="273"/>
        <v>2460</v>
      </c>
      <c r="O2940">
        <v>2460</v>
      </c>
      <c r="P2940">
        <v>0</v>
      </c>
      <c r="Q2940">
        <v>0</v>
      </c>
      <c r="R2940">
        <v>0</v>
      </c>
    </row>
    <row r="2941" spans="1:18">
      <c r="A2941">
        <v>4656</v>
      </c>
      <c r="B2941">
        <v>2</v>
      </c>
      <c r="C2941">
        <v>3870</v>
      </c>
      <c r="D2941">
        <v>3</v>
      </c>
      <c r="E2941">
        <v>1</v>
      </c>
      <c r="F2941">
        <f>cy_percentile!G2941</f>
        <v>1384</v>
      </c>
      <c r="G2941" s="1">
        <f>cy_percentile!H2941</f>
        <v>0.53200000000000003</v>
      </c>
      <c r="H2941" s="11">
        <f t="shared" si="272"/>
        <v>3</v>
      </c>
      <c r="I2941">
        <f t="shared" si="275"/>
        <v>15</v>
      </c>
      <c r="K2941">
        <f t="shared" si="276"/>
        <v>0</v>
      </c>
      <c r="L2941">
        <v>4656</v>
      </c>
      <c r="M2941">
        <f t="shared" si="271"/>
        <v>0</v>
      </c>
      <c r="N2941">
        <f t="shared" si="273"/>
        <v>3870</v>
      </c>
      <c r="O2941">
        <v>3870</v>
      </c>
      <c r="P2941">
        <v>0</v>
      </c>
      <c r="Q2941">
        <v>0</v>
      </c>
      <c r="R2941">
        <v>0</v>
      </c>
    </row>
    <row r="2942" spans="1:18">
      <c r="A2942">
        <v>4657</v>
      </c>
      <c r="B2942">
        <v>2</v>
      </c>
      <c r="C2942">
        <v>6447</v>
      </c>
      <c r="D2942">
        <v>3</v>
      </c>
      <c r="E2942">
        <v>1</v>
      </c>
      <c r="F2942">
        <f>cy_percentile!G2942</f>
        <v>965</v>
      </c>
      <c r="G2942" s="1">
        <f>cy_percentile!H2942</f>
        <v>0.67300000000000004</v>
      </c>
      <c r="H2942" s="11">
        <f t="shared" si="272"/>
        <v>4</v>
      </c>
      <c r="I2942">
        <f t="shared" si="275"/>
        <v>15</v>
      </c>
      <c r="K2942">
        <f t="shared" si="276"/>
        <v>0</v>
      </c>
      <c r="L2942">
        <v>4657</v>
      </c>
      <c r="M2942">
        <f t="shared" si="271"/>
        <v>0</v>
      </c>
      <c r="N2942">
        <f t="shared" si="273"/>
        <v>6447</v>
      </c>
      <c r="O2942">
        <v>6447</v>
      </c>
      <c r="P2942">
        <v>0</v>
      </c>
      <c r="Q2942">
        <v>0</v>
      </c>
      <c r="R2942">
        <v>0</v>
      </c>
    </row>
    <row r="2943" spans="1:18">
      <c r="A2943">
        <v>4658</v>
      </c>
      <c r="B2943">
        <v>2</v>
      </c>
      <c r="C2943">
        <v>1449</v>
      </c>
      <c r="D2943">
        <v>3</v>
      </c>
      <c r="E2943">
        <v>1</v>
      </c>
      <c r="F2943">
        <f>cy_percentile!G2943</f>
        <v>2510</v>
      </c>
      <c r="G2943" s="1">
        <f>cy_percentile!H2943</f>
        <v>0.14899999999999999</v>
      </c>
      <c r="H2943" s="11">
        <f t="shared" si="272"/>
        <v>1</v>
      </c>
      <c r="I2943">
        <f t="shared" si="275"/>
        <v>7</v>
      </c>
      <c r="K2943">
        <f t="shared" si="276"/>
        <v>0</v>
      </c>
      <c r="L2943">
        <v>4658</v>
      </c>
      <c r="M2943">
        <f t="shared" si="271"/>
        <v>0</v>
      </c>
      <c r="N2943">
        <f t="shared" si="273"/>
        <v>1449</v>
      </c>
      <c r="O2943">
        <v>1449</v>
      </c>
      <c r="P2943">
        <v>0</v>
      </c>
      <c r="Q2943">
        <v>0</v>
      </c>
      <c r="R2943">
        <v>0</v>
      </c>
    </row>
    <row r="2944" spans="1:18">
      <c r="A2944">
        <v>4659</v>
      </c>
      <c r="B2944">
        <v>2</v>
      </c>
      <c r="C2944">
        <v>2700</v>
      </c>
      <c r="D2944">
        <v>9</v>
      </c>
      <c r="E2944">
        <v>2</v>
      </c>
      <c r="F2944">
        <f>cy_percentile!G2944</f>
        <v>1774</v>
      </c>
      <c r="G2944" s="1">
        <f>cy_percentile!H2944</f>
        <v>0.39800000000000002</v>
      </c>
      <c r="H2944" s="11">
        <f t="shared" si="272"/>
        <v>2</v>
      </c>
      <c r="I2944">
        <f t="shared" si="275"/>
        <v>14</v>
      </c>
      <c r="K2944">
        <f t="shared" si="276"/>
        <v>0</v>
      </c>
      <c r="L2944">
        <v>4659</v>
      </c>
      <c r="M2944">
        <f t="shared" si="271"/>
        <v>0</v>
      </c>
      <c r="N2944">
        <f t="shared" si="273"/>
        <v>2700</v>
      </c>
      <c r="O2944">
        <v>0</v>
      </c>
      <c r="P2944">
        <v>2700</v>
      </c>
      <c r="Q2944">
        <v>0</v>
      </c>
      <c r="R2944">
        <v>0</v>
      </c>
    </row>
    <row r="2945" spans="1:18">
      <c r="A2945">
        <v>4660</v>
      </c>
      <c r="B2945">
        <v>2</v>
      </c>
      <c r="C2945">
        <v>2502</v>
      </c>
      <c r="D2945">
        <v>3</v>
      </c>
      <c r="E2945">
        <v>1</v>
      </c>
      <c r="F2945">
        <f>cy_percentile!G2945</f>
        <v>1869</v>
      </c>
      <c r="G2945" s="1">
        <f>cy_percentile!H2945</f>
        <v>0.36799999999999999</v>
      </c>
      <c r="H2945" s="11">
        <f t="shared" si="272"/>
        <v>2</v>
      </c>
      <c r="I2945">
        <f t="shared" si="275"/>
        <v>13</v>
      </c>
      <c r="K2945">
        <f t="shared" si="276"/>
        <v>0</v>
      </c>
      <c r="L2945">
        <v>4660</v>
      </c>
      <c r="M2945">
        <f t="shared" si="271"/>
        <v>0</v>
      </c>
      <c r="N2945">
        <f t="shared" si="273"/>
        <v>2502</v>
      </c>
      <c r="O2945">
        <v>2502</v>
      </c>
      <c r="P2945">
        <v>0</v>
      </c>
      <c r="Q2945">
        <v>0</v>
      </c>
      <c r="R2945">
        <v>0</v>
      </c>
    </row>
    <row r="2946" spans="1:18">
      <c r="A2946">
        <v>4661</v>
      </c>
      <c r="B2946">
        <v>2</v>
      </c>
      <c r="C2946">
        <v>1962</v>
      </c>
      <c r="D2946">
        <v>6</v>
      </c>
      <c r="E2946">
        <v>2</v>
      </c>
      <c r="F2946">
        <f>cy_percentile!G2946</f>
        <v>2169</v>
      </c>
      <c r="G2946" s="1">
        <f>cy_percentile!H2946</f>
        <v>0.26700000000000002</v>
      </c>
      <c r="H2946" s="11">
        <f t="shared" si="272"/>
        <v>2</v>
      </c>
      <c r="I2946">
        <f t="shared" si="275"/>
        <v>10</v>
      </c>
      <c r="K2946">
        <f t="shared" si="276"/>
        <v>0</v>
      </c>
      <c r="L2946">
        <v>4661</v>
      </c>
      <c r="M2946">
        <f t="shared" ref="M2946:M3009" si="277">N2946-C2946</f>
        <v>0</v>
      </c>
      <c r="N2946">
        <f t="shared" si="273"/>
        <v>1962</v>
      </c>
      <c r="O2946">
        <v>1962</v>
      </c>
      <c r="P2946">
        <v>0</v>
      </c>
      <c r="Q2946">
        <v>0</v>
      </c>
      <c r="R2946">
        <v>0</v>
      </c>
    </row>
    <row r="2947" spans="1:18">
      <c r="A2947">
        <v>4662</v>
      </c>
      <c r="B2947">
        <v>2</v>
      </c>
      <c r="C2947">
        <v>3579</v>
      </c>
      <c r="D2947">
        <v>6</v>
      </c>
      <c r="E2947">
        <v>2</v>
      </c>
      <c r="F2947">
        <f>cy_percentile!G2947</f>
        <v>1458</v>
      </c>
      <c r="G2947" s="1">
        <f>cy_percentile!H2947</f>
        <v>0.50700000000000001</v>
      </c>
      <c r="H2947" s="11">
        <f t="shared" ref="H2947:H2962" si="278">IF(G2947&lt;0.2,1,IF(AND(G2947&gt;=0.2,G2947&lt;0.4),2,IF(AND(G2947&gt;=0.4,G2947&lt;0.6),3,IF(AND(G2947&gt;=0.6,G2947&lt;0.8),4,IF(G2947&gt;=0.8,5)))))</f>
        <v>3</v>
      </c>
      <c r="I2947">
        <f t="shared" si="275"/>
        <v>15</v>
      </c>
      <c r="K2947">
        <f t="shared" si="276"/>
        <v>0</v>
      </c>
      <c r="L2947">
        <v>4662</v>
      </c>
      <c r="M2947">
        <f t="shared" si="277"/>
        <v>0</v>
      </c>
      <c r="N2947">
        <f t="shared" ref="N2947:N2962" si="279">SUM(O2947:R2947)</f>
        <v>3579</v>
      </c>
      <c r="O2947">
        <v>3579</v>
      </c>
      <c r="P2947">
        <v>0</v>
      </c>
      <c r="Q2947">
        <v>0</v>
      </c>
      <c r="R2947">
        <v>0</v>
      </c>
    </row>
    <row r="2948" spans="1:18">
      <c r="A2948">
        <v>4663</v>
      </c>
      <c r="B2948">
        <v>2</v>
      </c>
      <c r="C2948">
        <v>4605</v>
      </c>
      <c r="D2948">
        <v>18</v>
      </c>
      <c r="E2948">
        <v>6</v>
      </c>
      <c r="F2948">
        <f>cy_percentile!G2948</f>
        <v>1241</v>
      </c>
      <c r="G2948" s="1">
        <f>cy_percentile!H2948</f>
        <v>0.58099999999999996</v>
      </c>
      <c r="H2948" s="11">
        <f t="shared" si="278"/>
        <v>3</v>
      </c>
      <c r="I2948">
        <f t="shared" si="275"/>
        <v>15</v>
      </c>
      <c r="K2948">
        <f t="shared" si="276"/>
        <v>0</v>
      </c>
      <c r="L2948">
        <v>4663</v>
      </c>
      <c r="M2948">
        <f t="shared" si="277"/>
        <v>0</v>
      </c>
      <c r="N2948">
        <f t="shared" si="279"/>
        <v>4605</v>
      </c>
      <c r="O2948">
        <v>4605</v>
      </c>
      <c r="P2948">
        <v>0</v>
      </c>
      <c r="Q2948">
        <v>0</v>
      </c>
      <c r="R2948">
        <v>0</v>
      </c>
    </row>
    <row r="2949" spans="1:18">
      <c r="A2949">
        <v>4665</v>
      </c>
      <c r="B2949">
        <v>2</v>
      </c>
      <c r="C2949">
        <v>1284</v>
      </c>
      <c r="D2949">
        <v>6</v>
      </c>
      <c r="E2949">
        <v>2</v>
      </c>
      <c r="F2949">
        <f>cy_percentile!G2949</f>
        <v>2636</v>
      </c>
      <c r="G2949" s="1">
        <f>cy_percentile!H2949</f>
        <v>0.109</v>
      </c>
      <c r="H2949" s="11">
        <f t="shared" si="278"/>
        <v>1</v>
      </c>
      <c r="I2949">
        <f t="shared" si="275"/>
        <v>7</v>
      </c>
      <c r="K2949">
        <f t="shared" si="276"/>
        <v>0</v>
      </c>
      <c r="L2949">
        <v>4665</v>
      </c>
      <c r="M2949">
        <f t="shared" si="277"/>
        <v>0</v>
      </c>
      <c r="N2949">
        <f t="shared" si="279"/>
        <v>1284</v>
      </c>
      <c r="O2949">
        <v>1284</v>
      </c>
      <c r="P2949">
        <v>0</v>
      </c>
      <c r="Q2949">
        <v>0</v>
      </c>
      <c r="R2949">
        <v>0</v>
      </c>
    </row>
    <row r="2950" spans="1:18">
      <c r="A2950">
        <v>4666</v>
      </c>
      <c r="B2950">
        <v>2</v>
      </c>
      <c r="C2950">
        <v>1548</v>
      </c>
      <c r="D2950">
        <v>15</v>
      </c>
      <c r="E2950">
        <v>1</v>
      </c>
      <c r="F2950">
        <f>cy_percentile!G2950</f>
        <v>2418</v>
      </c>
      <c r="G2950" s="1">
        <f>cy_percentile!H2950</f>
        <v>0.18</v>
      </c>
      <c r="H2950" s="11">
        <f t="shared" si="278"/>
        <v>1</v>
      </c>
      <c r="I2950">
        <f t="shared" si="275"/>
        <v>8</v>
      </c>
      <c r="K2950">
        <f t="shared" si="276"/>
        <v>0</v>
      </c>
      <c r="L2950">
        <v>4666</v>
      </c>
      <c r="M2950">
        <f t="shared" si="277"/>
        <v>0</v>
      </c>
      <c r="N2950">
        <f t="shared" si="279"/>
        <v>1548</v>
      </c>
      <c r="O2950">
        <v>1548</v>
      </c>
      <c r="P2950">
        <v>0</v>
      </c>
      <c r="Q2950">
        <v>0</v>
      </c>
      <c r="R2950">
        <v>0</v>
      </c>
    </row>
    <row r="2951" spans="1:18">
      <c r="A2951">
        <v>4667</v>
      </c>
      <c r="B2951">
        <v>2</v>
      </c>
      <c r="C2951">
        <v>3873</v>
      </c>
      <c r="D2951">
        <v>9</v>
      </c>
      <c r="E2951">
        <v>1</v>
      </c>
      <c r="F2951">
        <f>cy_percentile!G2951</f>
        <v>1377</v>
      </c>
      <c r="G2951" s="1">
        <f>cy_percentile!H2951</f>
        <v>0.53300000000000003</v>
      </c>
      <c r="H2951" s="11">
        <f t="shared" si="278"/>
        <v>3</v>
      </c>
      <c r="I2951">
        <f t="shared" si="275"/>
        <v>15</v>
      </c>
      <c r="K2951">
        <f t="shared" si="276"/>
        <v>0</v>
      </c>
      <c r="L2951">
        <v>4667</v>
      </c>
      <c r="M2951">
        <f t="shared" si="277"/>
        <v>0</v>
      </c>
      <c r="N2951">
        <f t="shared" si="279"/>
        <v>3873</v>
      </c>
      <c r="O2951">
        <v>3873</v>
      </c>
      <c r="P2951">
        <v>0</v>
      </c>
      <c r="Q2951">
        <v>0</v>
      </c>
      <c r="R2951">
        <v>0</v>
      </c>
    </row>
    <row r="2952" spans="1:18">
      <c r="A2952">
        <v>4668</v>
      </c>
      <c r="B2952">
        <v>2</v>
      </c>
      <c r="C2952">
        <v>903</v>
      </c>
      <c r="D2952">
        <v>3</v>
      </c>
      <c r="E2952">
        <v>1</v>
      </c>
      <c r="F2952">
        <f>cy_percentile!G2952</f>
        <v>2838</v>
      </c>
      <c r="G2952" s="1">
        <f>cy_percentile!H2952</f>
        <v>0.04</v>
      </c>
      <c r="H2952" s="11">
        <f t="shared" si="278"/>
        <v>1</v>
      </c>
      <c r="I2952">
        <f t="shared" si="275"/>
        <v>5</v>
      </c>
      <c r="K2952">
        <f t="shared" si="276"/>
        <v>0</v>
      </c>
      <c r="L2952">
        <v>4668</v>
      </c>
      <c r="M2952">
        <f t="shared" si="277"/>
        <v>0</v>
      </c>
      <c r="N2952">
        <f t="shared" si="279"/>
        <v>903</v>
      </c>
      <c r="O2952">
        <v>903</v>
      </c>
      <c r="P2952">
        <v>0</v>
      </c>
      <c r="Q2952">
        <v>0</v>
      </c>
      <c r="R2952">
        <v>0</v>
      </c>
    </row>
    <row r="2953" spans="1:18">
      <c r="A2953">
        <v>4670</v>
      </c>
      <c r="B2953">
        <v>2</v>
      </c>
      <c r="C2953">
        <v>5445</v>
      </c>
      <c r="D2953">
        <v>6</v>
      </c>
      <c r="E2953">
        <v>2</v>
      </c>
      <c r="F2953">
        <f>cy_percentile!G2953</f>
        <v>1105</v>
      </c>
      <c r="G2953" s="1">
        <f>cy_percentile!H2953</f>
        <v>0.626</v>
      </c>
      <c r="H2953" s="11">
        <f t="shared" si="278"/>
        <v>4</v>
      </c>
      <c r="I2953">
        <f t="shared" si="275"/>
        <v>15</v>
      </c>
      <c r="K2953">
        <f t="shared" si="276"/>
        <v>0</v>
      </c>
      <c r="L2953">
        <v>4670</v>
      </c>
      <c r="M2953">
        <f t="shared" si="277"/>
        <v>0</v>
      </c>
      <c r="N2953">
        <f t="shared" si="279"/>
        <v>5445</v>
      </c>
      <c r="O2953">
        <v>5445</v>
      </c>
      <c r="P2953">
        <v>0</v>
      </c>
      <c r="Q2953">
        <v>0</v>
      </c>
      <c r="R2953">
        <v>0</v>
      </c>
    </row>
    <row r="2954" spans="1:18">
      <c r="A2954">
        <v>4672</v>
      </c>
      <c r="B2954">
        <v>2</v>
      </c>
      <c r="C2954">
        <v>1869</v>
      </c>
      <c r="D2954">
        <v>12</v>
      </c>
      <c r="E2954">
        <v>1</v>
      </c>
      <c r="F2954">
        <f>cy_percentile!G2954</f>
        <v>2248</v>
      </c>
      <c r="G2954" s="1">
        <f>cy_percentile!H2954</f>
        <v>0.24</v>
      </c>
      <c r="H2954" s="11">
        <f t="shared" si="278"/>
        <v>2</v>
      </c>
      <c r="I2954">
        <f t="shared" si="275"/>
        <v>10</v>
      </c>
      <c r="K2954">
        <f t="shared" si="276"/>
        <v>0</v>
      </c>
      <c r="L2954">
        <v>4672</v>
      </c>
      <c r="M2954">
        <f t="shared" si="277"/>
        <v>0</v>
      </c>
      <c r="N2954">
        <f t="shared" si="279"/>
        <v>1869</v>
      </c>
      <c r="O2954">
        <v>1869</v>
      </c>
      <c r="P2954">
        <v>0</v>
      </c>
      <c r="Q2954">
        <v>0</v>
      </c>
      <c r="R2954">
        <v>0</v>
      </c>
    </row>
    <row r="2955" spans="1:18">
      <c r="A2955">
        <v>4673</v>
      </c>
      <c r="B2955">
        <v>2</v>
      </c>
      <c r="C2955">
        <v>2889</v>
      </c>
      <c r="D2955">
        <v>6</v>
      </c>
      <c r="E2955">
        <v>2</v>
      </c>
      <c r="F2955">
        <f>cy_percentile!G2955</f>
        <v>1700</v>
      </c>
      <c r="G2955" s="1">
        <f>cy_percentile!H2955</f>
        <v>0.42499999999999999</v>
      </c>
      <c r="H2955" s="11">
        <f t="shared" si="278"/>
        <v>3</v>
      </c>
      <c r="I2955">
        <f t="shared" si="275"/>
        <v>15</v>
      </c>
      <c r="K2955">
        <f t="shared" si="276"/>
        <v>0</v>
      </c>
      <c r="L2955">
        <v>4673</v>
      </c>
      <c r="M2955">
        <f t="shared" si="277"/>
        <v>0</v>
      </c>
      <c r="N2955">
        <f t="shared" si="279"/>
        <v>2889</v>
      </c>
      <c r="O2955">
        <v>2889</v>
      </c>
      <c r="P2955">
        <v>0</v>
      </c>
      <c r="Q2955">
        <v>0</v>
      </c>
      <c r="R2955">
        <v>0</v>
      </c>
    </row>
    <row r="2956" spans="1:18">
      <c r="A2956">
        <v>4677</v>
      </c>
      <c r="B2956">
        <v>1</v>
      </c>
      <c r="C2956">
        <v>6300</v>
      </c>
      <c r="D2956">
        <v>21</v>
      </c>
      <c r="E2956">
        <v>1</v>
      </c>
      <c r="F2956">
        <f>cy_percentile!G2956</f>
        <v>988</v>
      </c>
      <c r="G2956" s="1">
        <f>cy_percentile!H2956</f>
        <v>0.66600000000000004</v>
      </c>
      <c r="H2956" s="11">
        <f t="shared" si="278"/>
        <v>4</v>
      </c>
      <c r="I2956">
        <f t="shared" si="275"/>
        <v>15</v>
      </c>
      <c r="K2956">
        <f t="shared" si="276"/>
        <v>0</v>
      </c>
      <c r="L2956">
        <v>4677</v>
      </c>
      <c r="M2956">
        <f t="shared" si="277"/>
        <v>0</v>
      </c>
      <c r="N2956">
        <f t="shared" si="279"/>
        <v>6300</v>
      </c>
      <c r="O2956">
        <v>0</v>
      </c>
      <c r="P2956">
        <v>0</v>
      </c>
      <c r="Q2956">
        <v>0</v>
      </c>
      <c r="R2956">
        <v>6300</v>
      </c>
    </row>
    <row r="2957" spans="1:18">
      <c r="A2957">
        <v>4678</v>
      </c>
      <c r="B2957">
        <v>2</v>
      </c>
      <c r="C2957">
        <v>3306</v>
      </c>
      <c r="D2957">
        <v>6</v>
      </c>
      <c r="E2957">
        <v>2</v>
      </c>
      <c r="F2957">
        <f>cy_percentile!G2957</f>
        <v>1519</v>
      </c>
      <c r="G2957" s="1">
        <f>cy_percentile!H2957</f>
        <v>0.48599999999999999</v>
      </c>
      <c r="H2957" s="11">
        <f t="shared" si="278"/>
        <v>3</v>
      </c>
      <c r="I2957">
        <f t="shared" si="275"/>
        <v>15</v>
      </c>
      <c r="K2957">
        <f t="shared" si="276"/>
        <v>0</v>
      </c>
      <c r="L2957">
        <v>4678</v>
      </c>
      <c r="M2957">
        <f t="shared" si="277"/>
        <v>0</v>
      </c>
      <c r="N2957">
        <f t="shared" si="279"/>
        <v>3306</v>
      </c>
      <c r="O2957">
        <v>3306</v>
      </c>
      <c r="P2957">
        <v>0</v>
      </c>
      <c r="Q2957">
        <v>0</v>
      </c>
      <c r="R2957">
        <v>0</v>
      </c>
    </row>
    <row r="2958" spans="1:18">
      <c r="A2958">
        <v>4680</v>
      </c>
      <c r="B2958">
        <v>2</v>
      </c>
      <c r="C2958">
        <v>1500</v>
      </c>
      <c r="D2958">
        <v>6</v>
      </c>
      <c r="E2958">
        <v>2</v>
      </c>
      <c r="F2958">
        <f>cy_percentile!G2958</f>
        <v>2443</v>
      </c>
      <c r="G2958" s="1">
        <f>cy_percentile!H2958</f>
        <v>0.16500000000000001</v>
      </c>
      <c r="H2958" s="11">
        <f t="shared" si="278"/>
        <v>1</v>
      </c>
      <c r="I2958">
        <f t="shared" si="275"/>
        <v>8</v>
      </c>
      <c r="K2958">
        <f t="shared" si="276"/>
        <v>0</v>
      </c>
      <c r="L2958">
        <v>4680</v>
      </c>
      <c r="M2958">
        <f t="shared" si="277"/>
        <v>0</v>
      </c>
      <c r="N2958">
        <f t="shared" si="279"/>
        <v>1500</v>
      </c>
      <c r="O2958">
        <v>1500</v>
      </c>
      <c r="P2958">
        <v>0</v>
      </c>
      <c r="Q2958">
        <v>0</v>
      </c>
      <c r="R2958">
        <v>0</v>
      </c>
    </row>
    <row r="2959" spans="1:18">
      <c r="A2959">
        <v>4682</v>
      </c>
      <c r="B2959">
        <v>2</v>
      </c>
      <c r="C2959">
        <v>963</v>
      </c>
      <c r="D2959">
        <v>3</v>
      </c>
      <c r="E2959">
        <v>1</v>
      </c>
      <c r="F2959">
        <f>cy_percentile!G2959</f>
        <v>2815</v>
      </c>
      <c r="G2959" s="1">
        <f>cy_percentile!H2959</f>
        <v>4.7E-2</v>
      </c>
      <c r="H2959" s="11">
        <f t="shared" si="278"/>
        <v>1</v>
      </c>
      <c r="I2959">
        <f t="shared" si="275"/>
        <v>5</v>
      </c>
      <c r="K2959">
        <f t="shared" si="276"/>
        <v>0</v>
      </c>
      <c r="L2959">
        <v>4682</v>
      </c>
      <c r="M2959">
        <f t="shared" si="277"/>
        <v>0</v>
      </c>
      <c r="N2959">
        <f t="shared" si="279"/>
        <v>963</v>
      </c>
      <c r="O2959">
        <v>963</v>
      </c>
      <c r="P2959">
        <v>0</v>
      </c>
      <c r="Q2959">
        <v>0</v>
      </c>
      <c r="R2959">
        <v>0</v>
      </c>
    </row>
    <row r="2960" spans="1:18">
      <c r="A2960">
        <v>4685</v>
      </c>
      <c r="B2960">
        <v>2</v>
      </c>
      <c r="C2960">
        <v>6348</v>
      </c>
      <c r="D2960">
        <v>6</v>
      </c>
      <c r="E2960">
        <v>2</v>
      </c>
      <c r="F2960">
        <f>cy_percentile!G2960</f>
        <v>980</v>
      </c>
      <c r="G2960" s="1">
        <f>cy_percentile!H2960</f>
        <v>0.66900000000000004</v>
      </c>
      <c r="H2960" s="11">
        <f t="shared" si="278"/>
        <v>4</v>
      </c>
      <c r="I2960">
        <f t="shared" ref="I2960:I2962" si="280">MAX(1,MIN(15,CEILING((C2960-50)/200,1)))</f>
        <v>15</v>
      </c>
      <c r="K2960">
        <f t="shared" si="276"/>
        <v>0</v>
      </c>
      <c r="L2960">
        <v>4685</v>
      </c>
      <c r="M2960">
        <f t="shared" si="277"/>
        <v>0</v>
      </c>
      <c r="N2960">
        <f t="shared" si="279"/>
        <v>6348</v>
      </c>
      <c r="O2960">
        <v>6348</v>
      </c>
      <c r="P2960">
        <v>0</v>
      </c>
      <c r="Q2960">
        <v>0</v>
      </c>
      <c r="R2960">
        <v>0</v>
      </c>
    </row>
    <row r="2961" spans="1:18">
      <c r="A2961">
        <v>4686</v>
      </c>
      <c r="B2961">
        <v>2</v>
      </c>
      <c r="C2961">
        <v>1380</v>
      </c>
      <c r="D2961">
        <v>3</v>
      </c>
      <c r="E2961">
        <v>1</v>
      </c>
      <c r="F2961">
        <f>cy_percentile!G2961</f>
        <v>2552</v>
      </c>
      <c r="G2961" s="1">
        <f>cy_percentile!H2961</f>
        <v>0.13700000000000001</v>
      </c>
      <c r="H2961" s="11">
        <f t="shared" si="278"/>
        <v>1</v>
      </c>
      <c r="I2961">
        <f t="shared" si="280"/>
        <v>7</v>
      </c>
      <c r="K2961">
        <f t="shared" si="276"/>
        <v>0</v>
      </c>
      <c r="L2961">
        <v>4686</v>
      </c>
      <c r="M2961">
        <f t="shared" si="277"/>
        <v>0</v>
      </c>
      <c r="N2961">
        <f t="shared" si="279"/>
        <v>1380</v>
      </c>
      <c r="O2961">
        <v>1380</v>
      </c>
      <c r="P2961">
        <v>0</v>
      </c>
      <c r="Q2961">
        <v>0</v>
      </c>
      <c r="R2961">
        <v>0</v>
      </c>
    </row>
    <row r="2962" spans="1:18">
      <c r="A2962">
        <v>4687</v>
      </c>
      <c r="B2962">
        <v>2</v>
      </c>
      <c r="C2962">
        <v>1363</v>
      </c>
      <c r="D2962">
        <v>3</v>
      </c>
      <c r="E2962">
        <v>1</v>
      </c>
      <c r="F2962">
        <f>cy_percentile!G2962</f>
        <v>2562</v>
      </c>
      <c r="G2962" s="1">
        <f>cy_percentile!H2962</f>
        <v>0.13400000000000001</v>
      </c>
      <c r="H2962" s="11">
        <f t="shared" si="278"/>
        <v>1</v>
      </c>
      <c r="I2962">
        <f t="shared" si="280"/>
        <v>7</v>
      </c>
      <c r="K2962">
        <f t="shared" si="276"/>
        <v>0</v>
      </c>
      <c r="L2962">
        <v>4687</v>
      </c>
      <c r="M2962">
        <f t="shared" si="277"/>
        <v>0</v>
      </c>
      <c r="N2962">
        <f t="shared" si="279"/>
        <v>1363</v>
      </c>
      <c r="O2962">
        <v>1363</v>
      </c>
      <c r="P2962">
        <v>0</v>
      </c>
      <c r="Q2962">
        <v>0</v>
      </c>
      <c r="R2962">
        <v>0</v>
      </c>
    </row>
    <row r="2963" spans="1:18">
      <c r="F2963" t="s">
        <v>23</v>
      </c>
      <c r="G2963" t="s">
        <v>23</v>
      </c>
      <c r="H2963" s="10" t="s">
        <v>23</v>
      </c>
      <c r="M2963" t="s">
        <v>10</v>
      </c>
    </row>
  </sheetData>
  <autoFilter ref="C2:C2962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963"/>
  <sheetViews>
    <sheetView workbookViewId="0">
      <selection activeCell="H81" sqref="H81"/>
    </sheetView>
  </sheetViews>
  <sheetFormatPr defaultRowHeight="15"/>
  <sheetData>
    <row r="1" spans="1:9">
      <c r="A1" t="s">
        <v>2</v>
      </c>
      <c r="B1" t="s">
        <v>15</v>
      </c>
      <c r="C1" t="s">
        <v>4</v>
      </c>
      <c r="D1" t="s">
        <v>16</v>
      </c>
      <c r="E1" t="s">
        <v>13</v>
      </c>
      <c r="F1" t="s">
        <v>12</v>
      </c>
    </row>
    <row r="3" spans="1:9">
      <c r="A3">
        <f t="shared" ref="A3:A38" si="0">X3</f>
        <v>0</v>
      </c>
      <c r="B3">
        <v>1</v>
      </c>
      <c r="C3">
        <v>0</v>
      </c>
      <c r="D3">
        <v>6</v>
      </c>
      <c r="E3">
        <v>0</v>
      </c>
      <c r="F3">
        <f t="shared" ref="F3:F38" si="1">MAX(1,MIN(15,CEILING(ABS(C3-50)/200,1)))</f>
        <v>1</v>
      </c>
      <c r="H3">
        <f>MEDIAN(C3:C2963)</f>
        <v>3498</v>
      </c>
      <c r="I3" t="s">
        <v>24</v>
      </c>
    </row>
    <row r="4" spans="1:9">
      <c r="A4">
        <f t="shared" si="0"/>
        <v>0</v>
      </c>
      <c r="B4">
        <v>1</v>
      </c>
      <c r="C4">
        <v>0</v>
      </c>
      <c r="D4">
        <v>6</v>
      </c>
      <c r="E4">
        <v>0</v>
      </c>
      <c r="F4">
        <f t="shared" si="1"/>
        <v>1</v>
      </c>
      <c r="H4">
        <f>AVERAGE(C3:C2963)</f>
        <v>5963.0104694360016</v>
      </c>
      <c r="I4" t="s">
        <v>25</v>
      </c>
    </row>
    <row r="5" spans="1:9">
      <c r="A5">
        <f t="shared" si="0"/>
        <v>0</v>
      </c>
      <c r="B5">
        <v>1</v>
      </c>
      <c r="C5">
        <v>0</v>
      </c>
      <c r="D5">
        <v>6</v>
      </c>
      <c r="E5">
        <v>0</v>
      </c>
      <c r="F5">
        <f t="shared" si="1"/>
        <v>1</v>
      </c>
      <c r="H5">
        <f>VAR(C3:C2963)</f>
        <v>35656217.656309269</v>
      </c>
      <c r="I5" t="s">
        <v>26</v>
      </c>
    </row>
    <row r="6" spans="1:9">
      <c r="A6">
        <f t="shared" si="0"/>
        <v>0</v>
      </c>
      <c r="B6">
        <v>1</v>
      </c>
      <c r="C6">
        <v>0</v>
      </c>
      <c r="D6">
        <v>12</v>
      </c>
      <c r="E6">
        <v>0</v>
      </c>
      <c r="F6">
        <f t="shared" si="1"/>
        <v>1</v>
      </c>
      <c r="H6">
        <f>STDEV(C3:C2963)</f>
        <v>5971.282747978802</v>
      </c>
      <c r="I6" t="s">
        <v>27</v>
      </c>
    </row>
    <row r="7" spans="1:9">
      <c r="A7">
        <f t="shared" si="0"/>
        <v>0</v>
      </c>
      <c r="B7">
        <v>1</v>
      </c>
      <c r="C7">
        <v>0</v>
      </c>
      <c r="D7">
        <v>3</v>
      </c>
      <c r="E7">
        <v>0</v>
      </c>
      <c r="F7">
        <f t="shared" si="1"/>
        <v>1</v>
      </c>
    </row>
    <row r="8" spans="1:9">
      <c r="A8">
        <f t="shared" si="0"/>
        <v>0</v>
      </c>
      <c r="B8">
        <v>1</v>
      </c>
      <c r="C8">
        <v>0</v>
      </c>
      <c r="D8">
        <v>3</v>
      </c>
      <c r="E8">
        <v>0</v>
      </c>
      <c r="F8">
        <f t="shared" si="1"/>
        <v>1</v>
      </c>
    </row>
    <row r="9" spans="1:9">
      <c r="A9">
        <f t="shared" si="0"/>
        <v>0</v>
      </c>
      <c r="B9">
        <v>1</v>
      </c>
      <c r="C9">
        <v>0</v>
      </c>
      <c r="D9">
        <v>6</v>
      </c>
      <c r="E9">
        <v>0</v>
      </c>
      <c r="F9">
        <f t="shared" si="1"/>
        <v>1</v>
      </c>
    </row>
    <row r="10" spans="1:9">
      <c r="A10">
        <f t="shared" si="0"/>
        <v>0</v>
      </c>
      <c r="B10">
        <v>2</v>
      </c>
      <c r="C10">
        <v>0</v>
      </c>
      <c r="D10">
        <v>15</v>
      </c>
      <c r="E10">
        <v>0</v>
      </c>
      <c r="F10">
        <f t="shared" si="1"/>
        <v>1</v>
      </c>
    </row>
    <row r="11" spans="1:9">
      <c r="A11">
        <f t="shared" si="0"/>
        <v>0</v>
      </c>
      <c r="B11">
        <v>2</v>
      </c>
      <c r="C11">
        <v>0</v>
      </c>
      <c r="D11">
        <v>9</v>
      </c>
      <c r="E11">
        <v>0</v>
      </c>
      <c r="F11">
        <f t="shared" si="1"/>
        <v>1</v>
      </c>
    </row>
    <row r="12" spans="1:9">
      <c r="A12">
        <f t="shared" si="0"/>
        <v>0</v>
      </c>
      <c r="B12">
        <v>2</v>
      </c>
      <c r="C12">
        <v>0</v>
      </c>
      <c r="D12">
        <v>6</v>
      </c>
      <c r="E12">
        <v>0</v>
      </c>
      <c r="F12">
        <f t="shared" si="1"/>
        <v>1</v>
      </c>
    </row>
    <row r="13" spans="1:9">
      <c r="A13">
        <f t="shared" si="0"/>
        <v>0</v>
      </c>
      <c r="B13">
        <v>1</v>
      </c>
      <c r="C13">
        <v>0</v>
      </c>
      <c r="D13">
        <v>6</v>
      </c>
      <c r="E13">
        <v>0</v>
      </c>
      <c r="F13">
        <f t="shared" si="1"/>
        <v>1</v>
      </c>
    </row>
    <row r="14" spans="1:9">
      <c r="A14">
        <f t="shared" si="0"/>
        <v>0</v>
      </c>
      <c r="B14">
        <v>1</v>
      </c>
      <c r="C14">
        <v>0</v>
      </c>
      <c r="D14">
        <v>18</v>
      </c>
      <c r="E14">
        <v>0</v>
      </c>
      <c r="F14">
        <f t="shared" si="1"/>
        <v>1</v>
      </c>
    </row>
    <row r="15" spans="1:9">
      <c r="A15">
        <f t="shared" si="0"/>
        <v>0</v>
      </c>
      <c r="B15">
        <v>1</v>
      </c>
      <c r="C15">
        <v>0</v>
      </c>
      <c r="D15">
        <v>6</v>
      </c>
      <c r="E15">
        <v>0</v>
      </c>
      <c r="F15">
        <f t="shared" si="1"/>
        <v>1</v>
      </c>
    </row>
    <row r="16" spans="1:9">
      <c r="A16">
        <f t="shared" si="0"/>
        <v>0</v>
      </c>
      <c r="B16">
        <v>1</v>
      </c>
      <c r="C16">
        <v>0</v>
      </c>
      <c r="D16">
        <v>3</v>
      </c>
      <c r="E16">
        <v>0</v>
      </c>
      <c r="F16">
        <f t="shared" si="1"/>
        <v>1</v>
      </c>
    </row>
    <row r="17" spans="1:6">
      <c r="A17">
        <f t="shared" si="0"/>
        <v>0</v>
      </c>
      <c r="B17">
        <v>1</v>
      </c>
      <c r="C17">
        <v>0</v>
      </c>
      <c r="D17">
        <v>3</v>
      </c>
      <c r="E17">
        <v>0</v>
      </c>
      <c r="F17">
        <f t="shared" si="1"/>
        <v>1</v>
      </c>
    </row>
    <row r="18" spans="1:6">
      <c r="A18">
        <f t="shared" si="0"/>
        <v>0</v>
      </c>
      <c r="B18">
        <v>1</v>
      </c>
      <c r="C18">
        <v>0</v>
      </c>
      <c r="D18">
        <v>12</v>
      </c>
      <c r="E18">
        <v>0</v>
      </c>
      <c r="F18">
        <f t="shared" si="1"/>
        <v>1</v>
      </c>
    </row>
    <row r="19" spans="1:6">
      <c r="A19">
        <f t="shared" si="0"/>
        <v>0</v>
      </c>
      <c r="B19">
        <v>1</v>
      </c>
      <c r="C19">
        <v>0</v>
      </c>
      <c r="D19">
        <v>6</v>
      </c>
      <c r="E19">
        <v>0</v>
      </c>
      <c r="F19">
        <f t="shared" si="1"/>
        <v>1</v>
      </c>
    </row>
    <row r="20" spans="1:6">
      <c r="A20">
        <f t="shared" si="0"/>
        <v>0</v>
      </c>
      <c r="B20">
        <v>1</v>
      </c>
      <c r="C20">
        <v>0</v>
      </c>
      <c r="D20">
        <v>3</v>
      </c>
      <c r="E20">
        <v>0</v>
      </c>
      <c r="F20">
        <f t="shared" si="1"/>
        <v>1</v>
      </c>
    </row>
    <row r="21" spans="1:6">
      <c r="A21">
        <f t="shared" si="0"/>
        <v>0</v>
      </c>
      <c r="B21">
        <v>1</v>
      </c>
      <c r="C21">
        <v>0</v>
      </c>
      <c r="D21">
        <v>3</v>
      </c>
      <c r="E21">
        <v>0</v>
      </c>
      <c r="F21">
        <f t="shared" si="1"/>
        <v>1</v>
      </c>
    </row>
    <row r="22" spans="1:6">
      <c r="A22">
        <f t="shared" si="0"/>
        <v>0</v>
      </c>
      <c r="B22">
        <v>1</v>
      </c>
      <c r="C22">
        <v>0</v>
      </c>
      <c r="D22">
        <v>3</v>
      </c>
      <c r="E22">
        <v>0</v>
      </c>
      <c r="F22">
        <f t="shared" si="1"/>
        <v>1</v>
      </c>
    </row>
    <row r="23" spans="1:6">
      <c r="A23">
        <f t="shared" si="0"/>
        <v>0</v>
      </c>
      <c r="B23">
        <v>1</v>
      </c>
      <c r="C23">
        <v>0</v>
      </c>
      <c r="D23">
        <v>6</v>
      </c>
      <c r="E23">
        <v>0</v>
      </c>
      <c r="F23">
        <f t="shared" si="1"/>
        <v>1</v>
      </c>
    </row>
    <row r="24" spans="1:6">
      <c r="A24">
        <f t="shared" si="0"/>
        <v>0</v>
      </c>
      <c r="B24">
        <v>2</v>
      </c>
      <c r="C24">
        <v>0</v>
      </c>
      <c r="D24">
        <v>3</v>
      </c>
      <c r="E24">
        <v>0</v>
      </c>
      <c r="F24">
        <f t="shared" si="1"/>
        <v>1</v>
      </c>
    </row>
    <row r="25" spans="1:6">
      <c r="A25">
        <f t="shared" si="0"/>
        <v>0</v>
      </c>
      <c r="B25">
        <v>1</v>
      </c>
      <c r="C25">
        <v>0</v>
      </c>
      <c r="D25">
        <v>6</v>
      </c>
      <c r="E25">
        <v>0</v>
      </c>
      <c r="F25">
        <f t="shared" si="1"/>
        <v>1</v>
      </c>
    </row>
    <row r="26" spans="1:6">
      <c r="A26">
        <f t="shared" si="0"/>
        <v>0</v>
      </c>
      <c r="B26">
        <v>1</v>
      </c>
      <c r="C26">
        <v>0</v>
      </c>
      <c r="D26">
        <v>3</v>
      </c>
      <c r="E26">
        <v>0</v>
      </c>
      <c r="F26">
        <f t="shared" si="1"/>
        <v>1</v>
      </c>
    </row>
    <row r="27" spans="1:6">
      <c r="A27">
        <f t="shared" si="0"/>
        <v>0</v>
      </c>
      <c r="B27">
        <v>1</v>
      </c>
      <c r="C27">
        <v>0</v>
      </c>
      <c r="D27">
        <v>6</v>
      </c>
      <c r="E27">
        <v>0</v>
      </c>
      <c r="F27">
        <f t="shared" si="1"/>
        <v>1</v>
      </c>
    </row>
    <row r="28" spans="1:6">
      <c r="A28">
        <f t="shared" si="0"/>
        <v>0</v>
      </c>
      <c r="B28">
        <v>1</v>
      </c>
      <c r="C28">
        <v>0</v>
      </c>
      <c r="D28">
        <v>3</v>
      </c>
      <c r="E28">
        <v>0</v>
      </c>
      <c r="F28">
        <f t="shared" si="1"/>
        <v>1</v>
      </c>
    </row>
    <row r="29" spans="1:6">
      <c r="A29">
        <f t="shared" si="0"/>
        <v>0</v>
      </c>
      <c r="B29">
        <v>2</v>
      </c>
      <c r="C29">
        <v>0</v>
      </c>
      <c r="D29">
        <v>3</v>
      </c>
      <c r="E29">
        <v>0</v>
      </c>
      <c r="F29">
        <f t="shared" si="1"/>
        <v>1</v>
      </c>
    </row>
    <row r="30" spans="1:6">
      <c r="A30">
        <f t="shared" si="0"/>
        <v>0</v>
      </c>
      <c r="B30">
        <v>1</v>
      </c>
      <c r="C30">
        <v>0</v>
      </c>
      <c r="D30">
        <v>3</v>
      </c>
      <c r="E30">
        <v>0</v>
      </c>
      <c r="F30">
        <f t="shared" si="1"/>
        <v>1</v>
      </c>
    </row>
    <row r="31" spans="1:6">
      <c r="A31">
        <f t="shared" si="0"/>
        <v>0</v>
      </c>
      <c r="B31">
        <v>2</v>
      </c>
      <c r="C31">
        <v>0</v>
      </c>
      <c r="D31">
        <v>3</v>
      </c>
      <c r="E31">
        <v>0</v>
      </c>
      <c r="F31">
        <f t="shared" si="1"/>
        <v>1</v>
      </c>
    </row>
    <row r="32" spans="1:6">
      <c r="A32">
        <f t="shared" si="0"/>
        <v>0</v>
      </c>
      <c r="B32">
        <v>2</v>
      </c>
      <c r="C32">
        <v>0</v>
      </c>
      <c r="D32">
        <v>3</v>
      </c>
      <c r="E32">
        <v>0</v>
      </c>
      <c r="F32">
        <f t="shared" si="1"/>
        <v>1</v>
      </c>
    </row>
    <row r="33" spans="1:6">
      <c r="A33">
        <f t="shared" si="0"/>
        <v>0</v>
      </c>
      <c r="B33">
        <v>1</v>
      </c>
      <c r="C33">
        <v>0</v>
      </c>
      <c r="D33">
        <v>6</v>
      </c>
      <c r="E33">
        <v>0</v>
      </c>
      <c r="F33">
        <f t="shared" si="1"/>
        <v>1</v>
      </c>
    </row>
    <row r="34" spans="1:6">
      <c r="A34">
        <f t="shared" si="0"/>
        <v>0</v>
      </c>
      <c r="B34">
        <v>1</v>
      </c>
      <c r="C34">
        <v>0</v>
      </c>
      <c r="D34">
        <v>3</v>
      </c>
      <c r="E34">
        <v>0</v>
      </c>
      <c r="F34">
        <f t="shared" si="1"/>
        <v>1</v>
      </c>
    </row>
    <row r="35" spans="1:6">
      <c r="A35">
        <f t="shared" si="0"/>
        <v>0</v>
      </c>
      <c r="B35">
        <v>2</v>
      </c>
      <c r="C35">
        <v>0</v>
      </c>
      <c r="D35">
        <v>6</v>
      </c>
      <c r="E35">
        <v>0</v>
      </c>
      <c r="F35">
        <f t="shared" si="1"/>
        <v>1</v>
      </c>
    </row>
    <row r="36" spans="1:6">
      <c r="A36">
        <f t="shared" si="0"/>
        <v>0</v>
      </c>
      <c r="B36">
        <v>1</v>
      </c>
      <c r="C36">
        <v>0</v>
      </c>
      <c r="D36">
        <v>6</v>
      </c>
      <c r="E36">
        <v>0</v>
      </c>
      <c r="F36">
        <f t="shared" si="1"/>
        <v>1</v>
      </c>
    </row>
    <row r="37" spans="1:6">
      <c r="A37">
        <f t="shared" si="0"/>
        <v>0</v>
      </c>
      <c r="B37">
        <v>1</v>
      </c>
      <c r="C37">
        <v>0</v>
      </c>
      <c r="D37">
        <v>3</v>
      </c>
      <c r="E37">
        <v>0</v>
      </c>
      <c r="F37">
        <f t="shared" si="1"/>
        <v>1</v>
      </c>
    </row>
    <row r="38" spans="1:6">
      <c r="A38">
        <f t="shared" si="0"/>
        <v>0</v>
      </c>
      <c r="B38">
        <v>1</v>
      </c>
      <c r="C38">
        <v>0</v>
      </c>
      <c r="D38">
        <v>9</v>
      </c>
      <c r="E38">
        <v>0</v>
      </c>
      <c r="F38">
        <f t="shared" si="1"/>
        <v>1</v>
      </c>
    </row>
    <row r="39" spans="1:6">
      <c r="A39">
        <v>1882</v>
      </c>
      <c r="B39">
        <v>2</v>
      </c>
      <c r="C39">
        <v>420</v>
      </c>
      <c r="D39">
        <v>6</v>
      </c>
      <c r="E39">
        <v>2</v>
      </c>
      <c r="F39">
        <f t="shared" ref="F39:F102" si="2">MAX(1,MIN(15,CEILING((C39-50)/200,1)))</f>
        <v>2</v>
      </c>
    </row>
    <row r="40" spans="1:6">
      <c r="A40">
        <v>3533</v>
      </c>
      <c r="B40">
        <v>2</v>
      </c>
      <c r="C40">
        <v>450</v>
      </c>
      <c r="D40">
        <v>6</v>
      </c>
      <c r="E40">
        <v>2</v>
      </c>
      <c r="F40">
        <f t="shared" si="2"/>
        <v>2</v>
      </c>
    </row>
    <row r="41" spans="1:6">
      <c r="A41">
        <v>3534</v>
      </c>
      <c r="B41">
        <v>2</v>
      </c>
      <c r="C41">
        <v>450</v>
      </c>
      <c r="D41">
        <v>6</v>
      </c>
      <c r="E41">
        <v>2</v>
      </c>
      <c r="F41">
        <f t="shared" si="2"/>
        <v>2</v>
      </c>
    </row>
    <row r="42" spans="1:6">
      <c r="A42">
        <v>1759</v>
      </c>
      <c r="B42">
        <v>2</v>
      </c>
      <c r="C42">
        <v>510</v>
      </c>
      <c r="D42">
        <v>6</v>
      </c>
      <c r="E42">
        <v>2</v>
      </c>
      <c r="F42">
        <f t="shared" si="2"/>
        <v>3</v>
      </c>
    </row>
    <row r="43" spans="1:6">
      <c r="A43">
        <v>3361</v>
      </c>
      <c r="B43">
        <v>2</v>
      </c>
      <c r="C43">
        <v>516</v>
      </c>
      <c r="D43">
        <v>3</v>
      </c>
      <c r="E43">
        <v>1</v>
      </c>
      <c r="F43">
        <f t="shared" si="2"/>
        <v>3</v>
      </c>
    </row>
    <row r="44" spans="1:6">
      <c r="A44">
        <v>4115</v>
      </c>
      <c r="B44">
        <v>2</v>
      </c>
      <c r="C44">
        <v>540</v>
      </c>
      <c r="D44">
        <v>6</v>
      </c>
      <c r="E44">
        <v>2</v>
      </c>
      <c r="F44">
        <f t="shared" si="2"/>
        <v>3</v>
      </c>
    </row>
    <row r="45" spans="1:6">
      <c r="A45">
        <v>128</v>
      </c>
      <c r="B45">
        <v>2</v>
      </c>
      <c r="C45">
        <v>546</v>
      </c>
      <c r="D45">
        <v>3</v>
      </c>
      <c r="E45">
        <v>1</v>
      </c>
      <c r="F45">
        <f t="shared" si="2"/>
        <v>3</v>
      </c>
    </row>
    <row r="46" spans="1:6">
      <c r="A46">
        <v>2421</v>
      </c>
      <c r="B46">
        <v>2</v>
      </c>
      <c r="C46">
        <v>600</v>
      </c>
      <c r="D46">
        <v>3</v>
      </c>
      <c r="E46">
        <v>1</v>
      </c>
      <c r="F46">
        <f t="shared" si="2"/>
        <v>3</v>
      </c>
    </row>
    <row r="47" spans="1:6">
      <c r="A47">
        <v>2932</v>
      </c>
      <c r="B47">
        <v>2</v>
      </c>
      <c r="C47">
        <v>600</v>
      </c>
      <c r="D47">
        <v>6</v>
      </c>
      <c r="E47">
        <v>2</v>
      </c>
      <c r="F47">
        <f t="shared" si="2"/>
        <v>3</v>
      </c>
    </row>
    <row r="48" spans="1:6">
      <c r="A48">
        <v>3802</v>
      </c>
      <c r="B48">
        <v>2</v>
      </c>
      <c r="C48">
        <v>630</v>
      </c>
      <c r="D48">
        <v>6</v>
      </c>
      <c r="E48">
        <v>2</v>
      </c>
      <c r="F48">
        <f t="shared" si="2"/>
        <v>3</v>
      </c>
    </row>
    <row r="49" spans="1:6">
      <c r="A49">
        <v>5</v>
      </c>
      <c r="B49">
        <v>2</v>
      </c>
      <c r="C49">
        <v>633</v>
      </c>
      <c r="D49">
        <v>6</v>
      </c>
      <c r="E49">
        <v>2</v>
      </c>
      <c r="F49">
        <f t="shared" si="2"/>
        <v>3</v>
      </c>
    </row>
    <row r="50" spans="1:6">
      <c r="A50">
        <v>52</v>
      </c>
      <c r="B50">
        <v>2</v>
      </c>
      <c r="C50">
        <v>639</v>
      </c>
      <c r="D50">
        <v>3</v>
      </c>
      <c r="E50">
        <v>1</v>
      </c>
      <c r="F50">
        <f t="shared" si="2"/>
        <v>3</v>
      </c>
    </row>
    <row r="51" spans="1:6">
      <c r="A51">
        <v>360</v>
      </c>
      <c r="B51">
        <v>2</v>
      </c>
      <c r="C51">
        <v>642</v>
      </c>
      <c r="D51">
        <v>6</v>
      </c>
      <c r="E51">
        <v>2</v>
      </c>
      <c r="F51">
        <f t="shared" si="2"/>
        <v>3</v>
      </c>
    </row>
    <row r="52" spans="1:6">
      <c r="A52">
        <v>3431</v>
      </c>
      <c r="B52">
        <v>2</v>
      </c>
      <c r="C52">
        <v>642</v>
      </c>
      <c r="D52">
        <v>3</v>
      </c>
      <c r="E52">
        <v>1</v>
      </c>
      <c r="F52">
        <f t="shared" si="2"/>
        <v>3</v>
      </c>
    </row>
    <row r="53" spans="1:6">
      <c r="A53">
        <v>2225</v>
      </c>
      <c r="B53">
        <v>2</v>
      </c>
      <c r="C53">
        <v>657</v>
      </c>
      <c r="D53">
        <v>6</v>
      </c>
      <c r="E53">
        <v>2</v>
      </c>
      <c r="F53">
        <f t="shared" si="2"/>
        <v>4</v>
      </c>
    </row>
    <row r="54" spans="1:6">
      <c r="A54">
        <v>1903</v>
      </c>
      <c r="B54">
        <v>2</v>
      </c>
      <c r="C54">
        <v>660</v>
      </c>
      <c r="D54">
        <v>6</v>
      </c>
      <c r="E54">
        <v>2</v>
      </c>
      <c r="F54">
        <f t="shared" si="2"/>
        <v>4</v>
      </c>
    </row>
    <row r="55" spans="1:6">
      <c r="A55">
        <v>3141</v>
      </c>
      <c r="B55">
        <v>2</v>
      </c>
      <c r="C55">
        <v>660</v>
      </c>
      <c r="D55">
        <v>9</v>
      </c>
      <c r="E55">
        <v>1</v>
      </c>
      <c r="F55">
        <f t="shared" si="2"/>
        <v>4</v>
      </c>
    </row>
    <row r="56" spans="1:6">
      <c r="A56">
        <v>3477</v>
      </c>
      <c r="B56">
        <v>2</v>
      </c>
      <c r="C56">
        <v>660</v>
      </c>
      <c r="D56">
        <v>3</v>
      </c>
      <c r="E56">
        <v>1</v>
      </c>
      <c r="F56">
        <f t="shared" si="2"/>
        <v>4</v>
      </c>
    </row>
    <row r="57" spans="1:6">
      <c r="A57">
        <v>3829</v>
      </c>
      <c r="B57">
        <v>2</v>
      </c>
      <c r="C57">
        <v>672</v>
      </c>
      <c r="D57">
        <v>6</v>
      </c>
      <c r="E57">
        <v>2</v>
      </c>
      <c r="F57">
        <f t="shared" si="2"/>
        <v>4</v>
      </c>
    </row>
    <row r="58" spans="1:6">
      <c r="A58">
        <v>3429</v>
      </c>
      <c r="B58">
        <v>2</v>
      </c>
      <c r="C58">
        <v>680</v>
      </c>
      <c r="D58">
        <v>6</v>
      </c>
      <c r="E58">
        <v>1</v>
      </c>
      <c r="F58">
        <f t="shared" si="2"/>
        <v>4</v>
      </c>
    </row>
    <row r="59" spans="1:6">
      <c r="A59">
        <v>1907</v>
      </c>
      <c r="B59">
        <v>2</v>
      </c>
      <c r="C59">
        <v>708</v>
      </c>
      <c r="D59">
        <v>3</v>
      </c>
      <c r="E59">
        <v>1</v>
      </c>
      <c r="F59">
        <f t="shared" si="2"/>
        <v>4</v>
      </c>
    </row>
    <row r="60" spans="1:6">
      <c r="A60">
        <v>383</v>
      </c>
      <c r="B60">
        <v>2</v>
      </c>
      <c r="C60">
        <v>720</v>
      </c>
      <c r="D60">
        <v>9</v>
      </c>
      <c r="E60">
        <v>3</v>
      </c>
      <c r="F60">
        <f t="shared" si="2"/>
        <v>4</v>
      </c>
    </row>
    <row r="61" spans="1:6">
      <c r="A61">
        <v>2390</v>
      </c>
      <c r="B61">
        <v>2</v>
      </c>
      <c r="C61">
        <v>720</v>
      </c>
      <c r="D61">
        <v>6</v>
      </c>
      <c r="E61">
        <v>2</v>
      </c>
      <c r="F61">
        <f t="shared" si="2"/>
        <v>4</v>
      </c>
    </row>
    <row r="62" spans="1:6">
      <c r="A62">
        <v>3149</v>
      </c>
      <c r="B62">
        <v>2</v>
      </c>
      <c r="C62">
        <v>720</v>
      </c>
      <c r="D62">
        <v>9</v>
      </c>
      <c r="E62">
        <v>3</v>
      </c>
      <c r="F62">
        <f t="shared" si="2"/>
        <v>4</v>
      </c>
    </row>
    <row r="63" spans="1:6">
      <c r="A63">
        <v>3005</v>
      </c>
      <c r="B63">
        <v>2</v>
      </c>
      <c r="C63">
        <v>735</v>
      </c>
      <c r="D63">
        <v>6</v>
      </c>
      <c r="E63">
        <v>2</v>
      </c>
      <c r="F63">
        <f t="shared" si="2"/>
        <v>4</v>
      </c>
    </row>
    <row r="64" spans="1:6">
      <c r="A64">
        <v>2736</v>
      </c>
      <c r="B64">
        <v>2</v>
      </c>
      <c r="C64">
        <v>741</v>
      </c>
      <c r="D64">
        <v>3</v>
      </c>
      <c r="E64">
        <v>1</v>
      </c>
      <c r="F64">
        <f t="shared" si="2"/>
        <v>4</v>
      </c>
    </row>
    <row r="65" spans="1:6">
      <c r="A65">
        <v>3164</v>
      </c>
      <c r="B65">
        <v>2</v>
      </c>
      <c r="C65">
        <v>741</v>
      </c>
      <c r="D65">
        <v>6</v>
      </c>
      <c r="E65">
        <v>1</v>
      </c>
      <c r="F65">
        <f t="shared" si="2"/>
        <v>4</v>
      </c>
    </row>
    <row r="66" spans="1:6">
      <c r="A66">
        <v>1610</v>
      </c>
      <c r="B66">
        <v>2</v>
      </c>
      <c r="C66">
        <v>750</v>
      </c>
      <c r="D66">
        <v>3</v>
      </c>
      <c r="E66">
        <v>1</v>
      </c>
      <c r="F66">
        <f t="shared" si="2"/>
        <v>4</v>
      </c>
    </row>
    <row r="67" spans="1:6">
      <c r="A67">
        <v>1768</v>
      </c>
      <c r="B67">
        <v>2</v>
      </c>
      <c r="C67">
        <v>750</v>
      </c>
      <c r="D67">
        <v>3</v>
      </c>
      <c r="E67">
        <v>1</v>
      </c>
      <c r="F67">
        <f t="shared" si="2"/>
        <v>4</v>
      </c>
    </row>
    <row r="68" spans="1:6">
      <c r="A68">
        <v>1779</v>
      </c>
      <c r="B68">
        <v>2</v>
      </c>
      <c r="C68">
        <v>750</v>
      </c>
      <c r="D68">
        <v>9</v>
      </c>
      <c r="E68">
        <v>1</v>
      </c>
      <c r="F68">
        <f t="shared" si="2"/>
        <v>4</v>
      </c>
    </row>
    <row r="69" spans="1:6">
      <c r="A69">
        <v>1893</v>
      </c>
      <c r="B69">
        <v>2</v>
      </c>
      <c r="C69">
        <v>750</v>
      </c>
      <c r="D69">
        <v>3</v>
      </c>
      <c r="E69">
        <v>1</v>
      </c>
      <c r="F69">
        <f t="shared" si="2"/>
        <v>4</v>
      </c>
    </row>
    <row r="70" spans="1:6">
      <c r="A70">
        <v>2218</v>
      </c>
      <c r="B70">
        <v>2</v>
      </c>
      <c r="C70">
        <v>750</v>
      </c>
      <c r="D70">
        <v>6</v>
      </c>
      <c r="E70">
        <v>2</v>
      </c>
      <c r="F70">
        <f t="shared" si="2"/>
        <v>4</v>
      </c>
    </row>
    <row r="71" spans="1:6">
      <c r="A71">
        <v>2374</v>
      </c>
      <c r="B71">
        <v>1</v>
      </c>
      <c r="C71">
        <v>750</v>
      </c>
      <c r="D71">
        <v>3</v>
      </c>
      <c r="E71">
        <v>1</v>
      </c>
      <c r="F71">
        <f t="shared" si="2"/>
        <v>4</v>
      </c>
    </row>
    <row r="72" spans="1:6">
      <c r="A72">
        <v>2432</v>
      </c>
      <c r="B72">
        <v>2</v>
      </c>
      <c r="C72">
        <v>750</v>
      </c>
      <c r="D72">
        <v>3</v>
      </c>
      <c r="E72">
        <v>1</v>
      </c>
      <c r="F72">
        <f t="shared" si="2"/>
        <v>4</v>
      </c>
    </row>
    <row r="73" spans="1:6">
      <c r="A73">
        <v>3121</v>
      </c>
      <c r="B73">
        <v>2</v>
      </c>
      <c r="C73">
        <v>750</v>
      </c>
      <c r="D73">
        <v>3</v>
      </c>
      <c r="E73">
        <v>1</v>
      </c>
      <c r="F73">
        <f t="shared" si="2"/>
        <v>4</v>
      </c>
    </row>
    <row r="74" spans="1:6">
      <c r="A74">
        <v>3420</v>
      </c>
      <c r="B74">
        <v>2</v>
      </c>
      <c r="C74">
        <v>750</v>
      </c>
      <c r="D74">
        <v>3</v>
      </c>
      <c r="E74">
        <v>1</v>
      </c>
      <c r="F74">
        <f t="shared" si="2"/>
        <v>4</v>
      </c>
    </row>
    <row r="75" spans="1:6">
      <c r="A75">
        <v>3838</v>
      </c>
      <c r="B75">
        <v>2</v>
      </c>
      <c r="C75">
        <v>750</v>
      </c>
      <c r="D75">
        <v>3</v>
      </c>
      <c r="E75">
        <v>1</v>
      </c>
      <c r="F75">
        <f t="shared" si="2"/>
        <v>4</v>
      </c>
    </row>
    <row r="76" spans="1:6">
      <c r="A76">
        <v>2681</v>
      </c>
      <c r="B76">
        <v>2</v>
      </c>
      <c r="C76">
        <v>774</v>
      </c>
      <c r="D76">
        <v>6</v>
      </c>
      <c r="E76">
        <v>2</v>
      </c>
      <c r="F76">
        <f t="shared" si="2"/>
        <v>4</v>
      </c>
    </row>
    <row r="77" spans="1:6">
      <c r="A77">
        <v>3530</v>
      </c>
      <c r="B77">
        <v>2</v>
      </c>
      <c r="C77">
        <v>774</v>
      </c>
      <c r="D77">
        <v>3</v>
      </c>
      <c r="E77">
        <v>1</v>
      </c>
      <c r="F77">
        <f t="shared" si="2"/>
        <v>4</v>
      </c>
    </row>
    <row r="78" spans="1:6">
      <c r="A78">
        <v>369</v>
      </c>
      <c r="B78">
        <v>2</v>
      </c>
      <c r="C78">
        <v>780</v>
      </c>
      <c r="D78">
        <v>6</v>
      </c>
      <c r="E78">
        <v>2</v>
      </c>
      <c r="F78">
        <f t="shared" si="2"/>
        <v>4</v>
      </c>
    </row>
    <row r="79" spans="1:6">
      <c r="A79">
        <v>2400</v>
      </c>
      <c r="B79">
        <v>2</v>
      </c>
      <c r="C79">
        <v>780</v>
      </c>
      <c r="D79">
        <v>6</v>
      </c>
      <c r="E79">
        <v>2</v>
      </c>
      <c r="F79">
        <f t="shared" si="2"/>
        <v>4</v>
      </c>
    </row>
    <row r="80" spans="1:6">
      <c r="A80">
        <v>123</v>
      </c>
      <c r="B80">
        <v>2</v>
      </c>
      <c r="C80">
        <v>798</v>
      </c>
      <c r="D80">
        <v>3</v>
      </c>
      <c r="E80">
        <v>1</v>
      </c>
      <c r="F80">
        <f t="shared" si="2"/>
        <v>4</v>
      </c>
    </row>
    <row r="81" spans="1:6">
      <c r="A81">
        <v>3293</v>
      </c>
      <c r="B81">
        <v>2</v>
      </c>
      <c r="C81">
        <v>798</v>
      </c>
      <c r="D81">
        <v>3</v>
      </c>
      <c r="E81">
        <v>1</v>
      </c>
      <c r="F81">
        <f t="shared" si="2"/>
        <v>4</v>
      </c>
    </row>
    <row r="82" spans="1:6">
      <c r="A82">
        <v>1881</v>
      </c>
      <c r="B82">
        <v>2</v>
      </c>
      <c r="C82">
        <v>800</v>
      </c>
      <c r="D82">
        <v>9</v>
      </c>
      <c r="E82">
        <v>3</v>
      </c>
      <c r="F82">
        <f t="shared" si="2"/>
        <v>4</v>
      </c>
    </row>
    <row r="83" spans="1:6">
      <c r="A83">
        <v>114</v>
      </c>
      <c r="B83">
        <v>2</v>
      </c>
      <c r="C83">
        <v>804</v>
      </c>
      <c r="D83">
        <v>3</v>
      </c>
      <c r="E83">
        <v>1</v>
      </c>
      <c r="F83">
        <f t="shared" si="2"/>
        <v>4</v>
      </c>
    </row>
    <row r="84" spans="1:6">
      <c r="A84">
        <v>1697</v>
      </c>
      <c r="B84">
        <v>2</v>
      </c>
      <c r="C84">
        <v>804</v>
      </c>
      <c r="D84">
        <v>3</v>
      </c>
      <c r="E84">
        <v>1</v>
      </c>
      <c r="F84">
        <f t="shared" si="2"/>
        <v>4</v>
      </c>
    </row>
    <row r="85" spans="1:6">
      <c r="A85">
        <v>1865</v>
      </c>
      <c r="B85">
        <v>2</v>
      </c>
      <c r="C85">
        <v>804</v>
      </c>
      <c r="D85">
        <v>6</v>
      </c>
      <c r="E85">
        <v>2</v>
      </c>
      <c r="F85">
        <f t="shared" si="2"/>
        <v>4</v>
      </c>
    </row>
    <row r="86" spans="1:6">
      <c r="A86">
        <v>33</v>
      </c>
      <c r="B86">
        <v>2</v>
      </c>
      <c r="C86">
        <v>807</v>
      </c>
      <c r="D86">
        <v>3</v>
      </c>
      <c r="E86">
        <v>1</v>
      </c>
      <c r="F86">
        <f t="shared" si="2"/>
        <v>4</v>
      </c>
    </row>
    <row r="87" spans="1:6">
      <c r="A87">
        <v>117</v>
      </c>
      <c r="B87">
        <v>2</v>
      </c>
      <c r="C87">
        <v>807</v>
      </c>
      <c r="D87">
        <v>3</v>
      </c>
      <c r="E87">
        <v>1</v>
      </c>
      <c r="F87">
        <f t="shared" si="2"/>
        <v>4</v>
      </c>
    </row>
    <row r="88" spans="1:6">
      <c r="A88">
        <v>1709</v>
      </c>
      <c r="B88">
        <v>2</v>
      </c>
      <c r="C88">
        <v>807</v>
      </c>
      <c r="D88">
        <v>3</v>
      </c>
      <c r="E88">
        <v>1</v>
      </c>
      <c r="F88">
        <f t="shared" si="2"/>
        <v>4</v>
      </c>
    </row>
    <row r="89" spans="1:6">
      <c r="A89">
        <v>1752</v>
      </c>
      <c r="B89">
        <v>2</v>
      </c>
      <c r="C89">
        <v>807</v>
      </c>
      <c r="D89">
        <v>3</v>
      </c>
      <c r="E89">
        <v>1</v>
      </c>
      <c r="F89">
        <f t="shared" si="2"/>
        <v>4</v>
      </c>
    </row>
    <row r="90" spans="1:6">
      <c r="A90">
        <v>2396</v>
      </c>
      <c r="B90">
        <v>2</v>
      </c>
      <c r="C90">
        <v>807</v>
      </c>
      <c r="D90">
        <v>3</v>
      </c>
      <c r="E90">
        <v>1</v>
      </c>
      <c r="F90">
        <f t="shared" si="2"/>
        <v>4</v>
      </c>
    </row>
    <row r="91" spans="1:6">
      <c r="A91">
        <v>2706</v>
      </c>
      <c r="B91">
        <v>2</v>
      </c>
      <c r="C91">
        <v>807</v>
      </c>
      <c r="D91">
        <v>6</v>
      </c>
      <c r="E91">
        <v>2</v>
      </c>
      <c r="F91">
        <f t="shared" si="2"/>
        <v>4</v>
      </c>
    </row>
    <row r="92" spans="1:6">
      <c r="A92">
        <v>3101</v>
      </c>
      <c r="B92">
        <v>2</v>
      </c>
      <c r="C92">
        <v>807</v>
      </c>
      <c r="D92">
        <v>3</v>
      </c>
      <c r="E92">
        <v>1</v>
      </c>
      <c r="F92">
        <f t="shared" si="2"/>
        <v>4</v>
      </c>
    </row>
    <row r="93" spans="1:6">
      <c r="A93">
        <v>3191</v>
      </c>
      <c r="B93">
        <v>2</v>
      </c>
      <c r="C93">
        <v>807</v>
      </c>
      <c r="D93">
        <v>3</v>
      </c>
      <c r="E93">
        <v>1</v>
      </c>
      <c r="F93">
        <f t="shared" si="2"/>
        <v>4</v>
      </c>
    </row>
    <row r="94" spans="1:6">
      <c r="A94">
        <v>2389</v>
      </c>
      <c r="B94">
        <v>2</v>
      </c>
      <c r="C94">
        <v>810</v>
      </c>
      <c r="D94">
        <v>6</v>
      </c>
      <c r="E94">
        <v>2</v>
      </c>
      <c r="F94">
        <f t="shared" si="2"/>
        <v>4</v>
      </c>
    </row>
    <row r="95" spans="1:6">
      <c r="A95">
        <v>1737</v>
      </c>
      <c r="B95">
        <v>2</v>
      </c>
      <c r="C95">
        <v>837</v>
      </c>
      <c r="D95">
        <v>9</v>
      </c>
      <c r="E95">
        <v>2</v>
      </c>
      <c r="F95">
        <f t="shared" si="2"/>
        <v>4</v>
      </c>
    </row>
    <row r="96" spans="1:6">
      <c r="A96">
        <v>3345</v>
      </c>
      <c r="B96">
        <v>2</v>
      </c>
      <c r="C96">
        <v>837</v>
      </c>
      <c r="D96">
        <v>6</v>
      </c>
      <c r="E96">
        <v>2</v>
      </c>
      <c r="F96">
        <f t="shared" si="2"/>
        <v>4</v>
      </c>
    </row>
    <row r="97" spans="1:6">
      <c r="A97">
        <v>2912</v>
      </c>
      <c r="B97">
        <v>2</v>
      </c>
      <c r="C97">
        <v>840</v>
      </c>
      <c r="D97">
        <v>6</v>
      </c>
      <c r="E97">
        <v>2</v>
      </c>
      <c r="F97">
        <f t="shared" si="2"/>
        <v>4</v>
      </c>
    </row>
    <row r="98" spans="1:6">
      <c r="A98">
        <v>2990</v>
      </c>
      <c r="B98">
        <v>2</v>
      </c>
      <c r="C98">
        <v>840</v>
      </c>
      <c r="D98">
        <v>6</v>
      </c>
      <c r="E98">
        <v>2</v>
      </c>
      <c r="F98">
        <f t="shared" si="2"/>
        <v>4</v>
      </c>
    </row>
    <row r="99" spans="1:6">
      <c r="A99">
        <v>2187</v>
      </c>
      <c r="B99">
        <v>2</v>
      </c>
      <c r="C99">
        <v>855</v>
      </c>
      <c r="D99">
        <v>6</v>
      </c>
      <c r="E99">
        <v>2</v>
      </c>
      <c r="F99">
        <f t="shared" si="2"/>
        <v>5</v>
      </c>
    </row>
    <row r="100" spans="1:6">
      <c r="A100">
        <v>3359</v>
      </c>
      <c r="B100">
        <v>2</v>
      </c>
      <c r="C100">
        <v>861</v>
      </c>
      <c r="D100">
        <v>3</v>
      </c>
      <c r="E100">
        <v>1</v>
      </c>
      <c r="F100">
        <f t="shared" si="2"/>
        <v>5</v>
      </c>
    </row>
    <row r="101" spans="1:6">
      <c r="A101">
        <v>2995</v>
      </c>
      <c r="B101">
        <v>2</v>
      </c>
      <c r="C101">
        <v>867</v>
      </c>
      <c r="D101">
        <v>6</v>
      </c>
      <c r="E101">
        <v>2</v>
      </c>
      <c r="F101">
        <f t="shared" si="2"/>
        <v>5</v>
      </c>
    </row>
    <row r="102" spans="1:6">
      <c r="A102">
        <v>1620</v>
      </c>
      <c r="B102">
        <v>2</v>
      </c>
      <c r="C102">
        <v>870</v>
      </c>
      <c r="D102">
        <v>3</v>
      </c>
      <c r="E102">
        <v>1</v>
      </c>
      <c r="F102">
        <f t="shared" si="2"/>
        <v>5</v>
      </c>
    </row>
    <row r="103" spans="1:6">
      <c r="A103">
        <v>2221</v>
      </c>
      <c r="B103">
        <v>2</v>
      </c>
      <c r="C103">
        <v>870</v>
      </c>
      <c r="D103">
        <v>6</v>
      </c>
      <c r="E103">
        <v>2</v>
      </c>
      <c r="F103">
        <f t="shared" ref="F103:F166" si="3">MAX(1,MIN(15,CEILING((C103-50)/200,1)))</f>
        <v>5</v>
      </c>
    </row>
    <row r="104" spans="1:6">
      <c r="A104">
        <v>2376</v>
      </c>
      <c r="B104">
        <v>1</v>
      </c>
      <c r="C104">
        <v>870</v>
      </c>
      <c r="D104">
        <v>6</v>
      </c>
      <c r="E104">
        <v>1</v>
      </c>
      <c r="F104">
        <f t="shared" si="3"/>
        <v>5</v>
      </c>
    </row>
    <row r="105" spans="1:6">
      <c r="A105">
        <v>2737</v>
      </c>
      <c r="B105">
        <v>2</v>
      </c>
      <c r="C105">
        <v>870</v>
      </c>
      <c r="D105">
        <v>6</v>
      </c>
      <c r="E105">
        <v>2</v>
      </c>
      <c r="F105">
        <f t="shared" si="3"/>
        <v>5</v>
      </c>
    </row>
    <row r="106" spans="1:6">
      <c r="A106">
        <v>3107</v>
      </c>
      <c r="B106">
        <v>2</v>
      </c>
      <c r="C106">
        <v>870</v>
      </c>
      <c r="D106">
        <v>3</v>
      </c>
      <c r="E106">
        <v>1</v>
      </c>
      <c r="F106">
        <f t="shared" si="3"/>
        <v>5</v>
      </c>
    </row>
    <row r="107" spans="1:6">
      <c r="A107">
        <v>3532</v>
      </c>
      <c r="B107">
        <v>2</v>
      </c>
      <c r="C107">
        <v>870</v>
      </c>
      <c r="D107">
        <v>3</v>
      </c>
      <c r="E107">
        <v>1</v>
      </c>
      <c r="F107">
        <f t="shared" si="3"/>
        <v>5</v>
      </c>
    </row>
    <row r="108" spans="1:6">
      <c r="A108">
        <v>3265</v>
      </c>
      <c r="B108">
        <v>2</v>
      </c>
      <c r="C108">
        <v>873</v>
      </c>
      <c r="D108">
        <v>3</v>
      </c>
      <c r="E108">
        <v>1</v>
      </c>
      <c r="F108">
        <f t="shared" si="3"/>
        <v>5</v>
      </c>
    </row>
    <row r="109" spans="1:6">
      <c r="A109">
        <v>3273</v>
      </c>
      <c r="B109">
        <v>2</v>
      </c>
      <c r="C109">
        <v>876</v>
      </c>
      <c r="D109">
        <v>6</v>
      </c>
      <c r="E109">
        <v>2</v>
      </c>
      <c r="F109">
        <f t="shared" si="3"/>
        <v>5</v>
      </c>
    </row>
    <row r="110" spans="1:6">
      <c r="A110">
        <v>3378</v>
      </c>
      <c r="B110">
        <v>2</v>
      </c>
      <c r="C110">
        <v>879</v>
      </c>
      <c r="D110">
        <v>6</v>
      </c>
      <c r="E110">
        <v>2</v>
      </c>
      <c r="F110">
        <f t="shared" si="3"/>
        <v>5</v>
      </c>
    </row>
    <row r="111" spans="1:6">
      <c r="A111">
        <v>2234</v>
      </c>
      <c r="B111">
        <v>2</v>
      </c>
      <c r="C111">
        <v>880</v>
      </c>
      <c r="D111">
        <v>6</v>
      </c>
      <c r="E111">
        <v>2</v>
      </c>
      <c r="F111">
        <f t="shared" si="3"/>
        <v>5</v>
      </c>
    </row>
    <row r="112" spans="1:6">
      <c r="A112">
        <v>533</v>
      </c>
      <c r="B112">
        <v>2</v>
      </c>
      <c r="C112">
        <v>900</v>
      </c>
      <c r="D112">
        <v>3</v>
      </c>
      <c r="E112">
        <v>1</v>
      </c>
      <c r="F112">
        <f t="shared" si="3"/>
        <v>5</v>
      </c>
    </row>
    <row r="113" spans="1:6">
      <c r="A113">
        <v>667</v>
      </c>
      <c r="B113">
        <v>2</v>
      </c>
      <c r="C113">
        <v>900</v>
      </c>
      <c r="D113">
        <v>3</v>
      </c>
      <c r="E113">
        <v>1</v>
      </c>
      <c r="F113">
        <f t="shared" si="3"/>
        <v>5</v>
      </c>
    </row>
    <row r="114" spans="1:6">
      <c r="A114">
        <v>790</v>
      </c>
      <c r="B114">
        <v>2</v>
      </c>
      <c r="C114">
        <v>900</v>
      </c>
      <c r="D114">
        <v>3</v>
      </c>
      <c r="E114">
        <v>1</v>
      </c>
      <c r="F114">
        <f t="shared" si="3"/>
        <v>5</v>
      </c>
    </row>
    <row r="115" spans="1:6">
      <c r="A115">
        <v>1003</v>
      </c>
      <c r="B115">
        <v>2</v>
      </c>
      <c r="C115">
        <v>900</v>
      </c>
      <c r="D115">
        <v>6</v>
      </c>
      <c r="E115">
        <v>2</v>
      </c>
      <c r="F115">
        <f t="shared" si="3"/>
        <v>5</v>
      </c>
    </row>
    <row r="116" spans="1:6">
      <c r="A116">
        <v>2288</v>
      </c>
      <c r="B116">
        <v>2</v>
      </c>
      <c r="C116">
        <v>900</v>
      </c>
      <c r="D116">
        <v>3</v>
      </c>
      <c r="E116">
        <v>1</v>
      </c>
      <c r="F116">
        <f t="shared" si="3"/>
        <v>5</v>
      </c>
    </row>
    <row r="117" spans="1:6">
      <c r="A117">
        <v>2291</v>
      </c>
      <c r="B117">
        <v>2</v>
      </c>
      <c r="C117">
        <v>900</v>
      </c>
      <c r="D117">
        <v>3</v>
      </c>
      <c r="E117">
        <v>1</v>
      </c>
      <c r="F117">
        <f t="shared" si="3"/>
        <v>5</v>
      </c>
    </row>
    <row r="118" spans="1:6">
      <c r="A118">
        <v>2300</v>
      </c>
      <c r="B118">
        <v>2</v>
      </c>
      <c r="C118">
        <v>900</v>
      </c>
      <c r="D118">
        <v>3</v>
      </c>
      <c r="E118">
        <v>1</v>
      </c>
      <c r="F118">
        <f t="shared" si="3"/>
        <v>5</v>
      </c>
    </row>
    <row r="119" spans="1:6">
      <c r="A119">
        <v>2377</v>
      </c>
      <c r="B119">
        <v>1</v>
      </c>
      <c r="C119">
        <v>900</v>
      </c>
      <c r="D119">
        <v>3</v>
      </c>
      <c r="E119">
        <v>1</v>
      </c>
      <c r="F119">
        <f t="shared" si="3"/>
        <v>5</v>
      </c>
    </row>
    <row r="120" spans="1:6">
      <c r="A120">
        <v>2981</v>
      </c>
      <c r="B120">
        <v>2</v>
      </c>
      <c r="C120">
        <v>900</v>
      </c>
      <c r="D120">
        <v>6</v>
      </c>
      <c r="E120">
        <v>2</v>
      </c>
      <c r="F120">
        <f t="shared" si="3"/>
        <v>5</v>
      </c>
    </row>
    <row r="121" spans="1:6">
      <c r="A121">
        <v>3309</v>
      </c>
      <c r="B121">
        <v>2</v>
      </c>
      <c r="C121">
        <v>900</v>
      </c>
      <c r="D121">
        <v>6</v>
      </c>
      <c r="E121">
        <v>2</v>
      </c>
      <c r="F121">
        <f t="shared" si="3"/>
        <v>5</v>
      </c>
    </row>
    <row r="122" spans="1:6">
      <c r="A122">
        <v>3421</v>
      </c>
      <c r="B122">
        <v>2</v>
      </c>
      <c r="C122">
        <v>900</v>
      </c>
      <c r="D122">
        <v>3</v>
      </c>
      <c r="E122">
        <v>1</v>
      </c>
      <c r="F122">
        <f t="shared" si="3"/>
        <v>5</v>
      </c>
    </row>
    <row r="123" spans="1:6">
      <c r="A123">
        <v>3241</v>
      </c>
      <c r="B123">
        <v>2</v>
      </c>
      <c r="C123">
        <v>903</v>
      </c>
      <c r="D123">
        <v>3</v>
      </c>
      <c r="E123">
        <v>1</v>
      </c>
      <c r="F123">
        <f t="shared" si="3"/>
        <v>5</v>
      </c>
    </row>
    <row r="124" spans="1:6">
      <c r="A124">
        <v>3276</v>
      </c>
      <c r="B124">
        <v>2</v>
      </c>
      <c r="C124">
        <v>903</v>
      </c>
      <c r="D124">
        <v>6</v>
      </c>
      <c r="E124">
        <v>2</v>
      </c>
      <c r="F124">
        <f t="shared" si="3"/>
        <v>5</v>
      </c>
    </row>
    <row r="125" spans="1:6">
      <c r="A125">
        <v>3319</v>
      </c>
      <c r="B125">
        <v>2</v>
      </c>
      <c r="C125">
        <v>903</v>
      </c>
      <c r="D125">
        <v>6</v>
      </c>
      <c r="E125">
        <v>2</v>
      </c>
      <c r="F125">
        <f t="shared" si="3"/>
        <v>5</v>
      </c>
    </row>
    <row r="126" spans="1:6">
      <c r="A126">
        <v>4668</v>
      </c>
      <c r="B126">
        <v>2</v>
      </c>
      <c r="C126">
        <v>903</v>
      </c>
      <c r="D126">
        <v>3</v>
      </c>
      <c r="E126">
        <v>1</v>
      </c>
      <c r="F126">
        <f t="shared" si="3"/>
        <v>5</v>
      </c>
    </row>
    <row r="127" spans="1:6">
      <c r="A127">
        <v>2727</v>
      </c>
      <c r="B127">
        <v>2</v>
      </c>
      <c r="C127">
        <v>906</v>
      </c>
      <c r="D127">
        <v>6</v>
      </c>
      <c r="E127">
        <v>2</v>
      </c>
      <c r="F127">
        <f t="shared" si="3"/>
        <v>5</v>
      </c>
    </row>
    <row r="128" spans="1:6">
      <c r="A128">
        <v>2817</v>
      </c>
      <c r="B128">
        <v>2</v>
      </c>
      <c r="C128">
        <v>910</v>
      </c>
      <c r="D128">
        <v>6</v>
      </c>
      <c r="E128">
        <v>1</v>
      </c>
      <c r="F128">
        <f t="shared" si="3"/>
        <v>5</v>
      </c>
    </row>
    <row r="129" spans="1:6">
      <c r="A129">
        <v>2402</v>
      </c>
      <c r="B129">
        <v>2</v>
      </c>
      <c r="C129">
        <v>915</v>
      </c>
      <c r="D129">
        <v>9</v>
      </c>
      <c r="E129">
        <v>3</v>
      </c>
      <c r="F129">
        <f t="shared" si="3"/>
        <v>5</v>
      </c>
    </row>
    <row r="130" spans="1:6">
      <c r="A130">
        <v>1239</v>
      </c>
      <c r="B130">
        <v>2</v>
      </c>
      <c r="C130">
        <v>921</v>
      </c>
      <c r="D130">
        <v>3</v>
      </c>
      <c r="E130">
        <v>1</v>
      </c>
      <c r="F130">
        <f t="shared" si="3"/>
        <v>5</v>
      </c>
    </row>
    <row r="131" spans="1:6">
      <c r="A131">
        <v>3255</v>
      </c>
      <c r="B131">
        <v>2</v>
      </c>
      <c r="C131">
        <v>927</v>
      </c>
      <c r="D131">
        <v>6</v>
      </c>
      <c r="E131">
        <v>2</v>
      </c>
      <c r="F131">
        <f t="shared" si="3"/>
        <v>5</v>
      </c>
    </row>
    <row r="132" spans="1:6">
      <c r="A132">
        <v>1606</v>
      </c>
      <c r="B132">
        <v>2</v>
      </c>
      <c r="C132">
        <v>930</v>
      </c>
      <c r="D132">
        <v>3</v>
      </c>
      <c r="E132">
        <v>1</v>
      </c>
      <c r="F132">
        <f t="shared" si="3"/>
        <v>5</v>
      </c>
    </row>
    <row r="133" spans="1:6">
      <c r="A133">
        <v>1852</v>
      </c>
      <c r="B133">
        <v>2</v>
      </c>
      <c r="C133">
        <v>930</v>
      </c>
      <c r="D133">
        <v>6</v>
      </c>
      <c r="E133">
        <v>2</v>
      </c>
      <c r="F133">
        <f t="shared" si="3"/>
        <v>5</v>
      </c>
    </row>
    <row r="134" spans="1:6">
      <c r="A134">
        <v>2223</v>
      </c>
      <c r="B134">
        <v>2</v>
      </c>
      <c r="C134">
        <v>930</v>
      </c>
      <c r="D134">
        <v>6</v>
      </c>
      <c r="E134">
        <v>2</v>
      </c>
      <c r="F134">
        <f t="shared" si="3"/>
        <v>5</v>
      </c>
    </row>
    <row r="135" spans="1:6">
      <c r="A135">
        <v>2738</v>
      </c>
      <c r="B135">
        <v>2</v>
      </c>
      <c r="C135">
        <v>930</v>
      </c>
      <c r="D135">
        <v>6</v>
      </c>
      <c r="E135">
        <v>2</v>
      </c>
      <c r="F135">
        <f t="shared" si="3"/>
        <v>5</v>
      </c>
    </row>
    <row r="136" spans="1:6">
      <c r="A136">
        <v>646</v>
      </c>
      <c r="B136">
        <v>2</v>
      </c>
      <c r="C136">
        <v>936</v>
      </c>
      <c r="D136">
        <v>3</v>
      </c>
      <c r="E136">
        <v>1</v>
      </c>
      <c r="F136">
        <f t="shared" si="3"/>
        <v>5</v>
      </c>
    </row>
    <row r="137" spans="1:6">
      <c r="A137">
        <v>2611</v>
      </c>
      <c r="B137">
        <v>2</v>
      </c>
      <c r="C137">
        <v>936</v>
      </c>
      <c r="D137">
        <v>6</v>
      </c>
      <c r="E137">
        <v>2</v>
      </c>
      <c r="F137">
        <f t="shared" si="3"/>
        <v>5</v>
      </c>
    </row>
    <row r="138" spans="1:6">
      <c r="A138">
        <v>2658</v>
      </c>
      <c r="B138">
        <v>2</v>
      </c>
      <c r="C138">
        <v>936</v>
      </c>
      <c r="D138">
        <v>3</v>
      </c>
      <c r="E138">
        <v>1</v>
      </c>
      <c r="F138">
        <f t="shared" si="3"/>
        <v>5</v>
      </c>
    </row>
    <row r="139" spans="1:6">
      <c r="A139">
        <v>2677</v>
      </c>
      <c r="B139">
        <v>2</v>
      </c>
      <c r="C139">
        <v>936</v>
      </c>
      <c r="D139">
        <v>3</v>
      </c>
      <c r="E139">
        <v>1</v>
      </c>
      <c r="F139">
        <f t="shared" si="3"/>
        <v>5</v>
      </c>
    </row>
    <row r="140" spans="1:6">
      <c r="A140">
        <v>2726</v>
      </c>
      <c r="B140">
        <v>2</v>
      </c>
      <c r="C140">
        <v>939</v>
      </c>
      <c r="D140">
        <v>6</v>
      </c>
      <c r="E140">
        <v>2</v>
      </c>
      <c r="F140">
        <f t="shared" si="3"/>
        <v>5</v>
      </c>
    </row>
    <row r="141" spans="1:6">
      <c r="A141">
        <v>2924</v>
      </c>
      <c r="B141">
        <v>2</v>
      </c>
      <c r="C141">
        <v>954</v>
      </c>
      <c r="D141">
        <v>6</v>
      </c>
      <c r="E141">
        <v>2</v>
      </c>
      <c r="F141">
        <f t="shared" si="3"/>
        <v>5</v>
      </c>
    </row>
    <row r="142" spans="1:6">
      <c r="A142">
        <v>2864</v>
      </c>
      <c r="B142">
        <v>2</v>
      </c>
      <c r="C142">
        <v>957</v>
      </c>
      <c r="D142">
        <v>9</v>
      </c>
      <c r="E142">
        <v>2</v>
      </c>
      <c r="F142">
        <f t="shared" si="3"/>
        <v>5</v>
      </c>
    </row>
    <row r="143" spans="1:6">
      <c r="A143">
        <v>1755</v>
      </c>
      <c r="B143">
        <v>2</v>
      </c>
      <c r="C143">
        <v>960</v>
      </c>
      <c r="D143">
        <v>3</v>
      </c>
      <c r="E143">
        <v>1</v>
      </c>
      <c r="F143">
        <f t="shared" si="3"/>
        <v>5</v>
      </c>
    </row>
    <row r="144" spans="1:6">
      <c r="A144">
        <v>2216</v>
      </c>
      <c r="B144">
        <v>2</v>
      </c>
      <c r="C144">
        <v>960</v>
      </c>
      <c r="D144">
        <v>6</v>
      </c>
      <c r="E144">
        <v>2</v>
      </c>
      <c r="F144">
        <f t="shared" si="3"/>
        <v>5</v>
      </c>
    </row>
    <row r="145" spans="1:6">
      <c r="A145">
        <v>3008</v>
      </c>
      <c r="B145">
        <v>2</v>
      </c>
      <c r="C145">
        <v>963</v>
      </c>
      <c r="D145">
        <v>9</v>
      </c>
      <c r="E145">
        <v>1</v>
      </c>
      <c r="F145">
        <f t="shared" si="3"/>
        <v>5</v>
      </c>
    </row>
    <row r="146" spans="1:6">
      <c r="A146">
        <v>3155</v>
      </c>
      <c r="B146">
        <v>2</v>
      </c>
      <c r="C146">
        <v>963</v>
      </c>
      <c r="D146">
        <v>3</v>
      </c>
      <c r="E146">
        <v>1</v>
      </c>
      <c r="F146">
        <f t="shared" si="3"/>
        <v>5</v>
      </c>
    </row>
    <row r="147" spans="1:6">
      <c r="A147">
        <v>3343</v>
      </c>
      <c r="B147">
        <v>2</v>
      </c>
      <c r="C147">
        <v>963</v>
      </c>
      <c r="D147">
        <v>9</v>
      </c>
      <c r="E147">
        <v>3</v>
      </c>
      <c r="F147">
        <f t="shared" si="3"/>
        <v>5</v>
      </c>
    </row>
    <row r="148" spans="1:6">
      <c r="A148">
        <v>3388</v>
      </c>
      <c r="B148">
        <v>2</v>
      </c>
      <c r="C148">
        <v>963</v>
      </c>
      <c r="D148">
        <v>6</v>
      </c>
      <c r="E148">
        <v>2</v>
      </c>
      <c r="F148">
        <f t="shared" si="3"/>
        <v>5</v>
      </c>
    </row>
    <row r="149" spans="1:6">
      <c r="A149">
        <v>4682</v>
      </c>
      <c r="B149">
        <v>2</v>
      </c>
      <c r="C149">
        <v>963</v>
      </c>
      <c r="D149">
        <v>3</v>
      </c>
      <c r="E149">
        <v>1</v>
      </c>
      <c r="F149">
        <f t="shared" si="3"/>
        <v>5</v>
      </c>
    </row>
    <row r="150" spans="1:6">
      <c r="A150">
        <v>23</v>
      </c>
      <c r="B150">
        <v>2</v>
      </c>
      <c r="C150">
        <v>966</v>
      </c>
      <c r="D150">
        <v>9</v>
      </c>
      <c r="E150">
        <v>1</v>
      </c>
      <c r="F150">
        <f t="shared" si="3"/>
        <v>5</v>
      </c>
    </row>
    <row r="151" spans="1:6">
      <c r="A151">
        <v>351</v>
      </c>
      <c r="B151">
        <v>2</v>
      </c>
      <c r="C151">
        <v>966</v>
      </c>
      <c r="D151">
        <v>3</v>
      </c>
      <c r="E151">
        <v>1</v>
      </c>
      <c r="F151">
        <f t="shared" si="3"/>
        <v>5</v>
      </c>
    </row>
    <row r="152" spans="1:6">
      <c r="A152">
        <v>2591</v>
      </c>
      <c r="B152">
        <v>2</v>
      </c>
      <c r="C152">
        <v>966</v>
      </c>
      <c r="D152">
        <v>3</v>
      </c>
      <c r="E152">
        <v>1</v>
      </c>
      <c r="F152">
        <f t="shared" si="3"/>
        <v>5</v>
      </c>
    </row>
    <row r="153" spans="1:6">
      <c r="A153">
        <v>2704</v>
      </c>
      <c r="B153">
        <v>2</v>
      </c>
      <c r="C153">
        <v>966</v>
      </c>
      <c r="D153">
        <v>6</v>
      </c>
      <c r="E153">
        <v>2</v>
      </c>
      <c r="F153">
        <f t="shared" si="3"/>
        <v>5</v>
      </c>
    </row>
    <row r="154" spans="1:6">
      <c r="A154">
        <v>2899</v>
      </c>
      <c r="B154">
        <v>2</v>
      </c>
      <c r="C154">
        <v>966</v>
      </c>
      <c r="D154">
        <v>3</v>
      </c>
      <c r="E154">
        <v>1</v>
      </c>
      <c r="F154">
        <f t="shared" si="3"/>
        <v>5</v>
      </c>
    </row>
    <row r="155" spans="1:6">
      <c r="A155">
        <v>2927</v>
      </c>
      <c r="B155">
        <v>2</v>
      </c>
      <c r="C155">
        <v>966</v>
      </c>
      <c r="D155">
        <v>3</v>
      </c>
      <c r="E155">
        <v>1</v>
      </c>
      <c r="F155">
        <f t="shared" si="3"/>
        <v>5</v>
      </c>
    </row>
    <row r="156" spans="1:6">
      <c r="A156">
        <v>3222</v>
      </c>
      <c r="B156">
        <v>2</v>
      </c>
      <c r="C156">
        <v>966</v>
      </c>
      <c r="D156">
        <v>3</v>
      </c>
      <c r="E156">
        <v>1</v>
      </c>
      <c r="F156">
        <f t="shared" si="3"/>
        <v>5</v>
      </c>
    </row>
    <row r="157" spans="1:6">
      <c r="A157">
        <v>3227</v>
      </c>
      <c r="B157">
        <v>2</v>
      </c>
      <c r="C157">
        <v>966</v>
      </c>
      <c r="D157">
        <v>3</v>
      </c>
      <c r="E157">
        <v>1</v>
      </c>
      <c r="F157">
        <f t="shared" si="3"/>
        <v>5</v>
      </c>
    </row>
    <row r="158" spans="1:6">
      <c r="A158">
        <v>3245</v>
      </c>
      <c r="B158">
        <v>2</v>
      </c>
      <c r="C158">
        <v>966</v>
      </c>
      <c r="D158">
        <v>6</v>
      </c>
      <c r="E158">
        <v>2</v>
      </c>
      <c r="F158">
        <f t="shared" si="3"/>
        <v>5</v>
      </c>
    </row>
    <row r="159" spans="1:6">
      <c r="A159">
        <v>3407</v>
      </c>
      <c r="B159">
        <v>2</v>
      </c>
      <c r="C159">
        <v>966</v>
      </c>
      <c r="D159">
        <v>3</v>
      </c>
      <c r="E159">
        <v>1</v>
      </c>
      <c r="F159">
        <f t="shared" si="3"/>
        <v>5</v>
      </c>
    </row>
    <row r="160" spans="1:6">
      <c r="A160">
        <v>2669</v>
      </c>
      <c r="B160">
        <v>2</v>
      </c>
      <c r="C160">
        <v>969</v>
      </c>
      <c r="D160">
        <v>6</v>
      </c>
      <c r="E160">
        <v>1</v>
      </c>
      <c r="F160">
        <f t="shared" si="3"/>
        <v>5</v>
      </c>
    </row>
    <row r="161" spans="1:6">
      <c r="A161">
        <v>2718</v>
      </c>
      <c r="B161">
        <v>2</v>
      </c>
      <c r="C161">
        <v>969</v>
      </c>
      <c r="D161">
        <v>3</v>
      </c>
      <c r="E161">
        <v>1</v>
      </c>
      <c r="F161">
        <f t="shared" si="3"/>
        <v>5</v>
      </c>
    </row>
    <row r="162" spans="1:6">
      <c r="A162">
        <v>2725</v>
      </c>
      <c r="B162">
        <v>2</v>
      </c>
      <c r="C162">
        <v>969</v>
      </c>
      <c r="D162">
        <v>6</v>
      </c>
      <c r="E162">
        <v>2</v>
      </c>
      <c r="F162">
        <f t="shared" si="3"/>
        <v>5</v>
      </c>
    </row>
    <row r="163" spans="1:6">
      <c r="A163">
        <v>2901</v>
      </c>
      <c r="B163">
        <v>2</v>
      </c>
      <c r="C163">
        <v>969</v>
      </c>
      <c r="D163">
        <v>6</v>
      </c>
      <c r="E163">
        <v>1</v>
      </c>
      <c r="F163">
        <f t="shared" si="3"/>
        <v>5</v>
      </c>
    </row>
    <row r="164" spans="1:6">
      <c r="A164">
        <v>2937</v>
      </c>
      <c r="B164">
        <v>2</v>
      </c>
      <c r="C164">
        <v>969</v>
      </c>
      <c r="D164">
        <v>3</v>
      </c>
      <c r="E164">
        <v>1</v>
      </c>
      <c r="F164">
        <f t="shared" si="3"/>
        <v>5</v>
      </c>
    </row>
    <row r="165" spans="1:6">
      <c r="A165">
        <v>2960</v>
      </c>
      <c r="B165">
        <v>2</v>
      </c>
      <c r="C165">
        <v>969</v>
      </c>
      <c r="D165">
        <v>6</v>
      </c>
      <c r="E165">
        <v>2</v>
      </c>
      <c r="F165">
        <f t="shared" si="3"/>
        <v>5</v>
      </c>
    </row>
    <row r="166" spans="1:6">
      <c r="A166">
        <v>3039</v>
      </c>
      <c r="B166">
        <v>2</v>
      </c>
      <c r="C166">
        <v>969</v>
      </c>
      <c r="D166">
        <v>3</v>
      </c>
      <c r="E166">
        <v>1</v>
      </c>
      <c r="F166">
        <f t="shared" si="3"/>
        <v>5</v>
      </c>
    </row>
    <row r="167" spans="1:6">
      <c r="A167">
        <v>3196</v>
      </c>
      <c r="B167">
        <v>2</v>
      </c>
      <c r="C167">
        <v>969</v>
      </c>
      <c r="D167">
        <v>6</v>
      </c>
      <c r="E167">
        <v>2</v>
      </c>
      <c r="F167">
        <f t="shared" ref="F167:F230" si="4">MAX(1,MIN(15,CEILING((C167-50)/200,1)))</f>
        <v>5</v>
      </c>
    </row>
    <row r="168" spans="1:6">
      <c r="A168">
        <v>3266</v>
      </c>
      <c r="B168">
        <v>2</v>
      </c>
      <c r="C168">
        <v>969</v>
      </c>
      <c r="D168">
        <v>3</v>
      </c>
      <c r="E168">
        <v>1</v>
      </c>
      <c r="F168">
        <f t="shared" si="4"/>
        <v>5</v>
      </c>
    </row>
    <row r="169" spans="1:6">
      <c r="A169">
        <v>3372</v>
      </c>
      <c r="B169">
        <v>2</v>
      </c>
      <c r="C169">
        <v>969</v>
      </c>
      <c r="D169">
        <v>6</v>
      </c>
      <c r="E169">
        <v>2</v>
      </c>
      <c r="F169">
        <f t="shared" si="4"/>
        <v>5</v>
      </c>
    </row>
    <row r="170" spans="1:6">
      <c r="A170">
        <v>24</v>
      </c>
      <c r="B170">
        <v>2</v>
      </c>
      <c r="C170">
        <v>972</v>
      </c>
      <c r="D170">
        <v>9</v>
      </c>
      <c r="E170">
        <v>2</v>
      </c>
      <c r="F170">
        <f t="shared" si="4"/>
        <v>5</v>
      </c>
    </row>
    <row r="171" spans="1:6">
      <c r="A171">
        <v>113</v>
      </c>
      <c r="B171">
        <v>2</v>
      </c>
      <c r="C171">
        <v>984</v>
      </c>
      <c r="D171">
        <v>6</v>
      </c>
      <c r="E171">
        <v>2</v>
      </c>
      <c r="F171">
        <f t="shared" si="4"/>
        <v>5</v>
      </c>
    </row>
    <row r="172" spans="1:6">
      <c r="A172">
        <v>2549</v>
      </c>
      <c r="B172">
        <v>2</v>
      </c>
      <c r="C172">
        <v>990</v>
      </c>
      <c r="D172">
        <v>6</v>
      </c>
      <c r="E172">
        <v>2</v>
      </c>
      <c r="F172">
        <f t="shared" si="4"/>
        <v>5</v>
      </c>
    </row>
    <row r="173" spans="1:6">
      <c r="A173">
        <v>3104</v>
      </c>
      <c r="B173">
        <v>2</v>
      </c>
      <c r="C173">
        <v>996</v>
      </c>
      <c r="D173">
        <v>6</v>
      </c>
      <c r="E173">
        <v>2</v>
      </c>
      <c r="F173">
        <f t="shared" si="4"/>
        <v>5</v>
      </c>
    </row>
    <row r="174" spans="1:6">
      <c r="A174">
        <v>2697</v>
      </c>
      <c r="B174">
        <v>2</v>
      </c>
      <c r="C174">
        <v>999</v>
      </c>
      <c r="D174">
        <v>6</v>
      </c>
      <c r="E174">
        <v>2</v>
      </c>
      <c r="F174">
        <f t="shared" si="4"/>
        <v>5</v>
      </c>
    </row>
    <row r="175" spans="1:6">
      <c r="A175">
        <v>3030</v>
      </c>
      <c r="B175">
        <v>2</v>
      </c>
      <c r="C175">
        <v>999</v>
      </c>
      <c r="D175">
        <v>6</v>
      </c>
      <c r="E175">
        <v>2</v>
      </c>
      <c r="F175">
        <f t="shared" si="4"/>
        <v>5</v>
      </c>
    </row>
    <row r="176" spans="1:6">
      <c r="A176">
        <v>3277</v>
      </c>
      <c r="B176">
        <v>2</v>
      </c>
      <c r="C176">
        <v>1005</v>
      </c>
      <c r="D176">
        <v>6</v>
      </c>
      <c r="E176">
        <v>2</v>
      </c>
      <c r="F176">
        <f t="shared" si="4"/>
        <v>5</v>
      </c>
    </row>
    <row r="177" spans="1:6">
      <c r="A177">
        <v>2721</v>
      </c>
      <c r="B177">
        <v>2</v>
      </c>
      <c r="C177">
        <v>1014</v>
      </c>
      <c r="D177">
        <v>6</v>
      </c>
      <c r="E177">
        <v>2</v>
      </c>
      <c r="F177">
        <f t="shared" si="4"/>
        <v>5</v>
      </c>
    </row>
    <row r="178" spans="1:6">
      <c r="A178">
        <v>2212</v>
      </c>
      <c r="B178">
        <v>2</v>
      </c>
      <c r="C178">
        <v>1020</v>
      </c>
      <c r="D178">
        <v>3</v>
      </c>
      <c r="E178">
        <v>1</v>
      </c>
      <c r="F178">
        <f t="shared" si="4"/>
        <v>5</v>
      </c>
    </row>
    <row r="179" spans="1:6">
      <c r="A179">
        <v>3476</v>
      </c>
      <c r="B179">
        <v>2</v>
      </c>
      <c r="C179">
        <v>1020</v>
      </c>
      <c r="D179">
        <v>9</v>
      </c>
      <c r="E179">
        <v>3</v>
      </c>
      <c r="F179">
        <f t="shared" si="4"/>
        <v>5</v>
      </c>
    </row>
    <row r="180" spans="1:6">
      <c r="A180">
        <v>3360</v>
      </c>
      <c r="B180">
        <v>2</v>
      </c>
      <c r="C180">
        <v>1026</v>
      </c>
      <c r="D180">
        <v>6</v>
      </c>
      <c r="E180">
        <v>2</v>
      </c>
      <c r="F180">
        <f t="shared" si="4"/>
        <v>5</v>
      </c>
    </row>
    <row r="181" spans="1:6">
      <c r="A181">
        <v>696</v>
      </c>
      <c r="B181">
        <v>2</v>
      </c>
      <c r="C181">
        <v>1029</v>
      </c>
      <c r="D181">
        <v>6</v>
      </c>
      <c r="E181">
        <v>1</v>
      </c>
      <c r="F181">
        <f t="shared" si="4"/>
        <v>5</v>
      </c>
    </row>
    <row r="182" spans="1:6">
      <c r="A182">
        <v>1688</v>
      </c>
      <c r="B182">
        <v>2</v>
      </c>
      <c r="C182">
        <v>1029</v>
      </c>
      <c r="D182">
        <v>9</v>
      </c>
      <c r="E182">
        <v>2</v>
      </c>
      <c r="F182">
        <f t="shared" si="4"/>
        <v>5</v>
      </c>
    </row>
    <row r="183" spans="1:6">
      <c r="A183">
        <v>3031</v>
      </c>
      <c r="B183">
        <v>2</v>
      </c>
      <c r="C183">
        <v>1029</v>
      </c>
      <c r="D183">
        <v>6</v>
      </c>
      <c r="E183">
        <v>2</v>
      </c>
      <c r="F183">
        <f t="shared" si="4"/>
        <v>5</v>
      </c>
    </row>
    <row r="184" spans="1:6">
      <c r="A184">
        <v>1581</v>
      </c>
      <c r="B184">
        <v>2</v>
      </c>
      <c r="C184">
        <v>1032</v>
      </c>
      <c r="D184">
        <v>3</v>
      </c>
      <c r="E184">
        <v>1</v>
      </c>
      <c r="F184">
        <f t="shared" si="4"/>
        <v>5</v>
      </c>
    </row>
    <row r="185" spans="1:6">
      <c r="A185">
        <v>2665</v>
      </c>
      <c r="B185">
        <v>2</v>
      </c>
      <c r="C185">
        <v>1032</v>
      </c>
      <c r="D185">
        <v>3</v>
      </c>
      <c r="E185">
        <v>1</v>
      </c>
      <c r="F185">
        <f t="shared" si="4"/>
        <v>5</v>
      </c>
    </row>
    <row r="186" spans="1:6">
      <c r="A186">
        <v>2678</v>
      </c>
      <c r="B186">
        <v>2</v>
      </c>
      <c r="C186">
        <v>1032</v>
      </c>
      <c r="D186">
        <v>3</v>
      </c>
      <c r="E186">
        <v>1</v>
      </c>
      <c r="F186">
        <f t="shared" si="4"/>
        <v>5</v>
      </c>
    </row>
    <row r="187" spans="1:6">
      <c r="A187">
        <v>2958</v>
      </c>
      <c r="B187">
        <v>2</v>
      </c>
      <c r="C187">
        <v>1032</v>
      </c>
      <c r="D187">
        <v>3</v>
      </c>
      <c r="E187">
        <v>1</v>
      </c>
      <c r="F187">
        <f t="shared" si="4"/>
        <v>5</v>
      </c>
    </row>
    <row r="188" spans="1:6">
      <c r="A188">
        <v>3177</v>
      </c>
      <c r="B188">
        <v>2</v>
      </c>
      <c r="C188">
        <v>1032</v>
      </c>
      <c r="D188">
        <v>6</v>
      </c>
      <c r="E188">
        <v>2</v>
      </c>
      <c r="F188">
        <f t="shared" si="4"/>
        <v>5</v>
      </c>
    </row>
    <row r="189" spans="1:6">
      <c r="A189">
        <v>3363</v>
      </c>
      <c r="B189">
        <v>2</v>
      </c>
      <c r="C189">
        <v>1032</v>
      </c>
      <c r="D189">
        <v>3</v>
      </c>
      <c r="E189">
        <v>1</v>
      </c>
      <c r="F189">
        <f t="shared" si="4"/>
        <v>5</v>
      </c>
    </row>
    <row r="190" spans="1:6">
      <c r="A190">
        <v>3238</v>
      </c>
      <c r="B190">
        <v>2</v>
      </c>
      <c r="C190">
        <v>1035</v>
      </c>
      <c r="D190">
        <v>6</v>
      </c>
      <c r="E190">
        <v>2</v>
      </c>
      <c r="F190">
        <f t="shared" si="4"/>
        <v>5</v>
      </c>
    </row>
    <row r="191" spans="1:6">
      <c r="A191">
        <v>2602</v>
      </c>
      <c r="B191">
        <v>2</v>
      </c>
      <c r="C191">
        <v>1047</v>
      </c>
      <c r="D191">
        <v>6</v>
      </c>
      <c r="E191">
        <v>2</v>
      </c>
      <c r="F191">
        <f t="shared" si="4"/>
        <v>5</v>
      </c>
    </row>
    <row r="192" spans="1:6">
      <c r="A192">
        <v>2603</v>
      </c>
      <c r="B192">
        <v>2</v>
      </c>
      <c r="C192">
        <v>1047</v>
      </c>
      <c r="D192">
        <v>6</v>
      </c>
      <c r="E192">
        <v>2</v>
      </c>
      <c r="F192">
        <f t="shared" si="4"/>
        <v>5</v>
      </c>
    </row>
    <row r="193" spans="1:6">
      <c r="A193">
        <v>668</v>
      </c>
      <c r="B193">
        <v>2</v>
      </c>
      <c r="C193">
        <v>1050</v>
      </c>
      <c r="D193">
        <v>3</v>
      </c>
      <c r="E193">
        <v>1</v>
      </c>
      <c r="F193">
        <f t="shared" si="4"/>
        <v>5</v>
      </c>
    </row>
    <row r="194" spans="1:6">
      <c r="A194">
        <v>740</v>
      </c>
      <c r="B194">
        <v>2</v>
      </c>
      <c r="C194">
        <v>1050</v>
      </c>
      <c r="D194">
        <v>3</v>
      </c>
      <c r="E194">
        <v>1</v>
      </c>
      <c r="F194">
        <f t="shared" si="4"/>
        <v>5</v>
      </c>
    </row>
    <row r="195" spans="1:6">
      <c r="A195">
        <v>789</v>
      </c>
      <c r="B195">
        <v>2</v>
      </c>
      <c r="C195">
        <v>1050</v>
      </c>
      <c r="D195">
        <v>9</v>
      </c>
      <c r="E195">
        <v>1</v>
      </c>
      <c r="F195">
        <f t="shared" si="4"/>
        <v>5</v>
      </c>
    </row>
    <row r="196" spans="1:6">
      <c r="A196">
        <v>816</v>
      </c>
      <c r="B196">
        <v>2</v>
      </c>
      <c r="C196">
        <v>1050</v>
      </c>
      <c r="D196">
        <v>6</v>
      </c>
      <c r="E196">
        <v>2</v>
      </c>
      <c r="F196">
        <f t="shared" si="4"/>
        <v>5</v>
      </c>
    </row>
    <row r="197" spans="1:6">
      <c r="A197">
        <v>1676</v>
      </c>
      <c r="B197">
        <v>2</v>
      </c>
      <c r="C197">
        <v>1050</v>
      </c>
      <c r="D197">
        <v>6</v>
      </c>
      <c r="E197">
        <v>1</v>
      </c>
      <c r="F197">
        <f t="shared" si="4"/>
        <v>5</v>
      </c>
    </row>
    <row r="198" spans="1:6">
      <c r="A198">
        <v>1678</v>
      </c>
      <c r="B198">
        <v>2</v>
      </c>
      <c r="C198">
        <v>1050</v>
      </c>
      <c r="D198">
        <v>3</v>
      </c>
      <c r="E198">
        <v>1</v>
      </c>
      <c r="F198">
        <f t="shared" si="4"/>
        <v>5</v>
      </c>
    </row>
    <row r="199" spans="1:6">
      <c r="A199">
        <v>1753</v>
      </c>
      <c r="B199">
        <v>2</v>
      </c>
      <c r="C199">
        <v>1050</v>
      </c>
      <c r="D199">
        <v>6</v>
      </c>
      <c r="E199">
        <v>1</v>
      </c>
      <c r="F199">
        <f t="shared" si="4"/>
        <v>5</v>
      </c>
    </row>
    <row r="200" spans="1:6">
      <c r="A200">
        <v>1771</v>
      </c>
      <c r="B200">
        <v>2</v>
      </c>
      <c r="C200">
        <v>1050</v>
      </c>
      <c r="D200">
        <v>3</v>
      </c>
      <c r="E200">
        <v>1</v>
      </c>
      <c r="F200">
        <f t="shared" si="4"/>
        <v>5</v>
      </c>
    </row>
    <row r="201" spans="1:6">
      <c r="A201">
        <v>1774</v>
      </c>
      <c r="B201">
        <v>2</v>
      </c>
      <c r="C201">
        <v>1050</v>
      </c>
      <c r="D201">
        <v>6</v>
      </c>
      <c r="E201">
        <v>2</v>
      </c>
      <c r="F201">
        <f t="shared" si="4"/>
        <v>5</v>
      </c>
    </row>
    <row r="202" spans="1:6">
      <c r="A202">
        <v>1872</v>
      </c>
      <c r="B202">
        <v>2</v>
      </c>
      <c r="C202">
        <v>1050</v>
      </c>
      <c r="D202">
        <v>6</v>
      </c>
      <c r="E202">
        <v>2</v>
      </c>
      <c r="F202">
        <f t="shared" si="4"/>
        <v>5</v>
      </c>
    </row>
    <row r="203" spans="1:6">
      <c r="A203">
        <v>2120</v>
      </c>
      <c r="B203">
        <v>1</v>
      </c>
      <c r="C203">
        <v>1050</v>
      </c>
      <c r="D203">
        <v>3</v>
      </c>
      <c r="E203">
        <v>1</v>
      </c>
      <c r="F203">
        <f t="shared" si="4"/>
        <v>5</v>
      </c>
    </row>
    <row r="204" spans="1:6">
      <c r="A204">
        <v>3449</v>
      </c>
      <c r="B204">
        <v>2</v>
      </c>
      <c r="C204">
        <v>1050</v>
      </c>
      <c r="D204">
        <v>3</v>
      </c>
      <c r="E204">
        <v>1</v>
      </c>
      <c r="F204">
        <f t="shared" si="4"/>
        <v>5</v>
      </c>
    </row>
    <row r="205" spans="1:6">
      <c r="A205">
        <v>3463</v>
      </c>
      <c r="B205">
        <v>2</v>
      </c>
      <c r="C205">
        <v>1050</v>
      </c>
      <c r="D205">
        <v>3</v>
      </c>
      <c r="E205">
        <v>1</v>
      </c>
      <c r="F205">
        <f t="shared" si="4"/>
        <v>5</v>
      </c>
    </row>
    <row r="206" spans="1:6">
      <c r="A206">
        <v>3482</v>
      </c>
      <c r="B206">
        <v>1</v>
      </c>
      <c r="C206">
        <v>1050</v>
      </c>
      <c r="D206">
        <v>6</v>
      </c>
      <c r="E206">
        <v>1</v>
      </c>
      <c r="F206">
        <f t="shared" si="4"/>
        <v>5</v>
      </c>
    </row>
    <row r="207" spans="1:6">
      <c r="A207">
        <v>3633</v>
      </c>
      <c r="B207">
        <v>1</v>
      </c>
      <c r="C207">
        <v>1050</v>
      </c>
      <c r="D207">
        <v>6</v>
      </c>
      <c r="E207">
        <v>1</v>
      </c>
      <c r="F207">
        <f t="shared" si="4"/>
        <v>5</v>
      </c>
    </row>
    <row r="208" spans="1:6">
      <c r="A208">
        <v>3635</v>
      </c>
      <c r="B208">
        <v>1</v>
      </c>
      <c r="C208">
        <v>1050</v>
      </c>
      <c r="D208">
        <v>6</v>
      </c>
      <c r="E208">
        <v>1</v>
      </c>
      <c r="F208">
        <f t="shared" si="4"/>
        <v>5</v>
      </c>
    </row>
    <row r="209" spans="1:6">
      <c r="A209">
        <v>3804</v>
      </c>
      <c r="B209">
        <v>2</v>
      </c>
      <c r="C209">
        <v>1050</v>
      </c>
      <c r="D209">
        <v>6</v>
      </c>
      <c r="E209">
        <v>2</v>
      </c>
      <c r="F209">
        <f t="shared" si="4"/>
        <v>5</v>
      </c>
    </row>
    <row r="210" spans="1:6">
      <c r="A210">
        <v>4654</v>
      </c>
      <c r="B210">
        <v>2</v>
      </c>
      <c r="C210">
        <v>1050</v>
      </c>
      <c r="D210">
        <v>3</v>
      </c>
      <c r="E210">
        <v>1</v>
      </c>
      <c r="F210">
        <f t="shared" si="4"/>
        <v>5</v>
      </c>
    </row>
    <row r="211" spans="1:6">
      <c r="A211">
        <v>1033</v>
      </c>
      <c r="B211">
        <v>2</v>
      </c>
      <c r="C211">
        <v>1065</v>
      </c>
      <c r="D211">
        <v>3</v>
      </c>
      <c r="E211">
        <v>1</v>
      </c>
      <c r="F211">
        <f t="shared" si="4"/>
        <v>6</v>
      </c>
    </row>
    <row r="212" spans="1:6">
      <c r="A212">
        <v>1747</v>
      </c>
      <c r="B212">
        <v>2</v>
      </c>
      <c r="C212">
        <v>1065</v>
      </c>
      <c r="D212">
        <v>6</v>
      </c>
      <c r="E212">
        <v>2</v>
      </c>
      <c r="F212">
        <f t="shared" si="4"/>
        <v>6</v>
      </c>
    </row>
    <row r="213" spans="1:6">
      <c r="A213">
        <v>2734</v>
      </c>
      <c r="B213">
        <v>2</v>
      </c>
      <c r="C213">
        <v>1065</v>
      </c>
      <c r="D213">
        <v>6</v>
      </c>
      <c r="E213">
        <v>2</v>
      </c>
      <c r="F213">
        <f t="shared" si="4"/>
        <v>6</v>
      </c>
    </row>
    <row r="214" spans="1:6">
      <c r="A214">
        <v>2914</v>
      </c>
      <c r="B214">
        <v>2</v>
      </c>
      <c r="C214">
        <v>1065</v>
      </c>
      <c r="D214">
        <v>6</v>
      </c>
      <c r="E214">
        <v>2</v>
      </c>
      <c r="F214">
        <f t="shared" si="4"/>
        <v>6</v>
      </c>
    </row>
    <row r="215" spans="1:6">
      <c r="A215">
        <v>2969</v>
      </c>
      <c r="B215">
        <v>2</v>
      </c>
      <c r="C215">
        <v>1065</v>
      </c>
      <c r="D215">
        <v>9</v>
      </c>
      <c r="E215">
        <v>3</v>
      </c>
      <c r="F215">
        <f t="shared" si="4"/>
        <v>6</v>
      </c>
    </row>
    <row r="216" spans="1:6">
      <c r="A216">
        <v>3351</v>
      </c>
      <c r="B216">
        <v>2</v>
      </c>
      <c r="C216">
        <v>1065</v>
      </c>
      <c r="D216">
        <v>6</v>
      </c>
      <c r="E216">
        <v>2</v>
      </c>
      <c r="F216">
        <f t="shared" si="4"/>
        <v>6</v>
      </c>
    </row>
    <row r="217" spans="1:6">
      <c r="A217">
        <v>3321</v>
      </c>
      <c r="B217">
        <v>2</v>
      </c>
      <c r="C217">
        <v>1068</v>
      </c>
      <c r="D217">
        <v>6</v>
      </c>
      <c r="E217">
        <v>2</v>
      </c>
      <c r="F217">
        <f t="shared" si="4"/>
        <v>6</v>
      </c>
    </row>
    <row r="218" spans="1:6">
      <c r="A218">
        <v>2606</v>
      </c>
      <c r="B218">
        <v>2</v>
      </c>
      <c r="C218">
        <v>1089</v>
      </c>
      <c r="D218">
        <v>6</v>
      </c>
      <c r="E218">
        <v>2</v>
      </c>
      <c r="F218">
        <f t="shared" si="4"/>
        <v>6</v>
      </c>
    </row>
    <row r="219" spans="1:6">
      <c r="A219">
        <v>2732</v>
      </c>
      <c r="B219">
        <v>2</v>
      </c>
      <c r="C219">
        <v>1089</v>
      </c>
      <c r="D219">
        <v>6</v>
      </c>
      <c r="E219">
        <v>2</v>
      </c>
      <c r="F219">
        <f t="shared" si="4"/>
        <v>6</v>
      </c>
    </row>
    <row r="220" spans="1:6">
      <c r="A220">
        <v>2862</v>
      </c>
      <c r="B220">
        <v>2</v>
      </c>
      <c r="C220">
        <v>1089</v>
      </c>
      <c r="D220">
        <v>3</v>
      </c>
      <c r="E220">
        <v>1</v>
      </c>
      <c r="F220">
        <f t="shared" si="4"/>
        <v>6</v>
      </c>
    </row>
    <row r="221" spans="1:6">
      <c r="A221">
        <v>3540</v>
      </c>
      <c r="B221">
        <v>2</v>
      </c>
      <c r="C221">
        <v>1089</v>
      </c>
      <c r="D221">
        <v>6</v>
      </c>
      <c r="E221">
        <v>2</v>
      </c>
      <c r="F221">
        <f t="shared" si="4"/>
        <v>6</v>
      </c>
    </row>
    <row r="222" spans="1:6">
      <c r="A222">
        <v>714</v>
      </c>
      <c r="B222">
        <v>2</v>
      </c>
      <c r="C222">
        <v>1092</v>
      </c>
      <c r="D222">
        <v>3</v>
      </c>
      <c r="E222">
        <v>1</v>
      </c>
      <c r="F222">
        <f t="shared" si="4"/>
        <v>6</v>
      </c>
    </row>
    <row r="223" spans="1:6">
      <c r="A223">
        <v>3305</v>
      </c>
      <c r="B223">
        <v>2</v>
      </c>
      <c r="C223">
        <v>1092</v>
      </c>
      <c r="D223">
        <v>6</v>
      </c>
      <c r="E223">
        <v>2</v>
      </c>
      <c r="F223">
        <f t="shared" si="4"/>
        <v>6</v>
      </c>
    </row>
    <row r="224" spans="1:6">
      <c r="A224">
        <v>3370</v>
      </c>
      <c r="B224">
        <v>2</v>
      </c>
      <c r="C224">
        <v>1092</v>
      </c>
      <c r="D224">
        <v>12</v>
      </c>
      <c r="E224">
        <v>4</v>
      </c>
      <c r="F224">
        <f t="shared" si="4"/>
        <v>6</v>
      </c>
    </row>
    <row r="225" spans="1:6">
      <c r="A225">
        <v>3396</v>
      </c>
      <c r="B225">
        <v>2</v>
      </c>
      <c r="C225">
        <v>1092</v>
      </c>
      <c r="D225">
        <v>6</v>
      </c>
      <c r="E225">
        <v>2</v>
      </c>
      <c r="F225">
        <f t="shared" si="4"/>
        <v>6</v>
      </c>
    </row>
    <row r="226" spans="1:6">
      <c r="A226">
        <v>3258</v>
      </c>
      <c r="B226">
        <v>2</v>
      </c>
      <c r="C226">
        <v>1095</v>
      </c>
      <c r="D226">
        <v>6</v>
      </c>
      <c r="E226">
        <v>2</v>
      </c>
      <c r="F226">
        <f t="shared" si="4"/>
        <v>6</v>
      </c>
    </row>
    <row r="227" spans="1:6">
      <c r="A227">
        <v>3261</v>
      </c>
      <c r="B227">
        <v>2</v>
      </c>
      <c r="C227">
        <v>1098</v>
      </c>
      <c r="D227">
        <v>6</v>
      </c>
      <c r="E227">
        <v>2</v>
      </c>
      <c r="F227">
        <f t="shared" si="4"/>
        <v>6</v>
      </c>
    </row>
    <row r="228" spans="1:6">
      <c r="A228">
        <v>2609</v>
      </c>
      <c r="B228">
        <v>2</v>
      </c>
      <c r="C228">
        <v>1101</v>
      </c>
      <c r="D228">
        <v>6</v>
      </c>
      <c r="E228">
        <v>2</v>
      </c>
      <c r="F228">
        <f t="shared" si="4"/>
        <v>6</v>
      </c>
    </row>
    <row r="229" spans="1:6">
      <c r="A229">
        <v>804</v>
      </c>
      <c r="B229">
        <v>2</v>
      </c>
      <c r="C229">
        <v>1110</v>
      </c>
      <c r="D229">
        <v>3</v>
      </c>
      <c r="E229">
        <v>1</v>
      </c>
      <c r="F229">
        <f t="shared" si="4"/>
        <v>6</v>
      </c>
    </row>
    <row r="230" spans="1:6">
      <c r="A230">
        <v>1673</v>
      </c>
      <c r="B230">
        <v>2</v>
      </c>
      <c r="C230">
        <v>1110</v>
      </c>
      <c r="D230">
        <v>3</v>
      </c>
      <c r="E230">
        <v>1</v>
      </c>
      <c r="F230">
        <f t="shared" si="4"/>
        <v>6</v>
      </c>
    </row>
    <row r="231" spans="1:6">
      <c r="A231">
        <v>2188</v>
      </c>
      <c r="B231">
        <v>2</v>
      </c>
      <c r="C231">
        <v>1110</v>
      </c>
      <c r="D231">
        <v>6</v>
      </c>
      <c r="E231">
        <v>2</v>
      </c>
      <c r="F231">
        <f t="shared" ref="F231:F294" si="5">MAX(1,MIN(15,CEILING((C231-50)/200,1)))</f>
        <v>6</v>
      </c>
    </row>
    <row r="232" spans="1:6">
      <c r="A232">
        <v>2215</v>
      </c>
      <c r="B232">
        <v>2</v>
      </c>
      <c r="C232">
        <v>1110</v>
      </c>
      <c r="D232">
        <v>6</v>
      </c>
      <c r="E232">
        <v>2</v>
      </c>
      <c r="F232">
        <f t="shared" si="5"/>
        <v>6</v>
      </c>
    </row>
    <row r="233" spans="1:6">
      <c r="A233">
        <v>2403</v>
      </c>
      <c r="B233">
        <v>2</v>
      </c>
      <c r="C233">
        <v>1110</v>
      </c>
      <c r="D233">
        <v>9</v>
      </c>
      <c r="E233">
        <v>3</v>
      </c>
      <c r="F233">
        <f t="shared" si="5"/>
        <v>6</v>
      </c>
    </row>
    <row r="234" spans="1:6">
      <c r="A234">
        <v>2672</v>
      </c>
      <c r="B234">
        <v>2</v>
      </c>
      <c r="C234">
        <v>1110</v>
      </c>
      <c r="D234">
        <v>6</v>
      </c>
      <c r="E234">
        <v>1</v>
      </c>
      <c r="F234">
        <f t="shared" si="5"/>
        <v>6</v>
      </c>
    </row>
    <row r="235" spans="1:6">
      <c r="A235">
        <v>3325</v>
      </c>
      <c r="B235">
        <v>2</v>
      </c>
      <c r="C235">
        <v>1110</v>
      </c>
      <c r="D235">
        <v>6</v>
      </c>
      <c r="E235">
        <v>2</v>
      </c>
      <c r="F235">
        <f t="shared" si="5"/>
        <v>6</v>
      </c>
    </row>
    <row r="236" spans="1:6">
      <c r="A236">
        <v>2708</v>
      </c>
      <c r="B236">
        <v>2</v>
      </c>
      <c r="C236">
        <v>1113</v>
      </c>
      <c r="D236">
        <v>6</v>
      </c>
      <c r="E236">
        <v>2</v>
      </c>
      <c r="F236">
        <f t="shared" si="5"/>
        <v>6</v>
      </c>
    </row>
    <row r="237" spans="1:6">
      <c r="A237">
        <v>2950</v>
      </c>
      <c r="B237">
        <v>2</v>
      </c>
      <c r="C237">
        <v>1113</v>
      </c>
      <c r="D237">
        <v>3</v>
      </c>
      <c r="E237">
        <v>1</v>
      </c>
      <c r="F237">
        <f t="shared" si="5"/>
        <v>6</v>
      </c>
    </row>
    <row r="238" spans="1:6">
      <c r="A238">
        <v>3077</v>
      </c>
      <c r="B238">
        <v>2</v>
      </c>
      <c r="C238">
        <v>1116</v>
      </c>
      <c r="D238">
        <v>3</v>
      </c>
      <c r="E238">
        <v>1</v>
      </c>
      <c r="F238">
        <f t="shared" si="5"/>
        <v>6</v>
      </c>
    </row>
    <row r="239" spans="1:6">
      <c r="A239">
        <v>3313</v>
      </c>
      <c r="B239">
        <v>2</v>
      </c>
      <c r="C239">
        <v>1116</v>
      </c>
      <c r="D239">
        <v>3</v>
      </c>
      <c r="E239">
        <v>1</v>
      </c>
      <c r="F239">
        <f t="shared" si="5"/>
        <v>6</v>
      </c>
    </row>
    <row r="240" spans="1:6">
      <c r="A240">
        <v>2644</v>
      </c>
      <c r="B240">
        <v>2</v>
      </c>
      <c r="C240">
        <v>1125</v>
      </c>
      <c r="D240">
        <v>3</v>
      </c>
      <c r="E240">
        <v>1</v>
      </c>
      <c r="F240">
        <f t="shared" si="5"/>
        <v>6</v>
      </c>
    </row>
    <row r="241" spans="1:6">
      <c r="A241">
        <v>3342</v>
      </c>
      <c r="B241">
        <v>2</v>
      </c>
      <c r="C241">
        <v>1125</v>
      </c>
      <c r="D241">
        <v>6</v>
      </c>
      <c r="E241">
        <v>2</v>
      </c>
      <c r="F241">
        <f t="shared" si="5"/>
        <v>6</v>
      </c>
    </row>
    <row r="242" spans="1:6">
      <c r="A242">
        <v>707</v>
      </c>
      <c r="B242">
        <v>2</v>
      </c>
      <c r="C242">
        <v>1128</v>
      </c>
      <c r="D242">
        <v>3</v>
      </c>
      <c r="E242">
        <v>1</v>
      </c>
      <c r="F242">
        <f t="shared" si="5"/>
        <v>6</v>
      </c>
    </row>
    <row r="243" spans="1:6">
      <c r="A243">
        <v>785</v>
      </c>
      <c r="B243">
        <v>2</v>
      </c>
      <c r="C243">
        <v>1128</v>
      </c>
      <c r="D243">
        <v>3</v>
      </c>
      <c r="E243">
        <v>1</v>
      </c>
      <c r="F243">
        <f t="shared" si="5"/>
        <v>6</v>
      </c>
    </row>
    <row r="244" spans="1:6">
      <c r="A244">
        <v>874</v>
      </c>
      <c r="B244">
        <v>2</v>
      </c>
      <c r="C244">
        <v>1128</v>
      </c>
      <c r="D244">
        <v>9</v>
      </c>
      <c r="E244">
        <v>1</v>
      </c>
      <c r="F244">
        <f t="shared" si="5"/>
        <v>6</v>
      </c>
    </row>
    <row r="245" spans="1:6">
      <c r="A245">
        <v>2163</v>
      </c>
      <c r="B245">
        <v>2</v>
      </c>
      <c r="C245">
        <v>1128</v>
      </c>
      <c r="D245">
        <v>3</v>
      </c>
      <c r="E245">
        <v>1</v>
      </c>
      <c r="F245">
        <f t="shared" si="5"/>
        <v>6</v>
      </c>
    </row>
    <row r="246" spans="1:6">
      <c r="A246">
        <v>2189</v>
      </c>
      <c r="B246">
        <v>2</v>
      </c>
      <c r="C246">
        <v>1128</v>
      </c>
      <c r="D246">
        <v>3</v>
      </c>
      <c r="E246">
        <v>1</v>
      </c>
      <c r="F246">
        <f t="shared" si="5"/>
        <v>6</v>
      </c>
    </row>
    <row r="247" spans="1:6">
      <c r="A247">
        <v>2625</v>
      </c>
      <c r="B247">
        <v>2</v>
      </c>
      <c r="C247">
        <v>1128</v>
      </c>
      <c r="D247">
        <v>3</v>
      </c>
      <c r="E247">
        <v>1</v>
      </c>
      <c r="F247">
        <f t="shared" si="5"/>
        <v>6</v>
      </c>
    </row>
    <row r="248" spans="1:6">
      <c r="A248">
        <v>2742</v>
      </c>
      <c r="B248">
        <v>2</v>
      </c>
      <c r="C248">
        <v>1128</v>
      </c>
      <c r="D248">
        <v>6</v>
      </c>
      <c r="E248">
        <v>2</v>
      </c>
      <c r="F248">
        <f t="shared" si="5"/>
        <v>6</v>
      </c>
    </row>
    <row r="249" spans="1:6">
      <c r="A249">
        <v>2847</v>
      </c>
      <c r="B249">
        <v>2</v>
      </c>
      <c r="C249">
        <v>1128</v>
      </c>
      <c r="D249">
        <v>6</v>
      </c>
      <c r="E249">
        <v>1</v>
      </c>
      <c r="F249">
        <f t="shared" si="5"/>
        <v>6</v>
      </c>
    </row>
    <row r="250" spans="1:6">
      <c r="A250">
        <v>2858</v>
      </c>
      <c r="B250">
        <v>2</v>
      </c>
      <c r="C250">
        <v>1128</v>
      </c>
      <c r="D250">
        <v>3</v>
      </c>
      <c r="E250">
        <v>1</v>
      </c>
      <c r="F250">
        <f t="shared" si="5"/>
        <v>6</v>
      </c>
    </row>
    <row r="251" spans="1:6">
      <c r="A251">
        <v>3073</v>
      </c>
      <c r="B251">
        <v>2</v>
      </c>
      <c r="C251">
        <v>1128</v>
      </c>
      <c r="D251">
        <v>3</v>
      </c>
      <c r="E251">
        <v>1</v>
      </c>
      <c r="F251">
        <f t="shared" si="5"/>
        <v>6</v>
      </c>
    </row>
    <row r="252" spans="1:6">
      <c r="A252">
        <v>3394</v>
      </c>
      <c r="B252">
        <v>2</v>
      </c>
      <c r="C252">
        <v>1128</v>
      </c>
      <c r="D252">
        <v>3</v>
      </c>
      <c r="E252">
        <v>1</v>
      </c>
      <c r="F252">
        <f t="shared" si="5"/>
        <v>6</v>
      </c>
    </row>
    <row r="253" spans="1:6">
      <c r="A253">
        <v>3398</v>
      </c>
      <c r="B253">
        <v>2</v>
      </c>
      <c r="C253">
        <v>1128</v>
      </c>
      <c r="D253">
        <v>3</v>
      </c>
      <c r="E253">
        <v>1</v>
      </c>
      <c r="F253">
        <f t="shared" si="5"/>
        <v>6</v>
      </c>
    </row>
    <row r="254" spans="1:6">
      <c r="A254">
        <v>3430</v>
      </c>
      <c r="B254">
        <v>2</v>
      </c>
      <c r="C254">
        <v>1128</v>
      </c>
      <c r="D254">
        <v>3</v>
      </c>
      <c r="E254">
        <v>1</v>
      </c>
      <c r="F254">
        <f t="shared" si="5"/>
        <v>6</v>
      </c>
    </row>
    <row r="255" spans="1:6">
      <c r="A255">
        <v>3453</v>
      </c>
      <c r="B255">
        <v>2</v>
      </c>
      <c r="C255">
        <v>1128</v>
      </c>
      <c r="D255">
        <v>3</v>
      </c>
      <c r="E255">
        <v>1</v>
      </c>
      <c r="F255">
        <f t="shared" si="5"/>
        <v>6</v>
      </c>
    </row>
    <row r="256" spans="1:6">
      <c r="A256">
        <v>1871</v>
      </c>
      <c r="B256">
        <v>2</v>
      </c>
      <c r="C256">
        <v>1131</v>
      </c>
      <c r="D256">
        <v>3</v>
      </c>
      <c r="E256">
        <v>1</v>
      </c>
      <c r="F256">
        <f t="shared" si="5"/>
        <v>6</v>
      </c>
    </row>
    <row r="257" spans="1:6">
      <c r="A257">
        <v>2957</v>
      </c>
      <c r="B257">
        <v>2</v>
      </c>
      <c r="C257">
        <v>1131</v>
      </c>
      <c r="D257">
        <v>6</v>
      </c>
      <c r="E257">
        <v>2</v>
      </c>
      <c r="F257">
        <f t="shared" si="5"/>
        <v>6</v>
      </c>
    </row>
    <row r="258" spans="1:6">
      <c r="A258">
        <v>2987</v>
      </c>
      <c r="B258">
        <v>2</v>
      </c>
      <c r="C258">
        <v>1131</v>
      </c>
      <c r="D258">
        <v>6</v>
      </c>
      <c r="E258">
        <v>2</v>
      </c>
      <c r="F258">
        <f t="shared" si="5"/>
        <v>6</v>
      </c>
    </row>
    <row r="259" spans="1:6">
      <c r="A259">
        <v>3065</v>
      </c>
      <c r="B259">
        <v>2</v>
      </c>
      <c r="C259">
        <v>1131</v>
      </c>
      <c r="D259">
        <v>3</v>
      </c>
      <c r="E259">
        <v>1</v>
      </c>
      <c r="F259">
        <f t="shared" si="5"/>
        <v>6</v>
      </c>
    </row>
    <row r="260" spans="1:6">
      <c r="A260">
        <v>3089</v>
      </c>
      <c r="B260">
        <v>2</v>
      </c>
      <c r="C260">
        <v>1131</v>
      </c>
      <c r="D260">
        <v>6</v>
      </c>
      <c r="E260">
        <v>2</v>
      </c>
      <c r="F260">
        <f t="shared" si="5"/>
        <v>6</v>
      </c>
    </row>
    <row r="261" spans="1:6">
      <c r="A261">
        <v>3214</v>
      </c>
      <c r="B261">
        <v>2</v>
      </c>
      <c r="C261">
        <v>1131</v>
      </c>
      <c r="D261">
        <v>3</v>
      </c>
      <c r="E261">
        <v>1</v>
      </c>
      <c r="F261">
        <f t="shared" si="5"/>
        <v>6</v>
      </c>
    </row>
    <row r="262" spans="1:6">
      <c r="A262">
        <v>3232</v>
      </c>
      <c r="B262">
        <v>2</v>
      </c>
      <c r="C262">
        <v>1131</v>
      </c>
      <c r="D262">
        <v>3</v>
      </c>
      <c r="E262">
        <v>1</v>
      </c>
      <c r="F262">
        <f t="shared" si="5"/>
        <v>6</v>
      </c>
    </row>
    <row r="263" spans="1:6">
      <c r="A263">
        <v>3352</v>
      </c>
      <c r="B263">
        <v>2</v>
      </c>
      <c r="C263">
        <v>1131</v>
      </c>
      <c r="D263">
        <v>9</v>
      </c>
      <c r="E263">
        <v>3</v>
      </c>
      <c r="F263">
        <f t="shared" si="5"/>
        <v>6</v>
      </c>
    </row>
    <row r="264" spans="1:6">
      <c r="A264">
        <v>3348</v>
      </c>
      <c r="B264">
        <v>2</v>
      </c>
      <c r="C264">
        <v>1134</v>
      </c>
      <c r="D264">
        <v>6</v>
      </c>
      <c r="E264">
        <v>2</v>
      </c>
      <c r="F264">
        <f t="shared" si="5"/>
        <v>6</v>
      </c>
    </row>
    <row r="265" spans="1:6">
      <c r="A265">
        <v>880</v>
      </c>
      <c r="B265">
        <v>2</v>
      </c>
      <c r="C265">
        <v>1140</v>
      </c>
      <c r="D265">
        <v>3</v>
      </c>
      <c r="E265">
        <v>1</v>
      </c>
      <c r="F265">
        <f t="shared" si="5"/>
        <v>6</v>
      </c>
    </row>
    <row r="266" spans="1:6">
      <c r="A266">
        <v>974</v>
      </c>
      <c r="B266">
        <v>2</v>
      </c>
      <c r="C266">
        <v>1140</v>
      </c>
      <c r="D266">
        <v>3</v>
      </c>
      <c r="E266">
        <v>1</v>
      </c>
      <c r="F266">
        <f t="shared" si="5"/>
        <v>6</v>
      </c>
    </row>
    <row r="267" spans="1:6">
      <c r="A267">
        <v>3150</v>
      </c>
      <c r="B267">
        <v>2</v>
      </c>
      <c r="C267">
        <v>1140</v>
      </c>
      <c r="D267">
        <v>6</v>
      </c>
      <c r="E267">
        <v>2</v>
      </c>
      <c r="F267">
        <f t="shared" si="5"/>
        <v>6</v>
      </c>
    </row>
    <row r="268" spans="1:6">
      <c r="A268">
        <v>3269</v>
      </c>
      <c r="B268">
        <v>2</v>
      </c>
      <c r="C268">
        <v>1140</v>
      </c>
      <c r="D268">
        <v>6</v>
      </c>
      <c r="E268">
        <v>2</v>
      </c>
      <c r="F268">
        <f t="shared" si="5"/>
        <v>6</v>
      </c>
    </row>
    <row r="269" spans="1:6">
      <c r="A269">
        <v>4641</v>
      </c>
      <c r="B269">
        <v>2</v>
      </c>
      <c r="C269">
        <v>1140</v>
      </c>
      <c r="D269">
        <v>6</v>
      </c>
      <c r="E269">
        <v>2</v>
      </c>
      <c r="F269">
        <f t="shared" si="5"/>
        <v>6</v>
      </c>
    </row>
    <row r="270" spans="1:6">
      <c r="A270">
        <v>2713</v>
      </c>
      <c r="B270">
        <v>2</v>
      </c>
      <c r="C270">
        <v>1149</v>
      </c>
      <c r="D270">
        <v>6</v>
      </c>
      <c r="E270">
        <v>2</v>
      </c>
      <c r="F270">
        <f t="shared" si="5"/>
        <v>6</v>
      </c>
    </row>
    <row r="271" spans="1:6">
      <c r="A271">
        <v>2167</v>
      </c>
      <c r="B271">
        <v>2</v>
      </c>
      <c r="C271">
        <v>1155</v>
      </c>
      <c r="D271">
        <v>9</v>
      </c>
      <c r="E271">
        <v>2</v>
      </c>
      <c r="F271">
        <f t="shared" si="5"/>
        <v>6</v>
      </c>
    </row>
    <row r="272" spans="1:6">
      <c r="A272">
        <v>749</v>
      </c>
      <c r="B272">
        <v>2</v>
      </c>
      <c r="C272">
        <v>1158</v>
      </c>
      <c r="D272">
        <v>6</v>
      </c>
      <c r="E272">
        <v>1</v>
      </c>
      <c r="F272">
        <f t="shared" si="5"/>
        <v>6</v>
      </c>
    </row>
    <row r="273" spans="1:6">
      <c r="A273">
        <v>926</v>
      </c>
      <c r="B273">
        <v>2</v>
      </c>
      <c r="C273">
        <v>1161</v>
      </c>
      <c r="D273">
        <v>6</v>
      </c>
      <c r="E273">
        <v>2</v>
      </c>
      <c r="F273">
        <f t="shared" si="5"/>
        <v>6</v>
      </c>
    </row>
    <row r="274" spans="1:6">
      <c r="A274">
        <v>3288</v>
      </c>
      <c r="B274">
        <v>2</v>
      </c>
      <c r="C274">
        <v>1161</v>
      </c>
      <c r="D274">
        <v>6</v>
      </c>
      <c r="E274">
        <v>2</v>
      </c>
      <c r="F274">
        <f t="shared" si="5"/>
        <v>6</v>
      </c>
    </row>
    <row r="275" spans="1:6">
      <c r="A275">
        <v>3334</v>
      </c>
      <c r="B275">
        <v>2</v>
      </c>
      <c r="C275">
        <v>1161</v>
      </c>
      <c r="D275">
        <v>6</v>
      </c>
      <c r="E275">
        <v>2</v>
      </c>
      <c r="F275">
        <f t="shared" si="5"/>
        <v>6</v>
      </c>
    </row>
    <row r="276" spans="1:6">
      <c r="A276">
        <v>2613</v>
      </c>
      <c r="B276">
        <v>2</v>
      </c>
      <c r="C276">
        <v>1167</v>
      </c>
      <c r="D276">
        <v>9</v>
      </c>
      <c r="E276">
        <v>3</v>
      </c>
      <c r="F276">
        <f t="shared" si="5"/>
        <v>6</v>
      </c>
    </row>
    <row r="277" spans="1:6">
      <c r="A277">
        <v>568</v>
      </c>
      <c r="B277">
        <v>2</v>
      </c>
      <c r="C277">
        <v>1170</v>
      </c>
      <c r="D277">
        <v>9</v>
      </c>
      <c r="E277">
        <v>2</v>
      </c>
      <c r="F277">
        <f t="shared" si="5"/>
        <v>6</v>
      </c>
    </row>
    <row r="278" spans="1:6">
      <c r="A278">
        <v>1684</v>
      </c>
      <c r="B278">
        <v>2</v>
      </c>
      <c r="C278">
        <v>1170</v>
      </c>
      <c r="D278">
        <v>6</v>
      </c>
      <c r="E278">
        <v>2</v>
      </c>
      <c r="F278">
        <f t="shared" si="5"/>
        <v>6</v>
      </c>
    </row>
    <row r="279" spans="1:6">
      <c r="A279">
        <v>2964</v>
      </c>
      <c r="B279">
        <v>2</v>
      </c>
      <c r="C279">
        <v>1176</v>
      </c>
      <c r="D279">
        <v>3</v>
      </c>
      <c r="E279">
        <v>1</v>
      </c>
      <c r="F279">
        <f t="shared" si="5"/>
        <v>6</v>
      </c>
    </row>
    <row r="280" spans="1:6">
      <c r="A280">
        <v>2399</v>
      </c>
      <c r="B280">
        <v>2</v>
      </c>
      <c r="C280">
        <v>1180</v>
      </c>
      <c r="D280">
        <v>3</v>
      </c>
      <c r="E280">
        <v>1</v>
      </c>
      <c r="F280">
        <f t="shared" si="5"/>
        <v>6</v>
      </c>
    </row>
    <row r="281" spans="1:6">
      <c r="A281">
        <v>2383</v>
      </c>
      <c r="B281">
        <v>2</v>
      </c>
      <c r="C281">
        <v>1190</v>
      </c>
      <c r="D281">
        <v>6</v>
      </c>
      <c r="E281">
        <v>2</v>
      </c>
      <c r="F281">
        <f t="shared" si="5"/>
        <v>6</v>
      </c>
    </row>
    <row r="282" spans="1:6">
      <c r="A282">
        <v>2705</v>
      </c>
      <c r="B282">
        <v>2</v>
      </c>
      <c r="C282">
        <v>1191</v>
      </c>
      <c r="D282">
        <v>6</v>
      </c>
      <c r="E282">
        <v>2</v>
      </c>
      <c r="F282">
        <f t="shared" si="5"/>
        <v>6</v>
      </c>
    </row>
    <row r="283" spans="1:6">
      <c r="A283">
        <v>3347</v>
      </c>
      <c r="B283">
        <v>2</v>
      </c>
      <c r="C283">
        <v>1191</v>
      </c>
      <c r="D283">
        <v>9</v>
      </c>
      <c r="E283">
        <v>3</v>
      </c>
      <c r="F283">
        <f t="shared" si="5"/>
        <v>6</v>
      </c>
    </row>
    <row r="284" spans="1:6">
      <c r="A284">
        <v>1659</v>
      </c>
      <c r="B284">
        <v>2</v>
      </c>
      <c r="C284">
        <v>1194</v>
      </c>
      <c r="D284">
        <v>3</v>
      </c>
      <c r="E284">
        <v>1</v>
      </c>
      <c r="F284">
        <f t="shared" si="5"/>
        <v>6</v>
      </c>
    </row>
    <row r="285" spans="1:6">
      <c r="A285">
        <v>2693</v>
      </c>
      <c r="B285">
        <v>2</v>
      </c>
      <c r="C285">
        <v>1194</v>
      </c>
      <c r="D285">
        <v>3</v>
      </c>
      <c r="E285">
        <v>1</v>
      </c>
      <c r="F285">
        <f t="shared" si="5"/>
        <v>6</v>
      </c>
    </row>
    <row r="286" spans="1:6">
      <c r="A286">
        <v>3022</v>
      </c>
      <c r="B286">
        <v>2</v>
      </c>
      <c r="C286">
        <v>1194</v>
      </c>
      <c r="D286">
        <v>3</v>
      </c>
      <c r="E286">
        <v>1</v>
      </c>
      <c r="F286">
        <f t="shared" si="5"/>
        <v>6</v>
      </c>
    </row>
    <row r="287" spans="1:6">
      <c r="A287">
        <v>3408</v>
      </c>
      <c r="B287">
        <v>2</v>
      </c>
      <c r="C287">
        <v>1194</v>
      </c>
      <c r="D287">
        <v>6</v>
      </c>
      <c r="E287">
        <v>2</v>
      </c>
      <c r="F287">
        <f t="shared" si="5"/>
        <v>6</v>
      </c>
    </row>
    <row r="288" spans="1:6">
      <c r="A288">
        <v>3221</v>
      </c>
      <c r="B288">
        <v>2</v>
      </c>
      <c r="C288">
        <v>1197</v>
      </c>
      <c r="D288">
        <v>3</v>
      </c>
      <c r="E288">
        <v>1</v>
      </c>
      <c r="F288">
        <f t="shared" si="5"/>
        <v>6</v>
      </c>
    </row>
    <row r="289" spans="1:6">
      <c r="A289">
        <v>3543</v>
      </c>
      <c r="B289">
        <v>2</v>
      </c>
      <c r="C289">
        <v>1197</v>
      </c>
      <c r="D289">
        <v>3</v>
      </c>
      <c r="E289">
        <v>1</v>
      </c>
      <c r="F289">
        <f t="shared" si="5"/>
        <v>6</v>
      </c>
    </row>
    <row r="290" spans="1:6">
      <c r="A290">
        <v>638</v>
      </c>
      <c r="B290">
        <v>2</v>
      </c>
      <c r="C290">
        <v>1200</v>
      </c>
      <c r="D290">
        <v>3</v>
      </c>
      <c r="E290">
        <v>1</v>
      </c>
      <c r="F290">
        <f t="shared" si="5"/>
        <v>6</v>
      </c>
    </row>
    <row r="291" spans="1:6">
      <c r="A291">
        <v>835</v>
      </c>
      <c r="B291">
        <v>2</v>
      </c>
      <c r="C291">
        <v>1200</v>
      </c>
      <c r="D291">
        <v>3</v>
      </c>
      <c r="E291">
        <v>1</v>
      </c>
      <c r="F291">
        <f t="shared" si="5"/>
        <v>6</v>
      </c>
    </row>
    <row r="292" spans="1:6">
      <c r="A292">
        <v>893</v>
      </c>
      <c r="B292">
        <v>2</v>
      </c>
      <c r="C292">
        <v>1200</v>
      </c>
      <c r="D292">
        <v>3</v>
      </c>
      <c r="E292">
        <v>1</v>
      </c>
      <c r="F292">
        <f t="shared" si="5"/>
        <v>6</v>
      </c>
    </row>
    <row r="293" spans="1:6">
      <c r="A293">
        <v>1044</v>
      </c>
      <c r="B293">
        <v>2</v>
      </c>
      <c r="C293">
        <v>1200</v>
      </c>
      <c r="D293">
        <v>3</v>
      </c>
      <c r="E293">
        <v>1</v>
      </c>
      <c r="F293">
        <f t="shared" si="5"/>
        <v>6</v>
      </c>
    </row>
    <row r="294" spans="1:6">
      <c r="A294">
        <v>1574</v>
      </c>
      <c r="B294">
        <v>2</v>
      </c>
      <c r="C294">
        <v>1200</v>
      </c>
      <c r="D294">
        <v>6</v>
      </c>
      <c r="E294">
        <v>2</v>
      </c>
      <c r="F294">
        <f t="shared" si="5"/>
        <v>6</v>
      </c>
    </row>
    <row r="295" spans="1:6">
      <c r="A295">
        <v>1943</v>
      </c>
      <c r="B295">
        <v>1</v>
      </c>
      <c r="C295">
        <v>1200</v>
      </c>
      <c r="D295">
        <v>3</v>
      </c>
      <c r="E295">
        <v>1</v>
      </c>
      <c r="F295">
        <f t="shared" ref="F295:F358" si="6">MAX(1,MIN(15,CEILING((C295-50)/200,1)))</f>
        <v>6</v>
      </c>
    </row>
    <row r="296" spans="1:6">
      <c r="A296">
        <v>2236</v>
      </c>
      <c r="B296">
        <v>2</v>
      </c>
      <c r="C296">
        <v>1200</v>
      </c>
      <c r="D296">
        <v>9</v>
      </c>
      <c r="E296">
        <v>2</v>
      </c>
      <c r="F296">
        <f t="shared" si="6"/>
        <v>6</v>
      </c>
    </row>
    <row r="297" spans="1:6">
      <c r="A297">
        <v>2290</v>
      </c>
      <c r="B297">
        <v>2</v>
      </c>
      <c r="C297">
        <v>1200</v>
      </c>
      <c r="D297">
        <v>3</v>
      </c>
      <c r="E297">
        <v>1</v>
      </c>
      <c r="F297">
        <f t="shared" si="6"/>
        <v>6</v>
      </c>
    </row>
    <row r="298" spans="1:6">
      <c r="A298">
        <v>3229</v>
      </c>
      <c r="B298">
        <v>2</v>
      </c>
      <c r="C298">
        <v>1200</v>
      </c>
      <c r="D298">
        <v>6</v>
      </c>
      <c r="E298">
        <v>2</v>
      </c>
      <c r="F298">
        <f t="shared" si="6"/>
        <v>6</v>
      </c>
    </row>
    <row r="299" spans="1:6">
      <c r="A299">
        <v>3640</v>
      </c>
      <c r="B299">
        <v>1</v>
      </c>
      <c r="C299">
        <v>1200</v>
      </c>
      <c r="D299">
        <v>12</v>
      </c>
      <c r="E299">
        <v>1</v>
      </c>
      <c r="F299">
        <f t="shared" si="6"/>
        <v>6</v>
      </c>
    </row>
    <row r="300" spans="1:6">
      <c r="A300">
        <v>4644</v>
      </c>
      <c r="B300">
        <v>2</v>
      </c>
      <c r="C300">
        <v>1200</v>
      </c>
      <c r="D300">
        <v>3</v>
      </c>
      <c r="E300">
        <v>1</v>
      </c>
      <c r="F300">
        <f t="shared" si="6"/>
        <v>6</v>
      </c>
    </row>
    <row r="301" spans="1:6">
      <c r="A301">
        <v>4648</v>
      </c>
      <c r="B301">
        <v>2</v>
      </c>
      <c r="C301">
        <v>1200</v>
      </c>
      <c r="D301">
        <v>3</v>
      </c>
      <c r="E301">
        <v>1</v>
      </c>
      <c r="F301">
        <f t="shared" si="6"/>
        <v>6</v>
      </c>
    </row>
    <row r="302" spans="1:6">
      <c r="A302">
        <v>2670</v>
      </c>
      <c r="B302">
        <v>2</v>
      </c>
      <c r="C302">
        <v>1206</v>
      </c>
      <c r="D302">
        <v>3</v>
      </c>
      <c r="E302">
        <v>1</v>
      </c>
      <c r="F302">
        <f t="shared" si="6"/>
        <v>6</v>
      </c>
    </row>
    <row r="303" spans="1:6">
      <c r="A303">
        <v>2604</v>
      </c>
      <c r="B303">
        <v>2</v>
      </c>
      <c r="C303">
        <v>1212</v>
      </c>
      <c r="D303">
        <v>6</v>
      </c>
      <c r="E303">
        <v>2</v>
      </c>
      <c r="F303">
        <f t="shared" si="6"/>
        <v>6</v>
      </c>
    </row>
    <row r="304" spans="1:6">
      <c r="A304">
        <v>2948</v>
      </c>
      <c r="B304">
        <v>2</v>
      </c>
      <c r="C304">
        <v>1212</v>
      </c>
      <c r="D304">
        <v>3</v>
      </c>
      <c r="E304">
        <v>1</v>
      </c>
      <c r="F304">
        <f t="shared" si="6"/>
        <v>6</v>
      </c>
    </row>
    <row r="305" spans="1:6">
      <c r="A305">
        <v>3312</v>
      </c>
      <c r="B305">
        <v>2</v>
      </c>
      <c r="C305">
        <v>1221</v>
      </c>
      <c r="D305">
        <v>3</v>
      </c>
      <c r="E305">
        <v>1</v>
      </c>
      <c r="F305">
        <f t="shared" si="6"/>
        <v>6</v>
      </c>
    </row>
    <row r="306" spans="1:6">
      <c r="A306">
        <v>3380</v>
      </c>
      <c r="B306">
        <v>2</v>
      </c>
      <c r="C306">
        <v>1221</v>
      </c>
      <c r="D306">
        <v>6</v>
      </c>
      <c r="E306">
        <v>2</v>
      </c>
      <c r="F306">
        <f t="shared" si="6"/>
        <v>6</v>
      </c>
    </row>
    <row r="307" spans="1:6">
      <c r="A307">
        <v>2629</v>
      </c>
      <c r="B307">
        <v>2</v>
      </c>
      <c r="C307">
        <v>1227</v>
      </c>
      <c r="D307">
        <v>6</v>
      </c>
      <c r="E307">
        <v>2</v>
      </c>
      <c r="F307">
        <f t="shared" si="6"/>
        <v>6</v>
      </c>
    </row>
    <row r="308" spans="1:6">
      <c r="A308">
        <v>2657</v>
      </c>
      <c r="B308">
        <v>2</v>
      </c>
      <c r="C308">
        <v>1227</v>
      </c>
      <c r="D308">
        <v>9</v>
      </c>
      <c r="E308">
        <v>3</v>
      </c>
      <c r="F308">
        <f t="shared" si="6"/>
        <v>6</v>
      </c>
    </row>
    <row r="309" spans="1:6">
      <c r="A309">
        <v>2679</v>
      </c>
      <c r="B309">
        <v>2</v>
      </c>
      <c r="C309">
        <v>1227</v>
      </c>
      <c r="D309">
        <v>6</v>
      </c>
      <c r="E309">
        <v>2</v>
      </c>
      <c r="F309">
        <f t="shared" si="6"/>
        <v>6</v>
      </c>
    </row>
    <row r="310" spans="1:6">
      <c r="A310">
        <v>2794</v>
      </c>
      <c r="B310">
        <v>2</v>
      </c>
      <c r="C310">
        <v>1227</v>
      </c>
      <c r="D310">
        <v>3</v>
      </c>
      <c r="E310">
        <v>1</v>
      </c>
      <c r="F310">
        <f t="shared" si="6"/>
        <v>6</v>
      </c>
    </row>
    <row r="311" spans="1:6">
      <c r="A311">
        <v>2944</v>
      </c>
      <c r="B311">
        <v>2</v>
      </c>
      <c r="C311">
        <v>1227</v>
      </c>
      <c r="D311">
        <v>3</v>
      </c>
      <c r="E311">
        <v>1</v>
      </c>
      <c r="F311">
        <f t="shared" si="6"/>
        <v>6</v>
      </c>
    </row>
    <row r="312" spans="1:6">
      <c r="A312">
        <v>3299</v>
      </c>
      <c r="B312">
        <v>2</v>
      </c>
      <c r="C312">
        <v>1227</v>
      </c>
      <c r="D312">
        <v>3</v>
      </c>
      <c r="E312">
        <v>1</v>
      </c>
      <c r="F312">
        <f t="shared" si="6"/>
        <v>6</v>
      </c>
    </row>
    <row r="313" spans="1:6">
      <c r="A313">
        <v>375</v>
      </c>
      <c r="B313">
        <v>2</v>
      </c>
      <c r="C313">
        <v>1230</v>
      </c>
      <c r="D313">
        <v>6</v>
      </c>
      <c r="E313">
        <v>2</v>
      </c>
      <c r="F313">
        <f t="shared" si="6"/>
        <v>6</v>
      </c>
    </row>
    <row r="314" spans="1:6">
      <c r="A314">
        <v>3377</v>
      </c>
      <c r="B314">
        <v>2</v>
      </c>
      <c r="C314">
        <v>1242</v>
      </c>
      <c r="D314">
        <v>6</v>
      </c>
      <c r="E314">
        <v>2</v>
      </c>
      <c r="F314">
        <f t="shared" si="6"/>
        <v>6</v>
      </c>
    </row>
    <row r="315" spans="1:6">
      <c r="A315">
        <v>1784</v>
      </c>
      <c r="B315">
        <v>2</v>
      </c>
      <c r="C315">
        <v>1254</v>
      </c>
      <c r="D315">
        <v>6</v>
      </c>
      <c r="E315">
        <v>2</v>
      </c>
      <c r="F315">
        <f t="shared" si="6"/>
        <v>7</v>
      </c>
    </row>
    <row r="316" spans="1:6">
      <c r="A316">
        <v>3528</v>
      </c>
      <c r="B316">
        <v>2</v>
      </c>
      <c r="C316">
        <v>1254</v>
      </c>
      <c r="D316">
        <v>6</v>
      </c>
      <c r="E316">
        <v>2</v>
      </c>
      <c r="F316">
        <f t="shared" si="6"/>
        <v>7</v>
      </c>
    </row>
    <row r="317" spans="1:6">
      <c r="A317">
        <v>2398</v>
      </c>
      <c r="B317">
        <v>2</v>
      </c>
      <c r="C317">
        <v>1260</v>
      </c>
      <c r="D317">
        <v>3</v>
      </c>
      <c r="E317">
        <v>1</v>
      </c>
      <c r="F317">
        <f t="shared" si="6"/>
        <v>7</v>
      </c>
    </row>
    <row r="318" spans="1:6">
      <c r="A318">
        <v>2415</v>
      </c>
      <c r="B318">
        <v>2</v>
      </c>
      <c r="C318">
        <v>1260</v>
      </c>
      <c r="D318">
        <v>3</v>
      </c>
      <c r="E318">
        <v>1</v>
      </c>
      <c r="F318">
        <f t="shared" si="6"/>
        <v>7</v>
      </c>
    </row>
    <row r="319" spans="1:6">
      <c r="A319">
        <v>2882</v>
      </c>
      <c r="B319">
        <v>2</v>
      </c>
      <c r="C319">
        <v>1260</v>
      </c>
      <c r="D319">
        <v>3</v>
      </c>
      <c r="E319">
        <v>1</v>
      </c>
      <c r="F319">
        <f t="shared" si="6"/>
        <v>7</v>
      </c>
    </row>
    <row r="320" spans="1:6">
      <c r="A320">
        <v>2993</v>
      </c>
      <c r="B320">
        <v>2</v>
      </c>
      <c r="C320">
        <v>1260</v>
      </c>
      <c r="D320">
        <v>9</v>
      </c>
      <c r="E320">
        <v>3</v>
      </c>
      <c r="F320">
        <f t="shared" si="6"/>
        <v>7</v>
      </c>
    </row>
    <row r="321" spans="1:6">
      <c r="A321">
        <v>3454</v>
      </c>
      <c r="B321">
        <v>2</v>
      </c>
      <c r="C321">
        <v>1260</v>
      </c>
      <c r="D321">
        <v>9</v>
      </c>
      <c r="E321">
        <v>3</v>
      </c>
      <c r="F321">
        <f t="shared" si="6"/>
        <v>7</v>
      </c>
    </row>
    <row r="322" spans="1:6">
      <c r="A322">
        <v>1746</v>
      </c>
      <c r="B322">
        <v>2</v>
      </c>
      <c r="C322">
        <v>1265</v>
      </c>
      <c r="D322">
        <v>9</v>
      </c>
      <c r="E322">
        <v>1</v>
      </c>
      <c r="F322">
        <f t="shared" si="6"/>
        <v>7</v>
      </c>
    </row>
    <row r="323" spans="1:6">
      <c r="A323">
        <v>2401</v>
      </c>
      <c r="B323">
        <v>2</v>
      </c>
      <c r="C323">
        <v>1267</v>
      </c>
      <c r="D323">
        <v>9</v>
      </c>
      <c r="E323">
        <v>3</v>
      </c>
      <c r="F323">
        <f t="shared" si="6"/>
        <v>7</v>
      </c>
    </row>
    <row r="324" spans="1:6">
      <c r="A324">
        <v>3306</v>
      </c>
      <c r="B324">
        <v>2</v>
      </c>
      <c r="C324">
        <v>1275</v>
      </c>
      <c r="D324">
        <v>6</v>
      </c>
      <c r="E324">
        <v>2</v>
      </c>
      <c r="F324">
        <f t="shared" si="6"/>
        <v>7</v>
      </c>
    </row>
    <row r="325" spans="1:6">
      <c r="A325">
        <v>2730</v>
      </c>
      <c r="B325">
        <v>2</v>
      </c>
      <c r="C325">
        <v>1278</v>
      </c>
      <c r="D325">
        <v>6</v>
      </c>
      <c r="E325">
        <v>2</v>
      </c>
      <c r="F325">
        <f t="shared" si="6"/>
        <v>7</v>
      </c>
    </row>
    <row r="326" spans="1:6">
      <c r="A326">
        <v>3218</v>
      </c>
      <c r="B326">
        <v>2</v>
      </c>
      <c r="C326">
        <v>1281</v>
      </c>
      <c r="D326">
        <v>3</v>
      </c>
      <c r="E326">
        <v>1</v>
      </c>
      <c r="F326">
        <f t="shared" si="6"/>
        <v>7</v>
      </c>
    </row>
    <row r="327" spans="1:6">
      <c r="A327">
        <v>3004</v>
      </c>
      <c r="B327">
        <v>2</v>
      </c>
      <c r="C327">
        <v>1284</v>
      </c>
      <c r="D327">
        <v>9</v>
      </c>
      <c r="E327">
        <v>3</v>
      </c>
      <c r="F327">
        <f t="shared" si="6"/>
        <v>7</v>
      </c>
    </row>
    <row r="328" spans="1:6">
      <c r="A328">
        <v>4665</v>
      </c>
      <c r="B328">
        <v>2</v>
      </c>
      <c r="C328">
        <v>1284</v>
      </c>
      <c r="D328">
        <v>6</v>
      </c>
      <c r="E328">
        <v>2</v>
      </c>
      <c r="F328">
        <f t="shared" si="6"/>
        <v>7</v>
      </c>
    </row>
    <row r="329" spans="1:6">
      <c r="A329">
        <v>30</v>
      </c>
      <c r="B329">
        <v>2</v>
      </c>
      <c r="C329">
        <v>1287</v>
      </c>
      <c r="D329">
        <v>9</v>
      </c>
      <c r="E329">
        <v>3</v>
      </c>
      <c r="F329">
        <f t="shared" si="6"/>
        <v>7</v>
      </c>
    </row>
    <row r="330" spans="1:6">
      <c r="A330">
        <v>555</v>
      </c>
      <c r="B330">
        <v>2</v>
      </c>
      <c r="C330">
        <v>1287</v>
      </c>
      <c r="D330">
        <v>6</v>
      </c>
      <c r="E330">
        <v>2</v>
      </c>
      <c r="F330">
        <f t="shared" si="6"/>
        <v>7</v>
      </c>
    </row>
    <row r="331" spans="1:6">
      <c r="A331">
        <v>1778</v>
      </c>
      <c r="B331">
        <v>2</v>
      </c>
      <c r="C331">
        <v>1287</v>
      </c>
      <c r="D331">
        <v>6</v>
      </c>
      <c r="E331">
        <v>2</v>
      </c>
      <c r="F331">
        <f t="shared" si="6"/>
        <v>7</v>
      </c>
    </row>
    <row r="332" spans="1:6">
      <c r="A332">
        <v>2698</v>
      </c>
      <c r="B332">
        <v>2</v>
      </c>
      <c r="C332">
        <v>1287</v>
      </c>
      <c r="D332">
        <v>6</v>
      </c>
      <c r="E332">
        <v>2</v>
      </c>
      <c r="F332">
        <f t="shared" si="6"/>
        <v>7</v>
      </c>
    </row>
    <row r="333" spans="1:6">
      <c r="A333">
        <v>3083</v>
      </c>
      <c r="B333">
        <v>2</v>
      </c>
      <c r="C333">
        <v>1287</v>
      </c>
      <c r="D333">
        <v>6</v>
      </c>
      <c r="E333">
        <v>2</v>
      </c>
      <c r="F333">
        <f t="shared" si="6"/>
        <v>7</v>
      </c>
    </row>
    <row r="334" spans="1:6">
      <c r="A334">
        <v>3213</v>
      </c>
      <c r="B334">
        <v>2</v>
      </c>
      <c r="C334">
        <v>1287</v>
      </c>
      <c r="D334">
        <v>3</v>
      </c>
      <c r="E334">
        <v>1</v>
      </c>
      <c r="F334">
        <f t="shared" si="6"/>
        <v>7</v>
      </c>
    </row>
    <row r="335" spans="1:6">
      <c r="A335">
        <v>12</v>
      </c>
      <c r="B335">
        <v>2</v>
      </c>
      <c r="C335">
        <v>1290</v>
      </c>
      <c r="D335">
        <v>6</v>
      </c>
      <c r="E335">
        <v>2</v>
      </c>
      <c r="F335">
        <f t="shared" si="6"/>
        <v>7</v>
      </c>
    </row>
    <row r="336" spans="1:6">
      <c r="A336">
        <v>118</v>
      </c>
      <c r="B336">
        <v>2</v>
      </c>
      <c r="C336">
        <v>1290</v>
      </c>
      <c r="D336">
        <v>6</v>
      </c>
      <c r="E336">
        <v>2</v>
      </c>
      <c r="F336">
        <f t="shared" si="6"/>
        <v>7</v>
      </c>
    </row>
    <row r="337" spans="1:6">
      <c r="A337">
        <v>359</v>
      </c>
      <c r="B337">
        <v>2</v>
      </c>
      <c r="C337">
        <v>1290</v>
      </c>
      <c r="D337">
        <v>3</v>
      </c>
      <c r="E337">
        <v>1</v>
      </c>
      <c r="F337">
        <f t="shared" si="6"/>
        <v>7</v>
      </c>
    </row>
    <row r="338" spans="1:6">
      <c r="A338">
        <v>476</v>
      </c>
      <c r="B338">
        <v>2</v>
      </c>
      <c r="C338">
        <v>1290</v>
      </c>
      <c r="D338">
        <v>3</v>
      </c>
      <c r="E338">
        <v>1</v>
      </c>
      <c r="F338">
        <f t="shared" si="6"/>
        <v>7</v>
      </c>
    </row>
    <row r="339" spans="1:6">
      <c r="A339">
        <v>780</v>
      </c>
      <c r="B339">
        <v>2</v>
      </c>
      <c r="C339">
        <v>1290</v>
      </c>
      <c r="D339">
        <v>9</v>
      </c>
      <c r="E339">
        <v>1</v>
      </c>
      <c r="F339">
        <f t="shared" si="6"/>
        <v>7</v>
      </c>
    </row>
    <row r="340" spans="1:6">
      <c r="A340">
        <v>784</v>
      </c>
      <c r="B340">
        <v>2</v>
      </c>
      <c r="C340">
        <v>1290</v>
      </c>
      <c r="D340">
        <v>3</v>
      </c>
      <c r="E340">
        <v>1</v>
      </c>
      <c r="F340">
        <f t="shared" si="6"/>
        <v>7</v>
      </c>
    </row>
    <row r="341" spans="1:6">
      <c r="A341">
        <v>1600</v>
      </c>
      <c r="B341">
        <v>2</v>
      </c>
      <c r="C341">
        <v>1290</v>
      </c>
      <c r="D341">
        <v>3</v>
      </c>
      <c r="E341">
        <v>1</v>
      </c>
      <c r="F341">
        <f t="shared" si="6"/>
        <v>7</v>
      </c>
    </row>
    <row r="342" spans="1:6">
      <c r="A342">
        <v>1705</v>
      </c>
      <c r="B342">
        <v>2</v>
      </c>
      <c r="C342">
        <v>1290</v>
      </c>
      <c r="D342">
        <v>6</v>
      </c>
      <c r="E342">
        <v>2</v>
      </c>
      <c r="F342">
        <f t="shared" si="6"/>
        <v>7</v>
      </c>
    </row>
    <row r="343" spans="1:6">
      <c r="A343">
        <v>1772</v>
      </c>
      <c r="B343">
        <v>2</v>
      </c>
      <c r="C343">
        <v>1290</v>
      </c>
      <c r="D343">
        <v>6</v>
      </c>
      <c r="E343">
        <v>1</v>
      </c>
      <c r="F343">
        <f t="shared" si="6"/>
        <v>7</v>
      </c>
    </row>
    <row r="344" spans="1:6">
      <c r="A344">
        <v>2541</v>
      </c>
      <c r="B344">
        <v>2</v>
      </c>
      <c r="C344">
        <v>1290</v>
      </c>
      <c r="D344">
        <v>3</v>
      </c>
      <c r="E344">
        <v>1</v>
      </c>
      <c r="F344">
        <f t="shared" si="6"/>
        <v>7</v>
      </c>
    </row>
    <row r="345" spans="1:6">
      <c r="A345">
        <v>2779</v>
      </c>
      <c r="B345">
        <v>2</v>
      </c>
      <c r="C345">
        <v>1290</v>
      </c>
      <c r="D345">
        <v>3</v>
      </c>
      <c r="E345">
        <v>1</v>
      </c>
      <c r="F345">
        <f t="shared" si="6"/>
        <v>7</v>
      </c>
    </row>
    <row r="346" spans="1:6">
      <c r="A346">
        <v>2784</v>
      </c>
      <c r="B346">
        <v>2</v>
      </c>
      <c r="C346">
        <v>1290</v>
      </c>
      <c r="D346">
        <v>3</v>
      </c>
      <c r="E346">
        <v>1</v>
      </c>
      <c r="F346">
        <f t="shared" si="6"/>
        <v>7</v>
      </c>
    </row>
    <row r="347" spans="1:6">
      <c r="A347">
        <v>2835</v>
      </c>
      <c r="B347">
        <v>2</v>
      </c>
      <c r="C347">
        <v>1290</v>
      </c>
      <c r="D347">
        <v>9</v>
      </c>
      <c r="E347">
        <v>1</v>
      </c>
      <c r="F347">
        <f t="shared" si="6"/>
        <v>7</v>
      </c>
    </row>
    <row r="348" spans="1:6">
      <c r="A348">
        <v>2844</v>
      </c>
      <c r="B348">
        <v>2</v>
      </c>
      <c r="C348">
        <v>1290</v>
      </c>
      <c r="D348">
        <v>3</v>
      </c>
      <c r="E348">
        <v>1</v>
      </c>
      <c r="F348">
        <f t="shared" si="6"/>
        <v>7</v>
      </c>
    </row>
    <row r="349" spans="1:6">
      <c r="A349">
        <v>2860</v>
      </c>
      <c r="B349">
        <v>2</v>
      </c>
      <c r="C349">
        <v>1290</v>
      </c>
      <c r="D349">
        <v>6</v>
      </c>
      <c r="E349">
        <v>1</v>
      </c>
      <c r="F349">
        <f t="shared" si="6"/>
        <v>7</v>
      </c>
    </row>
    <row r="350" spans="1:6">
      <c r="A350">
        <v>2905</v>
      </c>
      <c r="B350">
        <v>2</v>
      </c>
      <c r="C350">
        <v>1290</v>
      </c>
      <c r="D350">
        <v>3</v>
      </c>
      <c r="E350">
        <v>1</v>
      </c>
      <c r="F350">
        <f t="shared" si="6"/>
        <v>7</v>
      </c>
    </row>
    <row r="351" spans="1:6">
      <c r="A351">
        <v>3010</v>
      </c>
      <c r="B351">
        <v>2</v>
      </c>
      <c r="C351">
        <v>1290</v>
      </c>
      <c r="D351">
        <v>6</v>
      </c>
      <c r="E351">
        <v>2</v>
      </c>
      <c r="F351">
        <f t="shared" si="6"/>
        <v>7</v>
      </c>
    </row>
    <row r="352" spans="1:6">
      <c r="A352">
        <v>3444</v>
      </c>
      <c r="B352">
        <v>2</v>
      </c>
      <c r="C352">
        <v>1290</v>
      </c>
      <c r="D352">
        <v>9</v>
      </c>
      <c r="E352">
        <v>3</v>
      </c>
      <c r="F352">
        <f t="shared" si="6"/>
        <v>7</v>
      </c>
    </row>
    <row r="353" spans="1:6">
      <c r="A353">
        <v>3464</v>
      </c>
      <c r="B353">
        <v>2</v>
      </c>
      <c r="C353">
        <v>1290</v>
      </c>
      <c r="D353">
        <v>3</v>
      </c>
      <c r="E353">
        <v>1</v>
      </c>
      <c r="F353">
        <f t="shared" si="6"/>
        <v>7</v>
      </c>
    </row>
    <row r="354" spans="1:6">
      <c r="A354">
        <v>3551</v>
      </c>
      <c r="B354">
        <v>2</v>
      </c>
      <c r="C354">
        <v>1290</v>
      </c>
      <c r="D354">
        <v>3</v>
      </c>
      <c r="E354">
        <v>1</v>
      </c>
      <c r="F354">
        <f t="shared" si="6"/>
        <v>7</v>
      </c>
    </row>
    <row r="355" spans="1:6">
      <c r="A355">
        <v>3935</v>
      </c>
      <c r="B355">
        <v>1</v>
      </c>
      <c r="C355">
        <v>1290</v>
      </c>
      <c r="D355">
        <v>9</v>
      </c>
      <c r="E355">
        <v>1</v>
      </c>
      <c r="F355">
        <f t="shared" si="6"/>
        <v>7</v>
      </c>
    </row>
    <row r="356" spans="1:6">
      <c r="A356">
        <v>2642</v>
      </c>
      <c r="B356">
        <v>2</v>
      </c>
      <c r="C356">
        <v>1293</v>
      </c>
      <c r="D356">
        <v>3</v>
      </c>
      <c r="E356">
        <v>1</v>
      </c>
      <c r="F356">
        <f t="shared" si="6"/>
        <v>7</v>
      </c>
    </row>
    <row r="357" spans="1:6">
      <c r="A357">
        <v>3215</v>
      </c>
      <c r="B357">
        <v>2</v>
      </c>
      <c r="C357">
        <v>1293</v>
      </c>
      <c r="D357">
        <v>3</v>
      </c>
      <c r="E357">
        <v>1</v>
      </c>
      <c r="F357">
        <f t="shared" si="6"/>
        <v>7</v>
      </c>
    </row>
    <row r="358" spans="1:6">
      <c r="A358">
        <v>2715</v>
      </c>
      <c r="B358">
        <v>2</v>
      </c>
      <c r="C358">
        <v>1302</v>
      </c>
      <c r="D358">
        <v>6</v>
      </c>
      <c r="E358">
        <v>2</v>
      </c>
      <c r="F358">
        <f t="shared" si="6"/>
        <v>7</v>
      </c>
    </row>
    <row r="359" spans="1:6">
      <c r="A359">
        <v>1699</v>
      </c>
      <c r="B359">
        <v>2</v>
      </c>
      <c r="C359">
        <v>1314</v>
      </c>
      <c r="D359">
        <v>9</v>
      </c>
      <c r="E359">
        <v>2</v>
      </c>
      <c r="F359">
        <f t="shared" ref="F359:F422" si="7">MAX(1,MIN(15,CEILING((C359-50)/200,1)))</f>
        <v>7</v>
      </c>
    </row>
    <row r="360" spans="1:6">
      <c r="A360">
        <v>2228</v>
      </c>
      <c r="B360">
        <v>2</v>
      </c>
      <c r="C360">
        <v>1320</v>
      </c>
      <c r="D360">
        <v>3</v>
      </c>
      <c r="E360">
        <v>1</v>
      </c>
      <c r="F360">
        <f t="shared" si="7"/>
        <v>7</v>
      </c>
    </row>
    <row r="361" spans="1:6">
      <c r="A361">
        <v>2241</v>
      </c>
      <c r="B361">
        <v>2</v>
      </c>
      <c r="C361">
        <v>1320</v>
      </c>
      <c r="D361">
        <v>6</v>
      </c>
      <c r="E361">
        <v>2</v>
      </c>
      <c r="F361">
        <f t="shared" si="7"/>
        <v>7</v>
      </c>
    </row>
    <row r="362" spans="1:6">
      <c r="A362">
        <v>2586</v>
      </c>
      <c r="B362">
        <v>2</v>
      </c>
      <c r="C362">
        <v>1320</v>
      </c>
      <c r="D362">
        <v>3</v>
      </c>
      <c r="E362">
        <v>1</v>
      </c>
      <c r="F362">
        <f t="shared" si="7"/>
        <v>7</v>
      </c>
    </row>
    <row r="363" spans="1:6">
      <c r="A363">
        <v>3262</v>
      </c>
      <c r="B363">
        <v>2</v>
      </c>
      <c r="C363">
        <v>1320</v>
      </c>
      <c r="D363">
        <v>6</v>
      </c>
      <c r="E363">
        <v>2</v>
      </c>
      <c r="F363">
        <f t="shared" si="7"/>
        <v>7</v>
      </c>
    </row>
    <row r="364" spans="1:6">
      <c r="A364">
        <v>4653</v>
      </c>
      <c r="B364">
        <v>2</v>
      </c>
      <c r="C364">
        <v>1323</v>
      </c>
      <c r="D364">
        <v>3</v>
      </c>
      <c r="E364">
        <v>1</v>
      </c>
      <c r="F364">
        <f t="shared" si="7"/>
        <v>7</v>
      </c>
    </row>
    <row r="365" spans="1:6">
      <c r="A365">
        <v>1769</v>
      </c>
      <c r="B365">
        <v>2</v>
      </c>
      <c r="C365">
        <v>1329</v>
      </c>
      <c r="D365">
        <v>6</v>
      </c>
      <c r="E365">
        <v>2</v>
      </c>
      <c r="F365">
        <f t="shared" si="7"/>
        <v>7</v>
      </c>
    </row>
    <row r="366" spans="1:6">
      <c r="A366">
        <v>1890</v>
      </c>
      <c r="B366">
        <v>2</v>
      </c>
      <c r="C366">
        <v>1338</v>
      </c>
      <c r="D366">
        <v>3</v>
      </c>
      <c r="E366">
        <v>1</v>
      </c>
      <c r="F366">
        <f t="shared" si="7"/>
        <v>7</v>
      </c>
    </row>
    <row r="367" spans="1:6">
      <c r="A367">
        <v>2217</v>
      </c>
      <c r="B367">
        <v>2</v>
      </c>
      <c r="C367">
        <v>1347</v>
      </c>
      <c r="D367">
        <v>9</v>
      </c>
      <c r="E367">
        <v>3</v>
      </c>
      <c r="F367">
        <f t="shared" si="7"/>
        <v>7</v>
      </c>
    </row>
    <row r="368" spans="1:6">
      <c r="A368">
        <v>458</v>
      </c>
      <c r="B368">
        <v>2</v>
      </c>
      <c r="C368">
        <v>1350</v>
      </c>
      <c r="D368">
        <v>6</v>
      </c>
      <c r="E368">
        <v>1</v>
      </c>
      <c r="F368">
        <f t="shared" si="7"/>
        <v>7</v>
      </c>
    </row>
    <row r="369" spans="1:6">
      <c r="A369">
        <v>490</v>
      </c>
      <c r="B369">
        <v>2</v>
      </c>
      <c r="C369">
        <v>1350</v>
      </c>
      <c r="D369">
        <v>3</v>
      </c>
      <c r="E369">
        <v>1</v>
      </c>
      <c r="F369">
        <f t="shared" si="7"/>
        <v>7</v>
      </c>
    </row>
    <row r="370" spans="1:6">
      <c r="A370">
        <v>494</v>
      </c>
      <c r="B370">
        <v>2</v>
      </c>
      <c r="C370">
        <v>1350</v>
      </c>
      <c r="D370">
        <v>3</v>
      </c>
      <c r="E370">
        <v>1</v>
      </c>
      <c r="F370">
        <f t="shared" si="7"/>
        <v>7</v>
      </c>
    </row>
    <row r="371" spans="1:6">
      <c r="A371">
        <v>846</v>
      </c>
      <c r="B371">
        <v>2</v>
      </c>
      <c r="C371">
        <v>1350</v>
      </c>
      <c r="D371">
        <v>6</v>
      </c>
      <c r="E371">
        <v>2</v>
      </c>
      <c r="F371">
        <f t="shared" si="7"/>
        <v>7</v>
      </c>
    </row>
    <row r="372" spans="1:6">
      <c r="A372">
        <v>972</v>
      </c>
      <c r="B372">
        <v>2</v>
      </c>
      <c r="C372">
        <v>1350</v>
      </c>
      <c r="D372">
        <v>3</v>
      </c>
      <c r="E372">
        <v>1</v>
      </c>
      <c r="F372">
        <f t="shared" si="7"/>
        <v>7</v>
      </c>
    </row>
    <row r="373" spans="1:6">
      <c r="A373">
        <v>1251</v>
      </c>
      <c r="B373">
        <v>2</v>
      </c>
      <c r="C373">
        <v>1350</v>
      </c>
      <c r="D373">
        <v>9</v>
      </c>
      <c r="E373">
        <v>1</v>
      </c>
      <c r="F373">
        <f t="shared" si="7"/>
        <v>7</v>
      </c>
    </row>
    <row r="374" spans="1:6">
      <c r="A374">
        <v>1692</v>
      </c>
      <c r="B374">
        <v>2</v>
      </c>
      <c r="C374">
        <v>1350</v>
      </c>
      <c r="D374">
        <v>3</v>
      </c>
      <c r="E374">
        <v>1</v>
      </c>
      <c r="F374">
        <f t="shared" si="7"/>
        <v>7</v>
      </c>
    </row>
    <row r="375" spans="1:6">
      <c r="A375">
        <v>1735</v>
      </c>
      <c r="B375">
        <v>2</v>
      </c>
      <c r="C375">
        <v>1350</v>
      </c>
      <c r="D375">
        <v>6</v>
      </c>
      <c r="E375">
        <v>2</v>
      </c>
      <c r="F375">
        <f t="shared" si="7"/>
        <v>7</v>
      </c>
    </row>
    <row r="376" spans="1:6">
      <c r="A376">
        <v>1754</v>
      </c>
      <c r="B376">
        <v>2</v>
      </c>
      <c r="C376">
        <v>1350</v>
      </c>
      <c r="D376">
        <v>21</v>
      </c>
      <c r="E376">
        <v>1</v>
      </c>
      <c r="F376">
        <f t="shared" si="7"/>
        <v>7</v>
      </c>
    </row>
    <row r="377" spans="1:6">
      <c r="A377">
        <v>2012</v>
      </c>
      <c r="B377">
        <v>1</v>
      </c>
      <c r="C377">
        <v>1350</v>
      </c>
      <c r="D377">
        <v>9</v>
      </c>
      <c r="E377">
        <v>1</v>
      </c>
      <c r="F377">
        <f t="shared" si="7"/>
        <v>7</v>
      </c>
    </row>
    <row r="378" spans="1:6">
      <c r="A378">
        <v>2206</v>
      </c>
      <c r="B378">
        <v>2</v>
      </c>
      <c r="C378">
        <v>1350</v>
      </c>
      <c r="D378">
        <v>3</v>
      </c>
      <c r="E378">
        <v>1</v>
      </c>
      <c r="F378">
        <f t="shared" si="7"/>
        <v>7</v>
      </c>
    </row>
    <row r="379" spans="1:6">
      <c r="A379">
        <v>2230</v>
      </c>
      <c r="B379">
        <v>2</v>
      </c>
      <c r="C379">
        <v>1350</v>
      </c>
      <c r="D379">
        <v>9</v>
      </c>
      <c r="E379">
        <v>1</v>
      </c>
      <c r="F379">
        <f t="shared" si="7"/>
        <v>7</v>
      </c>
    </row>
    <row r="380" spans="1:6">
      <c r="A380">
        <v>2546</v>
      </c>
      <c r="B380">
        <v>2</v>
      </c>
      <c r="C380">
        <v>1350</v>
      </c>
      <c r="D380">
        <v>18</v>
      </c>
      <c r="E380">
        <v>1</v>
      </c>
      <c r="F380">
        <f t="shared" si="7"/>
        <v>7</v>
      </c>
    </row>
    <row r="381" spans="1:6">
      <c r="A381">
        <v>2558</v>
      </c>
      <c r="B381">
        <v>2</v>
      </c>
      <c r="C381">
        <v>1350</v>
      </c>
      <c r="D381">
        <v>3</v>
      </c>
      <c r="E381">
        <v>1</v>
      </c>
      <c r="F381">
        <f t="shared" si="7"/>
        <v>7</v>
      </c>
    </row>
    <row r="382" spans="1:6">
      <c r="A382">
        <v>2562</v>
      </c>
      <c r="B382">
        <v>2</v>
      </c>
      <c r="C382">
        <v>1350</v>
      </c>
      <c r="D382">
        <v>9</v>
      </c>
      <c r="E382">
        <v>1</v>
      </c>
      <c r="F382">
        <f t="shared" si="7"/>
        <v>7</v>
      </c>
    </row>
    <row r="383" spans="1:6">
      <c r="A383">
        <v>2771</v>
      </c>
      <c r="B383">
        <v>2</v>
      </c>
      <c r="C383">
        <v>1350</v>
      </c>
      <c r="D383">
        <v>3</v>
      </c>
      <c r="E383">
        <v>1</v>
      </c>
      <c r="F383">
        <f t="shared" si="7"/>
        <v>7</v>
      </c>
    </row>
    <row r="384" spans="1:6">
      <c r="A384">
        <v>2797</v>
      </c>
      <c r="B384">
        <v>2</v>
      </c>
      <c r="C384">
        <v>1350</v>
      </c>
      <c r="D384">
        <v>3</v>
      </c>
      <c r="E384">
        <v>1</v>
      </c>
      <c r="F384">
        <f t="shared" si="7"/>
        <v>7</v>
      </c>
    </row>
    <row r="385" spans="1:6">
      <c r="A385">
        <v>2875</v>
      </c>
      <c r="B385">
        <v>2</v>
      </c>
      <c r="C385">
        <v>1350</v>
      </c>
      <c r="D385">
        <v>3</v>
      </c>
      <c r="E385">
        <v>1</v>
      </c>
      <c r="F385">
        <f t="shared" si="7"/>
        <v>7</v>
      </c>
    </row>
    <row r="386" spans="1:6">
      <c r="A386">
        <v>3290</v>
      </c>
      <c r="B386">
        <v>2</v>
      </c>
      <c r="C386">
        <v>1350</v>
      </c>
      <c r="D386">
        <v>6</v>
      </c>
      <c r="E386">
        <v>2</v>
      </c>
      <c r="F386">
        <f t="shared" si="7"/>
        <v>7</v>
      </c>
    </row>
    <row r="387" spans="1:6">
      <c r="A387">
        <v>3436</v>
      </c>
      <c r="B387">
        <v>2</v>
      </c>
      <c r="C387">
        <v>1350</v>
      </c>
      <c r="D387">
        <v>3</v>
      </c>
      <c r="E387">
        <v>1</v>
      </c>
      <c r="F387">
        <f t="shared" si="7"/>
        <v>7</v>
      </c>
    </row>
    <row r="388" spans="1:6">
      <c r="A388">
        <v>4652</v>
      </c>
      <c r="B388">
        <v>2</v>
      </c>
      <c r="C388">
        <v>1350</v>
      </c>
      <c r="D388">
        <v>3</v>
      </c>
      <c r="E388">
        <v>1</v>
      </c>
      <c r="F388">
        <f t="shared" si="7"/>
        <v>7</v>
      </c>
    </row>
    <row r="389" spans="1:6">
      <c r="A389">
        <v>653</v>
      </c>
      <c r="B389">
        <v>2</v>
      </c>
      <c r="C389">
        <v>1353</v>
      </c>
      <c r="D389">
        <v>9</v>
      </c>
      <c r="E389">
        <v>2</v>
      </c>
      <c r="F389">
        <f t="shared" si="7"/>
        <v>7</v>
      </c>
    </row>
    <row r="390" spans="1:6">
      <c r="A390">
        <v>2622</v>
      </c>
      <c r="B390">
        <v>2</v>
      </c>
      <c r="C390">
        <v>1353</v>
      </c>
      <c r="D390">
        <v>6</v>
      </c>
      <c r="E390">
        <v>2</v>
      </c>
      <c r="F390">
        <f t="shared" si="7"/>
        <v>7</v>
      </c>
    </row>
    <row r="391" spans="1:6">
      <c r="A391">
        <v>2900</v>
      </c>
      <c r="B391">
        <v>2</v>
      </c>
      <c r="C391">
        <v>1353</v>
      </c>
      <c r="D391">
        <v>3</v>
      </c>
      <c r="E391">
        <v>1</v>
      </c>
      <c r="F391">
        <f t="shared" si="7"/>
        <v>7</v>
      </c>
    </row>
    <row r="392" spans="1:6">
      <c r="A392">
        <v>3204</v>
      </c>
      <c r="B392">
        <v>2</v>
      </c>
      <c r="C392">
        <v>1353</v>
      </c>
      <c r="D392">
        <v>3</v>
      </c>
      <c r="E392">
        <v>1</v>
      </c>
      <c r="F392">
        <f t="shared" si="7"/>
        <v>7</v>
      </c>
    </row>
    <row r="393" spans="1:6">
      <c r="A393">
        <v>485</v>
      </c>
      <c r="B393">
        <v>2</v>
      </c>
      <c r="C393">
        <v>1356</v>
      </c>
      <c r="D393">
        <v>9</v>
      </c>
      <c r="E393">
        <v>1</v>
      </c>
      <c r="F393">
        <f t="shared" si="7"/>
        <v>7</v>
      </c>
    </row>
    <row r="394" spans="1:6">
      <c r="A394">
        <v>519</v>
      </c>
      <c r="B394">
        <v>2</v>
      </c>
      <c r="C394">
        <v>1356</v>
      </c>
      <c r="D394">
        <v>3</v>
      </c>
      <c r="E394">
        <v>1</v>
      </c>
      <c r="F394">
        <f t="shared" si="7"/>
        <v>7</v>
      </c>
    </row>
    <row r="395" spans="1:6">
      <c r="A395">
        <v>742</v>
      </c>
      <c r="B395">
        <v>2</v>
      </c>
      <c r="C395">
        <v>1356</v>
      </c>
      <c r="D395">
        <v>3</v>
      </c>
      <c r="E395">
        <v>1</v>
      </c>
      <c r="F395">
        <f t="shared" si="7"/>
        <v>7</v>
      </c>
    </row>
    <row r="396" spans="1:6">
      <c r="A396">
        <v>2620</v>
      </c>
      <c r="B396">
        <v>2</v>
      </c>
      <c r="C396">
        <v>1356</v>
      </c>
      <c r="D396">
        <v>6</v>
      </c>
      <c r="E396">
        <v>2</v>
      </c>
      <c r="F396">
        <f t="shared" si="7"/>
        <v>7</v>
      </c>
    </row>
    <row r="397" spans="1:6">
      <c r="A397">
        <v>2686</v>
      </c>
      <c r="B397">
        <v>2</v>
      </c>
      <c r="C397">
        <v>1356</v>
      </c>
      <c r="D397">
        <v>6</v>
      </c>
      <c r="E397">
        <v>2</v>
      </c>
      <c r="F397">
        <f t="shared" si="7"/>
        <v>7</v>
      </c>
    </row>
    <row r="398" spans="1:6">
      <c r="A398">
        <v>2740</v>
      </c>
      <c r="B398">
        <v>2</v>
      </c>
      <c r="C398">
        <v>1356</v>
      </c>
      <c r="D398">
        <v>6</v>
      </c>
      <c r="E398">
        <v>2</v>
      </c>
      <c r="F398">
        <f t="shared" si="7"/>
        <v>7</v>
      </c>
    </row>
    <row r="399" spans="1:6">
      <c r="A399">
        <v>2961</v>
      </c>
      <c r="B399">
        <v>2</v>
      </c>
      <c r="C399">
        <v>1356</v>
      </c>
      <c r="D399">
        <v>6</v>
      </c>
      <c r="E399">
        <v>2</v>
      </c>
      <c r="F399">
        <f t="shared" si="7"/>
        <v>7</v>
      </c>
    </row>
    <row r="400" spans="1:6">
      <c r="A400">
        <v>2959</v>
      </c>
      <c r="B400">
        <v>2</v>
      </c>
      <c r="C400">
        <v>1359</v>
      </c>
      <c r="D400">
        <v>9</v>
      </c>
      <c r="E400">
        <v>3</v>
      </c>
      <c r="F400">
        <f t="shared" si="7"/>
        <v>7</v>
      </c>
    </row>
    <row r="401" spans="1:6">
      <c r="A401">
        <v>3274</v>
      </c>
      <c r="B401">
        <v>2</v>
      </c>
      <c r="C401">
        <v>1359</v>
      </c>
      <c r="D401">
        <v>9</v>
      </c>
      <c r="E401">
        <v>3</v>
      </c>
      <c r="F401">
        <f t="shared" si="7"/>
        <v>7</v>
      </c>
    </row>
    <row r="402" spans="1:6">
      <c r="A402">
        <v>4687</v>
      </c>
      <c r="B402">
        <v>2</v>
      </c>
      <c r="C402">
        <v>1363</v>
      </c>
      <c r="D402">
        <v>3</v>
      </c>
      <c r="E402">
        <v>1</v>
      </c>
      <c r="F402">
        <f t="shared" si="7"/>
        <v>7</v>
      </c>
    </row>
    <row r="403" spans="1:6">
      <c r="A403">
        <v>882</v>
      </c>
      <c r="B403">
        <v>2</v>
      </c>
      <c r="C403">
        <v>1365</v>
      </c>
      <c r="D403">
        <v>6</v>
      </c>
      <c r="E403">
        <v>2</v>
      </c>
      <c r="F403">
        <f t="shared" si="7"/>
        <v>7</v>
      </c>
    </row>
    <row r="404" spans="1:6">
      <c r="A404">
        <v>2979</v>
      </c>
      <c r="B404">
        <v>2</v>
      </c>
      <c r="C404">
        <v>1365</v>
      </c>
      <c r="D404">
        <v>6</v>
      </c>
      <c r="E404">
        <v>2</v>
      </c>
      <c r="F404">
        <f t="shared" si="7"/>
        <v>7</v>
      </c>
    </row>
    <row r="405" spans="1:6">
      <c r="A405">
        <v>3264</v>
      </c>
      <c r="B405">
        <v>2</v>
      </c>
      <c r="C405">
        <v>1365</v>
      </c>
      <c r="D405">
        <v>6</v>
      </c>
      <c r="E405">
        <v>2</v>
      </c>
      <c r="F405">
        <f t="shared" si="7"/>
        <v>7</v>
      </c>
    </row>
    <row r="406" spans="1:6">
      <c r="A406">
        <v>730</v>
      </c>
      <c r="B406">
        <v>2</v>
      </c>
      <c r="C406">
        <v>1371</v>
      </c>
      <c r="D406">
        <v>3</v>
      </c>
      <c r="E406">
        <v>1</v>
      </c>
      <c r="F406">
        <f t="shared" si="7"/>
        <v>7</v>
      </c>
    </row>
    <row r="407" spans="1:6">
      <c r="A407">
        <v>1042</v>
      </c>
      <c r="B407">
        <v>2</v>
      </c>
      <c r="C407">
        <v>1371</v>
      </c>
      <c r="D407">
        <v>3</v>
      </c>
      <c r="E407">
        <v>1</v>
      </c>
      <c r="F407">
        <f t="shared" si="7"/>
        <v>7</v>
      </c>
    </row>
    <row r="408" spans="1:6">
      <c r="A408">
        <v>580</v>
      </c>
      <c r="B408">
        <v>2</v>
      </c>
      <c r="C408">
        <v>1374</v>
      </c>
      <c r="D408">
        <v>3</v>
      </c>
      <c r="E408">
        <v>1</v>
      </c>
      <c r="F408">
        <f t="shared" si="7"/>
        <v>7</v>
      </c>
    </row>
    <row r="409" spans="1:6">
      <c r="A409">
        <v>662</v>
      </c>
      <c r="B409">
        <v>2</v>
      </c>
      <c r="C409">
        <v>1380</v>
      </c>
      <c r="D409">
        <v>3</v>
      </c>
      <c r="E409">
        <v>1</v>
      </c>
      <c r="F409">
        <f t="shared" si="7"/>
        <v>7</v>
      </c>
    </row>
    <row r="410" spans="1:6">
      <c r="A410">
        <v>1613</v>
      </c>
      <c r="B410">
        <v>2</v>
      </c>
      <c r="C410">
        <v>1380</v>
      </c>
      <c r="D410">
        <v>6</v>
      </c>
      <c r="E410">
        <v>2</v>
      </c>
      <c r="F410">
        <f t="shared" si="7"/>
        <v>7</v>
      </c>
    </row>
    <row r="411" spans="1:6">
      <c r="A411">
        <v>2934</v>
      </c>
      <c r="B411">
        <v>2</v>
      </c>
      <c r="C411">
        <v>1380</v>
      </c>
      <c r="D411">
        <v>3</v>
      </c>
      <c r="E411">
        <v>1</v>
      </c>
      <c r="F411">
        <f t="shared" si="7"/>
        <v>7</v>
      </c>
    </row>
    <row r="412" spans="1:6">
      <c r="A412">
        <v>4686</v>
      </c>
      <c r="B412">
        <v>2</v>
      </c>
      <c r="C412">
        <v>1380</v>
      </c>
      <c r="D412">
        <v>3</v>
      </c>
      <c r="E412">
        <v>1</v>
      </c>
      <c r="F412">
        <f t="shared" si="7"/>
        <v>7</v>
      </c>
    </row>
    <row r="413" spans="1:6">
      <c r="A413">
        <v>945</v>
      </c>
      <c r="B413">
        <v>2</v>
      </c>
      <c r="C413">
        <v>1383</v>
      </c>
      <c r="D413">
        <v>6</v>
      </c>
      <c r="E413">
        <v>2</v>
      </c>
      <c r="F413">
        <f t="shared" si="7"/>
        <v>7</v>
      </c>
    </row>
    <row r="414" spans="1:6">
      <c r="A414">
        <v>860</v>
      </c>
      <c r="B414">
        <v>2</v>
      </c>
      <c r="C414">
        <v>1386</v>
      </c>
      <c r="D414">
        <v>3</v>
      </c>
      <c r="E414">
        <v>1</v>
      </c>
      <c r="F414">
        <f t="shared" si="7"/>
        <v>7</v>
      </c>
    </row>
    <row r="415" spans="1:6">
      <c r="A415">
        <v>3147</v>
      </c>
      <c r="B415">
        <v>2</v>
      </c>
      <c r="C415">
        <v>1386</v>
      </c>
      <c r="D415">
        <v>9</v>
      </c>
      <c r="E415">
        <v>3</v>
      </c>
      <c r="F415">
        <f t="shared" si="7"/>
        <v>7</v>
      </c>
    </row>
    <row r="416" spans="1:6">
      <c r="A416">
        <v>3336</v>
      </c>
      <c r="B416">
        <v>2</v>
      </c>
      <c r="C416">
        <v>1386</v>
      </c>
      <c r="D416">
        <v>6</v>
      </c>
      <c r="E416">
        <v>2</v>
      </c>
      <c r="F416">
        <f t="shared" si="7"/>
        <v>7</v>
      </c>
    </row>
    <row r="417" spans="1:6">
      <c r="A417">
        <v>3846</v>
      </c>
      <c r="B417">
        <v>2</v>
      </c>
      <c r="C417">
        <v>1386</v>
      </c>
      <c r="D417">
        <v>6</v>
      </c>
      <c r="E417">
        <v>2</v>
      </c>
      <c r="F417">
        <f t="shared" si="7"/>
        <v>7</v>
      </c>
    </row>
    <row r="418" spans="1:6">
      <c r="A418">
        <v>1513</v>
      </c>
      <c r="B418">
        <v>2</v>
      </c>
      <c r="C418">
        <v>1389</v>
      </c>
      <c r="D418">
        <v>3</v>
      </c>
      <c r="E418">
        <v>1</v>
      </c>
      <c r="F418">
        <f t="shared" si="7"/>
        <v>7</v>
      </c>
    </row>
    <row r="419" spans="1:6">
      <c r="A419">
        <v>1908</v>
      </c>
      <c r="B419">
        <v>2</v>
      </c>
      <c r="C419">
        <v>1392</v>
      </c>
      <c r="D419">
        <v>6</v>
      </c>
      <c r="E419">
        <v>2</v>
      </c>
      <c r="F419">
        <f t="shared" si="7"/>
        <v>7</v>
      </c>
    </row>
    <row r="420" spans="1:6">
      <c r="A420">
        <v>1240</v>
      </c>
      <c r="B420">
        <v>2</v>
      </c>
      <c r="C420">
        <v>1401</v>
      </c>
      <c r="D420">
        <v>6</v>
      </c>
      <c r="E420">
        <v>2</v>
      </c>
      <c r="F420">
        <f t="shared" si="7"/>
        <v>7</v>
      </c>
    </row>
    <row r="421" spans="1:6">
      <c r="A421">
        <v>3197</v>
      </c>
      <c r="B421">
        <v>2</v>
      </c>
      <c r="C421">
        <v>1404</v>
      </c>
      <c r="D421">
        <v>3</v>
      </c>
      <c r="E421">
        <v>1</v>
      </c>
      <c r="F421">
        <f t="shared" si="7"/>
        <v>7</v>
      </c>
    </row>
    <row r="422" spans="1:6">
      <c r="A422">
        <v>634</v>
      </c>
      <c r="B422">
        <v>2</v>
      </c>
      <c r="C422">
        <v>1407</v>
      </c>
      <c r="D422">
        <v>6</v>
      </c>
      <c r="E422">
        <v>2</v>
      </c>
      <c r="F422">
        <f t="shared" si="7"/>
        <v>7</v>
      </c>
    </row>
    <row r="423" spans="1:6">
      <c r="A423">
        <v>3268</v>
      </c>
      <c r="B423">
        <v>2</v>
      </c>
      <c r="C423">
        <v>1407</v>
      </c>
      <c r="D423">
        <v>12</v>
      </c>
      <c r="E423">
        <v>1</v>
      </c>
      <c r="F423">
        <f t="shared" ref="F423:F486" si="8">MAX(1,MIN(15,CEILING((C423-50)/200,1)))</f>
        <v>7</v>
      </c>
    </row>
    <row r="424" spans="1:6">
      <c r="A424">
        <v>3402</v>
      </c>
      <c r="B424">
        <v>2</v>
      </c>
      <c r="C424">
        <v>1407</v>
      </c>
      <c r="D424">
        <v>6</v>
      </c>
      <c r="E424">
        <v>2</v>
      </c>
      <c r="F424">
        <f t="shared" si="8"/>
        <v>7</v>
      </c>
    </row>
    <row r="425" spans="1:6">
      <c r="A425">
        <v>3006</v>
      </c>
      <c r="B425">
        <v>2</v>
      </c>
      <c r="C425">
        <v>1410</v>
      </c>
      <c r="D425">
        <v>9</v>
      </c>
      <c r="E425">
        <v>3</v>
      </c>
      <c r="F425">
        <f t="shared" si="8"/>
        <v>7</v>
      </c>
    </row>
    <row r="426" spans="1:6">
      <c r="A426">
        <v>2769</v>
      </c>
      <c r="B426">
        <v>2</v>
      </c>
      <c r="C426">
        <v>1416</v>
      </c>
      <c r="D426">
        <v>6</v>
      </c>
      <c r="E426">
        <v>2</v>
      </c>
      <c r="F426">
        <f t="shared" si="8"/>
        <v>7</v>
      </c>
    </row>
    <row r="427" spans="1:6">
      <c r="A427">
        <v>823</v>
      </c>
      <c r="B427">
        <v>2</v>
      </c>
      <c r="C427">
        <v>1419</v>
      </c>
      <c r="D427">
        <v>12</v>
      </c>
      <c r="E427">
        <v>1</v>
      </c>
      <c r="F427">
        <f t="shared" si="8"/>
        <v>7</v>
      </c>
    </row>
    <row r="428" spans="1:6">
      <c r="A428">
        <v>1648</v>
      </c>
      <c r="B428">
        <v>2</v>
      </c>
      <c r="C428">
        <v>1419</v>
      </c>
      <c r="D428">
        <v>3</v>
      </c>
      <c r="E428">
        <v>1</v>
      </c>
      <c r="F428">
        <f t="shared" si="8"/>
        <v>7</v>
      </c>
    </row>
    <row r="429" spans="1:6">
      <c r="A429">
        <v>3406</v>
      </c>
      <c r="B429">
        <v>2</v>
      </c>
      <c r="C429">
        <v>1422</v>
      </c>
      <c r="D429">
        <v>6</v>
      </c>
      <c r="E429">
        <v>2</v>
      </c>
      <c r="F429">
        <f t="shared" si="8"/>
        <v>7</v>
      </c>
    </row>
    <row r="430" spans="1:6">
      <c r="A430">
        <v>1103</v>
      </c>
      <c r="B430">
        <v>2</v>
      </c>
      <c r="C430">
        <v>1425</v>
      </c>
      <c r="D430">
        <v>3</v>
      </c>
      <c r="E430">
        <v>1</v>
      </c>
      <c r="F430">
        <f t="shared" si="8"/>
        <v>7</v>
      </c>
    </row>
    <row r="431" spans="1:6">
      <c r="A431">
        <v>2385</v>
      </c>
      <c r="B431">
        <v>2</v>
      </c>
      <c r="C431">
        <v>1425</v>
      </c>
      <c r="D431">
        <v>6</v>
      </c>
      <c r="E431">
        <v>2</v>
      </c>
      <c r="F431">
        <f t="shared" si="8"/>
        <v>7</v>
      </c>
    </row>
    <row r="432" spans="1:6">
      <c r="A432">
        <v>2921</v>
      </c>
      <c r="B432">
        <v>2</v>
      </c>
      <c r="C432">
        <v>1425</v>
      </c>
      <c r="D432">
        <v>9</v>
      </c>
      <c r="E432">
        <v>3</v>
      </c>
      <c r="F432">
        <f t="shared" si="8"/>
        <v>7</v>
      </c>
    </row>
    <row r="433" spans="1:6">
      <c r="A433">
        <v>3403</v>
      </c>
      <c r="B433">
        <v>2</v>
      </c>
      <c r="C433">
        <v>1425</v>
      </c>
      <c r="D433">
        <v>6</v>
      </c>
      <c r="E433">
        <v>2</v>
      </c>
      <c r="F433">
        <f t="shared" si="8"/>
        <v>7</v>
      </c>
    </row>
    <row r="434" spans="1:6">
      <c r="A434">
        <v>2846</v>
      </c>
      <c r="B434">
        <v>2</v>
      </c>
      <c r="C434">
        <v>1431</v>
      </c>
      <c r="D434">
        <v>3</v>
      </c>
      <c r="E434">
        <v>1</v>
      </c>
      <c r="F434">
        <f t="shared" si="8"/>
        <v>7</v>
      </c>
    </row>
    <row r="435" spans="1:6">
      <c r="A435">
        <v>108</v>
      </c>
      <c r="B435">
        <v>2</v>
      </c>
      <c r="C435">
        <v>1434</v>
      </c>
      <c r="D435">
        <v>6</v>
      </c>
      <c r="E435">
        <v>2</v>
      </c>
      <c r="F435">
        <f t="shared" si="8"/>
        <v>7</v>
      </c>
    </row>
    <row r="436" spans="1:6">
      <c r="A436">
        <v>2733</v>
      </c>
      <c r="B436">
        <v>2</v>
      </c>
      <c r="C436">
        <v>1434</v>
      </c>
      <c r="D436">
        <v>9</v>
      </c>
      <c r="E436">
        <v>3</v>
      </c>
      <c r="F436">
        <f t="shared" si="8"/>
        <v>7</v>
      </c>
    </row>
    <row r="437" spans="1:6">
      <c r="A437">
        <v>122</v>
      </c>
      <c r="B437">
        <v>2</v>
      </c>
      <c r="C437">
        <v>1440</v>
      </c>
      <c r="D437">
        <v>9</v>
      </c>
      <c r="E437">
        <v>3</v>
      </c>
      <c r="F437">
        <f t="shared" si="8"/>
        <v>7</v>
      </c>
    </row>
    <row r="438" spans="1:6">
      <c r="A438">
        <v>818</v>
      </c>
      <c r="B438">
        <v>2</v>
      </c>
      <c r="C438">
        <v>1440</v>
      </c>
      <c r="D438">
        <v>3</v>
      </c>
      <c r="E438">
        <v>1</v>
      </c>
      <c r="F438">
        <f t="shared" si="8"/>
        <v>7</v>
      </c>
    </row>
    <row r="439" spans="1:6">
      <c r="A439">
        <v>3138</v>
      </c>
      <c r="B439">
        <v>2</v>
      </c>
      <c r="C439">
        <v>1440</v>
      </c>
      <c r="D439">
        <v>6</v>
      </c>
      <c r="E439">
        <v>2</v>
      </c>
      <c r="F439">
        <f t="shared" si="8"/>
        <v>7</v>
      </c>
    </row>
    <row r="440" spans="1:6">
      <c r="A440">
        <v>3098</v>
      </c>
      <c r="B440">
        <v>2</v>
      </c>
      <c r="C440">
        <v>1443</v>
      </c>
      <c r="D440">
        <v>3</v>
      </c>
      <c r="E440">
        <v>1</v>
      </c>
      <c r="F440">
        <f t="shared" si="8"/>
        <v>7</v>
      </c>
    </row>
    <row r="441" spans="1:6">
      <c r="A441">
        <v>2780</v>
      </c>
      <c r="B441">
        <v>2</v>
      </c>
      <c r="C441">
        <v>1446</v>
      </c>
      <c r="D441">
        <v>6</v>
      </c>
      <c r="E441">
        <v>2</v>
      </c>
      <c r="F441">
        <f t="shared" si="8"/>
        <v>7</v>
      </c>
    </row>
    <row r="442" spans="1:6">
      <c r="A442">
        <v>2904</v>
      </c>
      <c r="B442">
        <v>2</v>
      </c>
      <c r="C442">
        <v>1446</v>
      </c>
      <c r="D442">
        <v>3</v>
      </c>
      <c r="E442">
        <v>1</v>
      </c>
      <c r="F442">
        <f t="shared" si="8"/>
        <v>7</v>
      </c>
    </row>
    <row r="443" spans="1:6">
      <c r="A443">
        <v>3257</v>
      </c>
      <c r="B443">
        <v>2</v>
      </c>
      <c r="C443">
        <v>1446</v>
      </c>
      <c r="D443">
        <v>6</v>
      </c>
      <c r="E443">
        <v>2</v>
      </c>
      <c r="F443">
        <f t="shared" si="8"/>
        <v>7</v>
      </c>
    </row>
    <row r="444" spans="1:6">
      <c r="A444">
        <v>3531</v>
      </c>
      <c r="B444">
        <v>2</v>
      </c>
      <c r="C444">
        <v>1446</v>
      </c>
      <c r="D444">
        <v>3</v>
      </c>
      <c r="E444">
        <v>1</v>
      </c>
      <c r="F444">
        <f t="shared" si="8"/>
        <v>7</v>
      </c>
    </row>
    <row r="445" spans="1:6">
      <c r="A445">
        <v>3872</v>
      </c>
      <c r="B445">
        <v>2</v>
      </c>
      <c r="C445">
        <v>1446</v>
      </c>
      <c r="D445">
        <v>6</v>
      </c>
      <c r="E445">
        <v>2</v>
      </c>
      <c r="F445">
        <f t="shared" si="8"/>
        <v>7</v>
      </c>
    </row>
    <row r="446" spans="1:6">
      <c r="A446">
        <v>641</v>
      </c>
      <c r="B446">
        <v>2</v>
      </c>
      <c r="C446">
        <v>1449</v>
      </c>
      <c r="D446">
        <v>3</v>
      </c>
      <c r="E446">
        <v>1</v>
      </c>
      <c r="F446">
        <f t="shared" si="8"/>
        <v>7</v>
      </c>
    </row>
    <row r="447" spans="1:6">
      <c r="A447">
        <v>672</v>
      </c>
      <c r="B447">
        <v>2</v>
      </c>
      <c r="C447">
        <v>1449</v>
      </c>
      <c r="D447">
        <v>9</v>
      </c>
      <c r="E447">
        <v>1</v>
      </c>
      <c r="F447">
        <f t="shared" si="8"/>
        <v>7</v>
      </c>
    </row>
    <row r="448" spans="1:6">
      <c r="A448">
        <v>783</v>
      </c>
      <c r="B448">
        <v>2</v>
      </c>
      <c r="C448">
        <v>1449</v>
      </c>
      <c r="D448">
        <v>3</v>
      </c>
      <c r="E448">
        <v>1</v>
      </c>
      <c r="F448">
        <f t="shared" si="8"/>
        <v>7</v>
      </c>
    </row>
    <row r="449" spans="1:6">
      <c r="A449">
        <v>1045</v>
      </c>
      <c r="B449">
        <v>2</v>
      </c>
      <c r="C449">
        <v>1449</v>
      </c>
      <c r="D449">
        <v>3</v>
      </c>
      <c r="E449">
        <v>1</v>
      </c>
      <c r="F449">
        <f t="shared" si="8"/>
        <v>7</v>
      </c>
    </row>
    <row r="450" spans="1:6">
      <c r="A450">
        <v>1690</v>
      </c>
      <c r="B450">
        <v>2</v>
      </c>
      <c r="C450">
        <v>1449</v>
      </c>
      <c r="D450">
        <v>3</v>
      </c>
      <c r="E450">
        <v>1</v>
      </c>
      <c r="F450">
        <f t="shared" si="8"/>
        <v>7</v>
      </c>
    </row>
    <row r="451" spans="1:6">
      <c r="A451">
        <v>3079</v>
      </c>
      <c r="B451">
        <v>2</v>
      </c>
      <c r="C451">
        <v>1449</v>
      </c>
      <c r="D451">
        <v>3</v>
      </c>
      <c r="E451">
        <v>1</v>
      </c>
      <c r="F451">
        <f t="shared" si="8"/>
        <v>7</v>
      </c>
    </row>
    <row r="452" spans="1:6">
      <c r="A452">
        <v>3194</v>
      </c>
      <c r="B452">
        <v>2</v>
      </c>
      <c r="C452">
        <v>1449</v>
      </c>
      <c r="D452">
        <v>3</v>
      </c>
      <c r="E452">
        <v>1</v>
      </c>
      <c r="F452">
        <f t="shared" si="8"/>
        <v>7</v>
      </c>
    </row>
    <row r="453" spans="1:6">
      <c r="A453">
        <v>3236</v>
      </c>
      <c r="B453">
        <v>2</v>
      </c>
      <c r="C453">
        <v>1449</v>
      </c>
      <c r="D453">
        <v>6</v>
      </c>
      <c r="E453">
        <v>1</v>
      </c>
      <c r="F453">
        <f t="shared" si="8"/>
        <v>7</v>
      </c>
    </row>
    <row r="454" spans="1:6">
      <c r="A454">
        <v>4658</v>
      </c>
      <c r="B454">
        <v>2</v>
      </c>
      <c r="C454">
        <v>1449</v>
      </c>
      <c r="D454">
        <v>3</v>
      </c>
      <c r="E454">
        <v>1</v>
      </c>
      <c r="F454">
        <f t="shared" si="8"/>
        <v>7</v>
      </c>
    </row>
    <row r="455" spans="1:6">
      <c r="A455">
        <v>447</v>
      </c>
      <c r="B455">
        <v>2</v>
      </c>
      <c r="C455">
        <v>1452</v>
      </c>
      <c r="D455">
        <v>3</v>
      </c>
      <c r="E455">
        <v>1</v>
      </c>
      <c r="F455">
        <f t="shared" si="8"/>
        <v>8</v>
      </c>
    </row>
    <row r="456" spans="1:6">
      <c r="A456">
        <v>793</v>
      </c>
      <c r="B456">
        <v>2</v>
      </c>
      <c r="C456">
        <v>1452</v>
      </c>
      <c r="D456">
        <v>3</v>
      </c>
      <c r="E456">
        <v>1</v>
      </c>
      <c r="F456">
        <f t="shared" si="8"/>
        <v>8</v>
      </c>
    </row>
    <row r="457" spans="1:6">
      <c r="A457">
        <v>805</v>
      </c>
      <c r="B457">
        <v>2</v>
      </c>
      <c r="C457">
        <v>1452</v>
      </c>
      <c r="D457">
        <v>9</v>
      </c>
      <c r="E457">
        <v>1</v>
      </c>
      <c r="F457">
        <f t="shared" si="8"/>
        <v>8</v>
      </c>
    </row>
    <row r="458" spans="1:6">
      <c r="A458">
        <v>875</v>
      </c>
      <c r="B458">
        <v>2</v>
      </c>
      <c r="C458">
        <v>1452</v>
      </c>
      <c r="D458">
        <v>6</v>
      </c>
      <c r="E458">
        <v>1</v>
      </c>
      <c r="F458">
        <f t="shared" si="8"/>
        <v>8</v>
      </c>
    </row>
    <row r="459" spans="1:6">
      <c r="A459">
        <v>952</v>
      </c>
      <c r="B459">
        <v>2</v>
      </c>
      <c r="C459">
        <v>1452</v>
      </c>
      <c r="D459">
        <v>9</v>
      </c>
      <c r="E459">
        <v>1</v>
      </c>
      <c r="F459">
        <f t="shared" si="8"/>
        <v>8</v>
      </c>
    </row>
    <row r="460" spans="1:6">
      <c r="A460">
        <v>968</v>
      </c>
      <c r="B460">
        <v>2</v>
      </c>
      <c r="C460">
        <v>1452</v>
      </c>
      <c r="D460">
        <v>18</v>
      </c>
      <c r="E460">
        <v>1</v>
      </c>
      <c r="F460">
        <f t="shared" si="8"/>
        <v>8</v>
      </c>
    </row>
    <row r="461" spans="1:6">
      <c r="A461">
        <v>989</v>
      </c>
      <c r="B461">
        <v>2</v>
      </c>
      <c r="C461">
        <v>1452</v>
      </c>
      <c r="D461">
        <v>3</v>
      </c>
      <c r="E461">
        <v>1</v>
      </c>
      <c r="F461">
        <f t="shared" si="8"/>
        <v>8</v>
      </c>
    </row>
    <row r="462" spans="1:6">
      <c r="A462">
        <v>1060</v>
      </c>
      <c r="B462">
        <v>2</v>
      </c>
      <c r="C462">
        <v>1452</v>
      </c>
      <c r="D462">
        <v>3</v>
      </c>
      <c r="E462">
        <v>1</v>
      </c>
      <c r="F462">
        <f t="shared" si="8"/>
        <v>8</v>
      </c>
    </row>
    <row r="463" spans="1:6">
      <c r="A463">
        <v>1062</v>
      </c>
      <c r="B463">
        <v>2</v>
      </c>
      <c r="C463">
        <v>1452</v>
      </c>
      <c r="D463">
        <v>3</v>
      </c>
      <c r="E463">
        <v>1</v>
      </c>
      <c r="F463">
        <f t="shared" si="8"/>
        <v>8</v>
      </c>
    </row>
    <row r="464" spans="1:6">
      <c r="A464">
        <v>1074</v>
      </c>
      <c r="B464">
        <v>2</v>
      </c>
      <c r="C464">
        <v>1452</v>
      </c>
      <c r="D464">
        <v>9</v>
      </c>
      <c r="E464">
        <v>1</v>
      </c>
      <c r="F464">
        <f t="shared" si="8"/>
        <v>8</v>
      </c>
    </row>
    <row r="465" spans="1:6">
      <c r="A465">
        <v>1732</v>
      </c>
      <c r="B465">
        <v>2</v>
      </c>
      <c r="C465">
        <v>1452</v>
      </c>
      <c r="D465">
        <v>3</v>
      </c>
      <c r="E465">
        <v>1</v>
      </c>
      <c r="F465">
        <f t="shared" si="8"/>
        <v>8</v>
      </c>
    </row>
    <row r="466" spans="1:6">
      <c r="A466">
        <v>1783</v>
      </c>
      <c r="B466">
        <v>2</v>
      </c>
      <c r="C466">
        <v>1452</v>
      </c>
      <c r="D466">
        <v>6</v>
      </c>
      <c r="E466">
        <v>2</v>
      </c>
      <c r="F466">
        <f t="shared" si="8"/>
        <v>8</v>
      </c>
    </row>
    <row r="467" spans="1:6">
      <c r="A467">
        <v>1868</v>
      </c>
      <c r="B467">
        <v>2</v>
      </c>
      <c r="C467">
        <v>1452</v>
      </c>
      <c r="D467">
        <v>3</v>
      </c>
      <c r="E467">
        <v>1</v>
      </c>
      <c r="F467">
        <f t="shared" si="8"/>
        <v>8</v>
      </c>
    </row>
    <row r="468" spans="1:6">
      <c r="A468">
        <v>2211</v>
      </c>
      <c r="B468">
        <v>2</v>
      </c>
      <c r="C468">
        <v>1452</v>
      </c>
      <c r="D468">
        <v>3</v>
      </c>
      <c r="E468">
        <v>1</v>
      </c>
      <c r="F468">
        <f t="shared" si="8"/>
        <v>8</v>
      </c>
    </row>
    <row r="469" spans="1:6">
      <c r="A469">
        <v>2660</v>
      </c>
      <c r="B469">
        <v>2</v>
      </c>
      <c r="C469">
        <v>1452</v>
      </c>
      <c r="D469">
        <v>3</v>
      </c>
      <c r="E469">
        <v>1</v>
      </c>
      <c r="F469">
        <f t="shared" si="8"/>
        <v>8</v>
      </c>
    </row>
    <row r="470" spans="1:6">
      <c r="A470">
        <v>2782</v>
      </c>
      <c r="B470">
        <v>2</v>
      </c>
      <c r="C470">
        <v>1452</v>
      </c>
      <c r="D470">
        <v>3</v>
      </c>
      <c r="E470">
        <v>1</v>
      </c>
      <c r="F470">
        <f t="shared" si="8"/>
        <v>8</v>
      </c>
    </row>
    <row r="471" spans="1:6">
      <c r="A471">
        <v>2799</v>
      </c>
      <c r="B471">
        <v>2</v>
      </c>
      <c r="C471">
        <v>1452</v>
      </c>
      <c r="D471">
        <v>3</v>
      </c>
      <c r="E471">
        <v>1</v>
      </c>
      <c r="F471">
        <f t="shared" si="8"/>
        <v>8</v>
      </c>
    </row>
    <row r="472" spans="1:6">
      <c r="A472">
        <v>2801</v>
      </c>
      <c r="B472">
        <v>2</v>
      </c>
      <c r="C472">
        <v>1452</v>
      </c>
      <c r="D472">
        <v>6</v>
      </c>
      <c r="E472">
        <v>2</v>
      </c>
      <c r="F472">
        <f t="shared" si="8"/>
        <v>8</v>
      </c>
    </row>
    <row r="473" spans="1:6">
      <c r="A473">
        <v>2808</v>
      </c>
      <c r="B473">
        <v>2</v>
      </c>
      <c r="C473">
        <v>1452</v>
      </c>
      <c r="D473">
        <v>3</v>
      </c>
      <c r="E473">
        <v>1</v>
      </c>
      <c r="F473">
        <f t="shared" si="8"/>
        <v>8</v>
      </c>
    </row>
    <row r="474" spans="1:6">
      <c r="A474">
        <v>3106</v>
      </c>
      <c r="B474">
        <v>2</v>
      </c>
      <c r="C474">
        <v>1452</v>
      </c>
      <c r="D474">
        <v>3</v>
      </c>
      <c r="E474">
        <v>1</v>
      </c>
      <c r="F474">
        <f t="shared" si="8"/>
        <v>8</v>
      </c>
    </row>
    <row r="475" spans="1:6">
      <c r="A475">
        <v>3295</v>
      </c>
      <c r="B475">
        <v>2</v>
      </c>
      <c r="C475">
        <v>1452</v>
      </c>
      <c r="D475">
        <v>6</v>
      </c>
      <c r="E475">
        <v>2</v>
      </c>
      <c r="F475">
        <f t="shared" si="8"/>
        <v>8</v>
      </c>
    </row>
    <row r="476" spans="1:6">
      <c r="A476">
        <v>3393</v>
      </c>
      <c r="B476">
        <v>2</v>
      </c>
      <c r="C476">
        <v>1452</v>
      </c>
      <c r="D476">
        <v>3</v>
      </c>
      <c r="E476">
        <v>1</v>
      </c>
      <c r="F476">
        <f t="shared" si="8"/>
        <v>8</v>
      </c>
    </row>
    <row r="477" spans="1:6">
      <c r="A477">
        <v>3424</v>
      </c>
      <c r="B477">
        <v>2</v>
      </c>
      <c r="C477">
        <v>1452</v>
      </c>
      <c r="D477">
        <v>3</v>
      </c>
      <c r="E477">
        <v>1</v>
      </c>
      <c r="F477">
        <f t="shared" si="8"/>
        <v>8</v>
      </c>
    </row>
    <row r="478" spans="1:6">
      <c r="A478">
        <v>2886</v>
      </c>
      <c r="B478">
        <v>2</v>
      </c>
      <c r="C478">
        <v>1455</v>
      </c>
      <c r="D478">
        <v>3</v>
      </c>
      <c r="E478">
        <v>1</v>
      </c>
      <c r="F478">
        <f t="shared" si="8"/>
        <v>8</v>
      </c>
    </row>
    <row r="479" spans="1:6">
      <c r="A479">
        <v>2945</v>
      </c>
      <c r="B479">
        <v>2</v>
      </c>
      <c r="C479">
        <v>1455</v>
      </c>
      <c r="D479">
        <v>3</v>
      </c>
      <c r="E479">
        <v>1</v>
      </c>
      <c r="F479">
        <f t="shared" si="8"/>
        <v>8</v>
      </c>
    </row>
    <row r="480" spans="1:6">
      <c r="A480">
        <v>2974</v>
      </c>
      <c r="B480">
        <v>2</v>
      </c>
      <c r="C480">
        <v>1455</v>
      </c>
      <c r="D480">
        <v>3</v>
      </c>
      <c r="E480">
        <v>1</v>
      </c>
      <c r="F480">
        <f t="shared" si="8"/>
        <v>8</v>
      </c>
    </row>
    <row r="481" spans="1:6">
      <c r="A481">
        <v>2998</v>
      </c>
      <c r="B481">
        <v>2</v>
      </c>
      <c r="C481">
        <v>1455</v>
      </c>
      <c r="D481">
        <v>6</v>
      </c>
      <c r="E481">
        <v>2</v>
      </c>
      <c r="F481">
        <f t="shared" si="8"/>
        <v>8</v>
      </c>
    </row>
    <row r="482" spans="1:6">
      <c r="A482">
        <v>3384</v>
      </c>
      <c r="B482">
        <v>2</v>
      </c>
      <c r="C482">
        <v>1455</v>
      </c>
      <c r="D482">
        <v>9</v>
      </c>
      <c r="E482">
        <v>2</v>
      </c>
      <c r="F482">
        <f t="shared" si="8"/>
        <v>8</v>
      </c>
    </row>
    <row r="483" spans="1:6">
      <c r="A483">
        <v>13</v>
      </c>
      <c r="B483">
        <v>2</v>
      </c>
      <c r="C483">
        <v>1470</v>
      </c>
      <c r="D483">
        <v>6</v>
      </c>
      <c r="E483">
        <v>2</v>
      </c>
      <c r="F483">
        <f t="shared" si="8"/>
        <v>8</v>
      </c>
    </row>
    <row r="484" spans="1:6">
      <c r="A484">
        <v>803</v>
      </c>
      <c r="B484">
        <v>2</v>
      </c>
      <c r="C484">
        <v>1470</v>
      </c>
      <c r="D484">
        <v>3</v>
      </c>
      <c r="E484">
        <v>1</v>
      </c>
      <c r="F484">
        <f t="shared" si="8"/>
        <v>8</v>
      </c>
    </row>
    <row r="485" spans="1:6">
      <c r="A485">
        <v>3159</v>
      </c>
      <c r="B485">
        <v>2</v>
      </c>
      <c r="C485">
        <v>1470</v>
      </c>
      <c r="D485">
        <v>3</v>
      </c>
      <c r="E485">
        <v>1</v>
      </c>
      <c r="F485">
        <f t="shared" si="8"/>
        <v>8</v>
      </c>
    </row>
    <row r="486" spans="1:6">
      <c r="A486">
        <v>3404</v>
      </c>
      <c r="B486">
        <v>2</v>
      </c>
      <c r="C486">
        <v>1470</v>
      </c>
      <c r="D486">
        <v>9</v>
      </c>
      <c r="E486">
        <v>3</v>
      </c>
      <c r="F486">
        <f t="shared" si="8"/>
        <v>8</v>
      </c>
    </row>
    <row r="487" spans="1:6">
      <c r="A487">
        <v>508</v>
      </c>
      <c r="B487">
        <v>2</v>
      </c>
      <c r="C487">
        <v>1479</v>
      </c>
      <c r="D487">
        <v>6</v>
      </c>
      <c r="E487">
        <v>2</v>
      </c>
      <c r="F487">
        <f t="shared" ref="F487:F550" si="9">MAX(1,MIN(15,CEILING((C487-50)/200,1)))</f>
        <v>8</v>
      </c>
    </row>
    <row r="488" spans="1:6">
      <c r="A488">
        <v>664</v>
      </c>
      <c r="B488">
        <v>2</v>
      </c>
      <c r="C488">
        <v>1479</v>
      </c>
      <c r="D488">
        <v>15</v>
      </c>
      <c r="E488">
        <v>1</v>
      </c>
      <c r="F488">
        <f t="shared" si="9"/>
        <v>8</v>
      </c>
    </row>
    <row r="489" spans="1:6">
      <c r="A489">
        <v>436</v>
      </c>
      <c r="B489">
        <v>2</v>
      </c>
      <c r="C489">
        <v>1482</v>
      </c>
      <c r="D489">
        <v>6</v>
      </c>
      <c r="E489">
        <v>2</v>
      </c>
      <c r="F489">
        <f t="shared" si="9"/>
        <v>8</v>
      </c>
    </row>
    <row r="490" spans="1:6">
      <c r="A490">
        <v>2939</v>
      </c>
      <c r="B490">
        <v>2</v>
      </c>
      <c r="C490">
        <v>1482</v>
      </c>
      <c r="D490">
        <v>6</v>
      </c>
      <c r="E490">
        <v>2</v>
      </c>
      <c r="F490">
        <f t="shared" si="9"/>
        <v>8</v>
      </c>
    </row>
    <row r="491" spans="1:6">
      <c r="A491">
        <v>2695</v>
      </c>
      <c r="B491">
        <v>2</v>
      </c>
      <c r="C491">
        <v>1485</v>
      </c>
      <c r="D491">
        <v>9</v>
      </c>
      <c r="E491">
        <v>3</v>
      </c>
      <c r="F491">
        <f t="shared" si="9"/>
        <v>8</v>
      </c>
    </row>
    <row r="492" spans="1:6">
      <c r="A492">
        <v>3179</v>
      </c>
      <c r="B492">
        <v>2</v>
      </c>
      <c r="C492">
        <v>1485</v>
      </c>
      <c r="D492">
        <v>6</v>
      </c>
      <c r="E492">
        <v>2</v>
      </c>
      <c r="F492">
        <f t="shared" si="9"/>
        <v>8</v>
      </c>
    </row>
    <row r="493" spans="1:6">
      <c r="A493">
        <v>430</v>
      </c>
      <c r="B493">
        <v>2</v>
      </c>
      <c r="C493">
        <v>1488</v>
      </c>
      <c r="D493">
        <v>3</v>
      </c>
      <c r="E493">
        <v>1</v>
      </c>
      <c r="F493">
        <f t="shared" si="9"/>
        <v>8</v>
      </c>
    </row>
    <row r="494" spans="1:6">
      <c r="A494">
        <v>79</v>
      </c>
      <c r="B494">
        <v>1</v>
      </c>
      <c r="C494">
        <v>1500</v>
      </c>
      <c r="D494">
        <v>6</v>
      </c>
      <c r="E494">
        <v>1</v>
      </c>
      <c r="F494">
        <f t="shared" si="9"/>
        <v>8</v>
      </c>
    </row>
    <row r="495" spans="1:6">
      <c r="A495">
        <v>213</v>
      </c>
      <c r="B495">
        <v>1</v>
      </c>
      <c r="C495">
        <v>1500</v>
      </c>
      <c r="D495">
        <v>3</v>
      </c>
      <c r="E495">
        <v>1</v>
      </c>
      <c r="F495">
        <f t="shared" si="9"/>
        <v>8</v>
      </c>
    </row>
    <row r="496" spans="1:6">
      <c r="A496">
        <v>335</v>
      </c>
      <c r="B496">
        <v>1</v>
      </c>
      <c r="C496">
        <v>1500</v>
      </c>
      <c r="D496">
        <v>3</v>
      </c>
      <c r="E496">
        <v>1</v>
      </c>
      <c r="F496">
        <f t="shared" si="9"/>
        <v>8</v>
      </c>
    </row>
    <row r="497" spans="1:6">
      <c r="A497">
        <v>429</v>
      </c>
      <c r="B497">
        <v>2</v>
      </c>
      <c r="C497">
        <v>1500</v>
      </c>
      <c r="D497">
        <v>9</v>
      </c>
      <c r="E497">
        <v>1</v>
      </c>
      <c r="F497">
        <f t="shared" si="9"/>
        <v>8</v>
      </c>
    </row>
    <row r="498" spans="1:6">
      <c r="A498">
        <v>480</v>
      </c>
      <c r="B498">
        <v>2</v>
      </c>
      <c r="C498">
        <v>1500</v>
      </c>
      <c r="D498">
        <v>3</v>
      </c>
      <c r="E498">
        <v>1</v>
      </c>
      <c r="F498">
        <f t="shared" si="9"/>
        <v>8</v>
      </c>
    </row>
    <row r="499" spans="1:6">
      <c r="A499">
        <v>715</v>
      </c>
      <c r="B499">
        <v>2</v>
      </c>
      <c r="C499">
        <v>1500</v>
      </c>
      <c r="D499">
        <v>3</v>
      </c>
      <c r="E499">
        <v>1</v>
      </c>
      <c r="F499">
        <f t="shared" si="9"/>
        <v>8</v>
      </c>
    </row>
    <row r="500" spans="1:6">
      <c r="A500">
        <v>849</v>
      </c>
      <c r="B500">
        <v>2</v>
      </c>
      <c r="C500">
        <v>1500</v>
      </c>
      <c r="D500">
        <v>9</v>
      </c>
      <c r="E500">
        <v>1</v>
      </c>
      <c r="F500">
        <f t="shared" si="9"/>
        <v>8</v>
      </c>
    </row>
    <row r="501" spans="1:6">
      <c r="A501">
        <v>1010</v>
      </c>
      <c r="B501">
        <v>2</v>
      </c>
      <c r="C501">
        <v>1500</v>
      </c>
      <c r="D501">
        <v>3</v>
      </c>
      <c r="E501">
        <v>1</v>
      </c>
      <c r="F501">
        <f t="shared" si="9"/>
        <v>8</v>
      </c>
    </row>
    <row r="502" spans="1:6">
      <c r="A502">
        <v>1031</v>
      </c>
      <c r="B502">
        <v>2</v>
      </c>
      <c r="C502">
        <v>1500</v>
      </c>
      <c r="D502">
        <v>3</v>
      </c>
      <c r="E502">
        <v>1</v>
      </c>
      <c r="F502">
        <f t="shared" si="9"/>
        <v>8</v>
      </c>
    </row>
    <row r="503" spans="1:6">
      <c r="A503">
        <v>1159</v>
      </c>
      <c r="B503">
        <v>1</v>
      </c>
      <c r="C503">
        <v>1500</v>
      </c>
      <c r="D503">
        <v>3</v>
      </c>
      <c r="E503">
        <v>1</v>
      </c>
      <c r="F503">
        <f t="shared" si="9"/>
        <v>8</v>
      </c>
    </row>
    <row r="504" spans="1:6">
      <c r="A504">
        <v>1188</v>
      </c>
      <c r="B504">
        <v>1</v>
      </c>
      <c r="C504">
        <v>1500</v>
      </c>
      <c r="D504">
        <v>3</v>
      </c>
      <c r="E504">
        <v>1</v>
      </c>
      <c r="F504">
        <f t="shared" si="9"/>
        <v>8</v>
      </c>
    </row>
    <row r="505" spans="1:6">
      <c r="A505">
        <v>1326</v>
      </c>
      <c r="B505">
        <v>1</v>
      </c>
      <c r="C505">
        <v>1500</v>
      </c>
      <c r="D505">
        <v>3</v>
      </c>
      <c r="E505">
        <v>1</v>
      </c>
      <c r="F505">
        <f t="shared" si="9"/>
        <v>8</v>
      </c>
    </row>
    <row r="506" spans="1:6">
      <c r="A506">
        <v>1587</v>
      </c>
      <c r="B506">
        <v>2</v>
      </c>
      <c r="C506">
        <v>1500</v>
      </c>
      <c r="D506">
        <v>3</v>
      </c>
      <c r="E506">
        <v>1</v>
      </c>
      <c r="F506">
        <f t="shared" si="9"/>
        <v>8</v>
      </c>
    </row>
    <row r="507" spans="1:6">
      <c r="A507">
        <v>1728</v>
      </c>
      <c r="B507">
        <v>2</v>
      </c>
      <c r="C507">
        <v>1500</v>
      </c>
      <c r="D507">
        <v>3</v>
      </c>
      <c r="E507">
        <v>1</v>
      </c>
      <c r="F507">
        <f t="shared" si="9"/>
        <v>8</v>
      </c>
    </row>
    <row r="508" spans="1:6">
      <c r="A508">
        <v>1904</v>
      </c>
      <c r="B508">
        <v>2</v>
      </c>
      <c r="C508">
        <v>1500</v>
      </c>
      <c r="D508">
        <v>6</v>
      </c>
      <c r="E508">
        <v>2</v>
      </c>
      <c r="F508">
        <f t="shared" si="9"/>
        <v>8</v>
      </c>
    </row>
    <row r="509" spans="1:6">
      <c r="A509">
        <v>2013</v>
      </c>
      <c r="B509">
        <v>1</v>
      </c>
      <c r="C509">
        <v>1500</v>
      </c>
      <c r="D509">
        <v>3</v>
      </c>
      <c r="E509">
        <v>1</v>
      </c>
      <c r="F509">
        <f t="shared" si="9"/>
        <v>8</v>
      </c>
    </row>
    <row r="510" spans="1:6">
      <c r="A510">
        <v>2123</v>
      </c>
      <c r="B510">
        <v>1</v>
      </c>
      <c r="C510">
        <v>1500</v>
      </c>
      <c r="D510">
        <v>3</v>
      </c>
      <c r="E510">
        <v>1</v>
      </c>
      <c r="F510">
        <f t="shared" si="9"/>
        <v>8</v>
      </c>
    </row>
    <row r="511" spans="1:6">
      <c r="A511">
        <v>2233</v>
      </c>
      <c r="B511">
        <v>2</v>
      </c>
      <c r="C511">
        <v>1500</v>
      </c>
      <c r="D511">
        <v>9</v>
      </c>
      <c r="E511">
        <v>1</v>
      </c>
      <c r="F511">
        <f t="shared" si="9"/>
        <v>8</v>
      </c>
    </row>
    <row r="512" spans="1:6">
      <c r="A512">
        <v>2254</v>
      </c>
      <c r="B512">
        <v>2</v>
      </c>
      <c r="C512">
        <v>1500</v>
      </c>
      <c r="D512">
        <v>15</v>
      </c>
      <c r="E512">
        <v>1</v>
      </c>
      <c r="F512">
        <f t="shared" si="9"/>
        <v>8</v>
      </c>
    </row>
    <row r="513" spans="1:6">
      <c r="A513">
        <v>2559</v>
      </c>
      <c r="B513">
        <v>2</v>
      </c>
      <c r="C513">
        <v>1500</v>
      </c>
      <c r="D513">
        <v>3</v>
      </c>
      <c r="E513">
        <v>1</v>
      </c>
      <c r="F513">
        <f t="shared" si="9"/>
        <v>8</v>
      </c>
    </row>
    <row r="514" spans="1:6">
      <c r="A514">
        <v>2795</v>
      </c>
      <c r="B514">
        <v>2</v>
      </c>
      <c r="C514">
        <v>1500</v>
      </c>
      <c r="D514">
        <v>6</v>
      </c>
      <c r="E514">
        <v>2</v>
      </c>
      <c r="F514">
        <f t="shared" si="9"/>
        <v>8</v>
      </c>
    </row>
    <row r="515" spans="1:6">
      <c r="A515">
        <v>2848</v>
      </c>
      <c r="B515">
        <v>2</v>
      </c>
      <c r="C515">
        <v>1500</v>
      </c>
      <c r="D515">
        <v>6</v>
      </c>
      <c r="E515">
        <v>2</v>
      </c>
      <c r="F515">
        <f t="shared" si="9"/>
        <v>8</v>
      </c>
    </row>
    <row r="516" spans="1:6">
      <c r="A516">
        <v>3145</v>
      </c>
      <c r="B516">
        <v>2</v>
      </c>
      <c r="C516">
        <v>1500</v>
      </c>
      <c r="D516">
        <v>6</v>
      </c>
      <c r="E516">
        <v>1</v>
      </c>
      <c r="F516">
        <f t="shared" si="9"/>
        <v>8</v>
      </c>
    </row>
    <row r="517" spans="1:6">
      <c r="A517">
        <v>3303</v>
      </c>
      <c r="B517">
        <v>2</v>
      </c>
      <c r="C517">
        <v>1500</v>
      </c>
      <c r="D517">
        <v>6</v>
      </c>
      <c r="E517">
        <v>2</v>
      </c>
      <c r="F517">
        <f t="shared" si="9"/>
        <v>8</v>
      </c>
    </row>
    <row r="518" spans="1:6">
      <c r="A518">
        <v>3475</v>
      </c>
      <c r="B518">
        <v>2</v>
      </c>
      <c r="C518">
        <v>1500</v>
      </c>
      <c r="D518">
        <v>3</v>
      </c>
      <c r="E518">
        <v>1</v>
      </c>
      <c r="F518">
        <f t="shared" si="9"/>
        <v>8</v>
      </c>
    </row>
    <row r="519" spans="1:6">
      <c r="A519">
        <v>3630</v>
      </c>
      <c r="B519">
        <v>1</v>
      </c>
      <c r="C519">
        <v>1500</v>
      </c>
      <c r="D519">
        <v>3</v>
      </c>
      <c r="E519">
        <v>1</v>
      </c>
      <c r="F519">
        <f t="shared" si="9"/>
        <v>8</v>
      </c>
    </row>
    <row r="520" spans="1:6">
      <c r="A520">
        <v>3820</v>
      </c>
      <c r="B520">
        <v>2</v>
      </c>
      <c r="C520">
        <v>1500</v>
      </c>
      <c r="D520">
        <v>3</v>
      </c>
      <c r="E520">
        <v>1</v>
      </c>
      <c r="F520">
        <f t="shared" si="9"/>
        <v>8</v>
      </c>
    </row>
    <row r="521" spans="1:6">
      <c r="A521">
        <v>4680</v>
      </c>
      <c r="B521">
        <v>2</v>
      </c>
      <c r="C521">
        <v>1500</v>
      </c>
      <c r="D521">
        <v>6</v>
      </c>
      <c r="E521">
        <v>2</v>
      </c>
      <c r="F521">
        <f t="shared" si="9"/>
        <v>8</v>
      </c>
    </row>
    <row r="522" spans="1:6">
      <c r="A522">
        <v>3103</v>
      </c>
      <c r="B522">
        <v>2</v>
      </c>
      <c r="C522">
        <v>1506</v>
      </c>
      <c r="D522">
        <v>6</v>
      </c>
      <c r="E522">
        <v>2</v>
      </c>
      <c r="F522">
        <f t="shared" si="9"/>
        <v>8</v>
      </c>
    </row>
    <row r="523" spans="1:6">
      <c r="A523">
        <v>3267</v>
      </c>
      <c r="B523">
        <v>2</v>
      </c>
      <c r="C523">
        <v>1506</v>
      </c>
      <c r="D523">
        <v>9</v>
      </c>
      <c r="E523">
        <v>1</v>
      </c>
      <c r="F523">
        <f t="shared" si="9"/>
        <v>8</v>
      </c>
    </row>
    <row r="524" spans="1:6">
      <c r="A524">
        <v>3181</v>
      </c>
      <c r="B524">
        <v>2</v>
      </c>
      <c r="C524">
        <v>1512</v>
      </c>
      <c r="D524">
        <v>3</v>
      </c>
      <c r="E524">
        <v>1</v>
      </c>
      <c r="F524">
        <f t="shared" si="9"/>
        <v>8</v>
      </c>
    </row>
    <row r="525" spans="1:6">
      <c r="A525">
        <v>514</v>
      </c>
      <c r="B525">
        <v>2</v>
      </c>
      <c r="C525">
        <v>1515</v>
      </c>
      <c r="D525">
        <v>6</v>
      </c>
      <c r="E525">
        <v>1</v>
      </c>
      <c r="F525">
        <f t="shared" si="9"/>
        <v>8</v>
      </c>
    </row>
    <row r="526" spans="1:6">
      <c r="A526">
        <v>674</v>
      </c>
      <c r="B526">
        <v>2</v>
      </c>
      <c r="C526">
        <v>1515</v>
      </c>
      <c r="D526">
        <v>6</v>
      </c>
      <c r="E526">
        <v>1</v>
      </c>
      <c r="F526">
        <f t="shared" si="9"/>
        <v>8</v>
      </c>
    </row>
    <row r="527" spans="1:6">
      <c r="A527">
        <v>2949</v>
      </c>
      <c r="B527">
        <v>2</v>
      </c>
      <c r="C527">
        <v>1515</v>
      </c>
      <c r="D527">
        <v>3</v>
      </c>
      <c r="E527">
        <v>1</v>
      </c>
      <c r="F527">
        <f t="shared" si="9"/>
        <v>8</v>
      </c>
    </row>
    <row r="528" spans="1:6">
      <c r="A528">
        <v>2911</v>
      </c>
      <c r="B528">
        <v>2</v>
      </c>
      <c r="C528">
        <v>1518</v>
      </c>
      <c r="D528">
        <v>6</v>
      </c>
      <c r="E528">
        <v>2</v>
      </c>
      <c r="F528">
        <f t="shared" si="9"/>
        <v>8</v>
      </c>
    </row>
    <row r="529" spans="1:6">
      <c r="A529">
        <v>2547</v>
      </c>
      <c r="B529">
        <v>2</v>
      </c>
      <c r="C529">
        <v>1520</v>
      </c>
      <c r="D529">
        <v>12</v>
      </c>
      <c r="E529">
        <v>1</v>
      </c>
      <c r="F529">
        <f t="shared" si="9"/>
        <v>8</v>
      </c>
    </row>
    <row r="530" spans="1:6">
      <c r="A530">
        <v>2640</v>
      </c>
      <c r="B530">
        <v>2</v>
      </c>
      <c r="C530">
        <v>1527</v>
      </c>
      <c r="D530">
        <v>3</v>
      </c>
      <c r="E530">
        <v>1</v>
      </c>
      <c r="F530">
        <f t="shared" si="9"/>
        <v>8</v>
      </c>
    </row>
    <row r="531" spans="1:6">
      <c r="A531">
        <v>434</v>
      </c>
      <c r="B531">
        <v>2</v>
      </c>
      <c r="C531">
        <v>1530</v>
      </c>
      <c r="D531">
        <v>3</v>
      </c>
      <c r="E531">
        <v>1</v>
      </c>
      <c r="F531">
        <f t="shared" si="9"/>
        <v>8</v>
      </c>
    </row>
    <row r="532" spans="1:6">
      <c r="A532">
        <v>1875</v>
      </c>
      <c r="B532">
        <v>2</v>
      </c>
      <c r="C532">
        <v>1530</v>
      </c>
      <c r="D532">
        <v>12</v>
      </c>
      <c r="E532">
        <v>4</v>
      </c>
      <c r="F532">
        <f t="shared" si="9"/>
        <v>8</v>
      </c>
    </row>
    <row r="533" spans="1:6">
      <c r="A533">
        <v>2951</v>
      </c>
      <c r="B533">
        <v>2</v>
      </c>
      <c r="C533">
        <v>1530</v>
      </c>
      <c r="D533">
        <v>6</v>
      </c>
      <c r="E533">
        <v>2</v>
      </c>
      <c r="F533">
        <f t="shared" si="9"/>
        <v>8</v>
      </c>
    </row>
    <row r="534" spans="1:6">
      <c r="A534">
        <v>992</v>
      </c>
      <c r="B534">
        <v>2</v>
      </c>
      <c r="C534">
        <v>1536</v>
      </c>
      <c r="D534">
        <v>6</v>
      </c>
      <c r="E534">
        <v>2</v>
      </c>
      <c r="F534">
        <f t="shared" si="9"/>
        <v>8</v>
      </c>
    </row>
    <row r="535" spans="1:6">
      <c r="A535">
        <v>3183</v>
      </c>
      <c r="B535">
        <v>2</v>
      </c>
      <c r="C535">
        <v>1539</v>
      </c>
      <c r="D535">
        <v>3</v>
      </c>
      <c r="E535">
        <v>1</v>
      </c>
      <c r="F535">
        <f t="shared" si="9"/>
        <v>8</v>
      </c>
    </row>
    <row r="536" spans="1:6">
      <c r="A536">
        <v>944</v>
      </c>
      <c r="B536">
        <v>2</v>
      </c>
      <c r="C536">
        <v>1545</v>
      </c>
      <c r="D536">
        <v>9</v>
      </c>
      <c r="E536">
        <v>2</v>
      </c>
      <c r="F536">
        <f t="shared" si="9"/>
        <v>8</v>
      </c>
    </row>
    <row r="537" spans="1:6">
      <c r="A537">
        <v>3263</v>
      </c>
      <c r="B537">
        <v>2</v>
      </c>
      <c r="C537">
        <v>1545</v>
      </c>
      <c r="D537">
        <v>3</v>
      </c>
      <c r="E537">
        <v>1</v>
      </c>
      <c r="F537">
        <f t="shared" si="9"/>
        <v>8</v>
      </c>
    </row>
    <row r="538" spans="1:6">
      <c r="A538">
        <v>462</v>
      </c>
      <c r="B538">
        <v>2</v>
      </c>
      <c r="C538">
        <v>1548</v>
      </c>
      <c r="D538">
        <v>3</v>
      </c>
      <c r="E538">
        <v>1</v>
      </c>
      <c r="F538">
        <f t="shared" si="9"/>
        <v>8</v>
      </c>
    </row>
    <row r="539" spans="1:6">
      <c r="A539">
        <v>468</v>
      </c>
      <c r="B539">
        <v>2</v>
      </c>
      <c r="C539">
        <v>1548</v>
      </c>
      <c r="D539">
        <v>3</v>
      </c>
      <c r="E539">
        <v>1</v>
      </c>
      <c r="F539">
        <f t="shared" si="9"/>
        <v>8</v>
      </c>
    </row>
    <row r="540" spans="1:6">
      <c r="A540">
        <v>510</v>
      </c>
      <c r="B540">
        <v>2</v>
      </c>
      <c r="C540">
        <v>1548</v>
      </c>
      <c r="D540">
        <v>3</v>
      </c>
      <c r="E540">
        <v>1</v>
      </c>
      <c r="F540">
        <f t="shared" si="9"/>
        <v>8</v>
      </c>
    </row>
    <row r="541" spans="1:6">
      <c r="A541">
        <v>1598</v>
      </c>
      <c r="B541">
        <v>2</v>
      </c>
      <c r="C541">
        <v>1548</v>
      </c>
      <c r="D541">
        <v>3</v>
      </c>
      <c r="E541">
        <v>1</v>
      </c>
      <c r="F541">
        <f t="shared" si="9"/>
        <v>8</v>
      </c>
    </row>
    <row r="542" spans="1:6">
      <c r="A542">
        <v>1862</v>
      </c>
      <c r="B542">
        <v>2</v>
      </c>
      <c r="C542">
        <v>1548</v>
      </c>
      <c r="D542">
        <v>3</v>
      </c>
      <c r="E542">
        <v>1</v>
      </c>
      <c r="F542">
        <f t="shared" si="9"/>
        <v>8</v>
      </c>
    </row>
    <row r="543" spans="1:6">
      <c r="A543">
        <v>2792</v>
      </c>
      <c r="B543">
        <v>2</v>
      </c>
      <c r="C543">
        <v>1548</v>
      </c>
      <c r="D543">
        <v>3</v>
      </c>
      <c r="E543">
        <v>1</v>
      </c>
      <c r="F543">
        <f t="shared" si="9"/>
        <v>8</v>
      </c>
    </row>
    <row r="544" spans="1:6">
      <c r="A544">
        <v>2845</v>
      </c>
      <c r="B544">
        <v>2</v>
      </c>
      <c r="C544">
        <v>1548</v>
      </c>
      <c r="D544">
        <v>6</v>
      </c>
      <c r="E544">
        <v>2</v>
      </c>
      <c r="F544">
        <f t="shared" si="9"/>
        <v>8</v>
      </c>
    </row>
    <row r="545" spans="1:6">
      <c r="A545">
        <v>3478</v>
      </c>
      <c r="B545">
        <v>2</v>
      </c>
      <c r="C545">
        <v>1548</v>
      </c>
      <c r="D545">
        <v>3</v>
      </c>
      <c r="E545">
        <v>1</v>
      </c>
      <c r="F545">
        <f t="shared" si="9"/>
        <v>8</v>
      </c>
    </row>
    <row r="546" spans="1:6">
      <c r="A546">
        <v>4666</v>
      </c>
      <c r="B546">
        <v>2</v>
      </c>
      <c r="C546">
        <v>1548</v>
      </c>
      <c r="D546">
        <v>15</v>
      </c>
      <c r="E546">
        <v>1</v>
      </c>
      <c r="F546">
        <f t="shared" si="9"/>
        <v>8</v>
      </c>
    </row>
    <row r="547" spans="1:6">
      <c r="A547">
        <v>2577</v>
      </c>
      <c r="B547">
        <v>2</v>
      </c>
      <c r="C547">
        <v>1551</v>
      </c>
      <c r="D547">
        <v>3</v>
      </c>
      <c r="E547">
        <v>1</v>
      </c>
      <c r="F547">
        <f t="shared" si="9"/>
        <v>8</v>
      </c>
    </row>
    <row r="548" spans="1:6">
      <c r="A548">
        <v>2630</v>
      </c>
      <c r="B548">
        <v>2</v>
      </c>
      <c r="C548">
        <v>1551</v>
      </c>
      <c r="D548">
        <v>9</v>
      </c>
      <c r="E548">
        <v>3</v>
      </c>
      <c r="F548">
        <f t="shared" si="9"/>
        <v>8</v>
      </c>
    </row>
    <row r="549" spans="1:6">
      <c r="A549">
        <v>2952</v>
      </c>
      <c r="B549">
        <v>2</v>
      </c>
      <c r="C549">
        <v>1551</v>
      </c>
      <c r="D549">
        <v>6</v>
      </c>
      <c r="E549">
        <v>2</v>
      </c>
      <c r="F549">
        <f t="shared" si="9"/>
        <v>8</v>
      </c>
    </row>
    <row r="550" spans="1:6">
      <c r="A550">
        <v>3045</v>
      </c>
      <c r="B550">
        <v>2</v>
      </c>
      <c r="C550">
        <v>1554</v>
      </c>
      <c r="D550">
        <v>3</v>
      </c>
      <c r="E550">
        <v>1</v>
      </c>
      <c r="F550">
        <f t="shared" si="9"/>
        <v>8</v>
      </c>
    </row>
    <row r="551" spans="1:6">
      <c r="A551">
        <v>2553</v>
      </c>
      <c r="B551">
        <v>1</v>
      </c>
      <c r="C551">
        <v>1560</v>
      </c>
      <c r="D551">
        <v>3</v>
      </c>
      <c r="E551">
        <v>1</v>
      </c>
      <c r="F551">
        <f t="shared" ref="F551:F614" si="10">MAX(1,MIN(15,CEILING((C551-50)/200,1)))</f>
        <v>8</v>
      </c>
    </row>
    <row r="552" spans="1:6">
      <c r="A552">
        <v>3367</v>
      </c>
      <c r="B552">
        <v>2</v>
      </c>
      <c r="C552">
        <v>1560</v>
      </c>
      <c r="D552">
        <v>6</v>
      </c>
      <c r="E552">
        <v>2</v>
      </c>
      <c r="F552">
        <f t="shared" si="10"/>
        <v>8</v>
      </c>
    </row>
    <row r="553" spans="1:6">
      <c r="A553">
        <v>3847</v>
      </c>
      <c r="B553">
        <v>2</v>
      </c>
      <c r="C553">
        <v>1561</v>
      </c>
      <c r="D553">
        <v>3</v>
      </c>
      <c r="E553">
        <v>1</v>
      </c>
      <c r="F553">
        <f t="shared" si="10"/>
        <v>8</v>
      </c>
    </row>
    <row r="554" spans="1:6">
      <c r="A554">
        <v>1050</v>
      </c>
      <c r="B554">
        <v>2</v>
      </c>
      <c r="C554">
        <v>1563</v>
      </c>
      <c r="D554">
        <v>3</v>
      </c>
      <c r="E554">
        <v>1</v>
      </c>
      <c r="F554">
        <f t="shared" si="10"/>
        <v>8</v>
      </c>
    </row>
    <row r="555" spans="1:6">
      <c r="A555">
        <v>2699</v>
      </c>
      <c r="B555">
        <v>2</v>
      </c>
      <c r="C555">
        <v>1569</v>
      </c>
      <c r="D555">
        <v>9</v>
      </c>
      <c r="E555">
        <v>3</v>
      </c>
      <c r="F555">
        <f t="shared" si="10"/>
        <v>8</v>
      </c>
    </row>
    <row r="556" spans="1:6">
      <c r="A556">
        <v>2735</v>
      </c>
      <c r="B556">
        <v>2</v>
      </c>
      <c r="C556">
        <v>1572</v>
      </c>
      <c r="D556">
        <v>9</v>
      </c>
      <c r="E556">
        <v>3</v>
      </c>
      <c r="F556">
        <f t="shared" si="10"/>
        <v>8</v>
      </c>
    </row>
    <row r="557" spans="1:6">
      <c r="A557">
        <v>1645</v>
      </c>
      <c r="B557">
        <v>2</v>
      </c>
      <c r="C557">
        <v>1575</v>
      </c>
      <c r="D557">
        <v>3</v>
      </c>
      <c r="E557">
        <v>1</v>
      </c>
      <c r="F557">
        <f t="shared" si="10"/>
        <v>8</v>
      </c>
    </row>
    <row r="558" spans="1:6">
      <c r="A558">
        <v>2819</v>
      </c>
      <c r="B558">
        <v>2</v>
      </c>
      <c r="C558">
        <v>1575</v>
      </c>
      <c r="D558">
        <v>3</v>
      </c>
      <c r="E558">
        <v>1</v>
      </c>
      <c r="F558">
        <f t="shared" si="10"/>
        <v>8</v>
      </c>
    </row>
    <row r="559" spans="1:6">
      <c r="A559">
        <v>608</v>
      </c>
      <c r="B559">
        <v>2</v>
      </c>
      <c r="C559">
        <v>1578</v>
      </c>
      <c r="D559">
        <v>3</v>
      </c>
      <c r="E559">
        <v>1</v>
      </c>
      <c r="F559">
        <f t="shared" si="10"/>
        <v>8</v>
      </c>
    </row>
    <row r="560" spans="1:6">
      <c r="A560">
        <v>1603</v>
      </c>
      <c r="B560">
        <v>2</v>
      </c>
      <c r="C560">
        <v>1578</v>
      </c>
      <c r="D560">
        <v>3</v>
      </c>
      <c r="E560">
        <v>1</v>
      </c>
      <c r="F560">
        <f t="shared" si="10"/>
        <v>8</v>
      </c>
    </row>
    <row r="561" spans="1:6">
      <c r="A561">
        <v>2997</v>
      </c>
      <c r="B561">
        <v>2</v>
      </c>
      <c r="C561">
        <v>1578</v>
      </c>
      <c r="D561">
        <v>9</v>
      </c>
      <c r="E561">
        <v>3</v>
      </c>
      <c r="F561">
        <f t="shared" si="10"/>
        <v>8</v>
      </c>
    </row>
    <row r="562" spans="1:6">
      <c r="A562">
        <v>3291</v>
      </c>
      <c r="B562">
        <v>2</v>
      </c>
      <c r="C562">
        <v>1578</v>
      </c>
      <c r="D562">
        <v>9</v>
      </c>
      <c r="E562">
        <v>3</v>
      </c>
      <c r="F562">
        <f t="shared" si="10"/>
        <v>8</v>
      </c>
    </row>
    <row r="563" spans="1:6">
      <c r="A563">
        <v>1064</v>
      </c>
      <c r="B563">
        <v>2</v>
      </c>
      <c r="C563">
        <v>1581</v>
      </c>
      <c r="D563">
        <v>3</v>
      </c>
      <c r="E563">
        <v>1</v>
      </c>
      <c r="F563">
        <f t="shared" si="10"/>
        <v>8</v>
      </c>
    </row>
    <row r="564" spans="1:6">
      <c r="A564">
        <v>2805</v>
      </c>
      <c r="B564">
        <v>2</v>
      </c>
      <c r="C564">
        <v>1581</v>
      </c>
      <c r="D564">
        <v>3</v>
      </c>
      <c r="E564">
        <v>1</v>
      </c>
      <c r="F564">
        <f t="shared" si="10"/>
        <v>8</v>
      </c>
    </row>
    <row r="565" spans="1:6">
      <c r="A565">
        <v>2917</v>
      </c>
      <c r="B565">
        <v>2</v>
      </c>
      <c r="C565">
        <v>1581</v>
      </c>
      <c r="D565">
        <v>9</v>
      </c>
      <c r="E565">
        <v>3</v>
      </c>
      <c r="F565">
        <f t="shared" si="10"/>
        <v>8</v>
      </c>
    </row>
    <row r="566" spans="1:6">
      <c r="A566">
        <v>2889</v>
      </c>
      <c r="B566">
        <v>2</v>
      </c>
      <c r="C566">
        <v>1584</v>
      </c>
      <c r="D566">
        <v>3</v>
      </c>
      <c r="E566">
        <v>1</v>
      </c>
      <c r="F566">
        <f t="shared" si="10"/>
        <v>8</v>
      </c>
    </row>
    <row r="567" spans="1:6">
      <c r="A567">
        <v>2213</v>
      </c>
      <c r="B567">
        <v>2</v>
      </c>
      <c r="C567">
        <v>1590</v>
      </c>
      <c r="D567">
        <v>6</v>
      </c>
      <c r="E567">
        <v>2</v>
      </c>
      <c r="F567">
        <f t="shared" si="10"/>
        <v>8</v>
      </c>
    </row>
    <row r="568" spans="1:6">
      <c r="A568">
        <v>2297</v>
      </c>
      <c r="B568">
        <v>2</v>
      </c>
      <c r="C568">
        <v>1590</v>
      </c>
      <c r="D568">
        <v>9</v>
      </c>
      <c r="E568">
        <v>2</v>
      </c>
      <c r="F568">
        <f t="shared" si="10"/>
        <v>8</v>
      </c>
    </row>
    <row r="569" spans="1:6">
      <c r="A569">
        <v>2302</v>
      </c>
      <c r="B569">
        <v>2</v>
      </c>
      <c r="C569">
        <v>1590</v>
      </c>
      <c r="D569">
        <v>9</v>
      </c>
      <c r="E569">
        <v>2</v>
      </c>
      <c r="F569">
        <f t="shared" si="10"/>
        <v>8</v>
      </c>
    </row>
    <row r="570" spans="1:6">
      <c r="A570">
        <v>2563</v>
      </c>
      <c r="B570">
        <v>2</v>
      </c>
      <c r="C570">
        <v>1596</v>
      </c>
      <c r="D570">
        <v>21</v>
      </c>
      <c r="E570">
        <v>2</v>
      </c>
      <c r="F570">
        <f t="shared" si="10"/>
        <v>8</v>
      </c>
    </row>
    <row r="571" spans="1:6">
      <c r="A571">
        <v>3375</v>
      </c>
      <c r="B571">
        <v>2</v>
      </c>
      <c r="C571">
        <v>1596</v>
      </c>
      <c r="D571">
        <v>12</v>
      </c>
      <c r="E571">
        <v>4</v>
      </c>
      <c r="F571">
        <f t="shared" si="10"/>
        <v>8</v>
      </c>
    </row>
    <row r="572" spans="1:6">
      <c r="A572">
        <v>1686</v>
      </c>
      <c r="B572">
        <v>2</v>
      </c>
      <c r="C572">
        <v>1605</v>
      </c>
      <c r="D572">
        <v>3</v>
      </c>
      <c r="E572">
        <v>1</v>
      </c>
      <c r="F572">
        <f t="shared" si="10"/>
        <v>8</v>
      </c>
    </row>
    <row r="573" spans="1:6">
      <c r="A573">
        <v>112</v>
      </c>
      <c r="B573">
        <v>2</v>
      </c>
      <c r="C573">
        <v>1608</v>
      </c>
      <c r="D573">
        <v>6</v>
      </c>
      <c r="E573">
        <v>2</v>
      </c>
      <c r="F573">
        <f t="shared" si="10"/>
        <v>8</v>
      </c>
    </row>
    <row r="574" spans="1:6">
      <c r="A574">
        <v>788</v>
      </c>
      <c r="B574">
        <v>2</v>
      </c>
      <c r="C574">
        <v>1608</v>
      </c>
      <c r="D574">
        <v>3</v>
      </c>
      <c r="E574">
        <v>1</v>
      </c>
      <c r="F574">
        <f t="shared" si="10"/>
        <v>8</v>
      </c>
    </row>
    <row r="575" spans="1:6">
      <c r="A575">
        <v>961</v>
      </c>
      <c r="B575">
        <v>2</v>
      </c>
      <c r="C575">
        <v>1608</v>
      </c>
      <c r="D575">
        <v>3</v>
      </c>
      <c r="E575">
        <v>1</v>
      </c>
      <c r="F575">
        <f t="shared" si="10"/>
        <v>8</v>
      </c>
    </row>
    <row r="576" spans="1:6">
      <c r="A576">
        <v>971</v>
      </c>
      <c r="B576">
        <v>2</v>
      </c>
      <c r="C576">
        <v>1608</v>
      </c>
      <c r="D576">
        <v>6</v>
      </c>
      <c r="E576">
        <v>2</v>
      </c>
      <c r="F576">
        <f t="shared" si="10"/>
        <v>8</v>
      </c>
    </row>
    <row r="577" spans="1:6">
      <c r="A577">
        <v>1568</v>
      </c>
      <c r="B577">
        <v>2</v>
      </c>
      <c r="C577">
        <v>1608</v>
      </c>
      <c r="D577">
        <v>6</v>
      </c>
      <c r="E577">
        <v>2</v>
      </c>
      <c r="F577">
        <f t="shared" si="10"/>
        <v>8</v>
      </c>
    </row>
    <row r="578" spans="1:6">
      <c r="A578">
        <v>3428</v>
      </c>
      <c r="B578">
        <v>2</v>
      </c>
      <c r="C578">
        <v>1608</v>
      </c>
      <c r="D578">
        <v>3</v>
      </c>
      <c r="E578">
        <v>1</v>
      </c>
      <c r="F578">
        <f t="shared" si="10"/>
        <v>8</v>
      </c>
    </row>
    <row r="579" spans="1:6">
      <c r="A579">
        <v>3467</v>
      </c>
      <c r="B579">
        <v>2</v>
      </c>
      <c r="C579">
        <v>1608</v>
      </c>
      <c r="D579">
        <v>3</v>
      </c>
      <c r="E579">
        <v>1</v>
      </c>
      <c r="F579">
        <f t="shared" si="10"/>
        <v>8</v>
      </c>
    </row>
    <row r="580" spans="1:6">
      <c r="A580">
        <v>495</v>
      </c>
      <c r="B580">
        <v>2</v>
      </c>
      <c r="C580">
        <v>1611</v>
      </c>
      <c r="D580">
        <v>3</v>
      </c>
      <c r="E580">
        <v>1</v>
      </c>
      <c r="F580">
        <f t="shared" si="10"/>
        <v>8</v>
      </c>
    </row>
    <row r="581" spans="1:6">
      <c r="A581">
        <v>872</v>
      </c>
      <c r="B581">
        <v>2</v>
      </c>
      <c r="C581">
        <v>1611</v>
      </c>
      <c r="D581">
        <v>3</v>
      </c>
      <c r="E581">
        <v>1</v>
      </c>
      <c r="F581">
        <f t="shared" si="10"/>
        <v>8</v>
      </c>
    </row>
    <row r="582" spans="1:6">
      <c r="A582">
        <v>1667</v>
      </c>
      <c r="B582">
        <v>2</v>
      </c>
      <c r="C582">
        <v>1611</v>
      </c>
      <c r="D582">
        <v>3</v>
      </c>
      <c r="E582">
        <v>1</v>
      </c>
      <c r="F582">
        <f t="shared" si="10"/>
        <v>8</v>
      </c>
    </row>
    <row r="583" spans="1:6">
      <c r="A583">
        <v>2729</v>
      </c>
      <c r="B583">
        <v>2</v>
      </c>
      <c r="C583">
        <v>1611</v>
      </c>
      <c r="D583">
        <v>6</v>
      </c>
      <c r="E583">
        <v>2</v>
      </c>
      <c r="F583">
        <f t="shared" si="10"/>
        <v>8</v>
      </c>
    </row>
    <row r="584" spans="1:6">
      <c r="A584">
        <v>3091</v>
      </c>
      <c r="B584">
        <v>2</v>
      </c>
      <c r="C584">
        <v>1611</v>
      </c>
      <c r="D584">
        <v>3</v>
      </c>
      <c r="E584">
        <v>1</v>
      </c>
      <c r="F584">
        <f t="shared" si="10"/>
        <v>8</v>
      </c>
    </row>
    <row r="585" spans="1:6">
      <c r="A585">
        <v>539</v>
      </c>
      <c r="B585">
        <v>2</v>
      </c>
      <c r="C585">
        <v>1614</v>
      </c>
      <c r="D585">
        <v>6</v>
      </c>
      <c r="E585">
        <v>1</v>
      </c>
      <c r="F585">
        <f t="shared" si="10"/>
        <v>8</v>
      </c>
    </row>
    <row r="586" spans="1:6">
      <c r="A586">
        <v>711</v>
      </c>
      <c r="B586">
        <v>2</v>
      </c>
      <c r="C586">
        <v>1614</v>
      </c>
      <c r="D586">
        <v>3</v>
      </c>
      <c r="E586">
        <v>1</v>
      </c>
      <c r="F586">
        <f t="shared" si="10"/>
        <v>8</v>
      </c>
    </row>
    <row r="587" spans="1:6">
      <c r="A587">
        <v>838</v>
      </c>
      <c r="B587">
        <v>2</v>
      </c>
      <c r="C587">
        <v>1614</v>
      </c>
      <c r="D587">
        <v>3</v>
      </c>
      <c r="E587">
        <v>1</v>
      </c>
      <c r="F587">
        <f t="shared" si="10"/>
        <v>8</v>
      </c>
    </row>
    <row r="588" spans="1:6">
      <c r="A588">
        <v>2802</v>
      </c>
      <c r="B588">
        <v>2</v>
      </c>
      <c r="C588">
        <v>1614</v>
      </c>
      <c r="D588">
        <v>3</v>
      </c>
      <c r="E588">
        <v>1</v>
      </c>
      <c r="F588">
        <f t="shared" si="10"/>
        <v>8</v>
      </c>
    </row>
    <row r="589" spans="1:6">
      <c r="A589">
        <v>2953</v>
      </c>
      <c r="B589">
        <v>2</v>
      </c>
      <c r="C589">
        <v>1614</v>
      </c>
      <c r="D589">
        <v>6</v>
      </c>
      <c r="E589">
        <v>2</v>
      </c>
      <c r="F589">
        <f t="shared" si="10"/>
        <v>8</v>
      </c>
    </row>
    <row r="590" spans="1:6">
      <c r="A590">
        <v>2980</v>
      </c>
      <c r="B590">
        <v>2</v>
      </c>
      <c r="C590">
        <v>1614</v>
      </c>
      <c r="D590">
        <v>6</v>
      </c>
      <c r="E590">
        <v>2</v>
      </c>
      <c r="F590">
        <f t="shared" si="10"/>
        <v>8</v>
      </c>
    </row>
    <row r="591" spans="1:6">
      <c r="A591">
        <v>3188</v>
      </c>
      <c r="B591">
        <v>2</v>
      </c>
      <c r="C591">
        <v>1614</v>
      </c>
      <c r="D591">
        <v>3</v>
      </c>
      <c r="E591">
        <v>1</v>
      </c>
      <c r="F591">
        <f t="shared" si="10"/>
        <v>8</v>
      </c>
    </row>
    <row r="592" spans="1:6">
      <c r="A592">
        <v>3240</v>
      </c>
      <c r="B592">
        <v>2</v>
      </c>
      <c r="C592">
        <v>1614</v>
      </c>
      <c r="D592">
        <v>3</v>
      </c>
      <c r="E592">
        <v>1</v>
      </c>
      <c r="F592">
        <f t="shared" si="10"/>
        <v>8</v>
      </c>
    </row>
    <row r="593" spans="1:6">
      <c r="A593">
        <v>2627</v>
      </c>
      <c r="B593">
        <v>2</v>
      </c>
      <c r="C593">
        <v>1617</v>
      </c>
      <c r="D593">
        <v>6</v>
      </c>
      <c r="E593">
        <v>2</v>
      </c>
      <c r="F593">
        <f t="shared" si="10"/>
        <v>8</v>
      </c>
    </row>
    <row r="594" spans="1:6">
      <c r="A594">
        <v>2656</v>
      </c>
      <c r="B594">
        <v>2</v>
      </c>
      <c r="C594">
        <v>1617</v>
      </c>
      <c r="D594">
        <v>9</v>
      </c>
      <c r="E594">
        <v>3</v>
      </c>
      <c r="F594">
        <f t="shared" si="10"/>
        <v>8</v>
      </c>
    </row>
    <row r="595" spans="1:6">
      <c r="A595">
        <v>2382</v>
      </c>
      <c r="B595">
        <v>2</v>
      </c>
      <c r="C595">
        <v>1620</v>
      </c>
      <c r="D595">
        <v>6</v>
      </c>
      <c r="E595">
        <v>2</v>
      </c>
      <c r="F595">
        <f t="shared" si="10"/>
        <v>8</v>
      </c>
    </row>
    <row r="596" spans="1:6">
      <c r="A596">
        <v>2423</v>
      </c>
      <c r="B596">
        <v>2</v>
      </c>
      <c r="C596">
        <v>1620</v>
      </c>
      <c r="D596">
        <v>12</v>
      </c>
      <c r="E596">
        <v>3</v>
      </c>
      <c r="F596">
        <f t="shared" si="10"/>
        <v>8</v>
      </c>
    </row>
    <row r="597" spans="1:6">
      <c r="A597">
        <v>2925</v>
      </c>
      <c r="B597">
        <v>2</v>
      </c>
      <c r="C597">
        <v>1620</v>
      </c>
      <c r="D597">
        <v>9</v>
      </c>
      <c r="E597">
        <v>3</v>
      </c>
      <c r="F597">
        <f t="shared" si="10"/>
        <v>8</v>
      </c>
    </row>
    <row r="598" spans="1:6">
      <c r="A598">
        <v>2684</v>
      </c>
      <c r="B598">
        <v>2</v>
      </c>
      <c r="C598">
        <v>1638</v>
      </c>
      <c r="D598">
        <v>9</v>
      </c>
      <c r="E598">
        <v>3</v>
      </c>
      <c r="F598">
        <f t="shared" si="10"/>
        <v>8</v>
      </c>
    </row>
    <row r="599" spans="1:6">
      <c r="A599">
        <v>1863</v>
      </c>
      <c r="B599">
        <v>2</v>
      </c>
      <c r="C599">
        <v>1644</v>
      </c>
      <c r="D599">
        <v>9</v>
      </c>
      <c r="E599">
        <v>3</v>
      </c>
      <c r="F599">
        <f t="shared" si="10"/>
        <v>8</v>
      </c>
    </row>
    <row r="600" spans="1:6">
      <c r="A600">
        <v>3353</v>
      </c>
      <c r="B600">
        <v>2</v>
      </c>
      <c r="C600">
        <v>1647</v>
      </c>
      <c r="D600">
        <v>9</v>
      </c>
      <c r="E600">
        <v>3</v>
      </c>
      <c r="F600">
        <f t="shared" si="10"/>
        <v>8</v>
      </c>
    </row>
    <row r="601" spans="1:6">
      <c r="A601">
        <v>987</v>
      </c>
      <c r="B601">
        <v>2</v>
      </c>
      <c r="C601">
        <v>1650</v>
      </c>
      <c r="D601">
        <v>3</v>
      </c>
      <c r="E601">
        <v>1</v>
      </c>
      <c r="F601">
        <f t="shared" si="10"/>
        <v>8</v>
      </c>
    </row>
    <row r="602" spans="1:6">
      <c r="A602">
        <v>1723</v>
      </c>
      <c r="B602">
        <v>2</v>
      </c>
      <c r="C602">
        <v>1650</v>
      </c>
      <c r="D602">
        <v>6</v>
      </c>
      <c r="E602">
        <v>2</v>
      </c>
      <c r="F602">
        <f t="shared" si="10"/>
        <v>8</v>
      </c>
    </row>
    <row r="603" spans="1:6">
      <c r="A603">
        <v>2485</v>
      </c>
      <c r="B603">
        <v>1</v>
      </c>
      <c r="C603">
        <v>1650</v>
      </c>
      <c r="D603">
        <v>3</v>
      </c>
      <c r="E603">
        <v>1</v>
      </c>
      <c r="F603">
        <f t="shared" si="10"/>
        <v>8</v>
      </c>
    </row>
    <row r="604" spans="1:6">
      <c r="A604">
        <v>2542</v>
      </c>
      <c r="B604">
        <v>2</v>
      </c>
      <c r="C604">
        <v>1650</v>
      </c>
      <c r="D604">
        <v>6</v>
      </c>
      <c r="E604">
        <v>2</v>
      </c>
      <c r="F604">
        <f t="shared" si="10"/>
        <v>8</v>
      </c>
    </row>
    <row r="605" spans="1:6">
      <c r="A605">
        <v>3445</v>
      </c>
      <c r="B605">
        <v>2</v>
      </c>
      <c r="C605">
        <v>1650</v>
      </c>
      <c r="D605">
        <v>6</v>
      </c>
      <c r="E605">
        <v>2</v>
      </c>
      <c r="F605">
        <f t="shared" si="10"/>
        <v>8</v>
      </c>
    </row>
    <row r="606" spans="1:6">
      <c r="A606">
        <v>2994</v>
      </c>
      <c r="B606">
        <v>2</v>
      </c>
      <c r="C606">
        <v>1662</v>
      </c>
      <c r="D606">
        <v>9</v>
      </c>
      <c r="E606">
        <v>3</v>
      </c>
      <c r="F606">
        <f t="shared" si="10"/>
        <v>9</v>
      </c>
    </row>
    <row r="607" spans="1:6">
      <c r="A607">
        <v>3327</v>
      </c>
      <c r="B607">
        <v>2</v>
      </c>
      <c r="C607">
        <v>1665</v>
      </c>
      <c r="D607">
        <v>9</v>
      </c>
      <c r="E607">
        <v>3</v>
      </c>
      <c r="F607">
        <f t="shared" si="10"/>
        <v>9</v>
      </c>
    </row>
    <row r="608" spans="1:6">
      <c r="A608">
        <v>3271</v>
      </c>
      <c r="B608">
        <v>2</v>
      </c>
      <c r="C608">
        <v>1668</v>
      </c>
      <c r="D608">
        <v>6</v>
      </c>
      <c r="E608">
        <v>2</v>
      </c>
      <c r="F608">
        <f t="shared" si="10"/>
        <v>9</v>
      </c>
    </row>
    <row r="609" spans="1:6">
      <c r="A609">
        <v>509</v>
      </c>
      <c r="B609">
        <v>2</v>
      </c>
      <c r="C609">
        <v>1677</v>
      </c>
      <c r="D609">
        <v>9</v>
      </c>
      <c r="E609">
        <v>1</v>
      </c>
      <c r="F609">
        <f t="shared" si="10"/>
        <v>9</v>
      </c>
    </row>
    <row r="610" spans="1:6">
      <c r="A610">
        <v>511</v>
      </c>
      <c r="B610">
        <v>2</v>
      </c>
      <c r="C610">
        <v>1677</v>
      </c>
      <c r="D610">
        <v>6</v>
      </c>
      <c r="E610">
        <v>1</v>
      </c>
      <c r="F610">
        <f t="shared" si="10"/>
        <v>9</v>
      </c>
    </row>
    <row r="611" spans="1:6">
      <c r="A611">
        <v>739</v>
      </c>
      <c r="B611">
        <v>2</v>
      </c>
      <c r="C611">
        <v>1677</v>
      </c>
      <c r="D611">
        <v>3</v>
      </c>
      <c r="E611">
        <v>1</v>
      </c>
      <c r="F611">
        <f t="shared" si="10"/>
        <v>9</v>
      </c>
    </row>
    <row r="612" spans="1:6">
      <c r="A612">
        <v>2220</v>
      </c>
      <c r="B612">
        <v>2</v>
      </c>
      <c r="C612">
        <v>1677</v>
      </c>
      <c r="D612">
        <v>9</v>
      </c>
      <c r="E612">
        <v>1</v>
      </c>
      <c r="F612">
        <f t="shared" si="10"/>
        <v>9</v>
      </c>
    </row>
    <row r="613" spans="1:6">
      <c r="A613">
        <v>2618</v>
      </c>
      <c r="B613">
        <v>2</v>
      </c>
      <c r="C613">
        <v>1677</v>
      </c>
      <c r="D613">
        <v>6</v>
      </c>
      <c r="E613">
        <v>2</v>
      </c>
      <c r="F613">
        <f t="shared" si="10"/>
        <v>9</v>
      </c>
    </row>
    <row r="614" spans="1:6">
      <c r="A614">
        <v>3027</v>
      </c>
      <c r="B614">
        <v>2</v>
      </c>
      <c r="C614">
        <v>1677</v>
      </c>
      <c r="D614">
        <v>6</v>
      </c>
      <c r="E614">
        <v>2</v>
      </c>
      <c r="F614">
        <f t="shared" si="10"/>
        <v>9</v>
      </c>
    </row>
    <row r="615" spans="1:6">
      <c r="A615">
        <v>3211</v>
      </c>
      <c r="B615">
        <v>2</v>
      </c>
      <c r="C615">
        <v>1677</v>
      </c>
      <c r="D615">
        <v>6</v>
      </c>
      <c r="E615">
        <v>2</v>
      </c>
      <c r="F615">
        <f t="shared" ref="F615:F678" si="11">MAX(1,MIN(15,CEILING((C615-50)/200,1)))</f>
        <v>9</v>
      </c>
    </row>
    <row r="616" spans="1:6">
      <c r="A616">
        <v>3466</v>
      </c>
      <c r="B616">
        <v>2</v>
      </c>
      <c r="C616">
        <v>1677</v>
      </c>
      <c r="D616">
        <v>3</v>
      </c>
      <c r="E616">
        <v>1</v>
      </c>
      <c r="F616">
        <f t="shared" si="11"/>
        <v>9</v>
      </c>
    </row>
    <row r="617" spans="1:6">
      <c r="A617">
        <v>859</v>
      </c>
      <c r="B617">
        <v>2</v>
      </c>
      <c r="C617">
        <v>1680</v>
      </c>
      <c r="D617">
        <v>3</v>
      </c>
      <c r="E617">
        <v>1</v>
      </c>
      <c r="F617">
        <f t="shared" si="11"/>
        <v>9</v>
      </c>
    </row>
    <row r="618" spans="1:6">
      <c r="A618">
        <v>1012</v>
      </c>
      <c r="B618">
        <v>2</v>
      </c>
      <c r="C618">
        <v>1680</v>
      </c>
      <c r="D618">
        <v>3</v>
      </c>
      <c r="E618">
        <v>1</v>
      </c>
      <c r="F618">
        <f t="shared" si="11"/>
        <v>9</v>
      </c>
    </row>
    <row r="619" spans="1:6">
      <c r="A619">
        <v>1584</v>
      </c>
      <c r="B619">
        <v>2</v>
      </c>
      <c r="C619">
        <v>1680</v>
      </c>
      <c r="D619">
        <v>6</v>
      </c>
      <c r="E619">
        <v>2</v>
      </c>
      <c r="F619">
        <f t="shared" si="11"/>
        <v>9</v>
      </c>
    </row>
    <row r="620" spans="1:6">
      <c r="A620">
        <v>2650</v>
      </c>
      <c r="B620">
        <v>2</v>
      </c>
      <c r="C620">
        <v>1680</v>
      </c>
      <c r="D620">
        <v>9</v>
      </c>
      <c r="E620">
        <v>3</v>
      </c>
      <c r="F620">
        <f t="shared" si="11"/>
        <v>9</v>
      </c>
    </row>
    <row r="621" spans="1:6">
      <c r="A621">
        <v>3180</v>
      </c>
      <c r="B621">
        <v>2</v>
      </c>
      <c r="C621">
        <v>1680</v>
      </c>
      <c r="D621">
        <v>3</v>
      </c>
      <c r="E621">
        <v>1</v>
      </c>
      <c r="F621">
        <f t="shared" si="11"/>
        <v>9</v>
      </c>
    </row>
    <row r="622" spans="1:6">
      <c r="A622">
        <v>3287</v>
      </c>
      <c r="B622">
        <v>2</v>
      </c>
      <c r="C622">
        <v>1680</v>
      </c>
      <c r="D622">
        <v>9</v>
      </c>
      <c r="E622">
        <v>2</v>
      </c>
      <c r="F622">
        <f t="shared" si="11"/>
        <v>9</v>
      </c>
    </row>
    <row r="623" spans="1:6">
      <c r="A623">
        <v>3448</v>
      </c>
      <c r="B623">
        <v>2</v>
      </c>
      <c r="C623">
        <v>1680</v>
      </c>
      <c r="D623">
        <v>3</v>
      </c>
      <c r="E623">
        <v>1</v>
      </c>
      <c r="F623">
        <f t="shared" si="11"/>
        <v>9</v>
      </c>
    </row>
    <row r="624" spans="1:6">
      <c r="A624">
        <v>1066</v>
      </c>
      <c r="B624">
        <v>2</v>
      </c>
      <c r="C624">
        <v>1682</v>
      </c>
      <c r="D624">
        <v>3</v>
      </c>
      <c r="E624">
        <v>1</v>
      </c>
      <c r="F624">
        <f t="shared" si="11"/>
        <v>9</v>
      </c>
    </row>
    <row r="625" spans="1:6">
      <c r="A625">
        <v>2973</v>
      </c>
      <c r="B625">
        <v>2</v>
      </c>
      <c r="C625">
        <v>1683</v>
      </c>
      <c r="D625">
        <v>6</v>
      </c>
      <c r="E625">
        <v>2</v>
      </c>
      <c r="F625">
        <f t="shared" si="11"/>
        <v>9</v>
      </c>
    </row>
    <row r="626" spans="1:6">
      <c r="A626">
        <v>1694</v>
      </c>
      <c r="B626">
        <v>2</v>
      </c>
      <c r="C626">
        <v>1689</v>
      </c>
      <c r="D626">
        <v>12</v>
      </c>
      <c r="E626">
        <v>4</v>
      </c>
      <c r="F626">
        <f t="shared" si="11"/>
        <v>9</v>
      </c>
    </row>
    <row r="627" spans="1:6">
      <c r="A627">
        <v>2984</v>
      </c>
      <c r="B627">
        <v>2</v>
      </c>
      <c r="C627">
        <v>1689</v>
      </c>
      <c r="D627">
        <v>9</v>
      </c>
      <c r="E627">
        <v>3</v>
      </c>
      <c r="F627">
        <f t="shared" si="11"/>
        <v>9</v>
      </c>
    </row>
    <row r="628" spans="1:6">
      <c r="A628">
        <v>2683</v>
      </c>
      <c r="B628">
        <v>2</v>
      </c>
      <c r="C628">
        <v>1692</v>
      </c>
      <c r="D628">
        <v>9</v>
      </c>
      <c r="E628">
        <v>3</v>
      </c>
      <c r="F628">
        <f t="shared" si="11"/>
        <v>9</v>
      </c>
    </row>
    <row r="629" spans="1:6">
      <c r="A629">
        <v>27</v>
      </c>
      <c r="B629">
        <v>2</v>
      </c>
      <c r="C629">
        <v>1701</v>
      </c>
      <c r="D629">
        <v>6</v>
      </c>
      <c r="E629">
        <v>2</v>
      </c>
      <c r="F629">
        <f t="shared" si="11"/>
        <v>9</v>
      </c>
    </row>
    <row r="630" spans="1:6">
      <c r="A630">
        <v>704</v>
      </c>
      <c r="B630">
        <v>2</v>
      </c>
      <c r="C630">
        <v>1704</v>
      </c>
      <c r="D630">
        <v>6</v>
      </c>
      <c r="E630">
        <v>2</v>
      </c>
      <c r="F630">
        <f t="shared" si="11"/>
        <v>9</v>
      </c>
    </row>
    <row r="631" spans="1:6">
      <c r="A631">
        <v>2639</v>
      </c>
      <c r="B631">
        <v>2</v>
      </c>
      <c r="C631">
        <v>1704</v>
      </c>
      <c r="D631">
        <v>3</v>
      </c>
      <c r="E631">
        <v>1</v>
      </c>
      <c r="F631">
        <f t="shared" si="11"/>
        <v>9</v>
      </c>
    </row>
    <row r="632" spans="1:6">
      <c r="A632">
        <v>2936</v>
      </c>
      <c r="B632">
        <v>2</v>
      </c>
      <c r="C632">
        <v>1707</v>
      </c>
      <c r="D632">
        <v>9</v>
      </c>
      <c r="E632">
        <v>3</v>
      </c>
      <c r="F632">
        <f t="shared" si="11"/>
        <v>9</v>
      </c>
    </row>
    <row r="633" spans="1:6">
      <c r="A633">
        <v>3200</v>
      </c>
      <c r="B633">
        <v>2</v>
      </c>
      <c r="C633">
        <v>1707</v>
      </c>
      <c r="D633">
        <v>6</v>
      </c>
      <c r="E633">
        <v>2</v>
      </c>
      <c r="F633">
        <f t="shared" si="11"/>
        <v>9</v>
      </c>
    </row>
    <row r="634" spans="1:6">
      <c r="A634">
        <v>2229</v>
      </c>
      <c r="B634">
        <v>2</v>
      </c>
      <c r="C634">
        <v>1710</v>
      </c>
      <c r="D634">
        <v>9</v>
      </c>
      <c r="E634">
        <v>3</v>
      </c>
      <c r="F634">
        <f t="shared" si="11"/>
        <v>9</v>
      </c>
    </row>
    <row r="635" spans="1:6">
      <c r="A635">
        <v>2608</v>
      </c>
      <c r="B635">
        <v>2</v>
      </c>
      <c r="C635">
        <v>1713</v>
      </c>
      <c r="D635">
        <v>9</v>
      </c>
      <c r="E635">
        <v>3</v>
      </c>
      <c r="F635">
        <f t="shared" si="11"/>
        <v>9</v>
      </c>
    </row>
    <row r="636" spans="1:6">
      <c r="A636">
        <v>2743</v>
      </c>
      <c r="B636">
        <v>2</v>
      </c>
      <c r="C636">
        <v>1713</v>
      </c>
      <c r="D636">
        <v>9</v>
      </c>
      <c r="E636">
        <v>3</v>
      </c>
      <c r="F636">
        <f t="shared" si="11"/>
        <v>9</v>
      </c>
    </row>
    <row r="637" spans="1:6">
      <c r="A637">
        <v>2978</v>
      </c>
      <c r="B637">
        <v>2</v>
      </c>
      <c r="C637">
        <v>1713</v>
      </c>
      <c r="D637">
        <v>12</v>
      </c>
      <c r="E637">
        <v>4</v>
      </c>
      <c r="F637">
        <f t="shared" si="11"/>
        <v>9</v>
      </c>
    </row>
    <row r="638" spans="1:6">
      <c r="A638">
        <v>2238</v>
      </c>
      <c r="B638">
        <v>2</v>
      </c>
      <c r="C638">
        <v>1716</v>
      </c>
      <c r="D638">
        <v>12</v>
      </c>
      <c r="E638">
        <v>3</v>
      </c>
      <c r="F638">
        <f t="shared" si="11"/>
        <v>9</v>
      </c>
    </row>
    <row r="639" spans="1:6">
      <c r="A639">
        <v>2584</v>
      </c>
      <c r="B639">
        <v>2</v>
      </c>
      <c r="C639">
        <v>1716</v>
      </c>
      <c r="D639">
        <v>9</v>
      </c>
      <c r="E639">
        <v>2</v>
      </c>
      <c r="F639">
        <f t="shared" si="11"/>
        <v>9</v>
      </c>
    </row>
    <row r="640" spans="1:6">
      <c r="A640">
        <v>3244</v>
      </c>
      <c r="B640">
        <v>2</v>
      </c>
      <c r="C640">
        <v>1722</v>
      </c>
      <c r="D640">
        <v>6</v>
      </c>
      <c r="E640">
        <v>1</v>
      </c>
      <c r="F640">
        <f t="shared" si="11"/>
        <v>9</v>
      </c>
    </row>
    <row r="641" spans="1:6">
      <c r="A641">
        <v>3292</v>
      </c>
      <c r="B641">
        <v>2</v>
      </c>
      <c r="C641">
        <v>1722</v>
      </c>
      <c r="D641">
        <v>9</v>
      </c>
      <c r="E641">
        <v>3</v>
      </c>
      <c r="F641">
        <f t="shared" si="11"/>
        <v>9</v>
      </c>
    </row>
    <row r="642" spans="1:6">
      <c r="A642">
        <v>1710</v>
      </c>
      <c r="B642">
        <v>2</v>
      </c>
      <c r="C642">
        <v>1725</v>
      </c>
      <c r="D642">
        <v>12</v>
      </c>
      <c r="E642">
        <v>4</v>
      </c>
      <c r="F642">
        <f t="shared" si="11"/>
        <v>9</v>
      </c>
    </row>
    <row r="643" spans="1:6">
      <c r="A643">
        <v>3332</v>
      </c>
      <c r="B643">
        <v>2</v>
      </c>
      <c r="C643">
        <v>1737</v>
      </c>
      <c r="D643">
        <v>9</v>
      </c>
      <c r="E643">
        <v>3</v>
      </c>
      <c r="F643">
        <f t="shared" si="11"/>
        <v>9</v>
      </c>
    </row>
    <row r="644" spans="1:6">
      <c r="A644">
        <v>50</v>
      </c>
      <c r="B644">
        <v>2</v>
      </c>
      <c r="C644">
        <v>1740</v>
      </c>
      <c r="D644">
        <v>6</v>
      </c>
      <c r="E644">
        <v>2</v>
      </c>
      <c r="F644">
        <f t="shared" si="11"/>
        <v>9</v>
      </c>
    </row>
    <row r="645" spans="1:6">
      <c r="A645">
        <v>2227</v>
      </c>
      <c r="B645">
        <v>2</v>
      </c>
      <c r="C645">
        <v>1740</v>
      </c>
      <c r="D645">
        <v>6</v>
      </c>
      <c r="E645">
        <v>2</v>
      </c>
      <c r="F645">
        <f t="shared" si="11"/>
        <v>9</v>
      </c>
    </row>
    <row r="646" spans="1:6">
      <c r="A646">
        <v>2504</v>
      </c>
      <c r="B646">
        <v>1</v>
      </c>
      <c r="C646">
        <v>1740</v>
      </c>
      <c r="D646">
        <v>9</v>
      </c>
      <c r="E646">
        <v>1</v>
      </c>
      <c r="F646">
        <f t="shared" si="11"/>
        <v>9</v>
      </c>
    </row>
    <row r="647" spans="1:6">
      <c r="A647">
        <v>2654</v>
      </c>
      <c r="B647">
        <v>2</v>
      </c>
      <c r="C647">
        <v>1743</v>
      </c>
      <c r="D647">
        <v>9</v>
      </c>
      <c r="E647">
        <v>3</v>
      </c>
      <c r="F647">
        <f t="shared" si="11"/>
        <v>9</v>
      </c>
    </row>
    <row r="648" spans="1:6">
      <c r="A648">
        <v>3035</v>
      </c>
      <c r="B648">
        <v>2</v>
      </c>
      <c r="C648">
        <v>1743</v>
      </c>
      <c r="D648">
        <v>6</v>
      </c>
      <c r="E648">
        <v>2</v>
      </c>
      <c r="F648">
        <f t="shared" si="11"/>
        <v>9</v>
      </c>
    </row>
    <row r="649" spans="1:6">
      <c r="A649">
        <v>2652</v>
      </c>
      <c r="B649">
        <v>2</v>
      </c>
      <c r="C649">
        <v>1746</v>
      </c>
      <c r="D649">
        <v>6</v>
      </c>
      <c r="E649">
        <v>2</v>
      </c>
      <c r="F649">
        <f t="shared" si="11"/>
        <v>9</v>
      </c>
    </row>
    <row r="650" spans="1:6">
      <c r="A650">
        <v>2313</v>
      </c>
      <c r="B650">
        <v>2</v>
      </c>
      <c r="C650">
        <v>1750</v>
      </c>
      <c r="D650">
        <v>9</v>
      </c>
      <c r="E650">
        <v>2</v>
      </c>
      <c r="F650">
        <f t="shared" si="11"/>
        <v>9</v>
      </c>
    </row>
    <row r="651" spans="1:6">
      <c r="A651">
        <v>2763</v>
      </c>
      <c r="B651">
        <v>2</v>
      </c>
      <c r="C651">
        <v>1750</v>
      </c>
      <c r="D651">
        <v>6</v>
      </c>
      <c r="E651">
        <v>2</v>
      </c>
      <c r="F651">
        <f t="shared" si="11"/>
        <v>9</v>
      </c>
    </row>
    <row r="652" spans="1:6">
      <c r="A652">
        <v>2208</v>
      </c>
      <c r="B652">
        <v>2</v>
      </c>
      <c r="C652">
        <v>1752</v>
      </c>
      <c r="D652">
        <v>3</v>
      </c>
      <c r="E652">
        <v>1</v>
      </c>
      <c r="F652">
        <f t="shared" si="11"/>
        <v>9</v>
      </c>
    </row>
    <row r="653" spans="1:6">
      <c r="A653">
        <v>2634</v>
      </c>
      <c r="B653">
        <v>2</v>
      </c>
      <c r="C653">
        <v>1755</v>
      </c>
      <c r="D653">
        <v>6</v>
      </c>
      <c r="E653">
        <v>2</v>
      </c>
      <c r="F653">
        <f t="shared" si="11"/>
        <v>9</v>
      </c>
    </row>
    <row r="654" spans="1:6">
      <c r="A654">
        <v>581</v>
      </c>
      <c r="B654">
        <v>2</v>
      </c>
      <c r="C654">
        <v>1762</v>
      </c>
      <c r="D654">
        <v>3</v>
      </c>
      <c r="E654">
        <v>1</v>
      </c>
      <c r="F654">
        <f t="shared" si="11"/>
        <v>9</v>
      </c>
    </row>
    <row r="655" spans="1:6">
      <c r="A655">
        <v>3120</v>
      </c>
      <c r="B655">
        <v>2</v>
      </c>
      <c r="C655">
        <v>1764</v>
      </c>
      <c r="D655">
        <v>6</v>
      </c>
      <c r="E655">
        <v>2</v>
      </c>
      <c r="F655">
        <f t="shared" si="11"/>
        <v>9</v>
      </c>
    </row>
    <row r="656" spans="1:6">
      <c r="A656">
        <v>995</v>
      </c>
      <c r="B656">
        <v>2</v>
      </c>
      <c r="C656">
        <v>1770</v>
      </c>
      <c r="D656">
        <v>9</v>
      </c>
      <c r="E656">
        <v>1</v>
      </c>
      <c r="F656">
        <f t="shared" si="11"/>
        <v>9</v>
      </c>
    </row>
    <row r="657" spans="1:6">
      <c r="A657">
        <v>3029</v>
      </c>
      <c r="B657">
        <v>2</v>
      </c>
      <c r="C657">
        <v>1770</v>
      </c>
      <c r="D657">
        <v>6</v>
      </c>
      <c r="E657">
        <v>2</v>
      </c>
      <c r="F657">
        <f t="shared" si="11"/>
        <v>9</v>
      </c>
    </row>
    <row r="658" spans="1:6">
      <c r="A658">
        <v>627</v>
      </c>
      <c r="B658">
        <v>2</v>
      </c>
      <c r="C658">
        <v>1773</v>
      </c>
      <c r="D658">
        <v>9</v>
      </c>
      <c r="E658">
        <v>3</v>
      </c>
      <c r="F658">
        <f t="shared" si="11"/>
        <v>9</v>
      </c>
    </row>
    <row r="659" spans="1:6">
      <c r="A659">
        <v>885</v>
      </c>
      <c r="B659">
        <v>2</v>
      </c>
      <c r="C659">
        <v>1773</v>
      </c>
      <c r="D659">
        <v>3</v>
      </c>
      <c r="E659">
        <v>1</v>
      </c>
      <c r="F659">
        <f t="shared" si="11"/>
        <v>9</v>
      </c>
    </row>
    <row r="660" spans="1:6">
      <c r="A660">
        <v>889</v>
      </c>
      <c r="B660">
        <v>2</v>
      </c>
      <c r="C660">
        <v>1773</v>
      </c>
      <c r="D660">
        <v>3</v>
      </c>
      <c r="E660">
        <v>1</v>
      </c>
      <c r="F660">
        <f t="shared" si="11"/>
        <v>9</v>
      </c>
    </row>
    <row r="661" spans="1:6">
      <c r="A661">
        <v>2612</v>
      </c>
      <c r="B661">
        <v>2</v>
      </c>
      <c r="C661">
        <v>1773</v>
      </c>
      <c r="D661">
        <v>6</v>
      </c>
      <c r="E661">
        <v>2</v>
      </c>
      <c r="F661">
        <f t="shared" si="11"/>
        <v>9</v>
      </c>
    </row>
    <row r="662" spans="1:6">
      <c r="A662">
        <v>2755</v>
      </c>
      <c r="B662">
        <v>2</v>
      </c>
      <c r="C662">
        <v>1773</v>
      </c>
      <c r="D662">
        <v>9</v>
      </c>
      <c r="E662">
        <v>3</v>
      </c>
      <c r="F662">
        <f t="shared" si="11"/>
        <v>9</v>
      </c>
    </row>
    <row r="663" spans="1:6">
      <c r="A663">
        <v>529</v>
      </c>
      <c r="B663">
        <v>2</v>
      </c>
      <c r="C663">
        <v>1776</v>
      </c>
      <c r="D663">
        <v>9</v>
      </c>
      <c r="E663">
        <v>1</v>
      </c>
      <c r="F663">
        <f t="shared" si="11"/>
        <v>9</v>
      </c>
    </row>
    <row r="664" spans="1:6">
      <c r="A664">
        <v>1744</v>
      </c>
      <c r="B664">
        <v>2</v>
      </c>
      <c r="C664">
        <v>1776</v>
      </c>
      <c r="D664">
        <v>3</v>
      </c>
      <c r="E664">
        <v>1</v>
      </c>
      <c r="F664">
        <f t="shared" si="11"/>
        <v>9</v>
      </c>
    </row>
    <row r="665" spans="1:6">
      <c r="A665">
        <v>2202</v>
      </c>
      <c r="B665">
        <v>2</v>
      </c>
      <c r="C665">
        <v>1776</v>
      </c>
      <c r="D665">
        <v>3</v>
      </c>
      <c r="E665">
        <v>1</v>
      </c>
      <c r="F665">
        <f t="shared" si="11"/>
        <v>9</v>
      </c>
    </row>
    <row r="666" spans="1:6">
      <c r="A666">
        <v>2688</v>
      </c>
      <c r="B666">
        <v>2</v>
      </c>
      <c r="C666">
        <v>1776</v>
      </c>
      <c r="D666">
        <v>12</v>
      </c>
      <c r="E666">
        <v>4</v>
      </c>
      <c r="F666">
        <f t="shared" si="11"/>
        <v>9</v>
      </c>
    </row>
    <row r="667" spans="1:6">
      <c r="A667">
        <v>2716</v>
      </c>
      <c r="B667">
        <v>2</v>
      </c>
      <c r="C667">
        <v>1776</v>
      </c>
      <c r="D667">
        <v>9</v>
      </c>
      <c r="E667">
        <v>3</v>
      </c>
      <c r="F667">
        <f t="shared" si="11"/>
        <v>9</v>
      </c>
    </row>
    <row r="668" spans="1:6">
      <c r="A668">
        <v>2849</v>
      </c>
      <c r="B668">
        <v>2</v>
      </c>
      <c r="C668">
        <v>1776</v>
      </c>
      <c r="D668">
        <v>3</v>
      </c>
      <c r="E668">
        <v>1</v>
      </c>
      <c r="F668">
        <f t="shared" si="11"/>
        <v>9</v>
      </c>
    </row>
    <row r="669" spans="1:6">
      <c r="A669">
        <v>2850</v>
      </c>
      <c r="B669">
        <v>2</v>
      </c>
      <c r="C669">
        <v>1776</v>
      </c>
      <c r="D669">
        <v>3</v>
      </c>
      <c r="E669">
        <v>1</v>
      </c>
      <c r="F669">
        <f t="shared" si="11"/>
        <v>9</v>
      </c>
    </row>
    <row r="670" spans="1:6">
      <c r="A670">
        <v>3320</v>
      </c>
      <c r="B670">
        <v>2</v>
      </c>
      <c r="C670">
        <v>1776</v>
      </c>
      <c r="D670">
        <v>6</v>
      </c>
      <c r="E670">
        <v>2</v>
      </c>
      <c r="F670">
        <f t="shared" si="11"/>
        <v>9</v>
      </c>
    </row>
    <row r="671" spans="1:6">
      <c r="A671">
        <v>1287</v>
      </c>
      <c r="B671">
        <v>2</v>
      </c>
      <c r="C671">
        <v>1797</v>
      </c>
      <c r="D671">
        <v>3</v>
      </c>
      <c r="E671">
        <v>1</v>
      </c>
      <c r="F671">
        <f t="shared" si="11"/>
        <v>9</v>
      </c>
    </row>
    <row r="672" spans="1:6">
      <c r="A672">
        <v>93</v>
      </c>
      <c r="B672">
        <v>1</v>
      </c>
      <c r="C672">
        <v>1800</v>
      </c>
      <c r="D672">
        <v>3</v>
      </c>
      <c r="E672">
        <v>1</v>
      </c>
      <c r="F672">
        <f t="shared" si="11"/>
        <v>9</v>
      </c>
    </row>
    <row r="673" spans="1:6">
      <c r="A673">
        <v>327</v>
      </c>
      <c r="B673">
        <v>1</v>
      </c>
      <c r="C673">
        <v>1800</v>
      </c>
      <c r="D673">
        <v>3</v>
      </c>
      <c r="E673">
        <v>1</v>
      </c>
      <c r="F673">
        <f t="shared" si="11"/>
        <v>9</v>
      </c>
    </row>
    <row r="674" spans="1:6">
      <c r="A674">
        <v>571</v>
      </c>
      <c r="B674">
        <v>2</v>
      </c>
      <c r="C674">
        <v>1800</v>
      </c>
      <c r="D674">
        <v>3</v>
      </c>
      <c r="E674">
        <v>1</v>
      </c>
      <c r="F674">
        <f t="shared" si="11"/>
        <v>9</v>
      </c>
    </row>
    <row r="675" spans="1:6">
      <c r="A675">
        <v>687</v>
      </c>
      <c r="B675">
        <v>2</v>
      </c>
      <c r="C675">
        <v>1800</v>
      </c>
      <c r="D675">
        <v>3</v>
      </c>
      <c r="E675">
        <v>1</v>
      </c>
      <c r="F675">
        <f t="shared" si="11"/>
        <v>9</v>
      </c>
    </row>
    <row r="676" spans="1:6">
      <c r="A676">
        <v>699</v>
      </c>
      <c r="B676">
        <v>2</v>
      </c>
      <c r="C676">
        <v>1800</v>
      </c>
      <c r="D676">
        <v>3</v>
      </c>
      <c r="E676">
        <v>1</v>
      </c>
      <c r="F676">
        <f t="shared" si="11"/>
        <v>9</v>
      </c>
    </row>
    <row r="677" spans="1:6">
      <c r="A677">
        <v>824</v>
      </c>
      <c r="B677">
        <v>2</v>
      </c>
      <c r="C677">
        <v>1800</v>
      </c>
      <c r="D677">
        <v>9</v>
      </c>
      <c r="E677">
        <v>1</v>
      </c>
      <c r="F677">
        <f t="shared" si="11"/>
        <v>9</v>
      </c>
    </row>
    <row r="678" spans="1:6">
      <c r="A678">
        <v>879</v>
      </c>
      <c r="B678">
        <v>2</v>
      </c>
      <c r="C678">
        <v>1800</v>
      </c>
      <c r="D678">
        <v>6</v>
      </c>
      <c r="E678">
        <v>1</v>
      </c>
      <c r="F678">
        <f t="shared" si="11"/>
        <v>9</v>
      </c>
    </row>
    <row r="679" spans="1:6">
      <c r="A679">
        <v>1008</v>
      </c>
      <c r="B679">
        <v>2</v>
      </c>
      <c r="C679">
        <v>1800</v>
      </c>
      <c r="D679">
        <v>18</v>
      </c>
      <c r="E679">
        <v>1</v>
      </c>
      <c r="F679">
        <f t="shared" ref="F679:F742" si="12">MAX(1,MIN(15,CEILING((C679-50)/200,1)))</f>
        <v>9</v>
      </c>
    </row>
    <row r="680" spans="1:6">
      <c r="A680">
        <v>1025</v>
      </c>
      <c r="B680">
        <v>2</v>
      </c>
      <c r="C680">
        <v>1800</v>
      </c>
      <c r="D680">
        <v>3</v>
      </c>
      <c r="E680">
        <v>1</v>
      </c>
      <c r="F680">
        <f t="shared" si="12"/>
        <v>9</v>
      </c>
    </row>
    <row r="681" spans="1:6">
      <c r="A681">
        <v>1289</v>
      </c>
      <c r="B681">
        <v>2</v>
      </c>
      <c r="C681">
        <v>1800</v>
      </c>
      <c r="D681">
        <v>3</v>
      </c>
      <c r="E681">
        <v>1</v>
      </c>
      <c r="F681">
        <f t="shared" si="12"/>
        <v>9</v>
      </c>
    </row>
    <row r="682" spans="1:6">
      <c r="A682">
        <v>2420</v>
      </c>
      <c r="B682">
        <v>2</v>
      </c>
      <c r="C682">
        <v>1800</v>
      </c>
      <c r="D682">
        <v>6</v>
      </c>
      <c r="E682">
        <v>2</v>
      </c>
      <c r="F682">
        <f t="shared" si="12"/>
        <v>9</v>
      </c>
    </row>
    <row r="683" spans="1:6">
      <c r="A683">
        <v>3535</v>
      </c>
      <c r="B683">
        <v>2</v>
      </c>
      <c r="C683">
        <v>1800</v>
      </c>
      <c r="D683">
        <v>3</v>
      </c>
      <c r="E683">
        <v>1</v>
      </c>
      <c r="F683">
        <f t="shared" si="12"/>
        <v>9</v>
      </c>
    </row>
    <row r="684" spans="1:6">
      <c r="A684">
        <v>3542</v>
      </c>
      <c r="B684">
        <v>2</v>
      </c>
      <c r="C684">
        <v>1800</v>
      </c>
      <c r="D684">
        <v>3</v>
      </c>
      <c r="E684">
        <v>1</v>
      </c>
      <c r="F684">
        <f t="shared" si="12"/>
        <v>9</v>
      </c>
    </row>
    <row r="685" spans="1:6">
      <c r="A685">
        <v>547</v>
      </c>
      <c r="B685">
        <v>2</v>
      </c>
      <c r="C685">
        <v>1806</v>
      </c>
      <c r="D685">
        <v>9</v>
      </c>
      <c r="E685">
        <v>1</v>
      </c>
      <c r="F685">
        <f t="shared" si="12"/>
        <v>9</v>
      </c>
    </row>
    <row r="686" spans="1:6">
      <c r="A686">
        <v>590</v>
      </c>
      <c r="B686">
        <v>2</v>
      </c>
      <c r="C686">
        <v>1806</v>
      </c>
      <c r="D686">
        <v>6</v>
      </c>
      <c r="E686">
        <v>1</v>
      </c>
      <c r="F686">
        <f t="shared" si="12"/>
        <v>9</v>
      </c>
    </row>
    <row r="687" spans="1:6">
      <c r="A687">
        <v>807</v>
      </c>
      <c r="B687">
        <v>2</v>
      </c>
      <c r="C687">
        <v>1806</v>
      </c>
      <c r="D687">
        <v>3</v>
      </c>
      <c r="E687">
        <v>1</v>
      </c>
      <c r="F687">
        <f t="shared" si="12"/>
        <v>9</v>
      </c>
    </row>
    <row r="688" spans="1:6">
      <c r="A688">
        <v>1514</v>
      </c>
      <c r="B688">
        <v>2</v>
      </c>
      <c r="C688">
        <v>1806</v>
      </c>
      <c r="D688">
        <v>3</v>
      </c>
      <c r="E688">
        <v>1</v>
      </c>
      <c r="F688">
        <f t="shared" si="12"/>
        <v>9</v>
      </c>
    </row>
    <row r="689" spans="1:6">
      <c r="A689">
        <v>2150</v>
      </c>
      <c r="B689">
        <v>2</v>
      </c>
      <c r="C689">
        <v>1806</v>
      </c>
      <c r="D689">
        <v>3</v>
      </c>
      <c r="E689">
        <v>1</v>
      </c>
      <c r="F689">
        <f t="shared" si="12"/>
        <v>9</v>
      </c>
    </row>
    <row r="690" spans="1:6">
      <c r="A690">
        <v>372</v>
      </c>
      <c r="B690">
        <v>2</v>
      </c>
      <c r="C690">
        <v>1809</v>
      </c>
      <c r="D690">
        <v>3</v>
      </c>
      <c r="E690">
        <v>1</v>
      </c>
      <c r="F690">
        <f t="shared" si="12"/>
        <v>9</v>
      </c>
    </row>
    <row r="691" spans="1:6">
      <c r="A691">
        <v>751</v>
      </c>
      <c r="B691">
        <v>2</v>
      </c>
      <c r="C691">
        <v>1809</v>
      </c>
      <c r="D691">
        <v>3</v>
      </c>
      <c r="E691">
        <v>1</v>
      </c>
      <c r="F691">
        <f t="shared" si="12"/>
        <v>9</v>
      </c>
    </row>
    <row r="692" spans="1:6">
      <c r="A692">
        <v>3270</v>
      </c>
      <c r="B692">
        <v>2</v>
      </c>
      <c r="C692">
        <v>1815</v>
      </c>
      <c r="D692">
        <v>9</v>
      </c>
      <c r="E692">
        <v>3</v>
      </c>
      <c r="F692">
        <f t="shared" si="12"/>
        <v>9</v>
      </c>
    </row>
    <row r="693" spans="1:6">
      <c r="A693">
        <v>691</v>
      </c>
      <c r="B693">
        <v>2</v>
      </c>
      <c r="C693">
        <v>1818</v>
      </c>
      <c r="D693">
        <v>6</v>
      </c>
      <c r="E693">
        <v>2</v>
      </c>
      <c r="F693">
        <f t="shared" si="12"/>
        <v>9</v>
      </c>
    </row>
    <row r="694" spans="1:6">
      <c r="A694">
        <v>1668</v>
      </c>
      <c r="B694">
        <v>2</v>
      </c>
      <c r="C694">
        <v>1830</v>
      </c>
      <c r="D694">
        <v>9</v>
      </c>
      <c r="E694">
        <v>3</v>
      </c>
      <c r="F694">
        <f t="shared" si="12"/>
        <v>9</v>
      </c>
    </row>
    <row r="695" spans="1:6">
      <c r="A695">
        <v>3296</v>
      </c>
      <c r="B695">
        <v>2</v>
      </c>
      <c r="C695">
        <v>1830</v>
      </c>
      <c r="D695">
        <v>9</v>
      </c>
      <c r="E695">
        <v>3</v>
      </c>
      <c r="F695">
        <f t="shared" si="12"/>
        <v>9</v>
      </c>
    </row>
    <row r="696" spans="1:6">
      <c r="A696">
        <v>2989</v>
      </c>
      <c r="B696">
        <v>2</v>
      </c>
      <c r="C696">
        <v>1833</v>
      </c>
      <c r="D696">
        <v>9</v>
      </c>
      <c r="E696">
        <v>3</v>
      </c>
      <c r="F696">
        <f t="shared" si="12"/>
        <v>9</v>
      </c>
    </row>
    <row r="697" spans="1:6">
      <c r="A697">
        <v>817</v>
      </c>
      <c r="B697">
        <v>2</v>
      </c>
      <c r="C697">
        <v>1836</v>
      </c>
      <c r="D697">
        <v>3</v>
      </c>
      <c r="E697">
        <v>1</v>
      </c>
      <c r="F697">
        <f t="shared" si="12"/>
        <v>9</v>
      </c>
    </row>
    <row r="698" spans="1:6">
      <c r="A698">
        <v>923</v>
      </c>
      <c r="B698">
        <v>2</v>
      </c>
      <c r="C698">
        <v>1836</v>
      </c>
      <c r="D698">
        <v>6</v>
      </c>
      <c r="E698">
        <v>2</v>
      </c>
      <c r="F698">
        <f t="shared" si="12"/>
        <v>9</v>
      </c>
    </row>
    <row r="699" spans="1:6">
      <c r="A699">
        <v>2193</v>
      </c>
      <c r="B699">
        <v>2</v>
      </c>
      <c r="C699">
        <v>1836</v>
      </c>
      <c r="D699">
        <v>3</v>
      </c>
      <c r="E699">
        <v>1</v>
      </c>
      <c r="F699">
        <f t="shared" si="12"/>
        <v>9</v>
      </c>
    </row>
    <row r="700" spans="1:6">
      <c r="A700">
        <v>3176</v>
      </c>
      <c r="B700">
        <v>2</v>
      </c>
      <c r="C700">
        <v>1836</v>
      </c>
      <c r="D700">
        <v>9</v>
      </c>
      <c r="E700">
        <v>3</v>
      </c>
      <c r="F700">
        <f t="shared" si="12"/>
        <v>9</v>
      </c>
    </row>
    <row r="701" spans="1:6">
      <c r="A701">
        <v>1022</v>
      </c>
      <c r="B701">
        <v>2</v>
      </c>
      <c r="C701">
        <v>1839</v>
      </c>
      <c r="D701">
        <v>3</v>
      </c>
      <c r="E701">
        <v>1</v>
      </c>
      <c r="F701">
        <f t="shared" si="12"/>
        <v>9</v>
      </c>
    </row>
    <row r="702" spans="1:6">
      <c r="A702">
        <v>2209</v>
      </c>
      <c r="B702">
        <v>2</v>
      </c>
      <c r="C702">
        <v>1839</v>
      </c>
      <c r="D702">
        <v>3</v>
      </c>
      <c r="E702">
        <v>1</v>
      </c>
      <c r="F702">
        <f t="shared" si="12"/>
        <v>9</v>
      </c>
    </row>
    <row r="703" spans="1:6">
      <c r="A703">
        <v>2600</v>
      </c>
      <c r="B703">
        <v>2</v>
      </c>
      <c r="C703">
        <v>1839</v>
      </c>
      <c r="D703">
        <v>3</v>
      </c>
      <c r="E703">
        <v>1</v>
      </c>
      <c r="F703">
        <f t="shared" si="12"/>
        <v>9</v>
      </c>
    </row>
    <row r="704" spans="1:6">
      <c r="A704">
        <v>1297</v>
      </c>
      <c r="B704">
        <v>2</v>
      </c>
      <c r="C704">
        <v>1840</v>
      </c>
      <c r="D704">
        <v>9</v>
      </c>
      <c r="E704">
        <v>2</v>
      </c>
      <c r="F704">
        <f t="shared" si="12"/>
        <v>9</v>
      </c>
    </row>
    <row r="705" spans="1:6">
      <c r="A705">
        <v>597</v>
      </c>
      <c r="B705">
        <v>2</v>
      </c>
      <c r="C705">
        <v>1842</v>
      </c>
      <c r="D705">
        <v>6</v>
      </c>
      <c r="E705">
        <v>2</v>
      </c>
      <c r="F705">
        <f t="shared" si="12"/>
        <v>9</v>
      </c>
    </row>
    <row r="706" spans="1:6">
      <c r="A706">
        <v>2965</v>
      </c>
      <c r="B706">
        <v>2</v>
      </c>
      <c r="C706">
        <v>1842</v>
      </c>
      <c r="D706">
        <v>3</v>
      </c>
      <c r="E706">
        <v>1</v>
      </c>
      <c r="F706">
        <f t="shared" si="12"/>
        <v>9</v>
      </c>
    </row>
    <row r="707" spans="1:6">
      <c r="A707">
        <v>3223</v>
      </c>
      <c r="B707">
        <v>2</v>
      </c>
      <c r="C707">
        <v>1848</v>
      </c>
      <c r="D707">
        <v>9</v>
      </c>
      <c r="E707">
        <v>3</v>
      </c>
      <c r="F707">
        <f t="shared" si="12"/>
        <v>9</v>
      </c>
    </row>
    <row r="708" spans="1:6">
      <c r="A708">
        <v>703</v>
      </c>
      <c r="B708">
        <v>2</v>
      </c>
      <c r="C708">
        <v>1854</v>
      </c>
      <c r="D708">
        <v>6</v>
      </c>
      <c r="E708">
        <v>2</v>
      </c>
      <c r="F708">
        <f t="shared" si="12"/>
        <v>10</v>
      </c>
    </row>
    <row r="709" spans="1:6">
      <c r="A709">
        <v>2624</v>
      </c>
      <c r="B709">
        <v>2</v>
      </c>
      <c r="C709">
        <v>1854</v>
      </c>
      <c r="D709">
        <v>9</v>
      </c>
      <c r="E709">
        <v>3</v>
      </c>
      <c r="F709">
        <f t="shared" si="12"/>
        <v>10</v>
      </c>
    </row>
    <row r="710" spans="1:6">
      <c r="A710">
        <v>2956</v>
      </c>
      <c r="B710">
        <v>2</v>
      </c>
      <c r="C710">
        <v>1854</v>
      </c>
      <c r="D710">
        <v>12</v>
      </c>
      <c r="E710">
        <v>4</v>
      </c>
      <c r="F710">
        <f t="shared" si="12"/>
        <v>10</v>
      </c>
    </row>
    <row r="711" spans="1:6">
      <c r="A711">
        <v>2982</v>
      </c>
      <c r="B711">
        <v>2</v>
      </c>
      <c r="C711">
        <v>1854</v>
      </c>
      <c r="D711">
        <v>6</v>
      </c>
      <c r="E711">
        <v>2</v>
      </c>
      <c r="F711">
        <f t="shared" si="12"/>
        <v>10</v>
      </c>
    </row>
    <row r="712" spans="1:6">
      <c r="A712">
        <v>1876</v>
      </c>
      <c r="B712">
        <v>2</v>
      </c>
      <c r="C712">
        <v>1860</v>
      </c>
      <c r="D712">
        <v>9</v>
      </c>
      <c r="E712">
        <v>3</v>
      </c>
      <c r="F712">
        <f t="shared" si="12"/>
        <v>10</v>
      </c>
    </row>
    <row r="713" spans="1:6">
      <c r="A713">
        <v>3178</v>
      </c>
      <c r="B713">
        <v>2</v>
      </c>
      <c r="C713">
        <v>1860</v>
      </c>
      <c r="D713">
        <v>9</v>
      </c>
      <c r="E713">
        <v>3</v>
      </c>
      <c r="F713">
        <f t="shared" si="12"/>
        <v>10</v>
      </c>
    </row>
    <row r="714" spans="1:6">
      <c r="A714">
        <v>3550</v>
      </c>
      <c r="B714">
        <v>2</v>
      </c>
      <c r="C714">
        <v>1860</v>
      </c>
      <c r="D714">
        <v>24</v>
      </c>
      <c r="E714">
        <v>4</v>
      </c>
      <c r="F714">
        <f t="shared" si="12"/>
        <v>10</v>
      </c>
    </row>
    <row r="715" spans="1:6">
      <c r="A715">
        <v>3024</v>
      </c>
      <c r="B715">
        <v>2</v>
      </c>
      <c r="C715">
        <v>1869</v>
      </c>
      <c r="D715">
        <v>6</v>
      </c>
      <c r="E715">
        <v>2</v>
      </c>
      <c r="F715">
        <f t="shared" si="12"/>
        <v>10</v>
      </c>
    </row>
    <row r="716" spans="1:6">
      <c r="A716">
        <v>4672</v>
      </c>
      <c r="B716">
        <v>2</v>
      </c>
      <c r="C716">
        <v>1869</v>
      </c>
      <c r="D716">
        <v>12</v>
      </c>
      <c r="E716">
        <v>1</v>
      </c>
      <c r="F716">
        <f t="shared" si="12"/>
        <v>10</v>
      </c>
    </row>
    <row r="717" spans="1:6">
      <c r="A717">
        <v>1096</v>
      </c>
      <c r="B717">
        <v>2</v>
      </c>
      <c r="C717">
        <v>1870</v>
      </c>
      <c r="D717">
        <v>9</v>
      </c>
      <c r="E717">
        <v>1</v>
      </c>
      <c r="F717">
        <f t="shared" si="12"/>
        <v>10</v>
      </c>
    </row>
    <row r="718" spans="1:6">
      <c r="A718">
        <v>592</v>
      </c>
      <c r="B718">
        <v>2</v>
      </c>
      <c r="C718">
        <v>1872</v>
      </c>
      <c r="D718">
        <v>3</v>
      </c>
      <c r="E718">
        <v>1</v>
      </c>
      <c r="F718">
        <f t="shared" si="12"/>
        <v>10</v>
      </c>
    </row>
    <row r="719" spans="1:6">
      <c r="A719">
        <v>927</v>
      </c>
      <c r="B719">
        <v>2</v>
      </c>
      <c r="C719">
        <v>1872</v>
      </c>
      <c r="D719">
        <v>9</v>
      </c>
      <c r="E719">
        <v>1</v>
      </c>
      <c r="F719">
        <f t="shared" si="12"/>
        <v>10</v>
      </c>
    </row>
    <row r="720" spans="1:6">
      <c r="A720">
        <v>2387</v>
      </c>
      <c r="B720">
        <v>2</v>
      </c>
      <c r="C720">
        <v>1872</v>
      </c>
      <c r="D720">
        <v>3</v>
      </c>
      <c r="E720">
        <v>1</v>
      </c>
      <c r="F720">
        <f t="shared" si="12"/>
        <v>10</v>
      </c>
    </row>
    <row r="721" spans="1:6">
      <c r="A721">
        <v>2837</v>
      </c>
      <c r="B721">
        <v>2</v>
      </c>
      <c r="C721">
        <v>1872</v>
      </c>
      <c r="D721">
        <v>6</v>
      </c>
      <c r="E721">
        <v>2</v>
      </c>
      <c r="F721">
        <f t="shared" si="12"/>
        <v>10</v>
      </c>
    </row>
    <row r="722" spans="1:6">
      <c r="A722">
        <v>2873</v>
      </c>
      <c r="B722">
        <v>2</v>
      </c>
      <c r="C722">
        <v>1872</v>
      </c>
      <c r="D722">
        <v>6</v>
      </c>
      <c r="E722">
        <v>2</v>
      </c>
      <c r="F722">
        <f t="shared" si="12"/>
        <v>10</v>
      </c>
    </row>
    <row r="723" spans="1:6">
      <c r="A723">
        <v>1857</v>
      </c>
      <c r="B723">
        <v>2</v>
      </c>
      <c r="C723">
        <v>1875</v>
      </c>
      <c r="D723">
        <v>3</v>
      </c>
      <c r="E723">
        <v>1</v>
      </c>
      <c r="F723">
        <f t="shared" si="12"/>
        <v>10</v>
      </c>
    </row>
    <row r="724" spans="1:6">
      <c r="A724">
        <v>2674</v>
      </c>
      <c r="B724">
        <v>2</v>
      </c>
      <c r="C724">
        <v>1875</v>
      </c>
      <c r="D724">
        <v>6</v>
      </c>
      <c r="E724">
        <v>2</v>
      </c>
      <c r="F724">
        <f t="shared" si="12"/>
        <v>10</v>
      </c>
    </row>
    <row r="725" spans="1:6">
      <c r="A725">
        <v>3202</v>
      </c>
      <c r="B725">
        <v>2</v>
      </c>
      <c r="C725">
        <v>1875</v>
      </c>
      <c r="D725">
        <v>9</v>
      </c>
      <c r="E725">
        <v>3</v>
      </c>
      <c r="F725">
        <f t="shared" si="12"/>
        <v>10</v>
      </c>
    </row>
    <row r="726" spans="1:6">
      <c r="A726">
        <v>3275</v>
      </c>
      <c r="B726">
        <v>2</v>
      </c>
      <c r="C726">
        <v>1875</v>
      </c>
      <c r="D726">
        <v>6</v>
      </c>
      <c r="E726">
        <v>2</v>
      </c>
      <c r="F726">
        <f t="shared" si="12"/>
        <v>10</v>
      </c>
    </row>
    <row r="727" spans="1:6">
      <c r="A727">
        <v>2651</v>
      </c>
      <c r="B727">
        <v>2</v>
      </c>
      <c r="C727">
        <v>1881</v>
      </c>
      <c r="D727">
        <v>12</v>
      </c>
      <c r="E727">
        <v>4</v>
      </c>
      <c r="F727">
        <f t="shared" si="12"/>
        <v>10</v>
      </c>
    </row>
    <row r="728" spans="1:6">
      <c r="A728">
        <v>1048</v>
      </c>
      <c r="B728">
        <v>2</v>
      </c>
      <c r="C728">
        <v>1884</v>
      </c>
      <c r="D728">
        <v>6</v>
      </c>
      <c r="E728">
        <v>2</v>
      </c>
      <c r="F728">
        <f t="shared" si="12"/>
        <v>10</v>
      </c>
    </row>
    <row r="729" spans="1:6">
      <c r="A729">
        <v>464</v>
      </c>
      <c r="B729">
        <v>2</v>
      </c>
      <c r="C729">
        <v>1887</v>
      </c>
      <c r="D729">
        <v>6</v>
      </c>
      <c r="E729">
        <v>2</v>
      </c>
      <c r="F729">
        <f t="shared" si="12"/>
        <v>10</v>
      </c>
    </row>
    <row r="730" spans="1:6">
      <c r="A730">
        <v>1597</v>
      </c>
      <c r="B730">
        <v>2</v>
      </c>
      <c r="C730">
        <v>1887</v>
      </c>
      <c r="D730">
        <v>3</v>
      </c>
      <c r="E730">
        <v>1</v>
      </c>
      <c r="F730">
        <f t="shared" si="12"/>
        <v>10</v>
      </c>
    </row>
    <row r="731" spans="1:6">
      <c r="A731">
        <v>3278</v>
      </c>
      <c r="B731">
        <v>2</v>
      </c>
      <c r="C731">
        <v>1887</v>
      </c>
      <c r="D731">
        <v>6</v>
      </c>
      <c r="E731">
        <v>2</v>
      </c>
      <c r="F731">
        <f t="shared" si="12"/>
        <v>10</v>
      </c>
    </row>
    <row r="732" spans="1:6">
      <c r="A732">
        <v>461</v>
      </c>
      <c r="B732">
        <v>2</v>
      </c>
      <c r="C732">
        <v>1890</v>
      </c>
      <c r="D732">
        <v>6</v>
      </c>
      <c r="E732">
        <v>2</v>
      </c>
      <c r="F732">
        <f t="shared" si="12"/>
        <v>10</v>
      </c>
    </row>
    <row r="733" spans="1:6">
      <c r="A733">
        <v>919</v>
      </c>
      <c r="B733">
        <v>2</v>
      </c>
      <c r="C733">
        <v>1890</v>
      </c>
      <c r="D733">
        <v>6</v>
      </c>
      <c r="E733">
        <v>1</v>
      </c>
      <c r="F733">
        <f t="shared" si="12"/>
        <v>10</v>
      </c>
    </row>
    <row r="734" spans="1:6">
      <c r="A734">
        <v>1243</v>
      </c>
      <c r="B734">
        <v>2</v>
      </c>
      <c r="C734">
        <v>1890</v>
      </c>
      <c r="D734">
        <v>6</v>
      </c>
      <c r="E734">
        <v>2</v>
      </c>
      <c r="F734">
        <f t="shared" si="12"/>
        <v>10</v>
      </c>
    </row>
    <row r="735" spans="1:6">
      <c r="A735">
        <v>2573</v>
      </c>
      <c r="B735">
        <v>2</v>
      </c>
      <c r="C735">
        <v>1899</v>
      </c>
      <c r="D735">
        <v>9</v>
      </c>
      <c r="E735">
        <v>3</v>
      </c>
      <c r="F735">
        <f t="shared" si="12"/>
        <v>10</v>
      </c>
    </row>
    <row r="736" spans="1:6">
      <c r="A736">
        <v>1729</v>
      </c>
      <c r="B736">
        <v>2</v>
      </c>
      <c r="C736">
        <v>1905</v>
      </c>
      <c r="D736">
        <v>3</v>
      </c>
      <c r="E736">
        <v>1</v>
      </c>
      <c r="F736">
        <f t="shared" si="12"/>
        <v>10</v>
      </c>
    </row>
    <row r="737" spans="1:6">
      <c r="A737">
        <v>2731</v>
      </c>
      <c r="B737">
        <v>2</v>
      </c>
      <c r="C737">
        <v>1905</v>
      </c>
      <c r="D737">
        <v>12</v>
      </c>
      <c r="E737">
        <v>4</v>
      </c>
      <c r="F737">
        <f t="shared" si="12"/>
        <v>10</v>
      </c>
    </row>
    <row r="738" spans="1:6">
      <c r="A738">
        <v>705</v>
      </c>
      <c r="B738">
        <v>2</v>
      </c>
      <c r="C738">
        <v>1911</v>
      </c>
      <c r="D738">
        <v>3</v>
      </c>
      <c r="E738">
        <v>1</v>
      </c>
      <c r="F738">
        <f t="shared" si="12"/>
        <v>10</v>
      </c>
    </row>
    <row r="739" spans="1:6">
      <c r="A739">
        <v>2664</v>
      </c>
      <c r="B739">
        <v>2</v>
      </c>
      <c r="C739">
        <v>1911</v>
      </c>
      <c r="D739">
        <v>6</v>
      </c>
      <c r="E739">
        <v>2</v>
      </c>
      <c r="F739">
        <f t="shared" si="12"/>
        <v>10</v>
      </c>
    </row>
    <row r="740" spans="1:6">
      <c r="A740">
        <v>2723</v>
      </c>
      <c r="B740">
        <v>2</v>
      </c>
      <c r="C740">
        <v>1914</v>
      </c>
      <c r="D740">
        <v>9</v>
      </c>
      <c r="E740">
        <v>3</v>
      </c>
      <c r="F740">
        <f t="shared" si="12"/>
        <v>10</v>
      </c>
    </row>
    <row r="741" spans="1:6">
      <c r="A741">
        <v>1288</v>
      </c>
      <c r="B741">
        <v>2</v>
      </c>
      <c r="C741">
        <v>1918</v>
      </c>
      <c r="D741">
        <v>3</v>
      </c>
      <c r="E741">
        <v>1</v>
      </c>
      <c r="F741">
        <f t="shared" si="12"/>
        <v>10</v>
      </c>
    </row>
    <row r="742" spans="1:6">
      <c r="A742">
        <v>2224</v>
      </c>
      <c r="B742">
        <v>2</v>
      </c>
      <c r="C742">
        <v>1920</v>
      </c>
      <c r="D742">
        <v>12</v>
      </c>
      <c r="E742">
        <v>4</v>
      </c>
      <c r="F742">
        <f t="shared" si="12"/>
        <v>10</v>
      </c>
    </row>
    <row r="743" spans="1:6">
      <c r="A743">
        <v>2597</v>
      </c>
      <c r="B743">
        <v>2</v>
      </c>
      <c r="C743">
        <v>1920</v>
      </c>
      <c r="D743">
        <v>3</v>
      </c>
      <c r="E743">
        <v>1</v>
      </c>
      <c r="F743">
        <f t="shared" ref="F743:F806" si="13">MAX(1,MIN(15,CEILING((C743-50)/200,1)))</f>
        <v>10</v>
      </c>
    </row>
    <row r="744" spans="1:6">
      <c r="A744">
        <v>111</v>
      </c>
      <c r="B744">
        <v>2</v>
      </c>
      <c r="C744">
        <v>1923</v>
      </c>
      <c r="D744">
        <v>6</v>
      </c>
      <c r="E744">
        <v>2</v>
      </c>
      <c r="F744">
        <f t="shared" si="13"/>
        <v>10</v>
      </c>
    </row>
    <row r="745" spans="1:6">
      <c r="A745">
        <v>3439</v>
      </c>
      <c r="B745">
        <v>2</v>
      </c>
      <c r="C745">
        <v>1926</v>
      </c>
      <c r="D745">
        <v>6</v>
      </c>
      <c r="E745">
        <v>2</v>
      </c>
      <c r="F745">
        <f t="shared" si="13"/>
        <v>10</v>
      </c>
    </row>
    <row r="746" spans="1:6">
      <c r="A746">
        <v>368</v>
      </c>
      <c r="B746">
        <v>2</v>
      </c>
      <c r="C746">
        <v>1929</v>
      </c>
      <c r="D746">
        <v>9</v>
      </c>
      <c r="E746">
        <v>1</v>
      </c>
      <c r="F746">
        <f t="shared" si="13"/>
        <v>10</v>
      </c>
    </row>
    <row r="747" spans="1:6">
      <c r="A747">
        <v>1599</v>
      </c>
      <c r="B747">
        <v>2</v>
      </c>
      <c r="C747">
        <v>1929</v>
      </c>
      <c r="D747">
        <v>6</v>
      </c>
      <c r="E747">
        <v>1</v>
      </c>
      <c r="F747">
        <f t="shared" si="13"/>
        <v>10</v>
      </c>
    </row>
    <row r="748" spans="1:6">
      <c r="A748">
        <v>2798</v>
      </c>
      <c r="B748">
        <v>2</v>
      </c>
      <c r="C748">
        <v>1929</v>
      </c>
      <c r="D748">
        <v>3</v>
      </c>
      <c r="E748">
        <v>1</v>
      </c>
      <c r="F748">
        <f t="shared" si="13"/>
        <v>10</v>
      </c>
    </row>
    <row r="749" spans="1:6">
      <c r="A749">
        <v>2906</v>
      </c>
      <c r="B749">
        <v>2</v>
      </c>
      <c r="C749">
        <v>1929</v>
      </c>
      <c r="D749">
        <v>6</v>
      </c>
      <c r="E749">
        <v>2</v>
      </c>
      <c r="F749">
        <f t="shared" si="13"/>
        <v>10</v>
      </c>
    </row>
    <row r="750" spans="1:6">
      <c r="A750">
        <v>2909</v>
      </c>
      <c r="B750">
        <v>2</v>
      </c>
      <c r="C750">
        <v>1929</v>
      </c>
      <c r="D750">
        <v>3</v>
      </c>
      <c r="E750">
        <v>1</v>
      </c>
      <c r="F750">
        <f t="shared" si="13"/>
        <v>10</v>
      </c>
    </row>
    <row r="751" spans="1:6">
      <c r="A751">
        <v>477</v>
      </c>
      <c r="B751">
        <v>2</v>
      </c>
      <c r="C751">
        <v>1932</v>
      </c>
      <c r="D751">
        <v>3</v>
      </c>
      <c r="E751">
        <v>1</v>
      </c>
      <c r="F751">
        <f t="shared" si="13"/>
        <v>10</v>
      </c>
    </row>
    <row r="752" spans="1:6">
      <c r="A752">
        <v>496</v>
      </c>
      <c r="B752">
        <v>2</v>
      </c>
      <c r="C752">
        <v>1932</v>
      </c>
      <c r="D752">
        <v>9</v>
      </c>
      <c r="E752">
        <v>1</v>
      </c>
      <c r="F752">
        <f t="shared" si="13"/>
        <v>10</v>
      </c>
    </row>
    <row r="753" spans="1:6">
      <c r="A753">
        <v>572</v>
      </c>
      <c r="B753">
        <v>2</v>
      </c>
      <c r="C753">
        <v>1932</v>
      </c>
      <c r="D753">
        <v>3</v>
      </c>
      <c r="E753">
        <v>1</v>
      </c>
      <c r="F753">
        <f t="shared" si="13"/>
        <v>10</v>
      </c>
    </row>
    <row r="754" spans="1:6">
      <c r="A754">
        <v>1701</v>
      </c>
      <c r="B754">
        <v>2</v>
      </c>
      <c r="C754">
        <v>1932</v>
      </c>
      <c r="D754">
        <v>12</v>
      </c>
      <c r="E754">
        <v>2</v>
      </c>
      <c r="F754">
        <f t="shared" si="13"/>
        <v>10</v>
      </c>
    </row>
    <row r="755" spans="1:6">
      <c r="A755">
        <v>1740</v>
      </c>
      <c r="B755">
        <v>2</v>
      </c>
      <c r="C755">
        <v>1932</v>
      </c>
      <c r="D755">
        <v>3</v>
      </c>
      <c r="E755">
        <v>1</v>
      </c>
      <c r="F755">
        <f t="shared" si="13"/>
        <v>10</v>
      </c>
    </row>
    <row r="756" spans="1:6">
      <c r="A756">
        <v>1756</v>
      </c>
      <c r="B756">
        <v>2</v>
      </c>
      <c r="C756">
        <v>1932</v>
      </c>
      <c r="D756">
        <v>6</v>
      </c>
      <c r="E756">
        <v>2</v>
      </c>
      <c r="F756">
        <f t="shared" si="13"/>
        <v>10</v>
      </c>
    </row>
    <row r="757" spans="1:6">
      <c r="A757">
        <v>2812</v>
      </c>
      <c r="B757">
        <v>2</v>
      </c>
      <c r="C757">
        <v>1932</v>
      </c>
      <c r="D757">
        <v>6</v>
      </c>
      <c r="E757">
        <v>2</v>
      </c>
      <c r="F757">
        <f t="shared" si="13"/>
        <v>10</v>
      </c>
    </row>
    <row r="758" spans="1:6">
      <c r="A758">
        <v>3856</v>
      </c>
      <c r="B758">
        <v>2</v>
      </c>
      <c r="C758">
        <v>1932</v>
      </c>
      <c r="D758">
        <v>6</v>
      </c>
      <c r="E758">
        <v>2</v>
      </c>
      <c r="F758">
        <f t="shared" si="13"/>
        <v>10</v>
      </c>
    </row>
    <row r="759" spans="1:6">
      <c r="A759">
        <v>543</v>
      </c>
      <c r="B759">
        <v>2</v>
      </c>
      <c r="C759">
        <v>1935</v>
      </c>
      <c r="D759">
        <v>3</v>
      </c>
      <c r="E759">
        <v>1</v>
      </c>
      <c r="F759">
        <f t="shared" si="13"/>
        <v>10</v>
      </c>
    </row>
    <row r="760" spans="1:6">
      <c r="A760">
        <v>611</v>
      </c>
      <c r="B760">
        <v>2</v>
      </c>
      <c r="C760">
        <v>1935</v>
      </c>
      <c r="D760">
        <v>3</v>
      </c>
      <c r="E760">
        <v>1</v>
      </c>
      <c r="F760">
        <f t="shared" si="13"/>
        <v>10</v>
      </c>
    </row>
    <row r="761" spans="1:6">
      <c r="A761">
        <v>642</v>
      </c>
      <c r="B761">
        <v>2</v>
      </c>
      <c r="C761">
        <v>1935</v>
      </c>
      <c r="D761">
        <v>3</v>
      </c>
      <c r="E761">
        <v>1</v>
      </c>
      <c r="F761">
        <f t="shared" si="13"/>
        <v>10</v>
      </c>
    </row>
    <row r="762" spans="1:6">
      <c r="A762">
        <v>762</v>
      </c>
      <c r="B762">
        <v>2</v>
      </c>
      <c r="C762">
        <v>1935</v>
      </c>
      <c r="D762">
        <v>3</v>
      </c>
      <c r="E762">
        <v>1</v>
      </c>
      <c r="F762">
        <f t="shared" si="13"/>
        <v>10</v>
      </c>
    </row>
    <row r="763" spans="1:6">
      <c r="A763">
        <v>781</v>
      </c>
      <c r="B763">
        <v>2</v>
      </c>
      <c r="C763">
        <v>1935</v>
      </c>
      <c r="D763">
        <v>15</v>
      </c>
      <c r="E763">
        <v>1</v>
      </c>
      <c r="F763">
        <f t="shared" si="13"/>
        <v>10</v>
      </c>
    </row>
    <row r="764" spans="1:6">
      <c r="A764">
        <v>811</v>
      </c>
      <c r="B764">
        <v>2</v>
      </c>
      <c r="C764">
        <v>1935</v>
      </c>
      <c r="D764">
        <v>3</v>
      </c>
      <c r="E764">
        <v>1</v>
      </c>
      <c r="F764">
        <f t="shared" si="13"/>
        <v>10</v>
      </c>
    </row>
    <row r="765" spans="1:6">
      <c r="A765">
        <v>930</v>
      </c>
      <c r="B765">
        <v>2</v>
      </c>
      <c r="C765">
        <v>1935</v>
      </c>
      <c r="D765">
        <v>6</v>
      </c>
      <c r="E765">
        <v>2</v>
      </c>
      <c r="F765">
        <f t="shared" si="13"/>
        <v>10</v>
      </c>
    </row>
    <row r="766" spans="1:6">
      <c r="A766">
        <v>947</v>
      </c>
      <c r="B766">
        <v>2</v>
      </c>
      <c r="C766">
        <v>1935</v>
      </c>
      <c r="D766">
        <v>12</v>
      </c>
      <c r="E766">
        <v>2</v>
      </c>
      <c r="F766">
        <f t="shared" si="13"/>
        <v>10</v>
      </c>
    </row>
    <row r="767" spans="1:6">
      <c r="A767">
        <v>1757</v>
      </c>
      <c r="B767">
        <v>2</v>
      </c>
      <c r="C767">
        <v>1935</v>
      </c>
      <c r="D767">
        <v>15</v>
      </c>
      <c r="E767">
        <v>1</v>
      </c>
      <c r="F767">
        <f t="shared" si="13"/>
        <v>10</v>
      </c>
    </row>
    <row r="768" spans="1:6">
      <c r="A768">
        <v>2827</v>
      </c>
      <c r="B768">
        <v>2</v>
      </c>
      <c r="C768">
        <v>1935</v>
      </c>
      <c r="D768">
        <v>3</v>
      </c>
      <c r="E768">
        <v>1</v>
      </c>
      <c r="F768">
        <f t="shared" si="13"/>
        <v>10</v>
      </c>
    </row>
    <row r="769" spans="1:6">
      <c r="A769">
        <v>2865</v>
      </c>
      <c r="B769">
        <v>2</v>
      </c>
      <c r="C769">
        <v>1935</v>
      </c>
      <c r="D769">
        <v>12</v>
      </c>
      <c r="E769">
        <v>4</v>
      </c>
      <c r="F769">
        <f t="shared" si="13"/>
        <v>10</v>
      </c>
    </row>
    <row r="770" spans="1:6">
      <c r="A770">
        <v>2869</v>
      </c>
      <c r="B770">
        <v>2</v>
      </c>
      <c r="C770">
        <v>1935</v>
      </c>
      <c r="D770">
        <v>6</v>
      </c>
      <c r="E770">
        <v>2</v>
      </c>
      <c r="F770">
        <f t="shared" si="13"/>
        <v>10</v>
      </c>
    </row>
    <row r="771" spans="1:6">
      <c r="A771">
        <v>2878</v>
      </c>
      <c r="B771">
        <v>2</v>
      </c>
      <c r="C771">
        <v>1935</v>
      </c>
      <c r="D771">
        <v>3</v>
      </c>
      <c r="E771">
        <v>1</v>
      </c>
      <c r="F771">
        <f t="shared" si="13"/>
        <v>10</v>
      </c>
    </row>
    <row r="772" spans="1:6">
      <c r="A772">
        <v>3105</v>
      </c>
      <c r="B772">
        <v>2</v>
      </c>
      <c r="C772">
        <v>1935</v>
      </c>
      <c r="D772">
        <v>6</v>
      </c>
      <c r="E772">
        <v>2</v>
      </c>
      <c r="F772">
        <f t="shared" si="13"/>
        <v>10</v>
      </c>
    </row>
    <row r="773" spans="1:6">
      <c r="A773">
        <v>3390</v>
      </c>
      <c r="B773">
        <v>2</v>
      </c>
      <c r="C773">
        <v>1935</v>
      </c>
      <c r="D773">
        <v>15</v>
      </c>
      <c r="E773">
        <v>1</v>
      </c>
      <c r="F773">
        <f t="shared" si="13"/>
        <v>10</v>
      </c>
    </row>
    <row r="774" spans="1:6">
      <c r="A774">
        <v>743</v>
      </c>
      <c r="B774">
        <v>2</v>
      </c>
      <c r="C774">
        <v>1938</v>
      </c>
      <c r="D774">
        <v>3</v>
      </c>
      <c r="E774">
        <v>1</v>
      </c>
      <c r="F774">
        <f t="shared" si="13"/>
        <v>10</v>
      </c>
    </row>
    <row r="775" spans="1:6">
      <c r="A775">
        <v>2692</v>
      </c>
      <c r="B775">
        <v>2</v>
      </c>
      <c r="C775">
        <v>1938</v>
      </c>
      <c r="D775">
        <v>3</v>
      </c>
      <c r="E775">
        <v>1</v>
      </c>
      <c r="F775">
        <f t="shared" si="13"/>
        <v>10</v>
      </c>
    </row>
    <row r="776" spans="1:6">
      <c r="A776">
        <v>2800</v>
      </c>
      <c r="B776">
        <v>2</v>
      </c>
      <c r="C776">
        <v>1938</v>
      </c>
      <c r="D776">
        <v>3</v>
      </c>
      <c r="E776">
        <v>1</v>
      </c>
      <c r="F776">
        <f t="shared" si="13"/>
        <v>10</v>
      </c>
    </row>
    <row r="777" spans="1:6">
      <c r="A777">
        <v>3088</v>
      </c>
      <c r="B777">
        <v>2</v>
      </c>
      <c r="C777">
        <v>1938</v>
      </c>
      <c r="D777">
        <v>6</v>
      </c>
      <c r="E777">
        <v>2</v>
      </c>
      <c r="F777">
        <f t="shared" si="13"/>
        <v>10</v>
      </c>
    </row>
    <row r="778" spans="1:6">
      <c r="A778">
        <v>3158</v>
      </c>
      <c r="B778">
        <v>2</v>
      </c>
      <c r="C778">
        <v>1938</v>
      </c>
      <c r="D778">
        <v>3</v>
      </c>
      <c r="E778">
        <v>1</v>
      </c>
      <c r="F778">
        <f t="shared" si="13"/>
        <v>10</v>
      </c>
    </row>
    <row r="779" spans="1:6">
      <c r="A779">
        <v>3239</v>
      </c>
      <c r="B779">
        <v>2</v>
      </c>
      <c r="C779">
        <v>1938</v>
      </c>
      <c r="D779">
        <v>3</v>
      </c>
      <c r="E779">
        <v>1</v>
      </c>
      <c r="F779">
        <f t="shared" si="13"/>
        <v>10</v>
      </c>
    </row>
    <row r="780" spans="1:6">
      <c r="A780">
        <v>3335</v>
      </c>
      <c r="B780">
        <v>2</v>
      </c>
      <c r="C780">
        <v>1947</v>
      </c>
      <c r="D780">
        <v>6</v>
      </c>
      <c r="E780">
        <v>2</v>
      </c>
      <c r="F780">
        <f t="shared" si="13"/>
        <v>10</v>
      </c>
    </row>
    <row r="781" spans="1:6">
      <c r="A781">
        <v>535</v>
      </c>
      <c r="B781">
        <v>2</v>
      </c>
      <c r="C781">
        <v>1950</v>
      </c>
      <c r="D781">
        <v>3</v>
      </c>
      <c r="E781">
        <v>1</v>
      </c>
      <c r="F781">
        <f t="shared" si="13"/>
        <v>10</v>
      </c>
    </row>
    <row r="782" spans="1:6">
      <c r="A782">
        <v>640</v>
      </c>
      <c r="B782">
        <v>2</v>
      </c>
      <c r="C782">
        <v>1950</v>
      </c>
      <c r="D782">
        <v>6</v>
      </c>
      <c r="E782">
        <v>1</v>
      </c>
      <c r="F782">
        <f t="shared" si="13"/>
        <v>10</v>
      </c>
    </row>
    <row r="783" spans="1:6">
      <c r="A783">
        <v>826</v>
      </c>
      <c r="B783">
        <v>2</v>
      </c>
      <c r="C783">
        <v>1950</v>
      </c>
      <c r="D783">
        <v>6</v>
      </c>
      <c r="E783">
        <v>1</v>
      </c>
      <c r="F783">
        <f t="shared" si="13"/>
        <v>10</v>
      </c>
    </row>
    <row r="784" spans="1:6">
      <c r="A784">
        <v>1619</v>
      </c>
      <c r="B784">
        <v>2</v>
      </c>
      <c r="C784">
        <v>1950</v>
      </c>
      <c r="D784">
        <v>6</v>
      </c>
      <c r="E784">
        <v>2</v>
      </c>
      <c r="F784">
        <f t="shared" si="13"/>
        <v>10</v>
      </c>
    </row>
    <row r="785" spans="1:6">
      <c r="A785">
        <v>1631</v>
      </c>
      <c r="B785">
        <v>2</v>
      </c>
      <c r="C785">
        <v>1950</v>
      </c>
      <c r="D785">
        <v>3</v>
      </c>
      <c r="E785">
        <v>1</v>
      </c>
      <c r="F785">
        <f t="shared" si="13"/>
        <v>10</v>
      </c>
    </row>
    <row r="786" spans="1:6">
      <c r="A786">
        <v>1839</v>
      </c>
      <c r="B786">
        <v>1</v>
      </c>
      <c r="C786">
        <v>1950</v>
      </c>
      <c r="D786">
        <v>3</v>
      </c>
      <c r="E786">
        <v>1</v>
      </c>
      <c r="F786">
        <f t="shared" si="13"/>
        <v>10</v>
      </c>
    </row>
    <row r="787" spans="1:6">
      <c r="A787">
        <v>1894</v>
      </c>
      <c r="B787">
        <v>2</v>
      </c>
      <c r="C787">
        <v>1950</v>
      </c>
      <c r="D787">
        <v>3</v>
      </c>
      <c r="E787">
        <v>1</v>
      </c>
      <c r="F787">
        <f t="shared" si="13"/>
        <v>10</v>
      </c>
    </row>
    <row r="788" spans="1:6">
      <c r="A788">
        <v>2424</v>
      </c>
      <c r="B788">
        <v>2</v>
      </c>
      <c r="C788">
        <v>1950</v>
      </c>
      <c r="D788">
        <v>9</v>
      </c>
      <c r="E788">
        <v>2</v>
      </c>
      <c r="F788">
        <f t="shared" si="13"/>
        <v>10</v>
      </c>
    </row>
    <row r="789" spans="1:6">
      <c r="A789">
        <v>2564</v>
      </c>
      <c r="B789">
        <v>2</v>
      </c>
      <c r="C789">
        <v>1950</v>
      </c>
      <c r="D789">
        <v>3</v>
      </c>
      <c r="E789">
        <v>1</v>
      </c>
      <c r="F789">
        <f t="shared" si="13"/>
        <v>10</v>
      </c>
    </row>
    <row r="790" spans="1:6">
      <c r="A790">
        <v>2717</v>
      </c>
      <c r="B790">
        <v>2</v>
      </c>
      <c r="C790">
        <v>1950</v>
      </c>
      <c r="D790">
        <v>9</v>
      </c>
      <c r="E790">
        <v>3</v>
      </c>
      <c r="F790">
        <f t="shared" si="13"/>
        <v>10</v>
      </c>
    </row>
    <row r="791" spans="1:6">
      <c r="A791">
        <v>2885</v>
      </c>
      <c r="B791">
        <v>2</v>
      </c>
      <c r="C791">
        <v>1950</v>
      </c>
      <c r="D791">
        <v>3</v>
      </c>
      <c r="E791">
        <v>1</v>
      </c>
      <c r="F791">
        <f t="shared" si="13"/>
        <v>10</v>
      </c>
    </row>
    <row r="792" spans="1:6">
      <c r="A792">
        <v>3778</v>
      </c>
      <c r="B792">
        <v>1</v>
      </c>
      <c r="C792">
        <v>1950</v>
      </c>
      <c r="D792">
        <v>3</v>
      </c>
      <c r="E792">
        <v>1</v>
      </c>
      <c r="F792">
        <f t="shared" si="13"/>
        <v>10</v>
      </c>
    </row>
    <row r="793" spans="1:6">
      <c r="A793">
        <v>3920</v>
      </c>
      <c r="B793">
        <v>1</v>
      </c>
      <c r="C793">
        <v>1950</v>
      </c>
      <c r="D793">
        <v>3</v>
      </c>
      <c r="E793">
        <v>1</v>
      </c>
      <c r="F793">
        <f t="shared" si="13"/>
        <v>10</v>
      </c>
    </row>
    <row r="794" spans="1:6">
      <c r="A794">
        <v>466</v>
      </c>
      <c r="B794">
        <v>2</v>
      </c>
      <c r="C794">
        <v>1955</v>
      </c>
      <c r="D794">
        <v>6</v>
      </c>
      <c r="E794">
        <v>2</v>
      </c>
      <c r="F794">
        <f t="shared" si="13"/>
        <v>10</v>
      </c>
    </row>
    <row r="795" spans="1:6">
      <c r="A795">
        <v>4661</v>
      </c>
      <c r="B795">
        <v>2</v>
      </c>
      <c r="C795">
        <v>1962</v>
      </c>
      <c r="D795">
        <v>6</v>
      </c>
      <c r="E795">
        <v>2</v>
      </c>
      <c r="F795">
        <f t="shared" si="13"/>
        <v>10</v>
      </c>
    </row>
    <row r="796" spans="1:6">
      <c r="A796">
        <v>2859</v>
      </c>
      <c r="B796">
        <v>2</v>
      </c>
      <c r="C796">
        <v>1965</v>
      </c>
      <c r="D796">
        <v>9</v>
      </c>
      <c r="E796">
        <v>2</v>
      </c>
      <c r="F796">
        <f t="shared" si="13"/>
        <v>10</v>
      </c>
    </row>
    <row r="797" spans="1:6">
      <c r="A797">
        <v>3051</v>
      </c>
      <c r="B797">
        <v>2</v>
      </c>
      <c r="C797">
        <v>1965</v>
      </c>
      <c r="D797">
        <v>3</v>
      </c>
      <c r="E797">
        <v>1</v>
      </c>
      <c r="F797">
        <f t="shared" si="13"/>
        <v>10</v>
      </c>
    </row>
    <row r="798" spans="1:6">
      <c r="A798">
        <v>3328</v>
      </c>
      <c r="B798">
        <v>2</v>
      </c>
      <c r="C798">
        <v>1965</v>
      </c>
      <c r="D798">
        <v>9</v>
      </c>
      <c r="E798">
        <v>3</v>
      </c>
      <c r="F798">
        <f t="shared" si="13"/>
        <v>10</v>
      </c>
    </row>
    <row r="799" spans="1:6">
      <c r="A799">
        <v>1089</v>
      </c>
      <c r="B799">
        <v>2</v>
      </c>
      <c r="C799">
        <v>1968</v>
      </c>
      <c r="D799">
        <v>3</v>
      </c>
      <c r="E799">
        <v>1</v>
      </c>
      <c r="F799">
        <f t="shared" si="13"/>
        <v>10</v>
      </c>
    </row>
    <row r="800" spans="1:6">
      <c r="A800">
        <v>3330</v>
      </c>
      <c r="B800">
        <v>2</v>
      </c>
      <c r="C800">
        <v>1968</v>
      </c>
      <c r="D800">
        <v>9</v>
      </c>
      <c r="E800">
        <v>3</v>
      </c>
      <c r="F800">
        <f t="shared" si="13"/>
        <v>10</v>
      </c>
    </row>
    <row r="801" spans="1:6">
      <c r="A801">
        <v>1563</v>
      </c>
      <c r="B801">
        <v>2</v>
      </c>
      <c r="C801">
        <v>1970</v>
      </c>
      <c r="D801">
        <v>3</v>
      </c>
      <c r="E801">
        <v>1</v>
      </c>
      <c r="F801">
        <f t="shared" si="13"/>
        <v>10</v>
      </c>
    </row>
    <row r="802" spans="1:6">
      <c r="A802">
        <v>2210</v>
      </c>
      <c r="B802">
        <v>2</v>
      </c>
      <c r="C802">
        <v>1974</v>
      </c>
      <c r="D802">
        <v>9</v>
      </c>
      <c r="E802">
        <v>1</v>
      </c>
      <c r="F802">
        <f t="shared" si="13"/>
        <v>10</v>
      </c>
    </row>
    <row r="803" spans="1:6">
      <c r="A803">
        <v>1687</v>
      </c>
      <c r="B803">
        <v>2</v>
      </c>
      <c r="C803">
        <v>1980</v>
      </c>
      <c r="D803">
        <v>15</v>
      </c>
      <c r="E803">
        <v>5</v>
      </c>
      <c r="F803">
        <f t="shared" si="13"/>
        <v>10</v>
      </c>
    </row>
    <row r="804" spans="1:6">
      <c r="A804">
        <v>3474</v>
      </c>
      <c r="B804">
        <v>2</v>
      </c>
      <c r="C804">
        <v>1980</v>
      </c>
      <c r="D804">
        <v>6</v>
      </c>
      <c r="E804">
        <v>2</v>
      </c>
      <c r="F804">
        <f t="shared" si="13"/>
        <v>10</v>
      </c>
    </row>
    <row r="805" spans="1:6">
      <c r="A805">
        <v>1095</v>
      </c>
      <c r="B805">
        <v>2</v>
      </c>
      <c r="C805">
        <v>1986</v>
      </c>
      <c r="D805">
        <v>3</v>
      </c>
      <c r="E805">
        <v>1</v>
      </c>
      <c r="F805">
        <f t="shared" si="13"/>
        <v>10</v>
      </c>
    </row>
    <row r="806" spans="1:6">
      <c r="A806">
        <v>28</v>
      </c>
      <c r="B806">
        <v>2</v>
      </c>
      <c r="C806">
        <v>1995</v>
      </c>
      <c r="D806">
        <v>9</v>
      </c>
      <c r="E806">
        <v>3</v>
      </c>
      <c r="F806">
        <f t="shared" si="13"/>
        <v>10</v>
      </c>
    </row>
    <row r="807" spans="1:6">
      <c r="A807">
        <v>3139</v>
      </c>
      <c r="B807">
        <v>2</v>
      </c>
      <c r="C807">
        <v>1995</v>
      </c>
      <c r="D807">
        <v>3</v>
      </c>
      <c r="E807">
        <v>1</v>
      </c>
      <c r="F807">
        <f t="shared" ref="F807:F870" si="14">MAX(1,MIN(15,CEILING((C807-50)/200,1)))</f>
        <v>10</v>
      </c>
    </row>
    <row r="808" spans="1:6">
      <c r="A808">
        <v>517</v>
      </c>
      <c r="B808">
        <v>2</v>
      </c>
      <c r="C808">
        <v>1998</v>
      </c>
      <c r="D808">
        <v>6</v>
      </c>
      <c r="E808">
        <v>2</v>
      </c>
      <c r="F808">
        <f t="shared" si="14"/>
        <v>10</v>
      </c>
    </row>
    <row r="809" spans="1:6">
      <c r="A809">
        <v>726</v>
      </c>
      <c r="B809">
        <v>2</v>
      </c>
      <c r="C809">
        <v>1998</v>
      </c>
      <c r="D809">
        <v>6</v>
      </c>
      <c r="E809">
        <v>2</v>
      </c>
      <c r="F809">
        <f t="shared" si="14"/>
        <v>10</v>
      </c>
    </row>
    <row r="810" spans="1:6">
      <c r="A810">
        <v>986</v>
      </c>
      <c r="B810">
        <v>2</v>
      </c>
      <c r="C810">
        <v>2001</v>
      </c>
      <c r="D810">
        <v>6</v>
      </c>
      <c r="E810">
        <v>2</v>
      </c>
      <c r="F810">
        <f t="shared" si="14"/>
        <v>10</v>
      </c>
    </row>
    <row r="811" spans="1:6">
      <c r="A811">
        <v>1088</v>
      </c>
      <c r="B811">
        <v>2</v>
      </c>
      <c r="C811">
        <v>2001</v>
      </c>
      <c r="D811">
        <v>3</v>
      </c>
      <c r="E811">
        <v>1</v>
      </c>
      <c r="F811">
        <f t="shared" si="14"/>
        <v>10</v>
      </c>
    </row>
    <row r="812" spans="1:6">
      <c r="A812">
        <v>2406</v>
      </c>
      <c r="B812">
        <v>2</v>
      </c>
      <c r="C812">
        <v>2001</v>
      </c>
      <c r="D812">
        <v>3</v>
      </c>
      <c r="E812">
        <v>1</v>
      </c>
      <c r="F812">
        <f t="shared" si="14"/>
        <v>10</v>
      </c>
    </row>
    <row r="813" spans="1:6">
      <c r="A813">
        <v>2585</v>
      </c>
      <c r="B813">
        <v>2</v>
      </c>
      <c r="C813">
        <v>2001</v>
      </c>
      <c r="D813">
        <v>9</v>
      </c>
      <c r="E813">
        <v>2</v>
      </c>
      <c r="F813">
        <f t="shared" si="14"/>
        <v>10</v>
      </c>
    </row>
    <row r="814" spans="1:6">
      <c r="A814">
        <v>2935</v>
      </c>
      <c r="B814">
        <v>2</v>
      </c>
      <c r="C814">
        <v>2001</v>
      </c>
      <c r="D814">
        <v>6</v>
      </c>
      <c r="E814">
        <v>2</v>
      </c>
      <c r="F814">
        <f t="shared" si="14"/>
        <v>10</v>
      </c>
    </row>
    <row r="815" spans="1:6">
      <c r="A815">
        <v>3190</v>
      </c>
      <c r="B815">
        <v>2</v>
      </c>
      <c r="C815">
        <v>2004</v>
      </c>
      <c r="D815">
        <v>3</v>
      </c>
      <c r="E815">
        <v>1</v>
      </c>
      <c r="F815">
        <f t="shared" si="14"/>
        <v>10</v>
      </c>
    </row>
    <row r="816" spans="1:6">
      <c r="A816">
        <v>3379</v>
      </c>
      <c r="B816">
        <v>2</v>
      </c>
      <c r="C816">
        <v>2004</v>
      </c>
      <c r="D816">
        <v>12</v>
      </c>
      <c r="E816">
        <v>4</v>
      </c>
      <c r="F816">
        <f t="shared" si="14"/>
        <v>10</v>
      </c>
    </row>
    <row r="817" spans="1:6">
      <c r="A817">
        <v>2977</v>
      </c>
      <c r="B817">
        <v>2</v>
      </c>
      <c r="C817">
        <v>2007</v>
      </c>
      <c r="D817">
        <v>6</v>
      </c>
      <c r="E817">
        <v>2</v>
      </c>
      <c r="F817">
        <f t="shared" si="14"/>
        <v>10</v>
      </c>
    </row>
    <row r="818" spans="1:6">
      <c r="A818">
        <v>1886</v>
      </c>
      <c r="B818">
        <v>2</v>
      </c>
      <c r="C818">
        <v>2010</v>
      </c>
      <c r="D818">
        <v>6</v>
      </c>
      <c r="E818">
        <v>2</v>
      </c>
      <c r="F818">
        <f t="shared" si="14"/>
        <v>10</v>
      </c>
    </row>
    <row r="819" spans="1:6">
      <c r="A819">
        <v>1693</v>
      </c>
      <c r="B819">
        <v>2</v>
      </c>
      <c r="C819">
        <v>2016</v>
      </c>
      <c r="D819">
        <v>6</v>
      </c>
      <c r="E819">
        <v>2</v>
      </c>
      <c r="F819">
        <f t="shared" si="14"/>
        <v>10</v>
      </c>
    </row>
    <row r="820" spans="1:6">
      <c r="A820">
        <v>1627</v>
      </c>
      <c r="B820">
        <v>2</v>
      </c>
      <c r="C820">
        <v>2019</v>
      </c>
      <c r="D820">
        <v>6</v>
      </c>
      <c r="E820">
        <v>2</v>
      </c>
      <c r="F820">
        <f t="shared" si="14"/>
        <v>10</v>
      </c>
    </row>
    <row r="821" spans="1:6">
      <c r="A821">
        <v>3286</v>
      </c>
      <c r="B821">
        <v>2</v>
      </c>
      <c r="C821">
        <v>2025</v>
      </c>
      <c r="D821">
        <v>9</v>
      </c>
      <c r="E821">
        <v>3</v>
      </c>
      <c r="F821">
        <f t="shared" si="14"/>
        <v>10</v>
      </c>
    </row>
    <row r="822" spans="1:6">
      <c r="A822">
        <v>497</v>
      </c>
      <c r="B822">
        <v>2</v>
      </c>
      <c r="C822">
        <v>2028</v>
      </c>
      <c r="D822">
        <v>6</v>
      </c>
      <c r="E822">
        <v>2</v>
      </c>
      <c r="F822">
        <f t="shared" si="14"/>
        <v>10</v>
      </c>
    </row>
    <row r="823" spans="1:6">
      <c r="A823">
        <v>637</v>
      </c>
      <c r="B823">
        <v>2</v>
      </c>
      <c r="C823">
        <v>2028</v>
      </c>
      <c r="D823">
        <v>6</v>
      </c>
      <c r="E823">
        <v>2</v>
      </c>
      <c r="F823">
        <f t="shared" si="14"/>
        <v>10</v>
      </c>
    </row>
    <row r="824" spans="1:6">
      <c r="A824">
        <v>861</v>
      </c>
      <c r="B824">
        <v>2</v>
      </c>
      <c r="C824">
        <v>2031</v>
      </c>
      <c r="D824">
        <v>3</v>
      </c>
      <c r="E824">
        <v>1</v>
      </c>
      <c r="F824">
        <f t="shared" si="14"/>
        <v>10</v>
      </c>
    </row>
    <row r="825" spans="1:6">
      <c r="A825">
        <v>887</v>
      </c>
      <c r="B825">
        <v>2</v>
      </c>
      <c r="C825">
        <v>2031</v>
      </c>
      <c r="D825">
        <v>3</v>
      </c>
      <c r="E825">
        <v>1</v>
      </c>
      <c r="F825">
        <f t="shared" si="14"/>
        <v>10</v>
      </c>
    </row>
    <row r="826" spans="1:6">
      <c r="A826">
        <v>1562</v>
      </c>
      <c r="B826">
        <v>2</v>
      </c>
      <c r="C826">
        <v>2034</v>
      </c>
      <c r="D826">
        <v>6</v>
      </c>
      <c r="E826">
        <v>1</v>
      </c>
      <c r="F826">
        <f t="shared" si="14"/>
        <v>10</v>
      </c>
    </row>
    <row r="827" spans="1:6">
      <c r="A827">
        <v>2682</v>
      </c>
      <c r="B827">
        <v>2</v>
      </c>
      <c r="C827">
        <v>2034</v>
      </c>
      <c r="D827">
        <v>9</v>
      </c>
      <c r="E827">
        <v>3</v>
      </c>
      <c r="F827">
        <f t="shared" si="14"/>
        <v>10</v>
      </c>
    </row>
    <row r="828" spans="1:6">
      <c r="A828">
        <v>3084</v>
      </c>
      <c r="B828">
        <v>2</v>
      </c>
      <c r="C828">
        <v>2034</v>
      </c>
      <c r="D828">
        <v>6</v>
      </c>
      <c r="E828">
        <v>2</v>
      </c>
      <c r="F828">
        <f t="shared" si="14"/>
        <v>10</v>
      </c>
    </row>
    <row r="829" spans="1:6">
      <c r="A829">
        <v>1097</v>
      </c>
      <c r="B829">
        <v>2</v>
      </c>
      <c r="C829">
        <v>2037</v>
      </c>
      <c r="D829">
        <v>3</v>
      </c>
      <c r="E829">
        <v>1</v>
      </c>
      <c r="F829">
        <f t="shared" si="14"/>
        <v>10</v>
      </c>
    </row>
    <row r="830" spans="1:6">
      <c r="A830">
        <v>2700</v>
      </c>
      <c r="B830">
        <v>2</v>
      </c>
      <c r="C830">
        <v>2037</v>
      </c>
      <c r="D830">
        <v>12</v>
      </c>
      <c r="E830">
        <v>4</v>
      </c>
      <c r="F830">
        <f t="shared" si="14"/>
        <v>10</v>
      </c>
    </row>
    <row r="831" spans="1:6">
      <c r="A831">
        <v>1864</v>
      </c>
      <c r="B831">
        <v>2</v>
      </c>
      <c r="C831">
        <v>2040</v>
      </c>
      <c r="D831">
        <v>9</v>
      </c>
      <c r="E831">
        <v>3</v>
      </c>
      <c r="F831">
        <f t="shared" si="14"/>
        <v>10</v>
      </c>
    </row>
    <row r="832" spans="1:6">
      <c r="A832">
        <v>1905</v>
      </c>
      <c r="B832">
        <v>2</v>
      </c>
      <c r="C832">
        <v>2040</v>
      </c>
      <c r="D832">
        <v>6</v>
      </c>
      <c r="E832">
        <v>2</v>
      </c>
      <c r="F832">
        <f t="shared" si="14"/>
        <v>10</v>
      </c>
    </row>
    <row r="833" spans="1:6">
      <c r="A833">
        <v>2507</v>
      </c>
      <c r="B833">
        <v>1</v>
      </c>
      <c r="C833">
        <v>2040</v>
      </c>
      <c r="D833">
        <v>3</v>
      </c>
      <c r="E833">
        <v>1</v>
      </c>
      <c r="F833">
        <f t="shared" si="14"/>
        <v>10</v>
      </c>
    </row>
    <row r="834" spans="1:6">
      <c r="A834">
        <v>610</v>
      </c>
      <c r="B834">
        <v>2</v>
      </c>
      <c r="C834">
        <v>2043</v>
      </c>
      <c r="D834">
        <v>3</v>
      </c>
      <c r="E834">
        <v>1</v>
      </c>
      <c r="F834">
        <f t="shared" si="14"/>
        <v>10</v>
      </c>
    </row>
    <row r="835" spans="1:6">
      <c r="A835">
        <v>746</v>
      </c>
      <c r="B835">
        <v>2</v>
      </c>
      <c r="C835">
        <v>2049</v>
      </c>
      <c r="D835">
        <v>3</v>
      </c>
      <c r="E835">
        <v>1</v>
      </c>
      <c r="F835">
        <f t="shared" si="14"/>
        <v>10</v>
      </c>
    </row>
    <row r="836" spans="1:6">
      <c r="A836">
        <v>3392</v>
      </c>
      <c r="B836">
        <v>2</v>
      </c>
      <c r="C836">
        <v>2061</v>
      </c>
      <c r="D836">
        <v>6</v>
      </c>
      <c r="E836">
        <v>2</v>
      </c>
      <c r="F836">
        <f t="shared" si="14"/>
        <v>11</v>
      </c>
    </row>
    <row r="837" spans="1:6">
      <c r="A837">
        <v>583</v>
      </c>
      <c r="B837">
        <v>2</v>
      </c>
      <c r="C837">
        <v>2064</v>
      </c>
      <c r="D837">
        <v>3</v>
      </c>
      <c r="E837">
        <v>1</v>
      </c>
      <c r="F837">
        <f t="shared" si="14"/>
        <v>11</v>
      </c>
    </row>
    <row r="838" spans="1:6">
      <c r="A838">
        <v>588</v>
      </c>
      <c r="B838">
        <v>2</v>
      </c>
      <c r="C838">
        <v>2064</v>
      </c>
      <c r="D838">
        <v>3</v>
      </c>
      <c r="E838">
        <v>1</v>
      </c>
      <c r="F838">
        <f t="shared" si="14"/>
        <v>11</v>
      </c>
    </row>
    <row r="839" spans="1:6">
      <c r="A839">
        <v>665</v>
      </c>
      <c r="B839">
        <v>2</v>
      </c>
      <c r="C839">
        <v>2064</v>
      </c>
      <c r="D839">
        <v>3</v>
      </c>
      <c r="E839">
        <v>1</v>
      </c>
      <c r="F839">
        <f t="shared" si="14"/>
        <v>11</v>
      </c>
    </row>
    <row r="840" spans="1:6">
      <c r="A840">
        <v>697</v>
      </c>
      <c r="B840">
        <v>2</v>
      </c>
      <c r="C840">
        <v>2064</v>
      </c>
      <c r="D840">
        <v>12</v>
      </c>
      <c r="E840">
        <v>1</v>
      </c>
      <c r="F840">
        <f t="shared" si="14"/>
        <v>11</v>
      </c>
    </row>
    <row r="841" spans="1:6">
      <c r="A841">
        <v>1302</v>
      </c>
      <c r="B841">
        <v>2</v>
      </c>
      <c r="C841">
        <v>2064</v>
      </c>
      <c r="D841">
        <v>3</v>
      </c>
      <c r="E841">
        <v>1</v>
      </c>
      <c r="F841">
        <f t="shared" si="14"/>
        <v>11</v>
      </c>
    </row>
    <row r="842" spans="1:6">
      <c r="A842">
        <v>2673</v>
      </c>
      <c r="B842">
        <v>2</v>
      </c>
      <c r="C842">
        <v>2064</v>
      </c>
      <c r="D842">
        <v>9</v>
      </c>
      <c r="E842">
        <v>3</v>
      </c>
      <c r="F842">
        <f t="shared" si="14"/>
        <v>11</v>
      </c>
    </row>
    <row r="843" spans="1:6">
      <c r="A843">
        <v>2696</v>
      </c>
      <c r="B843">
        <v>2</v>
      </c>
      <c r="C843">
        <v>2064</v>
      </c>
      <c r="D843">
        <v>9</v>
      </c>
      <c r="E843">
        <v>3</v>
      </c>
      <c r="F843">
        <f t="shared" si="14"/>
        <v>11</v>
      </c>
    </row>
    <row r="844" spans="1:6">
      <c r="A844">
        <v>2825</v>
      </c>
      <c r="B844">
        <v>2</v>
      </c>
      <c r="C844">
        <v>2064</v>
      </c>
      <c r="D844">
        <v>3</v>
      </c>
      <c r="E844">
        <v>1</v>
      </c>
      <c r="F844">
        <f t="shared" si="14"/>
        <v>11</v>
      </c>
    </row>
    <row r="845" spans="1:6">
      <c r="A845">
        <v>1589</v>
      </c>
      <c r="B845">
        <v>2</v>
      </c>
      <c r="C845">
        <v>2067</v>
      </c>
      <c r="D845">
        <v>3</v>
      </c>
      <c r="E845">
        <v>1</v>
      </c>
      <c r="F845">
        <f t="shared" si="14"/>
        <v>11</v>
      </c>
    </row>
    <row r="846" spans="1:6">
      <c r="A846">
        <v>2938</v>
      </c>
      <c r="B846">
        <v>2</v>
      </c>
      <c r="C846">
        <v>2079</v>
      </c>
      <c r="D846">
        <v>6</v>
      </c>
      <c r="E846">
        <v>2</v>
      </c>
      <c r="F846">
        <f t="shared" si="14"/>
        <v>11</v>
      </c>
    </row>
    <row r="847" spans="1:6">
      <c r="A847">
        <v>3186</v>
      </c>
      <c r="B847">
        <v>2</v>
      </c>
      <c r="C847">
        <v>2082</v>
      </c>
      <c r="D847">
        <v>6</v>
      </c>
      <c r="E847">
        <v>2</v>
      </c>
      <c r="F847">
        <f t="shared" si="14"/>
        <v>11</v>
      </c>
    </row>
    <row r="848" spans="1:6">
      <c r="A848">
        <v>776</v>
      </c>
      <c r="B848">
        <v>2</v>
      </c>
      <c r="C848">
        <v>2085</v>
      </c>
      <c r="D848">
        <v>12</v>
      </c>
      <c r="E848">
        <v>1</v>
      </c>
      <c r="F848">
        <f t="shared" si="14"/>
        <v>11</v>
      </c>
    </row>
    <row r="849" spans="1:6">
      <c r="A849">
        <v>1602</v>
      </c>
      <c r="B849">
        <v>2</v>
      </c>
      <c r="C849">
        <v>2085</v>
      </c>
      <c r="D849">
        <v>3</v>
      </c>
      <c r="E849">
        <v>1</v>
      </c>
      <c r="F849">
        <f t="shared" si="14"/>
        <v>11</v>
      </c>
    </row>
    <row r="850" spans="1:6">
      <c r="A850">
        <v>2910</v>
      </c>
      <c r="B850">
        <v>2</v>
      </c>
      <c r="C850">
        <v>2085</v>
      </c>
      <c r="D850">
        <v>6</v>
      </c>
      <c r="E850">
        <v>2</v>
      </c>
      <c r="F850">
        <f t="shared" si="14"/>
        <v>11</v>
      </c>
    </row>
    <row r="851" spans="1:6">
      <c r="A851">
        <v>3383</v>
      </c>
      <c r="B851">
        <v>2</v>
      </c>
      <c r="C851">
        <v>2085</v>
      </c>
      <c r="D851">
        <v>9</v>
      </c>
      <c r="E851">
        <v>1</v>
      </c>
      <c r="F851">
        <f t="shared" si="14"/>
        <v>11</v>
      </c>
    </row>
    <row r="852" spans="1:6">
      <c r="A852">
        <v>605</v>
      </c>
      <c r="B852">
        <v>2</v>
      </c>
      <c r="C852">
        <v>2088</v>
      </c>
      <c r="D852">
        <v>3</v>
      </c>
      <c r="E852">
        <v>1</v>
      </c>
      <c r="F852">
        <f t="shared" si="14"/>
        <v>11</v>
      </c>
    </row>
    <row r="853" spans="1:6">
      <c r="A853">
        <v>736</v>
      </c>
      <c r="B853">
        <v>2</v>
      </c>
      <c r="C853">
        <v>2088</v>
      </c>
      <c r="D853">
        <v>3</v>
      </c>
      <c r="E853">
        <v>1</v>
      </c>
      <c r="F853">
        <f t="shared" si="14"/>
        <v>11</v>
      </c>
    </row>
    <row r="854" spans="1:6">
      <c r="A854">
        <v>988</v>
      </c>
      <c r="B854">
        <v>2</v>
      </c>
      <c r="C854">
        <v>2088</v>
      </c>
      <c r="D854">
        <v>6</v>
      </c>
      <c r="E854">
        <v>2</v>
      </c>
      <c r="F854">
        <f t="shared" si="14"/>
        <v>11</v>
      </c>
    </row>
    <row r="855" spans="1:6">
      <c r="A855">
        <v>713</v>
      </c>
      <c r="B855">
        <v>2</v>
      </c>
      <c r="C855">
        <v>2091</v>
      </c>
      <c r="D855">
        <v>6</v>
      </c>
      <c r="E855">
        <v>1</v>
      </c>
      <c r="F855">
        <f t="shared" si="14"/>
        <v>11</v>
      </c>
    </row>
    <row r="856" spans="1:6">
      <c r="A856">
        <v>810</v>
      </c>
      <c r="B856">
        <v>2</v>
      </c>
      <c r="C856">
        <v>2091</v>
      </c>
      <c r="D856">
        <v>3</v>
      </c>
      <c r="E856">
        <v>1</v>
      </c>
      <c r="F856">
        <f t="shared" si="14"/>
        <v>11</v>
      </c>
    </row>
    <row r="857" spans="1:6">
      <c r="A857">
        <v>990</v>
      </c>
      <c r="B857">
        <v>2</v>
      </c>
      <c r="C857">
        <v>2091</v>
      </c>
      <c r="D857">
        <v>6</v>
      </c>
      <c r="E857">
        <v>2</v>
      </c>
      <c r="F857">
        <f t="shared" si="14"/>
        <v>11</v>
      </c>
    </row>
    <row r="858" spans="1:6">
      <c r="A858">
        <v>2930</v>
      </c>
      <c r="B858">
        <v>2</v>
      </c>
      <c r="C858">
        <v>2091</v>
      </c>
      <c r="D858">
        <v>3</v>
      </c>
      <c r="E858">
        <v>1</v>
      </c>
      <c r="F858">
        <f t="shared" si="14"/>
        <v>11</v>
      </c>
    </row>
    <row r="859" spans="1:6">
      <c r="A859">
        <v>3182</v>
      </c>
      <c r="B859">
        <v>2</v>
      </c>
      <c r="C859">
        <v>2091</v>
      </c>
      <c r="D859">
        <v>6</v>
      </c>
      <c r="E859">
        <v>2</v>
      </c>
      <c r="F859">
        <f t="shared" si="14"/>
        <v>11</v>
      </c>
    </row>
    <row r="860" spans="1:6">
      <c r="A860">
        <v>443</v>
      </c>
      <c r="B860">
        <v>2</v>
      </c>
      <c r="C860">
        <v>2094</v>
      </c>
      <c r="D860">
        <v>6</v>
      </c>
      <c r="E860">
        <v>2</v>
      </c>
      <c r="F860">
        <f t="shared" si="14"/>
        <v>11</v>
      </c>
    </row>
    <row r="861" spans="1:6">
      <c r="A861">
        <v>475</v>
      </c>
      <c r="B861">
        <v>2</v>
      </c>
      <c r="C861">
        <v>2094</v>
      </c>
      <c r="D861">
        <v>12</v>
      </c>
      <c r="E861">
        <v>2</v>
      </c>
      <c r="F861">
        <f t="shared" si="14"/>
        <v>11</v>
      </c>
    </row>
    <row r="862" spans="1:6">
      <c r="A862">
        <v>483</v>
      </c>
      <c r="B862">
        <v>2</v>
      </c>
      <c r="C862">
        <v>2094</v>
      </c>
      <c r="D862">
        <v>9</v>
      </c>
      <c r="E862">
        <v>2</v>
      </c>
      <c r="F862">
        <f t="shared" si="14"/>
        <v>11</v>
      </c>
    </row>
    <row r="863" spans="1:6">
      <c r="A863">
        <v>534</v>
      </c>
      <c r="B863">
        <v>2</v>
      </c>
      <c r="C863">
        <v>2094</v>
      </c>
      <c r="D863">
        <v>3</v>
      </c>
      <c r="E863">
        <v>1</v>
      </c>
      <c r="F863">
        <f t="shared" si="14"/>
        <v>11</v>
      </c>
    </row>
    <row r="864" spans="1:6">
      <c r="A864">
        <v>690</v>
      </c>
      <c r="B864">
        <v>2</v>
      </c>
      <c r="C864">
        <v>2094</v>
      </c>
      <c r="D864">
        <v>9</v>
      </c>
      <c r="E864">
        <v>2</v>
      </c>
      <c r="F864">
        <f t="shared" si="14"/>
        <v>11</v>
      </c>
    </row>
    <row r="865" spans="1:6">
      <c r="A865">
        <v>871</v>
      </c>
      <c r="B865">
        <v>2</v>
      </c>
      <c r="C865">
        <v>2094</v>
      </c>
      <c r="D865">
        <v>3</v>
      </c>
      <c r="E865">
        <v>1</v>
      </c>
      <c r="F865">
        <f t="shared" si="14"/>
        <v>11</v>
      </c>
    </row>
    <row r="866" spans="1:6">
      <c r="A866">
        <v>951</v>
      </c>
      <c r="B866">
        <v>2</v>
      </c>
      <c r="C866">
        <v>2094</v>
      </c>
      <c r="D866">
        <v>3</v>
      </c>
      <c r="E866">
        <v>1</v>
      </c>
      <c r="F866">
        <f t="shared" si="14"/>
        <v>11</v>
      </c>
    </row>
    <row r="867" spans="1:6">
      <c r="A867">
        <v>1024</v>
      </c>
      <c r="B867">
        <v>2</v>
      </c>
      <c r="C867">
        <v>2094</v>
      </c>
      <c r="D867">
        <v>6</v>
      </c>
      <c r="E867">
        <v>2</v>
      </c>
      <c r="F867">
        <f t="shared" si="14"/>
        <v>11</v>
      </c>
    </row>
    <row r="868" spans="1:6">
      <c r="A868">
        <v>2896</v>
      </c>
      <c r="B868">
        <v>2</v>
      </c>
      <c r="C868">
        <v>2094</v>
      </c>
      <c r="D868">
        <v>9</v>
      </c>
      <c r="E868">
        <v>1</v>
      </c>
      <c r="F868">
        <f t="shared" si="14"/>
        <v>11</v>
      </c>
    </row>
    <row r="869" spans="1:6">
      <c r="A869">
        <v>3034</v>
      </c>
      <c r="B869">
        <v>2</v>
      </c>
      <c r="C869">
        <v>2094</v>
      </c>
      <c r="D869">
        <v>6</v>
      </c>
      <c r="E869">
        <v>2</v>
      </c>
      <c r="F869">
        <f t="shared" si="14"/>
        <v>11</v>
      </c>
    </row>
    <row r="870" spans="1:6">
      <c r="A870">
        <v>3324</v>
      </c>
      <c r="B870">
        <v>2</v>
      </c>
      <c r="C870">
        <v>2094</v>
      </c>
      <c r="D870">
        <v>12</v>
      </c>
      <c r="E870">
        <v>4</v>
      </c>
      <c r="F870">
        <f t="shared" si="14"/>
        <v>11</v>
      </c>
    </row>
    <row r="871" spans="1:6">
      <c r="A871">
        <v>471</v>
      </c>
      <c r="B871">
        <v>2</v>
      </c>
      <c r="C871">
        <v>2097</v>
      </c>
      <c r="D871">
        <v>3</v>
      </c>
      <c r="E871">
        <v>1</v>
      </c>
      <c r="F871">
        <f t="shared" ref="F871:F934" si="15">MAX(1,MIN(15,CEILING((C871-50)/200,1)))</f>
        <v>11</v>
      </c>
    </row>
    <row r="872" spans="1:6">
      <c r="A872">
        <v>479</v>
      </c>
      <c r="B872">
        <v>2</v>
      </c>
      <c r="C872">
        <v>2097</v>
      </c>
      <c r="D872">
        <v>3</v>
      </c>
      <c r="E872">
        <v>1</v>
      </c>
      <c r="F872">
        <f t="shared" si="15"/>
        <v>11</v>
      </c>
    </row>
    <row r="873" spans="1:6">
      <c r="A873">
        <v>551</v>
      </c>
      <c r="B873">
        <v>2</v>
      </c>
      <c r="C873">
        <v>2097</v>
      </c>
      <c r="D873">
        <v>9</v>
      </c>
      <c r="E873">
        <v>1</v>
      </c>
      <c r="F873">
        <f t="shared" si="15"/>
        <v>11</v>
      </c>
    </row>
    <row r="874" spans="1:6">
      <c r="A874">
        <v>731</v>
      </c>
      <c r="B874">
        <v>2</v>
      </c>
      <c r="C874">
        <v>2097</v>
      </c>
      <c r="D874">
        <v>9</v>
      </c>
      <c r="E874">
        <v>1</v>
      </c>
      <c r="F874">
        <f t="shared" si="15"/>
        <v>11</v>
      </c>
    </row>
    <row r="875" spans="1:6">
      <c r="A875">
        <v>878</v>
      </c>
      <c r="B875">
        <v>2</v>
      </c>
      <c r="C875">
        <v>2097</v>
      </c>
      <c r="D875">
        <v>3</v>
      </c>
      <c r="E875">
        <v>1</v>
      </c>
      <c r="F875">
        <f t="shared" si="15"/>
        <v>11</v>
      </c>
    </row>
    <row r="876" spans="1:6">
      <c r="A876">
        <v>891</v>
      </c>
      <c r="B876">
        <v>2</v>
      </c>
      <c r="C876">
        <v>2097</v>
      </c>
      <c r="D876">
        <v>3</v>
      </c>
      <c r="E876">
        <v>1</v>
      </c>
      <c r="F876">
        <f t="shared" si="15"/>
        <v>11</v>
      </c>
    </row>
    <row r="877" spans="1:6">
      <c r="A877">
        <v>973</v>
      </c>
      <c r="B877">
        <v>2</v>
      </c>
      <c r="C877">
        <v>2097</v>
      </c>
      <c r="D877">
        <v>3</v>
      </c>
      <c r="E877">
        <v>1</v>
      </c>
      <c r="F877">
        <f t="shared" si="15"/>
        <v>11</v>
      </c>
    </row>
    <row r="878" spans="1:6">
      <c r="A878">
        <v>1073</v>
      </c>
      <c r="B878">
        <v>2</v>
      </c>
      <c r="C878">
        <v>2097</v>
      </c>
      <c r="D878">
        <v>9</v>
      </c>
      <c r="E878">
        <v>1</v>
      </c>
      <c r="F878">
        <f t="shared" si="15"/>
        <v>11</v>
      </c>
    </row>
    <row r="879" spans="1:6">
      <c r="A879">
        <v>1657</v>
      </c>
      <c r="B879">
        <v>2</v>
      </c>
      <c r="C879">
        <v>2097</v>
      </c>
      <c r="D879">
        <v>3</v>
      </c>
      <c r="E879">
        <v>1</v>
      </c>
      <c r="F879">
        <f t="shared" si="15"/>
        <v>11</v>
      </c>
    </row>
    <row r="880" spans="1:6">
      <c r="A880">
        <v>1854</v>
      </c>
      <c r="B880">
        <v>2</v>
      </c>
      <c r="C880">
        <v>2097</v>
      </c>
      <c r="D880">
        <v>6</v>
      </c>
      <c r="E880">
        <v>1</v>
      </c>
      <c r="F880">
        <f t="shared" si="15"/>
        <v>11</v>
      </c>
    </row>
    <row r="881" spans="1:6">
      <c r="A881">
        <v>3108</v>
      </c>
      <c r="B881">
        <v>2</v>
      </c>
      <c r="C881">
        <v>2097</v>
      </c>
      <c r="D881">
        <v>3</v>
      </c>
      <c r="E881">
        <v>1</v>
      </c>
      <c r="F881">
        <f t="shared" si="15"/>
        <v>11</v>
      </c>
    </row>
    <row r="882" spans="1:6">
      <c r="A882">
        <v>3170</v>
      </c>
      <c r="B882">
        <v>2</v>
      </c>
      <c r="C882">
        <v>2097</v>
      </c>
      <c r="D882">
        <v>3</v>
      </c>
      <c r="E882">
        <v>1</v>
      </c>
      <c r="F882">
        <f t="shared" si="15"/>
        <v>11</v>
      </c>
    </row>
    <row r="883" spans="1:6">
      <c r="A883">
        <v>3316</v>
      </c>
      <c r="B883">
        <v>2</v>
      </c>
      <c r="C883">
        <v>2097</v>
      </c>
      <c r="D883">
        <v>3</v>
      </c>
      <c r="E883">
        <v>1</v>
      </c>
      <c r="F883">
        <f t="shared" si="15"/>
        <v>11</v>
      </c>
    </row>
    <row r="884" spans="1:6">
      <c r="A884">
        <v>320</v>
      </c>
      <c r="B884">
        <v>1</v>
      </c>
      <c r="C884">
        <v>2100</v>
      </c>
      <c r="D884">
        <v>12</v>
      </c>
      <c r="E884">
        <v>1</v>
      </c>
      <c r="F884">
        <f t="shared" si="15"/>
        <v>11</v>
      </c>
    </row>
    <row r="885" spans="1:6">
      <c r="A885">
        <v>928</v>
      </c>
      <c r="B885">
        <v>2</v>
      </c>
      <c r="C885">
        <v>2100</v>
      </c>
      <c r="D885">
        <v>3</v>
      </c>
      <c r="E885">
        <v>1</v>
      </c>
      <c r="F885">
        <f t="shared" si="15"/>
        <v>11</v>
      </c>
    </row>
    <row r="886" spans="1:6">
      <c r="A886">
        <v>929</v>
      </c>
      <c r="B886">
        <v>2</v>
      </c>
      <c r="C886">
        <v>2100</v>
      </c>
      <c r="D886">
        <v>3</v>
      </c>
      <c r="E886">
        <v>1</v>
      </c>
      <c r="F886">
        <f t="shared" si="15"/>
        <v>11</v>
      </c>
    </row>
    <row r="887" spans="1:6">
      <c r="A887">
        <v>1590</v>
      </c>
      <c r="B887">
        <v>2</v>
      </c>
      <c r="C887">
        <v>2100</v>
      </c>
      <c r="D887">
        <v>3</v>
      </c>
      <c r="E887">
        <v>1</v>
      </c>
      <c r="F887">
        <f t="shared" si="15"/>
        <v>11</v>
      </c>
    </row>
    <row r="888" spans="1:6">
      <c r="A888">
        <v>1591</v>
      </c>
      <c r="B888">
        <v>2</v>
      </c>
      <c r="C888">
        <v>2100</v>
      </c>
      <c r="D888">
        <v>6</v>
      </c>
      <c r="E888">
        <v>1</v>
      </c>
      <c r="F888">
        <f t="shared" si="15"/>
        <v>11</v>
      </c>
    </row>
    <row r="889" spans="1:6">
      <c r="A889">
        <v>1727</v>
      </c>
      <c r="B889">
        <v>2</v>
      </c>
      <c r="C889">
        <v>2100</v>
      </c>
      <c r="D889">
        <v>9</v>
      </c>
      <c r="E889">
        <v>2</v>
      </c>
      <c r="F889">
        <f t="shared" si="15"/>
        <v>11</v>
      </c>
    </row>
    <row r="890" spans="1:6">
      <c r="A890">
        <v>1851</v>
      </c>
      <c r="B890">
        <v>2</v>
      </c>
      <c r="C890">
        <v>2100</v>
      </c>
      <c r="D890">
        <v>6</v>
      </c>
      <c r="E890">
        <v>2</v>
      </c>
      <c r="F890">
        <f t="shared" si="15"/>
        <v>11</v>
      </c>
    </row>
    <row r="891" spans="1:6">
      <c r="A891">
        <v>1855</v>
      </c>
      <c r="B891">
        <v>2</v>
      </c>
      <c r="C891">
        <v>2100</v>
      </c>
      <c r="D891">
        <v>3</v>
      </c>
      <c r="E891">
        <v>1</v>
      </c>
      <c r="F891">
        <f t="shared" si="15"/>
        <v>11</v>
      </c>
    </row>
    <row r="892" spans="1:6">
      <c r="A892">
        <v>1883</v>
      </c>
      <c r="B892">
        <v>2</v>
      </c>
      <c r="C892">
        <v>2100</v>
      </c>
      <c r="D892">
        <v>6</v>
      </c>
      <c r="E892">
        <v>2</v>
      </c>
      <c r="F892">
        <f t="shared" si="15"/>
        <v>11</v>
      </c>
    </row>
    <row r="893" spans="1:6">
      <c r="A893">
        <v>1934</v>
      </c>
      <c r="B893">
        <v>1</v>
      </c>
      <c r="C893">
        <v>2100</v>
      </c>
      <c r="D893">
        <v>6</v>
      </c>
      <c r="E893">
        <v>1</v>
      </c>
      <c r="F893">
        <f t="shared" si="15"/>
        <v>11</v>
      </c>
    </row>
    <row r="894" spans="1:6">
      <c r="A894">
        <v>1937</v>
      </c>
      <c r="B894">
        <v>1</v>
      </c>
      <c r="C894">
        <v>2100</v>
      </c>
      <c r="D894">
        <v>6</v>
      </c>
      <c r="E894">
        <v>1</v>
      </c>
      <c r="F894">
        <f t="shared" si="15"/>
        <v>11</v>
      </c>
    </row>
    <row r="895" spans="1:6">
      <c r="A895">
        <v>1984</v>
      </c>
      <c r="B895">
        <v>1</v>
      </c>
      <c r="C895">
        <v>2100</v>
      </c>
      <c r="D895">
        <v>6</v>
      </c>
      <c r="E895">
        <v>1</v>
      </c>
      <c r="F895">
        <f t="shared" si="15"/>
        <v>11</v>
      </c>
    </row>
    <row r="896" spans="1:6">
      <c r="A896">
        <v>2170</v>
      </c>
      <c r="B896">
        <v>1</v>
      </c>
      <c r="C896">
        <v>2100</v>
      </c>
      <c r="D896">
        <v>9</v>
      </c>
      <c r="E896">
        <v>1</v>
      </c>
      <c r="F896">
        <f t="shared" si="15"/>
        <v>11</v>
      </c>
    </row>
    <row r="897" spans="1:6">
      <c r="A897">
        <v>2685</v>
      </c>
      <c r="B897">
        <v>2</v>
      </c>
      <c r="C897">
        <v>2100</v>
      </c>
      <c r="D897">
        <v>6</v>
      </c>
      <c r="E897">
        <v>2</v>
      </c>
      <c r="F897">
        <f t="shared" si="15"/>
        <v>11</v>
      </c>
    </row>
    <row r="898" spans="1:6">
      <c r="A898">
        <v>2881</v>
      </c>
      <c r="B898">
        <v>2</v>
      </c>
      <c r="C898">
        <v>2100</v>
      </c>
      <c r="D898">
        <v>3</v>
      </c>
      <c r="E898">
        <v>1</v>
      </c>
      <c r="F898">
        <f t="shared" si="15"/>
        <v>11</v>
      </c>
    </row>
    <row r="899" spans="1:6">
      <c r="A899">
        <v>3012</v>
      </c>
      <c r="B899">
        <v>2</v>
      </c>
      <c r="C899">
        <v>2100</v>
      </c>
      <c r="D899">
        <v>6</v>
      </c>
      <c r="E899">
        <v>2</v>
      </c>
      <c r="F899">
        <f t="shared" si="15"/>
        <v>11</v>
      </c>
    </row>
    <row r="900" spans="1:6">
      <c r="A900">
        <v>3451</v>
      </c>
      <c r="B900">
        <v>2</v>
      </c>
      <c r="C900">
        <v>2100</v>
      </c>
      <c r="D900">
        <v>3</v>
      </c>
      <c r="E900">
        <v>1</v>
      </c>
      <c r="F900">
        <f t="shared" si="15"/>
        <v>11</v>
      </c>
    </row>
    <row r="901" spans="1:6">
      <c r="A901">
        <v>3527</v>
      </c>
      <c r="B901">
        <v>2</v>
      </c>
      <c r="C901">
        <v>2100</v>
      </c>
      <c r="D901">
        <v>3</v>
      </c>
      <c r="E901">
        <v>1</v>
      </c>
      <c r="F901">
        <f t="shared" si="15"/>
        <v>11</v>
      </c>
    </row>
    <row r="902" spans="1:6">
      <c r="A902">
        <v>3832</v>
      </c>
      <c r="B902">
        <v>2</v>
      </c>
      <c r="C902">
        <v>2100</v>
      </c>
      <c r="D902">
        <v>3</v>
      </c>
      <c r="E902">
        <v>1</v>
      </c>
      <c r="F902">
        <f t="shared" si="15"/>
        <v>11</v>
      </c>
    </row>
    <row r="903" spans="1:6">
      <c r="A903">
        <v>4004</v>
      </c>
      <c r="B903">
        <v>1</v>
      </c>
      <c r="C903">
        <v>2100</v>
      </c>
      <c r="D903">
        <v>3</v>
      </c>
      <c r="E903">
        <v>1</v>
      </c>
      <c r="F903">
        <f t="shared" si="15"/>
        <v>11</v>
      </c>
    </row>
    <row r="904" spans="1:6">
      <c r="A904">
        <v>4646</v>
      </c>
      <c r="B904">
        <v>2</v>
      </c>
      <c r="C904">
        <v>2100</v>
      </c>
      <c r="D904">
        <v>3</v>
      </c>
      <c r="E904">
        <v>1</v>
      </c>
      <c r="F904">
        <f t="shared" si="15"/>
        <v>11</v>
      </c>
    </row>
    <row r="905" spans="1:6">
      <c r="A905">
        <v>2266</v>
      </c>
      <c r="B905">
        <v>2</v>
      </c>
      <c r="C905">
        <v>2103</v>
      </c>
      <c r="D905">
        <v>21</v>
      </c>
      <c r="E905">
        <v>3</v>
      </c>
      <c r="F905">
        <f t="shared" si="15"/>
        <v>11</v>
      </c>
    </row>
    <row r="906" spans="1:6">
      <c r="A906">
        <v>3354</v>
      </c>
      <c r="B906">
        <v>2</v>
      </c>
      <c r="C906">
        <v>2109</v>
      </c>
      <c r="D906">
        <v>9</v>
      </c>
      <c r="E906">
        <v>3</v>
      </c>
      <c r="F906">
        <f t="shared" si="15"/>
        <v>11</v>
      </c>
    </row>
    <row r="907" spans="1:6">
      <c r="A907">
        <v>446</v>
      </c>
      <c r="B907">
        <v>2</v>
      </c>
      <c r="C907">
        <v>2112</v>
      </c>
      <c r="D907">
        <v>6</v>
      </c>
      <c r="E907">
        <v>2</v>
      </c>
      <c r="F907">
        <f t="shared" si="15"/>
        <v>11</v>
      </c>
    </row>
    <row r="908" spans="1:6">
      <c r="A908">
        <v>1730</v>
      </c>
      <c r="B908">
        <v>2</v>
      </c>
      <c r="C908">
        <v>2112</v>
      </c>
      <c r="D908">
        <v>6</v>
      </c>
      <c r="E908">
        <v>2</v>
      </c>
      <c r="F908">
        <f t="shared" si="15"/>
        <v>11</v>
      </c>
    </row>
    <row r="909" spans="1:6">
      <c r="A909">
        <v>2916</v>
      </c>
      <c r="B909">
        <v>2</v>
      </c>
      <c r="C909">
        <v>2115</v>
      </c>
      <c r="D909">
        <v>9</v>
      </c>
      <c r="E909">
        <v>3</v>
      </c>
      <c r="F909">
        <f t="shared" si="15"/>
        <v>11</v>
      </c>
    </row>
    <row r="910" spans="1:6">
      <c r="A910">
        <v>1571</v>
      </c>
      <c r="B910">
        <v>2</v>
      </c>
      <c r="C910">
        <v>2124</v>
      </c>
      <c r="D910">
        <v>6</v>
      </c>
      <c r="E910">
        <v>2</v>
      </c>
      <c r="F910">
        <f t="shared" si="15"/>
        <v>11</v>
      </c>
    </row>
    <row r="911" spans="1:6">
      <c r="A911">
        <v>463</v>
      </c>
      <c r="B911">
        <v>2</v>
      </c>
      <c r="C911">
        <v>2127</v>
      </c>
      <c r="D911">
        <v>6</v>
      </c>
      <c r="E911">
        <v>2</v>
      </c>
      <c r="F911">
        <f t="shared" si="15"/>
        <v>11</v>
      </c>
    </row>
    <row r="912" spans="1:6">
      <c r="A912">
        <v>1773</v>
      </c>
      <c r="B912">
        <v>2</v>
      </c>
      <c r="C912">
        <v>2130</v>
      </c>
      <c r="D912">
        <v>15</v>
      </c>
      <c r="E912">
        <v>5</v>
      </c>
      <c r="F912">
        <f t="shared" si="15"/>
        <v>11</v>
      </c>
    </row>
    <row r="913" spans="1:6">
      <c r="A913">
        <v>3349</v>
      </c>
      <c r="B913">
        <v>2</v>
      </c>
      <c r="C913">
        <v>2130</v>
      </c>
      <c r="D913">
        <v>9</v>
      </c>
      <c r="E913">
        <v>3</v>
      </c>
      <c r="F913">
        <f t="shared" si="15"/>
        <v>11</v>
      </c>
    </row>
    <row r="914" spans="1:6">
      <c r="A914">
        <v>91</v>
      </c>
      <c r="B914">
        <v>1</v>
      </c>
      <c r="C914">
        <v>2136</v>
      </c>
      <c r="D914">
        <v>3</v>
      </c>
      <c r="E914">
        <v>1</v>
      </c>
      <c r="F914">
        <f t="shared" si="15"/>
        <v>11</v>
      </c>
    </row>
    <row r="915" spans="1:6">
      <c r="A915">
        <v>389</v>
      </c>
      <c r="B915">
        <v>1</v>
      </c>
      <c r="C915">
        <v>2136</v>
      </c>
      <c r="D915">
        <v>9</v>
      </c>
      <c r="E915">
        <v>1</v>
      </c>
      <c r="F915">
        <f t="shared" si="15"/>
        <v>11</v>
      </c>
    </row>
    <row r="916" spans="1:6">
      <c r="A916">
        <v>2834</v>
      </c>
      <c r="B916">
        <v>2</v>
      </c>
      <c r="C916">
        <v>2136</v>
      </c>
      <c r="D916">
        <v>6</v>
      </c>
      <c r="E916">
        <v>2</v>
      </c>
      <c r="F916">
        <f t="shared" si="15"/>
        <v>11</v>
      </c>
    </row>
    <row r="917" spans="1:6">
      <c r="A917">
        <v>1696</v>
      </c>
      <c r="B917">
        <v>2</v>
      </c>
      <c r="C917">
        <v>2142</v>
      </c>
      <c r="D917">
        <v>12</v>
      </c>
      <c r="E917">
        <v>4</v>
      </c>
      <c r="F917">
        <f t="shared" si="15"/>
        <v>11</v>
      </c>
    </row>
    <row r="918" spans="1:6">
      <c r="A918">
        <v>3395</v>
      </c>
      <c r="B918">
        <v>2</v>
      </c>
      <c r="C918">
        <v>2154</v>
      </c>
      <c r="D918">
        <v>6</v>
      </c>
      <c r="E918">
        <v>2</v>
      </c>
      <c r="F918">
        <f t="shared" si="15"/>
        <v>11</v>
      </c>
    </row>
    <row r="919" spans="1:6">
      <c r="A919">
        <v>866</v>
      </c>
      <c r="B919">
        <v>2</v>
      </c>
      <c r="C919">
        <v>2160</v>
      </c>
      <c r="D919">
        <v>3</v>
      </c>
      <c r="E919">
        <v>1</v>
      </c>
      <c r="F919">
        <f t="shared" si="15"/>
        <v>11</v>
      </c>
    </row>
    <row r="920" spans="1:6">
      <c r="A920">
        <v>2404</v>
      </c>
      <c r="B920">
        <v>2</v>
      </c>
      <c r="C920">
        <v>2160</v>
      </c>
      <c r="D920">
        <v>18</v>
      </c>
      <c r="E920">
        <v>1</v>
      </c>
      <c r="F920">
        <f t="shared" si="15"/>
        <v>11</v>
      </c>
    </row>
    <row r="921" spans="1:6">
      <c r="A921">
        <v>2578</v>
      </c>
      <c r="B921">
        <v>2</v>
      </c>
      <c r="C921">
        <v>2160</v>
      </c>
      <c r="D921">
        <v>3</v>
      </c>
      <c r="E921">
        <v>1</v>
      </c>
      <c r="F921">
        <f t="shared" si="15"/>
        <v>11</v>
      </c>
    </row>
    <row r="922" spans="1:6">
      <c r="A922">
        <v>3839</v>
      </c>
      <c r="B922">
        <v>2</v>
      </c>
      <c r="C922">
        <v>2160</v>
      </c>
      <c r="D922">
        <v>3</v>
      </c>
      <c r="E922">
        <v>1</v>
      </c>
      <c r="F922">
        <f t="shared" si="15"/>
        <v>11</v>
      </c>
    </row>
    <row r="923" spans="1:6">
      <c r="A923">
        <v>1279</v>
      </c>
      <c r="B923">
        <v>2</v>
      </c>
      <c r="C923">
        <v>2163</v>
      </c>
      <c r="D923">
        <v>3</v>
      </c>
      <c r="E923">
        <v>1</v>
      </c>
      <c r="F923">
        <f t="shared" si="15"/>
        <v>11</v>
      </c>
    </row>
    <row r="924" spans="1:6">
      <c r="A924">
        <v>720</v>
      </c>
      <c r="B924">
        <v>2</v>
      </c>
      <c r="C924">
        <v>2169</v>
      </c>
      <c r="D924">
        <v>9</v>
      </c>
      <c r="E924">
        <v>2</v>
      </c>
      <c r="F924">
        <f t="shared" si="15"/>
        <v>11</v>
      </c>
    </row>
    <row r="925" spans="1:6">
      <c r="A925">
        <v>1605</v>
      </c>
      <c r="B925">
        <v>2</v>
      </c>
      <c r="C925">
        <v>2169</v>
      </c>
      <c r="D925">
        <v>3</v>
      </c>
      <c r="E925">
        <v>1</v>
      </c>
      <c r="F925">
        <f t="shared" si="15"/>
        <v>11</v>
      </c>
    </row>
    <row r="926" spans="1:6">
      <c r="A926">
        <v>669</v>
      </c>
      <c r="B926">
        <v>2</v>
      </c>
      <c r="C926">
        <v>2172</v>
      </c>
      <c r="D926">
        <v>6</v>
      </c>
      <c r="E926">
        <v>2</v>
      </c>
      <c r="F926">
        <f t="shared" si="15"/>
        <v>11</v>
      </c>
    </row>
    <row r="927" spans="1:6">
      <c r="A927">
        <v>2752</v>
      </c>
      <c r="B927">
        <v>2</v>
      </c>
      <c r="C927">
        <v>2175</v>
      </c>
      <c r="D927">
        <v>12</v>
      </c>
      <c r="E927">
        <v>4</v>
      </c>
      <c r="F927">
        <f t="shared" si="15"/>
        <v>11</v>
      </c>
    </row>
    <row r="928" spans="1:6">
      <c r="A928">
        <v>549</v>
      </c>
      <c r="B928">
        <v>2</v>
      </c>
      <c r="C928">
        <v>2178</v>
      </c>
      <c r="D928">
        <v>9</v>
      </c>
      <c r="E928">
        <v>2</v>
      </c>
      <c r="F928">
        <f t="shared" si="15"/>
        <v>11</v>
      </c>
    </row>
    <row r="929" spans="1:6">
      <c r="A929">
        <v>2384</v>
      </c>
      <c r="B929">
        <v>2</v>
      </c>
      <c r="C929">
        <v>2180</v>
      </c>
      <c r="D929">
        <v>15</v>
      </c>
      <c r="E929">
        <v>4</v>
      </c>
      <c r="F929">
        <f t="shared" si="15"/>
        <v>11</v>
      </c>
    </row>
    <row r="930" spans="1:6">
      <c r="A930">
        <v>34</v>
      </c>
      <c r="B930">
        <v>2</v>
      </c>
      <c r="C930">
        <v>2190</v>
      </c>
      <c r="D930">
        <v>9</v>
      </c>
      <c r="E930">
        <v>3</v>
      </c>
      <c r="F930">
        <f t="shared" si="15"/>
        <v>11</v>
      </c>
    </row>
    <row r="931" spans="1:6">
      <c r="A931">
        <v>348</v>
      </c>
      <c r="B931">
        <v>2</v>
      </c>
      <c r="C931">
        <v>2190</v>
      </c>
      <c r="D931">
        <v>3</v>
      </c>
      <c r="E931">
        <v>1</v>
      </c>
      <c r="F931">
        <f t="shared" si="15"/>
        <v>11</v>
      </c>
    </row>
    <row r="932" spans="1:6">
      <c r="A932">
        <v>864</v>
      </c>
      <c r="B932">
        <v>2</v>
      </c>
      <c r="C932">
        <v>2190</v>
      </c>
      <c r="D932">
        <v>6</v>
      </c>
      <c r="E932">
        <v>2</v>
      </c>
      <c r="F932">
        <f t="shared" si="15"/>
        <v>11</v>
      </c>
    </row>
    <row r="933" spans="1:6">
      <c r="A933">
        <v>1032</v>
      </c>
      <c r="B933">
        <v>2</v>
      </c>
      <c r="C933">
        <v>2190</v>
      </c>
      <c r="D933">
        <v>6</v>
      </c>
      <c r="E933">
        <v>2</v>
      </c>
      <c r="F933">
        <f t="shared" si="15"/>
        <v>11</v>
      </c>
    </row>
    <row r="934" spans="1:6">
      <c r="A934">
        <v>1582</v>
      </c>
      <c r="B934">
        <v>2</v>
      </c>
      <c r="C934">
        <v>2190</v>
      </c>
      <c r="D934">
        <v>6</v>
      </c>
      <c r="E934">
        <v>2</v>
      </c>
      <c r="F934">
        <f t="shared" si="15"/>
        <v>11</v>
      </c>
    </row>
    <row r="935" spans="1:6">
      <c r="A935">
        <v>2455</v>
      </c>
      <c r="B935">
        <v>1</v>
      </c>
      <c r="C935">
        <v>2190</v>
      </c>
      <c r="D935">
        <v>6</v>
      </c>
      <c r="E935">
        <v>1</v>
      </c>
      <c r="F935">
        <f t="shared" ref="F935:F998" si="16">MAX(1,MIN(15,CEILING((C935-50)/200,1)))</f>
        <v>11</v>
      </c>
    </row>
    <row r="936" spans="1:6">
      <c r="A936">
        <v>1082</v>
      </c>
      <c r="B936">
        <v>2</v>
      </c>
      <c r="C936">
        <v>2192</v>
      </c>
      <c r="D936">
        <v>6</v>
      </c>
      <c r="E936">
        <v>1</v>
      </c>
      <c r="F936">
        <f t="shared" si="16"/>
        <v>11</v>
      </c>
    </row>
    <row r="937" spans="1:6">
      <c r="A937">
        <v>487</v>
      </c>
      <c r="B937">
        <v>2</v>
      </c>
      <c r="C937">
        <v>2193</v>
      </c>
      <c r="D937">
        <v>9</v>
      </c>
      <c r="E937">
        <v>2</v>
      </c>
      <c r="F937">
        <f t="shared" si="16"/>
        <v>11</v>
      </c>
    </row>
    <row r="938" spans="1:6">
      <c r="A938">
        <v>876</v>
      </c>
      <c r="B938">
        <v>2</v>
      </c>
      <c r="C938">
        <v>2193</v>
      </c>
      <c r="D938">
        <v>6</v>
      </c>
      <c r="E938">
        <v>2</v>
      </c>
      <c r="F938">
        <f t="shared" si="16"/>
        <v>11</v>
      </c>
    </row>
    <row r="939" spans="1:6">
      <c r="A939">
        <v>1090</v>
      </c>
      <c r="B939">
        <v>2</v>
      </c>
      <c r="C939">
        <v>2193</v>
      </c>
      <c r="D939">
        <v>3</v>
      </c>
      <c r="E939">
        <v>1</v>
      </c>
      <c r="F939">
        <f t="shared" si="16"/>
        <v>11</v>
      </c>
    </row>
    <row r="940" spans="1:6">
      <c r="A940">
        <v>2707</v>
      </c>
      <c r="B940">
        <v>2</v>
      </c>
      <c r="C940">
        <v>2193</v>
      </c>
      <c r="D940">
        <v>9</v>
      </c>
      <c r="E940">
        <v>3</v>
      </c>
      <c r="F940">
        <f t="shared" si="16"/>
        <v>11</v>
      </c>
    </row>
    <row r="941" spans="1:6">
      <c r="A941">
        <v>2750</v>
      </c>
      <c r="B941">
        <v>2</v>
      </c>
      <c r="C941">
        <v>2193</v>
      </c>
      <c r="D941">
        <v>3</v>
      </c>
      <c r="E941">
        <v>1</v>
      </c>
      <c r="F941">
        <f t="shared" si="16"/>
        <v>11</v>
      </c>
    </row>
    <row r="942" spans="1:6">
      <c r="A942">
        <v>3011</v>
      </c>
      <c r="B942">
        <v>2</v>
      </c>
      <c r="C942">
        <v>2193</v>
      </c>
      <c r="D942">
        <v>6</v>
      </c>
      <c r="E942">
        <v>1</v>
      </c>
      <c r="F942">
        <f t="shared" si="16"/>
        <v>11</v>
      </c>
    </row>
    <row r="943" spans="1:6">
      <c r="A943">
        <v>3056</v>
      </c>
      <c r="B943">
        <v>2</v>
      </c>
      <c r="C943">
        <v>2193</v>
      </c>
      <c r="D943">
        <v>6</v>
      </c>
      <c r="E943">
        <v>2</v>
      </c>
      <c r="F943">
        <f t="shared" si="16"/>
        <v>11</v>
      </c>
    </row>
    <row r="944" spans="1:6">
      <c r="A944">
        <v>1362</v>
      </c>
      <c r="B944">
        <v>1</v>
      </c>
      <c r="C944">
        <v>2196</v>
      </c>
      <c r="D944">
        <v>6</v>
      </c>
      <c r="E944">
        <v>1</v>
      </c>
      <c r="F944">
        <f t="shared" si="16"/>
        <v>11</v>
      </c>
    </row>
    <row r="945" spans="1:6">
      <c r="A945">
        <v>3055</v>
      </c>
      <c r="B945">
        <v>2</v>
      </c>
      <c r="C945">
        <v>2196</v>
      </c>
      <c r="D945">
        <v>3</v>
      </c>
      <c r="E945">
        <v>1</v>
      </c>
      <c r="F945">
        <f t="shared" si="16"/>
        <v>11</v>
      </c>
    </row>
    <row r="946" spans="1:6">
      <c r="A946">
        <v>3350</v>
      </c>
      <c r="B946">
        <v>2</v>
      </c>
      <c r="C946">
        <v>2196</v>
      </c>
      <c r="D946">
        <v>12</v>
      </c>
      <c r="E946">
        <v>4</v>
      </c>
      <c r="F946">
        <f t="shared" si="16"/>
        <v>11</v>
      </c>
    </row>
    <row r="947" spans="1:6">
      <c r="A947">
        <v>3446</v>
      </c>
      <c r="B947">
        <v>2</v>
      </c>
      <c r="C947">
        <v>2196</v>
      </c>
      <c r="D947">
        <v>9</v>
      </c>
      <c r="E947">
        <v>3</v>
      </c>
      <c r="F947">
        <f t="shared" si="16"/>
        <v>11</v>
      </c>
    </row>
    <row r="948" spans="1:6">
      <c r="A948">
        <v>1257</v>
      </c>
      <c r="B948">
        <v>2</v>
      </c>
      <c r="C948">
        <v>2211</v>
      </c>
      <c r="D948">
        <v>6</v>
      </c>
      <c r="E948">
        <v>2</v>
      </c>
      <c r="F948">
        <f t="shared" si="16"/>
        <v>11</v>
      </c>
    </row>
    <row r="949" spans="1:6">
      <c r="A949">
        <v>1254</v>
      </c>
      <c r="B949">
        <v>2</v>
      </c>
      <c r="C949">
        <v>2220</v>
      </c>
      <c r="D949">
        <v>6</v>
      </c>
      <c r="E949">
        <v>1</v>
      </c>
      <c r="F949">
        <f t="shared" si="16"/>
        <v>11</v>
      </c>
    </row>
    <row r="950" spans="1:6">
      <c r="A950">
        <v>759</v>
      </c>
      <c r="B950">
        <v>2</v>
      </c>
      <c r="C950">
        <v>2223</v>
      </c>
      <c r="D950">
        <v>9</v>
      </c>
      <c r="E950">
        <v>2</v>
      </c>
      <c r="F950">
        <f t="shared" si="16"/>
        <v>11</v>
      </c>
    </row>
    <row r="951" spans="1:6">
      <c r="A951">
        <v>2854</v>
      </c>
      <c r="B951">
        <v>2</v>
      </c>
      <c r="C951">
        <v>2223</v>
      </c>
      <c r="D951">
        <v>6</v>
      </c>
      <c r="E951">
        <v>2</v>
      </c>
      <c r="F951">
        <f t="shared" si="16"/>
        <v>11</v>
      </c>
    </row>
    <row r="952" spans="1:6">
      <c r="A952">
        <v>2941</v>
      </c>
      <c r="B952">
        <v>2</v>
      </c>
      <c r="C952">
        <v>2229</v>
      </c>
      <c r="D952">
        <v>6</v>
      </c>
      <c r="E952">
        <v>2</v>
      </c>
      <c r="F952">
        <f t="shared" si="16"/>
        <v>11</v>
      </c>
    </row>
    <row r="953" spans="1:6">
      <c r="A953">
        <v>609</v>
      </c>
      <c r="B953">
        <v>2</v>
      </c>
      <c r="C953">
        <v>2235</v>
      </c>
      <c r="D953">
        <v>3</v>
      </c>
      <c r="E953">
        <v>1</v>
      </c>
      <c r="F953">
        <f t="shared" si="16"/>
        <v>11</v>
      </c>
    </row>
    <row r="954" spans="1:6">
      <c r="A954">
        <v>347</v>
      </c>
      <c r="B954">
        <v>2</v>
      </c>
      <c r="C954">
        <v>2238</v>
      </c>
      <c r="D954">
        <v>3</v>
      </c>
      <c r="E954">
        <v>1</v>
      </c>
      <c r="F954">
        <f t="shared" si="16"/>
        <v>11</v>
      </c>
    </row>
    <row r="955" spans="1:6">
      <c r="A955">
        <v>1770</v>
      </c>
      <c r="B955">
        <v>2</v>
      </c>
      <c r="C955">
        <v>2247</v>
      </c>
      <c r="D955">
        <v>12</v>
      </c>
      <c r="E955">
        <v>4</v>
      </c>
      <c r="F955">
        <f t="shared" si="16"/>
        <v>11</v>
      </c>
    </row>
    <row r="956" spans="1:6">
      <c r="A956">
        <v>77</v>
      </c>
      <c r="B956">
        <v>1</v>
      </c>
      <c r="C956">
        <v>2250</v>
      </c>
      <c r="D956">
        <v>6</v>
      </c>
      <c r="E956">
        <v>1</v>
      </c>
      <c r="F956">
        <f t="shared" si="16"/>
        <v>11</v>
      </c>
    </row>
    <row r="957" spans="1:6">
      <c r="A957">
        <v>630</v>
      </c>
      <c r="B957">
        <v>2</v>
      </c>
      <c r="C957">
        <v>2250</v>
      </c>
      <c r="D957">
        <v>9</v>
      </c>
      <c r="E957">
        <v>1</v>
      </c>
      <c r="F957">
        <f t="shared" si="16"/>
        <v>11</v>
      </c>
    </row>
    <row r="958" spans="1:6">
      <c r="A958">
        <v>655</v>
      </c>
      <c r="B958">
        <v>2</v>
      </c>
      <c r="C958">
        <v>2250</v>
      </c>
      <c r="D958">
        <v>6</v>
      </c>
      <c r="E958">
        <v>1</v>
      </c>
      <c r="F958">
        <f t="shared" si="16"/>
        <v>11</v>
      </c>
    </row>
    <row r="959" spans="1:6">
      <c r="A959">
        <v>698</v>
      </c>
      <c r="B959">
        <v>2</v>
      </c>
      <c r="C959">
        <v>2250</v>
      </c>
      <c r="D959">
        <v>3</v>
      </c>
      <c r="E959">
        <v>1</v>
      </c>
      <c r="F959">
        <f t="shared" si="16"/>
        <v>11</v>
      </c>
    </row>
    <row r="960" spans="1:6">
      <c r="A960">
        <v>869</v>
      </c>
      <c r="B960">
        <v>2</v>
      </c>
      <c r="C960">
        <v>2250</v>
      </c>
      <c r="D960">
        <v>6</v>
      </c>
      <c r="E960">
        <v>2</v>
      </c>
      <c r="F960">
        <f t="shared" si="16"/>
        <v>11</v>
      </c>
    </row>
    <row r="961" spans="1:6">
      <c r="A961">
        <v>1038</v>
      </c>
      <c r="B961">
        <v>2</v>
      </c>
      <c r="C961">
        <v>2250</v>
      </c>
      <c r="D961">
        <v>3</v>
      </c>
      <c r="E961">
        <v>1</v>
      </c>
      <c r="F961">
        <f t="shared" si="16"/>
        <v>11</v>
      </c>
    </row>
    <row r="962" spans="1:6">
      <c r="A962">
        <v>1059</v>
      </c>
      <c r="B962">
        <v>2</v>
      </c>
      <c r="C962">
        <v>2250</v>
      </c>
      <c r="D962">
        <v>3</v>
      </c>
      <c r="E962">
        <v>1</v>
      </c>
      <c r="F962">
        <f t="shared" si="16"/>
        <v>11</v>
      </c>
    </row>
    <row r="963" spans="1:6">
      <c r="A963">
        <v>1733</v>
      </c>
      <c r="B963">
        <v>2</v>
      </c>
      <c r="C963">
        <v>2250</v>
      </c>
      <c r="D963">
        <v>3</v>
      </c>
      <c r="E963">
        <v>1</v>
      </c>
      <c r="F963">
        <f t="shared" si="16"/>
        <v>11</v>
      </c>
    </row>
    <row r="964" spans="1:6">
      <c r="A964">
        <v>1879</v>
      </c>
      <c r="B964">
        <v>2</v>
      </c>
      <c r="C964">
        <v>2250</v>
      </c>
      <c r="D964">
        <v>6</v>
      </c>
      <c r="E964">
        <v>1</v>
      </c>
      <c r="F964">
        <f t="shared" si="16"/>
        <v>11</v>
      </c>
    </row>
    <row r="965" spans="1:6">
      <c r="A965">
        <v>2181</v>
      </c>
      <c r="B965">
        <v>1</v>
      </c>
      <c r="C965">
        <v>2250</v>
      </c>
      <c r="D965">
        <v>6</v>
      </c>
      <c r="E965">
        <v>1</v>
      </c>
      <c r="F965">
        <f t="shared" si="16"/>
        <v>11</v>
      </c>
    </row>
    <row r="966" spans="1:6">
      <c r="A966">
        <v>2525</v>
      </c>
      <c r="B966">
        <v>1</v>
      </c>
      <c r="C966">
        <v>2250</v>
      </c>
      <c r="D966">
        <v>3</v>
      </c>
      <c r="E966">
        <v>1</v>
      </c>
      <c r="F966">
        <f t="shared" si="16"/>
        <v>11</v>
      </c>
    </row>
    <row r="967" spans="1:6">
      <c r="A967">
        <v>3523</v>
      </c>
      <c r="B967">
        <v>1</v>
      </c>
      <c r="C967">
        <v>2250</v>
      </c>
      <c r="D967">
        <v>6</v>
      </c>
      <c r="E967">
        <v>1</v>
      </c>
      <c r="F967">
        <f t="shared" si="16"/>
        <v>11</v>
      </c>
    </row>
    <row r="968" spans="1:6">
      <c r="A968">
        <v>3598</v>
      </c>
      <c r="B968">
        <v>1</v>
      </c>
      <c r="C968">
        <v>2250</v>
      </c>
      <c r="D968">
        <v>9</v>
      </c>
      <c r="E968">
        <v>1</v>
      </c>
      <c r="F968">
        <f t="shared" si="16"/>
        <v>11</v>
      </c>
    </row>
    <row r="969" spans="1:6">
      <c r="A969">
        <v>553</v>
      </c>
      <c r="B969">
        <v>2</v>
      </c>
      <c r="C969">
        <v>2253</v>
      </c>
      <c r="D969">
        <v>6</v>
      </c>
      <c r="E969">
        <v>2</v>
      </c>
      <c r="F969">
        <f t="shared" si="16"/>
        <v>12</v>
      </c>
    </row>
    <row r="970" spans="1:6">
      <c r="A970">
        <v>681</v>
      </c>
      <c r="B970">
        <v>2</v>
      </c>
      <c r="C970">
        <v>2253</v>
      </c>
      <c r="D970">
        <v>3</v>
      </c>
      <c r="E970">
        <v>1</v>
      </c>
      <c r="F970">
        <f t="shared" si="16"/>
        <v>12</v>
      </c>
    </row>
    <row r="971" spans="1:6">
      <c r="A971">
        <v>694</v>
      </c>
      <c r="B971">
        <v>2</v>
      </c>
      <c r="C971">
        <v>2253</v>
      </c>
      <c r="D971">
        <v>9</v>
      </c>
      <c r="E971">
        <v>2</v>
      </c>
      <c r="F971">
        <f t="shared" si="16"/>
        <v>12</v>
      </c>
    </row>
    <row r="972" spans="1:6">
      <c r="A972">
        <v>1009</v>
      </c>
      <c r="B972">
        <v>2</v>
      </c>
      <c r="C972">
        <v>2253</v>
      </c>
      <c r="D972">
        <v>3</v>
      </c>
      <c r="E972">
        <v>1</v>
      </c>
      <c r="F972">
        <f t="shared" si="16"/>
        <v>12</v>
      </c>
    </row>
    <row r="973" spans="1:6">
      <c r="A973">
        <v>1020</v>
      </c>
      <c r="B973">
        <v>2</v>
      </c>
      <c r="C973">
        <v>2253</v>
      </c>
      <c r="D973">
        <v>3</v>
      </c>
      <c r="E973">
        <v>1</v>
      </c>
      <c r="F973">
        <f t="shared" si="16"/>
        <v>12</v>
      </c>
    </row>
    <row r="974" spans="1:6">
      <c r="A974">
        <v>1023</v>
      </c>
      <c r="B974">
        <v>2</v>
      </c>
      <c r="C974">
        <v>2253</v>
      </c>
      <c r="D974">
        <v>3</v>
      </c>
      <c r="E974">
        <v>1</v>
      </c>
      <c r="F974">
        <f t="shared" si="16"/>
        <v>12</v>
      </c>
    </row>
    <row r="975" spans="1:6">
      <c r="A975">
        <v>1781</v>
      </c>
      <c r="B975">
        <v>2</v>
      </c>
      <c r="C975">
        <v>2253</v>
      </c>
      <c r="D975">
        <v>12</v>
      </c>
      <c r="E975">
        <v>2</v>
      </c>
      <c r="F975">
        <f t="shared" si="16"/>
        <v>12</v>
      </c>
    </row>
    <row r="976" spans="1:6">
      <c r="A976">
        <v>500</v>
      </c>
      <c r="B976">
        <v>2</v>
      </c>
      <c r="C976">
        <v>2256</v>
      </c>
      <c r="D976">
        <v>3</v>
      </c>
      <c r="E976">
        <v>1</v>
      </c>
      <c r="F976">
        <f t="shared" si="16"/>
        <v>12</v>
      </c>
    </row>
    <row r="977" spans="1:6">
      <c r="A977">
        <v>679</v>
      </c>
      <c r="B977">
        <v>2</v>
      </c>
      <c r="C977">
        <v>2256</v>
      </c>
      <c r="D977">
        <v>6</v>
      </c>
      <c r="E977">
        <v>2</v>
      </c>
      <c r="F977">
        <f t="shared" si="16"/>
        <v>12</v>
      </c>
    </row>
    <row r="978" spans="1:6">
      <c r="A978">
        <v>792</v>
      </c>
      <c r="B978">
        <v>2</v>
      </c>
      <c r="C978">
        <v>2256</v>
      </c>
      <c r="D978">
        <v>3</v>
      </c>
      <c r="E978">
        <v>1</v>
      </c>
      <c r="F978">
        <f t="shared" si="16"/>
        <v>12</v>
      </c>
    </row>
    <row r="979" spans="1:6">
      <c r="A979">
        <v>831</v>
      </c>
      <c r="B979">
        <v>2</v>
      </c>
      <c r="C979">
        <v>2256</v>
      </c>
      <c r="D979">
        <v>3</v>
      </c>
      <c r="E979">
        <v>1</v>
      </c>
      <c r="F979">
        <f t="shared" si="16"/>
        <v>12</v>
      </c>
    </row>
    <row r="980" spans="1:6">
      <c r="A980">
        <v>925</v>
      </c>
      <c r="B980">
        <v>2</v>
      </c>
      <c r="C980">
        <v>2256</v>
      </c>
      <c r="D980">
        <v>6</v>
      </c>
      <c r="E980">
        <v>2</v>
      </c>
      <c r="F980">
        <f t="shared" si="16"/>
        <v>12</v>
      </c>
    </row>
    <row r="981" spans="1:6">
      <c r="A981">
        <v>949</v>
      </c>
      <c r="B981">
        <v>2</v>
      </c>
      <c r="C981">
        <v>2256</v>
      </c>
      <c r="D981">
        <v>3</v>
      </c>
      <c r="E981">
        <v>1</v>
      </c>
      <c r="F981">
        <f t="shared" si="16"/>
        <v>12</v>
      </c>
    </row>
    <row r="982" spans="1:6">
      <c r="A982">
        <v>1027</v>
      </c>
      <c r="B982">
        <v>2</v>
      </c>
      <c r="C982">
        <v>2256</v>
      </c>
      <c r="D982">
        <v>3</v>
      </c>
      <c r="E982">
        <v>1</v>
      </c>
      <c r="F982">
        <f t="shared" si="16"/>
        <v>12</v>
      </c>
    </row>
    <row r="983" spans="1:6">
      <c r="A983">
        <v>2946</v>
      </c>
      <c r="B983">
        <v>2</v>
      </c>
      <c r="C983">
        <v>2256</v>
      </c>
      <c r="D983">
        <v>3</v>
      </c>
      <c r="E983">
        <v>1</v>
      </c>
      <c r="F983">
        <f t="shared" si="16"/>
        <v>12</v>
      </c>
    </row>
    <row r="984" spans="1:6">
      <c r="A984">
        <v>3151</v>
      </c>
      <c r="B984">
        <v>2</v>
      </c>
      <c r="C984">
        <v>2256</v>
      </c>
      <c r="D984">
        <v>6</v>
      </c>
      <c r="E984">
        <v>2</v>
      </c>
      <c r="F984">
        <f t="shared" si="16"/>
        <v>12</v>
      </c>
    </row>
    <row r="985" spans="1:6">
      <c r="A985">
        <v>3480</v>
      </c>
      <c r="B985">
        <v>2</v>
      </c>
      <c r="C985">
        <v>2256</v>
      </c>
      <c r="D985">
        <v>3</v>
      </c>
      <c r="E985">
        <v>1</v>
      </c>
      <c r="F985">
        <f t="shared" si="16"/>
        <v>12</v>
      </c>
    </row>
    <row r="986" spans="1:6">
      <c r="A986">
        <v>546</v>
      </c>
      <c r="B986">
        <v>2</v>
      </c>
      <c r="C986">
        <v>2259</v>
      </c>
      <c r="D986">
        <v>12</v>
      </c>
      <c r="E986">
        <v>1</v>
      </c>
      <c r="F986">
        <f t="shared" si="16"/>
        <v>12</v>
      </c>
    </row>
    <row r="987" spans="1:6">
      <c r="A987">
        <v>550</v>
      </c>
      <c r="B987">
        <v>2</v>
      </c>
      <c r="C987">
        <v>2259</v>
      </c>
      <c r="D987">
        <v>12</v>
      </c>
      <c r="E987">
        <v>1</v>
      </c>
      <c r="F987">
        <f t="shared" si="16"/>
        <v>12</v>
      </c>
    </row>
    <row r="988" spans="1:6">
      <c r="A988">
        <v>708</v>
      </c>
      <c r="B988">
        <v>2</v>
      </c>
      <c r="C988">
        <v>2259</v>
      </c>
      <c r="D988">
        <v>3</v>
      </c>
      <c r="E988">
        <v>1</v>
      </c>
      <c r="F988">
        <f t="shared" si="16"/>
        <v>12</v>
      </c>
    </row>
    <row r="989" spans="1:6">
      <c r="A989">
        <v>900</v>
      </c>
      <c r="B989">
        <v>2</v>
      </c>
      <c r="C989">
        <v>2259</v>
      </c>
      <c r="D989">
        <v>12</v>
      </c>
      <c r="E989">
        <v>1</v>
      </c>
      <c r="F989">
        <f t="shared" si="16"/>
        <v>12</v>
      </c>
    </row>
    <row r="990" spans="1:6">
      <c r="A990">
        <v>1579</v>
      </c>
      <c r="B990">
        <v>2</v>
      </c>
      <c r="C990">
        <v>2259</v>
      </c>
      <c r="D990">
        <v>3</v>
      </c>
      <c r="E990">
        <v>1</v>
      </c>
      <c r="F990">
        <f t="shared" si="16"/>
        <v>12</v>
      </c>
    </row>
    <row r="991" spans="1:6">
      <c r="A991">
        <v>1719</v>
      </c>
      <c r="B991">
        <v>2</v>
      </c>
      <c r="C991">
        <v>2259</v>
      </c>
      <c r="D991">
        <v>3</v>
      </c>
      <c r="E991">
        <v>1</v>
      </c>
      <c r="F991">
        <f t="shared" si="16"/>
        <v>12</v>
      </c>
    </row>
    <row r="992" spans="1:6">
      <c r="A992">
        <v>1888</v>
      </c>
      <c r="B992">
        <v>2</v>
      </c>
      <c r="C992">
        <v>2259</v>
      </c>
      <c r="D992">
        <v>6</v>
      </c>
      <c r="E992">
        <v>2</v>
      </c>
      <c r="F992">
        <f t="shared" si="16"/>
        <v>12</v>
      </c>
    </row>
    <row r="993" spans="1:6">
      <c r="A993">
        <v>2785</v>
      </c>
      <c r="B993">
        <v>2</v>
      </c>
      <c r="C993">
        <v>2259</v>
      </c>
      <c r="D993">
        <v>9</v>
      </c>
      <c r="E993">
        <v>1</v>
      </c>
      <c r="F993">
        <f t="shared" si="16"/>
        <v>12</v>
      </c>
    </row>
    <row r="994" spans="1:6">
      <c r="A994">
        <v>2813</v>
      </c>
      <c r="B994">
        <v>2</v>
      </c>
      <c r="C994">
        <v>2259</v>
      </c>
      <c r="D994">
        <v>3</v>
      </c>
      <c r="E994">
        <v>1</v>
      </c>
      <c r="F994">
        <f t="shared" si="16"/>
        <v>12</v>
      </c>
    </row>
    <row r="995" spans="1:6">
      <c r="A995">
        <v>3087</v>
      </c>
      <c r="B995">
        <v>2</v>
      </c>
      <c r="C995">
        <v>2259</v>
      </c>
      <c r="D995">
        <v>3</v>
      </c>
      <c r="E995">
        <v>1</v>
      </c>
      <c r="F995">
        <f t="shared" si="16"/>
        <v>12</v>
      </c>
    </row>
    <row r="996" spans="1:6">
      <c r="A996">
        <v>607</v>
      </c>
      <c r="B996">
        <v>2</v>
      </c>
      <c r="C996">
        <v>2262</v>
      </c>
      <c r="D996">
        <v>6</v>
      </c>
      <c r="E996">
        <v>2</v>
      </c>
      <c r="F996">
        <f t="shared" si="16"/>
        <v>12</v>
      </c>
    </row>
    <row r="997" spans="1:6">
      <c r="A997">
        <v>2753</v>
      </c>
      <c r="B997">
        <v>2</v>
      </c>
      <c r="C997">
        <v>2262</v>
      </c>
      <c r="D997">
        <v>6</v>
      </c>
      <c r="E997">
        <v>2</v>
      </c>
      <c r="F997">
        <f t="shared" si="16"/>
        <v>12</v>
      </c>
    </row>
    <row r="998" spans="1:6">
      <c r="A998">
        <v>3314</v>
      </c>
      <c r="B998">
        <v>2</v>
      </c>
      <c r="C998">
        <v>2262</v>
      </c>
      <c r="D998">
        <v>6</v>
      </c>
      <c r="E998">
        <v>2</v>
      </c>
      <c r="F998">
        <f t="shared" si="16"/>
        <v>12</v>
      </c>
    </row>
    <row r="999" spans="1:6">
      <c r="A999">
        <v>2195</v>
      </c>
      <c r="B999">
        <v>2</v>
      </c>
      <c r="C999">
        <v>2265</v>
      </c>
      <c r="D999">
        <v>15</v>
      </c>
      <c r="E999">
        <v>4</v>
      </c>
      <c r="F999">
        <f t="shared" ref="F999:F1062" si="17">MAX(1,MIN(15,CEILING((C999-50)/200,1)))</f>
        <v>12</v>
      </c>
    </row>
    <row r="1000" spans="1:6">
      <c r="A1000">
        <v>1661</v>
      </c>
      <c r="B1000">
        <v>2</v>
      </c>
      <c r="C1000">
        <v>2277</v>
      </c>
      <c r="D1000">
        <v>12</v>
      </c>
      <c r="E1000">
        <v>4</v>
      </c>
      <c r="F1000">
        <f t="shared" si="17"/>
        <v>12</v>
      </c>
    </row>
    <row r="1001" spans="1:6">
      <c r="A1001">
        <v>3442</v>
      </c>
      <c r="B1001">
        <v>2</v>
      </c>
      <c r="C1001">
        <v>2280</v>
      </c>
      <c r="D1001">
        <v>6</v>
      </c>
      <c r="E1001">
        <v>2</v>
      </c>
      <c r="F1001">
        <f t="shared" si="17"/>
        <v>12</v>
      </c>
    </row>
    <row r="1002" spans="1:6">
      <c r="A1002">
        <v>1242</v>
      </c>
      <c r="B1002">
        <v>2</v>
      </c>
      <c r="C1002">
        <v>2286</v>
      </c>
      <c r="D1002">
        <v>3</v>
      </c>
      <c r="E1002">
        <v>1</v>
      </c>
      <c r="F1002">
        <f t="shared" si="17"/>
        <v>12</v>
      </c>
    </row>
    <row r="1003" spans="1:6">
      <c r="A1003">
        <v>1002</v>
      </c>
      <c r="B1003">
        <v>2</v>
      </c>
      <c r="C1003">
        <v>2289</v>
      </c>
      <c r="D1003">
        <v>3</v>
      </c>
      <c r="E1003">
        <v>1</v>
      </c>
      <c r="F1003">
        <f t="shared" si="17"/>
        <v>12</v>
      </c>
    </row>
    <row r="1004" spans="1:6">
      <c r="A1004">
        <v>3250</v>
      </c>
      <c r="B1004">
        <v>2</v>
      </c>
      <c r="C1004">
        <v>2289</v>
      </c>
      <c r="D1004">
        <v>12</v>
      </c>
      <c r="E1004">
        <v>4</v>
      </c>
      <c r="F1004">
        <f t="shared" si="17"/>
        <v>12</v>
      </c>
    </row>
    <row r="1005" spans="1:6">
      <c r="A1005">
        <v>3048</v>
      </c>
      <c r="B1005">
        <v>2</v>
      </c>
      <c r="C1005">
        <v>2292</v>
      </c>
      <c r="D1005">
        <v>6</v>
      </c>
      <c r="E1005">
        <v>2</v>
      </c>
      <c r="F1005">
        <f t="shared" si="17"/>
        <v>12</v>
      </c>
    </row>
    <row r="1006" spans="1:6">
      <c r="A1006">
        <v>1649</v>
      </c>
      <c r="B1006">
        <v>2</v>
      </c>
      <c r="C1006">
        <v>2300</v>
      </c>
      <c r="D1006">
        <v>3</v>
      </c>
      <c r="E1006">
        <v>1</v>
      </c>
      <c r="F1006">
        <f t="shared" si="17"/>
        <v>12</v>
      </c>
    </row>
    <row r="1007" spans="1:6">
      <c r="A1007">
        <v>3230</v>
      </c>
      <c r="B1007">
        <v>2</v>
      </c>
      <c r="C1007">
        <v>2301</v>
      </c>
      <c r="D1007">
        <v>9</v>
      </c>
      <c r="E1007">
        <v>3</v>
      </c>
      <c r="F1007">
        <f t="shared" si="17"/>
        <v>12</v>
      </c>
    </row>
    <row r="1008" spans="1:6">
      <c r="A1008">
        <v>1080</v>
      </c>
      <c r="B1008">
        <v>2</v>
      </c>
      <c r="C1008">
        <v>2307</v>
      </c>
      <c r="D1008">
        <v>3</v>
      </c>
      <c r="E1008">
        <v>1</v>
      </c>
      <c r="F1008">
        <f t="shared" si="17"/>
        <v>12</v>
      </c>
    </row>
    <row r="1009" spans="1:6">
      <c r="A1009">
        <v>722</v>
      </c>
      <c r="B1009">
        <v>2</v>
      </c>
      <c r="C1009">
        <v>2310</v>
      </c>
      <c r="D1009">
        <v>12</v>
      </c>
      <c r="E1009">
        <v>2</v>
      </c>
      <c r="F1009">
        <f t="shared" si="17"/>
        <v>12</v>
      </c>
    </row>
    <row r="1010" spans="1:6">
      <c r="A1010">
        <v>2380</v>
      </c>
      <c r="B1010">
        <v>2</v>
      </c>
      <c r="C1010">
        <v>2310</v>
      </c>
      <c r="D1010">
        <v>6</v>
      </c>
      <c r="E1010">
        <v>2</v>
      </c>
      <c r="F1010">
        <f t="shared" si="17"/>
        <v>12</v>
      </c>
    </row>
    <row r="1011" spans="1:6">
      <c r="A1011">
        <v>382</v>
      </c>
      <c r="B1011">
        <v>2</v>
      </c>
      <c r="C1011">
        <v>2313</v>
      </c>
      <c r="D1011">
        <v>12</v>
      </c>
      <c r="E1011">
        <v>4</v>
      </c>
      <c r="F1011">
        <f t="shared" si="17"/>
        <v>12</v>
      </c>
    </row>
    <row r="1012" spans="1:6">
      <c r="A1012">
        <v>544</v>
      </c>
      <c r="B1012">
        <v>2</v>
      </c>
      <c r="C1012">
        <v>2316</v>
      </c>
      <c r="D1012">
        <v>6</v>
      </c>
      <c r="E1012">
        <v>2</v>
      </c>
      <c r="F1012">
        <f t="shared" si="17"/>
        <v>12</v>
      </c>
    </row>
    <row r="1013" spans="1:6">
      <c r="A1013">
        <v>1046</v>
      </c>
      <c r="B1013">
        <v>2</v>
      </c>
      <c r="C1013">
        <v>2316</v>
      </c>
      <c r="D1013">
        <v>6</v>
      </c>
      <c r="E1013">
        <v>2</v>
      </c>
      <c r="F1013">
        <f t="shared" si="17"/>
        <v>12</v>
      </c>
    </row>
    <row r="1014" spans="1:6">
      <c r="A1014">
        <v>1068</v>
      </c>
      <c r="B1014">
        <v>2</v>
      </c>
      <c r="C1014">
        <v>2316</v>
      </c>
      <c r="D1014">
        <v>6</v>
      </c>
      <c r="E1014">
        <v>2</v>
      </c>
      <c r="F1014">
        <f t="shared" si="17"/>
        <v>12</v>
      </c>
    </row>
    <row r="1015" spans="1:6">
      <c r="A1015">
        <v>1274</v>
      </c>
      <c r="B1015">
        <v>2</v>
      </c>
      <c r="C1015">
        <v>2316</v>
      </c>
      <c r="D1015">
        <v>3</v>
      </c>
      <c r="E1015">
        <v>1</v>
      </c>
      <c r="F1015">
        <f t="shared" si="17"/>
        <v>12</v>
      </c>
    </row>
    <row r="1016" spans="1:6">
      <c r="A1016">
        <v>3830</v>
      </c>
      <c r="B1016">
        <v>2</v>
      </c>
      <c r="C1016">
        <v>2316</v>
      </c>
      <c r="D1016">
        <v>6</v>
      </c>
      <c r="E1016">
        <v>1</v>
      </c>
      <c r="F1016">
        <f t="shared" si="17"/>
        <v>12</v>
      </c>
    </row>
    <row r="1017" spans="1:6">
      <c r="A1017">
        <v>2719</v>
      </c>
      <c r="B1017">
        <v>2</v>
      </c>
      <c r="C1017">
        <v>2319</v>
      </c>
      <c r="D1017">
        <v>12</v>
      </c>
      <c r="E1017">
        <v>4</v>
      </c>
      <c r="F1017">
        <f t="shared" si="17"/>
        <v>12</v>
      </c>
    </row>
    <row r="1018" spans="1:6">
      <c r="A1018">
        <v>2781</v>
      </c>
      <c r="B1018">
        <v>2</v>
      </c>
      <c r="C1018">
        <v>2319</v>
      </c>
      <c r="D1018">
        <v>6</v>
      </c>
      <c r="E1018">
        <v>2</v>
      </c>
      <c r="F1018">
        <f t="shared" si="17"/>
        <v>12</v>
      </c>
    </row>
    <row r="1019" spans="1:6">
      <c r="A1019">
        <v>3205</v>
      </c>
      <c r="B1019">
        <v>2</v>
      </c>
      <c r="C1019">
        <v>2319</v>
      </c>
      <c r="D1019">
        <v>3</v>
      </c>
      <c r="E1019">
        <v>1</v>
      </c>
      <c r="F1019">
        <f t="shared" si="17"/>
        <v>12</v>
      </c>
    </row>
    <row r="1020" spans="1:6">
      <c r="A1020">
        <v>1708</v>
      </c>
      <c r="B1020">
        <v>2</v>
      </c>
      <c r="C1020">
        <v>2325</v>
      </c>
      <c r="D1020">
        <v>12</v>
      </c>
      <c r="E1020">
        <v>4</v>
      </c>
      <c r="F1020">
        <f t="shared" si="17"/>
        <v>12</v>
      </c>
    </row>
    <row r="1021" spans="1:6">
      <c r="A1021">
        <v>2963</v>
      </c>
      <c r="B1021">
        <v>2</v>
      </c>
      <c r="C1021">
        <v>2325</v>
      </c>
      <c r="D1021">
        <v>6</v>
      </c>
      <c r="E1021">
        <v>2</v>
      </c>
      <c r="F1021">
        <f t="shared" si="17"/>
        <v>12</v>
      </c>
    </row>
    <row r="1022" spans="1:6">
      <c r="A1022">
        <v>1071</v>
      </c>
      <c r="B1022">
        <v>2</v>
      </c>
      <c r="C1022">
        <v>2328</v>
      </c>
      <c r="D1022">
        <v>6</v>
      </c>
      <c r="E1022">
        <v>2</v>
      </c>
      <c r="F1022">
        <f t="shared" si="17"/>
        <v>12</v>
      </c>
    </row>
    <row r="1023" spans="1:6">
      <c r="A1023">
        <v>2999</v>
      </c>
      <c r="B1023">
        <v>2</v>
      </c>
      <c r="C1023">
        <v>2331</v>
      </c>
      <c r="D1023">
        <v>12</v>
      </c>
      <c r="E1023">
        <v>4</v>
      </c>
      <c r="F1023">
        <f t="shared" si="17"/>
        <v>12</v>
      </c>
    </row>
    <row r="1024" spans="1:6">
      <c r="A1024">
        <v>650</v>
      </c>
      <c r="B1024">
        <v>2</v>
      </c>
      <c r="C1024">
        <v>2334</v>
      </c>
      <c r="D1024">
        <v>6</v>
      </c>
      <c r="E1024">
        <v>2</v>
      </c>
      <c r="F1024">
        <f t="shared" si="17"/>
        <v>12</v>
      </c>
    </row>
    <row r="1025" spans="1:6">
      <c r="A1025">
        <v>847</v>
      </c>
      <c r="B1025">
        <v>2</v>
      </c>
      <c r="C1025">
        <v>2340</v>
      </c>
      <c r="D1025">
        <v>3</v>
      </c>
      <c r="E1025">
        <v>1</v>
      </c>
      <c r="F1025">
        <f t="shared" si="17"/>
        <v>12</v>
      </c>
    </row>
    <row r="1026" spans="1:6">
      <c r="A1026">
        <v>1252</v>
      </c>
      <c r="B1026">
        <v>2</v>
      </c>
      <c r="C1026">
        <v>2340</v>
      </c>
      <c r="D1026">
        <v>9</v>
      </c>
      <c r="E1026">
        <v>2</v>
      </c>
      <c r="F1026">
        <f t="shared" si="17"/>
        <v>12</v>
      </c>
    </row>
    <row r="1027" spans="1:6">
      <c r="A1027">
        <v>1683</v>
      </c>
      <c r="B1027">
        <v>2</v>
      </c>
      <c r="C1027">
        <v>2340</v>
      </c>
      <c r="D1027">
        <v>6</v>
      </c>
      <c r="E1027">
        <v>2</v>
      </c>
      <c r="F1027">
        <f t="shared" si="17"/>
        <v>12</v>
      </c>
    </row>
    <row r="1028" spans="1:6">
      <c r="A1028">
        <v>1731</v>
      </c>
      <c r="B1028">
        <v>2</v>
      </c>
      <c r="C1028">
        <v>2340</v>
      </c>
      <c r="D1028">
        <v>6</v>
      </c>
      <c r="E1028">
        <v>2</v>
      </c>
      <c r="F1028">
        <f t="shared" si="17"/>
        <v>12</v>
      </c>
    </row>
    <row r="1029" spans="1:6">
      <c r="A1029">
        <v>2550</v>
      </c>
      <c r="B1029">
        <v>2</v>
      </c>
      <c r="C1029">
        <v>2340</v>
      </c>
      <c r="D1029">
        <v>9</v>
      </c>
      <c r="E1029">
        <v>2</v>
      </c>
      <c r="F1029">
        <f t="shared" si="17"/>
        <v>12</v>
      </c>
    </row>
    <row r="1030" spans="1:6">
      <c r="A1030">
        <v>2748</v>
      </c>
      <c r="B1030">
        <v>2</v>
      </c>
      <c r="C1030">
        <v>2340</v>
      </c>
      <c r="D1030">
        <v>12</v>
      </c>
      <c r="E1030">
        <v>4</v>
      </c>
      <c r="F1030">
        <f t="shared" si="17"/>
        <v>12</v>
      </c>
    </row>
    <row r="1031" spans="1:6">
      <c r="A1031">
        <v>482</v>
      </c>
      <c r="B1031">
        <v>2</v>
      </c>
      <c r="C1031">
        <v>2352</v>
      </c>
      <c r="D1031">
        <v>9</v>
      </c>
      <c r="E1031">
        <v>2</v>
      </c>
      <c r="F1031">
        <f t="shared" si="17"/>
        <v>12</v>
      </c>
    </row>
    <row r="1032" spans="1:6">
      <c r="A1032">
        <v>3046</v>
      </c>
      <c r="B1032">
        <v>2</v>
      </c>
      <c r="C1032">
        <v>2352</v>
      </c>
      <c r="D1032">
        <v>6</v>
      </c>
      <c r="E1032">
        <v>2</v>
      </c>
      <c r="F1032">
        <f t="shared" si="17"/>
        <v>12</v>
      </c>
    </row>
    <row r="1033" spans="1:6">
      <c r="A1033">
        <v>3366</v>
      </c>
      <c r="B1033">
        <v>2</v>
      </c>
      <c r="C1033">
        <v>2355</v>
      </c>
      <c r="D1033">
        <v>6</v>
      </c>
      <c r="E1033">
        <v>2</v>
      </c>
      <c r="F1033">
        <f t="shared" si="17"/>
        <v>12</v>
      </c>
    </row>
    <row r="1034" spans="1:6">
      <c r="A1034">
        <v>3049</v>
      </c>
      <c r="B1034">
        <v>2</v>
      </c>
      <c r="C1034">
        <v>2358</v>
      </c>
      <c r="D1034">
        <v>6</v>
      </c>
      <c r="E1034">
        <v>2</v>
      </c>
      <c r="F1034">
        <f t="shared" si="17"/>
        <v>12</v>
      </c>
    </row>
    <row r="1035" spans="1:6">
      <c r="A1035">
        <v>21</v>
      </c>
      <c r="B1035">
        <v>2</v>
      </c>
      <c r="C1035">
        <v>2364</v>
      </c>
      <c r="D1035">
        <v>15</v>
      </c>
      <c r="E1035">
        <v>5</v>
      </c>
      <c r="F1035">
        <f t="shared" si="17"/>
        <v>12</v>
      </c>
    </row>
    <row r="1036" spans="1:6">
      <c r="A1036">
        <v>1866</v>
      </c>
      <c r="B1036">
        <v>2</v>
      </c>
      <c r="C1036">
        <v>2370</v>
      </c>
      <c r="D1036">
        <v>12</v>
      </c>
      <c r="E1036">
        <v>4</v>
      </c>
      <c r="F1036">
        <f t="shared" si="17"/>
        <v>12</v>
      </c>
    </row>
    <row r="1037" spans="1:6">
      <c r="A1037">
        <v>2940</v>
      </c>
      <c r="B1037">
        <v>2</v>
      </c>
      <c r="C1037">
        <v>2370</v>
      </c>
      <c r="D1037">
        <v>6</v>
      </c>
      <c r="E1037">
        <v>2</v>
      </c>
      <c r="F1037">
        <f t="shared" si="17"/>
        <v>12</v>
      </c>
    </row>
    <row r="1038" spans="1:6">
      <c r="A1038">
        <v>2728</v>
      </c>
      <c r="B1038">
        <v>2</v>
      </c>
      <c r="C1038">
        <v>2385</v>
      </c>
      <c r="D1038">
        <v>9</v>
      </c>
      <c r="E1038">
        <v>2</v>
      </c>
      <c r="F1038">
        <f t="shared" si="17"/>
        <v>12</v>
      </c>
    </row>
    <row r="1039" spans="1:6">
      <c r="A1039">
        <v>3100</v>
      </c>
      <c r="B1039">
        <v>2</v>
      </c>
      <c r="C1039">
        <v>2388</v>
      </c>
      <c r="D1039">
        <v>6</v>
      </c>
      <c r="E1039">
        <v>2</v>
      </c>
      <c r="F1039">
        <f t="shared" si="17"/>
        <v>12</v>
      </c>
    </row>
    <row r="1040" spans="1:6">
      <c r="A1040">
        <v>2783</v>
      </c>
      <c r="B1040">
        <v>2</v>
      </c>
      <c r="C1040">
        <v>2391</v>
      </c>
      <c r="D1040">
        <v>3</v>
      </c>
      <c r="E1040">
        <v>1</v>
      </c>
      <c r="F1040">
        <f t="shared" si="17"/>
        <v>12</v>
      </c>
    </row>
    <row r="1041" spans="1:6">
      <c r="A1041">
        <v>3013</v>
      </c>
      <c r="B1041">
        <v>2</v>
      </c>
      <c r="C1041">
        <v>2391</v>
      </c>
      <c r="D1041">
        <v>6</v>
      </c>
      <c r="E1041">
        <v>2</v>
      </c>
      <c r="F1041">
        <f t="shared" si="17"/>
        <v>12</v>
      </c>
    </row>
    <row r="1042" spans="1:6">
      <c r="A1042">
        <v>1034</v>
      </c>
      <c r="B1042">
        <v>2</v>
      </c>
      <c r="C1042">
        <v>2400</v>
      </c>
      <c r="D1042">
        <v>3</v>
      </c>
      <c r="E1042">
        <v>1</v>
      </c>
      <c r="F1042">
        <f t="shared" si="17"/>
        <v>12</v>
      </c>
    </row>
    <row r="1043" spans="1:6">
      <c r="A1043">
        <v>1837</v>
      </c>
      <c r="B1043">
        <v>1</v>
      </c>
      <c r="C1043">
        <v>2400</v>
      </c>
      <c r="D1043">
        <v>6</v>
      </c>
      <c r="E1043">
        <v>1</v>
      </c>
      <c r="F1043">
        <f t="shared" si="17"/>
        <v>12</v>
      </c>
    </row>
    <row r="1044" spans="1:6">
      <c r="A1044">
        <v>2022</v>
      </c>
      <c r="B1044">
        <v>1</v>
      </c>
      <c r="C1044">
        <v>2400</v>
      </c>
      <c r="D1044">
        <v>9</v>
      </c>
      <c r="E1044">
        <v>1</v>
      </c>
      <c r="F1044">
        <f t="shared" si="17"/>
        <v>12</v>
      </c>
    </row>
    <row r="1045" spans="1:6">
      <c r="A1045">
        <v>2080</v>
      </c>
      <c r="B1045">
        <v>1</v>
      </c>
      <c r="C1045">
        <v>2400</v>
      </c>
      <c r="D1045">
        <v>3</v>
      </c>
      <c r="E1045">
        <v>1</v>
      </c>
      <c r="F1045">
        <f t="shared" si="17"/>
        <v>12</v>
      </c>
    </row>
    <row r="1046" spans="1:6">
      <c r="A1046">
        <v>2081</v>
      </c>
      <c r="B1046">
        <v>1</v>
      </c>
      <c r="C1046">
        <v>2400</v>
      </c>
      <c r="D1046">
        <v>3</v>
      </c>
      <c r="E1046">
        <v>1</v>
      </c>
      <c r="F1046">
        <f t="shared" si="17"/>
        <v>12</v>
      </c>
    </row>
    <row r="1047" spans="1:6">
      <c r="A1047">
        <v>2145</v>
      </c>
      <c r="B1047">
        <v>1</v>
      </c>
      <c r="C1047">
        <v>2400</v>
      </c>
      <c r="D1047">
        <v>6</v>
      </c>
      <c r="E1047">
        <v>1</v>
      </c>
      <c r="F1047">
        <f t="shared" si="17"/>
        <v>12</v>
      </c>
    </row>
    <row r="1048" spans="1:6">
      <c r="A1048">
        <v>2169</v>
      </c>
      <c r="B1048">
        <v>2</v>
      </c>
      <c r="C1048">
        <v>2400</v>
      </c>
      <c r="D1048">
        <v>9</v>
      </c>
      <c r="E1048">
        <v>2</v>
      </c>
      <c r="F1048">
        <f t="shared" si="17"/>
        <v>12</v>
      </c>
    </row>
    <row r="1049" spans="1:6">
      <c r="A1049">
        <v>2522</v>
      </c>
      <c r="B1049">
        <v>1</v>
      </c>
      <c r="C1049">
        <v>2400</v>
      </c>
      <c r="D1049">
        <v>6</v>
      </c>
      <c r="E1049">
        <v>1</v>
      </c>
      <c r="F1049">
        <f t="shared" si="17"/>
        <v>12</v>
      </c>
    </row>
    <row r="1050" spans="1:6">
      <c r="A1050">
        <v>4044</v>
      </c>
      <c r="B1050">
        <v>1</v>
      </c>
      <c r="C1050">
        <v>2400</v>
      </c>
      <c r="D1050">
        <v>3</v>
      </c>
      <c r="E1050">
        <v>1</v>
      </c>
      <c r="F1050">
        <f t="shared" si="17"/>
        <v>12</v>
      </c>
    </row>
    <row r="1051" spans="1:6">
      <c r="A1051">
        <v>886</v>
      </c>
      <c r="B1051">
        <v>2</v>
      </c>
      <c r="C1051">
        <v>2403</v>
      </c>
      <c r="D1051">
        <v>3</v>
      </c>
      <c r="E1051">
        <v>1</v>
      </c>
      <c r="F1051">
        <f t="shared" si="17"/>
        <v>12</v>
      </c>
    </row>
    <row r="1052" spans="1:6">
      <c r="A1052">
        <v>2857</v>
      </c>
      <c r="B1052">
        <v>2</v>
      </c>
      <c r="C1052">
        <v>2403</v>
      </c>
      <c r="D1052">
        <v>3</v>
      </c>
      <c r="E1052">
        <v>1</v>
      </c>
      <c r="F1052">
        <f t="shared" si="17"/>
        <v>12</v>
      </c>
    </row>
    <row r="1053" spans="1:6">
      <c r="A1053">
        <v>2972</v>
      </c>
      <c r="B1053">
        <v>2</v>
      </c>
      <c r="C1053">
        <v>2403</v>
      </c>
      <c r="D1053">
        <v>6</v>
      </c>
      <c r="E1053">
        <v>2</v>
      </c>
      <c r="F1053">
        <f t="shared" si="17"/>
        <v>12</v>
      </c>
    </row>
    <row r="1054" spans="1:6">
      <c r="A1054">
        <v>673</v>
      </c>
      <c r="B1054">
        <v>2</v>
      </c>
      <c r="C1054">
        <v>2409</v>
      </c>
      <c r="D1054">
        <v>3</v>
      </c>
      <c r="E1054">
        <v>1</v>
      </c>
      <c r="F1054">
        <f t="shared" si="17"/>
        <v>12</v>
      </c>
    </row>
    <row r="1055" spans="1:6">
      <c r="A1055">
        <v>852</v>
      </c>
      <c r="B1055">
        <v>2</v>
      </c>
      <c r="C1055">
        <v>2412</v>
      </c>
      <c r="D1055">
        <v>21</v>
      </c>
      <c r="E1055">
        <v>1</v>
      </c>
      <c r="F1055">
        <f t="shared" si="17"/>
        <v>12</v>
      </c>
    </row>
    <row r="1056" spans="1:6">
      <c r="A1056">
        <v>3399</v>
      </c>
      <c r="B1056">
        <v>2</v>
      </c>
      <c r="C1056">
        <v>2412</v>
      </c>
      <c r="D1056">
        <v>3</v>
      </c>
      <c r="E1056">
        <v>1</v>
      </c>
      <c r="F1056">
        <f t="shared" si="17"/>
        <v>12</v>
      </c>
    </row>
    <row r="1057" spans="1:6">
      <c r="A1057">
        <v>3443</v>
      </c>
      <c r="B1057">
        <v>2</v>
      </c>
      <c r="C1057">
        <v>2412</v>
      </c>
      <c r="D1057">
        <v>6</v>
      </c>
      <c r="E1057">
        <v>2</v>
      </c>
      <c r="F1057">
        <f t="shared" si="17"/>
        <v>12</v>
      </c>
    </row>
    <row r="1058" spans="1:6">
      <c r="A1058">
        <v>35</v>
      </c>
      <c r="B1058">
        <v>2</v>
      </c>
      <c r="C1058">
        <v>2415</v>
      </c>
      <c r="D1058">
        <v>9</v>
      </c>
      <c r="E1058">
        <v>3</v>
      </c>
      <c r="F1058">
        <f t="shared" si="17"/>
        <v>12</v>
      </c>
    </row>
    <row r="1059" spans="1:6">
      <c r="A1059">
        <v>677</v>
      </c>
      <c r="B1059">
        <v>2</v>
      </c>
      <c r="C1059">
        <v>2415</v>
      </c>
      <c r="D1059">
        <v>9</v>
      </c>
      <c r="E1059">
        <v>2</v>
      </c>
      <c r="F1059">
        <f t="shared" si="17"/>
        <v>12</v>
      </c>
    </row>
    <row r="1060" spans="1:6">
      <c r="A1060">
        <v>1226</v>
      </c>
      <c r="B1060">
        <v>2</v>
      </c>
      <c r="C1060">
        <v>2415</v>
      </c>
      <c r="D1060">
        <v>3</v>
      </c>
      <c r="E1060">
        <v>1</v>
      </c>
      <c r="F1060">
        <f t="shared" si="17"/>
        <v>12</v>
      </c>
    </row>
    <row r="1061" spans="1:6">
      <c r="A1061">
        <v>1895</v>
      </c>
      <c r="B1061">
        <v>2</v>
      </c>
      <c r="C1061">
        <v>2415</v>
      </c>
      <c r="D1061">
        <v>3</v>
      </c>
      <c r="E1061">
        <v>1</v>
      </c>
      <c r="F1061">
        <f t="shared" si="17"/>
        <v>12</v>
      </c>
    </row>
    <row r="1062" spans="1:6">
      <c r="A1062">
        <v>1906</v>
      </c>
      <c r="B1062">
        <v>2</v>
      </c>
      <c r="C1062">
        <v>2415</v>
      </c>
      <c r="D1062">
        <v>12</v>
      </c>
      <c r="E1062">
        <v>4</v>
      </c>
      <c r="F1062">
        <f t="shared" si="17"/>
        <v>12</v>
      </c>
    </row>
    <row r="1063" spans="1:6">
      <c r="A1063">
        <v>3021</v>
      </c>
      <c r="B1063">
        <v>2</v>
      </c>
      <c r="C1063">
        <v>2415</v>
      </c>
      <c r="D1063">
        <v>6</v>
      </c>
      <c r="E1063">
        <v>2</v>
      </c>
      <c r="F1063">
        <f t="shared" ref="F1063:F1126" si="18">MAX(1,MIN(15,CEILING((C1063-50)/200,1)))</f>
        <v>12</v>
      </c>
    </row>
    <row r="1064" spans="1:6">
      <c r="A1064">
        <v>3099</v>
      </c>
      <c r="B1064">
        <v>2</v>
      </c>
      <c r="C1064">
        <v>2415</v>
      </c>
      <c r="D1064">
        <v>6</v>
      </c>
      <c r="E1064">
        <v>2</v>
      </c>
      <c r="F1064">
        <f t="shared" si="18"/>
        <v>12</v>
      </c>
    </row>
    <row r="1065" spans="1:6">
      <c r="A1065">
        <v>1609</v>
      </c>
      <c r="B1065">
        <v>2</v>
      </c>
      <c r="C1065">
        <v>2418</v>
      </c>
      <c r="D1065">
        <v>6</v>
      </c>
      <c r="E1065">
        <v>2</v>
      </c>
      <c r="F1065">
        <f t="shared" si="18"/>
        <v>12</v>
      </c>
    </row>
    <row r="1066" spans="1:6">
      <c r="A1066">
        <v>2739</v>
      </c>
      <c r="B1066">
        <v>2</v>
      </c>
      <c r="C1066">
        <v>2418</v>
      </c>
      <c r="D1066">
        <v>9</v>
      </c>
      <c r="E1066">
        <v>3</v>
      </c>
      <c r="F1066">
        <f t="shared" si="18"/>
        <v>12</v>
      </c>
    </row>
    <row r="1067" spans="1:6">
      <c r="A1067">
        <v>3397</v>
      </c>
      <c r="B1067">
        <v>2</v>
      </c>
      <c r="C1067">
        <v>2418</v>
      </c>
      <c r="D1067">
        <v>9</v>
      </c>
      <c r="E1067">
        <v>3</v>
      </c>
      <c r="F1067">
        <f t="shared" si="18"/>
        <v>12</v>
      </c>
    </row>
    <row r="1068" spans="1:6">
      <c r="A1068">
        <v>797</v>
      </c>
      <c r="B1068">
        <v>2</v>
      </c>
      <c r="C1068">
        <v>2421</v>
      </c>
      <c r="D1068">
        <v>12</v>
      </c>
      <c r="E1068">
        <v>1</v>
      </c>
      <c r="F1068">
        <f t="shared" si="18"/>
        <v>12</v>
      </c>
    </row>
    <row r="1069" spans="1:6">
      <c r="A1069">
        <v>950</v>
      </c>
      <c r="B1069">
        <v>2</v>
      </c>
      <c r="C1069">
        <v>2421</v>
      </c>
      <c r="D1069">
        <v>3</v>
      </c>
      <c r="E1069">
        <v>1</v>
      </c>
      <c r="F1069">
        <f t="shared" si="18"/>
        <v>12</v>
      </c>
    </row>
    <row r="1070" spans="1:6">
      <c r="A1070">
        <v>1061</v>
      </c>
      <c r="B1070">
        <v>2</v>
      </c>
      <c r="C1070">
        <v>2421</v>
      </c>
      <c r="D1070">
        <v>3</v>
      </c>
      <c r="E1070">
        <v>1</v>
      </c>
      <c r="F1070">
        <f t="shared" si="18"/>
        <v>12</v>
      </c>
    </row>
    <row r="1071" spans="1:6">
      <c r="A1071">
        <v>1294</v>
      </c>
      <c r="B1071">
        <v>2</v>
      </c>
      <c r="C1071">
        <v>2421</v>
      </c>
      <c r="D1071">
        <v>3</v>
      </c>
      <c r="E1071">
        <v>1</v>
      </c>
      <c r="F1071">
        <f t="shared" si="18"/>
        <v>12</v>
      </c>
    </row>
    <row r="1072" spans="1:6">
      <c r="A1072">
        <v>1560</v>
      </c>
      <c r="B1072">
        <v>2</v>
      </c>
      <c r="C1072">
        <v>2421</v>
      </c>
      <c r="D1072">
        <v>3</v>
      </c>
      <c r="E1072">
        <v>1</v>
      </c>
      <c r="F1072">
        <f t="shared" si="18"/>
        <v>12</v>
      </c>
    </row>
    <row r="1073" spans="1:6">
      <c r="A1073">
        <v>2777</v>
      </c>
      <c r="B1073">
        <v>2</v>
      </c>
      <c r="C1073">
        <v>2421</v>
      </c>
      <c r="D1073">
        <v>18</v>
      </c>
      <c r="E1073">
        <v>1</v>
      </c>
      <c r="F1073">
        <f t="shared" si="18"/>
        <v>12</v>
      </c>
    </row>
    <row r="1074" spans="1:6">
      <c r="A1074">
        <v>2818</v>
      </c>
      <c r="B1074">
        <v>2</v>
      </c>
      <c r="C1074">
        <v>2421</v>
      </c>
      <c r="D1074">
        <v>6</v>
      </c>
      <c r="E1074">
        <v>2</v>
      </c>
      <c r="F1074">
        <f t="shared" si="18"/>
        <v>12</v>
      </c>
    </row>
    <row r="1075" spans="1:6">
      <c r="A1075">
        <v>3468</v>
      </c>
      <c r="B1075">
        <v>2</v>
      </c>
      <c r="C1075">
        <v>2421</v>
      </c>
      <c r="D1075">
        <v>3</v>
      </c>
      <c r="E1075">
        <v>1</v>
      </c>
      <c r="F1075">
        <f t="shared" si="18"/>
        <v>12</v>
      </c>
    </row>
    <row r="1076" spans="1:6">
      <c r="A1076">
        <v>3538</v>
      </c>
      <c r="B1076">
        <v>2</v>
      </c>
      <c r="C1076">
        <v>2421</v>
      </c>
      <c r="D1076">
        <v>3</v>
      </c>
      <c r="E1076">
        <v>1</v>
      </c>
      <c r="F1076">
        <f t="shared" si="18"/>
        <v>12</v>
      </c>
    </row>
    <row r="1077" spans="1:6">
      <c r="A1077">
        <v>3447</v>
      </c>
      <c r="B1077">
        <v>2</v>
      </c>
      <c r="C1077">
        <v>2424</v>
      </c>
      <c r="D1077">
        <v>15</v>
      </c>
      <c r="E1077">
        <v>5</v>
      </c>
      <c r="F1077">
        <f t="shared" si="18"/>
        <v>12</v>
      </c>
    </row>
    <row r="1078" spans="1:6">
      <c r="A1078">
        <v>755</v>
      </c>
      <c r="B1078">
        <v>2</v>
      </c>
      <c r="C1078">
        <v>2445</v>
      </c>
      <c r="D1078">
        <v>3</v>
      </c>
      <c r="E1078">
        <v>1</v>
      </c>
      <c r="F1078">
        <f t="shared" si="18"/>
        <v>12</v>
      </c>
    </row>
    <row r="1079" spans="1:6">
      <c r="A1079">
        <v>756</v>
      </c>
      <c r="B1079">
        <v>2</v>
      </c>
      <c r="C1079">
        <v>2451</v>
      </c>
      <c r="D1079">
        <v>3</v>
      </c>
      <c r="E1079">
        <v>1</v>
      </c>
      <c r="F1079">
        <f t="shared" si="18"/>
        <v>13</v>
      </c>
    </row>
    <row r="1080" spans="1:6">
      <c r="A1080">
        <v>1763</v>
      </c>
      <c r="B1080">
        <v>2</v>
      </c>
      <c r="C1080">
        <v>2451</v>
      </c>
      <c r="D1080">
        <v>6</v>
      </c>
      <c r="E1080">
        <v>2</v>
      </c>
      <c r="F1080">
        <f t="shared" si="18"/>
        <v>13</v>
      </c>
    </row>
    <row r="1081" spans="1:6">
      <c r="A1081">
        <v>4655</v>
      </c>
      <c r="B1081">
        <v>2</v>
      </c>
      <c r="C1081">
        <v>2460</v>
      </c>
      <c r="D1081">
        <v>6</v>
      </c>
      <c r="E1081">
        <v>2</v>
      </c>
      <c r="F1081">
        <f t="shared" si="18"/>
        <v>13</v>
      </c>
    </row>
    <row r="1082" spans="1:6">
      <c r="A1082">
        <v>3050</v>
      </c>
      <c r="B1082">
        <v>2</v>
      </c>
      <c r="C1082">
        <v>2463</v>
      </c>
      <c r="D1082">
        <v>6</v>
      </c>
      <c r="E1082">
        <v>1</v>
      </c>
      <c r="F1082">
        <f t="shared" si="18"/>
        <v>13</v>
      </c>
    </row>
    <row r="1083" spans="1:6">
      <c r="A1083">
        <v>1231</v>
      </c>
      <c r="B1083">
        <v>2</v>
      </c>
      <c r="C1083">
        <v>2469</v>
      </c>
      <c r="D1083">
        <v>15</v>
      </c>
      <c r="E1083">
        <v>2</v>
      </c>
      <c r="F1083">
        <f t="shared" si="18"/>
        <v>13</v>
      </c>
    </row>
    <row r="1084" spans="1:6">
      <c r="A1084">
        <v>3285</v>
      </c>
      <c r="B1084">
        <v>2</v>
      </c>
      <c r="C1084">
        <v>2469</v>
      </c>
      <c r="D1084">
        <v>3</v>
      </c>
      <c r="E1084">
        <v>1</v>
      </c>
      <c r="F1084">
        <f t="shared" si="18"/>
        <v>13</v>
      </c>
    </row>
    <row r="1085" spans="1:6">
      <c r="A1085">
        <v>1685</v>
      </c>
      <c r="B1085">
        <v>2</v>
      </c>
      <c r="C1085">
        <v>2481</v>
      </c>
      <c r="D1085">
        <v>9</v>
      </c>
      <c r="E1085">
        <v>3</v>
      </c>
      <c r="F1085">
        <f t="shared" si="18"/>
        <v>13</v>
      </c>
    </row>
    <row r="1086" spans="1:6">
      <c r="A1086">
        <v>3419</v>
      </c>
      <c r="B1086">
        <v>2</v>
      </c>
      <c r="C1086">
        <v>2481</v>
      </c>
      <c r="D1086">
        <v>6</v>
      </c>
      <c r="E1086">
        <v>2</v>
      </c>
      <c r="F1086">
        <f t="shared" si="18"/>
        <v>13</v>
      </c>
    </row>
    <row r="1087" spans="1:6">
      <c r="A1087">
        <v>1523</v>
      </c>
      <c r="B1087">
        <v>2</v>
      </c>
      <c r="C1087">
        <v>2484</v>
      </c>
      <c r="D1087">
        <v>6</v>
      </c>
      <c r="E1087">
        <v>2</v>
      </c>
      <c r="F1087">
        <f t="shared" si="18"/>
        <v>13</v>
      </c>
    </row>
    <row r="1088" spans="1:6">
      <c r="A1088">
        <v>2694</v>
      </c>
      <c r="B1088">
        <v>2</v>
      </c>
      <c r="C1088">
        <v>2487</v>
      </c>
      <c r="D1088">
        <v>6</v>
      </c>
      <c r="E1088">
        <v>2</v>
      </c>
      <c r="F1088">
        <f t="shared" si="18"/>
        <v>13</v>
      </c>
    </row>
    <row r="1089" spans="1:6">
      <c r="A1089">
        <v>3805</v>
      </c>
      <c r="B1089">
        <v>2</v>
      </c>
      <c r="C1089">
        <v>2493</v>
      </c>
      <c r="D1089">
        <v>12</v>
      </c>
      <c r="E1089">
        <v>4</v>
      </c>
      <c r="F1089">
        <f t="shared" si="18"/>
        <v>13</v>
      </c>
    </row>
    <row r="1090" spans="1:6">
      <c r="A1090">
        <v>2312</v>
      </c>
      <c r="B1090">
        <v>2</v>
      </c>
      <c r="C1090">
        <v>2496</v>
      </c>
      <c r="D1090">
        <v>15</v>
      </c>
      <c r="E1090">
        <v>1</v>
      </c>
      <c r="F1090">
        <f t="shared" si="18"/>
        <v>13</v>
      </c>
    </row>
    <row r="1091" spans="1:6">
      <c r="A1091">
        <v>718</v>
      </c>
      <c r="B1091">
        <v>2</v>
      </c>
      <c r="C1091">
        <v>2499</v>
      </c>
      <c r="D1091">
        <v>12</v>
      </c>
      <c r="E1091">
        <v>1</v>
      </c>
      <c r="F1091">
        <f t="shared" si="18"/>
        <v>13</v>
      </c>
    </row>
    <row r="1092" spans="1:6">
      <c r="A1092">
        <v>862</v>
      </c>
      <c r="B1092">
        <v>2</v>
      </c>
      <c r="C1092">
        <v>2499</v>
      </c>
      <c r="D1092">
        <v>3</v>
      </c>
      <c r="E1092">
        <v>1</v>
      </c>
      <c r="F1092">
        <f t="shared" si="18"/>
        <v>13</v>
      </c>
    </row>
    <row r="1093" spans="1:6">
      <c r="A1093">
        <v>2037</v>
      </c>
      <c r="B1093">
        <v>1</v>
      </c>
      <c r="C1093">
        <v>2499</v>
      </c>
      <c r="D1093">
        <v>3</v>
      </c>
      <c r="E1093">
        <v>1</v>
      </c>
      <c r="F1093">
        <f t="shared" si="18"/>
        <v>13</v>
      </c>
    </row>
    <row r="1094" spans="1:6">
      <c r="A1094">
        <v>3355</v>
      </c>
      <c r="B1094">
        <v>2</v>
      </c>
      <c r="C1094">
        <v>2502</v>
      </c>
      <c r="D1094">
        <v>9</v>
      </c>
      <c r="E1094">
        <v>3</v>
      </c>
      <c r="F1094">
        <f t="shared" si="18"/>
        <v>13</v>
      </c>
    </row>
    <row r="1095" spans="1:6">
      <c r="A1095">
        <v>4660</v>
      </c>
      <c r="B1095">
        <v>2</v>
      </c>
      <c r="C1095">
        <v>2502</v>
      </c>
      <c r="D1095">
        <v>3</v>
      </c>
      <c r="E1095">
        <v>1</v>
      </c>
      <c r="F1095">
        <f t="shared" si="18"/>
        <v>13</v>
      </c>
    </row>
    <row r="1096" spans="1:6">
      <c r="A1096">
        <v>2590</v>
      </c>
      <c r="B1096">
        <v>2</v>
      </c>
      <c r="C1096">
        <v>2514</v>
      </c>
      <c r="D1096">
        <v>3</v>
      </c>
      <c r="E1096">
        <v>1</v>
      </c>
      <c r="F1096">
        <f t="shared" si="18"/>
        <v>13</v>
      </c>
    </row>
    <row r="1097" spans="1:6">
      <c r="A1097">
        <v>2392</v>
      </c>
      <c r="B1097">
        <v>2</v>
      </c>
      <c r="C1097">
        <v>2517</v>
      </c>
      <c r="D1097">
        <v>6</v>
      </c>
      <c r="E1097">
        <v>1</v>
      </c>
      <c r="F1097">
        <f t="shared" si="18"/>
        <v>13</v>
      </c>
    </row>
    <row r="1098" spans="1:6">
      <c r="A1098">
        <v>2962</v>
      </c>
      <c r="B1098">
        <v>2</v>
      </c>
      <c r="C1098">
        <v>2520</v>
      </c>
      <c r="D1098">
        <v>9</v>
      </c>
      <c r="E1098">
        <v>2</v>
      </c>
      <c r="F1098">
        <f t="shared" si="18"/>
        <v>13</v>
      </c>
    </row>
    <row r="1099" spans="1:6">
      <c r="A1099">
        <v>3057</v>
      </c>
      <c r="B1099">
        <v>2</v>
      </c>
      <c r="C1099">
        <v>2520</v>
      </c>
      <c r="D1099">
        <v>6</v>
      </c>
      <c r="E1099">
        <v>2</v>
      </c>
      <c r="F1099">
        <f t="shared" si="18"/>
        <v>13</v>
      </c>
    </row>
    <row r="1100" spans="1:6">
      <c r="A1100">
        <v>970</v>
      </c>
      <c r="B1100">
        <v>2</v>
      </c>
      <c r="C1100">
        <v>2532</v>
      </c>
      <c r="D1100">
        <v>6</v>
      </c>
      <c r="E1100">
        <v>2</v>
      </c>
      <c r="F1100">
        <f t="shared" si="18"/>
        <v>13</v>
      </c>
    </row>
    <row r="1101" spans="1:6">
      <c r="A1101">
        <v>1104</v>
      </c>
      <c r="B1101">
        <v>2</v>
      </c>
      <c r="C1101">
        <v>2538</v>
      </c>
      <c r="D1101">
        <v>15</v>
      </c>
      <c r="E1101">
        <v>1</v>
      </c>
      <c r="F1101">
        <f t="shared" si="18"/>
        <v>13</v>
      </c>
    </row>
    <row r="1102" spans="1:6">
      <c r="A1102">
        <v>1625</v>
      </c>
      <c r="B1102">
        <v>2</v>
      </c>
      <c r="C1102">
        <v>2538</v>
      </c>
      <c r="D1102">
        <v>9</v>
      </c>
      <c r="E1102">
        <v>3</v>
      </c>
      <c r="F1102">
        <f t="shared" si="18"/>
        <v>13</v>
      </c>
    </row>
    <row r="1103" spans="1:6">
      <c r="A1103">
        <v>3297</v>
      </c>
      <c r="B1103">
        <v>2</v>
      </c>
      <c r="C1103">
        <v>2538</v>
      </c>
      <c r="D1103">
        <v>3</v>
      </c>
      <c r="E1103">
        <v>1</v>
      </c>
      <c r="F1103">
        <f t="shared" si="18"/>
        <v>13</v>
      </c>
    </row>
    <row r="1104" spans="1:6">
      <c r="A1104">
        <v>1698</v>
      </c>
      <c r="B1104">
        <v>2</v>
      </c>
      <c r="C1104">
        <v>2544</v>
      </c>
      <c r="D1104">
        <v>18</v>
      </c>
      <c r="E1104">
        <v>6</v>
      </c>
      <c r="F1104">
        <f t="shared" si="18"/>
        <v>13</v>
      </c>
    </row>
    <row r="1105" spans="1:6">
      <c r="A1105">
        <v>942</v>
      </c>
      <c r="B1105">
        <v>2</v>
      </c>
      <c r="C1105">
        <v>2550</v>
      </c>
      <c r="D1105">
        <v>6</v>
      </c>
      <c r="E1105">
        <v>1</v>
      </c>
      <c r="F1105">
        <f t="shared" si="18"/>
        <v>13</v>
      </c>
    </row>
    <row r="1106" spans="1:6">
      <c r="A1106">
        <v>1041</v>
      </c>
      <c r="B1106">
        <v>2</v>
      </c>
      <c r="C1106">
        <v>2550</v>
      </c>
      <c r="D1106">
        <v>3</v>
      </c>
      <c r="E1106">
        <v>1</v>
      </c>
      <c r="F1106">
        <f t="shared" si="18"/>
        <v>13</v>
      </c>
    </row>
    <row r="1107" spans="1:6">
      <c r="A1107">
        <v>1675</v>
      </c>
      <c r="B1107">
        <v>2</v>
      </c>
      <c r="C1107">
        <v>2550</v>
      </c>
      <c r="D1107">
        <v>12</v>
      </c>
      <c r="E1107">
        <v>3</v>
      </c>
      <c r="F1107">
        <f t="shared" si="18"/>
        <v>13</v>
      </c>
    </row>
    <row r="1108" spans="1:6">
      <c r="A1108">
        <v>1724</v>
      </c>
      <c r="B1108">
        <v>2</v>
      </c>
      <c r="C1108">
        <v>2550</v>
      </c>
      <c r="D1108">
        <v>6</v>
      </c>
      <c r="E1108">
        <v>2</v>
      </c>
      <c r="F1108">
        <f t="shared" si="18"/>
        <v>13</v>
      </c>
    </row>
    <row r="1109" spans="1:6">
      <c r="A1109">
        <v>1767</v>
      </c>
      <c r="B1109">
        <v>2</v>
      </c>
      <c r="C1109">
        <v>2550</v>
      </c>
      <c r="D1109">
        <v>3</v>
      </c>
      <c r="E1109">
        <v>1</v>
      </c>
      <c r="F1109">
        <f t="shared" si="18"/>
        <v>13</v>
      </c>
    </row>
    <row r="1110" spans="1:6">
      <c r="A1110">
        <v>1775</v>
      </c>
      <c r="B1110">
        <v>2</v>
      </c>
      <c r="C1110">
        <v>2550</v>
      </c>
      <c r="D1110">
        <v>3</v>
      </c>
      <c r="E1110">
        <v>1</v>
      </c>
      <c r="F1110">
        <f t="shared" si="18"/>
        <v>13</v>
      </c>
    </row>
    <row r="1111" spans="1:6">
      <c r="A1111">
        <v>1850</v>
      </c>
      <c r="B1111">
        <v>2</v>
      </c>
      <c r="C1111">
        <v>2550</v>
      </c>
      <c r="D1111">
        <v>3</v>
      </c>
      <c r="E1111">
        <v>1</v>
      </c>
      <c r="F1111">
        <f t="shared" si="18"/>
        <v>13</v>
      </c>
    </row>
    <row r="1112" spans="1:6">
      <c r="A1112">
        <v>3356</v>
      </c>
      <c r="B1112">
        <v>2</v>
      </c>
      <c r="C1112">
        <v>2550</v>
      </c>
      <c r="D1112">
        <v>3</v>
      </c>
      <c r="E1112">
        <v>1</v>
      </c>
      <c r="F1112">
        <f t="shared" si="18"/>
        <v>13</v>
      </c>
    </row>
    <row r="1113" spans="1:6">
      <c r="A1113">
        <v>3472</v>
      </c>
      <c r="B1113">
        <v>2</v>
      </c>
      <c r="C1113">
        <v>2550</v>
      </c>
      <c r="D1113">
        <v>12</v>
      </c>
      <c r="E1113">
        <v>4</v>
      </c>
      <c r="F1113">
        <f t="shared" si="18"/>
        <v>13</v>
      </c>
    </row>
    <row r="1114" spans="1:6">
      <c r="A1114">
        <v>4017</v>
      </c>
      <c r="B1114">
        <v>1</v>
      </c>
      <c r="C1114">
        <v>2550</v>
      </c>
      <c r="D1114">
        <v>3</v>
      </c>
      <c r="E1114">
        <v>1</v>
      </c>
      <c r="F1114">
        <f t="shared" si="18"/>
        <v>13</v>
      </c>
    </row>
    <row r="1115" spans="1:6">
      <c r="A1115">
        <v>4037</v>
      </c>
      <c r="B1115">
        <v>1</v>
      </c>
      <c r="C1115">
        <v>2550</v>
      </c>
      <c r="D1115">
        <v>3</v>
      </c>
      <c r="E1115">
        <v>1</v>
      </c>
      <c r="F1115">
        <f t="shared" si="18"/>
        <v>13</v>
      </c>
    </row>
    <row r="1116" spans="1:6">
      <c r="A1116">
        <v>4039</v>
      </c>
      <c r="B1116">
        <v>1</v>
      </c>
      <c r="C1116">
        <v>2550</v>
      </c>
      <c r="D1116">
        <v>3</v>
      </c>
      <c r="E1116">
        <v>1</v>
      </c>
      <c r="F1116">
        <f t="shared" si="18"/>
        <v>13</v>
      </c>
    </row>
    <row r="1117" spans="1:6">
      <c r="A1117">
        <v>4088</v>
      </c>
      <c r="B1117">
        <v>1</v>
      </c>
      <c r="C1117">
        <v>2550</v>
      </c>
      <c r="D1117">
        <v>12</v>
      </c>
      <c r="E1117">
        <v>1</v>
      </c>
      <c r="F1117">
        <f t="shared" si="18"/>
        <v>13</v>
      </c>
    </row>
    <row r="1118" spans="1:6">
      <c r="A1118">
        <v>4650</v>
      </c>
      <c r="B1118">
        <v>2</v>
      </c>
      <c r="C1118">
        <v>2550</v>
      </c>
      <c r="D1118">
        <v>6</v>
      </c>
      <c r="E1118">
        <v>1</v>
      </c>
      <c r="F1118">
        <f t="shared" si="18"/>
        <v>13</v>
      </c>
    </row>
    <row r="1119" spans="1:6">
      <c r="A1119">
        <v>3043</v>
      </c>
      <c r="B1119">
        <v>2</v>
      </c>
      <c r="C1119">
        <v>2553</v>
      </c>
      <c r="D1119">
        <v>6</v>
      </c>
      <c r="E1119">
        <v>2</v>
      </c>
      <c r="F1119">
        <f t="shared" si="18"/>
        <v>13</v>
      </c>
    </row>
    <row r="1120" spans="1:6">
      <c r="A1120">
        <v>3298</v>
      </c>
      <c r="B1120">
        <v>2</v>
      </c>
      <c r="C1120">
        <v>2553</v>
      </c>
      <c r="D1120">
        <v>6</v>
      </c>
      <c r="E1120">
        <v>2</v>
      </c>
      <c r="F1120">
        <f t="shared" si="18"/>
        <v>13</v>
      </c>
    </row>
    <row r="1121" spans="1:6">
      <c r="A1121">
        <v>2164</v>
      </c>
      <c r="B1121">
        <v>2</v>
      </c>
      <c r="C1121">
        <v>2556</v>
      </c>
      <c r="D1121">
        <v>9</v>
      </c>
      <c r="E1121">
        <v>3</v>
      </c>
      <c r="F1121">
        <f t="shared" si="18"/>
        <v>13</v>
      </c>
    </row>
    <row r="1122" spans="1:6">
      <c r="A1122">
        <v>3128</v>
      </c>
      <c r="B1122">
        <v>2</v>
      </c>
      <c r="C1122">
        <v>2556</v>
      </c>
      <c r="D1122">
        <v>3</v>
      </c>
      <c r="E1122">
        <v>1</v>
      </c>
      <c r="F1122">
        <f t="shared" si="18"/>
        <v>13</v>
      </c>
    </row>
    <row r="1123" spans="1:6">
      <c r="A1123">
        <v>1695</v>
      </c>
      <c r="B1123">
        <v>2</v>
      </c>
      <c r="C1123">
        <v>2559</v>
      </c>
      <c r="D1123">
        <v>15</v>
      </c>
      <c r="E1123">
        <v>5</v>
      </c>
      <c r="F1123">
        <f t="shared" si="18"/>
        <v>13</v>
      </c>
    </row>
    <row r="1124" spans="1:6">
      <c r="A1124">
        <v>2747</v>
      </c>
      <c r="B1124">
        <v>2</v>
      </c>
      <c r="C1124">
        <v>2562</v>
      </c>
      <c r="D1124">
        <v>6</v>
      </c>
      <c r="E1124">
        <v>2</v>
      </c>
      <c r="F1124">
        <f t="shared" si="18"/>
        <v>13</v>
      </c>
    </row>
    <row r="1125" spans="1:6">
      <c r="A1125">
        <v>888</v>
      </c>
      <c r="B1125">
        <v>2</v>
      </c>
      <c r="C1125">
        <v>2565</v>
      </c>
      <c r="D1125">
        <v>9</v>
      </c>
      <c r="E1125">
        <v>1</v>
      </c>
      <c r="F1125">
        <f t="shared" si="18"/>
        <v>13</v>
      </c>
    </row>
    <row r="1126" spans="1:6">
      <c r="A1126">
        <v>567</v>
      </c>
      <c r="B1126">
        <v>2</v>
      </c>
      <c r="C1126">
        <v>2571</v>
      </c>
      <c r="D1126">
        <v>6</v>
      </c>
      <c r="E1126">
        <v>2</v>
      </c>
      <c r="F1126">
        <f t="shared" si="18"/>
        <v>13</v>
      </c>
    </row>
    <row r="1127" spans="1:6">
      <c r="A1127">
        <v>1671</v>
      </c>
      <c r="B1127">
        <v>2</v>
      </c>
      <c r="C1127">
        <v>2571</v>
      </c>
      <c r="D1127">
        <v>15</v>
      </c>
      <c r="E1127">
        <v>4</v>
      </c>
      <c r="F1127">
        <f t="shared" ref="F1127:F1190" si="19">MAX(1,MIN(15,CEILING((C1127-50)/200,1)))</f>
        <v>13</v>
      </c>
    </row>
    <row r="1128" spans="1:6">
      <c r="A1128">
        <v>2235</v>
      </c>
      <c r="B1128">
        <v>2</v>
      </c>
      <c r="C1128">
        <v>2571</v>
      </c>
      <c r="D1128">
        <v>15</v>
      </c>
      <c r="E1128">
        <v>1</v>
      </c>
      <c r="F1128">
        <f t="shared" si="19"/>
        <v>13</v>
      </c>
    </row>
    <row r="1129" spans="1:6">
      <c r="A1129">
        <v>454</v>
      </c>
      <c r="B1129">
        <v>2</v>
      </c>
      <c r="C1129">
        <v>2574</v>
      </c>
      <c r="D1129">
        <v>9</v>
      </c>
      <c r="E1129">
        <v>2</v>
      </c>
      <c r="F1129">
        <f t="shared" si="19"/>
        <v>13</v>
      </c>
    </row>
    <row r="1130" spans="1:6">
      <c r="A1130">
        <v>532</v>
      </c>
      <c r="B1130">
        <v>2</v>
      </c>
      <c r="C1130">
        <v>2574</v>
      </c>
      <c r="D1130">
        <v>3</v>
      </c>
      <c r="E1130">
        <v>1</v>
      </c>
      <c r="F1130">
        <f t="shared" si="19"/>
        <v>13</v>
      </c>
    </row>
    <row r="1131" spans="1:6">
      <c r="A1131">
        <v>865</v>
      </c>
      <c r="B1131">
        <v>2</v>
      </c>
      <c r="C1131">
        <v>2574</v>
      </c>
      <c r="D1131">
        <v>6</v>
      </c>
      <c r="E1131">
        <v>2</v>
      </c>
      <c r="F1131">
        <f t="shared" si="19"/>
        <v>13</v>
      </c>
    </row>
    <row r="1132" spans="1:6">
      <c r="A1132">
        <v>1595</v>
      </c>
      <c r="B1132">
        <v>2</v>
      </c>
      <c r="C1132">
        <v>2574</v>
      </c>
      <c r="D1132">
        <v>6</v>
      </c>
      <c r="E1132">
        <v>2</v>
      </c>
      <c r="F1132">
        <f t="shared" si="19"/>
        <v>13</v>
      </c>
    </row>
    <row r="1133" spans="1:6">
      <c r="A1133">
        <v>3071</v>
      </c>
      <c r="B1133">
        <v>2</v>
      </c>
      <c r="C1133">
        <v>2574</v>
      </c>
      <c r="D1133">
        <v>6</v>
      </c>
      <c r="E1133">
        <v>2</v>
      </c>
      <c r="F1133">
        <f t="shared" si="19"/>
        <v>13</v>
      </c>
    </row>
    <row r="1134" spans="1:6">
      <c r="A1134">
        <v>764</v>
      </c>
      <c r="B1134">
        <v>2</v>
      </c>
      <c r="C1134">
        <v>2577</v>
      </c>
      <c r="D1134">
        <v>6</v>
      </c>
      <c r="E1134">
        <v>2</v>
      </c>
      <c r="F1134">
        <f t="shared" si="19"/>
        <v>13</v>
      </c>
    </row>
    <row r="1135" spans="1:6">
      <c r="A1135">
        <v>839</v>
      </c>
      <c r="B1135">
        <v>2</v>
      </c>
      <c r="C1135">
        <v>2577</v>
      </c>
      <c r="D1135">
        <v>3</v>
      </c>
      <c r="E1135">
        <v>1</v>
      </c>
      <c r="F1135">
        <f t="shared" si="19"/>
        <v>13</v>
      </c>
    </row>
    <row r="1136" spans="1:6">
      <c r="A1136">
        <v>870</v>
      </c>
      <c r="B1136">
        <v>2</v>
      </c>
      <c r="C1136">
        <v>2577</v>
      </c>
      <c r="D1136">
        <v>6</v>
      </c>
      <c r="E1136">
        <v>2</v>
      </c>
      <c r="F1136">
        <f t="shared" si="19"/>
        <v>13</v>
      </c>
    </row>
    <row r="1137" spans="1:6">
      <c r="A1137">
        <v>1004</v>
      </c>
      <c r="B1137">
        <v>2</v>
      </c>
      <c r="C1137">
        <v>2577</v>
      </c>
      <c r="D1137">
        <v>9</v>
      </c>
      <c r="E1137">
        <v>2</v>
      </c>
      <c r="F1137">
        <f t="shared" si="19"/>
        <v>13</v>
      </c>
    </row>
    <row r="1138" spans="1:6">
      <c r="A1138">
        <v>1014</v>
      </c>
      <c r="B1138">
        <v>2</v>
      </c>
      <c r="C1138">
        <v>2577</v>
      </c>
      <c r="D1138">
        <v>3</v>
      </c>
      <c r="E1138">
        <v>1</v>
      </c>
      <c r="F1138">
        <f t="shared" si="19"/>
        <v>13</v>
      </c>
    </row>
    <row r="1139" spans="1:6">
      <c r="A1139">
        <v>2856</v>
      </c>
      <c r="B1139">
        <v>2</v>
      </c>
      <c r="C1139">
        <v>2577</v>
      </c>
      <c r="D1139">
        <v>12</v>
      </c>
      <c r="E1139">
        <v>4</v>
      </c>
      <c r="F1139">
        <f t="shared" si="19"/>
        <v>13</v>
      </c>
    </row>
    <row r="1140" spans="1:6">
      <c r="A1140">
        <v>470</v>
      </c>
      <c r="B1140">
        <v>2</v>
      </c>
      <c r="C1140">
        <v>2580</v>
      </c>
      <c r="D1140">
        <v>9</v>
      </c>
      <c r="E1140">
        <v>1</v>
      </c>
      <c r="F1140">
        <f t="shared" si="19"/>
        <v>13</v>
      </c>
    </row>
    <row r="1141" spans="1:6">
      <c r="A1141">
        <v>763</v>
      </c>
      <c r="B1141">
        <v>2</v>
      </c>
      <c r="C1141">
        <v>2580</v>
      </c>
      <c r="D1141">
        <v>6</v>
      </c>
      <c r="E1141">
        <v>2</v>
      </c>
      <c r="F1141">
        <f t="shared" si="19"/>
        <v>13</v>
      </c>
    </row>
    <row r="1142" spans="1:6">
      <c r="A1142">
        <v>842</v>
      </c>
      <c r="B1142">
        <v>2</v>
      </c>
      <c r="C1142">
        <v>2580</v>
      </c>
      <c r="D1142">
        <v>12</v>
      </c>
      <c r="E1142">
        <v>2</v>
      </c>
      <c r="F1142">
        <f t="shared" si="19"/>
        <v>13</v>
      </c>
    </row>
    <row r="1143" spans="1:6">
      <c r="A1143">
        <v>991</v>
      </c>
      <c r="B1143">
        <v>2</v>
      </c>
      <c r="C1143">
        <v>2580</v>
      </c>
      <c r="D1143">
        <v>6</v>
      </c>
      <c r="E1143">
        <v>2</v>
      </c>
      <c r="F1143">
        <f t="shared" si="19"/>
        <v>13</v>
      </c>
    </row>
    <row r="1144" spans="1:6">
      <c r="A1144">
        <v>1247</v>
      </c>
      <c r="B1144">
        <v>2</v>
      </c>
      <c r="C1144">
        <v>2580</v>
      </c>
      <c r="D1144">
        <v>9</v>
      </c>
      <c r="E1144">
        <v>1</v>
      </c>
      <c r="F1144">
        <f t="shared" si="19"/>
        <v>13</v>
      </c>
    </row>
    <row r="1145" spans="1:6">
      <c r="A1145">
        <v>1700</v>
      </c>
      <c r="B1145">
        <v>2</v>
      </c>
      <c r="C1145">
        <v>2580</v>
      </c>
      <c r="D1145">
        <v>3</v>
      </c>
      <c r="E1145">
        <v>1</v>
      </c>
      <c r="F1145">
        <f t="shared" si="19"/>
        <v>13</v>
      </c>
    </row>
    <row r="1146" spans="1:6">
      <c r="A1146">
        <v>2617</v>
      </c>
      <c r="B1146">
        <v>2</v>
      </c>
      <c r="C1146">
        <v>2580</v>
      </c>
      <c r="D1146">
        <v>15</v>
      </c>
      <c r="E1146">
        <v>2</v>
      </c>
      <c r="F1146">
        <f t="shared" si="19"/>
        <v>13</v>
      </c>
    </row>
    <row r="1147" spans="1:6">
      <c r="A1147">
        <v>710</v>
      </c>
      <c r="B1147">
        <v>2</v>
      </c>
      <c r="C1147">
        <v>2583</v>
      </c>
      <c r="D1147">
        <v>6</v>
      </c>
      <c r="E1147">
        <v>2</v>
      </c>
      <c r="F1147">
        <f t="shared" si="19"/>
        <v>13</v>
      </c>
    </row>
    <row r="1148" spans="1:6">
      <c r="A1148">
        <v>799</v>
      </c>
      <c r="B1148">
        <v>2</v>
      </c>
      <c r="C1148">
        <v>2583</v>
      </c>
      <c r="D1148">
        <v>6</v>
      </c>
      <c r="E1148">
        <v>1</v>
      </c>
      <c r="F1148">
        <f t="shared" si="19"/>
        <v>13</v>
      </c>
    </row>
    <row r="1149" spans="1:6">
      <c r="A1149">
        <v>830</v>
      </c>
      <c r="B1149">
        <v>2</v>
      </c>
      <c r="C1149">
        <v>2583</v>
      </c>
      <c r="D1149">
        <v>3</v>
      </c>
      <c r="E1149">
        <v>1</v>
      </c>
      <c r="F1149">
        <f t="shared" si="19"/>
        <v>13</v>
      </c>
    </row>
    <row r="1150" spans="1:6">
      <c r="A1150">
        <v>1596</v>
      </c>
      <c r="B1150">
        <v>2</v>
      </c>
      <c r="C1150">
        <v>2583</v>
      </c>
      <c r="D1150">
        <v>3</v>
      </c>
      <c r="E1150">
        <v>1</v>
      </c>
      <c r="F1150">
        <f t="shared" si="19"/>
        <v>13</v>
      </c>
    </row>
    <row r="1151" spans="1:6">
      <c r="A1151">
        <v>1623</v>
      </c>
      <c r="B1151">
        <v>2</v>
      </c>
      <c r="C1151">
        <v>2583</v>
      </c>
      <c r="D1151">
        <v>3</v>
      </c>
      <c r="E1151">
        <v>1</v>
      </c>
      <c r="F1151">
        <f t="shared" si="19"/>
        <v>13</v>
      </c>
    </row>
    <row r="1152" spans="1:6">
      <c r="A1152">
        <v>2655</v>
      </c>
      <c r="B1152">
        <v>2</v>
      </c>
      <c r="C1152">
        <v>2583</v>
      </c>
      <c r="D1152">
        <v>15</v>
      </c>
      <c r="E1152">
        <v>5</v>
      </c>
      <c r="F1152">
        <f t="shared" si="19"/>
        <v>13</v>
      </c>
    </row>
    <row r="1153" spans="1:6">
      <c r="A1153">
        <v>2903</v>
      </c>
      <c r="B1153">
        <v>2</v>
      </c>
      <c r="C1153">
        <v>2583</v>
      </c>
      <c r="D1153">
        <v>3</v>
      </c>
      <c r="E1153">
        <v>1</v>
      </c>
      <c r="F1153">
        <f t="shared" si="19"/>
        <v>13</v>
      </c>
    </row>
    <row r="1154" spans="1:6">
      <c r="A1154">
        <v>3859</v>
      </c>
      <c r="B1154">
        <v>2</v>
      </c>
      <c r="C1154">
        <v>2583</v>
      </c>
      <c r="D1154">
        <v>3</v>
      </c>
      <c r="E1154">
        <v>1</v>
      </c>
      <c r="F1154">
        <f t="shared" si="19"/>
        <v>13</v>
      </c>
    </row>
    <row r="1155" spans="1:6">
      <c r="A1155">
        <v>520</v>
      </c>
      <c r="B1155">
        <v>2</v>
      </c>
      <c r="C1155">
        <v>2586</v>
      </c>
      <c r="D1155">
        <v>3</v>
      </c>
      <c r="E1155">
        <v>1</v>
      </c>
      <c r="F1155">
        <f t="shared" si="19"/>
        <v>13</v>
      </c>
    </row>
    <row r="1156" spans="1:6">
      <c r="A1156">
        <v>754</v>
      </c>
      <c r="B1156">
        <v>2</v>
      </c>
      <c r="C1156">
        <v>2586</v>
      </c>
      <c r="D1156">
        <v>3</v>
      </c>
      <c r="E1156">
        <v>1</v>
      </c>
      <c r="F1156">
        <f t="shared" si="19"/>
        <v>13</v>
      </c>
    </row>
    <row r="1157" spans="1:6">
      <c r="A1157">
        <v>3172</v>
      </c>
      <c r="B1157">
        <v>2</v>
      </c>
      <c r="C1157">
        <v>2586</v>
      </c>
      <c r="D1157">
        <v>3</v>
      </c>
      <c r="E1157">
        <v>1</v>
      </c>
      <c r="F1157">
        <f t="shared" si="19"/>
        <v>13</v>
      </c>
    </row>
    <row r="1158" spans="1:6">
      <c r="A1158">
        <v>1860</v>
      </c>
      <c r="B1158">
        <v>2</v>
      </c>
      <c r="C1158">
        <v>2598</v>
      </c>
      <c r="D1158">
        <v>6</v>
      </c>
      <c r="E1158">
        <v>2</v>
      </c>
      <c r="F1158">
        <f t="shared" si="19"/>
        <v>13</v>
      </c>
    </row>
    <row r="1159" spans="1:6">
      <c r="A1159">
        <v>2793</v>
      </c>
      <c r="B1159">
        <v>2</v>
      </c>
      <c r="C1159">
        <v>2601</v>
      </c>
      <c r="D1159">
        <v>6</v>
      </c>
      <c r="E1159">
        <v>2</v>
      </c>
      <c r="F1159">
        <f t="shared" si="19"/>
        <v>13</v>
      </c>
    </row>
    <row r="1160" spans="1:6">
      <c r="A1160">
        <v>442</v>
      </c>
      <c r="B1160">
        <v>2</v>
      </c>
      <c r="C1160">
        <v>2607</v>
      </c>
      <c r="D1160">
        <v>6</v>
      </c>
      <c r="E1160">
        <v>2</v>
      </c>
      <c r="F1160">
        <f t="shared" si="19"/>
        <v>13</v>
      </c>
    </row>
    <row r="1161" spans="1:6">
      <c r="A1161">
        <v>3053</v>
      </c>
      <c r="B1161">
        <v>2</v>
      </c>
      <c r="C1161">
        <v>2613</v>
      </c>
      <c r="D1161">
        <v>6</v>
      </c>
      <c r="E1161">
        <v>2</v>
      </c>
      <c r="F1161">
        <f t="shared" si="19"/>
        <v>13</v>
      </c>
    </row>
    <row r="1162" spans="1:6">
      <c r="A1162">
        <v>1780</v>
      </c>
      <c r="B1162">
        <v>2</v>
      </c>
      <c r="C1162">
        <v>2619</v>
      </c>
      <c r="D1162">
        <v>12</v>
      </c>
      <c r="E1162">
        <v>4</v>
      </c>
      <c r="F1162">
        <f t="shared" si="19"/>
        <v>13</v>
      </c>
    </row>
    <row r="1163" spans="1:6">
      <c r="A1163">
        <v>596</v>
      </c>
      <c r="B1163">
        <v>2</v>
      </c>
      <c r="C1163">
        <v>2624</v>
      </c>
      <c r="D1163">
        <v>9</v>
      </c>
      <c r="E1163">
        <v>1</v>
      </c>
      <c r="F1163">
        <f t="shared" si="19"/>
        <v>13</v>
      </c>
    </row>
    <row r="1164" spans="1:6">
      <c r="A1164">
        <v>1748</v>
      </c>
      <c r="B1164">
        <v>2</v>
      </c>
      <c r="C1164">
        <v>2634</v>
      </c>
      <c r="D1164">
        <v>9</v>
      </c>
      <c r="E1164">
        <v>2</v>
      </c>
      <c r="F1164">
        <f t="shared" si="19"/>
        <v>13</v>
      </c>
    </row>
    <row r="1165" spans="1:6">
      <c r="A1165">
        <v>2877</v>
      </c>
      <c r="B1165">
        <v>2</v>
      </c>
      <c r="C1165">
        <v>2640</v>
      </c>
      <c r="D1165">
        <v>12</v>
      </c>
      <c r="E1165">
        <v>4</v>
      </c>
      <c r="F1165">
        <f t="shared" si="19"/>
        <v>13</v>
      </c>
    </row>
    <row r="1166" spans="1:6">
      <c r="A1166">
        <v>660</v>
      </c>
      <c r="B1166">
        <v>2</v>
      </c>
      <c r="C1166">
        <v>2643</v>
      </c>
      <c r="D1166">
        <v>9</v>
      </c>
      <c r="E1166">
        <v>3</v>
      </c>
      <c r="F1166">
        <f t="shared" si="19"/>
        <v>13</v>
      </c>
    </row>
    <row r="1167" spans="1:6">
      <c r="A1167">
        <v>3041</v>
      </c>
      <c r="B1167">
        <v>2</v>
      </c>
      <c r="C1167">
        <v>2645</v>
      </c>
      <c r="D1167">
        <v>6</v>
      </c>
      <c r="E1167">
        <v>2</v>
      </c>
      <c r="F1167">
        <f t="shared" si="19"/>
        <v>13</v>
      </c>
    </row>
    <row r="1168" spans="1:6">
      <c r="A1168">
        <v>2967</v>
      </c>
      <c r="B1168">
        <v>2</v>
      </c>
      <c r="C1168">
        <v>2646</v>
      </c>
      <c r="D1168">
        <v>6</v>
      </c>
      <c r="E1168">
        <v>2</v>
      </c>
      <c r="F1168">
        <f t="shared" si="19"/>
        <v>13</v>
      </c>
    </row>
    <row r="1169" spans="1:6">
      <c r="A1169">
        <v>2988</v>
      </c>
      <c r="B1169">
        <v>2</v>
      </c>
      <c r="C1169">
        <v>2646</v>
      </c>
      <c r="D1169">
        <v>9</v>
      </c>
      <c r="E1169">
        <v>3</v>
      </c>
      <c r="F1169">
        <f t="shared" si="19"/>
        <v>13</v>
      </c>
    </row>
    <row r="1170" spans="1:6">
      <c r="A1170">
        <v>840</v>
      </c>
      <c r="B1170">
        <v>2</v>
      </c>
      <c r="C1170">
        <v>2652</v>
      </c>
      <c r="D1170">
        <v>6</v>
      </c>
      <c r="E1170">
        <v>2</v>
      </c>
      <c r="F1170">
        <f t="shared" si="19"/>
        <v>14</v>
      </c>
    </row>
    <row r="1171" spans="1:6">
      <c r="A1171">
        <v>2823</v>
      </c>
      <c r="B1171">
        <v>2</v>
      </c>
      <c r="C1171">
        <v>2655</v>
      </c>
      <c r="D1171">
        <v>12</v>
      </c>
      <c r="E1171">
        <v>4</v>
      </c>
      <c r="F1171">
        <f t="shared" si="19"/>
        <v>14</v>
      </c>
    </row>
    <row r="1172" spans="1:6">
      <c r="A1172">
        <v>2595</v>
      </c>
      <c r="B1172">
        <v>2</v>
      </c>
      <c r="C1172">
        <v>2658</v>
      </c>
      <c r="D1172">
        <v>6</v>
      </c>
      <c r="E1172">
        <v>2</v>
      </c>
      <c r="F1172">
        <f t="shared" si="19"/>
        <v>14</v>
      </c>
    </row>
    <row r="1173" spans="1:6">
      <c r="A1173">
        <v>1075</v>
      </c>
      <c r="B1173">
        <v>2</v>
      </c>
      <c r="C1173">
        <v>2661</v>
      </c>
      <c r="D1173">
        <v>6</v>
      </c>
      <c r="E1173">
        <v>2</v>
      </c>
      <c r="F1173">
        <f t="shared" si="19"/>
        <v>14</v>
      </c>
    </row>
    <row r="1174" spans="1:6">
      <c r="A1174">
        <v>1604</v>
      </c>
      <c r="B1174">
        <v>2</v>
      </c>
      <c r="C1174">
        <v>2664</v>
      </c>
      <c r="D1174">
        <v>6</v>
      </c>
      <c r="E1174">
        <v>2</v>
      </c>
      <c r="F1174">
        <f t="shared" si="19"/>
        <v>14</v>
      </c>
    </row>
    <row r="1175" spans="1:6">
      <c r="A1175">
        <v>3023</v>
      </c>
      <c r="B1175">
        <v>2</v>
      </c>
      <c r="C1175">
        <v>2664</v>
      </c>
      <c r="D1175">
        <v>6</v>
      </c>
      <c r="E1175">
        <v>2</v>
      </c>
      <c r="F1175">
        <f t="shared" si="19"/>
        <v>14</v>
      </c>
    </row>
    <row r="1176" spans="1:6">
      <c r="A1176">
        <v>3062</v>
      </c>
      <c r="B1176">
        <v>2</v>
      </c>
      <c r="C1176">
        <v>2670</v>
      </c>
      <c r="D1176">
        <v>12</v>
      </c>
      <c r="E1176">
        <v>2</v>
      </c>
      <c r="F1176">
        <f t="shared" si="19"/>
        <v>14</v>
      </c>
    </row>
    <row r="1177" spans="1:6">
      <c r="A1177">
        <v>2425</v>
      </c>
      <c r="B1177">
        <v>2</v>
      </c>
      <c r="C1177">
        <v>2676</v>
      </c>
      <c r="D1177">
        <v>12</v>
      </c>
      <c r="E1177">
        <v>2</v>
      </c>
      <c r="F1177">
        <f t="shared" si="19"/>
        <v>14</v>
      </c>
    </row>
    <row r="1178" spans="1:6">
      <c r="A1178">
        <v>3096</v>
      </c>
      <c r="B1178">
        <v>2</v>
      </c>
      <c r="C1178">
        <v>2676</v>
      </c>
      <c r="D1178">
        <v>6</v>
      </c>
      <c r="E1178">
        <v>2</v>
      </c>
      <c r="F1178">
        <f t="shared" si="19"/>
        <v>14</v>
      </c>
    </row>
    <row r="1179" spans="1:6">
      <c r="A1179">
        <v>2358</v>
      </c>
      <c r="B1179">
        <v>1</v>
      </c>
      <c r="C1179">
        <v>2680</v>
      </c>
      <c r="D1179">
        <v>18</v>
      </c>
      <c r="E1179">
        <v>1</v>
      </c>
      <c r="F1179">
        <f t="shared" si="19"/>
        <v>14</v>
      </c>
    </row>
    <row r="1180" spans="1:6">
      <c r="A1180">
        <v>2870</v>
      </c>
      <c r="B1180">
        <v>2</v>
      </c>
      <c r="C1180">
        <v>2688</v>
      </c>
      <c r="D1180">
        <v>6</v>
      </c>
      <c r="E1180">
        <v>2</v>
      </c>
      <c r="F1180">
        <f t="shared" si="19"/>
        <v>14</v>
      </c>
    </row>
    <row r="1181" spans="1:6">
      <c r="A1181">
        <v>3067</v>
      </c>
      <c r="B1181">
        <v>2</v>
      </c>
      <c r="C1181">
        <v>2694</v>
      </c>
      <c r="D1181">
        <v>6</v>
      </c>
      <c r="E1181">
        <v>2</v>
      </c>
      <c r="F1181">
        <f t="shared" si="19"/>
        <v>14</v>
      </c>
    </row>
    <row r="1182" spans="1:6">
      <c r="A1182">
        <v>946</v>
      </c>
      <c r="B1182">
        <v>2</v>
      </c>
      <c r="C1182">
        <v>2700</v>
      </c>
      <c r="D1182">
        <v>6</v>
      </c>
      <c r="E1182">
        <v>1</v>
      </c>
      <c r="F1182">
        <f t="shared" si="19"/>
        <v>14</v>
      </c>
    </row>
    <row r="1183" spans="1:6">
      <c r="A1183">
        <v>1569</v>
      </c>
      <c r="B1183">
        <v>2</v>
      </c>
      <c r="C1183">
        <v>2700</v>
      </c>
      <c r="D1183">
        <v>6</v>
      </c>
      <c r="E1183">
        <v>2</v>
      </c>
      <c r="F1183">
        <f t="shared" si="19"/>
        <v>14</v>
      </c>
    </row>
    <row r="1184" spans="1:6">
      <c r="A1184">
        <v>1646</v>
      </c>
      <c r="B1184">
        <v>2</v>
      </c>
      <c r="C1184">
        <v>2700</v>
      </c>
      <c r="D1184">
        <v>6</v>
      </c>
      <c r="E1184">
        <v>2</v>
      </c>
      <c r="F1184">
        <f t="shared" si="19"/>
        <v>14</v>
      </c>
    </row>
    <row r="1185" spans="1:6">
      <c r="A1185">
        <v>1743</v>
      </c>
      <c r="B1185">
        <v>2</v>
      </c>
      <c r="C1185">
        <v>2700</v>
      </c>
      <c r="D1185">
        <v>3</v>
      </c>
      <c r="E1185">
        <v>1</v>
      </c>
      <c r="F1185">
        <f t="shared" si="19"/>
        <v>14</v>
      </c>
    </row>
    <row r="1186" spans="1:6">
      <c r="A1186">
        <v>2079</v>
      </c>
      <c r="B1186">
        <v>1</v>
      </c>
      <c r="C1186">
        <v>2700</v>
      </c>
      <c r="D1186">
        <v>6</v>
      </c>
      <c r="E1186">
        <v>1</v>
      </c>
      <c r="F1186">
        <f t="shared" si="19"/>
        <v>14</v>
      </c>
    </row>
    <row r="1187" spans="1:6">
      <c r="A1187">
        <v>2287</v>
      </c>
      <c r="B1187">
        <v>2</v>
      </c>
      <c r="C1187">
        <v>2700</v>
      </c>
      <c r="D1187">
        <v>6</v>
      </c>
      <c r="E1187">
        <v>2</v>
      </c>
      <c r="F1187">
        <f t="shared" si="19"/>
        <v>14</v>
      </c>
    </row>
    <row r="1188" spans="1:6">
      <c r="A1188">
        <v>2966</v>
      </c>
      <c r="B1188">
        <v>2</v>
      </c>
      <c r="C1188">
        <v>2700</v>
      </c>
      <c r="D1188">
        <v>6</v>
      </c>
      <c r="E1188">
        <v>2</v>
      </c>
      <c r="F1188">
        <f t="shared" si="19"/>
        <v>14</v>
      </c>
    </row>
    <row r="1189" spans="1:6">
      <c r="A1189">
        <v>3968</v>
      </c>
      <c r="B1189">
        <v>1</v>
      </c>
      <c r="C1189">
        <v>2700</v>
      </c>
      <c r="D1189">
        <v>3</v>
      </c>
      <c r="E1189">
        <v>1</v>
      </c>
      <c r="F1189">
        <f t="shared" si="19"/>
        <v>14</v>
      </c>
    </row>
    <row r="1190" spans="1:6">
      <c r="A1190">
        <v>4659</v>
      </c>
      <c r="B1190">
        <v>2</v>
      </c>
      <c r="C1190">
        <v>2700</v>
      </c>
      <c r="D1190">
        <v>9</v>
      </c>
      <c r="E1190">
        <v>2</v>
      </c>
      <c r="F1190">
        <f t="shared" si="19"/>
        <v>14</v>
      </c>
    </row>
    <row r="1191" spans="1:6">
      <c r="A1191">
        <v>603</v>
      </c>
      <c r="B1191">
        <v>2</v>
      </c>
      <c r="C1191">
        <v>2701</v>
      </c>
      <c r="D1191">
        <v>3</v>
      </c>
      <c r="E1191">
        <v>1</v>
      </c>
      <c r="F1191">
        <f t="shared" ref="F1191:F1254" si="20">MAX(1,MIN(15,CEILING((C1191-50)/200,1)))</f>
        <v>14</v>
      </c>
    </row>
    <row r="1192" spans="1:6">
      <c r="A1192">
        <v>828</v>
      </c>
      <c r="B1192">
        <v>2</v>
      </c>
      <c r="C1192">
        <v>2703</v>
      </c>
      <c r="D1192">
        <v>15</v>
      </c>
      <c r="E1192">
        <v>1</v>
      </c>
      <c r="F1192">
        <f t="shared" si="20"/>
        <v>14</v>
      </c>
    </row>
    <row r="1193" spans="1:6">
      <c r="A1193">
        <v>2191</v>
      </c>
      <c r="B1193">
        <v>2</v>
      </c>
      <c r="C1193">
        <v>2706</v>
      </c>
      <c r="D1193">
        <v>6</v>
      </c>
      <c r="E1193">
        <v>2</v>
      </c>
      <c r="F1193">
        <f t="shared" si="20"/>
        <v>14</v>
      </c>
    </row>
    <row r="1194" spans="1:6">
      <c r="A1194">
        <v>473</v>
      </c>
      <c r="B1194">
        <v>2</v>
      </c>
      <c r="C1194">
        <v>2709</v>
      </c>
      <c r="D1194">
        <v>3</v>
      </c>
      <c r="E1194">
        <v>1</v>
      </c>
      <c r="F1194">
        <f t="shared" si="20"/>
        <v>14</v>
      </c>
    </row>
    <row r="1195" spans="1:6">
      <c r="A1195">
        <v>678</v>
      </c>
      <c r="B1195">
        <v>2</v>
      </c>
      <c r="C1195">
        <v>2709</v>
      </c>
      <c r="D1195">
        <v>9</v>
      </c>
      <c r="E1195">
        <v>3</v>
      </c>
      <c r="F1195">
        <f t="shared" si="20"/>
        <v>14</v>
      </c>
    </row>
    <row r="1196" spans="1:6">
      <c r="A1196">
        <v>3054</v>
      </c>
      <c r="B1196">
        <v>2</v>
      </c>
      <c r="C1196">
        <v>2709</v>
      </c>
      <c r="D1196">
        <v>6</v>
      </c>
      <c r="E1196">
        <v>2</v>
      </c>
      <c r="F1196">
        <f t="shared" si="20"/>
        <v>14</v>
      </c>
    </row>
    <row r="1197" spans="1:6">
      <c r="A1197">
        <v>702</v>
      </c>
      <c r="B1197">
        <v>2</v>
      </c>
      <c r="C1197">
        <v>2712</v>
      </c>
      <c r="D1197">
        <v>6</v>
      </c>
      <c r="E1197">
        <v>2</v>
      </c>
      <c r="F1197">
        <f t="shared" si="20"/>
        <v>14</v>
      </c>
    </row>
    <row r="1198" spans="1:6">
      <c r="A1198">
        <v>2601</v>
      </c>
      <c r="B1198">
        <v>2</v>
      </c>
      <c r="C1198">
        <v>2712</v>
      </c>
      <c r="D1198">
        <v>6</v>
      </c>
      <c r="E1198">
        <v>2</v>
      </c>
      <c r="F1198">
        <f t="shared" si="20"/>
        <v>14</v>
      </c>
    </row>
    <row r="1199" spans="1:6">
      <c r="A1199">
        <v>1094</v>
      </c>
      <c r="B1199">
        <v>2</v>
      </c>
      <c r="C1199">
        <v>2715</v>
      </c>
      <c r="D1199">
        <v>3</v>
      </c>
      <c r="E1199">
        <v>1</v>
      </c>
      <c r="F1199">
        <f t="shared" si="20"/>
        <v>14</v>
      </c>
    </row>
    <row r="1200" spans="1:6">
      <c r="A1200">
        <v>1745</v>
      </c>
      <c r="B1200">
        <v>2</v>
      </c>
      <c r="C1200">
        <v>2718</v>
      </c>
      <c r="D1200">
        <v>6</v>
      </c>
      <c r="E1200">
        <v>2</v>
      </c>
      <c r="F1200">
        <f t="shared" si="20"/>
        <v>14</v>
      </c>
    </row>
    <row r="1201" spans="1:6">
      <c r="A1201">
        <v>109</v>
      </c>
      <c r="B1201">
        <v>2</v>
      </c>
      <c r="C1201">
        <v>2724</v>
      </c>
      <c r="D1201">
        <v>6</v>
      </c>
      <c r="E1201">
        <v>2</v>
      </c>
      <c r="F1201">
        <f t="shared" si="20"/>
        <v>14</v>
      </c>
    </row>
    <row r="1202" spans="1:6">
      <c r="A1202">
        <v>716</v>
      </c>
      <c r="B1202">
        <v>2</v>
      </c>
      <c r="C1202">
        <v>2724</v>
      </c>
      <c r="D1202">
        <v>6</v>
      </c>
      <c r="E1202">
        <v>2</v>
      </c>
      <c r="F1202">
        <f t="shared" si="20"/>
        <v>14</v>
      </c>
    </row>
    <row r="1203" spans="1:6">
      <c r="A1203">
        <v>3184</v>
      </c>
      <c r="B1203">
        <v>2</v>
      </c>
      <c r="C1203">
        <v>2727</v>
      </c>
      <c r="D1203">
        <v>3</v>
      </c>
      <c r="E1203">
        <v>1</v>
      </c>
      <c r="F1203">
        <f t="shared" si="20"/>
        <v>14</v>
      </c>
    </row>
    <row r="1204" spans="1:6">
      <c r="A1204">
        <v>3302</v>
      </c>
      <c r="B1204">
        <v>2</v>
      </c>
      <c r="C1204">
        <v>2727</v>
      </c>
      <c r="D1204">
        <v>6</v>
      </c>
      <c r="E1204">
        <v>2</v>
      </c>
      <c r="F1204">
        <f t="shared" si="20"/>
        <v>14</v>
      </c>
    </row>
    <row r="1205" spans="1:6">
      <c r="A1205">
        <v>452</v>
      </c>
      <c r="B1205">
        <v>2</v>
      </c>
      <c r="C1205">
        <v>2730</v>
      </c>
      <c r="D1205">
        <v>9</v>
      </c>
      <c r="E1205">
        <v>1</v>
      </c>
      <c r="F1205">
        <f t="shared" si="20"/>
        <v>14</v>
      </c>
    </row>
    <row r="1206" spans="1:6">
      <c r="A1206">
        <v>1137</v>
      </c>
      <c r="B1206">
        <v>1</v>
      </c>
      <c r="C1206">
        <v>2730</v>
      </c>
      <c r="D1206">
        <v>3</v>
      </c>
      <c r="E1206">
        <v>1</v>
      </c>
      <c r="F1206">
        <f t="shared" si="20"/>
        <v>14</v>
      </c>
    </row>
    <row r="1207" spans="1:6">
      <c r="A1207">
        <v>1015</v>
      </c>
      <c r="B1207">
        <v>2</v>
      </c>
      <c r="C1207">
        <v>2733</v>
      </c>
      <c r="D1207">
        <v>9</v>
      </c>
      <c r="E1207">
        <v>2</v>
      </c>
      <c r="F1207">
        <f t="shared" si="20"/>
        <v>14</v>
      </c>
    </row>
    <row r="1208" spans="1:6">
      <c r="A1208">
        <v>449</v>
      </c>
      <c r="B1208">
        <v>2</v>
      </c>
      <c r="C1208">
        <v>2736</v>
      </c>
      <c r="D1208">
        <v>12</v>
      </c>
      <c r="E1208">
        <v>2</v>
      </c>
      <c r="F1208">
        <f t="shared" si="20"/>
        <v>14</v>
      </c>
    </row>
    <row r="1209" spans="1:6">
      <c r="A1209">
        <v>538</v>
      </c>
      <c r="B1209">
        <v>2</v>
      </c>
      <c r="C1209">
        <v>2736</v>
      </c>
      <c r="D1209">
        <v>3</v>
      </c>
      <c r="E1209">
        <v>1</v>
      </c>
      <c r="F1209">
        <f t="shared" si="20"/>
        <v>14</v>
      </c>
    </row>
    <row r="1210" spans="1:6">
      <c r="A1210">
        <v>727</v>
      </c>
      <c r="B1210">
        <v>2</v>
      </c>
      <c r="C1210">
        <v>2736</v>
      </c>
      <c r="D1210">
        <v>6</v>
      </c>
      <c r="E1210">
        <v>2</v>
      </c>
      <c r="F1210">
        <f t="shared" si="20"/>
        <v>14</v>
      </c>
    </row>
    <row r="1211" spans="1:6">
      <c r="A1211">
        <v>536</v>
      </c>
      <c r="B1211">
        <v>2</v>
      </c>
      <c r="C1211">
        <v>2739</v>
      </c>
      <c r="D1211">
        <v>3</v>
      </c>
      <c r="E1211">
        <v>1</v>
      </c>
      <c r="F1211">
        <f t="shared" si="20"/>
        <v>14</v>
      </c>
    </row>
    <row r="1212" spans="1:6">
      <c r="A1212">
        <v>575</v>
      </c>
      <c r="B1212">
        <v>2</v>
      </c>
      <c r="C1212">
        <v>2739</v>
      </c>
      <c r="D1212">
        <v>6</v>
      </c>
      <c r="E1212">
        <v>2</v>
      </c>
      <c r="F1212">
        <f t="shared" si="20"/>
        <v>14</v>
      </c>
    </row>
    <row r="1213" spans="1:6">
      <c r="A1213">
        <v>584</v>
      </c>
      <c r="B1213">
        <v>2</v>
      </c>
      <c r="C1213">
        <v>2739</v>
      </c>
      <c r="D1213">
        <v>3</v>
      </c>
      <c r="E1213">
        <v>1</v>
      </c>
      <c r="F1213">
        <f t="shared" si="20"/>
        <v>14</v>
      </c>
    </row>
    <row r="1214" spans="1:6">
      <c r="A1214">
        <v>1691</v>
      </c>
      <c r="B1214">
        <v>2</v>
      </c>
      <c r="C1214">
        <v>2739</v>
      </c>
      <c r="D1214">
        <v>6</v>
      </c>
      <c r="E1214">
        <v>2</v>
      </c>
      <c r="F1214">
        <f t="shared" si="20"/>
        <v>14</v>
      </c>
    </row>
    <row r="1215" spans="1:6">
      <c r="A1215">
        <v>3304</v>
      </c>
      <c r="B1215">
        <v>2</v>
      </c>
      <c r="C1215">
        <v>2739</v>
      </c>
      <c r="D1215">
        <v>9</v>
      </c>
      <c r="E1215">
        <v>3</v>
      </c>
      <c r="F1215">
        <f t="shared" si="20"/>
        <v>14</v>
      </c>
    </row>
    <row r="1216" spans="1:6">
      <c r="A1216">
        <v>125</v>
      </c>
      <c r="B1216">
        <v>2</v>
      </c>
      <c r="C1216">
        <v>2742</v>
      </c>
      <c r="D1216">
        <v>6</v>
      </c>
      <c r="E1216">
        <v>2</v>
      </c>
      <c r="F1216">
        <f t="shared" si="20"/>
        <v>14</v>
      </c>
    </row>
    <row r="1217" spans="1:6">
      <c r="A1217">
        <v>501</v>
      </c>
      <c r="B1217">
        <v>2</v>
      </c>
      <c r="C1217">
        <v>2742</v>
      </c>
      <c r="D1217">
        <v>6</v>
      </c>
      <c r="E1217">
        <v>2</v>
      </c>
      <c r="F1217">
        <f t="shared" si="20"/>
        <v>14</v>
      </c>
    </row>
    <row r="1218" spans="1:6">
      <c r="A1218">
        <v>670</v>
      </c>
      <c r="B1218">
        <v>2</v>
      </c>
      <c r="C1218">
        <v>2742</v>
      </c>
      <c r="D1218">
        <v>6</v>
      </c>
      <c r="E1218">
        <v>2</v>
      </c>
      <c r="F1218">
        <f t="shared" si="20"/>
        <v>14</v>
      </c>
    </row>
    <row r="1219" spans="1:6">
      <c r="A1219">
        <v>894</v>
      </c>
      <c r="B1219">
        <v>2</v>
      </c>
      <c r="C1219">
        <v>2742</v>
      </c>
      <c r="D1219">
        <v>3</v>
      </c>
      <c r="E1219">
        <v>1</v>
      </c>
      <c r="F1219">
        <f t="shared" si="20"/>
        <v>14</v>
      </c>
    </row>
    <row r="1220" spans="1:6">
      <c r="A1220">
        <v>938</v>
      </c>
      <c r="B1220">
        <v>2</v>
      </c>
      <c r="C1220">
        <v>2742</v>
      </c>
      <c r="D1220">
        <v>3</v>
      </c>
      <c r="E1220">
        <v>1</v>
      </c>
      <c r="F1220">
        <f t="shared" si="20"/>
        <v>14</v>
      </c>
    </row>
    <row r="1221" spans="1:6">
      <c r="A1221">
        <v>1001</v>
      </c>
      <c r="B1221">
        <v>2</v>
      </c>
      <c r="C1221">
        <v>2742</v>
      </c>
      <c r="D1221">
        <v>12</v>
      </c>
      <c r="E1221">
        <v>1</v>
      </c>
      <c r="F1221">
        <f t="shared" si="20"/>
        <v>14</v>
      </c>
    </row>
    <row r="1222" spans="1:6">
      <c r="A1222">
        <v>1072</v>
      </c>
      <c r="B1222">
        <v>2</v>
      </c>
      <c r="C1222">
        <v>2742</v>
      </c>
      <c r="D1222">
        <v>3</v>
      </c>
      <c r="E1222">
        <v>1</v>
      </c>
      <c r="F1222">
        <f t="shared" si="20"/>
        <v>14</v>
      </c>
    </row>
    <row r="1223" spans="1:6">
      <c r="A1223">
        <v>1651</v>
      </c>
      <c r="B1223">
        <v>2</v>
      </c>
      <c r="C1223">
        <v>2742</v>
      </c>
      <c r="D1223">
        <v>3</v>
      </c>
      <c r="E1223">
        <v>1</v>
      </c>
      <c r="F1223">
        <f t="shared" si="20"/>
        <v>14</v>
      </c>
    </row>
    <row r="1224" spans="1:6">
      <c r="A1224">
        <v>2920</v>
      </c>
      <c r="B1224">
        <v>2</v>
      </c>
      <c r="C1224">
        <v>2742</v>
      </c>
      <c r="D1224">
        <v>3</v>
      </c>
      <c r="E1224">
        <v>1</v>
      </c>
      <c r="F1224">
        <f t="shared" si="20"/>
        <v>14</v>
      </c>
    </row>
    <row r="1225" spans="1:6">
      <c r="A1225">
        <v>1848</v>
      </c>
      <c r="B1225">
        <v>2</v>
      </c>
      <c r="C1225">
        <v>2745</v>
      </c>
      <c r="D1225">
        <v>3</v>
      </c>
      <c r="E1225">
        <v>1</v>
      </c>
      <c r="F1225">
        <f t="shared" si="20"/>
        <v>14</v>
      </c>
    </row>
    <row r="1226" spans="1:6">
      <c r="A1226">
        <v>2596</v>
      </c>
      <c r="B1226">
        <v>2</v>
      </c>
      <c r="C1226">
        <v>2745</v>
      </c>
      <c r="D1226">
        <v>9</v>
      </c>
      <c r="E1226">
        <v>3</v>
      </c>
      <c r="F1226">
        <f t="shared" si="20"/>
        <v>14</v>
      </c>
    </row>
    <row r="1227" spans="1:6">
      <c r="A1227">
        <v>2702</v>
      </c>
      <c r="B1227">
        <v>2</v>
      </c>
      <c r="C1227">
        <v>2745</v>
      </c>
      <c r="D1227">
        <v>6</v>
      </c>
      <c r="E1227">
        <v>2</v>
      </c>
      <c r="F1227">
        <f t="shared" si="20"/>
        <v>14</v>
      </c>
    </row>
    <row r="1228" spans="1:6">
      <c r="A1228">
        <v>2919</v>
      </c>
      <c r="B1228">
        <v>2</v>
      </c>
      <c r="C1228">
        <v>2745</v>
      </c>
      <c r="D1228">
        <v>6</v>
      </c>
      <c r="E1228">
        <v>2</v>
      </c>
      <c r="F1228">
        <f t="shared" si="20"/>
        <v>14</v>
      </c>
    </row>
    <row r="1229" spans="1:6">
      <c r="A1229">
        <v>3082</v>
      </c>
      <c r="B1229">
        <v>2</v>
      </c>
      <c r="C1229">
        <v>2748</v>
      </c>
      <c r="D1229">
        <v>6</v>
      </c>
      <c r="E1229">
        <v>2</v>
      </c>
      <c r="F1229">
        <f t="shared" si="20"/>
        <v>14</v>
      </c>
    </row>
    <row r="1230" spans="1:6">
      <c r="A1230">
        <v>1079</v>
      </c>
      <c r="B1230">
        <v>2</v>
      </c>
      <c r="C1230">
        <v>2760</v>
      </c>
      <c r="D1230">
        <v>3</v>
      </c>
      <c r="E1230">
        <v>1</v>
      </c>
      <c r="F1230">
        <f t="shared" si="20"/>
        <v>14</v>
      </c>
    </row>
    <row r="1231" spans="1:6">
      <c r="A1231">
        <v>2407</v>
      </c>
      <c r="B1231">
        <v>2</v>
      </c>
      <c r="C1231">
        <v>2760</v>
      </c>
      <c r="D1231">
        <v>3</v>
      </c>
      <c r="E1231">
        <v>1</v>
      </c>
      <c r="F1231">
        <f t="shared" si="20"/>
        <v>14</v>
      </c>
    </row>
    <row r="1232" spans="1:6">
      <c r="A1232">
        <v>744</v>
      </c>
      <c r="B1232">
        <v>2</v>
      </c>
      <c r="C1232">
        <v>2772</v>
      </c>
      <c r="D1232">
        <v>6</v>
      </c>
      <c r="E1232">
        <v>2</v>
      </c>
      <c r="F1232">
        <f t="shared" si="20"/>
        <v>14</v>
      </c>
    </row>
    <row r="1233" spans="1:6">
      <c r="A1233">
        <v>1229</v>
      </c>
      <c r="B1233">
        <v>2</v>
      </c>
      <c r="C1233">
        <v>2772</v>
      </c>
      <c r="D1233">
        <v>3</v>
      </c>
      <c r="E1233">
        <v>1</v>
      </c>
      <c r="F1233">
        <f t="shared" si="20"/>
        <v>14</v>
      </c>
    </row>
    <row r="1234" spans="1:6">
      <c r="A1234">
        <v>472</v>
      </c>
      <c r="B1234">
        <v>2</v>
      </c>
      <c r="C1234">
        <v>2775</v>
      </c>
      <c r="D1234">
        <v>6</v>
      </c>
      <c r="E1234">
        <v>2</v>
      </c>
      <c r="F1234">
        <f t="shared" si="20"/>
        <v>14</v>
      </c>
    </row>
    <row r="1235" spans="1:6">
      <c r="A1235">
        <v>2038</v>
      </c>
      <c r="B1235">
        <v>1</v>
      </c>
      <c r="C1235">
        <v>2784</v>
      </c>
      <c r="D1235">
        <v>9</v>
      </c>
      <c r="E1235">
        <v>1</v>
      </c>
      <c r="F1235">
        <f t="shared" si="20"/>
        <v>14</v>
      </c>
    </row>
    <row r="1236" spans="1:6">
      <c r="A1236">
        <v>191</v>
      </c>
      <c r="B1236">
        <v>1</v>
      </c>
      <c r="C1236">
        <v>2787</v>
      </c>
      <c r="D1236">
        <v>6</v>
      </c>
      <c r="E1236">
        <v>2</v>
      </c>
      <c r="F1236">
        <f t="shared" si="20"/>
        <v>14</v>
      </c>
    </row>
    <row r="1237" spans="1:6">
      <c r="A1237">
        <v>984</v>
      </c>
      <c r="B1237">
        <v>2</v>
      </c>
      <c r="C1237">
        <v>2795</v>
      </c>
      <c r="D1237">
        <v>6</v>
      </c>
      <c r="E1237">
        <v>2</v>
      </c>
      <c r="F1237">
        <f t="shared" si="20"/>
        <v>14</v>
      </c>
    </row>
    <row r="1238" spans="1:6">
      <c r="A1238">
        <v>1092</v>
      </c>
      <c r="B1238">
        <v>2</v>
      </c>
      <c r="C1238">
        <v>2796</v>
      </c>
      <c r="D1238">
        <v>3</v>
      </c>
      <c r="E1238">
        <v>1</v>
      </c>
      <c r="F1238">
        <f t="shared" si="20"/>
        <v>14</v>
      </c>
    </row>
    <row r="1239" spans="1:6">
      <c r="A1239">
        <v>778</v>
      </c>
      <c r="B1239">
        <v>2</v>
      </c>
      <c r="C1239">
        <v>2805</v>
      </c>
      <c r="D1239">
        <v>6</v>
      </c>
      <c r="E1239">
        <v>2</v>
      </c>
      <c r="F1239">
        <f t="shared" si="20"/>
        <v>14</v>
      </c>
    </row>
    <row r="1240" spans="1:6">
      <c r="A1240">
        <v>2190</v>
      </c>
      <c r="B1240">
        <v>2</v>
      </c>
      <c r="C1240">
        <v>2805</v>
      </c>
      <c r="D1240">
        <v>6</v>
      </c>
      <c r="E1240">
        <v>2</v>
      </c>
      <c r="F1240">
        <f t="shared" si="20"/>
        <v>14</v>
      </c>
    </row>
    <row r="1241" spans="1:6">
      <c r="A1241">
        <v>3400</v>
      </c>
      <c r="B1241">
        <v>2</v>
      </c>
      <c r="C1241">
        <v>2805</v>
      </c>
      <c r="D1241">
        <v>6</v>
      </c>
      <c r="E1241">
        <v>2</v>
      </c>
      <c r="F1241">
        <f t="shared" si="20"/>
        <v>14</v>
      </c>
    </row>
    <row r="1242" spans="1:6">
      <c r="A1242">
        <v>528</v>
      </c>
      <c r="B1242">
        <v>2</v>
      </c>
      <c r="C1242">
        <v>2808</v>
      </c>
      <c r="D1242">
        <v>15</v>
      </c>
      <c r="E1242">
        <v>2</v>
      </c>
      <c r="F1242">
        <f t="shared" si="20"/>
        <v>14</v>
      </c>
    </row>
    <row r="1243" spans="1:6">
      <c r="A1243">
        <v>615</v>
      </c>
      <c r="B1243">
        <v>2</v>
      </c>
      <c r="C1243">
        <v>2808</v>
      </c>
      <c r="D1243">
        <v>6</v>
      </c>
      <c r="E1243">
        <v>2</v>
      </c>
      <c r="F1243">
        <f t="shared" si="20"/>
        <v>14</v>
      </c>
    </row>
    <row r="1244" spans="1:6">
      <c r="A1244">
        <v>2796</v>
      </c>
      <c r="B1244">
        <v>2</v>
      </c>
      <c r="C1244">
        <v>2808</v>
      </c>
      <c r="D1244">
        <v>6</v>
      </c>
      <c r="E1244">
        <v>2</v>
      </c>
      <c r="F1244">
        <f t="shared" si="20"/>
        <v>14</v>
      </c>
    </row>
    <row r="1245" spans="1:6">
      <c r="A1245">
        <v>3212</v>
      </c>
      <c r="B1245">
        <v>2</v>
      </c>
      <c r="C1245">
        <v>2811</v>
      </c>
      <c r="D1245">
        <v>9</v>
      </c>
      <c r="E1245">
        <v>2</v>
      </c>
      <c r="F1245">
        <f t="shared" si="20"/>
        <v>14</v>
      </c>
    </row>
    <row r="1246" spans="1:6">
      <c r="A1246">
        <v>586</v>
      </c>
      <c r="B1246">
        <v>2</v>
      </c>
      <c r="C1246">
        <v>2817</v>
      </c>
      <c r="D1246">
        <v>9</v>
      </c>
      <c r="E1246">
        <v>3</v>
      </c>
      <c r="F1246">
        <f t="shared" si="20"/>
        <v>14</v>
      </c>
    </row>
    <row r="1247" spans="1:6">
      <c r="A1247">
        <v>2381</v>
      </c>
      <c r="B1247">
        <v>2</v>
      </c>
      <c r="C1247">
        <v>2820</v>
      </c>
      <c r="D1247">
        <v>6</v>
      </c>
      <c r="E1247">
        <v>2</v>
      </c>
      <c r="F1247">
        <f t="shared" si="20"/>
        <v>14</v>
      </c>
    </row>
    <row r="1248" spans="1:6">
      <c r="A1248">
        <v>753</v>
      </c>
      <c r="B1248">
        <v>2</v>
      </c>
      <c r="C1248">
        <v>2823</v>
      </c>
      <c r="D1248">
        <v>6</v>
      </c>
      <c r="E1248">
        <v>2</v>
      </c>
      <c r="F1248">
        <f t="shared" si="20"/>
        <v>14</v>
      </c>
    </row>
    <row r="1249" spans="1:6">
      <c r="A1249">
        <v>800</v>
      </c>
      <c r="B1249">
        <v>2</v>
      </c>
      <c r="C1249">
        <v>2829</v>
      </c>
      <c r="D1249">
        <v>18</v>
      </c>
      <c r="E1249">
        <v>3</v>
      </c>
      <c r="F1249">
        <f t="shared" si="20"/>
        <v>14</v>
      </c>
    </row>
    <row r="1250" spans="1:6">
      <c r="A1250">
        <v>1051</v>
      </c>
      <c r="B1250">
        <v>2</v>
      </c>
      <c r="C1250">
        <v>2835</v>
      </c>
      <c r="D1250">
        <v>6</v>
      </c>
      <c r="E1250">
        <v>2</v>
      </c>
      <c r="F1250">
        <f t="shared" si="20"/>
        <v>14</v>
      </c>
    </row>
    <row r="1251" spans="1:6">
      <c r="A1251">
        <v>516</v>
      </c>
      <c r="B1251">
        <v>2</v>
      </c>
      <c r="C1251">
        <v>2838</v>
      </c>
      <c r="D1251">
        <v>3</v>
      </c>
      <c r="E1251">
        <v>1</v>
      </c>
      <c r="F1251">
        <f t="shared" si="20"/>
        <v>14</v>
      </c>
    </row>
    <row r="1252" spans="1:6">
      <c r="A1252">
        <v>2196</v>
      </c>
      <c r="B1252">
        <v>2</v>
      </c>
      <c r="C1252">
        <v>2838</v>
      </c>
      <c r="D1252">
        <v>12</v>
      </c>
      <c r="E1252">
        <v>3</v>
      </c>
      <c r="F1252">
        <f t="shared" si="20"/>
        <v>14</v>
      </c>
    </row>
    <row r="1253" spans="1:6">
      <c r="A1253">
        <v>3102</v>
      </c>
      <c r="B1253">
        <v>2</v>
      </c>
      <c r="C1253">
        <v>2838</v>
      </c>
      <c r="D1253">
        <v>6</v>
      </c>
      <c r="E1253">
        <v>2</v>
      </c>
      <c r="F1253">
        <f t="shared" si="20"/>
        <v>14</v>
      </c>
    </row>
    <row r="1254" spans="1:6">
      <c r="A1254">
        <v>3835</v>
      </c>
      <c r="B1254">
        <v>2</v>
      </c>
      <c r="C1254">
        <v>2841</v>
      </c>
      <c r="D1254">
        <v>3</v>
      </c>
      <c r="E1254">
        <v>1</v>
      </c>
      <c r="F1254">
        <f t="shared" si="20"/>
        <v>14</v>
      </c>
    </row>
    <row r="1255" spans="1:6">
      <c r="A1255">
        <v>1554</v>
      </c>
      <c r="B1255">
        <v>1</v>
      </c>
      <c r="C1255">
        <v>2850</v>
      </c>
      <c r="D1255">
        <v>6</v>
      </c>
      <c r="E1255">
        <v>1</v>
      </c>
      <c r="F1255">
        <f t="shared" ref="F1255:F1318" si="21">MAX(1,MIN(15,CEILING((C1255-50)/200,1)))</f>
        <v>14</v>
      </c>
    </row>
    <row r="1256" spans="1:6">
      <c r="A1256">
        <v>2462</v>
      </c>
      <c r="B1256">
        <v>1</v>
      </c>
      <c r="C1256">
        <v>2850</v>
      </c>
      <c r="D1256">
        <v>6</v>
      </c>
      <c r="E1256">
        <v>1</v>
      </c>
      <c r="F1256">
        <f t="shared" si="21"/>
        <v>14</v>
      </c>
    </row>
    <row r="1257" spans="1:6">
      <c r="A1257">
        <v>3962</v>
      </c>
      <c r="B1257">
        <v>1</v>
      </c>
      <c r="C1257">
        <v>2850</v>
      </c>
      <c r="D1257">
        <v>3</v>
      </c>
      <c r="E1257">
        <v>1</v>
      </c>
      <c r="F1257">
        <f t="shared" si="21"/>
        <v>14</v>
      </c>
    </row>
    <row r="1258" spans="1:6">
      <c r="A1258">
        <v>2040</v>
      </c>
      <c r="B1258">
        <v>1</v>
      </c>
      <c r="C1258">
        <v>2853</v>
      </c>
      <c r="D1258">
        <v>9</v>
      </c>
      <c r="E1258">
        <v>1</v>
      </c>
      <c r="F1258">
        <f t="shared" si="21"/>
        <v>15</v>
      </c>
    </row>
    <row r="1259" spans="1:6">
      <c r="A1259">
        <v>1761</v>
      </c>
      <c r="B1259">
        <v>2</v>
      </c>
      <c r="C1259">
        <v>2862</v>
      </c>
      <c r="D1259">
        <v>9</v>
      </c>
      <c r="E1259">
        <v>1</v>
      </c>
      <c r="F1259">
        <f t="shared" si="21"/>
        <v>15</v>
      </c>
    </row>
    <row r="1260" spans="1:6">
      <c r="A1260">
        <v>3042</v>
      </c>
      <c r="B1260">
        <v>2</v>
      </c>
      <c r="C1260">
        <v>2868</v>
      </c>
      <c r="D1260">
        <v>6</v>
      </c>
      <c r="E1260">
        <v>2</v>
      </c>
      <c r="F1260">
        <f t="shared" si="21"/>
        <v>15</v>
      </c>
    </row>
    <row r="1261" spans="1:6">
      <c r="A1261">
        <v>2758</v>
      </c>
      <c r="B1261">
        <v>2</v>
      </c>
      <c r="C1261">
        <v>2877</v>
      </c>
      <c r="D1261">
        <v>12</v>
      </c>
      <c r="E1261">
        <v>4</v>
      </c>
      <c r="F1261">
        <f t="shared" si="21"/>
        <v>15</v>
      </c>
    </row>
    <row r="1262" spans="1:6">
      <c r="A1262">
        <v>1736</v>
      </c>
      <c r="B1262">
        <v>2</v>
      </c>
      <c r="C1262">
        <v>2880</v>
      </c>
      <c r="D1262">
        <v>15</v>
      </c>
      <c r="E1262">
        <v>1</v>
      </c>
      <c r="F1262">
        <f t="shared" si="21"/>
        <v>15</v>
      </c>
    </row>
    <row r="1263" spans="1:6">
      <c r="A1263">
        <v>934</v>
      </c>
      <c r="B1263">
        <v>2</v>
      </c>
      <c r="C1263">
        <v>2889</v>
      </c>
      <c r="D1263">
        <v>3</v>
      </c>
      <c r="E1263">
        <v>1</v>
      </c>
      <c r="F1263">
        <f t="shared" si="21"/>
        <v>15</v>
      </c>
    </row>
    <row r="1264" spans="1:6">
      <c r="A1264">
        <v>4673</v>
      </c>
      <c r="B1264">
        <v>2</v>
      </c>
      <c r="C1264">
        <v>2889</v>
      </c>
      <c r="D1264">
        <v>6</v>
      </c>
      <c r="E1264">
        <v>2</v>
      </c>
      <c r="F1264">
        <f t="shared" si="21"/>
        <v>15</v>
      </c>
    </row>
    <row r="1265" spans="1:6">
      <c r="A1265">
        <v>856</v>
      </c>
      <c r="B1265">
        <v>2</v>
      </c>
      <c r="C1265">
        <v>2892</v>
      </c>
      <c r="D1265">
        <v>12</v>
      </c>
      <c r="E1265">
        <v>1</v>
      </c>
      <c r="F1265">
        <f t="shared" si="21"/>
        <v>15</v>
      </c>
    </row>
    <row r="1266" spans="1:6">
      <c r="A1266">
        <v>3496</v>
      </c>
      <c r="B1266">
        <v>1</v>
      </c>
      <c r="C1266">
        <v>2892</v>
      </c>
      <c r="D1266">
        <v>9</v>
      </c>
      <c r="E1266">
        <v>1</v>
      </c>
      <c r="F1266">
        <f t="shared" si="21"/>
        <v>15</v>
      </c>
    </row>
    <row r="1267" spans="1:6">
      <c r="A1267">
        <v>380</v>
      </c>
      <c r="B1267">
        <v>2</v>
      </c>
      <c r="C1267">
        <v>2895</v>
      </c>
      <c r="D1267">
        <v>3</v>
      </c>
      <c r="E1267">
        <v>1</v>
      </c>
      <c r="F1267">
        <f t="shared" si="21"/>
        <v>15</v>
      </c>
    </row>
    <row r="1268" spans="1:6">
      <c r="A1268">
        <v>474</v>
      </c>
      <c r="B1268">
        <v>2</v>
      </c>
      <c r="C1268">
        <v>2895</v>
      </c>
      <c r="D1268">
        <v>6</v>
      </c>
      <c r="E1268">
        <v>2</v>
      </c>
      <c r="F1268">
        <f t="shared" si="21"/>
        <v>15</v>
      </c>
    </row>
    <row r="1269" spans="1:6">
      <c r="A1269">
        <v>922</v>
      </c>
      <c r="B1269">
        <v>2</v>
      </c>
      <c r="C1269">
        <v>2895</v>
      </c>
      <c r="D1269">
        <v>9</v>
      </c>
      <c r="E1269">
        <v>2</v>
      </c>
      <c r="F1269">
        <f t="shared" si="21"/>
        <v>15</v>
      </c>
    </row>
    <row r="1270" spans="1:6">
      <c r="A1270">
        <v>985</v>
      </c>
      <c r="B1270">
        <v>2</v>
      </c>
      <c r="C1270">
        <v>2898</v>
      </c>
      <c r="D1270">
        <v>3</v>
      </c>
      <c r="E1270">
        <v>1</v>
      </c>
      <c r="F1270">
        <f t="shared" si="21"/>
        <v>15</v>
      </c>
    </row>
    <row r="1271" spans="1:6">
      <c r="A1271">
        <v>3208</v>
      </c>
      <c r="B1271">
        <v>2</v>
      </c>
      <c r="C1271">
        <v>2898</v>
      </c>
      <c r="D1271">
        <v>3</v>
      </c>
      <c r="E1271">
        <v>1</v>
      </c>
      <c r="F1271">
        <f t="shared" si="21"/>
        <v>15</v>
      </c>
    </row>
    <row r="1272" spans="1:6">
      <c r="A1272">
        <v>684</v>
      </c>
      <c r="B1272">
        <v>2</v>
      </c>
      <c r="C1272">
        <v>2901</v>
      </c>
      <c r="D1272">
        <v>3</v>
      </c>
      <c r="E1272">
        <v>1</v>
      </c>
      <c r="F1272">
        <f t="shared" si="21"/>
        <v>15</v>
      </c>
    </row>
    <row r="1273" spans="1:6">
      <c r="A1273">
        <v>1303</v>
      </c>
      <c r="B1273">
        <v>2</v>
      </c>
      <c r="C1273">
        <v>2901</v>
      </c>
      <c r="D1273">
        <v>15</v>
      </c>
      <c r="E1273">
        <v>3</v>
      </c>
      <c r="F1273">
        <f t="shared" si="21"/>
        <v>15</v>
      </c>
    </row>
    <row r="1274" spans="1:6">
      <c r="A1274">
        <v>3094</v>
      </c>
      <c r="B1274">
        <v>2</v>
      </c>
      <c r="C1274">
        <v>2901</v>
      </c>
      <c r="D1274">
        <v>6</v>
      </c>
      <c r="E1274">
        <v>2</v>
      </c>
      <c r="F1274">
        <f t="shared" si="21"/>
        <v>15</v>
      </c>
    </row>
    <row r="1275" spans="1:6">
      <c r="A1275">
        <v>521</v>
      </c>
      <c r="B1275">
        <v>2</v>
      </c>
      <c r="C1275">
        <v>2904</v>
      </c>
      <c r="D1275">
        <v>3</v>
      </c>
      <c r="E1275">
        <v>1</v>
      </c>
      <c r="F1275">
        <f t="shared" si="21"/>
        <v>15</v>
      </c>
    </row>
    <row r="1276" spans="1:6">
      <c r="A1276">
        <v>573</v>
      </c>
      <c r="B1276">
        <v>2</v>
      </c>
      <c r="C1276">
        <v>2904</v>
      </c>
      <c r="D1276">
        <v>9</v>
      </c>
      <c r="E1276">
        <v>1</v>
      </c>
      <c r="F1276">
        <f t="shared" si="21"/>
        <v>15</v>
      </c>
    </row>
    <row r="1277" spans="1:6">
      <c r="A1277">
        <v>813</v>
      </c>
      <c r="B1277">
        <v>2</v>
      </c>
      <c r="C1277">
        <v>2904</v>
      </c>
      <c r="D1277">
        <v>6</v>
      </c>
      <c r="E1277">
        <v>2</v>
      </c>
      <c r="F1277">
        <f t="shared" si="21"/>
        <v>15</v>
      </c>
    </row>
    <row r="1278" spans="1:6">
      <c r="A1278">
        <v>902</v>
      </c>
      <c r="B1278">
        <v>2</v>
      </c>
      <c r="C1278">
        <v>2904</v>
      </c>
      <c r="D1278">
        <v>9</v>
      </c>
      <c r="E1278">
        <v>1</v>
      </c>
      <c r="F1278">
        <f t="shared" si="21"/>
        <v>15</v>
      </c>
    </row>
    <row r="1279" spans="1:6">
      <c r="A1279">
        <v>907</v>
      </c>
      <c r="B1279">
        <v>2</v>
      </c>
      <c r="C1279">
        <v>2904</v>
      </c>
      <c r="D1279">
        <v>3</v>
      </c>
      <c r="E1279">
        <v>1</v>
      </c>
      <c r="F1279">
        <f t="shared" si="21"/>
        <v>15</v>
      </c>
    </row>
    <row r="1280" spans="1:6">
      <c r="A1280">
        <v>954</v>
      </c>
      <c r="B1280">
        <v>2</v>
      </c>
      <c r="C1280">
        <v>2904</v>
      </c>
      <c r="D1280">
        <v>6</v>
      </c>
      <c r="E1280">
        <v>1</v>
      </c>
      <c r="F1280">
        <f t="shared" si="21"/>
        <v>15</v>
      </c>
    </row>
    <row r="1281" spans="1:6">
      <c r="A1281">
        <v>1612</v>
      </c>
      <c r="B1281">
        <v>2</v>
      </c>
      <c r="C1281">
        <v>2904</v>
      </c>
      <c r="D1281">
        <v>6</v>
      </c>
      <c r="E1281">
        <v>2</v>
      </c>
      <c r="F1281">
        <f t="shared" si="21"/>
        <v>15</v>
      </c>
    </row>
    <row r="1282" spans="1:6">
      <c r="A1282">
        <v>3409</v>
      </c>
      <c r="B1282">
        <v>2</v>
      </c>
      <c r="C1282">
        <v>2904</v>
      </c>
      <c r="D1282">
        <v>6</v>
      </c>
      <c r="E1282">
        <v>1</v>
      </c>
      <c r="F1282">
        <f t="shared" si="21"/>
        <v>15</v>
      </c>
    </row>
    <row r="1283" spans="1:6">
      <c r="A1283">
        <v>1021</v>
      </c>
      <c r="B1283">
        <v>2</v>
      </c>
      <c r="C1283">
        <v>2907</v>
      </c>
      <c r="D1283">
        <v>9</v>
      </c>
      <c r="E1283">
        <v>2</v>
      </c>
      <c r="F1283">
        <f t="shared" si="21"/>
        <v>15</v>
      </c>
    </row>
    <row r="1284" spans="1:6">
      <c r="A1284">
        <v>1859</v>
      </c>
      <c r="B1284">
        <v>2</v>
      </c>
      <c r="C1284">
        <v>2907</v>
      </c>
      <c r="D1284">
        <v>6</v>
      </c>
      <c r="E1284">
        <v>2</v>
      </c>
      <c r="F1284">
        <f t="shared" si="21"/>
        <v>15</v>
      </c>
    </row>
    <row r="1285" spans="1:6">
      <c r="A1285">
        <v>1880</v>
      </c>
      <c r="B1285">
        <v>2</v>
      </c>
      <c r="C1285">
        <v>2907</v>
      </c>
      <c r="D1285">
        <v>9</v>
      </c>
      <c r="E1285">
        <v>3</v>
      </c>
      <c r="F1285">
        <f t="shared" si="21"/>
        <v>15</v>
      </c>
    </row>
    <row r="1286" spans="1:6">
      <c r="A1286">
        <v>2643</v>
      </c>
      <c r="B1286">
        <v>2</v>
      </c>
      <c r="C1286">
        <v>2907</v>
      </c>
      <c r="D1286">
        <v>3</v>
      </c>
      <c r="E1286">
        <v>1</v>
      </c>
      <c r="F1286">
        <f t="shared" si="21"/>
        <v>15</v>
      </c>
    </row>
    <row r="1287" spans="1:6">
      <c r="A1287">
        <v>3450</v>
      </c>
      <c r="B1287">
        <v>2</v>
      </c>
      <c r="C1287">
        <v>2907</v>
      </c>
      <c r="D1287">
        <v>3</v>
      </c>
      <c r="E1287">
        <v>1</v>
      </c>
      <c r="F1287">
        <f t="shared" si="21"/>
        <v>15</v>
      </c>
    </row>
    <row r="1288" spans="1:6">
      <c r="A1288">
        <v>2273</v>
      </c>
      <c r="B1288">
        <v>2</v>
      </c>
      <c r="C1288">
        <v>2910</v>
      </c>
      <c r="D1288">
        <v>18</v>
      </c>
      <c r="E1288">
        <v>4</v>
      </c>
      <c r="F1288">
        <f t="shared" si="21"/>
        <v>15</v>
      </c>
    </row>
    <row r="1289" spans="1:6">
      <c r="A1289">
        <v>2561</v>
      </c>
      <c r="B1289">
        <v>2</v>
      </c>
      <c r="C1289">
        <v>2910</v>
      </c>
      <c r="D1289">
        <v>12</v>
      </c>
      <c r="E1289">
        <v>2</v>
      </c>
      <c r="F1289">
        <f t="shared" si="21"/>
        <v>15</v>
      </c>
    </row>
    <row r="1290" spans="1:6">
      <c r="A1290">
        <v>937</v>
      </c>
      <c r="B1290">
        <v>2</v>
      </c>
      <c r="C1290">
        <v>2916</v>
      </c>
      <c r="D1290">
        <v>6</v>
      </c>
      <c r="E1290">
        <v>2</v>
      </c>
      <c r="F1290">
        <f t="shared" si="21"/>
        <v>15</v>
      </c>
    </row>
    <row r="1291" spans="1:6">
      <c r="A1291">
        <v>758</v>
      </c>
      <c r="B1291">
        <v>2</v>
      </c>
      <c r="C1291">
        <v>2925</v>
      </c>
      <c r="D1291">
        <v>3</v>
      </c>
      <c r="E1291">
        <v>1</v>
      </c>
      <c r="F1291">
        <f t="shared" si="21"/>
        <v>15</v>
      </c>
    </row>
    <row r="1292" spans="1:6">
      <c r="A1292">
        <v>1672</v>
      </c>
      <c r="B1292">
        <v>2</v>
      </c>
      <c r="C1292">
        <v>2928</v>
      </c>
      <c r="D1292">
        <v>6</v>
      </c>
      <c r="E1292">
        <v>2</v>
      </c>
      <c r="F1292">
        <f t="shared" si="21"/>
        <v>15</v>
      </c>
    </row>
    <row r="1293" spans="1:6">
      <c r="A1293">
        <v>2204</v>
      </c>
      <c r="B1293">
        <v>2</v>
      </c>
      <c r="C1293">
        <v>2937</v>
      </c>
      <c r="D1293">
        <v>6</v>
      </c>
      <c r="E1293">
        <v>2</v>
      </c>
      <c r="F1293">
        <f t="shared" si="21"/>
        <v>15</v>
      </c>
    </row>
    <row r="1294" spans="1:6">
      <c r="A1294">
        <v>2645</v>
      </c>
      <c r="B1294">
        <v>2</v>
      </c>
      <c r="C1294">
        <v>2937</v>
      </c>
      <c r="D1294">
        <v>6</v>
      </c>
      <c r="E1294">
        <v>2</v>
      </c>
      <c r="F1294">
        <f t="shared" si="21"/>
        <v>15</v>
      </c>
    </row>
    <row r="1295" spans="1:6">
      <c r="A1295">
        <v>2897</v>
      </c>
      <c r="B1295">
        <v>2</v>
      </c>
      <c r="C1295">
        <v>2937</v>
      </c>
      <c r="D1295">
        <v>9</v>
      </c>
      <c r="E1295">
        <v>2</v>
      </c>
      <c r="F1295">
        <f t="shared" si="21"/>
        <v>15</v>
      </c>
    </row>
    <row r="1296" spans="1:6">
      <c r="A1296">
        <v>2649</v>
      </c>
      <c r="B1296">
        <v>2</v>
      </c>
      <c r="C1296">
        <v>2940</v>
      </c>
      <c r="D1296">
        <v>12</v>
      </c>
      <c r="E1296">
        <v>4</v>
      </c>
      <c r="F1296">
        <f t="shared" si="21"/>
        <v>15</v>
      </c>
    </row>
    <row r="1297" spans="1:6">
      <c r="A1297">
        <v>1249</v>
      </c>
      <c r="B1297">
        <v>2</v>
      </c>
      <c r="C1297">
        <v>2949</v>
      </c>
      <c r="D1297">
        <v>6</v>
      </c>
      <c r="E1297">
        <v>2</v>
      </c>
      <c r="F1297">
        <f t="shared" si="21"/>
        <v>15</v>
      </c>
    </row>
    <row r="1298" spans="1:6">
      <c r="A1298">
        <v>1853</v>
      </c>
      <c r="B1298">
        <v>2</v>
      </c>
      <c r="C1298">
        <v>2952</v>
      </c>
      <c r="D1298">
        <v>6</v>
      </c>
      <c r="E1298">
        <v>2</v>
      </c>
      <c r="F1298">
        <f t="shared" si="21"/>
        <v>15</v>
      </c>
    </row>
    <row r="1299" spans="1:6">
      <c r="A1299">
        <v>2852</v>
      </c>
      <c r="B1299">
        <v>2</v>
      </c>
      <c r="C1299">
        <v>2952</v>
      </c>
      <c r="D1299">
        <v>3</v>
      </c>
      <c r="E1299">
        <v>1</v>
      </c>
      <c r="F1299">
        <f t="shared" si="21"/>
        <v>15</v>
      </c>
    </row>
    <row r="1300" spans="1:6">
      <c r="A1300">
        <v>1749</v>
      </c>
      <c r="B1300">
        <v>2</v>
      </c>
      <c r="C1300">
        <v>2955</v>
      </c>
      <c r="D1300">
        <v>6</v>
      </c>
      <c r="E1300">
        <v>2</v>
      </c>
      <c r="F1300">
        <f t="shared" si="21"/>
        <v>15</v>
      </c>
    </row>
    <row r="1301" spans="1:6">
      <c r="A1301">
        <v>2030</v>
      </c>
      <c r="B1301">
        <v>1</v>
      </c>
      <c r="C1301">
        <v>2961</v>
      </c>
      <c r="D1301">
        <v>9</v>
      </c>
      <c r="E1301">
        <v>1</v>
      </c>
      <c r="F1301">
        <f t="shared" si="21"/>
        <v>15</v>
      </c>
    </row>
    <row r="1302" spans="1:6">
      <c r="A1302">
        <v>2205</v>
      </c>
      <c r="B1302">
        <v>2</v>
      </c>
      <c r="C1302">
        <v>2961</v>
      </c>
      <c r="D1302">
        <v>6</v>
      </c>
      <c r="E1302">
        <v>2</v>
      </c>
      <c r="F1302">
        <f t="shared" si="21"/>
        <v>15</v>
      </c>
    </row>
    <row r="1303" spans="1:6">
      <c r="A1303">
        <v>1000</v>
      </c>
      <c r="B1303">
        <v>2</v>
      </c>
      <c r="C1303">
        <v>2964</v>
      </c>
      <c r="D1303">
        <v>6</v>
      </c>
      <c r="E1303">
        <v>2</v>
      </c>
      <c r="F1303">
        <f t="shared" si="21"/>
        <v>15</v>
      </c>
    </row>
    <row r="1304" spans="1:6">
      <c r="A1304">
        <v>601</v>
      </c>
      <c r="B1304">
        <v>2</v>
      </c>
      <c r="C1304">
        <v>2967</v>
      </c>
      <c r="D1304">
        <v>6</v>
      </c>
      <c r="E1304">
        <v>2</v>
      </c>
      <c r="F1304">
        <f t="shared" si="21"/>
        <v>15</v>
      </c>
    </row>
    <row r="1305" spans="1:6">
      <c r="A1305">
        <v>2806</v>
      </c>
      <c r="B1305">
        <v>2</v>
      </c>
      <c r="C1305">
        <v>2967</v>
      </c>
      <c r="D1305">
        <v>6</v>
      </c>
      <c r="E1305">
        <v>2</v>
      </c>
      <c r="F1305">
        <f t="shared" si="21"/>
        <v>15</v>
      </c>
    </row>
    <row r="1306" spans="1:6">
      <c r="A1306">
        <v>455</v>
      </c>
      <c r="B1306">
        <v>2</v>
      </c>
      <c r="C1306">
        <v>2973</v>
      </c>
      <c r="D1306">
        <v>6</v>
      </c>
      <c r="E1306">
        <v>2</v>
      </c>
      <c r="F1306">
        <f t="shared" si="21"/>
        <v>15</v>
      </c>
    </row>
    <row r="1307" spans="1:6">
      <c r="A1307">
        <v>531</v>
      </c>
      <c r="B1307">
        <v>2</v>
      </c>
      <c r="C1307">
        <v>2976</v>
      </c>
      <c r="D1307">
        <v>6</v>
      </c>
      <c r="E1307">
        <v>2</v>
      </c>
      <c r="F1307">
        <f t="shared" si="21"/>
        <v>15</v>
      </c>
    </row>
    <row r="1308" spans="1:6">
      <c r="A1308">
        <v>3206</v>
      </c>
      <c r="B1308">
        <v>2</v>
      </c>
      <c r="C1308">
        <v>2976</v>
      </c>
      <c r="D1308">
        <v>15</v>
      </c>
      <c r="E1308">
        <v>5</v>
      </c>
      <c r="F1308">
        <f t="shared" si="21"/>
        <v>15</v>
      </c>
    </row>
    <row r="1309" spans="1:6">
      <c r="A1309">
        <v>1304</v>
      </c>
      <c r="B1309">
        <v>2</v>
      </c>
      <c r="C1309">
        <v>2982</v>
      </c>
      <c r="D1309">
        <v>6</v>
      </c>
      <c r="E1309">
        <v>2</v>
      </c>
      <c r="F1309">
        <f t="shared" si="21"/>
        <v>15</v>
      </c>
    </row>
    <row r="1310" spans="1:6">
      <c r="A1310">
        <v>153</v>
      </c>
      <c r="B1310">
        <v>1</v>
      </c>
      <c r="C1310">
        <v>3000</v>
      </c>
      <c r="D1310">
        <v>3</v>
      </c>
      <c r="E1310">
        <v>1</v>
      </c>
      <c r="F1310">
        <f t="shared" si="21"/>
        <v>15</v>
      </c>
    </row>
    <row r="1311" spans="1:6">
      <c r="A1311">
        <v>802</v>
      </c>
      <c r="B1311">
        <v>2</v>
      </c>
      <c r="C1311">
        <v>3000</v>
      </c>
      <c r="D1311">
        <v>15</v>
      </c>
      <c r="E1311">
        <v>1</v>
      </c>
      <c r="F1311">
        <f t="shared" si="21"/>
        <v>15</v>
      </c>
    </row>
    <row r="1312" spans="1:6">
      <c r="A1312">
        <v>908</v>
      </c>
      <c r="B1312">
        <v>2</v>
      </c>
      <c r="C1312">
        <v>3000</v>
      </c>
      <c r="D1312">
        <v>3</v>
      </c>
      <c r="E1312">
        <v>1</v>
      </c>
      <c r="F1312">
        <f t="shared" si="21"/>
        <v>15</v>
      </c>
    </row>
    <row r="1313" spans="1:6">
      <c r="A1313">
        <v>1030</v>
      </c>
      <c r="B1313">
        <v>2</v>
      </c>
      <c r="C1313">
        <v>3000</v>
      </c>
      <c r="D1313">
        <v>15</v>
      </c>
      <c r="E1313">
        <v>1</v>
      </c>
      <c r="F1313">
        <f t="shared" si="21"/>
        <v>15</v>
      </c>
    </row>
    <row r="1314" spans="1:6">
      <c r="A1314">
        <v>1067</v>
      </c>
      <c r="B1314">
        <v>2</v>
      </c>
      <c r="C1314">
        <v>3000</v>
      </c>
      <c r="D1314">
        <v>3</v>
      </c>
      <c r="E1314">
        <v>1</v>
      </c>
      <c r="F1314">
        <f t="shared" si="21"/>
        <v>15</v>
      </c>
    </row>
    <row r="1315" spans="1:6">
      <c r="A1315">
        <v>1070</v>
      </c>
      <c r="B1315">
        <v>2</v>
      </c>
      <c r="C1315">
        <v>3000</v>
      </c>
      <c r="D1315">
        <v>3</v>
      </c>
      <c r="E1315">
        <v>1</v>
      </c>
      <c r="F1315">
        <f t="shared" si="21"/>
        <v>15</v>
      </c>
    </row>
    <row r="1316" spans="1:6">
      <c r="A1316">
        <v>1332</v>
      </c>
      <c r="B1316">
        <v>1</v>
      </c>
      <c r="C1316">
        <v>3000</v>
      </c>
      <c r="D1316">
        <v>3</v>
      </c>
      <c r="E1316">
        <v>1</v>
      </c>
      <c r="F1316">
        <f t="shared" si="21"/>
        <v>15</v>
      </c>
    </row>
    <row r="1317" spans="1:6">
      <c r="A1317">
        <v>1914</v>
      </c>
      <c r="B1317">
        <v>1</v>
      </c>
      <c r="C1317">
        <v>3000</v>
      </c>
      <c r="D1317">
        <v>3</v>
      </c>
      <c r="E1317">
        <v>1</v>
      </c>
      <c r="F1317">
        <f t="shared" si="21"/>
        <v>15</v>
      </c>
    </row>
    <row r="1318" spans="1:6">
      <c r="A1318">
        <v>1959</v>
      </c>
      <c r="B1318">
        <v>1</v>
      </c>
      <c r="C1318">
        <v>3000</v>
      </c>
      <c r="D1318">
        <v>9</v>
      </c>
      <c r="E1318">
        <v>1</v>
      </c>
      <c r="F1318">
        <f t="shared" si="21"/>
        <v>15</v>
      </c>
    </row>
    <row r="1319" spans="1:6">
      <c r="A1319">
        <v>1975</v>
      </c>
      <c r="B1319">
        <v>1</v>
      </c>
      <c r="C1319">
        <v>3000</v>
      </c>
      <c r="D1319">
        <v>6</v>
      </c>
      <c r="E1319">
        <v>1</v>
      </c>
      <c r="F1319">
        <f t="shared" ref="F1319:F1382" si="22">MAX(1,MIN(15,CEILING((C1319-50)/200,1)))</f>
        <v>15</v>
      </c>
    </row>
    <row r="1320" spans="1:6">
      <c r="A1320">
        <v>2060</v>
      </c>
      <c r="B1320">
        <v>1</v>
      </c>
      <c r="C1320">
        <v>3000</v>
      </c>
      <c r="D1320">
        <v>12</v>
      </c>
      <c r="E1320">
        <v>1</v>
      </c>
      <c r="F1320">
        <f t="shared" si="22"/>
        <v>15</v>
      </c>
    </row>
    <row r="1321" spans="1:6">
      <c r="A1321">
        <v>2072</v>
      </c>
      <c r="B1321">
        <v>1</v>
      </c>
      <c r="C1321">
        <v>3000</v>
      </c>
      <c r="D1321">
        <v>3</v>
      </c>
      <c r="E1321">
        <v>1</v>
      </c>
      <c r="F1321">
        <f t="shared" si="22"/>
        <v>15</v>
      </c>
    </row>
    <row r="1322" spans="1:6">
      <c r="A1322">
        <v>2093</v>
      </c>
      <c r="B1322">
        <v>1</v>
      </c>
      <c r="C1322">
        <v>3000</v>
      </c>
      <c r="D1322">
        <v>6</v>
      </c>
      <c r="E1322">
        <v>1</v>
      </c>
      <c r="F1322">
        <f t="shared" si="22"/>
        <v>15</v>
      </c>
    </row>
    <row r="1323" spans="1:6">
      <c r="A1323">
        <v>2096</v>
      </c>
      <c r="B1323">
        <v>1</v>
      </c>
      <c r="C1323">
        <v>3000</v>
      </c>
      <c r="D1323">
        <v>9</v>
      </c>
      <c r="E1323">
        <v>1</v>
      </c>
      <c r="F1323">
        <f t="shared" si="22"/>
        <v>15</v>
      </c>
    </row>
    <row r="1324" spans="1:6">
      <c r="A1324">
        <v>3423</v>
      </c>
      <c r="B1324">
        <v>2</v>
      </c>
      <c r="C1324">
        <v>3000</v>
      </c>
      <c r="D1324">
        <v>3</v>
      </c>
      <c r="E1324">
        <v>1</v>
      </c>
      <c r="F1324">
        <f t="shared" si="22"/>
        <v>15</v>
      </c>
    </row>
    <row r="1325" spans="1:6">
      <c r="A1325">
        <v>3513</v>
      </c>
      <c r="B1325">
        <v>1</v>
      </c>
      <c r="C1325">
        <v>3000</v>
      </c>
      <c r="D1325">
        <v>3</v>
      </c>
      <c r="E1325">
        <v>1</v>
      </c>
      <c r="F1325">
        <f t="shared" si="22"/>
        <v>15</v>
      </c>
    </row>
    <row r="1326" spans="1:6">
      <c r="A1326">
        <v>3562</v>
      </c>
      <c r="B1326">
        <v>1</v>
      </c>
      <c r="C1326">
        <v>3000</v>
      </c>
      <c r="D1326">
        <v>3</v>
      </c>
      <c r="E1326">
        <v>1</v>
      </c>
      <c r="F1326">
        <f t="shared" si="22"/>
        <v>15</v>
      </c>
    </row>
    <row r="1327" spans="1:6">
      <c r="A1327">
        <v>3564</v>
      </c>
      <c r="B1327">
        <v>1</v>
      </c>
      <c r="C1327">
        <v>3000</v>
      </c>
      <c r="D1327">
        <v>3</v>
      </c>
      <c r="E1327">
        <v>1</v>
      </c>
      <c r="F1327">
        <f t="shared" si="22"/>
        <v>15</v>
      </c>
    </row>
    <row r="1328" spans="1:6">
      <c r="A1328">
        <v>3574</v>
      </c>
      <c r="B1328">
        <v>1</v>
      </c>
      <c r="C1328">
        <v>3000</v>
      </c>
      <c r="D1328">
        <v>6</v>
      </c>
      <c r="E1328">
        <v>1</v>
      </c>
      <c r="F1328">
        <f t="shared" si="22"/>
        <v>15</v>
      </c>
    </row>
    <row r="1329" spans="1:6">
      <c r="A1329">
        <v>3643</v>
      </c>
      <c r="B1329">
        <v>1</v>
      </c>
      <c r="C1329">
        <v>3000</v>
      </c>
      <c r="D1329">
        <v>9</v>
      </c>
      <c r="E1329">
        <v>1</v>
      </c>
      <c r="F1329">
        <f t="shared" si="22"/>
        <v>15</v>
      </c>
    </row>
    <row r="1330" spans="1:6">
      <c r="A1330">
        <v>3662</v>
      </c>
      <c r="B1330">
        <v>1</v>
      </c>
      <c r="C1330">
        <v>3000</v>
      </c>
      <c r="D1330">
        <v>3</v>
      </c>
      <c r="E1330">
        <v>1</v>
      </c>
      <c r="F1330">
        <f t="shared" si="22"/>
        <v>15</v>
      </c>
    </row>
    <row r="1331" spans="1:6">
      <c r="A1331">
        <v>3689</v>
      </c>
      <c r="B1331">
        <v>1</v>
      </c>
      <c r="C1331">
        <v>3000</v>
      </c>
      <c r="D1331">
        <v>6</v>
      </c>
      <c r="E1331">
        <v>1</v>
      </c>
      <c r="F1331">
        <f t="shared" si="22"/>
        <v>15</v>
      </c>
    </row>
    <row r="1332" spans="1:6">
      <c r="A1332">
        <v>3893</v>
      </c>
      <c r="B1332">
        <v>1</v>
      </c>
      <c r="C1332">
        <v>3000</v>
      </c>
      <c r="D1332">
        <v>9</v>
      </c>
      <c r="E1332">
        <v>1</v>
      </c>
      <c r="F1332">
        <f t="shared" si="22"/>
        <v>15</v>
      </c>
    </row>
    <row r="1333" spans="1:6">
      <c r="A1333">
        <v>3976</v>
      </c>
      <c r="B1333">
        <v>1</v>
      </c>
      <c r="C1333">
        <v>3000</v>
      </c>
      <c r="D1333">
        <v>9</v>
      </c>
      <c r="E1333">
        <v>1</v>
      </c>
      <c r="F1333">
        <f t="shared" si="22"/>
        <v>15</v>
      </c>
    </row>
    <row r="1334" spans="1:6">
      <c r="A1334">
        <v>4028</v>
      </c>
      <c r="B1334">
        <v>1</v>
      </c>
      <c r="C1334">
        <v>3000</v>
      </c>
      <c r="D1334">
        <v>6</v>
      </c>
      <c r="E1334">
        <v>1</v>
      </c>
      <c r="F1334">
        <f t="shared" si="22"/>
        <v>15</v>
      </c>
    </row>
    <row r="1335" spans="1:6">
      <c r="A1335">
        <v>4072</v>
      </c>
      <c r="B1335">
        <v>1</v>
      </c>
      <c r="C1335">
        <v>3000</v>
      </c>
      <c r="D1335">
        <v>9</v>
      </c>
      <c r="E1335">
        <v>1</v>
      </c>
      <c r="F1335">
        <f t="shared" si="22"/>
        <v>15</v>
      </c>
    </row>
    <row r="1336" spans="1:6">
      <c r="A1336">
        <v>809</v>
      </c>
      <c r="B1336">
        <v>2</v>
      </c>
      <c r="C1336">
        <v>3003</v>
      </c>
      <c r="D1336">
        <v>9</v>
      </c>
      <c r="E1336">
        <v>3</v>
      </c>
      <c r="F1336">
        <f t="shared" si="22"/>
        <v>15</v>
      </c>
    </row>
    <row r="1337" spans="1:6">
      <c r="A1337">
        <v>3315</v>
      </c>
      <c r="B1337">
        <v>2</v>
      </c>
      <c r="C1337">
        <v>3003</v>
      </c>
      <c r="D1337">
        <v>6</v>
      </c>
      <c r="E1337">
        <v>2</v>
      </c>
      <c r="F1337">
        <f t="shared" si="22"/>
        <v>15</v>
      </c>
    </row>
    <row r="1338" spans="1:6">
      <c r="A1338">
        <v>3433</v>
      </c>
      <c r="B1338">
        <v>2</v>
      </c>
      <c r="C1338">
        <v>3003</v>
      </c>
      <c r="D1338">
        <v>6</v>
      </c>
      <c r="E1338">
        <v>2</v>
      </c>
      <c r="F1338">
        <f t="shared" si="22"/>
        <v>15</v>
      </c>
    </row>
    <row r="1339" spans="1:6">
      <c r="A1339">
        <v>548</v>
      </c>
      <c r="B1339">
        <v>2</v>
      </c>
      <c r="C1339">
        <v>3015</v>
      </c>
      <c r="D1339">
        <v>12</v>
      </c>
      <c r="E1339">
        <v>2</v>
      </c>
      <c r="F1339">
        <f t="shared" si="22"/>
        <v>15</v>
      </c>
    </row>
    <row r="1340" spans="1:6">
      <c r="A1340">
        <v>719</v>
      </c>
      <c r="B1340">
        <v>2</v>
      </c>
      <c r="C1340">
        <v>3015</v>
      </c>
      <c r="D1340">
        <v>15</v>
      </c>
      <c r="E1340">
        <v>2</v>
      </c>
      <c r="F1340">
        <f t="shared" si="22"/>
        <v>15</v>
      </c>
    </row>
    <row r="1341" spans="1:6">
      <c r="A1341">
        <v>2560</v>
      </c>
      <c r="B1341">
        <v>2</v>
      </c>
      <c r="C1341">
        <v>3023</v>
      </c>
      <c r="D1341">
        <v>6</v>
      </c>
      <c r="E1341">
        <v>2</v>
      </c>
      <c r="F1341">
        <f t="shared" si="22"/>
        <v>15</v>
      </c>
    </row>
    <row r="1342" spans="1:6">
      <c r="A1342">
        <v>606</v>
      </c>
      <c r="B1342">
        <v>2</v>
      </c>
      <c r="C1342">
        <v>3030</v>
      </c>
      <c r="D1342">
        <v>6</v>
      </c>
      <c r="E1342">
        <v>2</v>
      </c>
      <c r="F1342">
        <f t="shared" si="22"/>
        <v>15</v>
      </c>
    </row>
    <row r="1343" spans="1:6">
      <c r="A1343">
        <v>3857</v>
      </c>
      <c r="B1343">
        <v>2</v>
      </c>
      <c r="C1343">
        <v>3030</v>
      </c>
      <c r="D1343">
        <v>9</v>
      </c>
      <c r="E1343">
        <v>2</v>
      </c>
      <c r="F1343">
        <f t="shared" si="22"/>
        <v>15</v>
      </c>
    </row>
    <row r="1344" spans="1:6">
      <c r="A1344">
        <v>3331</v>
      </c>
      <c r="B1344">
        <v>2</v>
      </c>
      <c r="C1344">
        <v>3033</v>
      </c>
      <c r="D1344">
        <v>9</v>
      </c>
      <c r="E1344">
        <v>1</v>
      </c>
      <c r="F1344">
        <f t="shared" si="22"/>
        <v>15</v>
      </c>
    </row>
    <row r="1345" spans="1:6">
      <c r="A1345">
        <v>939</v>
      </c>
      <c r="B1345">
        <v>2</v>
      </c>
      <c r="C1345">
        <v>3036</v>
      </c>
      <c r="D1345">
        <v>3</v>
      </c>
      <c r="E1345">
        <v>1</v>
      </c>
      <c r="F1345">
        <f t="shared" si="22"/>
        <v>15</v>
      </c>
    </row>
    <row r="1346" spans="1:6">
      <c r="A1346">
        <v>3544</v>
      </c>
      <c r="B1346">
        <v>2</v>
      </c>
      <c r="C1346">
        <v>3050</v>
      </c>
      <c r="D1346">
        <v>21</v>
      </c>
      <c r="E1346">
        <v>5</v>
      </c>
      <c r="F1346">
        <f t="shared" si="22"/>
        <v>15</v>
      </c>
    </row>
    <row r="1347" spans="1:6">
      <c r="A1347">
        <v>130</v>
      </c>
      <c r="B1347">
        <v>2</v>
      </c>
      <c r="C1347">
        <v>3051</v>
      </c>
      <c r="D1347">
        <v>9</v>
      </c>
      <c r="E1347">
        <v>3</v>
      </c>
      <c r="F1347">
        <f t="shared" si="22"/>
        <v>15</v>
      </c>
    </row>
    <row r="1348" spans="1:6">
      <c r="A1348">
        <v>741</v>
      </c>
      <c r="B1348">
        <v>2</v>
      </c>
      <c r="C1348">
        <v>3054</v>
      </c>
      <c r="D1348">
        <v>6</v>
      </c>
      <c r="E1348">
        <v>2</v>
      </c>
      <c r="F1348">
        <f t="shared" si="22"/>
        <v>15</v>
      </c>
    </row>
    <row r="1349" spans="1:6">
      <c r="A1349">
        <v>735</v>
      </c>
      <c r="B1349">
        <v>2</v>
      </c>
      <c r="C1349">
        <v>3057</v>
      </c>
      <c r="D1349">
        <v>6</v>
      </c>
      <c r="E1349">
        <v>2</v>
      </c>
      <c r="F1349">
        <f t="shared" si="22"/>
        <v>15</v>
      </c>
    </row>
    <row r="1350" spans="1:6">
      <c r="A1350">
        <v>2203</v>
      </c>
      <c r="B1350">
        <v>2</v>
      </c>
      <c r="C1350">
        <v>3057</v>
      </c>
      <c r="D1350">
        <v>6</v>
      </c>
      <c r="E1350">
        <v>1</v>
      </c>
      <c r="F1350">
        <f t="shared" si="22"/>
        <v>15</v>
      </c>
    </row>
    <row r="1351" spans="1:6">
      <c r="A1351">
        <v>1049</v>
      </c>
      <c r="B1351">
        <v>2</v>
      </c>
      <c r="C1351">
        <v>3060</v>
      </c>
      <c r="D1351">
        <v>3</v>
      </c>
      <c r="E1351">
        <v>1</v>
      </c>
      <c r="F1351">
        <f t="shared" si="22"/>
        <v>15</v>
      </c>
    </row>
    <row r="1352" spans="1:6">
      <c r="A1352">
        <v>752</v>
      </c>
      <c r="B1352">
        <v>2</v>
      </c>
      <c r="C1352">
        <v>3063</v>
      </c>
      <c r="D1352">
        <v>6</v>
      </c>
      <c r="E1352">
        <v>2</v>
      </c>
      <c r="F1352">
        <f t="shared" si="22"/>
        <v>15</v>
      </c>
    </row>
    <row r="1353" spans="1:6">
      <c r="A1353">
        <v>918</v>
      </c>
      <c r="B1353">
        <v>2</v>
      </c>
      <c r="C1353">
        <v>3063</v>
      </c>
      <c r="D1353">
        <v>6</v>
      </c>
      <c r="E1353">
        <v>2</v>
      </c>
      <c r="F1353">
        <f t="shared" si="22"/>
        <v>15</v>
      </c>
    </row>
    <row r="1354" spans="1:6">
      <c r="A1354">
        <v>552</v>
      </c>
      <c r="B1354">
        <v>2</v>
      </c>
      <c r="C1354">
        <v>3066</v>
      </c>
      <c r="D1354">
        <v>6</v>
      </c>
      <c r="E1354">
        <v>2</v>
      </c>
      <c r="F1354">
        <f t="shared" si="22"/>
        <v>15</v>
      </c>
    </row>
    <row r="1355" spans="1:6">
      <c r="A1355">
        <v>686</v>
      </c>
      <c r="B1355">
        <v>2</v>
      </c>
      <c r="C1355">
        <v>3066</v>
      </c>
      <c r="D1355">
        <v>6</v>
      </c>
      <c r="E1355">
        <v>2</v>
      </c>
      <c r="F1355">
        <f t="shared" si="22"/>
        <v>15</v>
      </c>
    </row>
    <row r="1356" spans="1:6">
      <c r="A1356">
        <v>2151</v>
      </c>
      <c r="B1356">
        <v>2</v>
      </c>
      <c r="C1356">
        <v>3066</v>
      </c>
      <c r="D1356">
        <v>6</v>
      </c>
      <c r="E1356">
        <v>2</v>
      </c>
      <c r="F1356">
        <f t="shared" si="22"/>
        <v>15</v>
      </c>
    </row>
    <row r="1357" spans="1:6">
      <c r="A1357">
        <v>2749</v>
      </c>
      <c r="B1357">
        <v>2</v>
      </c>
      <c r="C1357">
        <v>3066</v>
      </c>
      <c r="D1357">
        <v>6</v>
      </c>
      <c r="E1357">
        <v>2</v>
      </c>
      <c r="F1357">
        <f t="shared" si="22"/>
        <v>15</v>
      </c>
    </row>
    <row r="1358" spans="1:6">
      <c r="A1358">
        <v>2855</v>
      </c>
      <c r="B1358">
        <v>2</v>
      </c>
      <c r="C1358">
        <v>3066</v>
      </c>
      <c r="D1358">
        <v>6</v>
      </c>
      <c r="E1358">
        <v>2</v>
      </c>
      <c r="F1358">
        <f t="shared" si="22"/>
        <v>15</v>
      </c>
    </row>
    <row r="1359" spans="1:6">
      <c r="A1359">
        <v>1588</v>
      </c>
      <c r="B1359">
        <v>2</v>
      </c>
      <c r="C1359">
        <v>3069</v>
      </c>
      <c r="D1359">
        <v>3</v>
      </c>
      <c r="E1359">
        <v>1</v>
      </c>
      <c r="F1359">
        <f t="shared" si="22"/>
        <v>15</v>
      </c>
    </row>
    <row r="1360" spans="1:6">
      <c r="A1360">
        <v>2676</v>
      </c>
      <c r="B1360">
        <v>2</v>
      </c>
      <c r="C1360">
        <v>3069</v>
      </c>
      <c r="D1360">
        <v>3</v>
      </c>
      <c r="E1360">
        <v>1</v>
      </c>
      <c r="F1360">
        <f t="shared" si="22"/>
        <v>15</v>
      </c>
    </row>
    <row r="1361" spans="1:6">
      <c r="A1361">
        <v>3052</v>
      </c>
      <c r="B1361">
        <v>2</v>
      </c>
      <c r="C1361">
        <v>3072</v>
      </c>
      <c r="D1361">
        <v>3</v>
      </c>
      <c r="E1361">
        <v>1</v>
      </c>
      <c r="F1361">
        <f t="shared" si="22"/>
        <v>15</v>
      </c>
    </row>
    <row r="1362" spans="1:6">
      <c r="A1362">
        <v>1107</v>
      </c>
      <c r="B1362">
        <v>2</v>
      </c>
      <c r="C1362">
        <v>3081</v>
      </c>
      <c r="D1362">
        <v>3</v>
      </c>
      <c r="E1362">
        <v>1</v>
      </c>
      <c r="F1362">
        <f t="shared" si="22"/>
        <v>15</v>
      </c>
    </row>
    <row r="1363" spans="1:6">
      <c r="A1363">
        <v>491</v>
      </c>
      <c r="B1363">
        <v>2</v>
      </c>
      <c r="C1363">
        <v>3096</v>
      </c>
      <c r="D1363">
        <v>6</v>
      </c>
      <c r="E1363">
        <v>2</v>
      </c>
      <c r="F1363">
        <f t="shared" si="22"/>
        <v>15</v>
      </c>
    </row>
    <row r="1364" spans="1:6">
      <c r="A1364">
        <v>1043</v>
      </c>
      <c r="B1364">
        <v>2</v>
      </c>
      <c r="C1364">
        <v>3099</v>
      </c>
      <c r="D1364">
        <v>3</v>
      </c>
      <c r="E1364">
        <v>1</v>
      </c>
      <c r="F1364">
        <f t="shared" si="22"/>
        <v>15</v>
      </c>
    </row>
    <row r="1365" spans="1:6">
      <c r="A1365">
        <v>3557</v>
      </c>
      <c r="B1365">
        <v>1</v>
      </c>
      <c r="C1365">
        <v>3105</v>
      </c>
      <c r="D1365">
        <v>3</v>
      </c>
      <c r="E1365">
        <v>1</v>
      </c>
      <c r="F1365">
        <f t="shared" si="22"/>
        <v>15</v>
      </c>
    </row>
    <row r="1366" spans="1:6">
      <c r="A1366">
        <v>2623</v>
      </c>
      <c r="B1366">
        <v>2</v>
      </c>
      <c r="C1366">
        <v>3108</v>
      </c>
      <c r="D1366">
        <v>9</v>
      </c>
      <c r="E1366">
        <v>3</v>
      </c>
      <c r="F1366">
        <f t="shared" si="22"/>
        <v>15</v>
      </c>
    </row>
    <row r="1367" spans="1:6">
      <c r="A1367">
        <v>1081</v>
      </c>
      <c r="B1367">
        <v>2</v>
      </c>
      <c r="C1367">
        <v>3117</v>
      </c>
      <c r="D1367">
        <v>9</v>
      </c>
      <c r="E1367">
        <v>3</v>
      </c>
      <c r="F1367">
        <f t="shared" si="22"/>
        <v>15</v>
      </c>
    </row>
    <row r="1368" spans="1:6">
      <c r="A1368">
        <v>2194</v>
      </c>
      <c r="B1368">
        <v>2</v>
      </c>
      <c r="C1368">
        <v>3117</v>
      </c>
      <c r="D1368">
        <v>6</v>
      </c>
      <c r="E1368">
        <v>2</v>
      </c>
      <c r="F1368">
        <f t="shared" si="22"/>
        <v>15</v>
      </c>
    </row>
    <row r="1369" spans="1:6">
      <c r="A1369">
        <v>560</v>
      </c>
      <c r="B1369">
        <v>2</v>
      </c>
      <c r="C1369">
        <v>3123</v>
      </c>
      <c r="D1369">
        <v>12</v>
      </c>
      <c r="E1369">
        <v>2</v>
      </c>
      <c r="F1369">
        <f t="shared" si="22"/>
        <v>15</v>
      </c>
    </row>
    <row r="1370" spans="1:6">
      <c r="A1370">
        <v>2032</v>
      </c>
      <c r="B1370">
        <v>1</v>
      </c>
      <c r="C1370">
        <v>3123</v>
      </c>
      <c r="D1370">
        <v>3</v>
      </c>
      <c r="E1370">
        <v>1</v>
      </c>
      <c r="F1370">
        <f t="shared" si="22"/>
        <v>15</v>
      </c>
    </row>
    <row r="1371" spans="1:6">
      <c r="A1371">
        <v>444</v>
      </c>
      <c r="B1371">
        <v>2</v>
      </c>
      <c r="C1371">
        <v>3126</v>
      </c>
      <c r="D1371">
        <v>6</v>
      </c>
      <c r="E1371">
        <v>2</v>
      </c>
      <c r="F1371">
        <f t="shared" si="22"/>
        <v>15</v>
      </c>
    </row>
    <row r="1372" spans="1:6">
      <c r="A1372">
        <v>701</v>
      </c>
      <c r="B1372">
        <v>2</v>
      </c>
      <c r="C1372">
        <v>3126</v>
      </c>
      <c r="D1372">
        <v>9</v>
      </c>
      <c r="E1372">
        <v>2</v>
      </c>
      <c r="F1372">
        <f t="shared" si="22"/>
        <v>15</v>
      </c>
    </row>
    <row r="1373" spans="1:6">
      <c r="A1373">
        <v>825</v>
      </c>
      <c r="B1373">
        <v>2</v>
      </c>
      <c r="C1373">
        <v>3126</v>
      </c>
      <c r="D1373">
        <v>12</v>
      </c>
      <c r="E1373">
        <v>3</v>
      </c>
      <c r="F1373">
        <f t="shared" si="22"/>
        <v>15</v>
      </c>
    </row>
    <row r="1374" spans="1:6">
      <c r="A1374">
        <v>3097</v>
      </c>
      <c r="B1374">
        <v>2</v>
      </c>
      <c r="C1374">
        <v>3126</v>
      </c>
      <c r="D1374">
        <v>6</v>
      </c>
      <c r="E1374">
        <v>2</v>
      </c>
      <c r="F1374">
        <f t="shared" si="22"/>
        <v>15</v>
      </c>
    </row>
    <row r="1375" spans="1:6">
      <c r="A1375">
        <v>2192</v>
      </c>
      <c r="B1375">
        <v>2</v>
      </c>
      <c r="C1375">
        <v>3129</v>
      </c>
      <c r="D1375">
        <v>6</v>
      </c>
      <c r="E1375">
        <v>2</v>
      </c>
      <c r="F1375">
        <f t="shared" si="22"/>
        <v>15</v>
      </c>
    </row>
    <row r="1376" spans="1:6">
      <c r="A1376">
        <v>2868</v>
      </c>
      <c r="B1376">
        <v>2</v>
      </c>
      <c r="C1376">
        <v>3129</v>
      </c>
      <c r="D1376">
        <v>6</v>
      </c>
      <c r="E1376">
        <v>2</v>
      </c>
      <c r="F1376">
        <f t="shared" si="22"/>
        <v>15</v>
      </c>
    </row>
    <row r="1377" spans="1:6">
      <c r="A1377">
        <v>3609</v>
      </c>
      <c r="B1377">
        <v>1</v>
      </c>
      <c r="C1377">
        <v>3132</v>
      </c>
      <c r="D1377">
        <v>6</v>
      </c>
      <c r="E1377">
        <v>1</v>
      </c>
      <c r="F1377">
        <f t="shared" si="22"/>
        <v>15</v>
      </c>
    </row>
    <row r="1378" spans="1:6">
      <c r="A1378">
        <v>2787</v>
      </c>
      <c r="B1378">
        <v>2</v>
      </c>
      <c r="C1378">
        <v>3135</v>
      </c>
      <c r="D1378">
        <v>9</v>
      </c>
      <c r="E1378">
        <v>3</v>
      </c>
      <c r="F1378">
        <f t="shared" si="22"/>
        <v>15</v>
      </c>
    </row>
    <row r="1379" spans="1:6">
      <c r="A1379">
        <v>1232</v>
      </c>
      <c r="B1379">
        <v>2</v>
      </c>
      <c r="C1379">
        <v>3147</v>
      </c>
      <c r="D1379">
        <v>6</v>
      </c>
      <c r="E1379">
        <v>2</v>
      </c>
      <c r="F1379">
        <f t="shared" si="22"/>
        <v>15</v>
      </c>
    </row>
    <row r="1380" spans="1:6">
      <c r="A1380">
        <v>1782</v>
      </c>
      <c r="B1380">
        <v>2</v>
      </c>
      <c r="C1380">
        <v>3150</v>
      </c>
      <c r="D1380">
        <v>9</v>
      </c>
      <c r="E1380">
        <v>2</v>
      </c>
      <c r="F1380">
        <f t="shared" si="22"/>
        <v>15</v>
      </c>
    </row>
    <row r="1381" spans="1:6">
      <c r="A1381">
        <v>2923</v>
      </c>
      <c r="B1381">
        <v>2</v>
      </c>
      <c r="C1381">
        <v>3150</v>
      </c>
      <c r="D1381">
        <v>9</v>
      </c>
      <c r="E1381">
        <v>3</v>
      </c>
      <c r="F1381">
        <f t="shared" si="22"/>
        <v>15</v>
      </c>
    </row>
    <row r="1382" spans="1:6">
      <c r="A1382">
        <v>2968</v>
      </c>
      <c r="B1382">
        <v>2</v>
      </c>
      <c r="C1382">
        <v>3150</v>
      </c>
      <c r="D1382">
        <v>6</v>
      </c>
      <c r="E1382">
        <v>2</v>
      </c>
      <c r="F1382">
        <f t="shared" si="22"/>
        <v>15</v>
      </c>
    </row>
    <row r="1383" spans="1:6">
      <c r="A1383">
        <v>1267</v>
      </c>
      <c r="B1383">
        <v>2</v>
      </c>
      <c r="C1383">
        <v>3153</v>
      </c>
      <c r="D1383">
        <v>9</v>
      </c>
      <c r="E1383">
        <v>2</v>
      </c>
      <c r="F1383">
        <f t="shared" ref="F1383:F1446" si="23">MAX(1,MIN(15,CEILING((C1383-50)/200,1)))</f>
        <v>15</v>
      </c>
    </row>
    <row r="1384" spans="1:6">
      <c r="A1384">
        <v>456</v>
      </c>
      <c r="B1384">
        <v>2</v>
      </c>
      <c r="C1384">
        <v>3156</v>
      </c>
      <c r="D1384">
        <v>9</v>
      </c>
      <c r="E1384">
        <v>3</v>
      </c>
      <c r="F1384">
        <f t="shared" si="23"/>
        <v>15</v>
      </c>
    </row>
    <row r="1385" spans="1:6">
      <c r="A1385">
        <v>561</v>
      </c>
      <c r="B1385">
        <v>2</v>
      </c>
      <c r="C1385">
        <v>3165</v>
      </c>
      <c r="D1385">
        <v>6</v>
      </c>
      <c r="E1385">
        <v>2</v>
      </c>
      <c r="F1385">
        <f t="shared" si="23"/>
        <v>15</v>
      </c>
    </row>
    <row r="1386" spans="1:6">
      <c r="A1386">
        <v>2985</v>
      </c>
      <c r="B1386">
        <v>2</v>
      </c>
      <c r="C1386">
        <v>3165</v>
      </c>
      <c r="D1386">
        <v>6</v>
      </c>
      <c r="E1386">
        <v>2</v>
      </c>
      <c r="F1386">
        <f t="shared" si="23"/>
        <v>15</v>
      </c>
    </row>
    <row r="1387" spans="1:6">
      <c r="A1387">
        <v>724</v>
      </c>
      <c r="B1387">
        <v>2</v>
      </c>
      <c r="C1387">
        <v>3174</v>
      </c>
      <c r="D1387">
        <v>6</v>
      </c>
      <c r="E1387">
        <v>2</v>
      </c>
      <c r="F1387">
        <f t="shared" si="23"/>
        <v>15</v>
      </c>
    </row>
    <row r="1388" spans="1:6">
      <c r="A1388">
        <v>3385</v>
      </c>
      <c r="B1388">
        <v>2</v>
      </c>
      <c r="C1388">
        <v>3174</v>
      </c>
      <c r="D1388">
        <v>6</v>
      </c>
      <c r="E1388">
        <v>2</v>
      </c>
      <c r="F1388">
        <f t="shared" si="23"/>
        <v>15</v>
      </c>
    </row>
    <row r="1389" spans="1:6">
      <c r="A1389">
        <v>2198</v>
      </c>
      <c r="B1389">
        <v>2</v>
      </c>
      <c r="C1389">
        <v>3180</v>
      </c>
      <c r="D1389">
        <v>9</v>
      </c>
      <c r="E1389">
        <v>3</v>
      </c>
      <c r="F1389">
        <f t="shared" si="23"/>
        <v>15</v>
      </c>
    </row>
    <row r="1390" spans="1:6">
      <c r="A1390">
        <v>432</v>
      </c>
      <c r="B1390">
        <v>2</v>
      </c>
      <c r="C1390">
        <v>3192</v>
      </c>
      <c r="D1390">
        <v>3</v>
      </c>
      <c r="E1390">
        <v>1</v>
      </c>
      <c r="F1390">
        <f t="shared" si="23"/>
        <v>15</v>
      </c>
    </row>
    <row r="1391" spans="1:6">
      <c r="A1391">
        <v>507</v>
      </c>
      <c r="B1391">
        <v>2</v>
      </c>
      <c r="C1391">
        <v>3195</v>
      </c>
      <c r="D1391">
        <v>6</v>
      </c>
      <c r="E1391">
        <v>2</v>
      </c>
      <c r="F1391">
        <f t="shared" si="23"/>
        <v>15</v>
      </c>
    </row>
    <row r="1392" spans="1:6">
      <c r="A1392">
        <v>3095</v>
      </c>
      <c r="B1392">
        <v>2</v>
      </c>
      <c r="C1392">
        <v>3195</v>
      </c>
      <c r="D1392">
        <v>6</v>
      </c>
      <c r="E1392">
        <v>2</v>
      </c>
      <c r="F1392">
        <f t="shared" si="23"/>
        <v>15</v>
      </c>
    </row>
    <row r="1393" spans="1:6">
      <c r="A1393">
        <v>465</v>
      </c>
      <c r="B1393">
        <v>2</v>
      </c>
      <c r="C1393">
        <v>3198</v>
      </c>
      <c r="D1393">
        <v>9</v>
      </c>
      <c r="E1393">
        <v>3</v>
      </c>
      <c r="F1393">
        <f t="shared" si="23"/>
        <v>15</v>
      </c>
    </row>
    <row r="1394" spans="1:6">
      <c r="A1394">
        <v>3016</v>
      </c>
      <c r="B1394">
        <v>2</v>
      </c>
      <c r="C1394">
        <v>3201</v>
      </c>
      <c r="D1394">
        <v>9</v>
      </c>
      <c r="E1394">
        <v>2</v>
      </c>
      <c r="F1394">
        <f t="shared" si="23"/>
        <v>15</v>
      </c>
    </row>
    <row r="1395" spans="1:6">
      <c r="A1395">
        <v>3880</v>
      </c>
      <c r="B1395">
        <v>2</v>
      </c>
      <c r="C1395">
        <v>3204</v>
      </c>
      <c r="D1395">
        <v>9</v>
      </c>
      <c r="E1395">
        <v>2</v>
      </c>
      <c r="F1395">
        <f t="shared" si="23"/>
        <v>15</v>
      </c>
    </row>
    <row r="1396" spans="1:6">
      <c r="A1396">
        <v>301</v>
      </c>
      <c r="B1396">
        <v>1</v>
      </c>
      <c r="C1396">
        <v>3207</v>
      </c>
      <c r="D1396">
        <v>9</v>
      </c>
      <c r="E1396">
        <v>1</v>
      </c>
      <c r="F1396">
        <f t="shared" si="23"/>
        <v>15</v>
      </c>
    </row>
    <row r="1397" spans="1:6">
      <c r="A1397">
        <v>3410</v>
      </c>
      <c r="B1397">
        <v>2</v>
      </c>
      <c r="C1397">
        <v>3207</v>
      </c>
      <c r="D1397">
        <v>12</v>
      </c>
      <c r="E1397">
        <v>4</v>
      </c>
      <c r="F1397">
        <f t="shared" si="23"/>
        <v>15</v>
      </c>
    </row>
    <row r="1398" spans="1:6">
      <c r="A1398">
        <v>3571</v>
      </c>
      <c r="B1398">
        <v>1</v>
      </c>
      <c r="C1398">
        <v>3207</v>
      </c>
      <c r="D1398">
        <v>3</v>
      </c>
      <c r="E1398">
        <v>1</v>
      </c>
      <c r="F1398">
        <f t="shared" si="23"/>
        <v>15</v>
      </c>
    </row>
    <row r="1399" spans="1:6">
      <c r="A1399">
        <v>1703</v>
      </c>
      <c r="B1399">
        <v>2</v>
      </c>
      <c r="C1399">
        <v>3213</v>
      </c>
      <c r="D1399">
        <v>3</v>
      </c>
      <c r="E1399">
        <v>1</v>
      </c>
      <c r="F1399">
        <f t="shared" si="23"/>
        <v>15</v>
      </c>
    </row>
    <row r="1400" spans="1:6">
      <c r="A1400">
        <v>3465</v>
      </c>
      <c r="B1400">
        <v>2</v>
      </c>
      <c r="C1400">
        <v>3213</v>
      </c>
      <c r="D1400">
        <v>6</v>
      </c>
      <c r="E1400">
        <v>2</v>
      </c>
      <c r="F1400">
        <f t="shared" si="23"/>
        <v>15</v>
      </c>
    </row>
    <row r="1401" spans="1:6">
      <c r="A1401">
        <v>365</v>
      </c>
      <c r="B1401">
        <v>2</v>
      </c>
      <c r="C1401">
        <v>3216</v>
      </c>
      <c r="D1401">
        <v>3</v>
      </c>
      <c r="E1401">
        <v>1</v>
      </c>
      <c r="F1401">
        <f t="shared" si="23"/>
        <v>15</v>
      </c>
    </row>
    <row r="1402" spans="1:6">
      <c r="A1402">
        <v>1028</v>
      </c>
      <c r="B1402">
        <v>2</v>
      </c>
      <c r="C1402">
        <v>3216</v>
      </c>
      <c r="D1402">
        <v>3</v>
      </c>
      <c r="E1402">
        <v>1</v>
      </c>
      <c r="F1402">
        <f t="shared" si="23"/>
        <v>15</v>
      </c>
    </row>
    <row r="1403" spans="1:6">
      <c r="A1403">
        <v>3169</v>
      </c>
      <c r="B1403">
        <v>2</v>
      </c>
      <c r="C1403">
        <v>3216</v>
      </c>
      <c r="D1403">
        <v>9</v>
      </c>
      <c r="E1403">
        <v>2</v>
      </c>
      <c r="F1403">
        <f t="shared" si="23"/>
        <v>15</v>
      </c>
    </row>
    <row r="1404" spans="1:6">
      <c r="A1404">
        <v>3168</v>
      </c>
      <c r="B1404">
        <v>2</v>
      </c>
      <c r="C1404">
        <v>3219</v>
      </c>
      <c r="D1404">
        <v>3</v>
      </c>
      <c r="E1404">
        <v>1</v>
      </c>
      <c r="F1404">
        <f t="shared" si="23"/>
        <v>15</v>
      </c>
    </row>
    <row r="1405" spans="1:6">
      <c r="A1405">
        <v>3440</v>
      </c>
      <c r="B1405">
        <v>2</v>
      </c>
      <c r="C1405">
        <v>3219</v>
      </c>
      <c r="D1405">
        <v>6</v>
      </c>
      <c r="E1405">
        <v>2</v>
      </c>
      <c r="F1405">
        <f t="shared" si="23"/>
        <v>15</v>
      </c>
    </row>
    <row r="1406" spans="1:6">
      <c r="A1406">
        <v>3615</v>
      </c>
      <c r="B1406">
        <v>1</v>
      </c>
      <c r="C1406">
        <v>3219</v>
      </c>
      <c r="D1406">
        <v>12</v>
      </c>
      <c r="E1406">
        <v>2</v>
      </c>
      <c r="F1406">
        <f t="shared" si="23"/>
        <v>15</v>
      </c>
    </row>
    <row r="1407" spans="1:6">
      <c r="A1407">
        <v>564</v>
      </c>
      <c r="B1407">
        <v>2</v>
      </c>
      <c r="C1407">
        <v>3222</v>
      </c>
      <c r="D1407">
        <v>12</v>
      </c>
      <c r="E1407">
        <v>2</v>
      </c>
      <c r="F1407">
        <f t="shared" si="23"/>
        <v>15</v>
      </c>
    </row>
    <row r="1408" spans="1:6">
      <c r="A1408">
        <v>958</v>
      </c>
      <c r="B1408">
        <v>2</v>
      </c>
      <c r="C1408">
        <v>3222</v>
      </c>
      <c r="D1408">
        <v>6</v>
      </c>
      <c r="E1408">
        <v>1</v>
      </c>
      <c r="F1408">
        <f t="shared" si="23"/>
        <v>15</v>
      </c>
    </row>
    <row r="1409" spans="1:6">
      <c r="A1409">
        <v>877</v>
      </c>
      <c r="B1409">
        <v>2</v>
      </c>
      <c r="C1409">
        <v>3225</v>
      </c>
      <c r="D1409">
        <v>6</v>
      </c>
      <c r="E1409">
        <v>2</v>
      </c>
      <c r="F1409">
        <f t="shared" si="23"/>
        <v>15</v>
      </c>
    </row>
    <row r="1410" spans="1:6">
      <c r="A1410">
        <v>1246</v>
      </c>
      <c r="B1410">
        <v>2</v>
      </c>
      <c r="C1410">
        <v>3225</v>
      </c>
      <c r="D1410">
        <v>3</v>
      </c>
      <c r="E1410">
        <v>1</v>
      </c>
      <c r="F1410">
        <f t="shared" si="23"/>
        <v>15</v>
      </c>
    </row>
    <row r="1411" spans="1:6">
      <c r="A1411">
        <v>912</v>
      </c>
      <c r="B1411">
        <v>2</v>
      </c>
      <c r="C1411">
        <v>3228</v>
      </c>
      <c r="D1411">
        <v>3</v>
      </c>
      <c r="E1411">
        <v>1</v>
      </c>
      <c r="F1411">
        <f t="shared" si="23"/>
        <v>15</v>
      </c>
    </row>
    <row r="1412" spans="1:6">
      <c r="A1412">
        <v>1689</v>
      </c>
      <c r="B1412">
        <v>2</v>
      </c>
      <c r="C1412">
        <v>3228</v>
      </c>
      <c r="D1412">
        <v>3</v>
      </c>
      <c r="E1412">
        <v>1</v>
      </c>
      <c r="F1412">
        <f t="shared" si="23"/>
        <v>15</v>
      </c>
    </row>
    <row r="1413" spans="1:6">
      <c r="A1413">
        <v>1722</v>
      </c>
      <c r="B1413">
        <v>2</v>
      </c>
      <c r="C1413">
        <v>3228</v>
      </c>
      <c r="D1413">
        <v>6</v>
      </c>
      <c r="E1413">
        <v>2</v>
      </c>
      <c r="F1413">
        <f t="shared" si="23"/>
        <v>15</v>
      </c>
    </row>
    <row r="1414" spans="1:6">
      <c r="A1414">
        <v>1760</v>
      </c>
      <c r="B1414">
        <v>2</v>
      </c>
      <c r="C1414">
        <v>3228</v>
      </c>
      <c r="D1414">
        <v>3</v>
      </c>
      <c r="E1414">
        <v>1</v>
      </c>
      <c r="F1414">
        <f t="shared" si="23"/>
        <v>15</v>
      </c>
    </row>
    <row r="1415" spans="1:6">
      <c r="A1415">
        <v>2931</v>
      </c>
      <c r="B1415">
        <v>2</v>
      </c>
      <c r="C1415">
        <v>3228</v>
      </c>
      <c r="D1415">
        <v>3</v>
      </c>
      <c r="E1415">
        <v>1</v>
      </c>
      <c r="F1415">
        <f t="shared" si="23"/>
        <v>15</v>
      </c>
    </row>
    <row r="1416" spans="1:6">
      <c r="A1416">
        <v>3883</v>
      </c>
      <c r="B1416">
        <v>2</v>
      </c>
      <c r="C1416">
        <v>3228</v>
      </c>
      <c r="D1416">
        <v>3</v>
      </c>
      <c r="E1416">
        <v>1</v>
      </c>
      <c r="F1416">
        <f t="shared" si="23"/>
        <v>15</v>
      </c>
    </row>
    <row r="1417" spans="1:6">
      <c r="A1417">
        <v>1578</v>
      </c>
      <c r="B1417">
        <v>2</v>
      </c>
      <c r="C1417">
        <v>3231</v>
      </c>
      <c r="D1417">
        <v>6</v>
      </c>
      <c r="E1417">
        <v>2</v>
      </c>
      <c r="F1417">
        <f t="shared" si="23"/>
        <v>15</v>
      </c>
    </row>
    <row r="1418" spans="1:6">
      <c r="A1418">
        <v>3068</v>
      </c>
      <c r="B1418">
        <v>2</v>
      </c>
      <c r="C1418">
        <v>3231</v>
      </c>
      <c r="D1418">
        <v>6</v>
      </c>
      <c r="E1418">
        <v>2</v>
      </c>
      <c r="F1418">
        <f t="shared" si="23"/>
        <v>15</v>
      </c>
    </row>
    <row r="1419" spans="1:6">
      <c r="A1419">
        <v>3849</v>
      </c>
      <c r="B1419">
        <v>2</v>
      </c>
      <c r="C1419">
        <v>3234</v>
      </c>
      <c r="D1419">
        <v>12</v>
      </c>
      <c r="E1419">
        <v>4</v>
      </c>
      <c r="F1419">
        <f t="shared" si="23"/>
        <v>15</v>
      </c>
    </row>
    <row r="1420" spans="1:6">
      <c r="A1420">
        <v>632</v>
      </c>
      <c r="B1420">
        <v>2</v>
      </c>
      <c r="C1420">
        <v>3243</v>
      </c>
      <c r="D1420">
        <v>6</v>
      </c>
      <c r="E1420">
        <v>2</v>
      </c>
      <c r="F1420">
        <f t="shared" si="23"/>
        <v>15</v>
      </c>
    </row>
    <row r="1421" spans="1:6">
      <c r="A1421">
        <v>2804</v>
      </c>
      <c r="B1421">
        <v>2</v>
      </c>
      <c r="C1421">
        <v>3246</v>
      </c>
      <c r="D1421">
        <v>6</v>
      </c>
      <c r="E1421">
        <v>2</v>
      </c>
      <c r="F1421">
        <f t="shared" si="23"/>
        <v>15</v>
      </c>
    </row>
    <row r="1422" spans="1:6">
      <c r="A1422">
        <v>1858</v>
      </c>
      <c r="B1422">
        <v>2</v>
      </c>
      <c r="C1422">
        <v>3252</v>
      </c>
      <c r="D1422">
        <v>6</v>
      </c>
      <c r="E1422">
        <v>2</v>
      </c>
      <c r="F1422">
        <f t="shared" si="23"/>
        <v>15</v>
      </c>
    </row>
    <row r="1423" spans="1:6">
      <c r="A1423">
        <v>745</v>
      </c>
      <c r="B1423">
        <v>2</v>
      </c>
      <c r="C1423">
        <v>3258</v>
      </c>
      <c r="D1423">
        <v>12</v>
      </c>
      <c r="E1423">
        <v>3</v>
      </c>
      <c r="F1423">
        <f t="shared" si="23"/>
        <v>15</v>
      </c>
    </row>
    <row r="1424" spans="1:6">
      <c r="A1424">
        <v>967</v>
      </c>
      <c r="B1424">
        <v>2</v>
      </c>
      <c r="C1424">
        <v>3258</v>
      </c>
      <c r="D1424">
        <v>12</v>
      </c>
      <c r="E1424">
        <v>2</v>
      </c>
      <c r="F1424">
        <f t="shared" si="23"/>
        <v>15</v>
      </c>
    </row>
    <row r="1425" spans="1:6">
      <c r="A1425">
        <v>3025</v>
      </c>
      <c r="B1425">
        <v>2</v>
      </c>
      <c r="C1425">
        <v>3261</v>
      </c>
      <c r="D1425">
        <v>6</v>
      </c>
      <c r="E1425">
        <v>2</v>
      </c>
      <c r="F1425">
        <f t="shared" si="23"/>
        <v>15</v>
      </c>
    </row>
    <row r="1426" spans="1:6">
      <c r="A1426">
        <v>760</v>
      </c>
      <c r="B1426">
        <v>2</v>
      </c>
      <c r="C1426">
        <v>3264</v>
      </c>
      <c r="D1426">
        <v>6</v>
      </c>
      <c r="E1426">
        <v>2</v>
      </c>
      <c r="F1426">
        <f t="shared" si="23"/>
        <v>15</v>
      </c>
    </row>
    <row r="1427" spans="1:6">
      <c r="A1427">
        <v>750</v>
      </c>
      <c r="B1427">
        <v>2</v>
      </c>
      <c r="C1427">
        <v>3273</v>
      </c>
      <c r="D1427">
        <v>6</v>
      </c>
      <c r="E1427">
        <v>2</v>
      </c>
      <c r="F1427">
        <f t="shared" si="23"/>
        <v>15</v>
      </c>
    </row>
    <row r="1428" spans="1:6">
      <c r="A1428">
        <v>2029</v>
      </c>
      <c r="B1428">
        <v>1</v>
      </c>
      <c r="C1428">
        <v>3276</v>
      </c>
      <c r="D1428">
        <v>9</v>
      </c>
      <c r="E1428">
        <v>2</v>
      </c>
      <c r="F1428">
        <f t="shared" si="23"/>
        <v>15</v>
      </c>
    </row>
    <row r="1429" spans="1:6">
      <c r="A1429">
        <v>3539</v>
      </c>
      <c r="B1429">
        <v>2</v>
      </c>
      <c r="C1429">
        <v>3288</v>
      </c>
      <c r="D1429">
        <v>6</v>
      </c>
      <c r="E1429">
        <v>2</v>
      </c>
      <c r="F1429">
        <f t="shared" si="23"/>
        <v>15</v>
      </c>
    </row>
    <row r="1430" spans="1:6">
      <c r="A1430">
        <v>518</v>
      </c>
      <c r="B1430">
        <v>2</v>
      </c>
      <c r="C1430">
        <v>3291</v>
      </c>
      <c r="D1430">
        <v>6</v>
      </c>
      <c r="E1430">
        <v>2</v>
      </c>
      <c r="F1430">
        <f t="shared" si="23"/>
        <v>15</v>
      </c>
    </row>
    <row r="1431" spans="1:6">
      <c r="A1431">
        <v>798</v>
      </c>
      <c r="B1431">
        <v>2</v>
      </c>
      <c r="C1431">
        <v>3294</v>
      </c>
      <c r="D1431">
        <v>6</v>
      </c>
      <c r="E1431">
        <v>2</v>
      </c>
      <c r="F1431">
        <f t="shared" si="23"/>
        <v>15</v>
      </c>
    </row>
    <row r="1432" spans="1:6">
      <c r="A1432">
        <v>420</v>
      </c>
      <c r="B1432">
        <v>1</v>
      </c>
      <c r="C1432">
        <v>3300</v>
      </c>
      <c r="D1432">
        <v>9</v>
      </c>
      <c r="E1432">
        <v>1</v>
      </c>
      <c r="F1432">
        <f t="shared" si="23"/>
        <v>15</v>
      </c>
    </row>
    <row r="1433" spans="1:6">
      <c r="A1433">
        <v>484</v>
      </c>
      <c r="B1433">
        <v>2</v>
      </c>
      <c r="C1433">
        <v>3300</v>
      </c>
      <c r="D1433">
        <v>6</v>
      </c>
      <c r="E1433">
        <v>1</v>
      </c>
      <c r="F1433">
        <f t="shared" si="23"/>
        <v>15</v>
      </c>
    </row>
    <row r="1434" spans="1:6">
      <c r="A1434">
        <v>1577</v>
      </c>
      <c r="B1434">
        <v>2</v>
      </c>
      <c r="C1434">
        <v>3300</v>
      </c>
      <c r="D1434">
        <v>3</v>
      </c>
      <c r="E1434">
        <v>1</v>
      </c>
      <c r="F1434">
        <f t="shared" si="23"/>
        <v>15</v>
      </c>
    </row>
    <row r="1435" spans="1:6">
      <c r="A1435">
        <v>1626</v>
      </c>
      <c r="B1435">
        <v>2</v>
      </c>
      <c r="C1435">
        <v>3300</v>
      </c>
      <c r="D1435">
        <v>3</v>
      </c>
      <c r="E1435">
        <v>1</v>
      </c>
      <c r="F1435">
        <f t="shared" si="23"/>
        <v>15</v>
      </c>
    </row>
    <row r="1436" spans="1:6">
      <c r="A1436">
        <v>2054</v>
      </c>
      <c r="B1436">
        <v>1</v>
      </c>
      <c r="C1436">
        <v>3300</v>
      </c>
      <c r="D1436">
        <v>15</v>
      </c>
      <c r="E1436">
        <v>1</v>
      </c>
      <c r="F1436">
        <f t="shared" si="23"/>
        <v>15</v>
      </c>
    </row>
    <row r="1437" spans="1:6">
      <c r="A1437">
        <v>2059</v>
      </c>
      <c r="B1437">
        <v>1</v>
      </c>
      <c r="C1437">
        <v>3300</v>
      </c>
      <c r="D1437">
        <v>9</v>
      </c>
      <c r="E1437">
        <v>1</v>
      </c>
      <c r="F1437">
        <f t="shared" si="23"/>
        <v>15</v>
      </c>
    </row>
    <row r="1438" spans="1:6">
      <c r="A1438">
        <v>3185</v>
      </c>
      <c r="B1438">
        <v>2</v>
      </c>
      <c r="C1438">
        <v>3300</v>
      </c>
      <c r="D1438">
        <v>3</v>
      </c>
      <c r="E1438">
        <v>1</v>
      </c>
      <c r="F1438">
        <f t="shared" si="23"/>
        <v>15</v>
      </c>
    </row>
    <row r="1439" spans="1:6">
      <c r="A1439">
        <v>3565</v>
      </c>
      <c r="B1439">
        <v>1</v>
      </c>
      <c r="C1439">
        <v>3300</v>
      </c>
      <c r="D1439">
        <v>3</v>
      </c>
      <c r="E1439">
        <v>1</v>
      </c>
      <c r="F1439">
        <f t="shared" si="23"/>
        <v>15</v>
      </c>
    </row>
    <row r="1440" spans="1:6">
      <c r="A1440">
        <v>3907</v>
      </c>
      <c r="B1440">
        <v>1</v>
      </c>
      <c r="C1440">
        <v>3300</v>
      </c>
      <c r="D1440">
        <v>9</v>
      </c>
      <c r="E1440">
        <v>1</v>
      </c>
      <c r="F1440">
        <f t="shared" si="23"/>
        <v>15</v>
      </c>
    </row>
    <row r="1441" spans="1:6">
      <c r="A1441">
        <v>3965</v>
      </c>
      <c r="B1441">
        <v>1</v>
      </c>
      <c r="C1441">
        <v>3300</v>
      </c>
      <c r="D1441">
        <v>9</v>
      </c>
      <c r="E1441">
        <v>1</v>
      </c>
      <c r="F1441">
        <f t="shared" si="23"/>
        <v>15</v>
      </c>
    </row>
    <row r="1442" spans="1:6">
      <c r="A1442">
        <v>643</v>
      </c>
      <c r="B1442">
        <v>2</v>
      </c>
      <c r="C1442">
        <v>3303</v>
      </c>
      <c r="D1442">
        <v>9</v>
      </c>
      <c r="E1442">
        <v>3</v>
      </c>
      <c r="F1442">
        <f t="shared" si="23"/>
        <v>15</v>
      </c>
    </row>
    <row r="1443" spans="1:6">
      <c r="A1443">
        <v>1665</v>
      </c>
      <c r="B1443">
        <v>2</v>
      </c>
      <c r="C1443">
        <v>3306</v>
      </c>
      <c r="D1443">
        <v>9</v>
      </c>
      <c r="E1443">
        <v>2</v>
      </c>
      <c r="F1443">
        <f t="shared" si="23"/>
        <v>15</v>
      </c>
    </row>
    <row r="1444" spans="1:6">
      <c r="A1444">
        <v>3167</v>
      </c>
      <c r="B1444">
        <v>2</v>
      </c>
      <c r="C1444">
        <v>3306</v>
      </c>
      <c r="D1444">
        <v>9</v>
      </c>
      <c r="E1444">
        <v>2</v>
      </c>
      <c r="F1444">
        <f t="shared" si="23"/>
        <v>15</v>
      </c>
    </row>
    <row r="1445" spans="1:6">
      <c r="A1445">
        <v>4678</v>
      </c>
      <c r="B1445">
        <v>2</v>
      </c>
      <c r="C1445">
        <v>3306</v>
      </c>
      <c r="D1445">
        <v>6</v>
      </c>
      <c r="E1445">
        <v>2</v>
      </c>
      <c r="F1445">
        <f t="shared" si="23"/>
        <v>15</v>
      </c>
    </row>
    <row r="1446" spans="1:6">
      <c r="A1446">
        <v>868</v>
      </c>
      <c r="B1446">
        <v>2</v>
      </c>
      <c r="C1446">
        <v>3309</v>
      </c>
      <c r="D1446">
        <v>6</v>
      </c>
      <c r="E1446">
        <v>2</v>
      </c>
      <c r="F1446">
        <f t="shared" si="23"/>
        <v>15</v>
      </c>
    </row>
    <row r="1447" spans="1:6">
      <c r="A1447">
        <v>2908</v>
      </c>
      <c r="B1447">
        <v>2</v>
      </c>
      <c r="C1447">
        <v>3318</v>
      </c>
      <c r="D1447">
        <v>6</v>
      </c>
      <c r="E1447">
        <v>2</v>
      </c>
      <c r="F1447">
        <f t="shared" ref="F1447:F1510" si="24">MAX(1,MIN(15,CEILING((C1447-50)/200,1)))</f>
        <v>15</v>
      </c>
    </row>
    <row r="1448" spans="1:6">
      <c r="A1448">
        <v>566</v>
      </c>
      <c r="B1448">
        <v>2</v>
      </c>
      <c r="C1448">
        <v>3327</v>
      </c>
      <c r="D1448">
        <v>9</v>
      </c>
      <c r="E1448">
        <v>2</v>
      </c>
      <c r="F1448">
        <f t="shared" si="24"/>
        <v>15</v>
      </c>
    </row>
    <row r="1449" spans="1:6">
      <c r="A1449">
        <v>3040</v>
      </c>
      <c r="B1449">
        <v>2</v>
      </c>
      <c r="C1449">
        <v>3327</v>
      </c>
      <c r="D1449">
        <v>6</v>
      </c>
      <c r="E1449">
        <v>2</v>
      </c>
      <c r="F1449">
        <f t="shared" si="24"/>
        <v>15</v>
      </c>
    </row>
    <row r="1450" spans="1:6">
      <c r="A1450">
        <v>3636</v>
      </c>
      <c r="B1450">
        <v>1</v>
      </c>
      <c r="C1450">
        <v>3330</v>
      </c>
      <c r="D1450">
        <v>6</v>
      </c>
      <c r="E1450">
        <v>2</v>
      </c>
      <c r="F1450">
        <f t="shared" si="24"/>
        <v>15</v>
      </c>
    </row>
    <row r="1451" spans="1:6">
      <c r="A1451">
        <v>904</v>
      </c>
      <c r="B1451">
        <v>2</v>
      </c>
      <c r="C1451">
        <v>3345</v>
      </c>
      <c r="D1451">
        <v>12</v>
      </c>
      <c r="E1451">
        <v>3</v>
      </c>
      <c r="F1451">
        <f t="shared" si="24"/>
        <v>15</v>
      </c>
    </row>
    <row r="1452" spans="1:6">
      <c r="A1452">
        <v>3301</v>
      </c>
      <c r="B1452">
        <v>2</v>
      </c>
      <c r="C1452">
        <v>3348</v>
      </c>
      <c r="D1452">
        <v>12</v>
      </c>
      <c r="E1452">
        <v>2</v>
      </c>
      <c r="F1452">
        <f t="shared" si="24"/>
        <v>15</v>
      </c>
    </row>
    <row r="1453" spans="1:6">
      <c r="A1453">
        <v>1889</v>
      </c>
      <c r="B1453">
        <v>2</v>
      </c>
      <c r="C1453">
        <v>3357</v>
      </c>
      <c r="D1453">
        <v>6</v>
      </c>
      <c r="E1453">
        <v>2</v>
      </c>
      <c r="F1453">
        <f t="shared" si="24"/>
        <v>15</v>
      </c>
    </row>
    <row r="1454" spans="1:6">
      <c r="A1454">
        <v>3484</v>
      </c>
      <c r="B1454">
        <v>1</v>
      </c>
      <c r="C1454">
        <v>3357</v>
      </c>
      <c r="D1454">
        <v>3</v>
      </c>
      <c r="E1454">
        <v>1</v>
      </c>
      <c r="F1454">
        <f t="shared" si="24"/>
        <v>15</v>
      </c>
    </row>
    <row r="1455" spans="1:6">
      <c r="A1455">
        <v>1725</v>
      </c>
      <c r="B1455">
        <v>2</v>
      </c>
      <c r="C1455">
        <v>3360</v>
      </c>
      <c r="D1455">
        <v>3</v>
      </c>
      <c r="E1455">
        <v>1</v>
      </c>
      <c r="F1455">
        <f t="shared" si="24"/>
        <v>15</v>
      </c>
    </row>
    <row r="1456" spans="1:6">
      <c r="A1456">
        <v>3069</v>
      </c>
      <c r="B1456">
        <v>2</v>
      </c>
      <c r="C1456">
        <v>3378</v>
      </c>
      <c r="D1456">
        <v>9</v>
      </c>
      <c r="E1456">
        <v>3</v>
      </c>
      <c r="F1456">
        <f t="shared" si="24"/>
        <v>15</v>
      </c>
    </row>
    <row r="1457" spans="1:6">
      <c r="A1457">
        <v>1019</v>
      </c>
      <c r="B1457">
        <v>2</v>
      </c>
      <c r="C1457">
        <v>3384</v>
      </c>
      <c r="D1457">
        <v>6</v>
      </c>
      <c r="E1457">
        <v>2</v>
      </c>
      <c r="F1457">
        <f t="shared" si="24"/>
        <v>15</v>
      </c>
    </row>
    <row r="1458" spans="1:6">
      <c r="A1458">
        <v>3066</v>
      </c>
      <c r="B1458">
        <v>2</v>
      </c>
      <c r="C1458">
        <v>3384</v>
      </c>
      <c r="D1458">
        <v>9</v>
      </c>
      <c r="E1458">
        <v>2</v>
      </c>
      <c r="F1458">
        <f t="shared" si="24"/>
        <v>15</v>
      </c>
    </row>
    <row r="1459" spans="1:6">
      <c r="A1459">
        <v>787</v>
      </c>
      <c r="B1459">
        <v>2</v>
      </c>
      <c r="C1459">
        <v>3387</v>
      </c>
      <c r="D1459">
        <v>6</v>
      </c>
      <c r="E1459">
        <v>2</v>
      </c>
      <c r="F1459">
        <f t="shared" si="24"/>
        <v>15</v>
      </c>
    </row>
    <row r="1460" spans="1:6">
      <c r="A1460">
        <v>1117</v>
      </c>
      <c r="B1460">
        <v>1</v>
      </c>
      <c r="C1460">
        <v>3387</v>
      </c>
      <c r="D1460">
        <v>6</v>
      </c>
      <c r="E1460">
        <v>1</v>
      </c>
      <c r="F1460">
        <f t="shared" si="24"/>
        <v>15</v>
      </c>
    </row>
    <row r="1461" spans="1:6">
      <c r="A1461">
        <v>1594</v>
      </c>
      <c r="B1461">
        <v>2</v>
      </c>
      <c r="C1461">
        <v>3387</v>
      </c>
      <c r="D1461">
        <v>6</v>
      </c>
      <c r="E1461">
        <v>2</v>
      </c>
      <c r="F1461">
        <f t="shared" si="24"/>
        <v>15</v>
      </c>
    </row>
    <row r="1462" spans="1:6">
      <c r="A1462">
        <v>3875</v>
      </c>
      <c r="B1462">
        <v>2</v>
      </c>
      <c r="C1462">
        <v>3390</v>
      </c>
      <c r="D1462">
        <v>3</v>
      </c>
      <c r="E1462">
        <v>1</v>
      </c>
      <c r="F1462">
        <f t="shared" si="24"/>
        <v>15</v>
      </c>
    </row>
    <row r="1463" spans="1:6">
      <c r="A1463">
        <v>2810</v>
      </c>
      <c r="B1463">
        <v>2</v>
      </c>
      <c r="C1463">
        <v>3396</v>
      </c>
      <c r="D1463">
        <v>12</v>
      </c>
      <c r="E1463">
        <v>4</v>
      </c>
      <c r="F1463">
        <f t="shared" si="24"/>
        <v>15</v>
      </c>
    </row>
    <row r="1464" spans="1:6">
      <c r="A1464">
        <v>1682</v>
      </c>
      <c r="B1464">
        <v>2</v>
      </c>
      <c r="C1464">
        <v>3402</v>
      </c>
      <c r="D1464">
        <v>15</v>
      </c>
      <c r="E1464">
        <v>5</v>
      </c>
      <c r="F1464">
        <f t="shared" si="24"/>
        <v>15</v>
      </c>
    </row>
    <row r="1465" spans="1:6">
      <c r="A1465">
        <v>1250</v>
      </c>
      <c r="B1465">
        <v>2</v>
      </c>
      <c r="C1465">
        <v>3420</v>
      </c>
      <c r="D1465">
        <v>9</v>
      </c>
      <c r="E1465">
        <v>2</v>
      </c>
      <c r="F1465">
        <f t="shared" si="24"/>
        <v>15</v>
      </c>
    </row>
    <row r="1466" spans="1:6">
      <c r="A1466">
        <v>1576</v>
      </c>
      <c r="B1466">
        <v>2</v>
      </c>
      <c r="C1466">
        <v>3420</v>
      </c>
      <c r="D1466">
        <v>6</v>
      </c>
      <c r="E1466">
        <v>2</v>
      </c>
      <c r="F1466">
        <f t="shared" si="24"/>
        <v>15</v>
      </c>
    </row>
    <row r="1467" spans="1:6">
      <c r="A1467">
        <v>2839</v>
      </c>
      <c r="B1467">
        <v>2</v>
      </c>
      <c r="C1467">
        <v>3420</v>
      </c>
      <c r="D1467">
        <v>6</v>
      </c>
      <c r="E1467">
        <v>2</v>
      </c>
      <c r="F1467">
        <f t="shared" si="24"/>
        <v>15</v>
      </c>
    </row>
    <row r="1468" spans="1:6">
      <c r="A1468">
        <v>3486</v>
      </c>
      <c r="B1468">
        <v>1</v>
      </c>
      <c r="C1468">
        <v>3426</v>
      </c>
      <c r="D1468">
        <v>3</v>
      </c>
      <c r="E1468">
        <v>1</v>
      </c>
      <c r="F1468">
        <f t="shared" si="24"/>
        <v>15</v>
      </c>
    </row>
    <row r="1469" spans="1:6">
      <c r="A1469">
        <v>478</v>
      </c>
      <c r="B1469">
        <v>2</v>
      </c>
      <c r="C1469">
        <v>3435</v>
      </c>
      <c r="D1469">
        <v>6</v>
      </c>
      <c r="E1469">
        <v>2</v>
      </c>
      <c r="F1469">
        <f t="shared" si="24"/>
        <v>15</v>
      </c>
    </row>
    <row r="1470" spans="1:6">
      <c r="A1470">
        <v>1655</v>
      </c>
      <c r="B1470">
        <v>2</v>
      </c>
      <c r="C1470">
        <v>3447</v>
      </c>
      <c r="D1470">
        <v>6</v>
      </c>
      <c r="E1470">
        <v>2</v>
      </c>
      <c r="F1470">
        <f t="shared" si="24"/>
        <v>15</v>
      </c>
    </row>
    <row r="1471" spans="1:6">
      <c r="A1471">
        <v>3677</v>
      </c>
      <c r="B1471">
        <v>1</v>
      </c>
      <c r="C1471">
        <v>3450</v>
      </c>
      <c r="D1471">
        <v>9</v>
      </c>
      <c r="E1471">
        <v>1</v>
      </c>
      <c r="F1471">
        <f t="shared" si="24"/>
        <v>15</v>
      </c>
    </row>
    <row r="1472" spans="1:6">
      <c r="A1472">
        <v>384</v>
      </c>
      <c r="B1472">
        <v>2</v>
      </c>
      <c r="C1472">
        <v>3453</v>
      </c>
      <c r="D1472">
        <v>6</v>
      </c>
      <c r="E1472">
        <v>2</v>
      </c>
      <c r="F1472">
        <f t="shared" si="24"/>
        <v>15</v>
      </c>
    </row>
    <row r="1473" spans="1:6">
      <c r="A1473">
        <v>657</v>
      </c>
      <c r="B1473">
        <v>2</v>
      </c>
      <c r="C1473">
        <v>3453</v>
      </c>
      <c r="D1473">
        <v>9</v>
      </c>
      <c r="E1473">
        <v>2</v>
      </c>
      <c r="F1473">
        <f t="shared" si="24"/>
        <v>15</v>
      </c>
    </row>
    <row r="1474" spans="1:6">
      <c r="A1474">
        <v>1660</v>
      </c>
      <c r="B1474">
        <v>2</v>
      </c>
      <c r="C1474">
        <v>3453</v>
      </c>
      <c r="D1474">
        <v>6</v>
      </c>
      <c r="E1474">
        <v>2</v>
      </c>
      <c r="F1474">
        <f t="shared" si="24"/>
        <v>15</v>
      </c>
    </row>
    <row r="1475" spans="1:6">
      <c r="A1475">
        <v>1861</v>
      </c>
      <c r="B1475">
        <v>2</v>
      </c>
      <c r="C1475">
        <v>3456</v>
      </c>
      <c r="D1475">
        <v>6</v>
      </c>
      <c r="E1475">
        <v>2</v>
      </c>
      <c r="F1475">
        <f t="shared" si="24"/>
        <v>15</v>
      </c>
    </row>
    <row r="1476" spans="1:6">
      <c r="A1476">
        <v>2434</v>
      </c>
      <c r="B1476">
        <v>1</v>
      </c>
      <c r="C1476">
        <v>3456</v>
      </c>
      <c r="D1476">
        <v>3</v>
      </c>
      <c r="E1476">
        <v>1</v>
      </c>
      <c r="F1476">
        <f t="shared" si="24"/>
        <v>15</v>
      </c>
    </row>
    <row r="1477" spans="1:6">
      <c r="A1477">
        <v>1233</v>
      </c>
      <c r="B1477">
        <v>2</v>
      </c>
      <c r="C1477">
        <v>3459</v>
      </c>
      <c r="D1477">
        <v>3</v>
      </c>
      <c r="E1477">
        <v>1</v>
      </c>
      <c r="F1477">
        <f t="shared" si="24"/>
        <v>15</v>
      </c>
    </row>
    <row r="1478" spans="1:6">
      <c r="A1478">
        <v>2268</v>
      </c>
      <c r="B1478">
        <v>2</v>
      </c>
      <c r="C1478">
        <v>3462</v>
      </c>
      <c r="D1478">
        <v>9</v>
      </c>
      <c r="E1478">
        <v>3</v>
      </c>
      <c r="F1478">
        <f t="shared" si="24"/>
        <v>15</v>
      </c>
    </row>
    <row r="1479" spans="1:6">
      <c r="A1479">
        <v>2646</v>
      </c>
      <c r="B1479">
        <v>2</v>
      </c>
      <c r="C1479">
        <v>3483</v>
      </c>
      <c r="D1479">
        <v>6</v>
      </c>
      <c r="E1479">
        <v>2</v>
      </c>
      <c r="F1479">
        <f t="shared" si="24"/>
        <v>15</v>
      </c>
    </row>
    <row r="1480" spans="1:6">
      <c r="A1480">
        <v>917</v>
      </c>
      <c r="B1480">
        <v>2</v>
      </c>
      <c r="C1480">
        <v>3486</v>
      </c>
      <c r="D1480">
        <v>9</v>
      </c>
      <c r="E1480">
        <v>2</v>
      </c>
      <c r="F1480">
        <f t="shared" si="24"/>
        <v>15</v>
      </c>
    </row>
    <row r="1481" spans="1:6">
      <c r="A1481">
        <v>3058</v>
      </c>
      <c r="B1481">
        <v>2</v>
      </c>
      <c r="C1481">
        <v>3486</v>
      </c>
      <c r="D1481">
        <v>6</v>
      </c>
      <c r="E1481">
        <v>2</v>
      </c>
      <c r="F1481">
        <f t="shared" si="24"/>
        <v>15</v>
      </c>
    </row>
    <row r="1482" spans="1:6">
      <c r="A1482">
        <v>1018</v>
      </c>
      <c r="B1482">
        <v>2</v>
      </c>
      <c r="C1482">
        <v>3492</v>
      </c>
      <c r="D1482">
        <v>9</v>
      </c>
      <c r="E1482">
        <v>3</v>
      </c>
      <c r="F1482">
        <f t="shared" si="24"/>
        <v>15</v>
      </c>
    </row>
    <row r="1483" spans="1:6">
      <c r="A1483">
        <v>3499</v>
      </c>
      <c r="B1483">
        <v>1</v>
      </c>
      <c r="C1483">
        <v>3498</v>
      </c>
      <c r="D1483">
        <v>3</v>
      </c>
      <c r="E1483">
        <v>1</v>
      </c>
      <c r="F1483">
        <f t="shared" si="24"/>
        <v>15</v>
      </c>
    </row>
    <row r="1484" spans="1:6">
      <c r="A1484">
        <v>2309</v>
      </c>
      <c r="B1484">
        <v>2</v>
      </c>
      <c r="C1484">
        <v>3528</v>
      </c>
      <c r="D1484">
        <v>12</v>
      </c>
      <c r="E1484">
        <v>3</v>
      </c>
      <c r="F1484">
        <f t="shared" si="24"/>
        <v>15</v>
      </c>
    </row>
    <row r="1485" spans="1:6">
      <c r="A1485">
        <v>854</v>
      </c>
      <c r="B1485">
        <v>2</v>
      </c>
      <c r="C1485">
        <v>3531</v>
      </c>
      <c r="D1485">
        <v>15</v>
      </c>
      <c r="E1485">
        <v>1</v>
      </c>
      <c r="F1485">
        <f t="shared" si="24"/>
        <v>15</v>
      </c>
    </row>
    <row r="1486" spans="1:6">
      <c r="A1486">
        <v>1235</v>
      </c>
      <c r="B1486">
        <v>2</v>
      </c>
      <c r="C1486">
        <v>3540</v>
      </c>
      <c r="D1486">
        <v>6</v>
      </c>
      <c r="E1486">
        <v>2</v>
      </c>
      <c r="F1486">
        <f t="shared" si="24"/>
        <v>15</v>
      </c>
    </row>
    <row r="1487" spans="1:6">
      <c r="A1487">
        <v>106</v>
      </c>
      <c r="B1487">
        <v>1</v>
      </c>
      <c r="C1487">
        <v>3543</v>
      </c>
      <c r="D1487">
        <v>3</v>
      </c>
      <c r="E1487">
        <v>1</v>
      </c>
      <c r="F1487">
        <f t="shared" si="24"/>
        <v>15</v>
      </c>
    </row>
    <row r="1488" spans="1:6">
      <c r="A1488">
        <v>2947</v>
      </c>
      <c r="B1488">
        <v>2</v>
      </c>
      <c r="C1488">
        <v>3543</v>
      </c>
      <c r="D1488">
        <v>6</v>
      </c>
      <c r="E1488">
        <v>2</v>
      </c>
      <c r="F1488">
        <f t="shared" si="24"/>
        <v>15</v>
      </c>
    </row>
    <row r="1489" spans="1:6">
      <c r="A1489">
        <v>1077</v>
      </c>
      <c r="B1489">
        <v>2</v>
      </c>
      <c r="C1489">
        <v>3545</v>
      </c>
      <c r="D1489">
        <v>6</v>
      </c>
      <c r="E1489">
        <v>2</v>
      </c>
      <c r="F1489">
        <f t="shared" si="24"/>
        <v>15</v>
      </c>
    </row>
    <row r="1490" spans="1:6">
      <c r="A1490">
        <v>1663</v>
      </c>
      <c r="B1490">
        <v>2</v>
      </c>
      <c r="C1490">
        <v>3546</v>
      </c>
      <c r="D1490">
        <v>6</v>
      </c>
      <c r="E1490">
        <v>2</v>
      </c>
      <c r="F1490">
        <f t="shared" si="24"/>
        <v>15</v>
      </c>
    </row>
    <row r="1491" spans="1:6">
      <c r="A1491">
        <v>1670</v>
      </c>
      <c r="B1491">
        <v>2</v>
      </c>
      <c r="C1491">
        <v>3546</v>
      </c>
      <c r="D1491">
        <v>9</v>
      </c>
      <c r="E1491">
        <v>3</v>
      </c>
      <c r="F1491">
        <f t="shared" si="24"/>
        <v>15</v>
      </c>
    </row>
    <row r="1492" spans="1:6">
      <c r="A1492">
        <v>2836</v>
      </c>
      <c r="B1492">
        <v>2</v>
      </c>
      <c r="C1492">
        <v>3546</v>
      </c>
      <c r="D1492">
        <v>6</v>
      </c>
      <c r="E1492">
        <v>2</v>
      </c>
      <c r="F1492">
        <f t="shared" si="24"/>
        <v>15</v>
      </c>
    </row>
    <row r="1493" spans="1:6">
      <c r="A1493">
        <v>3092</v>
      </c>
      <c r="B1493">
        <v>2</v>
      </c>
      <c r="C1493">
        <v>3546</v>
      </c>
      <c r="D1493">
        <v>6</v>
      </c>
      <c r="E1493">
        <v>2</v>
      </c>
      <c r="F1493">
        <f t="shared" si="24"/>
        <v>15</v>
      </c>
    </row>
    <row r="1494" spans="1:6">
      <c r="A1494">
        <v>848</v>
      </c>
      <c r="B1494">
        <v>2</v>
      </c>
      <c r="C1494">
        <v>3549</v>
      </c>
      <c r="D1494">
        <v>6</v>
      </c>
      <c r="E1494">
        <v>2</v>
      </c>
      <c r="F1494">
        <f t="shared" si="24"/>
        <v>15</v>
      </c>
    </row>
    <row r="1495" spans="1:6">
      <c r="A1495">
        <v>895</v>
      </c>
      <c r="B1495">
        <v>2</v>
      </c>
      <c r="C1495">
        <v>3549</v>
      </c>
      <c r="D1495">
        <v>6</v>
      </c>
      <c r="E1495">
        <v>2</v>
      </c>
      <c r="F1495">
        <f t="shared" si="24"/>
        <v>15</v>
      </c>
    </row>
    <row r="1496" spans="1:6">
      <c r="A1496">
        <v>2587</v>
      </c>
      <c r="B1496">
        <v>2</v>
      </c>
      <c r="C1496">
        <v>3549</v>
      </c>
      <c r="D1496">
        <v>6</v>
      </c>
      <c r="E1496">
        <v>2</v>
      </c>
      <c r="F1496">
        <f t="shared" si="24"/>
        <v>15</v>
      </c>
    </row>
    <row r="1497" spans="1:6">
      <c r="A1497">
        <v>2838</v>
      </c>
      <c r="B1497">
        <v>2</v>
      </c>
      <c r="C1497">
        <v>3549</v>
      </c>
      <c r="D1497">
        <v>6</v>
      </c>
      <c r="E1497">
        <v>2</v>
      </c>
      <c r="F1497">
        <f t="shared" si="24"/>
        <v>15</v>
      </c>
    </row>
    <row r="1498" spans="1:6">
      <c r="A1498">
        <v>2971</v>
      </c>
      <c r="B1498">
        <v>2</v>
      </c>
      <c r="C1498">
        <v>3549</v>
      </c>
      <c r="D1498">
        <v>6</v>
      </c>
      <c r="E1498">
        <v>2</v>
      </c>
      <c r="F1498">
        <f t="shared" si="24"/>
        <v>15</v>
      </c>
    </row>
    <row r="1499" spans="1:6">
      <c r="A1499">
        <v>1516</v>
      </c>
      <c r="B1499">
        <v>2</v>
      </c>
      <c r="C1499">
        <v>3552</v>
      </c>
      <c r="D1499">
        <v>6</v>
      </c>
      <c r="E1499">
        <v>2</v>
      </c>
      <c r="F1499">
        <f t="shared" si="24"/>
        <v>15</v>
      </c>
    </row>
    <row r="1500" spans="1:6">
      <c r="A1500">
        <v>2183</v>
      </c>
      <c r="B1500">
        <v>2</v>
      </c>
      <c r="C1500">
        <v>3552</v>
      </c>
      <c r="D1500">
        <v>3</v>
      </c>
      <c r="E1500">
        <v>1</v>
      </c>
      <c r="F1500">
        <f t="shared" si="24"/>
        <v>15</v>
      </c>
    </row>
    <row r="1501" spans="1:6">
      <c r="A1501">
        <v>3411</v>
      </c>
      <c r="B1501">
        <v>2</v>
      </c>
      <c r="C1501">
        <v>3561</v>
      </c>
      <c r="D1501">
        <v>12</v>
      </c>
      <c r="E1501">
        <v>4</v>
      </c>
      <c r="F1501">
        <f t="shared" si="24"/>
        <v>15</v>
      </c>
    </row>
    <row r="1502" spans="1:6">
      <c r="A1502">
        <v>977</v>
      </c>
      <c r="B1502">
        <v>2</v>
      </c>
      <c r="C1502">
        <v>3576</v>
      </c>
      <c r="D1502">
        <v>6</v>
      </c>
      <c r="E1502">
        <v>2</v>
      </c>
      <c r="F1502">
        <f t="shared" si="24"/>
        <v>15</v>
      </c>
    </row>
    <row r="1503" spans="1:6">
      <c r="A1503">
        <v>1261</v>
      </c>
      <c r="B1503">
        <v>2</v>
      </c>
      <c r="C1503">
        <v>3576</v>
      </c>
      <c r="D1503">
        <v>3</v>
      </c>
      <c r="E1503">
        <v>1</v>
      </c>
      <c r="F1503">
        <f t="shared" si="24"/>
        <v>15</v>
      </c>
    </row>
    <row r="1504" spans="1:6">
      <c r="A1504">
        <v>2593</v>
      </c>
      <c r="B1504">
        <v>2</v>
      </c>
      <c r="C1504">
        <v>3576</v>
      </c>
      <c r="D1504">
        <v>6</v>
      </c>
      <c r="E1504">
        <v>2</v>
      </c>
      <c r="F1504">
        <f t="shared" si="24"/>
        <v>15</v>
      </c>
    </row>
    <row r="1505" spans="1:6">
      <c r="A1505">
        <v>3109</v>
      </c>
      <c r="B1505">
        <v>2</v>
      </c>
      <c r="C1505">
        <v>3579</v>
      </c>
      <c r="D1505">
        <v>9</v>
      </c>
      <c r="E1505">
        <v>3</v>
      </c>
      <c r="F1505">
        <f t="shared" si="24"/>
        <v>15</v>
      </c>
    </row>
    <row r="1506" spans="1:6">
      <c r="A1506">
        <v>4662</v>
      </c>
      <c r="B1506">
        <v>2</v>
      </c>
      <c r="C1506">
        <v>3579</v>
      </c>
      <c r="D1506">
        <v>6</v>
      </c>
      <c r="E1506">
        <v>2</v>
      </c>
      <c r="F1506">
        <f t="shared" si="24"/>
        <v>15</v>
      </c>
    </row>
    <row r="1507" spans="1:6">
      <c r="A1507">
        <v>978</v>
      </c>
      <c r="B1507">
        <v>2</v>
      </c>
      <c r="C1507">
        <v>3591</v>
      </c>
      <c r="D1507">
        <v>9</v>
      </c>
      <c r="E1507">
        <v>2</v>
      </c>
      <c r="F1507">
        <f t="shared" si="24"/>
        <v>15</v>
      </c>
    </row>
    <row r="1508" spans="1:6">
      <c r="A1508">
        <v>1111</v>
      </c>
      <c r="B1508">
        <v>2</v>
      </c>
      <c r="C1508">
        <v>3591</v>
      </c>
      <c r="D1508">
        <v>6</v>
      </c>
      <c r="E1508">
        <v>2</v>
      </c>
      <c r="F1508">
        <f t="shared" si="24"/>
        <v>15</v>
      </c>
    </row>
    <row r="1509" spans="1:6">
      <c r="A1509">
        <v>523</v>
      </c>
      <c r="B1509">
        <v>2</v>
      </c>
      <c r="C1509">
        <v>3597</v>
      </c>
      <c r="D1509">
        <v>6</v>
      </c>
      <c r="E1509">
        <v>2</v>
      </c>
      <c r="F1509">
        <f t="shared" si="24"/>
        <v>15</v>
      </c>
    </row>
    <row r="1510" spans="1:6">
      <c r="A1510">
        <v>837</v>
      </c>
      <c r="B1510">
        <v>2</v>
      </c>
      <c r="C1510">
        <v>3600</v>
      </c>
      <c r="D1510">
        <v>9</v>
      </c>
      <c r="E1510">
        <v>1</v>
      </c>
      <c r="F1510">
        <f t="shared" si="24"/>
        <v>15</v>
      </c>
    </row>
    <row r="1511" spans="1:6">
      <c r="A1511">
        <v>851</v>
      </c>
      <c r="B1511">
        <v>2</v>
      </c>
      <c r="C1511">
        <v>3600</v>
      </c>
      <c r="D1511">
        <v>18</v>
      </c>
      <c r="E1511">
        <v>1</v>
      </c>
      <c r="F1511">
        <f t="shared" ref="F1511:F1574" si="25">MAX(1,MIN(15,CEILING((C1511-50)/200,1)))</f>
        <v>15</v>
      </c>
    </row>
    <row r="1512" spans="1:6">
      <c r="A1512">
        <v>965</v>
      </c>
      <c r="B1512">
        <v>2</v>
      </c>
      <c r="C1512">
        <v>3600</v>
      </c>
      <c r="D1512">
        <v>3</v>
      </c>
      <c r="E1512">
        <v>1</v>
      </c>
      <c r="F1512">
        <f t="shared" si="25"/>
        <v>15</v>
      </c>
    </row>
    <row r="1513" spans="1:6">
      <c r="A1513">
        <v>979</v>
      </c>
      <c r="B1513">
        <v>2</v>
      </c>
      <c r="C1513">
        <v>3600</v>
      </c>
      <c r="D1513">
        <v>3</v>
      </c>
      <c r="E1513">
        <v>1</v>
      </c>
      <c r="F1513">
        <f t="shared" si="25"/>
        <v>15</v>
      </c>
    </row>
    <row r="1514" spans="1:6">
      <c r="A1514">
        <v>1011</v>
      </c>
      <c r="B1514">
        <v>2</v>
      </c>
      <c r="C1514">
        <v>3600</v>
      </c>
      <c r="D1514">
        <v>3</v>
      </c>
      <c r="E1514">
        <v>1</v>
      </c>
      <c r="F1514">
        <f t="shared" si="25"/>
        <v>15</v>
      </c>
    </row>
    <row r="1515" spans="1:6">
      <c r="A1515">
        <v>1040</v>
      </c>
      <c r="B1515">
        <v>2</v>
      </c>
      <c r="C1515">
        <v>3600</v>
      </c>
      <c r="D1515">
        <v>3</v>
      </c>
      <c r="E1515">
        <v>1</v>
      </c>
      <c r="F1515">
        <f t="shared" si="25"/>
        <v>15</v>
      </c>
    </row>
    <row r="1516" spans="1:6">
      <c r="A1516">
        <v>1364</v>
      </c>
      <c r="B1516">
        <v>1</v>
      </c>
      <c r="C1516">
        <v>3600</v>
      </c>
      <c r="D1516">
        <v>9</v>
      </c>
      <c r="E1516">
        <v>1</v>
      </c>
      <c r="F1516">
        <f t="shared" si="25"/>
        <v>15</v>
      </c>
    </row>
    <row r="1517" spans="1:6">
      <c r="A1517">
        <v>1920</v>
      </c>
      <c r="B1517">
        <v>1</v>
      </c>
      <c r="C1517">
        <v>3600</v>
      </c>
      <c r="D1517">
        <v>12</v>
      </c>
      <c r="E1517">
        <v>1</v>
      </c>
      <c r="F1517">
        <f t="shared" si="25"/>
        <v>15</v>
      </c>
    </row>
    <row r="1518" spans="1:6">
      <c r="A1518">
        <v>1926</v>
      </c>
      <c r="B1518">
        <v>1</v>
      </c>
      <c r="C1518">
        <v>3600</v>
      </c>
      <c r="D1518">
        <v>3</v>
      </c>
      <c r="E1518">
        <v>1</v>
      </c>
      <c r="F1518">
        <f t="shared" si="25"/>
        <v>15</v>
      </c>
    </row>
    <row r="1519" spans="1:6">
      <c r="A1519">
        <v>1973</v>
      </c>
      <c r="B1519">
        <v>1</v>
      </c>
      <c r="C1519">
        <v>3600</v>
      </c>
      <c r="D1519">
        <v>3</v>
      </c>
      <c r="E1519">
        <v>1</v>
      </c>
      <c r="F1519">
        <f t="shared" si="25"/>
        <v>15</v>
      </c>
    </row>
    <row r="1520" spans="1:6">
      <c r="A1520">
        <v>1974</v>
      </c>
      <c r="B1520">
        <v>1</v>
      </c>
      <c r="C1520">
        <v>3600</v>
      </c>
      <c r="D1520">
        <v>6</v>
      </c>
      <c r="E1520">
        <v>1</v>
      </c>
      <c r="F1520">
        <f t="shared" si="25"/>
        <v>15</v>
      </c>
    </row>
    <row r="1521" spans="1:6">
      <c r="A1521">
        <v>2635</v>
      </c>
      <c r="B1521">
        <v>2</v>
      </c>
      <c r="C1521">
        <v>3600</v>
      </c>
      <c r="D1521">
        <v>3</v>
      </c>
      <c r="E1521">
        <v>1</v>
      </c>
      <c r="F1521">
        <f t="shared" si="25"/>
        <v>15</v>
      </c>
    </row>
    <row r="1522" spans="1:6">
      <c r="A1522">
        <v>3501</v>
      </c>
      <c r="B1522">
        <v>1</v>
      </c>
      <c r="C1522">
        <v>3600</v>
      </c>
      <c r="D1522">
        <v>6</v>
      </c>
      <c r="E1522">
        <v>1</v>
      </c>
      <c r="F1522">
        <f t="shared" si="25"/>
        <v>15</v>
      </c>
    </row>
    <row r="1523" spans="1:6">
      <c r="A1523">
        <v>3624</v>
      </c>
      <c r="B1523">
        <v>1</v>
      </c>
      <c r="C1523">
        <v>3600</v>
      </c>
      <c r="D1523">
        <v>3</v>
      </c>
      <c r="E1523">
        <v>1</v>
      </c>
      <c r="F1523">
        <f t="shared" si="25"/>
        <v>15</v>
      </c>
    </row>
    <row r="1524" spans="1:6">
      <c r="A1524">
        <v>3631</v>
      </c>
      <c r="B1524">
        <v>1</v>
      </c>
      <c r="C1524">
        <v>3600</v>
      </c>
      <c r="D1524">
        <v>3</v>
      </c>
      <c r="E1524">
        <v>1</v>
      </c>
      <c r="F1524">
        <f t="shared" si="25"/>
        <v>15</v>
      </c>
    </row>
    <row r="1525" spans="1:6">
      <c r="A1525">
        <v>3645</v>
      </c>
      <c r="B1525">
        <v>1</v>
      </c>
      <c r="C1525">
        <v>3600</v>
      </c>
      <c r="D1525">
        <v>6</v>
      </c>
      <c r="E1525">
        <v>1</v>
      </c>
      <c r="F1525">
        <f t="shared" si="25"/>
        <v>15</v>
      </c>
    </row>
    <row r="1526" spans="1:6">
      <c r="A1526">
        <v>3693</v>
      </c>
      <c r="B1526">
        <v>1</v>
      </c>
      <c r="C1526">
        <v>3600</v>
      </c>
      <c r="D1526">
        <v>6</v>
      </c>
      <c r="E1526">
        <v>1</v>
      </c>
      <c r="F1526">
        <f t="shared" si="25"/>
        <v>15</v>
      </c>
    </row>
    <row r="1527" spans="1:6">
      <c r="A1527">
        <v>4063</v>
      </c>
      <c r="B1527">
        <v>1</v>
      </c>
      <c r="C1527">
        <v>3600</v>
      </c>
      <c r="D1527">
        <v>12</v>
      </c>
      <c r="E1527">
        <v>1</v>
      </c>
      <c r="F1527">
        <f t="shared" si="25"/>
        <v>15</v>
      </c>
    </row>
    <row r="1528" spans="1:6">
      <c r="A1528">
        <v>1707</v>
      </c>
      <c r="B1528">
        <v>2</v>
      </c>
      <c r="C1528">
        <v>3609</v>
      </c>
      <c r="D1528">
        <v>24</v>
      </c>
      <c r="E1528">
        <v>8</v>
      </c>
      <c r="F1528">
        <f t="shared" si="25"/>
        <v>15</v>
      </c>
    </row>
    <row r="1529" spans="1:6">
      <c r="A1529">
        <v>3020</v>
      </c>
      <c r="B1529">
        <v>2</v>
      </c>
      <c r="C1529">
        <v>3612</v>
      </c>
      <c r="D1529">
        <v>6</v>
      </c>
      <c r="E1529">
        <v>2</v>
      </c>
      <c r="F1529">
        <f t="shared" si="25"/>
        <v>15</v>
      </c>
    </row>
    <row r="1530" spans="1:6">
      <c r="A1530">
        <v>2891</v>
      </c>
      <c r="B1530">
        <v>2</v>
      </c>
      <c r="C1530">
        <v>3618</v>
      </c>
      <c r="D1530">
        <v>6</v>
      </c>
      <c r="E1530">
        <v>2</v>
      </c>
      <c r="F1530">
        <f t="shared" si="25"/>
        <v>15</v>
      </c>
    </row>
    <row r="1531" spans="1:6">
      <c r="A1531">
        <v>1055</v>
      </c>
      <c r="B1531">
        <v>2</v>
      </c>
      <c r="C1531">
        <v>3621</v>
      </c>
      <c r="D1531">
        <v>9</v>
      </c>
      <c r="E1531">
        <v>3</v>
      </c>
      <c r="F1531">
        <f t="shared" si="25"/>
        <v>15</v>
      </c>
    </row>
    <row r="1532" spans="1:6">
      <c r="A1532">
        <v>2182</v>
      </c>
      <c r="B1532">
        <v>1</v>
      </c>
      <c r="C1532">
        <v>3621</v>
      </c>
      <c r="D1532">
        <v>9</v>
      </c>
      <c r="E1532">
        <v>2</v>
      </c>
      <c r="F1532">
        <f t="shared" si="25"/>
        <v>15</v>
      </c>
    </row>
    <row r="1533" spans="1:6">
      <c r="A1533">
        <v>1664</v>
      </c>
      <c r="B1533">
        <v>2</v>
      </c>
      <c r="C1533">
        <v>3630</v>
      </c>
      <c r="D1533">
        <v>6</v>
      </c>
      <c r="E1533">
        <v>2</v>
      </c>
      <c r="F1533">
        <f t="shared" si="25"/>
        <v>15</v>
      </c>
    </row>
    <row r="1534" spans="1:6">
      <c r="A1534">
        <v>2552</v>
      </c>
      <c r="B1534">
        <v>2</v>
      </c>
      <c r="C1534">
        <v>3630</v>
      </c>
      <c r="D1534">
        <v>12</v>
      </c>
      <c r="E1534">
        <v>4</v>
      </c>
      <c r="F1534">
        <f t="shared" si="25"/>
        <v>15</v>
      </c>
    </row>
    <row r="1535" spans="1:6">
      <c r="A1535">
        <v>10</v>
      </c>
      <c r="B1535">
        <v>2</v>
      </c>
      <c r="C1535">
        <v>3633</v>
      </c>
      <c r="D1535">
        <v>12</v>
      </c>
      <c r="E1535">
        <v>4</v>
      </c>
      <c r="F1535">
        <f t="shared" si="25"/>
        <v>15</v>
      </c>
    </row>
    <row r="1536" spans="1:6">
      <c r="A1536">
        <v>587</v>
      </c>
      <c r="B1536">
        <v>2</v>
      </c>
      <c r="C1536">
        <v>3645</v>
      </c>
      <c r="D1536">
        <v>3</v>
      </c>
      <c r="E1536">
        <v>1</v>
      </c>
      <c r="F1536">
        <f t="shared" si="25"/>
        <v>15</v>
      </c>
    </row>
    <row r="1537" spans="1:6">
      <c r="A1537">
        <v>3063</v>
      </c>
      <c r="B1537">
        <v>2</v>
      </c>
      <c r="C1537">
        <v>3645</v>
      </c>
      <c r="D1537">
        <v>6</v>
      </c>
      <c r="E1537">
        <v>2</v>
      </c>
      <c r="F1537">
        <f t="shared" si="25"/>
        <v>15</v>
      </c>
    </row>
    <row r="1538" spans="1:6">
      <c r="A1538">
        <v>453</v>
      </c>
      <c r="B1538">
        <v>2</v>
      </c>
      <c r="C1538">
        <v>3648</v>
      </c>
      <c r="D1538">
        <v>6</v>
      </c>
      <c r="E1538">
        <v>2</v>
      </c>
      <c r="F1538">
        <f t="shared" si="25"/>
        <v>15</v>
      </c>
    </row>
    <row r="1539" spans="1:6">
      <c r="A1539">
        <v>2307</v>
      </c>
      <c r="B1539">
        <v>2</v>
      </c>
      <c r="C1539">
        <v>3651</v>
      </c>
      <c r="D1539">
        <v>9</v>
      </c>
      <c r="E1539">
        <v>2</v>
      </c>
      <c r="F1539">
        <f t="shared" si="25"/>
        <v>15</v>
      </c>
    </row>
    <row r="1540" spans="1:6">
      <c r="A1540">
        <v>3470</v>
      </c>
      <c r="B1540">
        <v>2</v>
      </c>
      <c r="C1540">
        <v>3663</v>
      </c>
      <c r="D1540">
        <v>6</v>
      </c>
      <c r="E1540">
        <v>2</v>
      </c>
      <c r="F1540">
        <f t="shared" si="25"/>
        <v>15</v>
      </c>
    </row>
    <row r="1541" spans="1:6">
      <c r="A1541">
        <v>29</v>
      </c>
      <c r="B1541">
        <v>2</v>
      </c>
      <c r="C1541">
        <v>3666</v>
      </c>
      <c r="D1541">
        <v>15</v>
      </c>
      <c r="E1541">
        <v>5</v>
      </c>
      <c r="F1541">
        <f t="shared" si="25"/>
        <v>15</v>
      </c>
    </row>
    <row r="1542" spans="1:6">
      <c r="A1542">
        <v>3009</v>
      </c>
      <c r="B1542">
        <v>2</v>
      </c>
      <c r="C1542">
        <v>3666</v>
      </c>
      <c r="D1542">
        <v>6</v>
      </c>
      <c r="E1542">
        <v>2</v>
      </c>
      <c r="F1542">
        <f t="shared" si="25"/>
        <v>15</v>
      </c>
    </row>
    <row r="1543" spans="1:6">
      <c r="A1543">
        <v>2247</v>
      </c>
      <c r="B1543">
        <v>2</v>
      </c>
      <c r="C1543">
        <v>3690</v>
      </c>
      <c r="D1543">
        <v>15</v>
      </c>
      <c r="E1543">
        <v>1</v>
      </c>
      <c r="F1543">
        <f t="shared" si="25"/>
        <v>15</v>
      </c>
    </row>
    <row r="1544" spans="1:6">
      <c r="A1544">
        <v>1611</v>
      </c>
      <c r="B1544">
        <v>2</v>
      </c>
      <c r="C1544">
        <v>3693</v>
      </c>
      <c r="D1544">
        <v>9</v>
      </c>
      <c r="E1544">
        <v>2</v>
      </c>
      <c r="F1544">
        <f t="shared" si="25"/>
        <v>15</v>
      </c>
    </row>
    <row r="1545" spans="1:6">
      <c r="A1545">
        <v>3174</v>
      </c>
      <c r="B1545">
        <v>2</v>
      </c>
      <c r="C1545">
        <v>3699</v>
      </c>
      <c r="D1545">
        <v>6</v>
      </c>
      <c r="E1545">
        <v>2</v>
      </c>
      <c r="F1545">
        <f t="shared" si="25"/>
        <v>15</v>
      </c>
    </row>
    <row r="1546" spans="1:6">
      <c r="A1546">
        <v>450</v>
      </c>
      <c r="B1546">
        <v>2</v>
      </c>
      <c r="C1546">
        <v>3705</v>
      </c>
      <c r="D1546">
        <v>9</v>
      </c>
      <c r="E1546">
        <v>3</v>
      </c>
      <c r="F1546">
        <f t="shared" si="25"/>
        <v>15</v>
      </c>
    </row>
    <row r="1547" spans="1:6">
      <c r="A1547">
        <v>808</v>
      </c>
      <c r="B1547">
        <v>2</v>
      </c>
      <c r="C1547">
        <v>3705</v>
      </c>
      <c r="D1547">
        <v>9</v>
      </c>
      <c r="E1547">
        <v>3</v>
      </c>
      <c r="F1547">
        <f t="shared" si="25"/>
        <v>15</v>
      </c>
    </row>
    <row r="1548" spans="1:6">
      <c r="A1548">
        <v>2863</v>
      </c>
      <c r="B1548">
        <v>2</v>
      </c>
      <c r="C1548">
        <v>3708</v>
      </c>
      <c r="D1548">
        <v>6</v>
      </c>
      <c r="E1548">
        <v>2</v>
      </c>
      <c r="F1548">
        <f t="shared" si="25"/>
        <v>15</v>
      </c>
    </row>
    <row r="1549" spans="1:6">
      <c r="A1549">
        <v>2557</v>
      </c>
      <c r="B1549">
        <v>2</v>
      </c>
      <c r="C1549">
        <v>3711</v>
      </c>
      <c r="D1549">
        <v>12</v>
      </c>
      <c r="E1549">
        <v>1</v>
      </c>
      <c r="F1549">
        <f t="shared" si="25"/>
        <v>15</v>
      </c>
    </row>
    <row r="1550" spans="1:6">
      <c r="A1550">
        <v>1260</v>
      </c>
      <c r="B1550">
        <v>2</v>
      </c>
      <c r="C1550">
        <v>3714</v>
      </c>
      <c r="D1550">
        <v>6</v>
      </c>
      <c r="E1550">
        <v>2</v>
      </c>
      <c r="F1550">
        <f t="shared" si="25"/>
        <v>15</v>
      </c>
    </row>
    <row r="1551" spans="1:6">
      <c r="A1551">
        <v>2375</v>
      </c>
      <c r="B1551">
        <v>1</v>
      </c>
      <c r="C1551">
        <v>3723</v>
      </c>
      <c r="D1551">
        <v>6</v>
      </c>
      <c r="E1551">
        <v>2</v>
      </c>
      <c r="F1551">
        <f t="shared" si="25"/>
        <v>15</v>
      </c>
    </row>
    <row r="1552" spans="1:6">
      <c r="A1552">
        <v>993</v>
      </c>
      <c r="B1552">
        <v>2</v>
      </c>
      <c r="C1552">
        <v>3729</v>
      </c>
      <c r="D1552">
        <v>9</v>
      </c>
      <c r="E1552">
        <v>3</v>
      </c>
      <c r="F1552">
        <f t="shared" si="25"/>
        <v>15</v>
      </c>
    </row>
    <row r="1553" spans="1:6">
      <c r="A1553">
        <v>729</v>
      </c>
      <c r="B1553">
        <v>2</v>
      </c>
      <c r="C1553">
        <v>3741</v>
      </c>
      <c r="D1553">
        <v>6</v>
      </c>
      <c r="E1553">
        <v>2</v>
      </c>
      <c r="F1553">
        <f t="shared" si="25"/>
        <v>15</v>
      </c>
    </row>
    <row r="1554" spans="1:6">
      <c r="A1554">
        <v>682</v>
      </c>
      <c r="B1554">
        <v>2</v>
      </c>
      <c r="C1554">
        <v>3750</v>
      </c>
      <c r="D1554">
        <v>6</v>
      </c>
      <c r="E1554">
        <v>2</v>
      </c>
      <c r="F1554">
        <f t="shared" si="25"/>
        <v>15</v>
      </c>
    </row>
    <row r="1555" spans="1:6">
      <c r="A1555">
        <v>1750</v>
      </c>
      <c r="B1555">
        <v>2</v>
      </c>
      <c r="C1555">
        <v>3750</v>
      </c>
      <c r="D1555">
        <v>12</v>
      </c>
      <c r="E1555">
        <v>4</v>
      </c>
      <c r="F1555">
        <f t="shared" si="25"/>
        <v>15</v>
      </c>
    </row>
    <row r="1556" spans="1:6">
      <c r="A1556">
        <v>1228</v>
      </c>
      <c r="B1556">
        <v>2</v>
      </c>
      <c r="C1556">
        <v>3753</v>
      </c>
      <c r="D1556">
        <v>6</v>
      </c>
      <c r="E1556">
        <v>1</v>
      </c>
      <c r="F1556">
        <f t="shared" si="25"/>
        <v>15</v>
      </c>
    </row>
    <row r="1557" spans="1:6">
      <c r="A1557">
        <v>1301</v>
      </c>
      <c r="B1557">
        <v>2</v>
      </c>
      <c r="C1557">
        <v>3759</v>
      </c>
      <c r="D1557">
        <v>6</v>
      </c>
      <c r="E1557">
        <v>2</v>
      </c>
      <c r="F1557">
        <f t="shared" si="25"/>
        <v>15</v>
      </c>
    </row>
    <row r="1558" spans="1:6">
      <c r="A1558">
        <v>3638</v>
      </c>
      <c r="B1558">
        <v>1</v>
      </c>
      <c r="C1558">
        <v>3765</v>
      </c>
      <c r="D1558">
        <v>9</v>
      </c>
      <c r="E1558">
        <v>2</v>
      </c>
      <c r="F1558">
        <f t="shared" si="25"/>
        <v>15</v>
      </c>
    </row>
    <row r="1559" spans="1:6">
      <c r="A1559">
        <v>1704</v>
      </c>
      <c r="B1559">
        <v>2</v>
      </c>
      <c r="C1559">
        <v>3771</v>
      </c>
      <c r="D1559">
        <v>6</v>
      </c>
      <c r="E1559">
        <v>2</v>
      </c>
      <c r="F1559">
        <f t="shared" si="25"/>
        <v>15</v>
      </c>
    </row>
    <row r="1560" spans="1:6">
      <c r="A1560">
        <v>2579</v>
      </c>
      <c r="B1560">
        <v>2</v>
      </c>
      <c r="C1560">
        <v>3771</v>
      </c>
      <c r="D1560">
        <v>6</v>
      </c>
      <c r="E1560">
        <v>2</v>
      </c>
      <c r="F1560">
        <f t="shared" si="25"/>
        <v>15</v>
      </c>
    </row>
    <row r="1561" spans="1:6">
      <c r="A1561">
        <v>3776</v>
      </c>
      <c r="B1561">
        <v>1</v>
      </c>
      <c r="C1561">
        <v>3777</v>
      </c>
      <c r="D1561">
        <v>3</v>
      </c>
      <c r="E1561">
        <v>1</v>
      </c>
      <c r="F1561">
        <f t="shared" si="25"/>
        <v>15</v>
      </c>
    </row>
    <row r="1562" spans="1:6">
      <c r="A1562">
        <v>612</v>
      </c>
      <c r="B1562">
        <v>2</v>
      </c>
      <c r="C1562">
        <v>3786</v>
      </c>
      <c r="D1562">
        <v>6</v>
      </c>
      <c r="E1562">
        <v>2</v>
      </c>
      <c r="F1562">
        <f t="shared" si="25"/>
        <v>15</v>
      </c>
    </row>
    <row r="1563" spans="1:6">
      <c r="A1563">
        <v>1037</v>
      </c>
      <c r="B1563">
        <v>2</v>
      </c>
      <c r="C1563">
        <v>3788</v>
      </c>
      <c r="D1563">
        <v>6</v>
      </c>
      <c r="E1563">
        <v>2</v>
      </c>
      <c r="F1563">
        <f t="shared" si="25"/>
        <v>15</v>
      </c>
    </row>
    <row r="1564" spans="1:6">
      <c r="A1564">
        <v>2293</v>
      </c>
      <c r="B1564">
        <v>2</v>
      </c>
      <c r="C1564">
        <v>3798</v>
      </c>
      <c r="D1564">
        <v>6</v>
      </c>
      <c r="E1564">
        <v>2</v>
      </c>
      <c r="F1564">
        <f t="shared" si="25"/>
        <v>15</v>
      </c>
    </row>
    <row r="1565" spans="1:6">
      <c r="A1565">
        <v>671</v>
      </c>
      <c r="B1565">
        <v>2</v>
      </c>
      <c r="C1565">
        <v>3831</v>
      </c>
      <c r="D1565">
        <v>3</v>
      </c>
      <c r="E1565">
        <v>1</v>
      </c>
      <c r="F1565">
        <f t="shared" si="25"/>
        <v>15</v>
      </c>
    </row>
    <row r="1566" spans="1:6">
      <c r="A1566">
        <v>3207</v>
      </c>
      <c r="B1566">
        <v>2</v>
      </c>
      <c r="C1566">
        <v>3837</v>
      </c>
      <c r="D1566">
        <v>6</v>
      </c>
      <c r="E1566">
        <v>2</v>
      </c>
      <c r="F1566">
        <f t="shared" si="25"/>
        <v>15</v>
      </c>
    </row>
    <row r="1567" spans="1:6">
      <c r="A1567">
        <v>1105</v>
      </c>
      <c r="B1567">
        <v>2</v>
      </c>
      <c r="C1567">
        <v>3840</v>
      </c>
      <c r="D1567">
        <v>9</v>
      </c>
      <c r="E1567">
        <v>2</v>
      </c>
      <c r="F1567">
        <f t="shared" si="25"/>
        <v>15</v>
      </c>
    </row>
    <row r="1568" spans="1:6">
      <c r="A1568">
        <v>2019</v>
      </c>
      <c r="B1568">
        <v>1</v>
      </c>
      <c r="C1568">
        <v>3849</v>
      </c>
      <c r="D1568">
        <v>12</v>
      </c>
      <c r="E1568">
        <v>2</v>
      </c>
      <c r="F1568">
        <f t="shared" si="25"/>
        <v>15</v>
      </c>
    </row>
    <row r="1569" spans="1:6">
      <c r="A1569">
        <v>3707</v>
      </c>
      <c r="B1569">
        <v>1</v>
      </c>
      <c r="C1569">
        <v>3849</v>
      </c>
      <c r="D1569">
        <v>3</v>
      </c>
      <c r="E1569">
        <v>1</v>
      </c>
      <c r="F1569">
        <f t="shared" si="25"/>
        <v>15</v>
      </c>
    </row>
    <row r="1570" spans="1:6">
      <c r="A1570">
        <v>3311</v>
      </c>
      <c r="B1570">
        <v>2</v>
      </c>
      <c r="C1570">
        <v>3852</v>
      </c>
      <c r="D1570">
        <v>3</v>
      </c>
      <c r="E1570">
        <v>1</v>
      </c>
      <c r="F1570">
        <f t="shared" si="25"/>
        <v>15</v>
      </c>
    </row>
    <row r="1571" spans="1:6">
      <c r="A1571">
        <v>733</v>
      </c>
      <c r="B1571">
        <v>2</v>
      </c>
      <c r="C1571">
        <v>3861</v>
      </c>
      <c r="D1571">
        <v>3</v>
      </c>
      <c r="E1571">
        <v>1</v>
      </c>
      <c r="F1571">
        <f t="shared" si="25"/>
        <v>15</v>
      </c>
    </row>
    <row r="1572" spans="1:6">
      <c r="A1572">
        <v>577</v>
      </c>
      <c r="B1572">
        <v>2</v>
      </c>
      <c r="C1572">
        <v>3864</v>
      </c>
      <c r="D1572">
        <v>3</v>
      </c>
      <c r="E1572">
        <v>1</v>
      </c>
      <c r="F1572">
        <f t="shared" si="25"/>
        <v>15</v>
      </c>
    </row>
    <row r="1573" spans="1:6">
      <c r="A1573">
        <v>997</v>
      </c>
      <c r="B1573">
        <v>2</v>
      </c>
      <c r="C1573">
        <v>3864</v>
      </c>
      <c r="D1573">
        <v>15</v>
      </c>
      <c r="E1573">
        <v>1</v>
      </c>
      <c r="F1573">
        <f t="shared" si="25"/>
        <v>15</v>
      </c>
    </row>
    <row r="1574" spans="1:6">
      <c r="A1574">
        <v>579</v>
      </c>
      <c r="B1574">
        <v>2</v>
      </c>
      <c r="C1574">
        <v>3867</v>
      </c>
      <c r="D1574">
        <v>3</v>
      </c>
      <c r="E1574">
        <v>1</v>
      </c>
      <c r="F1574">
        <f t="shared" si="25"/>
        <v>15</v>
      </c>
    </row>
    <row r="1575" spans="1:6">
      <c r="A1575">
        <v>795</v>
      </c>
      <c r="B1575">
        <v>2</v>
      </c>
      <c r="C1575">
        <v>3867</v>
      </c>
      <c r="D1575">
        <v>12</v>
      </c>
      <c r="E1575">
        <v>1</v>
      </c>
      <c r="F1575">
        <f t="shared" ref="F1575:F1638" si="26">MAX(1,MIN(15,CEILING((C1575-50)/200,1)))</f>
        <v>15</v>
      </c>
    </row>
    <row r="1576" spans="1:6">
      <c r="A1576">
        <v>975</v>
      </c>
      <c r="B1576">
        <v>2</v>
      </c>
      <c r="C1576">
        <v>3867</v>
      </c>
      <c r="D1576">
        <v>9</v>
      </c>
      <c r="E1576">
        <v>2</v>
      </c>
      <c r="F1576">
        <f t="shared" si="26"/>
        <v>15</v>
      </c>
    </row>
    <row r="1577" spans="1:6">
      <c r="A1577">
        <v>983</v>
      </c>
      <c r="B1577">
        <v>2</v>
      </c>
      <c r="C1577">
        <v>3867</v>
      </c>
      <c r="D1577">
        <v>3</v>
      </c>
      <c r="E1577">
        <v>1</v>
      </c>
      <c r="F1577">
        <f t="shared" si="26"/>
        <v>15</v>
      </c>
    </row>
    <row r="1578" spans="1:6">
      <c r="A1578">
        <v>2884</v>
      </c>
      <c r="B1578">
        <v>2</v>
      </c>
      <c r="C1578">
        <v>3867</v>
      </c>
      <c r="D1578">
        <v>6</v>
      </c>
      <c r="E1578">
        <v>2</v>
      </c>
      <c r="F1578">
        <f t="shared" si="26"/>
        <v>15</v>
      </c>
    </row>
    <row r="1579" spans="1:6">
      <c r="A1579">
        <v>2811</v>
      </c>
      <c r="B1579">
        <v>2</v>
      </c>
      <c r="C1579">
        <v>3870</v>
      </c>
      <c r="D1579">
        <v>3</v>
      </c>
      <c r="E1579">
        <v>1</v>
      </c>
      <c r="F1579">
        <f t="shared" si="26"/>
        <v>15</v>
      </c>
    </row>
    <row r="1580" spans="1:6">
      <c r="A1580">
        <v>4656</v>
      </c>
      <c r="B1580">
        <v>2</v>
      </c>
      <c r="C1580">
        <v>3870</v>
      </c>
      <c r="D1580">
        <v>3</v>
      </c>
      <c r="E1580">
        <v>1</v>
      </c>
      <c r="F1580">
        <f t="shared" si="26"/>
        <v>15</v>
      </c>
    </row>
    <row r="1581" spans="1:6">
      <c r="A1581">
        <v>602</v>
      </c>
      <c r="B1581">
        <v>2</v>
      </c>
      <c r="C1581">
        <v>3873</v>
      </c>
      <c r="D1581">
        <v>3</v>
      </c>
      <c r="E1581">
        <v>1</v>
      </c>
      <c r="F1581">
        <f t="shared" si="26"/>
        <v>15</v>
      </c>
    </row>
    <row r="1582" spans="1:6">
      <c r="A1582">
        <v>654</v>
      </c>
      <c r="B1582">
        <v>2</v>
      </c>
      <c r="C1582">
        <v>3873</v>
      </c>
      <c r="D1582">
        <v>3</v>
      </c>
      <c r="E1582">
        <v>1</v>
      </c>
      <c r="F1582">
        <f t="shared" si="26"/>
        <v>15</v>
      </c>
    </row>
    <row r="1583" spans="1:6">
      <c r="A1583">
        <v>913</v>
      </c>
      <c r="B1583">
        <v>2</v>
      </c>
      <c r="C1583">
        <v>3873</v>
      </c>
      <c r="D1583">
        <v>6</v>
      </c>
      <c r="E1583">
        <v>2</v>
      </c>
      <c r="F1583">
        <f t="shared" si="26"/>
        <v>15</v>
      </c>
    </row>
    <row r="1584" spans="1:6">
      <c r="A1584">
        <v>1054</v>
      </c>
      <c r="B1584">
        <v>2</v>
      </c>
      <c r="C1584">
        <v>3873</v>
      </c>
      <c r="D1584">
        <v>3</v>
      </c>
      <c r="E1584">
        <v>1</v>
      </c>
      <c r="F1584">
        <f t="shared" si="26"/>
        <v>15</v>
      </c>
    </row>
    <row r="1585" spans="1:6">
      <c r="A1585">
        <v>1642</v>
      </c>
      <c r="B1585">
        <v>2</v>
      </c>
      <c r="C1585">
        <v>3873</v>
      </c>
      <c r="D1585">
        <v>3</v>
      </c>
      <c r="E1585">
        <v>1</v>
      </c>
      <c r="F1585">
        <f t="shared" si="26"/>
        <v>15</v>
      </c>
    </row>
    <row r="1586" spans="1:6">
      <c r="A1586">
        <v>2306</v>
      </c>
      <c r="B1586">
        <v>2</v>
      </c>
      <c r="C1586">
        <v>3873</v>
      </c>
      <c r="D1586">
        <v>3</v>
      </c>
      <c r="E1586">
        <v>1</v>
      </c>
      <c r="F1586">
        <f t="shared" si="26"/>
        <v>15</v>
      </c>
    </row>
    <row r="1587" spans="1:6">
      <c r="A1587">
        <v>4667</v>
      </c>
      <c r="B1587">
        <v>2</v>
      </c>
      <c r="C1587">
        <v>3873</v>
      </c>
      <c r="D1587">
        <v>9</v>
      </c>
      <c r="E1587">
        <v>1</v>
      </c>
      <c r="F1587">
        <f t="shared" si="26"/>
        <v>15</v>
      </c>
    </row>
    <row r="1588" spans="1:6">
      <c r="A1588">
        <v>2888</v>
      </c>
      <c r="B1588">
        <v>2</v>
      </c>
      <c r="C1588">
        <v>3876</v>
      </c>
      <c r="D1588">
        <v>3</v>
      </c>
      <c r="E1588">
        <v>1</v>
      </c>
      <c r="F1588">
        <f t="shared" si="26"/>
        <v>15</v>
      </c>
    </row>
    <row r="1589" spans="1:6">
      <c r="A1589">
        <v>1650</v>
      </c>
      <c r="B1589">
        <v>2</v>
      </c>
      <c r="C1589">
        <v>3900</v>
      </c>
      <c r="D1589">
        <v>6</v>
      </c>
      <c r="E1589">
        <v>2</v>
      </c>
      <c r="F1589">
        <f t="shared" si="26"/>
        <v>15</v>
      </c>
    </row>
    <row r="1590" spans="1:6">
      <c r="A1590">
        <v>1987</v>
      </c>
      <c r="B1590">
        <v>1</v>
      </c>
      <c r="C1590">
        <v>3900</v>
      </c>
      <c r="D1590">
        <v>6</v>
      </c>
      <c r="E1590">
        <v>1</v>
      </c>
      <c r="F1590">
        <f t="shared" si="26"/>
        <v>15</v>
      </c>
    </row>
    <row r="1591" spans="1:6">
      <c r="A1591">
        <v>2314</v>
      </c>
      <c r="B1591">
        <v>2</v>
      </c>
      <c r="C1591">
        <v>3900</v>
      </c>
      <c r="D1591">
        <v>15</v>
      </c>
      <c r="E1591">
        <v>1</v>
      </c>
      <c r="F1591">
        <f t="shared" si="26"/>
        <v>15</v>
      </c>
    </row>
    <row r="1592" spans="1:6">
      <c r="A1592">
        <v>3814</v>
      </c>
      <c r="B1592">
        <v>2</v>
      </c>
      <c r="C1592">
        <v>3900</v>
      </c>
      <c r="D1592">
        <v>3</v>
      </c>
      <c r="E1592">
        <v>1</v>
      </c>
      <c r="F1592">
        <f t="shared" si="26"/>
        <v>15</v>
      </c>
    </row>
    <row r="1593" spans="1:6">
      <c r="A1593">
        <v>1133</v>
      </c>
      <c r="B1593">
        <v>1</v>
      </c>
      <c r="C1593">
        <v>3912</v>
      </c>
      <c r="D1593">
        <v>6</v>
      </c>
      <c r="E1593">
        <v>1</v>
      </c>
      <c r="F1593">
        <f t="shared" si="26"/>
        <v>15</v>
      </c>
    </row>
    <row r="1594" spans="1:6">
      <c r="A1594">
        <v>2148</v>
      </c>
      <c r="B1594">
        <v>1</v>
      </c>
      <c r="C1594">
        <v>3921</v>
      </c>
      <c r="D1594">
        <v>6</v>
      </c>
      <c r="E1594">
        <v>2</v>
      </c>
      <c r="F1594">
        <f t="shared" si="26"/>
        <v>15</v>
      </c>
    </row>
    <row r="1595" spans="1:6">
      <c r="A1595">
        <v>1801</v>
      </c>
      <c r="B1595">
        <v>1</v>
      </c>
      <c r="C1595">
        <v>3924</v>
      </c>
      <c r="D1595">
        <v>3</v>
      </c>
      <c r="E1595">
        <v>1</v>
      </c>
      <c r="F1595">
        <f t="shared" si="26"/>
        <v>15</v>
      </c>
    </row>
    <row r="1596" spans="1:6">
      <c r="A1596">
        <v>582</v>
      </c>
      <c r="B1596">
        <v>2</v>
      </c>
      <c r="C1596">
        <v>3933</v>
      </c>
      <c r="D1596">
        <v>6</v>
      </c>
      <c r="E1596">
        <v>2</v>
      </c>
      <c r="F1596">
        <f t="shared" si="26"/>
        <v>15</v>
      </c>
    </row>
    <row r="1597" spans="1:6">
      <c r="A1597">
        <v>2006</v>
      </c>
      <c r="B1597">
        <v>1</v>
      </c>
      <c r="C1597">
        <v>3936</v>
      </c>
      <c r="D1597">
        <v>12</v>
      </c>
      <c r="E1597">
        <v>2</v>
      </c>
      <c r="F1597">
        <f t="shared" si="26"/>
        <v>15</v>
      </c>
    </row>
    <row r="1598" spans="1:6">
      <c r="A1598">
        <v>2778</v>
      </c>
      <c r="B1598">
        <v>2</v>
      </c>
      <c r="C1598">
        <v>3936</v>
      </c>
      <c r="D1598">
        <v>6</v>
      </c>
      <c r="E1598">
        <v>2</v>
      </c>
      <c r="F1598">
        <f t="shared" si="26"/>
        <v>15</v>
      </c>
    </row>
    <row r="1599" spans="1:6">
      <c r="A1599">
        <v>2637</v>
      </c>
      <c r="B1599">
        <v>2</v>
      </c>
      <c r="C1599">
        <v>3945</v>
      </c>
      <c r="D1599">
        <v>15</v>
      </c>
      <c r="E1599">
        <v>5</v>
      </c>
      <c r="F1599">
        <f t="shared" si="26"/>
        <v>15</v>
      </c>
    </row>
    <row r="1600" spans="1:6">
      <c r="A1600">
        <v>1656</v>
      </c>
      <c r="B1600">
        <v>2</v>
      </c>
      <c r="C1600">
        <v>3951</v>
      </c>
      <c r="D1600">
        <v>6</v>
      </c>
      <c r="E1600">
        <v>2</v>
      </c>
      <c r="F1600">
        <f t="shared" si="26"/>
        <v>15</v>
      </c>
    </row>
    <row r="1601" spans="1:6">
      <c r="A1601">
        <v>1256</v>
      </c>
      <c r="B1601">
        <v>2</v>
      </c>
      <c r="C1601">
        <v>3954</v>
      </c>
      <c r="D1601">
        <v>3</v>
      </c>
      <c r="E1601">
        <v>1</v>
      </c>
      <c r="F1601">
        <f t="shared" si="26"/>
        <v>15</v>
      </c>
    </row>
    <row r="1602" spans="1:6">
      <c r="A1602">
        <v>3078</v>
      </c>
      <c r="B1602">
        <v>2</v>
      </c>
      <c r="C1602">
        <v>3960</v>
      </c>
      <c r="D1602">
        <v>9</v>
      </c>
      <c r="E1602">
        <v>2</v>
      </c>
      <c r="F1602">
        <f t="shared" si="26"/>
        <v>15</v>
      </c>
    </row>
    <row r="1603" spans="1:6">
      <c r="A1603">
        <v>916</v>
      </c>
      <c r="B1603">
        <v>2</v>
      </c>
      <c r="C1603">
        <v>3972</v>
      </c>
      <c r="D1603">
        <v>12</v>
      </c>
      <c r="E1603">
        <v>2</v>
      </c>
      <c r="F1603">
        <f t="shared" si="26"/>
        <v>15</v>
      </c>
    </row>
    <row r="1604" spans="1:6">
      <c r="A1604">
        <v>3047</v>
      </c>
      <c r="B1604">
        <v>2</v>
      </c>
      <c r="C1604">
        <v>3975</v>
      </c>
      <c r="D1604">
        <v>6</v>
      </c>
      <c r="E1604">
        <v>2</v>
      </c>
      <c r="F1604">
        <f t="shared" si="26"/>
        <v>15</v>
      </c>
    </row>
    <row r="1605" spans="1:6">
      <c r="A1605">
        <v>1069</v>
      </c>
      <c r="B1605">
        <v>2</v>
      </c>
      <c r="C1605">
        <v>3981</v>
      </c>
      <c r="D1605">
        <v>6</v>
      </c>
      <c r="E1605">
        <v>2</v>
      </c>
      <c r="F1605">
        <f t="shared" si="26"/>
        <v>15</v>
      </c>
    </row>
    <row r="1606" spans="1:6">
      <c r="A1606">
        <v>1285</v>
      </c>
      <c r="B1606">
        <v>2</v>
      </c>
      <c r="C1606">
        <v>3981</v>
      </c>
      <c r="D1606">
        <v>12</v>
      </c>
      <c r="E1606">
        <v>3</v>
      </c>
      <c r="F1606">
        <f t="shared" si="26"/>
        <v>15</v>
      </c>
    </row>
    <row r="1607" spans="1:6">
      <c r="A1607">
        <v>230</v>
      </c>
      <c r="B1607">
        <v>1</v>
      </c>
      <c r="C1607">
        <v>3993</v>
      </c>
      <c r="D1607">
        <v>3</v>
      </c>
      <c r="E1607">
        <v>1</v>
      </c>
      <c r="F1607">
        <f t="shared" si="26"/>
        <v>15</v>
      </c>
    </row>
    <row r="1608" spans="1:6">
      <c r="A1608">
        <v>2490</v>
      </c>
      <c r="B1608">
        <v>1</v>
      </c>
      <c r="C1608">
        <v>3993</v>
      </c>
      <c r="D1608">
        <v>3</v>
      </c>
      <c r="E1608">
        <v>1</v>
      </c>
      <c r="F1608">
        <f t="shared" si="26"/>
        <v>15</v>
      </c>
    </row>
    <row r="1609" spans="1:6">
      <c r="A1609">
        <v>969</v>
      </c>
      <c r="B1609">
        <v>2</v>
      </c>
      <c r="C1609">
        <v>3996</v>
      </c>
      <c r="D1609">
        <v>9</v>
      </c>
      <c r="E1609">
        <v>2</v>
      </c>
      <c r="F1609">
        <f t="shared" si="26"/>
        <v>15</v>
      </c>
    </row>
    <row r="1610" spans="1:6">
      <c r="A1610">
        <v>666</v>
      </c>
      <c r="B1610">
        <v>2</v>
      </c>
      <c r="C1610">
        <v>4008</v>
      </c>
      <c r="D1610">
        <v>6</v>
      </c>
      <c r="E1610">
        <v>2</v>
      </c>
      <c r="F1610">
        <f t="shared" si="26"/>
        <v>15</v>
      </c>
    </row>
    <row r="1611" spans="1:6">
      <c r="A1611">
        <v>1026</v>
      </c>
      <c r="B1611">
        <v>2</v>
      </c>
      <c r="C1611">
        <v>4011</v>
      </c>
      <c r="D1611">
        <v>6</v>
      </c>
      <c r="E1611">
        <v>2</v>
      </c>
      <c r="F1611">
        <f t="shared" si="26"/>
        <v>15</v>
      </c>
    </row>
    <row r="1612" spans="1:6">
      <c r="A1612">
        <v>563</v>
      </c>
      <c r="B1612">
        <v>2</v>
      </c>
      <c r="C1612">
        <v>4029</v>
      </c>
      <c r="D1612">
        <v>12</v>
      </c>
      <c r="E1612">
        <v>1</v>
      </c>
      <c r="F1612">
        <f t="shared" si="26"/>
        <v>15</v>
      </c>
    </row>
    <row r="1613" spans="1:6">
      <c r="A1613">
        <v>812</v>
      </c>
      <c r="B1613">
        <v>2</v>
      </c>
      <c r="C1613">
        <v>4029</v>
      </c>
      <c r="D1613">
        <v>3</v>
      </c>
      <c r="E1613">
        <v>1</v>
      </c>
      <c r="F1613">
        <f t="shared" si="26"/>
        <v>15</v>
      </c>
    </row>
    <row r="1614" spans="1:6">
      <c r="A1614">
        <v>943</v>
      </c>
      <c r="B1614">
        <v>2</v>
      </c>
      <c r="C1614">
        <v>4035</v>
      </c>
      <c r="D1614">
        <v>6</v>
      </c>
      <c r="E1614">
        <v>2</v>
      </c>
      <c r="F1614">
        <f t="shared" si="26"/>
        <v>15</v>
      </c>
    </row>
    <row r="1615" spans="1:6">
      <c r="A1615">
        <v>2986</v>
      </c>
      <c r="B1615">
        <v>2</v>
      </c>
      <c r="C1615">
        <v>4035</v>
      </c>
      <c r="D1615">
        <v>3</v>
      </c>
      <c r="E1615">
        <v>1</v>
      </c>
      <c r="F1615">
        <f t="shared" si="26"/>
        <v>15</v>
      </c>
    </row>
    <row r="1616" spans="1:6">
      <c r="A1616">
        <v>100</v>
      </c>
      <c r="B1616">
        <v>1</v>
      </c>
      <c r="C1616">
        <v>4038</v>
      </c>
      <c r="D1616">
        <v>3</v>
      </c>
      <c r="E1616">
        <v>1</v>
      </c>
      <c r="F1616">
        <f t="shared" si="26"/>
        <v>15</v>
      </c>
    </row>
    <row r="1617" spans="1:6">
      <c r="A1617">
        <v>1765</v>
      </c>
      <c r="B1617">
        <v>2</v>
      </c>
      <c r="C1617">
        <v>4050</v>
      </c>
      <c r="D1617">
        <v>15</v>
      </c>
      <c r="E1617">
        <v>5</v>
      </c>
      <c r="F1617">
        <f t="shared" si="26"/>
        <v>15</v>
      </c>
    </row>
    <row r="1618" spans="1:6">
      <c r="A1618">
        <v>933</v>
      </c>
      <c r="B1618">
        <v>2</v>
      </c>
      <c r="C1618">
        <v>4056</v>
      </c>
      <c r="D1618">
        <v>9</v>
      </c>
      <c r="E1618">
        <v>3</v>
      </c>
      <c r="F1618">
        <f t="shared" si="26"/>
        <v>15</v>
      </c>
    </row>
    <row r="1619" spans="1:6">
      <c r="A1619">
        <v>1902</v>
      </c>
      <c r="B1619">
        <v>2</v>
      </c>
      <c r="C1619">
        <v>4080</v>
      </c>
      <c r="D1619">
        <v>18</v>
      </c>
      <c r="E1619">
        <v>6</v>
      </c>
      <c r="F1619">
        <f t="shared" si="26"/>
        <v>15</v>
      </c>
    </row>
    <row r="1620" spans="1:6">
      <c r="A1620">
        <v>1431</v>
      </c>
      <c r="B1620">
        <v>1</v>
      </c>
      <c r="C1620">
        <v>4089</v>
      </c>
      <c r="D1620">
        <v>3</v>
      </c>
      <c r="E1620">
        <v>1</v>
      </c>
      <c r="F1620">
        <f t="shared" si="26"/>
        <v>15</v>
      </c>
    </row>
    <row r="1621" spans="1:6">
      <c r="A1621">
        <v>685</v>
      </c>
      <c r="B1621">
        <v>2</v>
      </c>
      <c r="C1621">
        <v>4104</v>
      </c>
      <c r="D1621">
        <v>9</v>
      </c>
      <c r="E1621">
        <v>3</v>
      </c>
      <c r="F1621">
        <f t="shared" si="26"/>
        <v>15</v>
      </c>
    </row>
    <row r="1622" spans="1:6">
      <c r="A1622">
        <v>1221</v>
      </c>
      <c r="B1622">
        <v>1</v>
      </c>
      <c r="C1622">
        <v>4104</v>
      </c>
      <c r="D1622">
        <v>9</v>
      </c>
      <c r="E1622">
        <v>1</v>
      </c>
      <c r="F1622">
        <f t="shared" si="26"/>
        <v>15</v>
      </c>
    </row>
    <row r="1623" spans="1:6">
      <c r="A1623">
        <v>3508</v>
      </c>
      <c r="B1623">
        <v>1</v>
      </c>
      <c r="C1623">
        <v>4122</v>
      </c>
      <c r="D1623">
        <v>6</v>
      </c>
      <c r="E1623">
        <v>1</v>
      </c>
      <c r="F1623">
        <f t="shared" si="26"/>
        <v>15</v>
      </c>
    </row>
    <row r="1624" spans="1:6">
      <c r="A1624">
        <v>3639</v>
      </c>
      <c r="B1624">
        <v>1</v>
      </c>
      <c r="C1624">
        <v>4122</v>
      </c>
      <c r="D1624">
        <v>24</v>
      </c>
      <c r="E1624">
        <v>2</v>
      </c>
      <c r="F1624">
        <f t="shared" si="26"/>
        <v>15</v>
      </c>
    </row>
    <row r="1625" spans="1:6">
      <c r="A1625">
        <v>1575</v>
      </c>
      <c r="B1625">
        <v>2</v>
      </c>
      <c r="C1625">
        <v>4131</v>
      </c>
      <c r="D1625">
        <v>6</v>
      </c>
      <c r="E1625">
        <v>2</v>
      </c>
      <c r="F1625">
        <f t="shared" si="26"/>
        <v>15</v>
      </c>
    </row>
    <row r="1626" spans="1:6">
      <c r="A1626">
        <v>1677</v>
      </c>
      <c r="B1626">
        <v>2</v>
      </c>
      <c r="C1626">
        <v>4131</v>
      </c>
      <c r="D1626">
        <v>6</v>
      </c>
      <c r="E1626">
        <v>1</v>
      </c>
      <c r="F1626">
        <f t="shared" si="26"/>
        <v>15</v>
      </c>
    </row>
    <row r="1627" spans="1:6">
      <c r="A1627">
        <v>2184</v>
      </c>
      <c r="B1627">
        <v>1</v>
      </c>
      <c r="C1627">
        <v>4137</v>
      </c>
      <c r="D1627">
        <v>3</v>
      </c>
      <c r="E1627">
        <v>1</v>
      </c>
      <c r="F1627">
        <f t="shared" si="26"/>
        <v>15</v>
      </c>
    </row>
    <row r="1628" spans="1:6">
      <c r="A1628">
        <v>2926</v>
      </c>
      <c r="B1628">
        <v>2</v>
      </c>
      <c r="C1628">
        <v>4167</v>
      </c>
      <c r="D1628">
        <v>15</v>
      </c>
      <c r="E1628">
        <v>5</v>
      </c>
      <c r="F1628">
        <f t="shared" si="26"/>
        <v>15</v>
      </c>
    </row>
    <row r="1629" spans="1:6">
      <c r="A1629">
        <v>422</v>
      </c>
      <c r="B1629">
        <v>1</v>
      </c>
      <c r="C1629">
        <v>4170</v>
      </c>
      <c r="D1629">
        <v>3</v>
      </c>
      <c r="E1629">
        <v>1</v>
      </c>
      <c r="F1629">
        <f t="shared" si="26"/>
        <v>15</v>
      </c>
    </row>
    <row r="1630" spans="1:6">
      <c r="A1630">
        <v>2271</v>
      </c>
      <c r="B1630">
        <v>2</v>
      </c>
      <c r="C1630">
        <v>4170</v>
      </c>
      <c r="D1630">
        <v>18</v>
      </c>
      <c r="E1630">
        <v>5</v>
      </c>
      <c r="F1630">
        <f t="shared" si="26"/>
        <v>15</v>
      </c>
    </row>
    <row r="1631" spans="1:6">
      <c r="A1631">
        <v>3816</v>
      </c>
      <c r="B1631">
        <v>2</v>
      </c>
      <c r="C1631">
        <v>4170</v>
      </c>
      <c r="D1631">
        <v>6</v>
      </c>
      <c r="E1631">
        <v>1</v>
      </c>
      <c r="F1631">
        <f t="shared" si="26"/>
        <v>15</v>
      </c>
    </row>
    <row r="1632" spans="1:6">
      <c r="A1632">
        <v>3855</v>
      </c>
      <c r="B1632">
        <v>2</v>
      </c>
      <c r="C1632">
        <v>4176</v>
      </c>
      <c r="D1632">
        <v>12</v>
      </c>
      <c r="E1632">
        <v>4</v>
      </c>
      <c r="F1632">
        <f t="shared" si="26"/>
        <v>15</v>
      </c>
    </row>
    <row r="1633" spans="1:6">
      <c r="A1633">
        <v>910</v>
      </c>
      <c r="B1633">
        <v>2</v>
      </c>
      <c r="C1633">
        <v>4188</v>
      </c>
      <c r="D1633">
        <v>6</v>
      </c>
      <c r="E1633">
        <v>2</v>
      </c>
      <c r="F1633">
        <f t="shared" si="26"/>
        <v>15</v>
      </c>
    </row>
    <row r="1634" spans="1:6">
      <c r="A1634">
        <v>960</v>
      </c>
      <c r="B1634">
        <v>2</v>
      </c>
      <c r="C1634">
        <v>4194</v>
      </c>
      <c r="D1634">
        <v>6</v>
      </c>
      <c r="E1634">
        <v>2</v>
      </c>
      <c r="F1634">
        <f t="shared" si="26"/>
        <v>15</v>
      </c>
    </row>
    <row r="1635" spans="1:6">
      <c r="A1635">
        <v>1262</v>
      </c>
      <c r="B1635">
        <v>2</v>
      </c>
      <c r="C1635">
        <v>4194</v>
      </c>
      <c r="D1635">
        <v>6</v>
      </c>
      <c r="E1635">
        <v>1</v>
      </c>
      <c r="F1635">
        <f t="shared" si="26"/>
        <v>15</v>
      </c>
    </row>
    <row r="1636" spans="1:6">
      <c r="A1636">
        <v>1592</v>
      </c>
      <c r="B1636">
        <v>2</v>
      </c>
      <c r="C1636">
        <v>4197</v>
      </c>
      <c r="D1636">
        <v>3</v>
      </c>
      <c r="E1636">
        <v>1</v>
      </c>
      <c r="F1636">
        <f t="shared" si="26"/>
        <v>15</v>
      </c>
    </row>
    <row r="1637" spans="1:6">
      <c r="A1637">
        <v>2566</v>
      </c>
      <c r="B1637">
        <v>2</v>
      </c>
      <c r="C1637">
        <v>4197</v>
      </c>
      <c r="D1637">
        <v>3</v>
      </c>
      <c r="E1637">
        <v>1</v>
      </c>
      <c r="F1637">
        <f t="shared" si="26"/>
        <v>15</v>
      </c>
    </row>
    <row r="1638" spans="1:6">
      <c r="A1638">
        <v>2703</v>
      </c>
      <c r="B1638">
        <v>2</v>
      </c>
      <c r="C1638">
        <v>4197</v>
      </c>
      <c r="D1638">
        <v>6</v>
      </c>
      <c r="E1638">
        <v>2</v>
      </c>
      <c r="F1638">
        <f t="shared" si="26"/>
        <v>15</v>
      </c>
    </row>
    <row r="1639" spans="1:6">
      <c r="A1639">
        <v>3156</v>
      </c>
      <c r="B1639">
        <v>2</v>
      </c>
      <c r="C1639">
        <v>4197</v>
      </c>
      <c r="D1639">
        <v>3</v>
      </c>
      <c r="E1639">
        <v>1</v>
      </c>
      <c r="F1639">
        <f t="shared" ref="F1639:F1702" si="27">MAX(1,MIN(15,CEILING((C1639-50)/200,1)))</f>
        <v>15</v>
      </c>
    </row>
    <row r="1640" spans="1:6">
      <c r="A1640">
        <v>4130</v>
      </c>
      <c r="B1640">
        <v>2</v>
      </c>
      <c r="C1640">
        <v>4197</v>
      </c>
      <c r="D1640">
        <v>3</v>
      </c>
      <c r="E1640">
        <v>1</v>
      </c>
      <c r="F1640">
        <f t="shared" si="27"/>
        <v>15</v>
      </c>
    </row>
    <row r="1641" spans="1:6">
      <c r="A1641">
        <v>138</v>
      </c>
      <c r="B1641">
        <v>1</v>
      </c>
      <c r="C1641">
        <v>4200</v>
      </c>
      <c r="D1641">
        <v>6</v>
      </c>
      <c r="E1641">
        <v>1</v>
      </c>
      <c r="F1641">
        <f t="shared" si="27"/>
        <v>15</v>
      </c>
    </row>
    <row r="1642" spans="1:6">
      <c r="A1642">
        <v>695</v>
      </c>
      <c r="B1642">
        <v>2</v>
      </c>
      <c r="C1642">
        <v>4200</v>
      </c>
      <c r="D1642">
        <v>6</v>
      </c>
      <c r="E1642">
        <v>2</v>
      </c>
      <c r="F1642">
        <f t="shared" si="27"/>
        <v>15</v>
      </c>
    </row>
    <row r="1643" spans="1:6">
      <c r="A1643">
        <v>3760</v>
      </c>
      <c r="B1643">
        <v>1</v>
      </c>
      <c r="C1643">
        <v>4200</v>
      </c>
      <c r="D1643">
        <v>3</v>
      </c>
      <c r="E1643">
        <v>1</v>
      </c>
      <c r="F1643">
        <f t="shared" si="27"/>
        <v>15</v>
      </c>
    </row>
    <row r="1644" spans="1:6">
      <c r="A1644">
        <v>4104</v>
      </c>
      <c r="B1644">
        <v>1</v>
      </c>
      <c r="C1644">
        <v>4200</v>
      </c>
      <c r="D1644">
        <v>6</v>
      </c>
      <c r="E1644">
        <v>1</v>
      </c>
      <c r="F1644">
        <f t="shared" si="27"/>
        <v>15</v>
      </c>
    </row>
    <row r="1645" spans="1:6">
      <c r="A1645">
        <v>4105</v>
      </c>
      <c r="B1645">
        <v>1</v>
      </c>
      <c r="C1645">
        <v>4200</v>
      </c>
      <c r="D1645">
        <v>9</v>
      </c>
      <c r="E1645">
        <v>1</v>
      </c>
      <c r="F1645">
        <f t="shared" si="27"/>
        <v>15</v>
      </c>
    </row>
    <row r="1646" spans="1:6">
      <c r="A1646">
        <v>599</v>
      </c>
      <c r="B1646">
        <v>2</v>
      </c>
      <c r="C1646">
        <v>4206</v>
      </c>
      <c r="D1646">
        <v>9</v>
      </c>
      <c r="E1646">
        <v>3</v>
      </c>
      <c r="F1646">
        <f t="shared" si="27"/>
        <v>15</v>
      </c>
    </row>
    <row r="1647" spans="1:6">
      <c r="A1647">
        <v>936</v>
      </c>
      <c r="B1647">
        <v>2</v>
      </c>
      <c r="C1647">
        <v>4227</v>
      </c>
      <c r="D1647">
        <v>6</v>
      </c>
      <c r="E1647">
        <v>2</v>
      </c>
      <c r="F1647">
        <f t="shared" si="27"/>
        <v>15</v>
      </c>
    </row>
    <row r="1648" spans="1:6">
      <c r="A1648">
        <v>2556</v>
      </c>
      <c r="B1648">
        <v>2</v>
      </c>
      <c r="C1648">
        <v>4230</v>
      </c>
      <c r="D1648">
        <v>3</v>
      </c>
      <c r="E1648">
        <v>1</v>
      </c>
      <c r="F1648">
        <f t="shared" si="27"/>
        <v>15</v>
      </c>
    </row>
    <row r="1649" spans="1:6">
      <c r="A1649">
        <v>3060</v>
      </c>
      <c r="B1649">
        <v>2</v>
      </c>
      <c r="C1649">
        <v>4263</v>
      </c>
      <c r="D1649">
        <v>6</v>
      </c>
      <c r="E1649">
        <v>2</v>
      </c>
      <c r="F1649">
        <f t="shared" si="27"/>
        <v>15</v>
      </c>
    </row>
    <row r="1650" spans="1:6">
      <c r="A1650">
        <v>438</v>
      </c>
      <c r="B1650">
        <v>2</v>
      </c>
      <c r="C1650">
        <v>4269</v>
      </c>
      <c r="D1650">
        <v>9</v>
      </c>
      <c r="E1650">
        <v>3</v>
      </c>
      <c r="F1650">
        <f t="shared" si="27"/>
        <v>15</v>
      </c>
    </row>
    <row r="1651" spans="1:6">
      <c r="A1651">
        <v>3017</v>
      </c>
      <c r="B1651">
        <v>2</v>
      </c>
      <c r="C1651">
        <v>4275</v>
      </c>
      <c r="D1651">
        <v>9</v>
      </c>
      <c r="E1651">
        <v>2</v>
      </c>
      <c r="F1651">
        <f t="shared" si="27"/>
        <v>15</v>
      </c>
    </row>
    <row r="1652" spans="1:6">
      <c r="A1652">
        <v>1981</v>
      </c>
      <c r="B1652">
        <v>1</v>
      </c>
      <c r="C1652">
        <v>4284</v>
      </c>
      <c r="D1652">
        <v>6</v>
      </c>
      <c r="E1652">
        <v>2</v>
      </c>
      <c r="F1652">
        <f t="shared" si="27"/>
        <v>15</v>
      </c>
    </row>
    <row r="1653" spans="1:6">
      <c r="A1653">
        <v>1220</v>
      </c>
      <c r="B1653">
        <v>1</v>
      </c>
      <c r="C1653">
        <v>4287</v>
      </c>
      <c r="D1653">
        <v>6</v>
      </c>
      <c r="E1653">
        <v>1</v>
      </c>
      <c r="F1653">
        <f t="shared" si="27"/>
        <v>15</v>
      </c>
    </row>
    <row r="1654" spans="1:6">
      <c r="A1654">
        <v>417</v>
      </c>
      <c r="B1654">
        <v>1</v>
      </c>
      <c r="C1654">
        <v>4320</v>
      </c>
      <c r="D1654">
        <v>3</v>
      </c>
      <c r="E1654">
        <v>1</v>
      </c>
      <c r="F1654">
        <f t="shared" si="27"/>
        <v>15</v>
      </c>
    </row>
    <row r="1655" spans="1:6">
      <c r="A1655">
        <v>614</v>
      </c>
      <c r="B1655">
        <v>2</v>
      </c>
      <c r="C1655">
        <v>4320</v>
      </c>
      <c r="D1655">
        <v>3</v>
      </c>
      <c r="E1655">
        <v>1</v>
      </c>
      <c r="F1655">
        <f t="shared" si="27"/>
        <v>15</v>
      </c>
    </row>
    <row r="1656" spans="1:6">
      <c r="A1656">
        <v>4065</v>
      </c>
      <c r="B1656">
        <v>1</v>
      </c>
      <c r="C1656">
        <v>4320</v>
      </c>
      <c r="D1656">
        <v>9</v>
      </c>
      <c r="E1656">
        <v>2</v>
      </c>
      <c r="F1656">
        <f t="shared" si="27"/>
        <v>15</v>
      </c>
    </row>
    <row r="1657" spans="1:6">
      <c r="A1657">
        <v>1244</v>
      </c>
      <c r="B1657">
        <v>2</v>
      </c>
      <c r="C1657">
        <v>4323</v>
      </c>
      <c r="D1657">
        <v>18</v>
      </c>
      <c r="E1657">
        <v>1</v>
      </c>
      <c r="F1657">
        <f t="shared" si="27"/>
        <v>15</v>
      </c>
    </row>
    <row r="1658" spans="1:6">
      <c r="A1658">
        <v>2866</v>
      </c>
      <c r="B1658">
        <v>2</v>
      </c>
      <c r="C1658">
        <v>4326</v>
      </c>
      <c r="D1658">
        <v>9</v>
      </c>
      <c r="E1658">
        <v>3</v>
      </c>
      <c r="F1658">
        <f t="shared" si="27"/>
        <v>15</v>
      </c>
    </row>
    <row r="1659" spans="1:6">
      <c r="A1659">
        <v>658</v>
      </c>
      <c r="B1659">
        <v>2</v>
      </c>
      <c r="C1659">
        <v>4338</v>
      </c>
      <c r="D1659">
        <v>6</v>
      </c>
      <c r="E1659">
        <v>2</v>
      </c>
      <c r="F1659">
        <f t="shared" si="27"/>
        <v>15</v>
      </c>
    </row>
    <row r="1660" spans="1:6">
      <c r="A1660">
        <v>2386</v>
      </c>
      <c r="B1660">
        <v>2</v>
      </c>
      <c r="C1660">
        <v>4341</v>
      </c>
      <c r="D1660">
        <v>9</v>
      </c>
      <c r="E1660">
        <v>3</v>
      </c>
      <c r="F1660">
        <f t="shared" si="27"/>
        <v>15</v>
      </c>
    </row>
    <row r="1661" spans="1:6">
      <c r="A1661">
        <v>2581</v>
      </c>
      <c r="B1661">
        <v>2</v>
      </c>
      <c r="C1661">
        <v>4341</v>
      </c>
      <c r="D1661">
        <v>6</v>
      </c>
      <c r="E1661">
        <v>2</v>
      </c>
      <c r="F1661">
        <f t="shared" si="27"/>
        <v>15</v>
      </c>
    </row>
    <row r="1662" spans="1:6">
      <c r="A1662">
        <v>709</v>
      </c>
      <c r="B1662">
        <v>2</v>
      </c>
      <c r="C1662">
        <v>4344</v>
      </c>
      <c r="D1662">
        <v>6</v>
      </c>
      <c r="E1662">
        <v>2</v>
      </c>
      <c r="F1662">
        <f t="shared" si="27"/>
        <v>15</v>
      </c>
    </row>
    <row r="1663" spans="1:6">
      <c r="A1663">
        <v>1488</v>
      </c>
      <c r="B1663">
        <v>1</v>
      </c>
      <c r="C1663">
        <v>4350</v>
      </c>
      <c r="D1663">
        <v>3</v>
      </c>
      <c r="E1663">
        <v>1</v>
      </c>
      <c r="F1663">
        <f t="shared" si="27"/>
        <v>15</v>
      </c>
    </row>
    <row r="1664" spans="1:6">
      <c r="A1664">
        <v>2125</v>
      </c>
      <c r="B1664">
        <v>1</v>
      </c>
      <c r="C1664">
        <v>4350</v>
      </c>
      <c r="D1664">
        <v>3</v>
      </c>
      <c r="E1664">
        <v>1</v>
      </c>
      <c r="F1664">
        <f t="shared" si="27"/>
        <v>15</v>
      </c>
    </row>
    <row r="1665" spans="1:6">
      <c r="A1665">
        <v>3237</v>
      </c>
      <c r="B1665">
        <v>2</v>
      </c>
      <c r="C1665">
        <v>4356</v>
      </c>
      <c r="D1665">
        <v>9</v>
      </c>
      <c r="E1665">
        <v>2</v>
      </c>
      <c r="F1665">
        <f t="shared" si="27"/>
        <v>15</v>
      </c>
    </row>
    <row r="1666" spans="1:6">
      <c r="A1666">
        <v>1635</v>
      </c>
      <c r="B1666">
        <v>2</v>
      </c>
      <c r="C1666">
        <v>4359</v>
      </c>
      <c r="D1666">
        <v>3</v>
      </c>
      <c r="E1666">
        <v>1</v>
      </c>
      <c r="F1666">
        <f t="shared" si="27"/>
        <v>15</v>
      </c>
    </row>
    <row r="1667" spans="1:6">
      <c r="A1667">
        <v>1711</v>
      </c>
      <c r="B1667">
        <v>2</v>
      </c>
      <c r="C1667">
        <v>4359</v>
      </c>
      <c r="D1667">
        <v>6</v>
      </c>
      <c r="E1667">
        <v>1</v>
      </c>
      <c r="F1667">
        <f t="shared" si="27"/>
        <v>15</v>
      </c>
    </row>
    <row r="1668" spans="1:6">
      <c r="A1668">
        <v>1629</v>
      </c>
      <c r="B1668">
        <v>2</v>
      </c>
      <c r="C1668">
        <v>4371</v>
      </c>
      <c r="D1668">
        <v>3</v>
      </c>
      <c r="E1668">
        <v>1</v>
      </c>
      <c r="F1668">
        <f t="shared" si="27"/>
        <v>15</v>
      </c>
    </row>
    <row r="1669" spans="1:6">
      <c r="A1669">
        <v>1109</v>
      </c>
      <c r="B1669">
        <v>2</v>
      </c>
      <c r="C1669">
        <v>4374</v>
      </c>
      <c r="D1669">
        <v>3</v>
      </c>
      <c r="E1669">
        <v>1</v>
      </c>
      <c r="F1669">
        <f t="shared" si="27"/>
        <v>15</v>
      </c>
    </row>
    <row r="1670" spans="1:6">
      <c r="A1670">
        <v>2322</v>
      </c>
      <c r="B1670">
        <v>1</v>
      </c>
      <c r="C1670">
        <v>4374</v>
      </c>
      <c r="D1670">
        <v>3</v>
      </c>
      <c r="E1670">
        <v>1</v>
      </c>
      <c r="F1670">
        <f t="shared" si="27"/>
        <v>15</v>
      </c>
    </row>
    <row r="1671" spans="1:6">
      <c r="A1671">
        <v>955</v>
      </c>
      <c r="B1671">
        <v>2</v>
      </c>
      <c r="C1671">
        <v>4401</v>
      </c>
      <c r="D1671">
        <v>6</v>
      </c>
      <c r="E1671">
        <v>2</v>
      </c>
      <c r="F1671">
        <f t="shared" si="27"/>
        <v>15</v>
      </c>
    </row>
    <row r="1672" spans="1:6">
      <c r="A1672">
        <v>3175</v>
      </c>
      <c r="B1672">
        <v>2</v>
      </c>
      <c r="C1672">
        <v>4425</v>
      </c>
      <c r="D1672">
        <v>9</v>
      </c>
      <c r="E1672">
        <v>3</v>
      </c>
      <c r="F1672">
        <f t="shared" si="27"/>
        <v>15</v>
      </c>
    </row>
    <row r="1673" spans="1:6">
      <c r="A1673">
        <v>3773</v>
      </c>
      <c r="B1673">
        <v>1</v>
      </c>
      <c r="C1673">
        <v>4428</v>
      </c>
      <c r="D1673">
        <v>3</v>
      </c>
      <c r="E1673">
        <v>1</v>
      </c>
      <c r="F1673">
        <f t="shared" si="27"/>
        <v>15</v>
      </c>
    </row>
    <row r="1674" spans="1:6">
      <c r="A1674">
        <v>1541</v>
      </c>
      <c r="B1674">
        <v>1</v>
      </c>
      <c r="C1674">
        <v>4434</v>
      </c>
      <c r="D1674">
        <v>3</v>
      </c>
      <c r="E1674">
        <v>1</v>
      </c>
      <c r="F1674">
        <f t="shared" si="27"/>
        <v>15</v>
      </c>
    </row>
    <row r="1675" spans="1:6">
      <c r="A1675">
        <v>2305</v>
      </c>
      <c r="B1675">
        <v>2</v>
      </c>
      <c r="C1675">
        <v>4455</v>
      </c>
      <c r="D1675">
        <v>3</v>
      </c>
      <c r="E1675">
        <v>1</v>
      </c>
      <c r="F1675">
        <f t="shared" si="27"/>
        <v>15</v>
      </c>
    </row>
    <row r="1676" spans="1:6">
      <c r="A1676">
        <v>3144</v>
      </c>
      <c r="B1676">
        <v>2</v>
      </c>
      <c r="C1676">
        <v>4458</v>
      </c>
      <c r="D1676">
        <v>6</v>
      </c>
      <c r="E1676">
        <v>2</v>
      </c>
      <c r="F1676">
        <f t="shared" si="27"/>
        <v>15</v>
      </c>
    </row>
    <row r="1677" spans="1:6">
      <c r="A1677">
        <v>3493</v>
      </c>
      <c r="B1677">
        <v>1</v>
      </c>
      <c r="C1677">
        <v>4458</v>
      </c>
      <c r="D1677">
        <v>3</v>
      </c>
      <c r="E1677">
        <v>1</v>
      </c>
      <c r="F1677">
        <f t="shared" si="27"/>
        <v>15</v>
      </c>
    </row>
    <row r="1678" spans="1:6">
      <c r="A1678">
        <v>1264</v>
      </c>
      <c r="B1678">
        <v>2</v>
      </c>
      <c r="C1678">
        <v>4467</v>
      </c>
      <c r="D1678">
        <v>21</v>
      </c>
      <c r="E1678">
        <v>1</v>
      </c>
      <c r="F1678">
        <f t="shared" si="27"/>
        <v>15</v>
      </c>
    </row>
    <row r="1679" spans="1:6">
      <c r="A1679">
        <v>957</v>
      </c>
      <c r="B1679">
        <v>2</v>
      </c>
      <c r="C1679">
        <v>4476</v>
      </c>
      <c r="D1679">
        <v>6</v>
      </c>
      <c r="E1679">
        <v>2</v>
      </c>
      <c r="F1679">
        <f t="shared" si="27"/>
        <v>15</v>
      </c>
    </row>
    <row r="1680" spans="1:6">
      <c r="A1680">
        <v>545</v>
      </c>
      <c r="B1680">
        <v>2</v>
      </c>
      <c r="C1680">
        <v>4494</v>
      </c>
      <c r="D1680">
        <v>6</v>
      </c>
      <c r="E1680">
        <v>2</v>
      </c>
      <c r="F1680">
        <f t="shared" si="27"/>
        <v>15</v>
      </c>
    </row>
    <row r="1681" spans="1:6">
      <c r="A1681">
        <v>61</v>
      </c>
      <c r="B1681">
        <v>1</v>
      </c>
      <c r="C1681">
        <v>4500</v>
      </c>
      <c r="D1681">
        <v>6</v>
      </c>
      <c r="E1681">
        <v>1</v>
      </c>
      <c r="F1681">
        <f t="shared" si="27"/>
        <v>15</v>
      </c>
    </row>
    <row r="1682" spans="1:6">
      <c r="A1682">
        <v>66</v>
      </c>
      <c r="B1682">
        <v>1</v>
      </c>
      <c r="C1682">
        <v>4500</v>
      </c>
      <c r="D1682">
        <v>6</v>
      </c>
      <c r="E1682">
        <v>1</v>
      </c>
      <c r="F1682">
        <f t="shared" si="27"/>
        <v>15</v>
      </c>
    </row>
    <row r="1683" spans="1:6">
      <c r="A1683">
        <v>70</v>
      </c>
      <c r="B1683">
        <v>1</v>
      </c>
      <c r="C1683">
        <v>4500</v>
      </c>
      <c r="D1683">
        <v>3</v>
      </c>
      <c r="E1683">
        <v>1</v>
      </c>
      <c r="F1683">
        <f t="shared" si="27"/>
        <v>15</v>
      </c>
    </row>
    <row r="1684" spans="1:6">
      <c r="A1684">
        <v>84</v>
      </c>
      <c r="B1684">
        <v>1</v>
      </c>
      <c r="C1684">
        <v>4500</v>
      </c>
      <c r="D1684">
        <v>6</v>
      </c>
      <c r="E1684">
        <v>1</v>
      </c>
      <c r="F1684">
        <f t="shared" si="27"/>
        <v>15</v>
      </c>
    </row>
    <row r="1685" spans="1:6">
      <c r="A1685">
        <v>136</v>
      </c>
      <c r="B1685">
        <v>1</v>
      </c>
      <c r="C1685">
        <v>4500</v>
      </c>
      <c r="D1685">
        <v>9</v>
      </c>
      <c r="E1685">
        <v>1</v>
      </c>
      <c r="F1685">
        <f t="shared" si="27"/>
        <v>15</v>
      </c>
    </row>
    <row r="1686" spans="1:6">
      <c r="A1686">
        <v>155</v>
      </c>
      <c r="B1686">
        <v>1</v>
      </c>
      <c r="C1686">
        <v>4500</v>
      </c>
      <c r="D1686">
        <v>6</v>
      </c>
      <c r="E1686">
        <v>1</v>
      </c>
      <c r="F1686">
        <f t="shared" si="27"/>
        <v>15</v>
      </c>
    </row>
    <row r="1687" spans="1:6">
      <c r="A1687">
        <v>174</v>
      </c>
      <c r="B1687">
        <v>1</v>
      </c>
      <c r="C1687">
        <v>4500</v>
      </c>
      <c r="D1687">
        <v>9</v>
      </c>
      <c r="E1687">
        <v>1</v>
      </c>
      <c r="F1687">
        <f t="shared" si="27"/>
        <v>15</v>
      </c>
    </row>
    <row r="1688" spans="1:6">
      <c r="A1688">
        <v>180</v>
      </c>
      <c r="B1688">
        <v>1</v>
      </c>
      <c r="C1688">
        <v>4500</v>
      </c>
      <c r="D1688">
        <v>9</v>
      </c>
      <c r="E1688">
        <v>1</v>
      </c>
      <c r="F1688">
        <f t="shared" si="27"/>
        <v>15</v>
      </c>
    </row>
    <row r="1689" spans="1:6">
      <c r="A1689">
        <v>181</v>
      </c>
      <c r="B1689">
        <v>1</v>
      </c>
      <c r="C1689">
        <v>4500</v>
      </c>
      <c r="D1689">
        <v>3</v>
      </c>
      <c r="E1689">
        <v>1</v>
      </c>
      <c r="F1689">
        <f t="shared" si="27"/>
        <v>15</v>
      </c>
    </row>
    <row r="1690" spans="1:6">
      <c r="A1690">
        <v>186</v>
      </c>
      <c r="B1690">
        <v>1</v>
      </c>
      <c r="C1690">
        <v>4500</v>
      </c>
      <c r="D1690">
        <v>6</v>
      </c>
      <c r="E1690">
        <v>1</v>
      </c>
      <c r="F1690">
        <f t="shared" si="27"/>
        <v>15</v>
      </c>
    </row>
    <row r="1691" spans="1:6">
      <c r="A1691">
        <v>217</v>
      </c>
      <c r="B1691">
        <v>1</v>
      </c>
      <c r="C1691">
        <v>4500</v>
      </c>
      <c r="D1691">
        <v>6</v>
      </c>
      <c r="E1691">
        <v>1</v>
      </c>
      <c r="F1691">
        <f t="shared" si="27"/>
        <v>15</v>
      </c>
    </row>
    <row r="1692" spans="1:6">
      <c r="A1692">
        <v>291</v>
      </c>
      <c r="B1692">
        <v>1</v>
      </c>
      <c r="C1692">
        <v>4500</v>
      </c>
      <c r="D1692">
        <v>9</v>
      </c>
      <c r="E1692">
        <v>1</v>
      </c>
      <c r="F1692">
        <f t="shared" si="27"/>
        <v>15</v>
      </c>
    </row>
    <row r="1693" spans="1:6">
      <c r="A1693">
        <v>306</v>
      </c>
      <c r="B1693">
        <v>1</v>
      </c>
      <c r="C1693">
        <v>4500</v>
      </c>
      <c r="D1693">
        <v>12</v>
      </c>
      <c r="E1693">
        <v>1</v>
      </c>
      <c r="F1693">
        <f t="shared" si="27"/>
        <v>15</v>
      </c>
    </row>
    <row r="1694" spans="1:6">
      <c r="A1694">
        <v>1553</v>
      </c>
      <c r="B1694">
        <v>1</v>
      </c>
      <c r="C1694">
        <v>4500</v>
      </c>
      <c r="D1694">
        <v>12</v>
      </c>
      <c r="E1694">
        <v>1</v>
      </c>
      <c r="F1694">
        <f t="shared" si="27"/>
        <v>15</v>
      </c>
    </row>
    <row r="1695" spans="1:6">
      <c r="A1695">
        <v>1913</v>
      </c>
      <c r="B1695">
        <v>1</v>
      </c>
      <c r="C1695">
        <v>4500</v>
      </c>
      <c r="D1695">
        <v>9</v>
      </c>
      <c r="E1695">
        <v>1</v>
      </c>
      <c r="F1695">
        <f t="shared" si="27"/>
        <v>15</v>
      </c>
    </row>
    <row r="1696" spans="1:6">
      <c r="A1696">
        <v>1919</v>
      </c>
      <c r="B1696">
        <v>1</v>
      </c>
      <c r="C1696">
        <v>4500</v>
      </c>
      <c r="D1696">
        <v>3</v>
      </c>
      <c r="E1696">
        <v>1</v>
      </c>
      <c r="F1696">
        <f t="shared" si="27"/>
        <v>15</v>
      </c>
    </row>
    <row r="1697" spans="1:6">
      <c r="A1697">
        <v>1947</v>
      </c>
      <c r="B1697">
        <v>1</v>
      </c>
      <c r="C1697">
        <v>4500</v>
      </c>
      <c r="D1697">
        <v>6</v>
      </c>
      <c r="E1697">
        <v>1</v>
      </c>
      <c r="F1697">
        <f t="shared" si="27"/>
        <v>15</v>
      </c>
    </row>
    <row r="1698" spans="1:6">
      <c r="A1698">
        <v>1979</v>
      </c>
      <c r="B1698">
        <v>1</v>
      </c>
      <c r="C1698">
        <v>4500</v>
      </c>
      <c r="D1698">
        <v>3</v>
      </c>
      <c r="E1698">
        <v>1</v>
      </c>
      <c r="F1698">
        <f t="shared" si="27"/>
        <v>15</v>
      </c>
    </row>
    <row r="1699" spans="1:6">
      <c r="A1699">
        <v>1994</v>
      </c>
      <c r="B1699">
        <v>1</v>
      </c>
      <c r="C1699">
        <v>4500</v>
      </c>
      <c r="D1699">
        <v>9</v>
      </c>
      <c r="E1699">
        <v>1</v>
      </c>
      <c r="F1699">
        <f t="shared" si="27"/>
        <v>15</v>
      </c>
    </row>
    <row r="1700" spans="1:6">
      <c r="A1700">
        <v>2063</v>
      </c>
      <c r="B1700">
        <v>1</v>
      </c>
      <c r="C1700">
        <v>4500</v>
      </c>
      <c r="D1700">
        <v>3</v>
      </c>
      <c r="E1700">
        <v>1</v>
      </c>
      <c r="F1700">
        <f t="shared" si="27"/>
        <v>15</v>
      </c>
    </row>
    <row r="1701" spans="1:6">
      <c r="A1701">
        <v>2066</v>
      </c>
      <c r="B1701">
        <v>1</v>
      </c>
      <c r="C1701">
        <v>4500</v>
      </c>
      <c r="D1701">
        <v>6</v>
      </c>
      <c r="E1701">
        <v>1</v>
      </c>
      <c r="F1701">
        <f t="shared" si="27"/>
        <v>15</v>
      </c>
    </row>
    <row r="1702" spans="1:6">
      <c r="A1702">
        <v>2107</v>
      </c>
      <c r="B1702">
        <v>1</v>
      </c>
      <c r="C1702">
        <v>4500</v>
      </c>
      <c r="D1702">
        <v>39</v>
      </c>
      <c r="E1702">
        <v>1</v>
      </c>
      <c r="F1702">
        <f t="shared" si="27"/>
        <v>15</v>
      </c>
    </row>
    <row r="1703" spans="1:6">
      <c r="A1703">
        <v>3522</v>
      </c>
      <c r="B1703">
        <v>1</v>
      </c>
      <c r="C1703">
        <v>4500</v>
      </c>
      <c r="D1703">
        <v>6</v>
      </c>
      <c r="E1703">
        <v>1</v>
      </c>
      <c r="F1703">
        <f t="shared" ref="F1703:F1766" si="28">MAX(1,MIN(15,CEILING((C1703-50)/200,1)))</f>
        <v>15</v>
      </c>
    </row>
    <row r="1704" spans="1:6">
      <c r="A1704">
        <v>3654</v>
      </c>
      <c r="B1704">
        <v>1</v>
      </c>
      <c r="C1704">
        <v>4500</v>
      </c>
      <c r="D1704">
        <v>3</v>
      </c>
      <c r="E1704">
        <v>1</v>
      </c>
      <c r="F1704">
        <f t="shared" si="28"/>
        <v>15</v>
      </c>
    </row>
    <row r="1705" spans="1:6">
      <c r="A1705">
        <v>3685</v>
      </c>
      <c r="B1705">
        <v>1</v>
      </c>
      <c r="C1705">
        <v>4500</v>
      </c>
      <c r="D1705">
        <v>6</v>
      </c>
      <c r="E1705">
        <v>1</v>
      </c>
      <c r="F1705">
        <f t="shared" si="28"/>
        <v>15</v>
      </c>
    </row>
    <row r="1706" spans="1:6">
      <c r="A1706">
        <v>3699</v>
      </c>
      <c r="B1706">
        <v>1</v>
      </c>
      <c r="C1706">
        <v>4500</v>
      </c>
      <c r="D1706">
        <v>6</v>
      </c>
      <c r="E1706">
        <v>1</v>
      </c>
      <c r="F1706">
        <f t="shared" si="28"/>
        <v>15</v>
      </c>
    </row>
    <row r="1707" spans="1:6">
      <c r="A1707">
        <v>3736</v>
      </c>
      <c r="B1707">
        <v>1</v>
      </c>
      <c r="C1707">
        <v>4500</v>
      </c>
      <c r="D1707">
        <v>6</v>
      </c>
      <c r="E1707">
        <v>1</v>
      </c>
      <c r="F1707">
        <f t="shared" si="28"/>
        <v>15</v>
      </c>
    </row>
    <row r="1708" spans="1:6">
      <c r="A1708">
        <v>3756</v>
      </c>
      <c r="B1708">
        <v>1</v>
      </c>
      <c r="C1708">
        <v>4500</v>
      </c>
      <c r="D1708">
        <v>3</v>
      </c>
      <c r="E1708">
        <v>1</v>
      </c>
      <c r="F1708">
        <f t="shared" si="28"/>
        <v>15</v>
      </c>
    </row>
    <row r="1709" spans="1:6">
      <c r="A1709">
        <v>4032</v>
      </c>
      <c r="B1709">
        <v>1</v>
      </c>
      <c r="C1709">
        <v>4500</v>
      </c>
      <c r="D1709">
        <v>6</v>
      </c>
      <c r="E1709">
        <v>1</v>
      </c>
      <c r="F1709">
        <f t="shared" si="28"/>
        <v>15</v>
      </c>
    </row>
    <row r="1710" spans="1:6">
      <c r="A1710">
        <v>899</v>
      </c>
      <c r="B1710">
        <v>2</v>
      </c>
      <c r="C1710">
        <v>4512</v>
      </c>
      <c r="D1710">
        <v>3</v>
      </c>
      <c r="E1710">
        <v>1</v>
      </c>
      <c r="F1710">
        <f t="shared" si="28"/>
        <v>15</v>
      </c>
    </row>
    <row r="1711" spans="1:6">
      <c r="A1711">
        <v>786</v>
      </c>
      <c r="B1711">
        <v>2</v>
      </c>
      <c r="C1711">
        <v>4515</v>
      </c>
      <c r="D1711">
        <v>9</v>
      </c>
      <c r="E1711">
        <v>3</v>
      </c>
      <c r="F1711">
        <f t="shared" si="28"/>
        <v>15</v>
      </c>
    </row>
    <row r="1712" spans="1:6">
      <c r="A1712">
        <v>1829</v>
      </c>
      <c r="B1712">
        <v>1</v>
      </c>
      <c r="C1712">
        <v>4515</v>
      </c>
      <c r="D1712">
        <v>3</v>
      </c>
      <c r="E1712">
        <v>1</v>
      </c>
      <c r="F1712">
        <f t="shared" si="28"/>
        <v>15</v>
      </c>
    </row>
    <row r="1713" spans="1:6">
      <c r="A1713">
        <v>3157</v>
      </c>
      <c r="B1713">
        <v>2</v>
      </c>
      <c r="C1713">
        <v>4515</v>
      </c>
      <c r="D1713">
        <v>9</v>
      </c>
      <c r="E1713">
        <v>3</v>
      </c>
      <c r="F1713">
        <f t="shared" si="28"/>
        <v>15</v>
      </c>
    </row>
    <row r="1714" spans="1:6">
      <c r="A1714">
        <v>1741</v>
      </c>
      <c r="B1714">
        <v>2</v>
      </c>
      <c r="C1714">
        <v>4518</v>
      </c>
      <c r="D1714">
        <v>3</v>
      </c>
      <c r="E1714">
        <v>1</v>
      </c>
      <c r="F1714">
        <f t="shared" si="28"/>
        <v>15</v>
      </c>
    </row>
    <row r="1715" spans="1:6">
      <c r="A1715">
        <v>1762</v>
      </c>
      <c r="B1715">
        <v>2</v>
      </c>
      <c r="C1715">
        <v>4518</v>
      </c>
      <c r="D1715">
        <v>3</v>
      </c>
      <c r="E1715">
        <v>1</v>
      </c>
      <c r="F1715">
        <f t="shared" si="28"/>
        <v>15</v>
      </c>
    </row>
    <row r="1716" spans="1:6">
      <c r="A1716">
        <v>1118</v>
      </c>
      <c r="B1716">
        <v>1</v>
      </c>
      <c r="C1716">
        <v>4527</v>
      </c>
      <c r="D1716">
        <v>9</v>
      </c>
      <c r="E1716">
        <v>1</v>
      </c>
      <c r="F1716">
        <f t="shared" si="28"/>
        <v>15</v>
      </c>
    </row>
    <row r="1717" spans="1:6">
      <c r="A1717">
        <v>1100</v>
      </c>
      <c r="B1717">
        <v>2</v>
      </c>
      <c r="C1717">
        <v>4540</v>
      </c>
      <c r="D1717">
        <v>15</v>
      </c>
      <c r="E1717">
        <v>3</v>
      </c>
      <c r="F1717">
        <f t="shared" si="28"/>
        <v>15</v>
      </c>
    </row>
    <row r="1718" spans="1:6">
      <c r="A1718">
        <v>915</v>
      </c>
      <c r="B1718">
        <v>2</v>
      </c>
      <c r="C1718">
        <v>4542</v>
      </c>
      <c r="D1718">
        <v>12</v>
      </c>
      <c r="E1718">
        <v>3</v>
      </c>
      <c r="F1718">
        <f t="shared" si="28"/>
        <v>15</v>
      </c>
    </row>
    <row r="1719" spans="1:6">
      <c r="A1719">
        <v>2394</v>
      </c>
      <c r="B1719">
        <v>2</v>
      </c>
      <c r="C1719">
        <v>4542</v>
      </c>
      <c r="D1719">
        <v>12</v>
      </c>
      <c r="E1719">
        <v>4</v>
      </c>
      <c r="F1719">
        <f t="shared" si="28"/>
        <v>15</v>
      </c>
    </row>
    <row r="1720" spans="1:6">
      <c r="A1720">
        <v>767</v>
      </c>
      <c r="B1720">
        <v>2</v>
      </c>
      <c r="C1720">
        <v>4550</v>
      </c>
      <c r="D1720">
        <v>3</v>
      </c>
      <c r="E1720">
        <v>1</v>
      </c>
      <c r="F1720">
        <f t="shared" si="28"/>
        <v>15</v>
      </c>
    </row>
    <row r="1721" spans="1:6">
      <c r="A1721">
        <v>1891</v>
      </c>
      <c r="B1721">
        <v>2</v>
      </c>
      <c r="C1721">
        <v>4557</v>
      </c>
      <c r="D1721">
        <v>6</v>
      </c>
      <c r="E1721">
        <v>2</v>
      </c>
      <c r="F1721">
        <f t="shared" si="28"/>
        <v>15</v>
      </c>
    </row>
    <row r="1722" spans="1:6">
      <c r="A1722">
        <v>1216</v>
      </c>
      <c r="B1722">
        <v>1</v>
      </c>
      <c r="C1722">
        <v>4590</v>
      </c>
      <c r="D1722">
        <v>3</v>
      </c>
      <c r="E1722">
        <v>1</v>
      </c>
      <c r="F1722">
        <f t="shared" si="28"/>
        <v>15</v>
      </c>
    </row>
    <row r="1723" spans="1:6">
      <c r="A1723">
        <v>4663</v>
      </c>
      <c r="B1723">
        <v>2</v>
      </c>
      <c r="C1723">
        <v>4605</v>
      </c>
      <c r="D1723">
        <v>18</v>
      </c>
      <c r="E1723">
        <v>6</v>
      </c>
      <c r="F1723">
        <f t="shared" si="28"/>
        <v>15</v>
      </c>
    </row>
    <row r="1724" spans="1:6">
      <c r="A1724">
        <v>1601</v>
      </c>
      <c r="B1724">
        <v>2</v>
      </c>
      <c r="C1724">
        <v>4614</v>
      </c>
      <c r="D1724">
        <v>3</v>
      </c>
      <c r="E1724">
        <v>1</v>
      </c>
      <c r="F1724">
        <f t="shared" si="28"/>
        <v>15</v>
      </c>
    </row>
    <row r="1725" spans="1:6">
      <c r="A1725">
        <v>2292</v>
      </c>
      <c r="B1725">
        <v>2</v>
      </c>
      <c r="C1725">
        <v>4617</v>
      </c>
      <c r="D1725">
        <v>3</v>
      </c>
      <c r="E1725">
        <v>1</v>
      </c>
      <c r="F1725">
        <f t="shared" si="28"/>
        <v>15</v>
      </c>
    </row>
    <row r="1726" spans="1:6">
      <c r="A1726">
        <v>2851</v>
      </c>
      <c r="B1726">
        <v>2</v>
      </c>
      <c r="C1726">
        <v>4620</v>
      </c>
      <c r="D1726">
        <v>6</v>
      </c>
      <c r="E1726">
        <v>2</v>
      </c>
      <c r="F1726">
        <f t="shared" si="28"/>
        <v>15</v>
      </c>
    </row>
    <row r="1727" spans="1:6">
      <c r="A1727">
        <v>1099</v>
      </c>
      <c r="B1727">
        <v>2</v>
      </c>
      <c r="C1727">
        <v>4629</v>
      </c>
      <c r="D1727">
        <v>9</v>
      </c>
      <c r="E1727">
        <v>3</v>
      </c>
      <c r="F1727">
        <f t="shared" si="28"/>
        <v>15</v>
      </c>
    </row>
    <row r="1728" spans="1:6">
      <c r="A1728">
        <v>275</v>
      </c>
      <c r="B1728">
        <v>1</v>
      </c>
      <c r="C1728">
        <v>4635</v>
      </c>
      <c r="D1728">
        <v>3</v>
      </c>
      <c r="E1728">
        <v>1</v>
      </c>
      <c r="F1728">
        <f t="shared" si="28"/>
        <v>15</v>
      </c>
    </row>
    <row r="1729" spans="1:6">
      <c r="A1729">
        <v>1812</v>
      </c>
      <c r="B1729">
        <v>1</v>
      </c>
      <c r="C1729">
        <v>4638</v>
      </c>
      <c r="D1729">
        <v>6</v>
      </c>
      <c r="E1729">
        <v>2</v>
      </c>
      <c r="F1729">
        <f t="shared" si="28"/>
        <v>15</v>
      </c>
    </row>
    <row r="1730" spans="1:6">
      <c r="A1730">
        <v>541</v>
      </c>
      <c r="B1730">
        <v>2</v>
      </c>
      <c r="C1730">
        <v>4644</v>
      </c>
      <c r="D1730">
        <v>6</v>
      </c>
      <c r="E1730">
        <v>2</v>
      </c>
      <c r="F1730">
        <f t="shared" si="28"/>
        <v>15</v>
      </c>
    </row>
    <row r="1731" spans="1:6">
      <c r="A1731">
        <v>2020</v>
      </c>
      <c r="B1731">
        <v>1</v>
      </c>
      <c r="C1731">
        <v>4653</v>
      </c>
      <c r="D1731">
        <v>6</v>
      </c>
      <c r="E1731">
        <v>2</v>
      </c>
      <c r="F1731">
        <f t="shared" si="28"/>
        <v>15</v>
      </c>
    </row>
    <row r="1732" spans="1:6">
      <c r="A1732">
        <v>791</v>
      </c>
      <c r="B1732">
        <v>2</v>
      </c>
      <c r="C1732">
        <v>4656</v>
      </c>
      <c r="D1732">
        <v>6</v>
      </c>
      <c r="E1732">
        <v>2</v>
      </c>
      <c r="F1732">
        <f t="shared" si="28"/>
        <v>15</v>
      </c>
    </row>
    <row r="1733" spans="1:6">
      <c r="A1733">
        <v>409</v>
      </c>
      <c r="B1733">
        <v>1</v>
      </c>
      <c r="C1733">
        <v>4671</v>
      </c>
      <c r="D1733">
        <v>15</v>
      </c>
      <c r="E1733">
        <v>1</v>
      </c>
      <c r="F1733">
        <f t="shared" si="28"/>
        <v>15</v>
      </c>
    </row>
    <row r="1734" spans="1:6">
      <c r="A1734">
        <v>1776</v>
      </c>
      <c r="B1734">
        <v>2</v>
      </c>
      <c r="C1734">
        <v>4674</v>
      </c>
      <c r="D1734">
        <v>3</v>
      </c>
      <c r="E1734">
        <v>1</v>
      </c>
      <c r="F1734">
        <f t="shared" si="28"/>
        <v>15</v>
      </c>
    </row>
    <row r="1735" spans="1:6">
      <c r="A1735">
        <v>126</v>
      </c>
      <c r="B1735">
        <v>2</v>
      </c>
      <c r="C1735">
        <v>4677</v>
      </c>
      <c r="D1735">
        <v>6</v>
      </c>
      <c r="E1735">
        <v>2</v>
      </c>
      <c r="F1735">
        <f t="shared" si="28"/>
        <v>15</v>
      </c>
    </row>
    <row r="1736" spans="1:6">
      <c r="A1736">
        <v>1751</v>
      </c>
      <c r="B1736">
        <v>2</v>
      </c>
      <c r="C1736">
        <v>4680</v>
      </c>
      <c r="D1736">
        <v>3</v>
      </c>
      <c r="E1736">
        <v>1</v>
      </c>
      <c r="F1736">
        <f t="shared" si="28"/>
        <v>15</v>
      </c>
    </row>
    <row r="1737" spans="1:6">
      <c r="A1737">
        <v>2275</v>
      </c>
      <c r="B1737">
        <v>2</v>
      </c>
      <c r="C1737">
        <v>4680</v>
      </c>
      <c r="D1737">
        <v>3</v>
      </c>
      <c r="E1737">
        <v>1</v>
      </c>
      <c r="F1737">
        <f t="shared" si="28"/>
        <v>15</v>
      </c>
    </row>
    <row r="1738" spans="1:6">
      <c r="A1738">
        <v>2147</v>
      </c>
      <c r="B1738">
        <v>1</v>
      </c>
      <c r="C1738">
        <v>4686</v>
      </c>
      <c r="D1738">
        <v>6</v>
      </c>
      <c r="E1738">
        <v>2</v>
      </c>
      <c r="F1738">
        <f t="shared" si="28"/>
        <v>15</v>
      </c>
    </row>
    <row r="1739" spans="1:6">
      <c r="A1739">
        <v>2200</v>
      </c>
      <c r="B1739">
        <v>2</v>
      </c>
      <c r="C1739">
        <v>4701</v>
      </c>
      <c r="D1739">
        <v>12</v>
      </c>
      <c r="E1739">
        <v>4</v>
      </c>
      <c r="F1739">
        <f t="shared" si="28"/>
        <v>15</v>
      </c>
    </row>
    <row r="1740" spans="1:6">
      <c r="A1740">
        <v>2352</v>
      </c>
      <c r="B1740">
        <v>1</v>
      </c>
      <c r="C1740">
        <v>4701</v>
      </c>
      <c r="D1740">
        <v>9</v>
      </c>
      <c r="E1740">
        <v>2</v>
      </c>
      <c r="F1740">
        <f t="shared" si="28"/>
        <v>15</v>
      </c>
    </row>
    <row r="1741" spans="1:6">
      <c r="A1741">
        <v>2491</v>
      </c>
      <c r="B1741">
        <v>1</v>
      </c>
      <c r="C1741">
        <v>4704</v>
      </c>
      <c r="D1741">
        <v>3</v>
      </c>
      <c r="E1741">
        <v>1</v>
      </c>
      <c r="F1741">
        <f t="shared" si="28"/>
        <v>15</v>
      </c>
    </row>
    <row r="1742" spans="1:6">
      <c r="A1742">
        <v>333</v>
      </c>
      <c r="B1742">
        <v>1</v>
      </c>
      <c r="C1742">
        <v>4707</v>
      </c>
      <c r="D1742">
        <v>9</v>
      </c>
      <c r="E1742">
        <v>2</v>
      </c>
      <c r="F1742">
        <f t="shared" si="28"/>
        <v>15</v>
      </c>
    </row>
    <row r="1743" spans="1:6">
      <c r="A1743">
        <v>1438</v>
      </c>
      <c r="B1743">
        <v>1</v>
      </c>
      <c r="C1743">
        <v>4710</v>
      </c>
      <c r="D1743">
        <v>3</v>
      </c>
      <c r="E1743">
        <v>1</v>
      </c>
      <c r="F1743">
        <f t="shared" si="28"/>
        <v>15</v>
      </c>
    </row>
    <row r="1744" spans="1:6">
      <c r="A1744">
        <v>4031</v>
      </c>
      <c r="B1744">
        <v>1</v>
      </c>
      <c r="C1744">
        <v>4710</v>
      </c>
      <c r="D1744">
        <v>3</v>
      </c>
      <c r="E1744">
        <v>1</v>
      </c>
      <c r="F1744">
        <f t="shared" si="28"/>
        <v>15</v>
      </c>
    </row>
    <row r="1745" spans="1:6">
      <c r="A1745">
        <v>2256</v>
      </c>
      <c r="B1745">
        <v>2</v>
      </c>
      <c r="C1745">
        <v>4713</v>
      </c>
      <c r="D1745">
        <v>3</v>
      </c>
      <c r="E1745">
        <v>1</v>
      </c>
      <c r="F1745">
        <f t="shared" si="28"/>
        <v>15</v>
      </c>
    </row>
    <row r="1746" spans="1:6">
      <c r="A1746">
        <v>3659</v>
      </c>
      <c r="B1746">
        <v>1</v>
      </c>
      <c r="C1746">
        <v>4719</v>
      </c>
      <c r="D1746">
        <v>6</v>
      </c>
      <c r="E1746">
        <v>2</v>
      </c>
      <c r="F1746">
        <f t="shared" si="28"/>
        <v>15</v>
      </c>
    </row>
    <row r="1747" spans="1:6">
      <c r="A1747">
        <v>2893</v>
      </c>
      <c r="B1747">
        <v>2</v>
      </c>
      <c r="C1747">
        <v>4740</v>
      </c>
      <c r="D1747">
        <v>3</v>
      </c>
      <c r="E1747">
        <v>1</v>
      </c>
      <c r="F1747">
        <f t="shared" si="28"/>
        <v>15</v>
      </c>
    </row>
    <row r="1748" spans="1:6">
      <c r="A1748">
        <v>1941</v>
      </c>
      <c r="B1748">
        <v>1</v>
      </c>
      <c r="C1748">
        <v>4767</v>
      </c>
      <c r="D1748">
        <v>6</v>
      </c>
      <c r="E1748">
        <v>2</v>
      </c>
      <c r="F1748">
        <f t="shared" si="28"/>
        <v>15</v>
      </c>
    </row>
    <row r="1749" spans="1:6">
      <c r="A1749">
        <v>1234</v>
      </c>
      <c r="B1749">
        <v>2</v>
      </c>
      <c r="C1749">
        <v>4773</v>
      </c>
      <c r="D1749">
        <v>9</v>
      </c>
      <c r="E1749">
        <v>3</v>
      </c>
      <c r="F1749">
        <f t="shared" si="28"/>
        <v>15</v>
      </c>
    </row>
    <row r="1750" spans="1:6">
      <c r="A1750">
        <v>921</v>
      </c>
      <c r="B1750">
        <v>2</v>
      </c>
      <c r="C1750">
        <v>4776</v>
      </c>
      <c r="D1750">
        <v>9</v>
      </c>
      <c r="E1750">
        <v>3</v>
      </c>
      <c r="F1750">
        <f t="shared" si="28"/>
        <v>15</v>
      </c>
    </row>
    <row r="1751" spans="1:6">
      <c r="A1751">
        <v>1286</v>
      </c>
      <c r="B1751">
        <v>2</v>
      </c>
      <c r="C1751">
        <v>4776</v>
      </c>
      <c r="D1751">
        <v>9</v>
      </c>
      <c r="E1751">
        <v>2</v>
      </c>
      <c r="F1751">
        <f t="shared" si="28"/>
        <v>15</v>
      </c>
    </row>
    <row r="1752" spans="1:6">
      <c r="A1752">
        <v>598</v>
      </c>
      <c r="B1752">
        <v>2</v>
      </c>
      <c r="C1752">
        <v>4785</v>
      </c>
      <c r="D1752">
        <v>6</v>
      </c>
      <c r="E1752">
        <v>2</v>
      </c>
      <c r="F1752">
        <f t="shared" si="28"/>
        <v>15</v>
      </c>
    </row>
    <row r="1753" spans="1:6">
      <c r="A1753">
        <v>1078</v>
      </c>
      <c r="B1753">
        <v>2</v>
      </c>
      <c r="C1753">
        <v>4788</v>
      </c>
      <c r="D1753">
        <v>6</v>
      </c>
      <c r="E1753">
        <v>2</v>
      </c>
      <c r="F1753">
        <f t="shared" si="28"/>
        <v>15</v>
      </c>
    </row>
    <row r="1754" spans="1:6">
      <c r="A1754">
        <v>1102</v>
      </c>
      <c r="B1754">
        <v>2</v>
      </c>
      <c r="C1754">
        <v>4795</v>
      </c>
      <c r="D1754">
        <v>12</v>
      </c>
      <c r="E1754">
        <v>4</v>
      </c>
      <c r="F1754">
        <f t="shared" si="28"/>
        <v>15</v>
      </c>
    </row>
    <row r="1755" spans="1:6">
      <c r="A1755">
        <v>1472</v>
      </c>
      <c r="B1755">
        <v>1</v>
      </c>
      <c r="C1755">
        <v>4800</v>
      </c>
      <c r="D1755">
        <v>6</v>
      </c>
      <c r="E1755">
        <v>1</v>
      </c>
      <c r="F1755">
        <f t="shared" si="28"/>
        <v>15</v>
      </c>
    </row>
    <row r="1756" spans="1:6">
      <c r="A1756">
        <v>2113</v>
      </c>
      <c r="B1756">
        <v>1</v>
      </c>
      <c r="C1756">
        <v>4800</v>
      </c>
      <c r="D1756">
        <v>12</v>
      </c>
      <c r="E1756">
        <v>1</v>
      </c>
      <c r="F1756">
        <f t="shared" si="28"/>
        <v>15</v>
      </c>
    </row>
    <row r="1757" spans="1:6">
      <c r="A1757">
        <v>4036</v>
      </c>
      <c r="B1757">
        <v>1</v>
      </c>
      <c r="C1757">
        <v>4800</v>
      </c>
      <c r="D1757">
        <v>6</v>
      </c>
      <c r="E1757">
        <v>1</v>
      </c>
      <c r="F1757">
        <f t="shared" si="28"/>
        <v>15</v>
      </c>
    </row>
    <row r="1758" spans="1:6">
      <c r="A1758">
        <v>4085</v>
      </c>
      <c r="B1758">
        <v>1</v>
      </c>
      <c r="C1758">
        <v>4800</v>
      </c>
      <c r="D1758">
        <v>3</v>
      </c>
      <c r="E1758">
        <v>1</v>
      </c>
      <c r="F1758">
        <f t="shared" si="28"/>
        <v>15</v>
      </c>
    </row>
    <row r="1759" spans="1:6">
      <c r="A1759">
        <v>1766</v>
      </c>
      <c r="B1759">
        <v>2</v>
      </c>
      <c r="C1759">
        <v>4812</v>
      </c>
      <c r="D1759">
        <v>3</v>
      </c>
      <c r="E1759">
        <v>1</v>
      </c>
      <c r="F1759">
        <f t="shared" si="28"/>
        <v>15</v>
      </c>
    </row>
    <row r="1760" spans="1:6">
      <c r="A1760">
        <v>2592</v>
      </c>
      <c r="B1760">
        <v>2</v>
      </c>
      <c r="C1760">
        <v>4812</v>
      </c>
      <c r="D1760">
        <v>6</v>
      </c>
      <c r="E1760">
        <v>2</v>
      </c>
      <c r="F1760">
        <f t="shared" si="28"/>
        <v>15</v>
      </c>
    </row>
    <row r="1761" spans="1:6">
      <c r="A1761">
        <v>1638</v>
      </c>
      <c r="B1761">
        <v>2</v>
      </c>
      <c r="C1761">
        <v>4821</v>
      </c>
      <c r="D1761">
        <v>3</v>
      </c>
      <c r="E1761">
        <v>1</v>
      </c>
      <c r="F1761">
        <f t="shared" si="28"/>
        <v>15</v>
      </c>
    </row>
    <row r="1762" spans="1:6">
      <c r="A1762">
        <v>8</v>
      </c>
      <c r="B1762">
        <v>2</v>
      </c>
      <c r="C1762">
        <v>4827</v>
      </c>
      <c r="D1762">
        <v>3</v>
      </c>
      <c r="E1762">
        <v>1</v>
      </c>
      <c r="F1762">
        <f t="shared" si="28"/>
        <v>15</v>
      </c>
    </row>
    <row r="1763" spans="1:6">
      <c r="A1763">
        <v>1643</v>
      </c>
      <c r="B1763">
        <v>2</v>
      </c>
      <c r="C1763">
        <v>4827</v>
      </c>
      <c r="D1763">
        <v>6</v>
      </c>
      <c r="E1763">
        <v>2</v>
      </c>
      <c r="F1763">
        <f t="shared" si="28"/>
        <v>15</v>
      </c>
    </row>
    <row r="1764" spans="1:6">
      <c r="A1764">
        <v>493</v>
      </c>
      <c r="B1764">
        <v>2</v>
      </c>
      <c r="C1764">
        <v>4833</v>
      </c>
      <c r="D1764">
        <v>6</v>
      </c>
      <c r="E1764">
        <v>1</v>
      </c>
      <c r="F1764">
        <f t="shared" si="28"/>
        <v>15</v>
      </c>
    </row>
    <row r="1765" spans="1:6">
      <c r="A1765">
        <v>525</v>
      </c>
      <c r="B1765">
        <v>2</v>
      </c>
      <c r="C1765">
        <v>4836</v>
      </c>
      <c r="D1765">
        <v>6</v>
      </c>
      <c r="E1765">
        <v>2</v>
      </c>
      <c r="F1765">
        <f t="shared" si="28"/>
        <v>15</v>
      </c>
    </row>
    <row r="1766" spans="1:6">
      <c r="A1766">
        <v>1641</v>
      </c>
      <c r="B1766">
        <v>2</v>
      </c>
      <c r="C1766">
        <v>4836</v>
      </c>
      <c r="D1766">
        <v>3</v>
      </c>
      <c r="E1766">
        <v>1</v>
      </c>
      <c r="F1766">
        <f t="shared" si="28"/>
        <v>15</v>
      </c>
    </row>
    <row r="1767" spans="1:6">
      <c r="A1767">
        <v>2431</v>
      </c>
      <c r="B1767">
        <v>2</v>
      </c>
      <c r="C1767">
        <v>4836</v>
      </c>
      <c r="D1767">
        <v>9</v>
      </c>
      <c r="E1767">
        <v>3</v>
      </c>
      <c r="F1767">
        <f t="shared" ref="F1767:F1830" si="29">MAX(1,MIN(15,CEILING((C1767-50)/200,1)))</f>
        <v>15</v>
      </c>
    </row>
    <row r="1768" spans="1:6">
      <c r="A1768">
        <v>3075</v>
      </c>
      <c r="B1768">
        <v>2</v>
      </c>
      <c r="C1768">
        <v>4836</v>
      </c>
      <c r="D1768">
        <v>3</v>
      </c>
      <c r="E1768">
        <v>1</v>
      </c>
      <c r="F1768">
        <f t="shared" si="29"/>
        <v>15</v>
      </c>
    </row>
    <row r="1769" spans="1:6">
      <c r="A1769">
        <v>680</v>
      </c>
      <c r="B1769">
        <v>2</v>
      </c>
      <c r="C1769">
        <v>4839</v>
      </c>
      <c r="D1769">
        <v>9</v>
      </c>
      <c r="E1769">
        <v>3</v>
      </c>
      <c r="F1769">
        <f t="shared" si="29"/>
        <v>15</v>
      </c>
    </row>
    <row r="1770" spans="1:6">
      <c r="A1770">
        <v>911</v>
      </c>
      <c r="B1770">
        <v>2</v>
      </c>
      <c r="C1770">
        <v>4842</v>
      </c>
      <c r="D1770">
        <v>3</v>
      </c>
      <c r="E1770">
        <v>1</v>
      </c>
      <c r="F1770">
        <f t="shared" si="29"/>
        <v>15</v>
      </c>
    </row>
    <row r="1771" spans="1:6">
      <c r="A1771">
        <v>1654</v>
      </c>
      <c r="B1771">
        <v>2</v>
      </c>
      <c r="C1771">
        <v>4842</v>
      </c>
      <c r="D1771">
        <v>3</v>
      </c>
      <c r="E1771">
        <v>1</v>
      </c>
      <c r="F1771">
        <f t="shared" si="29"/>
        <v>15</v>
      </c>
    </row>
    <row r="1772" spans="1:6">
      <c r="A1772">
        <v>1669</v>
      </c>
      <c r="B1772">
        <v>2</v>
      </c>
      <c r="C1772">
        <v>4842</v>
      </c>
      <c r="D1772">
        <v>3</v>
      </c>
      <c r="E1772">
        <v>1</v>
      </c>
      <c r="F1772">
        <f t="shared" si="29"/>
        <v>15</v>
      </c>
    </row>
    <row r="1773" spans="1:6">
      <c r="A1773">
        <v>2250</v>
      </c>
      <c r="B1773">
        <v>2</v>
      </c>
      <c r="C1773">
        <v>4842</v>
      </c>
      <c r="D1773">
        <v>21</v>
      </c>
      <c r="E1773">
        <v>1</v>
      </c>
      <c r="F1773">
        <f t="shared" si="29"/>
        <v>15</v>
      </c>
    </row>
    <row r="1774" spans="1:6">
      <c r="A1774">
        <v>1849</v>
      </c>
      <c r="B1774">
        <v>2</v>
      </c>
      <c r="C1774">
        <v>4845</v>
      </c>
      <c r="D1774">
        <v>3</v>
      </c>
      <c r="E1774">
        <v>1</v>
      </c>
      <c r="F1774">
        <f t="shared" si="29"/>
        <v>15</v>
      </c>
    </row>
    <row r="1775" spans="1:6">
      <c r="A1775">
        <v>358</v>
      </c>
      <c r="B1775">
        <v>2</v>
      </c>
      <c r="C1775">
        <v>4878</v>
      </c>
      <c r="D1775">
        <v>6</v>
      </c>
      <c r="E1775">
        <v>2</v>
      </c>
      <c r="F1775">
        <f t="shared" si="29"/>
        <v>15</v>
      </c>
    </row>
    <row r="1776" spans="1:6">
      <c r="A1776">
        <v>3189</v>
      </c>
      <c r="B1776">
        <v>2</v>
      </c>
      <c r="C1776">
        <v>4884</v>
      </c>
      <c r="D1776">
        <v>3</v>
      </c>
      <c r="E1776">
        <v>1</v>
      </c>
      <c r="F1776">
        <f t="shared" si="29"/>
        <v>15</v>
      </c>
    </row>
    <row r="1777" spans="1:6">
      <c r="A1777">
        <v>110</v>
      </c>
      <c r="B1777">
        <v>2</v>
      </c>
      <c r="C1777">
        <v>4887</v>
      </c>
      <c r="D1777">
        <v>9</v>
      </c>
      <c r="E1777">
        <v>3</v>
      </c>
      <c r="F1777">
        <f t="shared" si="29"/>
        <v>15</v>
      </c>
    </row>
    <row r="1778" spans="1:6">
      <c r="A1778">
        <v>2509</v>
      </c>
      <c r="B1778">
        <v>1</v>
      </c>
      <c r="C1778">
        <v>4887</v>
      </c>
      <c r="D1778">
        <v>3</v>
      </c>
      <c r="E1778">
        <v>1</v>
      </c>
      <c r="F1778">
        <f t="shared" si="29"/>
        <v>15</v>
      </c>
    </row>
    <row r="1779" spans="1:6">
      <c r="A1779">
        <v>2260</v>
      </c>
      <c r="B1779">
        <v>2</v>
      </c>
      <c r="C1779">
        <v>4899</v>
      </c>
      <c r="D1779">
        <v>9</v>
      </c>
      <c r="E1779">
        <v>2</v>
      </c>
      <c r="F1779">
        <f t="shared" si="29"/>
        <v>15</v>
      </c>
    </row>
    <row r="1780" spans="1:6">
      <c r="A1780">
        <v>1702</v>
      </c>
      <c r="B1780">
        <v>2</v>
      </c>
      <c r="C1780">
        <v>4932</v>
      </c>
      <c r="D1780">
        <v>15</v>
      </c>
      <c r="E1780">
        <v>5</v>
      </c>
      <c r="F1780">
        <f t="shared" si="29"/>
        <v>15</v>
      </c>
    </row>
    <row r="1781" spans="1:6">
      <c r="A1781">
        <v>2551</v>
      </c>
      <c r="B1781">
        <v>2</v>
      </c>
      <c r="C1781">
        <v>4935</v>
      </c>
      <c r="D1781">
        <v>15</v>
      </c>
      <c r="E1781">
        <v>4</v>
      </c>
      <c r="F1781">
        <f t="shared" si="29"/>
        <v>15</v>
      </c>
    </row>
    <row r="1782" spans="1:6">
      <c r="A1782">
        <v>515</v>
      </c>
      <c r="B1782">
        <v>2</v>
      </c>
      <c r="C1782">
        <v>4947</v>
      </c>
      <c r="D1782">
        <v>12</v>
      </c>
      <c r="E1782">
        <v>3</v>
      </c>
      <c r="F1782">
        <f t="shared" si="29"/>
        <v>15</v>
      </c>
    </row>
    <row r="1783" spans="1:6">
      <c r="A1783">
        <v>1738</v>
      </c>
      <c r="B1783">
        <v>2</v>
      </c>
      <c r="C1783">
        <v>4947</v>
      </c>
      <c r="D1783">
        <v>12</v>
      </c>
      <c r="E1783">
        <v>4</v>
      </c>
      <c r="F1783">
        <f t="shared" si="29"/>
        <v>15</v>
      </c>
    </row>
    <row r="1784" spans="1:6">
      <c r="A1784">
        <v>3719</v>
      </c>
      <c r="B1784">
        <v>1</v>
      </c>
      <c r="C1784">
        <v>4950</v>
      </c>
      <c r="D1784">
        <v>3</v>
      </c>
      <c r="E1784">
        <v>1</v>
      </c>
      <c r="F1784">
        <f t="shared" si="29"/>
        <v>15</v>
      </c>
    </row>
    <row r="1785" spans="1:6">
      <c r="A1785">
        <v>3552</v>
      </c>
      <c r="B1785">
        <v>2</v>
      </c>
      <c r="C1785">
        <v>4960</v>
      </c>
      <c r="D1785">
        <v>6</v>
      </c>
      <c r="E1785">
        <v>2</v>
      </c>
      <c r="F1785">
        <f t="shared" si="29"/>
        <v>15</v>
      </c>
    </row>
    <row r="1786" spans="1:6">
      <c r="A1786">
        <v>212</v>
      </c>
      <c r="B1786">
        <v>1</v>
      </c>
      <c r="C1786">
        <v>4992</v>
      </c>
      <c r="D1786">
        <v>3</v>
      </c>
      <c r="E1786">
        <v>1</v>
      </c>
      <c r="F1786">
        <f t="shared" si="29"/>
        <v>15</v>
      </c>
    </row>
    <row r="1787" spans="1:6">
      <c r="A1787">
        <v>400</v>
      </c>
      <c r="B1787">
        <v>1</v>
      </c>
      <c r="C1787">
        <v>4992</v>
      </c>
      <c r="D1787">
        <v>6</v>
      </c>
      <c r="E1787">
        <v>1</v>
      </c>
      <c r="F1787">
        <f t="shared" si="29"/>
        <v>15</v>
      </c>
    </row>
    <row r="1788" spans="1:6">
      <c r="A1788">
        <v>956</v>
      </c>
      <c r="B1788">
        <v>2</v>
      </c>
      <c r="C1788">
        <v>4998</v>
      </c>
      <c r="D1788">
        <v>6</v>
      </c>
      <c r="E1788">
        <v>2</v>
      </c>
      <c r="F1788">
        <f t="shared" si="29"/>
        <v>15</v>
      </c>
    </row>
    <row r="1789" spans="1:6">
      <c r="A1789">
        <v>2249</v>
      </c>
      <c r="B1789">
        <v>2</v>
      </c>
      <c r="C1789">
        <v>4998</v>
      </c>
      <c r="D1789">
        <v>9</v>
      </c>
      <c r="E1789">
        <v>2</v>
      </c>
      <c r="F1789">
        <f t="shared" si="29"/>
        <v>15</v>
      </c>
    </row>
    <row r="1790" spans="1:6">
      <c r="A1790">
        <v>513</v>
      </c>
      <c r="B1790">
        <v>2</v>
      </c>
      <c r="C1790">
        <v>5001</v>
      </c>
      <c r="D1790">
        <v>6</v>
      </c>
      <c r="E1790">
        <v>2</v>
      </c>
      <c r="F1790">
        <f t="shared" si="29"/>
        <v>15</v>
      </c>
    </row>
    <row r="1791" spans="1:6">
      <c r="A1791">
        <v>1666</v>
      </c>
      <c r="B1791">
        <v>2</v>
      </c>
      <c r="C1791">
        <v>5004</v>
      </c>
      <c r="D1791">
        <v>3</v>
      </c>
      <c r="E1791">
        <v>1</v>
      </c>
      <c r="F1791">
        <f t="shared" si="29"/>
        <v>15</v>
      </c>
    </row>
    <row r="1792" spans="1:6">
      <c r="A1792">
        <v>2278</v>
      </c>
      <c r="B1792">
        <v>2</v>
      </c>
      <c r="C1792">
        <v>5004</v>
      </c>
      <c r="D1792">
        <v>3</v>
      </c>
      <c r="E1792">
        <v>1</v>
      </c>
      <c r="F1792">
        <f t="shared" si="29"/>
        <v>15</v>
      </c>
    </row>
    <row r="1793" spans="1:6">
      <c r="A1793">
        <v>2135</v>
      </c>
      <c r="B1793">
        <v>1</v>
      </c>
      <c r="C1793">
        <v>5016</v>
      </c>
      <c r="D1793">
        <v>6</v>
      </c>
      <c r="E1793">
        <v>2</v>
      </c>
      <c r="F1793">
        <f t="shared" si="29"/>
        <v>15</v>
      </c>
    </row>
    <row r="1794" spans="1:6">
      <c r="A1794">
        <v>3134</v>
      </c>
      <c r="B1794">
        <v>2</v>
      </c>
      <c r="C1794">
        <v>5025</v>
      </c>
      <c r="D1794">
        <v>6</v>
      </c>
      <c r="E1794">
        <v>2</v>
      </c>
      <c r="F1794">
        <f t="shared" si="29"/>
        <v>15</v>
      </c>
    </row>
    <row r="1795" spans="1:6">
      <c r="A1795">
        <v>1190</v>
      </c>
      <c r="B1795">
        <v>1</v>
      </c>
      <c r="C1795">
        <v>5040</v>
      </c>
      <c r="D1795">
        <v>3</v>
      </c>
      <c r="E1795">
        <v>1</v>
      </c>
      <c r="F1795">
        <f t="shared" si="29"/>
        <v>15</v>
      </c>
    </row>
    <row r="1796" spans="1:6">
      <c r="A1796">
        <v>1191</v>
      </c>
      <c r="B1796">
        <v>1</v>
      </c>
      <c r="C1796">
        <v>5058</v>
      </c>
      <c r="D1796">
        <v>3</v>
      </c>
      <c r="E1796">
        <v>1</v>
      </c>
      <c r="F1796">
        <f t="shared" si="29"/>
        <v>15</v>
      </c>
    </row>
    <row r="1797" spans="1:6">
      <c r="A1797">
        <v>349</v>
      </c>
      <c r="B1797">
        <v>2</v>
      </c>
      <c r="C1797">
        <v>5061</v>
      </c>
      <c r="D1797">
        <v>6</v>
      </c>
      <c r="E1797">
        <v>2</v>
      </c>
      <c r="F1797">
        <f t="shared" si="29"/>
        <v>15</v>
      </c>
    </row>
    <row r="1798" spans="1:6">
      <c r="A1798">
        <v>2524</v>
      </c>
      <c r="B1798">
        <v>1</v>
      </c>
      <c r="C1798">
        <v>5067</v>
      </c>
      <c r="D1798">
        <v>6</v>
      </c>
      <c r="E1798">
        <v>2</v>
      </c>
      <c r="F1798">
        <f t="shared" si="29"/>
        <v>15</v>
      </c>
    </row>
    <row r="1799" spans="1:6">
      <c r="A1799">
        <v>2419</v>
      </c>
      <c r="B1799">
        <v>2</v>
      </c>
      <c r="C1799">
        <v>5079</v>
      </c>
      <c r="D1799">
        <v>15</v>
      </c>
      <c r="E1799">
        <v>1</v>
      </c>
      <c r="F1799">
        <f t="shared" si="29"/>
        <v>15</v>
      </c>
    </row>
    <row r="1800" spans="1:6">
      <c r="A1800">
        <v>2545</v>
      </c>
      <c r="B1800">
        <v>2</v>
      </c>
      <c r="C1800">
        <v>5079</v>
      </c>
      <c r="D1800">
        <v>3</v>
      </c>
      <c r="E1800">
        <v>1</v>
      </c>
      <c r="F1800">
        <f t="shared" si="29"/>
        <v>15</v>
      </c>
    </row>
    <row r="1801" spans="1:6">
      <c r="A1801">
        <v>2898</v>
      </c>
      <c r="B1801">
        <v>2</v>
      </c>
      <c r="C1801">
        <v>5079</v>
      </c>
      <c r="D1801">
        <v>12</v>
      </c>
      <c r="E1801">
        <v>3</v>
      </c>
      <c r="F1801">
        <f t="shared" si="29"/>
        <v>15</v>
      </c>
    </row>
    <row r="1802" spans="1:6">
      <c r="A1802">
        <v>2286</v>
      </c>
      <c r="B1802">
        <v>2</v>
      </c>
      <c r="C1802">
        <v>5103</v>
      </c>
      <c r="D1802">
        <v>6</v>
      </c>
      <c r="E1802">
        <v>2</v>
      </c>
      <c r="F1802">
        <f t="shared" si="29"/>
        <v>15</v>
      </c>
    </row>
    <row r="1803" spans="1:6">
      <c r="A1803">
        <v>1825</v>
      </c>
      <c r="B1803">
        <v>1</v>
      </c>
      <c r="C1803">
        <v>5127</v>
      </c>
      <c r="D1803">
        <v>6</v>
      </c>
      <c r="E1803">
        <v>2</v>
      </c>
      <c r="F1803">
        <f t="shared" si="29"/>
        <v>15</v>
      </c>
    </row>
    <row r="1804" spans="1:6">
      <c r="A1804">
        <v>617</v>
      </c>
      <c r="B1804">
        <v>2</v>
      </c>
      <c r="C1804">
        <v>5130</v>
      </c>
      <c r="D1804">
        <v>6</v>
      </c>
      <c r="E1804">
        <v>2</v>
      </c>
      <c r="F1804">
        <f t="shared" si="29"/>
        <v>15</v>
      </c>
    </row>
    <row r="1805" spans="1:6">
      <c r="A1805">
        <v>3831</v>
      </c>
      <c r="B1805">
        <v>2</v>
      </c>
      <c r="C1805">
        <v>5130</v>
      </c>
      <c r="D1805">
        <v>6</v>
      </c>
      <c r="E1805">
        <v>2</v>
      </c>
      <c r="F1805">
        <f t="shared" si="29"/>
        <v>15</v>
      </c>
    </row>
    <row r="1806" spans="1:6">
      <c r="A1806">
        <v>334</v>
      </c>
      <c r="B1806">
        <v>1</v>
      </c>
      <c r="C1806">
        <v>5133</v>
      </c>
      <c r="D1806">
        <v>3</v>
      </c>
      <c r="E1806">
        <v>1</v>
      </c>
      <c r="F1806">
        <f t="shared" si="29"/>
        <v>15</v>
      </c>
    </row>
    <row r="1807" spans="1:6">
      <c r="A1807">
        <v>4057</v>
      </c>
      <c r="B1807">
        <v>1</v>
      </c>
      <c r="C1807">
        <v>5136</v>
      </c>
      <c r="D1807">
        <v>6</v>
      </c>
      <c r="E1807">
        <v>2</v>
      </c>
      <c r="F1807">
        <f t="shared" si="29"/>
        <v>15</v>
      </c>
    </row>
    <row r="1808" spans="1:6">
      <c r="A1808">
        <v>693</v>
      </c>
      <c r="B1808">
        <v>2</v>
      </c>
      <c r="C1808">
        <v>5154</v>
      </c>
      <c r="D1808">
        <v>9</v>
      </c>
      <c r="E1808">
        <v>1</v>
      </c>
      <c r="F1808">
        <f t="shared" si="29"/>
        <v>15</v>
      </c>
    </row>
    <row r="1809" spans="1:6">
      <c r="A1809">
        <v>4113</v>
      </c>
      <c r="B1809">
        <v>1</v>
      </c>
      <c r="C1809">
        <v>5157</v>
      </c>
      <c r="D1809">
        <v>6</v>
      </c>
      <c r="E1809">
        <v>1</v>
      </c>
      <c r="F1809">
        <f t="shared" si="29"/>
        <v>15</v>
      </c>
    </row>
    <row r="1810" spans="1:6">
      <c r="A1810">
        <v>2301</v>
      </c>
      <c r="B1810">
        <v>2</v>
      </c>
      <c r="C1810">
        <v>5166</v>
      </c>
      <c r="D1810">
        <v>3</v>
      </c>
      <c r="E1810">
        <v>1</v>
      </c>
      <c r="F1810">
        <f t="shared" si="29"/>
        <v>15</v>
      </c>
    </row>
    <row r="1811" spans="1:6">
      <c r="A1811">
        <v>2887</v>
      </c>
      <c r="B1811">
        <v>2</v>
      </c>
      <c r="C1811">
        <v>5166</v>
      </c>
      <c r="D1811">
        <v>3</v>
      </c>
      <c r="E1811">
        <v>1</v>
      </c>
      <c r="F1811">
        <f t="shared" si="29"/>
        <v>15</v>
      </c>
    </row>
    <row r="1812" spans="1:6">
      <c r="A1812">
        <v>1565</v>
      </c>
      <c r="B1812">
        <v>2</v>
      </c>
      <c r="C1812">
        <v>5178</v>
      </c>
      <c r="D1812">
        <v>6</v>
      </c>
      <c r="E1812">
        <v>2</v>
      </c>
      <c r="F1812">
        <f t="shared" si="29"/>
        <v>15</v>
      </c>
    </row>
    <row r="1813" spans="1:6">
      <c r="A1813">
        <v>2258</v>
      </c>
      <c r="B1813">
        <v>2</v>
      </c>
      <c r="C1813">
        <v>5196</v>
      </c>
      <c r="D1813">
        <v>3</v>
      </c>
      <c r="E1813">
        <v>1</v>
      </c>
      <c r="F1813">
        <f t="shared" si="29"/>
        <v>15</v>
      </c>
    </row>
    <row r="1814" spans="1:6">
      <c r="A1814">
        <v>622</v>
      </c>
      <c r="B1814">
        <v>2</v>
      </c>
      <c r="C1814">
        <v>5211</v>
      </c>
      <c r="D1814">
        <v>12</v>
      </c>
      <c r="E1814">
        <v>4</v>
      </c>
      <c r="F1814">
        <f t="shared" si="29"/>
        <v>15</v>
      </c>
    </row>
    <row r="1815" spans="1:6">
      <c r="A1815">
        <v>3735</v>
      </c>
      <c r="B1815">
        <v>1</v>
      </c>
      <c r="C1815">
        <v>5214</v>
      </c>
      <c r="D1815">
        <v>3</v>
      </c>
      <c r="E1815">
        <v>1</v>
      </c>
      <c r="F1815">
        <f t="shared" si="29"/>
        <v>15</v>
      </c>
    </row>
    <row r="1816" spans="1:6">
      <c r="A1816">
        <v>1238</v>
      </c>
      <c r="B1816">
        <v>2</v>
      </c>
      <c r="C1816">
        <v>5220</v>
      </c>
      <c r="D1816">
        <v>9</v>
      </c>
      <c r="E1816">
        <v>2</v>
      </c>
      <c r="F1816">
        <f t="shared" si="29"/>
        <v>15</v>
      </c>
    </row>
    <row r="1817" spans="1:6">
      <c r="A1817">
        <v>3722</v>
      </c>
      <c r="B1817">
        <v>1</v>
      </c>
      <c r="C1817">
        <v>5220</v>
      </c>
      <c r="D1817">
        <v>6</v>
      </c>
      <c r="E1817">
        <v>2</v>
      </c>
      <c r="F1817">
        <f t="shared" si="29"/>
        <v>15</v>
      </c>
    </row>
    <row r="1818" spans="1:6">
      <c r="A1818">
        <v>1108</v>
      </c>
      <c r="B1818">
        <v>2</v>
      </c>
      <c r="C1818">
        <v>5223</v>
      </c>
      <c r="D1818">
        <v>9</v>
      </c>
      <c r="E1818">
        <v>2</v>
      </c>
      <c r="F1818">
        <f t="shared" si="29"/>
        <v>15</v>
      </c>
    </row>
    <row r="1819" spans="1:6">
      <c r="A1819">
        <v>2295</v>
      </c>
      <c r="B1819">
        <v>2</v>
      </c>
      <c r="C1819">
        <v>5229</v>
      </c>
      <c r="D1819">
        <v>3</v>
      </c>
      <c r="E1819">
        <v>1</v>
      </c>
      <c r="F1819">
        <f t="shared" si="29"/>
        <v>15</v>
      </c>
    </row>
    <row r="1820" spans="1:6">
      <c r="A1820">
        <v>1897</v>
      </c>
      <c r="B1820">
        <v>2</v>
      </c>
      <c r="C1820">
        <v>5241</v>
      </c>
      <c r="D1820">
        <v>6</v>
      </c>
      <c r="E1820">
        <v>2</v>
      </c>
      <c r="F1820">
        <f t="shared" si="29"/>
        <v>15</v>
      </c>
    </row>
    <row r="1821" spans="1:6">
      <c r="A1821">
        <v>1161</v>
      </c>
      <c r="B1821">
        <v>1</v>
      </c>
      <c r="C1821">
        <v>5250</v>
      </c>
      <c r="D1821">
        <v>6</v>
      </c>
      <c r="E1821">
        <v>1</v>
      </c>
      <c r="F1821">
        <f t="shared" si="29"/>
        <v>15</v>
      </c>
    </row>
    <row r="1822" spans="1:6">
      <c r="A1822">
        <v>2119</v>
      </c>
      <c r="B1822">
        <v>1</v>
      </c>
      <c r="C1822">
        <v>5250</v>
      </c>
      <c r="D1822">
        <v>3</v>
      </c>
      <c r="E1822">
        <v>1</v>
      </c>
      <c r="F1822">
        <f t="shared" si="29"/>
        <v>15</v>
      </c>
    </row>
    <row r="1823" spans="1:6">
      <c r="A1823">
        <v>3592</v>
      </c>
      <c r="B1823">
        <v>1</v>
      </c>
      <c r="C1823">
        <v>5250</v>
      </c>
      <c r="D1823">
        <v>3</v>
      </c>
      <c r="E1823">
        <v>1</v>
      </c>
      <c r="F1823">
        <f t="shared" si="29"/>
        <v>15</v>
      </c>
    </row>
    <row r="1824" spans="1:6">
      <c r="A1824">
        <v>2248</v>
      </c>
      <c r="B1824">
        <v>2</v>
      </c>
      <c r="C1824">
        <v>5262</v>
      </c>
      <c r="D1824">
        <v>9</v>
      </c>
      <c r="E1824">
        <v>1</v>
      </c>
      <c r="F1824">
        <f t="shared" si="29"/>
        <v>15</v>
      </c>
    </row>
    <row r="1825" spans="1:6">
      <c r="A1825">
        <v>3723</v>
      </c>
      <c r="B1825">
        <v>1</v>
      </c>
      <c r="C1825">
        <v>5277</v>
      </c>
      <c r="D1825">
        <v>24</v>
      </c>
      <c r="E1825">
        <v>2</v>
      </c>
      <c r="F1825">
        <f t="shared" si="29"/>
        <v>15</v>
      </c>
    </row>
    <row r="1826" spans="1:6">
      <c r="A1826">
        <v>1116</v>
      </c>
      <c r="B1826">
        <v>2</v>
      </c>
      <c r="C1826">
        <v>5300</v>
      </c>
      <c r="D1826">
        <v>3</v>
      </c>
      <c r="E1826">
        <v>1</v>
      </c>
      <c r="F1826">
        <f t="shared" si="29"/>
        <v>15</v>
      </c>
    </row>
    <row r="1827" spans="1:6">
      <c r="A1827">
        <v>1186</v>
      </c>
      <c r="B1827">
        <v>1</v>
      </c>
      <c r="C1827">
        <v>5307</v>
      </c>
      <c r="D1827">
        <v>3</v>
      </c>
      <c r="E1827">
        <v>1</v>
      </c>
      <c r="F1827">
        <f t="shared" si="29"/>
        <v>15</v>
      </c>
    </row>
    <row r="1828" spans="1:6">
      <c r="A1828">
        <v>3702</v>
      </c>
      <c r="B1828">
        <v>1</v>
      </c>
      <c r="C1828">
        <v>5319</v>
      </c>
      <c r="D1828">
        <v>6</v>
      </c>
      <c r="E1828">
        <v>2</v>
      </c>
      <c r="F1828">
        <f t="shared" si="29"/>
        <v>15</v>
      </c>
    </row>
    <row r="1829" spans="1:6">
      <c r="A1829">
        <v>1324</v>
      </c>
      <c r="B1829">
        <v>1</v>
      </c>
      <c r="C1829">
        <v>5322</v>
      </c>
      <c r="D1829">
        <v>3</v>
      </c>
      <c r="E1829">
        <v>1</v>
      </c>
      <c r="F1829">
        <f t="shared" si="29"/>
        <v>15</v>
      </c>
    </row>
    <row r="1830" spans="1:6">
      <c r="A1830">
        <v>2282</v>
      </c>
      <c r="B1830">
        <v>2</v>
      </c>
      <c r="C1830">
        <v>5328</v>
      </c>
      <c r="D1830">
        <v>3</v>
      </c>
      <c r="E1830">
        <v>1</v>
      </c>
      <c r="F1830">
        <f t="shared" si="29"/>
        <v>15</v>
      </c>
    </row>
    <row r="1831" spans="1:6">
      <c r="A1831">
        <v>2422</v>
      </c>
      <c r="B1831">
        <v>2</v>
      </c>
      <c r="C1831">
        <v>5328</v>
      </c>
      <c r="D1831">
        <v>3</v>
      </c>
      <c r="E1831">
        <v>1</v>
      </c>
      <c r="F1831">
        <f t="shared" ref="F1831:F1894" si="30">MAX(1,MIN(15,CEILING((C1831-50)/200,1)))</f>
        <v>15</v>
      </c>
    </row>
    <row r="1832" spans="1:6">
      <c r="A1832">
        <v>3678</v>
      </c>
      <c r="B1832">
        <v>1</v>
      </c>
      <c r="C1832">
        <v>5328</v>
      </c>
      <c r="D1832">
        <v>15</v>
      </c>
      <c r="E1832">
        <v>2</v>
      </c>
      <c r="F1832">
        <f t="shared" si="30"/>
        <v>15</v>
      </c>
    </row>
    <row r="1833" spans="1:6">
      <c r="A1833">
        <v>621</v>
      </c>
      <c r="B1833">
        <v>2</v>
      </c>
      <c r="C1833">
        <v>5337</v>
      </c>
      <c r="D1833">
        <v>6</v>
      </c>
      <c r="E1833">
        <v>2</v>
      </c>
      <c r="F1833">
        <f t="shared" si="30"/>
        <v>15</v>
      </c>
    </row>
    <row r="1834" spans="1:6">
      <c r="A1834">
        <v>3517</v>
      </c>
      <c r="B1834">
        <v>1</v>
      </c>
      <c r="C1834">
        <v>5343</v>
      </c>
      <c r="D1834">
        <v>6</v>
      </c>
      <c r="E1834">
        <v>2</v>
      </c>
      <c r="F1834">
        <f t="shared" si="30"/>
        <v>15</v>
      </c>
    </row>
    <row r="1835" spans="1:6">
      <c r="A1835">
        <v>2154</v>
      </c>
      <c r="B1835">
        <v>2</v>
      </c>
      <c r="C1835">
        <v>5348</v>
      </c>
      <c r="D1835">
        <v>21</v>
      </c>
      <c r="E1835">
        <v>5</v>
      </c>
      <c r="F1835">
        <f t="shared" si="30"/>
        <v>15</v>
      </c>
    </row>
    <row r="1836" spans="1:6">
      <c r="A1836">
        <v>3166</v>
      </c>
      <c r="B1836">
        <v>2</v>
      </c>
      <c r="C1836">
        <v>5358</v>
      </c>
      <c r="D1836">
        <v>6</v>
      </c>
      <c r="E1836">
        <v>2</v>
      </c>
      <c r="F1836">
        <f t="shared" si="30"/>
        <v>15</v>
      </c>
    </row>
    <row r="1837" spans="1:6">
      <c r="A1837">
        <v>777</v>
      </c>
      <c r="B1837">
        <v>2</v>
      </c>
      <c r="C1837">
        <v>5370</v>
      </c>
      <c r="D1837">
        <v>3</v>
      </c>
      <c r="E1837">
        <v>1</v>
      </c>
      <c r="F1837">
        <f t="shared" si="30"/>
        <v>15</v>
      </c>
    </row>
    <row r="1838" spans="1:6">
      <c r="A1838">
        <v>1201</v>
      </c>
      <c r="B1838">
        <v>1</v>
      </c>
      <c r="C1838">
        <v>5370</v>
      </c>
      <c r="D1838">
        <v>3</v>
      </c>
      <c r="E1838">
        <v>1</v>
      </c>
      <c r="F1838">
        <f t="shared" si="30"/>
        <v>15</v>
      </c>
    </row>
    <row r="1839" spans="1:6">
      <c r="A1839">
        <v>2134</v>
      </c>
      <c r="B1839">
        <v>1</v>
      </c>
      <c r="C1839">
        <v>5373</v>
      </c>
      <c r="D1839">
        <v>9</v>
      </c>
      <c r="E1839">
        <v>2</v>
      </c>
      <c r="F1839">
        <f t="shared" si="30"/>
        <v>15</v>
      </c>
    </row>
    <row r="1840" spans="1:6">
      <c r="A1840">
        <v>1106</v>
      </c>
      <c r="B1840">
        <v>2</v>
      </c>
      <c r="C1840">
        <v>5374</v>
      </c>
      <c r="D1840">
        <v>12</v>
      </c>
      <c r="E1840">
        <v>2</v>
      </c>
      <c r="F1840">
        <f t="shared" si="30"/>
        <v>15</v>
      </c>
    </row>
    <row r="1841" spans="1:6">
      <c r="A1841">
        <v>1952</v>
      </c>
      <c r="B1841">
        <v>1</v>
      </c>
      <c r="C1841">
        <v>5388</v>
      </c>
      <c r="D1841">
        <v>12</v>
      </c>
      <c r="E1841">
        <v>1</v>
      </c>
      <c r="F1841">
        <f t="shared" si="30"/>
        <v>15</v>
      </c>
    </row>
    <row r="1842" spans="1:6">
      <c r="A1842">
        <v>1306</v>
      </c>
      <c r="B1842">
        <v>2</v>
      </c>
      <c r="C1842">
        <v>5397</v>
      </c>
      <c r="D1842">
        <v>6</v>
      </c>
      <c r="E1842">
        <v>2</v>
      </c>
      <c r="F1842">
        <f t="shared" si="30"/>
        <v>15</v>
      </c>
    </row>
    <row r="1843" spans="1:6">
      <c r="A1843">
        <v>149</v>
      </c>
      <c r="B1843">
        <v>1</v>
      </c>
      <c r="C1843">
        <v>5400</v>
      </c>
      <c r="D1843">
        <v>6</v>
      </c>
      <c r="E1843">
        <v>1</v>
      </c>
      <c r="F1843">
        <f t="shared" si="30"/>
        <v>15</v>
      </c>
    </row>
    <row r="1844" spans="1:6">
      <c r="A1844">
        <v>229</v>
      </c>
      <c r="B1844">
        <v>1</v>
      </c>
      <c r="C1844">
        <v>5400</v>
      </c>
      <c r="D1844">
        <v>6</v>
      </c>
      <c r="E1844">
        <v>1</v>
      </c>
      <c r="F1844">
        <f t="shared" si="30"/>
        <v>15</v>
      </c>
    </row>
    <row r="1845" spans="1:6">
      <c r="A1845">
        <v>268</v>
      </c>
      <c r="B1845">
        <v>1</v>
      </c>
      <c r="C1845">
        <v>5400</v>
      </c>
      <c r="D1845">
        <v>6</v>
      </c>
      <c r="E1845">
        <v>1</v>
      </c>
      <c r="F1845">
        <f t="shared" si="30"/>
        <v>15</v>
      </c>
    </row>
    <row r="1846" spans="1:6">
      <c r="A1846">
        <v>814</v>
      </c>
      <c r="B1846">
        <v>2</v>
      </c>
      <c r="C1846">
        <v>5400</v>
      </c>
      <c r="D1846">
        <v>9</v>
      </c>
      <c r="E1846">
        <v>2</v>
      </c>
      <c r="F1846">
        <f t="shared" si="30"/>
        <v>15</v>
      </c>
    </row>
    <row r="1847" spans="1:6">
      <c r="A1847">
        <v>1132</v>
      </c>
      <c r="B1847">
        <v>1</v>
      </c>
      <c r="C1847">
        <v>5400</v>
      </c>
      <c r="D1847">
        <v>6</v>
      </c>
      <c r="E1847">
        <v>1</v>
      </c>
      <c r="F1847">
        <f t="shared" si="30"/>
        <v>15</v>
      </c>
    </row>
    <row r="1848" spans="1:6">
      <c r="A1848">
        <v>1151</v>
      </c>
      <c r="B1848">
        <v>1</v>
      </c>
      <c r="C1848">
        <v>5400</v>
      </c>
      <c r="D1848">
        <v>9</v>
      </c>
      <c r="E1848">
        <v>1</v>
      </c>
      <c r="F1848">
        <f t="shared" si="30"/>
        <v>15</v>
      </c>
    </row>
    <row r="1849" spans="1:6">
      <c r="A1849">
        <v>1567</v>
      </c>
      <c r="B1849">
        <v>2</v>
      </c>
      <c r="C1849">
        <v>5400</v>
      </c>
      <c r="D1849">
        <v>3</v>
      </c>
      <c r="E1849">
        <v>1</v>
      </c>
      <c r="F1849">
        <f t="shared" si="30"/>
        <v>15</v>
      </c>
    </row>
    <row r="1850" spans="1:6">
      <c r="A1850">
        <v>2555</v>
      </c>
      <c r="B1850">
        <v>2</v>
      </c>
      <c r="C1850">
        <v>5400</v>
      </c>
      <c r="D1850">
        <v>15</v>
      </c>
      <c r="E1850">
        <v>4</v>
      </c>
      <c r="F1850">
        <f t="shared" si="30"/>
        <v>15</v>
      </c>
    </row>
    <row r="1851" spans="1:6">
      <c r="A1851">
        <v>3943</v>
      </c>
      <c r="B1851">
        <v>1</v>
      </c>
      <c r="C1851">
        <v>5415</v>
      </c>
      <c r="D1851">
        <v>3</v>
      </c>
      <c r="E1851">
        <v>1</v>
      </c>
      <c r="F1851">
        <f t="shared" si="30"/>
        <v>15</v>
      </c>
    </row>
    <row r="1852" spans="1:6">
      <c r="A1852">
        <v>3819</v>
      </c>
      <c r="B1852">
        <v>2</v>
      </c>
      <c r="C1852">
        <v>5417</v>
      </c>
      <c r="D1852">
        <v>6</v>
      </c>
      <c r="E1852">
        <v>2</v>
      </c>
      <c r="F1852">
        <f t="shared" si="30"/>
        <v>15</v>
      </c>
    </row>
    <row r="1853" spans="1:6">
      <c r="A1853">
        <v>631</v>
      </c>
      <c r="B1853">
        <v>2</v>
      </c>
      <c r="C1853">
        <v>5418</v>
      </c>
      <c r="D1853">
        <v>9</v>
      </c>
      <c r="E1853">
        <v>3</v>
      </c>
      <c r="F1853">
        <f t="shared" si="30"/>
        <v>15</v>
      </c>
    </row>
    <row r="1854" spans="1:6">
      <c r="A1854">
        <v>1936</v>
      </c>
      <c r="B1854">
        <v>1</v>
      </c>
      <c r="C1854">
        <v>5424</v>
      </c>
      <c r="D1854">
        <v>3</v>
      </c>
      <c r="E1854">
        <v>1</v>
      </c>
      <c r="F1854">
        <f t="shared" si="30"/>
        <v>15</v>
      </c>
    </row>
    <row r="1855" spans="1:6">
      <c r="A1855">
        <v>3655</v>
      </c>
      <c r="B1855">
        <v>1</v>
      </c>
      <c r="C1855">
        <v>5430</v>
      </c>
      <c r="D1855">
        <v>6</v>
      </c>
      <c r="E1855">
        <v>2</v>
      </c>
      <c r="F1855">
        <f t="shared" si="30"/>
        <v>15</v>
      </c>
    </row>
    <row r="1856" spans="1:6">
      <c r="A1856">
        <v>3687</v>
      </c>
      <c r="B1856">
        <v>1</v>
      </c>
      <c r="C1856">
        <v>5433</v>
      </c>
      <c r="D1856">
        <v>3</v>
      </c>
      <c r="E1856">
        <v>1</v>
      </c>
      <c r="F1856">
        <f t="shared" si="30"/>
        <v>15</v>
      </c>
    </row>
    <row r="1857" spans="1:6">
      <c r="A1857">
        <v>1101</v>
      </c>
      <c r="B1857">
        <v>2</v>
      </c>
      <c r="C1857">
        <v>5438</v>
      </c>
      <c r="D1857">
        <v>9</v>
      </c>
      <c r="E1857">
        <v>3</v>
      </c>
      <c r="F1857">
        <f t="shared" si="30"/>
        <v>15</v>
      </c>
    </row>
    <row r="1858" spans="1:6">
      <c r="A1858">
        <v>1680</v>
      </c>
      <c r="B1858">
        <v>2</v>
      </c>
      <c r="C1858">
        <v>5445</v>
      </c>
      <c r="D1858">
        <v>6</v>
      </c>
      <c r="E1858">
        <v>2</v>
      </c>
      <c r="F1858">
        <f t="shared" si="30"/>
        <v>15</v>
      </c>
    </row>
    <row r="1859" spans="1:6">
      <c r="A1859">
        <v>4670</v>
      </c>
      <c r="B1859">
        <v>2</v>
      </c>
      <c r="C1859">
        <v>5445</v>
      </c>
      <c r="D1859">
        <v>6</v>
      </c>
      <c r="E1859">
        <v>2</v>
      </c>
      <c r="F1859">
        <f t="shared" si="30"/>
        <v>15</v>
      </c>
    </row>
    <row r="1860" spans="1:6">
      <c r="A1860">
        <v>3457</v>
      </c>
      <c r="B1860">
        <v>2</v>
      </c>
      <c r="C1860">
        <v>5454</v>
      </c>
      <c r="D1860">
        <v>6</v>
      </c>
      <c r="E1860">
        <v>2</v>
      </c>
      <c r="F1860">
        <f t="shared" si="30"/>
        <v>15</v>
      </c>
    </row>
    <row r="1861" spans="1:6">
      <c r="A1861">
        <v>1679</v>
      </c>
      <c r="B1861">
        <v>2</v>
      </c>
      <c r="C1861">
        <v>5472</v>
      </c>
      <c r="D1861">
        <v>3</v>
      </c>
      <c r="E1861">
        <v>1</v>
      </c>
      <c r="F1861">
        <f t="shared" si="30"/>
        <v>15</v>
      </c>
    </row>
    <row r="1862" spans="1:6">
      <c r="A1862">
        <v>2363</v>
      </c>
      <c r="B1862">
        <v>1</v>
      </c>
      <c r="C1862">
        <v>5478</v>
      </c>
      <c r="D1862">
        <v>3</v>
      </c>
      <c r="E1862">
        <v>1</v>
      </c>
      <c r="F1862">
        <f t="shared" si="30"/>
        <v>15</v>
      </c>
    </row>
    <row r="1863" spans="1:6">
      <c r="A1863">
        <v>1245</v>
      </c>
      <c r="B1863">
        <v>2</v>
      </c>
      <c r="C1863">
        <v>5487</v>
      </c>
      <c r="D1863">
        <v>3</v>
      </c>
      <c r="E1863">
        <v>1</v>
      </c>
      <c r="F1863">
        <f t="shared" si="30"/>
        <v>15</v>
      </c>
    </row>
    <row r="1864" spans="1:6">
      <c r="A1864">
        <v>2257</v>
      </c>
      <c r="B1864">
        <v>2</v>
      </c>
      <c r="C1864">
        <v>5487</v>
      </c>
      <c r="D1864">
        <v>3</v>
      </c>
      <c r="E1864">
        <v>1</v>
      </c>
      <c r="F1864">
        <f t="shared" si="30"/>
        <v>15</v>
      </c>
    </row>
    <row r="1865" spans="1:6">
      <c r="A1865">
        <v>2410</v>
      </c>
      <c r="B1865">
        <v>2</v>
      </c>
      <c r="C1865">
        <v>5487</v>
      </c>
      <c r="D1865">
        <v>3</v>
      </c>
      <c r="E1865">
        <v>1</v>
      </c>
      <c r="F1865">
        <f t="shared" si="30"/>
        <v>15</v>
      </c>
    </row>
    <row r="1866" spans="1:6">
      <c r="A1866">
        <v>2427</v>
      </c>
      <c r="B1866">
        <v>2</v>
      </c>
      <c r="C1866">
        <v>5487</v>
      </c>
      <c r="D1866">
        <v>3</v>
      </c>
      <c r="E1866">
        <v>1</v>
      </c>
      <c r="F1866">
        <f t="shared" si="30"/>
        <v>15</v>
      </c>
    </row>
    <row r="1867" spans="1:6">
      <c r="A1867">
        <v>1572</v>
      </c>
      <c r="B1867">
        <v>2</v>
      </c>
      <c r="C1867">
        <v>5490</v>
      </c>
      <c r="D1867">
        <v>9</v>
      </c>
      <c r="E1867">
        <v>2</v>
      </c>
      <c r="F1867">
        <f t="shared" si="30"/>
        <v>15</v>
      </c>
    </row>
    <row r="1868" spans="1:6">
      <c r="A1868">
        <v>766</v>
      </c>
      <c r="B1868">
        <v>2</v>
      </c>
      <c r="C1868">
        <v>5500</v>
      </c>
      <c r="D1868">
        <v>9</v>
      </c>
      <c r="E1868">
        <v>1</v>
      </c>
      <c r="F1868">
        <f t="shared" si="30"/>
        <v>15</v>
      </c>
    </row>
    <row r="1869" spans="1:6">
      <c r="A1869">
        <v>2853</v>
      </c>
      <c r="B1869">
        <v>2</v>
      </c>
      <c r="C1869">
        <v>5505</v>
      </c>
      <c r="D1869">
        <v>9</v>
      </c>
      <c r="E1869">
        <v>3</v>
      </c>
      <c r="F1869">
        <f t="shared" si="30"/>
        <v>15</v>
      </c>
    </row>
    <row r="1870" spans="1:6">
      <c r="A1870">
        <v>2534</v>
      </c>
      <c r="B1870">
        <v>1</v>
      </c>
      <c r="C1870">
        <v>5514</v>
      </c>
      <c r="D1870">
        <v>9</v>
      </c>
      <c r="E1870">
        <v>2</v>
      </c>
      <c r="F1870">
        <f t="shared" si="30"/>
        <v>15</v>
      </c>
    </row>
    <row r="1871" spans="1:6">
      <c r="A1871">
        <v>3870</v>
      </c>
      <c r="B1871">
        <v>1</v>
      </c>
      <c r="C1871">
        <v>5526</v>
      </c>
      <c r="D1871">
        <v>3</v>
      </c>
      <c r="E1871">
        <v>1</v>
      </c>
      <c r="F1871">
        <f t="shared" si="30"/>
        <v>15</v>
      </c>
    </row>
    <row r="1872" spans="1:6">
      <c r="A1872">
        <v>3780</v>
      </c>
      <c r="B1872">
        <v>1</v>
      </c>
      <c r="C1872">
        <v>5529</v>
      </c>
      <c r="D1872">
        <v>6</v>
      </c>
      <c r="E1872">
        <v>2</v>
      </c>
      <c r="F1872">
        <f t="shared" si="30"/>
        <v>15</v>
      </c>
    </row>
    <row r="1873" spans="1:6">
      <c r="A1873">
        <v>3798</v>
      </c>
      <c r="B1873">
        <v>1</v>
      </c>
      <c r="C1873">
        <v>5529</v>
      </c>
      <c r="D1873">
        <v>6</v>
      </c>
      <c r="E1873">
        <v>2</v>
      </c>
      <c r="F1873">
        <f t="shared" si="30"/>
        <v>15</v>
      </c>
    </row>
    <row r="1874" spans="1:6">
      <c r="A1874">
        <v>4043</v>
      </c>
      <c r="B1874">
        <v>1</v>
      </c>
      <c r="C1874">
        <v>5550</v>
      </c>
      <c r="D1874">
        <v>6</v>
      </c>
      <c r="E1874">
        <v>2</v>
      </c>
      <c r="F1874">
        <f t="shared" si="30"/>
        <v>15</v>
      </c>
    </row>
    <row r="1875" spans="1:6">
      <c r="A1875">
        <v>4062</v>
      </c>
      <c r="B1875">
        <v>1</v>
      </c>
      <c r="C1875">
        <v>5550</v>
      </c>
      <c r="D1875">
        <v>21</v>
      </c>
      <c r="E1875">
        <v>1</v>
      </c>
      <c r="F1875">
        <f t="shared" si="30"/>
        <v>15</v>
      </c>
    </row>
    <row r="1876" spans="1:6">
      <c r="A1876">
        <v>2508</v>
      </c>
      <c r="B1876">
        <v>1</v>
      </c>
      <c r="C1876">
        <v>5559</v>
      </c>
      <c r="D1876">
        <v>3</v>
      </c>
      <c r="E1876">
        <v>1</v>
      </c>
      <c r="F1876">
        <f t="shared" si="30"/>
        <v>15</v>
      </c>
    </row>
    <row r="1877" spans="1:6">
      <c r="A1877">
        <v>1706</v>
      </c>
      <c r="B1877">
        <v>2</v>
      </c>
      <c r="C1877">
        <v>5562</v>
      </c>
      <c r="D1877">
        <v>6</v>
      </c>
      <c r="E1877">
        <v>2</v>
      </c>
      <c r="F1877">
        <f t="shared" si="30"/>
        <v>15</v>
      </c>
    </row>
    <row r="1878" spans="1:6">
      <c r="A1878">
        <v>964</v>
      </c>
      <c r="B1878">
        <v>2</v>
      </c>
      <c r="C1878">
        <v>5565</v>
      </c>
      <c r="D1878">
        <v>12</v>
      </c>
      <c r="E1878">
        <v>4</v>
      </c>
      <c r="F1878">
        <f t="shared" si="30"/>
        <v>15</v>
      </c>
    </row>
    <row r="1879" spans="1:6">
      <c r="A1879">
        <v>288</v>
      </c>
      <c r="B1879">
        <v>1</v>
      </c>
      <c r="C1879">
        <v>5577</v>
      </c>
      <c r="D1879">
        <v>9</v>
      </c>
      <c r="E1879">
        <v>1</v>
      </c>
      <c r="F1879">
        <f t="shared" si="30"/>
        <v>15</v>
      </c>
    </row>
    <row r="1880" spans="1:6">
      <c r="A1880">
        <v>1319</v>
      </c>
      <c r="B1880">
        <v>1</v>
      </c>
      <c r="C1880">
        <v>5604</v>
      </c>
      <c r="D1880">
        <v>6</v>
      </c>
      <c r="E1880">
        <v>2</v>
      </c>
      <c r="F1880">
        <f t="shared" si="30"/>
        <v>15</v>
      </c>
    </row>
    <row r="1881" spans="1:6">
      <c r="A1881">
        <v>3675</v>
      </c>
      <c r="B1881">
        <v>1</v>
      </c>
      <c r="C1881">
        <v>5607</v>
      </c>
      <c r="D1881">
        <v>9</v>
      </c>
      <c r="E1881">
        <v>1</v>
      </c>
      <c r="F1881">
        <f t="shared" si="30"/>
        <v>15</v>
      </c>
    </row>
    <row r="1882" spans="1:6">
      <c r="A1882">
        <v>1271</v>
      </c>
      <c r="B1882">
        <v>2</v>
      </c>
      <c r="C1882">
        <v>5616</v>
      </c>
      <c r="D1882">
        <v>6</v>
      </c>
      <c r="E1882">
        <v>2</v>
      </c>
      <c r="F1882">
        <f t="shared" si="30"/>
        <v>15</v>
      </c>
    </row>
    <row r="1883" spans="1:6">
      <c r="A1883">
        <v>1818</v>
      </c>
      <c r="B1883">
        <v>1</v>
      </c>
      <c r="C1883">
        <v>5616</v>
      </c>
      <c r="D1883">
        <v>3</v>
      </c>
      <c r="E1883">
        <v>1</v>
      </c>
      <c r="F1883">
        <f t="shared" si="30"/>
        <v>15</v>
      </c>
    </row>
    <row r="1884" spans="1:6">
      <c r="A1884">
        <v>3681</v>
      </c>
      <c r="B1884">
        <v>1</v>
      </c>
      <c r="C1884">
        <v>5641</v>
      </c>
      <c r="D1884">
        <v>9</v>
      </c>
      <c r="E1884">
        <v>3</v>
      </c>
      <c r="F1884">
        <f t="shared" si="30"/>
        <v>15</v>
      </c>
    </row>
    <row r="1885" spans="1:6">
      <c r="A1885">
        <v>1630</v>
      </c>
      <c r="B1885">
        <v>2</v>
      </c>
      <c r="C1885">
        <v>5643</v>
      </c>
      <c r="D1885">
        <v>6</v>
      </c>
      <c r="E1885">
        <v>2</v>
      </c>
      <c r="F1885">
        <f t="shared" si="30"/>
        <v>15</v>
      </c>
    </row>
    <row r="1886" spans="1:6">
      <c r="A1886">
        <v>2598</v>
      </c>
      <c r="B1886">
        <v>2</v>
      </c>
      <c r="C1886">
        <v>5646</v>
      </c>
      <c r="D1886">
        <v>12</v>
      </c>
      <c r="E1886">
        <v>4</v>
      </c>
      <c r="F1886">
        <f t="shared" si="30"/>
        <v>15</v>
      </c>
    </row>
    <row r="1887" spans="1:6">
      <c r="A1887">
        <v>2262</v>
      </c>
      <c r="B1887">
        <v>2</v>
      </c>
      <c r="C1887">
        <v>5649</v>
      </c>
      <c r="D1887">
        <v>6</v>
      </c>
      <c r="E1887">
        <v>2</v>
      </c>
      <c r="F1887">
        <f t="shared" si="30"/>
        <v>15</v>
      </c>
    </row>
    <row r="1888" spans="1:6">
      <c r="A1888">
        <v>2284</v>
      </c>
      <c r="B1888">
        <v>2</v>
      </c>
      <c r="C1888">
        <v>5649</v>
      </c>
      <c r="D1888">
        <v>3</v>
      </c>
      <c r="E1888">
        <v>1</v>
      </c>
      <c r="F1888">
        <f t="shared" si="30"/>
        <v>15</v>
      </c>
    </row>
    <row r="1889" spans="1:6">
      <c r="A1889">
        <v>2303</v>
      </c>
      <c r="B1889">
        <v>2</v>
      </c>
      <c r="C1889">
        <v>5649</v>
      </c>
      <c r="D1889">
        <v>3</v>
      </c>
      <c r="E1889">
        <v>1</v>
      </c>
      <c r="F1889">
        <f t="shared" si="30"/>
        <v>15</v>
      </c>
    </row>
    <row r="1890" spans="1:6">
      <c r="A1890">
        <v>3669</v>
      </c>
      <c r="B1890">
        <v>1</v>
      </c>
      <c r="C1890">
        <v>5658</v>
      </c>
      <c r="D1890">
        <v>3</v>
      </c>
      <c r="E1890">
        <v>1</v>
      </c>
      <c r="F1890">
        <f t="shared" si="30"/>
        <v>15</v>
      </c>
    </row>
    <row r="1891" spans="1:6">
      <c r="A1891">
        <v>1270</v>
      </c>
      <c r="B1891">
        <v>2</v>
      </c>
      <c r="C1891">
        <v>5661</v>
      </c>
      <c r="D1891">
        <v>9</v>
      </c>
      <c r="E1891">
        <v>3</v>
      </c>
      <c r="F1891">
        <f t="shared" si="30"/>
        <v>15</v>
      </c>
    </row>
    <row r="1892" spans="1:6">
      <c r="A1892">
        <v>1961</v>
      </c>
      <c r="B1892">
        <v>1</v>
      </c>
      <c r="C1892">
        <v>5667</v>
      </c>
      <c r="D1892">
        <v>9</v>
      </c>
      <c r="E1892">
        <v>1</v>
      </c>
      <c r="F1892">
        <f t="shared" si="30"/>
        <v>15</v>
      </c>
    </row>
    <row r="1893" spans="1:6">
      <c r="A1893">
        <v>2544</v>
      </c>
      <c r="B1893">
        <v>2</v>
      </c>
      <c r="C1893">
        <v>5688</v>
      </c>
      <c r="D1893">
        <v>3</v>
      </c>
      <c r="E1893">
        <v>1</v>
      </c>
      <c r="F1893">
        <f t="shared" si="30"/>
        <v>15</v>
      </c>
    </row>
    <row r="1894" spans="1:6">
      <c r="A1894">
        <v>1342</v>
      </c>
      <c r="B1894">
        <v>1</v>
      </c>
      <c r="C1894">
        <v>5700</v>
      </c>
      <c r="D1894">
        <v>3</v>
      </c>
      <c r="E1894">
        <v>1</v>
      </c>
      <c r="F1894">
        <f t="shared" si="30"/>
        <v>15</v>
      </c>
    </row>
    <row r="1895" spans="1:6">
      <c r="A1895">
        <v>272</v>
      </c>
      <c r="B1895">
        <v>1</v>
      </c>
      <c r="C1895">
        <v>5703</v>
      </c>
      <c r="D1895">
        <v>6</v>
      </c>
      <c r="E1895">
        <v>2</v>
      </c>
      <c r="F1895">
        <f t="shared" ref="F1895:F1958" si="31">MAX(1,MIN(15,CEILING((C1895-50)/200,1)))</f>
        <v>15</v>
      </c>
    </row>
    <row r="1896" spans="1:6">
      <c r="A1896">
        <v>2354</v>
      </c>
      <c r="B1896">
        <v>1</v>
      </c>
      <c r="C1896">
        <v>5721</v>
      </c>
      <c r="D1896">
        <v>18</v>
      </c>
      <c r="E1896">
        <v>2</v>
      </c>
      <c r="F1896">
        <f t="shared" si="31"/>
        <v>15</v>
      </c>
    </row>
    <row r="1897" spans="1:6">
      <c r="A1897">
        <v>2018</v>
      </c>
      <c r="B1897">
        <v>1</v>
      </c>
      <c r="C1897">
        <v>5724</v>
      </c>
      <c r="D1897">
        <v>3</v>
      </c>
      <c r="E1897">
        <v>1</v>
      </c>
      <c r="F1897">
        <f t="shared" si="31"/>
        <v>15</v>
      </c>
    </row>
    <row r="1898" spans="1:6">
      <c r="A1898">
        <v>1566</v>
      </c>
      <c r="B1898">
        <v>2</v>
      </c>
      <c r="C1898">
        <v>5733</v>
      </c>
      <c r="D1898">
        <v>6</v>
      </c>
      <c r="E1898">
        <v>2</v>
      </c>
      <c r="F1898">
        <f t="shared" si="31"/>
        <v>15</v>
      </c>
    </row>
    <row r="1899" spans="1:6">
      <c r="A1899">
        <v>2146</v>
      </c>
      <c r="B1899">
        <v>1</v>
      </c>
      <c r="C1899">
        <v>5751</v>
      </c>
      <c r="D1899">
        <v>9</v>
      </c>
      <c r="E1899">
        <v>1</v>
      </c>
      <c r="F1899">
        <f t="shared" si="31"/>
        <v>15</v>
      </c>
    </row>
    <row r="1900" spans="1:6">
      <c r="A1900">
        <v>2270</v>
      </c>
      <c r="B1900">
        <v>2</v>
      </c>
      <c r="C1900">
        <v>5760</v>
      </c>
      <c r="D1900">
        <v>12</v>
      </c>
      <c r="E1900">
        <v>4</v>
      </c>
      <c r="F1900">
        <f t="shared" si="31"/>
        <v>15</v>
      </c>
    </row>
    <row r="1901" spans="1:6">
      <c r="A1901">
        <v>1127</v>
      </c>
      <c r="B1901">
        <v>1</v>
      </c>
      <c r="C1901">
        <v>5772</v>
      </c>
      <c r="D1901">
        <v>6</v>
      </c>
      <c r="E1901">
        <v>1</v>
      </c>
      <c r="F1901">
        <f t="shared" si="31"/>
        <v>15</v>
      </c>
    </row>
    <row r="1902" spans="1:6">
      <c r="A1902">
        <v>3516</v>
      </c>
      <c r="B1902">
        <v>1</v>
      </c>
      <c r="C1902">
        <v>5778</v>
      </c>
      <c r="D1902">
        <v>9</v>
      </c>
      <c r="E1902">
        <v>2</v>
      </c>
      <c r="F1902">
        <f t="shared" si="31"/>
        <v>15</v>
      </c>
    </row>
    <row r="1903" spans="1:6">
      <c r="A1903">
        <v>2489</v>
      </c>
      <c r="B1903">
        <v>1</v>
      </c>
      <c r="C1903">
        <v>5787</v>
      </c>
      <c r="D1903">
        <v>9</v>
      </c>
      <c r="E1903">
        <v>1</v>
      </c>
      <c r="F1903">
        <f t="shared" si="31"/>
        <v>15</v>
      </c>
    </row>
    <row r="1904" spans="1:6">
      <c r="A1904">
        <v>3824</v>
      </c>
      <c r="B1904">
        <v>2</v>
      </c>
      <c r="C1904">
        <v>5787</v>
      </c>
      <c r="D1904">
        <v>3</v>
      </c>
      <c r="E1904">
        <v>1</v>
      </c>
      <c r="F1904">
        <f t="shared" si="31"/>
        <v>15</v>
      </c>
    </row>
    <row r="1905" spans="1:6">
      <c r="A1905">
        <v>2467</v>
      </c>
      <c r="B1905">
        <v>1</v>
      </c>
      <c r="C1905">
        <v>5790</v>
      </c>
      <c r="D1905">
        <v>3</v>
      </c>
      <c r="E1905">
        <v>1</v>
      </c>
      <c r="F1905">
        <f t="shared" si="31"/>
        <v>15</v>
      </c>
    </row>
    <row r="1906" spans="1:6">
      <c r="A1906">
        <v>2259</v>
      </c>
      <c r="B1906">
        <v>2</v>
      </c>
      <c r="C1906">
        <v>5802</v>
      </c>
      <c r="D1906">
        <v>6</v>
      </c>
      <c r="E1906">
        <v>2</v>
      </c>
      <c r="F1906">
        <f t="shared" si="31"/>
        <v>15</v>
      </c>
    </row>
    <row r="1907" spans="1:6">
      <c r="A1907">
        <v>683</v>
      </c>
      <c r="B1907">
        <v>2</v>
      </c>
      <c r="C1907">
        <v>5808</v>
      </c>
      <c r="D1907">
        <v>6</v>
      </c>
      <c r="E1907">
        <v>2</v>
      </c>
      <c r="F1907">
        <f t="shared" si="31"/>
        <v>15</v>
      </c>
    </row>
    <row r="1908" spans="1:6">
      <c r="A1908">
        <v>2281</v>
      </c>
      <c r="B1908">
        <v>2</v>
      </c>
      <c r="C1908">
        <v>5808</v>
      </c>
      <c r="D1908">
        <v>6</v>
      </c>
      <c r="E1908">
        <v>2</v>
      </c>
      <c r="F1908">
        <f t="shared" si="31"/>
        <v>15</v>
      </c>
    </row>
    <row r="1909" spans="1:6">
      <c r="A1909">
        <v>3836</v>
      </c>
      <c r="B1909">
        <v>2</v>
      </c>
      <c r="C1909">
        <v>5808</v>
      </c>
      <c r="D1909">
        <v>3</v>
      </c>
      <c r="E1909">
        <v>1</v>
      </c>
      <c r="F1909">
        <f t="shared" si="31"/>
        <v>15</v>
      </c>
    </row>
    <row r="1910" spans="1:6">
      <c r="A1910">
        <v>3944</v>
      </c>
      <c r="B1910">
        <v>1</v>
      </c>
      <c r="C1910">
        <v>5811</v>
      </c>
      <c r="D1910">
        <v>12</v>
      </c>
      <c r="E1910">
        <v>2</v>
      </c>
      <c r="F1910">
        <f t="shared" si="31"/>
        <v>15</v>
      </c>
    </row>
    <row r="1911" spans="1:6">
      <c r="A1911">
        <v>1939</v>
      </c>
      <c r="B1911">
        <v>1</v>
      </c>
      <c r="C1911">
        <v>5817</v>
      </c>
      <c r="D1911">
        <v>6</v>
      </c>
      <c r="E1911">
        <v>2</v>
      </c>
      <c r="F1911">
        <f t="shared" si="31"/>
        <v>15</v>
      </c>
    </row>
    <row r="1912" spans="1:6">
      <c r="A1912">
        <v>1280</v>
      </c>
      <c r="B1912">
        <v>2</v>
      </c>
      <c r="C1912">
        <v>5826</v>
      </c>
      <c r="D1912">
        <v>6</v>
      </c>
      <c r="E1912">
        <v>2</v>
      </c>
      <c r="F1912">
        <f t="shared" si="31"/>
        <v>15</v>
      </c>
    </row>
    <row r="1913" spans="1:6">
      <c r="A1913">
        <v>2360</v>
      </c>
      <c r="B1913">
        <v>1</v>
      </c>
      <c r="C1913">
        <v>5838</v>
      </c>
      <c r="D1913">
        <v>6</v>
      </c>
      <c r="E1913">
        <v>2</v>
      </c>
      <c r="F1913">
        <f t="shared" si="31"/>
        <v>15</v>
      </c>
    </row>
    <row r="1914" spans="1:6">
      <c r="A1914">
        <v>3698</v>
      </c>
      <c r="B1914">
        <v>1</v>
      </c>
      <c r="C1914">
        <v>5853</v>
      </c>
      <c r="D1914">
        <v>6</v>
      </c>
      <c r="E1914">
        <v>2</v>
      </c>
      <c r="F1914">
        <f t="shared" si="31"/>
        <v>15</v>
      </c>
    </row>
    <row r="1915" spans="1:6">
      <c r="A1915">
        <v>3826</v>
      </c>
      <c r="B1915">
        <v>2</v>
      </c>
      <c r="C1915">
        <v>5895</v>
      </c>
      <c r="D1915">
        <v>21</v>
      </c>
      <c r="E1915">
        <v>2</v>
      </c>
      <c r="F1915">
        <f t="shared" si="31"/>
        <v>15</v>
      </c>
    </row>
    <row r="1916" spans="1:6">
      <c r="A1916">
        <v>2085</v>
      </c>
      <c r="B1916">
        <v>1</v>
      </c>
      <c r="C1916">
        <v>5901</v>
      </c>
      <c r="D1916">
        <v>9</v>
      </c>
      <c r="E1916">
        <v>1</v>
      </c>
      <c r="F1916">
        <f t="shared" si="31"/>
        <v>15</v>
      </c>
    </row>
    <row r="1917" spans="1:6">
      <c r="A1917">
        <v>2179</v>
      </c>
      <c r="B1917">
        <v>2</v>
      </c>
      <c r="C1917">
        <v>5910</v>
      </c>
      <c r="D1917">
        <v>9</v>
      </c>
      <c r="E1917">
        <v>3</v>
      </c>
      <c r="F1917">
        <f t="shared" si="31"/>
        <v>15</v>
      </c>
    </row>
    <row r="1918" spans="1:6">
      <c r="A1918">
        <v>1215</v>
      </c>
      <c r="B1918">
        <v>1</v>
      </c>
      <c r="C1918">
        <v>5913</v>
      </c>
      <c r="D1918">
        <v>9</v>
      </c>
      <c r="E1918">
        <v>3</v>
      </c>
      <c r="F1918">
        <f t="shared" si="31"/>
        <v>15</v>
      </c>
    </row>
    <row r="1919" spans="1:6">
      <c r="A1919">
        <v>2137</v>
      </c>
      <c r="B1919">
        <v>1</v>
      </c>
      <c r="C1919">
        <v>5922</v>
      </c>
      <c r="D1919">
        <v>6</v>
      </c>
      <c r="E1919">
        <v>2</v>
      </c>
      <c r="F1919">
        <f t="shared" si="31"/>
        <v>15</v>
      </c>
    </row>
    <row r="1920" spans="1:6">
      <c r="A1920">
        <v>11</v>
      </c>
      <c r="B1920">
        <v>2</v>
      </c>
      <c r="C1920">
        <v>5931</v>
      </c>
      <c r="D1920">
        <v>12</v>
      </c>
      <c r="E1920">
        <v>4</v>
      </c>
      <c r="F1920">
        <f t="shared" si="31"/>
        <v>15</v>
      </c>
    </row>
    <row r="1921" spans="1:6">
      <c r="A1921">
        <v>1227</v>
      </c>
      <c r="B1921">
        <v>2</v>
      </c>
      <c r="C1921">
        <v>5967</v>
      </c>
      <c r="D1921">
        <v>3</v>
      </c>
      <c r="E1921">
        <v>1</v>
      </c>
      <c r="F1921">
        <f t="shared" si="31"/>
        <v>15</v>
      </c>
    </row>
    <row r="1922" spans="1:6">
      <c r="A1922">
        <v>2264</v>
      </c>
      <c r="B1922">
        <v>2</v>
      </c>
      <c r="C1922">
        <v>5967</v>
      </c>
      <c r="D1922">
        <v>15</v>
      </c>
      <c r="E1922">
        <v>3</v>
      </c>
      <c r="F1922">
        <f t="shared" si="31"/>
        <v>15</v>
      </c>
    </row>
    <row r="1923" spans="1:6">
      <c r="A1923">
        <v>53</v>
      </c>
      <c r="B1923">
        <v>2</v>
      </c>
      <c r="C1923">
        <v>5970</v>
      </c>
      <c r="D1923">
        <v>12</v>
      </c>
      <c r="E1923">
        <v>4</v>
      </c>
      <c r="F1923">
        <f t="shared" si="31"/>
        <v>15</v>
      </c>
    </row>
    <row r="1924" spans="1:6">
      <c r="A1924">
        <v>2518</v>
      </c>
      <c r="B1924">
        <v>1</v>
      </c>
      <c r="C1924">
        <v>5991</v>
      </c>
      <c r="D1924">
        <v>6</v>
      </c>
      <c r="E1924">
        <v>2</v>
      </c>
      <c r="F1924">
        <f t="shared" si="31"/>
        <v>15</v>
      </c>
    </row>
    <row r="1925" spans="1:6">
      <c r="A1925">
        <v>675</v>
      </c>
      <c r="B1925">
        <v>2</v>
      </c>
      <c r="C1925">
        <v>5994</v>
      </c>
      <c r="D1925">
        <v>12</v>
      </c>
      <c r="E1925">
        <v>3</v>
      </c>
      <c r="F1925">
        <f t="shared" si="31"/>
        <v>15</v>
      </c>
    </row>
    <row r="1926" spans="1:6">
      <c r="A1926">
        <v>148</v>
      </c>
      <c r="B1926">
        <v>1</v>
      </c>
      <c r="C1926">
        <v>6000</v>
      </c>
      <c r="D1926">
        <v>12</v>
      </c>
      <c r="E1926">
        <v>1</v>
      </c>
      <c r="F1926">
        <f t="shared" si="31"/>
        <v>15</v>
      </c>
    </row>
    <row r="1927" spans="1:6">
      <c r="A1927">
        <v>170</v>
      </c>
      <c r="B1927">
        <v>1</v>
      </c>
      <c r="C1927">
        <v>6000</v>
      </c>
      <c r="D1927">
        <v>6</v>
      </c>
      <c r="E1927">
        <v>1</v>
      </c>
      <c r="F1927">
        <f t="shared" si="31"/>
        <v>15</v>
      </c>
    </row>
    <row r="1928" spans="1:6">
      <c r="A1928">
        <v>198</v>
      </c>
      <c r="B1928">
        <v>1</v>
      </c>
      <c r="C1928">
        <v>6000</v>
      </c>
      <c r="D1928">
        <v>6</v>
      </c>
      <c r="E1928">
        <v>1</v>
      </c>
      <c r="F1928">
        <f t="shared" si="31"/>
        <v>15</v>
      </c>
    </row>
    <row r="1929" spans="1:6">
      <c r="A1929">
        <v>271</v>
      </c>
      <c r="B1929">
        <v>1</v>
      </c>
      <c r="C1929">
        <v>6000</v>
      </c>
      <c r="D1929">
        <v>3</v>
      </c>
      <c r="E1929">
        <v>1</v>
      </c>
      <c r="F1929">
        <f t="shared" si="31"/>
        <v>15</v>
      </c>
    </row>
    <row r="1930" spans="1:6">
      <c r="A1930">
        <v>1314</v>
      </c>
      <c r="B1930">
        <v>1</v>
      </c>
      <c r="C1930">
        <v>6000</v>
      </c>
      <c r="D1930">
        <v>3</v>
      </c>
      <c r="E1930">
        <v>1</v>
      </c>
      <c r="F1930">
        <f t="shared" si="31"/>
        <v>15</v>
      </c>
    </row>
    <row r="1931" spans="1:6">
      <c r="A1931">
        <v>1338</v>
      </c>
      <c r="B1931">
        <v>1</v>
      </c>
      <c r="C1931">
        <v>6000</v>
      </c>
      <c r="D1931">
        <v>3</v>
      </c>
      <c r="E1931">
        <v>1</v>
      </c>
      <c r="F1931">
        <f t="shared" si="31"/>
        <v>15</v>
      </c>
    </row>
    <row r="1932" spans="1:6">
      <c r="A1932">
        <v>1381</v>
      </c>
      <c r="B1932">
        <v>1</v>
      </c>
      <c r="C1932">
        <v>6000</v>
      </c>
      <c r="D1932">
        <v>3</v>
      </c>
      <c r="E1932">
        <v>1</v>
      </c>
      <c r="F1932">
        <f t="shared" si="31"/>
        <v>15</v>
      </c>
    </row>
    <row r="1933" spans="1:6">
      <c r="A1933">
        <v>1386</v>
      </c>
      <c r="B1933">
        <v>1</v>
      </c>
      <c r="C1933">
        <v>6000</v>
      </c>
      <c r="D1933">
        <v>3</v>
      </c>
      <c r="E1933">
        <v>1</v>
      </c>
      <c r="F1933">
        <f t="shared" si="31"/>
        <v>15</v>
      </c>
    </row>
    <row r="1934" spans="1:6">
      <c r="A1934">
        <v>1412</v>
      </c>
      <c r="B1934">
        <v>1</v>
      </c>
      <c r="C1934">
        <v>6000</v>
      </c>
      <c r="D1934">
        <v>6</v>
      </c>
      <c r="E1934">
        <v>1</v>
      </c>
      <c r="F1934">
        <f t="shared" si="31"/>
        <v>15</v>
      </c>
    </row>
    <row r="1935" spans="1:6">
      <c r="A1935">
        <v>1644</v>
      </c>
      <c r="B1935">
        <v>2</v>
      </c>
      <c r="C1935">
        <v>6000</v>
      </c>
      <c r="D1935">
        <v>3</v>
      </c>
      <c r="E1935">
        <v>1</v>
      </c>
      <c r="F1935">
        <f t="shared" si="31"/>
        <v>15</v>
      </c>
    </row>
    <row r="1936" spans="1:6">
      <c r="A1936">
        <v>2263</v>
      </c>
      <c r="B1936">
        <v>2</v>
      </c>
      <c r="C1936">
        <v>6021</v>
      </c>
      <c r="D1936">
        <v>15</v>
      </c>
      <c r="E1936">
        <v>3</v>
      </c>
      <c r="F1936">
        <f t="shared" si="31"/>
        <v>15</v>
      </c>
    </row>
    <row r="1937" spans="1:6">
      <c r="A1937">
        <v>3224</v>
      </c>
      <c r="B1937">
        <v>2</v>
      </c>
      <c r="C1937">
        <v>6024</v>
      </c>
      <c r="D1937">
        <v>6</v>
      </c>
      <c r="E1937">
        <v>2</v>
      </c>
      <c r="F1937">
        <f t="shared" si="31"/>
        <v>15</v>
      </c>
    </row>
    <row r="1938" spans="1:6">
      <c r="A1938">
        <v>774</v>
      </c>
      <c r="B1938">
        <v>2</v>
      </c>
      <c r="C1938">
        <v>6039</v>
      </c>
      <c r="D1938">
        <v>12</v>
      </c>
      <c r="E1938">
        <v>3</v>
      </c>
      <c r="F1938">
        <f t="shared" si="31"/>
        <v>15</v>
      </c>
    </row>
    <row r="1939" spans="1:6">
      <c r="A1939">
        <v>32</v>
      </c>
      <c r="B1939">
        <v>2</v>
      </c>
      <c r="C1939">
        <v>6054</v>
      </c>
      <c r="D1939">
        <v>6</v>
      </c>
      <c r="E1939">
        <v>2</v>
      </c>
      <c r="F1939">
        <f t="shared" si="31"/>
        <v>15</v>
      </c>
    </row>
    <row r="1940" spans="1:6">
      <c r="A1940">
        <v>3724</v>
      </c>
      <c r="B1940">
        <v>1</v>
      </c>
      <c r="C1940">
        <v>6057</v>
      </c>
      <c r="D1940">
        <v>15</v>
      </c>
      <c r="E1940">
        <v>2</v>
      </c>
      <c r="F1940">
        <f t="shared" si="31"/>
        <v>15</v>
      </c>
    </row>
    <row r="1941" spans="1:6">
      <c r="A1941">
        <v>154</v>
      </c>
      <c r="B1941">
        <v>1</v>
      </c>
      <c r="C1941">
        <v>6060</v>
      </c>
      <c r="D1941">
        <v>6</v>
      </c>
      <c r="E1941">
        <v>2</v>
      </c>
      <c r="F1941">
        <f t="shared" si="31"/>
        <v>15</v>
      </c>
    </row>
    <row r="1942" spans="1:6">
      <c r="A1942">
        <v>980</v>
      </c>
      <c r="B1942">
        <v>2</v>
      </c>
      <c r="C1942">
        <v>6066</v>
      </c>
      <c r="D1942">
        <v>6</v>
      </c>
      <c r="E1942">
        <v>2</v>
      </c>
      <c r="F1942">
        <f t="shared" si="31"/>
        <v>15</v>
      </c>
    </row>
    <row r="1943" spans="1:6">
      <c r="A1943">
        <v>3758</v>
      </c>
      <c r="B1943">
        <v>1</v>
      </c>
      <c r="C1943">
        <v>6066</v>
      </c>
      <c r="D1943">
        <v>6</v>
      </c>
      <c r="E1943">
        <v>1</v>
      </c>
      <c r="F1943">
        <f t="shared" si="31"/>
        <v>15</v>
      </c>
    </row>
    <row r="1944" spans="1:6">
      <c r="A1944">
        <v>289</v>
      </c>
      <c r="B1944">
        <v>1</v>
      </c>
      <c r="C1944">
        <v>6078</v>
      </c>
      <c r="D1944">
        <v>3</v>
      </c>
      <c r="E1944">
        <v>1</v>
      </c>
      <c r="F1944">
        <f t="shared" si="31"/>
        <v>15</v>
      </c>
    </row>
    <row r="1945" spans="1:6">
      <c r="A1945">
        <v>2548</v>
      </c>
      <c r="B1945">
        <v>2</v>
      </c>
      <c r="C1945">
        <v>6084</v>
      </c>
      <c r="D1945">
        <v>18</v>
      </c>
      <c r="E1945">
        <v>4</v>
      </c>
      <c r="F1945">
        <f t="shared" si="31"/>
        <v>15</v>
      </c>
    </row>
    <row r="1946" spans="1:6">
      <c r="A1946">
        <v>2348</v>
      </c>
      <c r="B1946">
        <v>1</v>
      </c>
      <c r="C1946">
        <v>6087</v>
      </c>
      <c r="D1946">
        <v>15</v>
      </c>
      <c r="E1946">
        <v>1</v>
      </c>
      <c r="F1946">
        <f t="shared" si="31"/>
        <v>15</v>
      </c>
    </row>
    <row r="1947" spans="1:6">
      <c r="A1947">
        <v>542</v>
      </c>
      <c r="B1947">
        <v>2</v>
      </c>
      <c r="C1947">
        <v>6090</v>
      </c>
      <c r="D1947">
        <v>6</v>
      </c>
      <c r="E1947">
        <v>2</v>
      </c>
      <c r="F1947">
        <f t="shared" si="31"/>
        <v>15</v>
      </c>
    </row>
    <row r="1948" spans="1:6">
      <c r="A1948">
        <v>1963</v>
      </c>
      <c r="B1948">
        <v>1</v>
      </c>
      <c r="C1948">
        <v>6093</v>
      </c>
      <c r="D1948">
        <v>9</v>
      </c>
      <c r="E1948">
        <v>2</v>
      </c>
      <c r="F1948">
        <f t="shared" si="31"/>
        <v>15</v>
      </c>
    </row>
    <row r="1949" spans="1:6">
      <c r="A1949">
        <v>2540</v>
      </c>
      <c r="B1949">
        <v>1</v>
      </c>
      <c r="C1949">
        <v>6093</v>
      </c>
      <c r="D1949">
        <v>9</v>
      </c>
      <c r="E1949">
        <v>2</v>
      </c>
      <c r="F1949">
        <f t="shared" si="31"/>
        <v>15</v>
      </c>
    </row>
    <row r="1950" spans="1:6">
      <c r="A1950">
        <v>688</v>
      </c>
      <c r="B1950">
        <v>2</v>
      </c>
      <c r="C1950">
        <v>6108</v>
      </c>
      <c r="D1950">
        <v>6</v>
      </c>
      <c r="E1950">
        <v>2</v>
      </c>
      <c r="F1950">
        <f t="shared" si="31"/>
        <v>15</v>
      </c>
    </row>
    <row r="1951" spans="1:6">
      <c r="A1951">
        <v>2503</v>
      </c>
      <c r="B1951">
        <v>1</v>
      </c>
      <c r="C1951">
        <v>6108</v>
      </c>
      <c r="D1951">
        <v>3</v>
      </c>
      <c r="E1951">
        <v>1</v>
      </c>
      <c r="F1951">
        <f t="shared" si="31"/>
        <v>15</v>
      </c>
    </row>
    <row r="1952" spans="1:6">
      <c r="A1952">
        <v>1928</v>
      </c>
      <c r="B1952">
        <v>1</v>
      </c>
      <c r="C1952">
        <v>6111</v>
      </c>
      <c r="D1952">
        <v>12</v>
      </c>
      <c r="E1952">
        <v>2</v>
      </c>
      <c r="F1952">
        <f t="shared" si="31"/>
        <v>15</v>
      </c>
    </row>
    <row r="1953" spans="1:6">
      <c r="A1953">
        <v>2902</v>
      </c>
      <c r="B1953">
        <v>2</v>
      </c>
      <c r="C1953">
        <v>6126</v>
      </c>
      <c r="D1953">
        <v>6</v>
      </c>
      <c r="E1953">
        <v>2</v>
      </c>
      <c r="F1953">
        <f t="shared" si="31"/>
        <v>15</v>
      </c>
    </row>
    <row r="1954" spans="1:6">
      <c r="A1954">
        <v>323</v>
      </c>
      <c r="B1954">
        <v>1</v>
      </c>
      <c r="C1954">
        <v>6135</v>
      </c>
      <c r="D1954">
        <v>3</v>
      </c>
      <c r="E1954">
        <v>1</v>
      </c>
      <c r="F1954">
        <f t="shared" si="31"/>
        <v>15</v>
      </c>
    </row>
    <row r="1955" spans="1:6">
      <c r="A1955">
        <v>2487</v>
      </c>
      <c r="B1955">
        <v>1</v>
      </c>
      <c r="C1955">
        <v>6141</v>
      </c>
      <c r="D1955">
        <v>3</v>
      </c>
      <c r="E1955">
        <v>1</v>
      </c>
      <c r="F1955">
        <f t="shared" si="31"/>
        <v>15</v>
      </c>
    </row>
    <row r="1956" spans="1:6">
      <c r="A1956">
        <v>1480</v>
      </c>
      <c r="B1956">
        <v>1</v>
      </c>
      <c r="C1956">
        <v>6150</v>
      </c>
      <c r="D1956">
        <v>3</v>
      </c>
      <c r="E1956">
        <v>1</v>
      </c>
      <c r="F1956">
        <f t="shared" si="31"/>
        <v>15</v>
      </c>
    </row>
    <row r="1957" spans="1:6">
      <c r="A1957">
        <v>103</v>
      </c>
      <c r="B1957">
        <v>1</v>
      </c>
      <c r="C1957">
        <v>6174</v>
      </c>
      <c r="D1957">
        <v>6</v>
      </c>
      <c r="E1957">
        <v>2</v>
      </c>
      <c r="F1957">
        <f t="shared" si="31"/>
        <v>15</v>
      </c>
    </row>
    <row r="1958" spans="1:6">
      <c r="A1958">
        <v>3622</v>
      </c>
      <c r="B1958">
        <v>1</v>
      </c>
      <c r="C1958">
        <v>6177</v>
      </c>
      <c r="D1958">
        <v>9</v>
      </c>
      <c r="E1958">
        <v>2</v>
      </c>
      <c r="F1958">
        <f t="shared" si="31"/>
        <v>15</v>
      </c>
    </row>
    <row r="1959" spans="1:6">
      <c r="A1959">
        <v>2091</v>
      </c>
      <c r="B1959">
        <v>1</v>
      </c>
      <c r="C1959">
        <v>6207</v>
      </c>
      <c r="D1959">
        <v>9</v>
      </c>
      <c r="E1959">
        <v>2</v>
      </c>
      <c r="F1959">
        <f t="shared" ref="F1959:F2022" si="32">MAX(1,MIN(15,CEILING((C1959-50)/200,1)))</f>
        <v>15</v>
      </c>
    </row>
    <row r="1960" spans="1:6">
      <c r="A1960">
        <v>3618</v>
      </c>
      <c r="B1960">
        <v>1</v>
      </c>
      <c r="C1960">
        <v>6210</v>
      </c>
      <c r="D1960">
        <v>3</v>
      </c>
      <c r="E1960">
        <v>1</v>
      </c>
      <c r="F1960">
        <f t="shared" si="32"/>
        <v>15</v>
      </c>
    </row>
    <row r="1961" spans="1:6">
      <c r="A1961">
        <v>3688</v>
      </c>
      <c r="B1961">
        <v>1</v>
      </c>
      <c r="C1961">
        <v>6210</v>
      </c>
      <c r="D1961">
        <v>9</v>
      </c>
      <c r="E1961">
        <v>2</v>
      </c>
      <c r="F1961">
        <f t="shared" si="32"/>
        <v>15</v>
      </c>
    </row>
    <row r="1962" spans="1:6">
      <c r="A1962">
        <v>3692</v>
      </c>
      <c r="B1962">
        <v>1</v>
      </c>
      <c r="C1962">
        <v>6210</v>
      </c>
      <c r="D1962">
        <v>6</v>
      </c>
      <c r="E1962">
        <v>2</v>
      </c>
      <c r="F1962">
        <f t="shared" si="32"/>
        <v>15</v>
      </c>
    </row>
    <row r="1963" spans="1:6">
      <c r="A1963">
        <v>3793</v>
      </c>
      <c r="B1963">
        <v>1</v>
      </c>
      <c r="C1963">
        <v>6213</v>
      </c>
      <c r="D1963">
        <v>9</v>
      </c>
      <c r="E1963">
        <v>2</v>
      </c>
      <c r="F1963">
        <f t="shared" si="32"/>
        <v>15</v>
      </c>
    </row>
    <row r="1964" spans="1:6">
      <c r="A1964">
        <v>2481</v>
      </c>
      <c r="B1964">
        <v>1</v>
      </c>
      <c r="C1964">
        <v>6219</v>
      </c>
      <c r="D1964">
        <v>3</v>
      </c>
      <c r="E1964">
        <v>1</v>
      </c>
      <c r="F1964">
        <f t="shared" si="32"/>
        <v>15</v>
      </c>
    </row>
    <row r="1965" spans="1:6">
      <c r="A1965">
        <v>134</v>
      </c>
      <c r="B1965">
        <v>1</v>
      </c>
      <c r="C1965">
        <v>6240</v>
      </c>
      <c r="D1965">
        <v>6</v>
      </c>
      <c r="E1965">
        <v>2</v>
      </c>
      <c r="F1965">
        <f t="shared" si="32"/>
        <v>15</v>
      </c>
    </row>
    <row r="1966" spans="1:6">
      <c r="A1966">
        <v>3195</v>
      </c>
      <c r="B1966">
        <v>2</v>
      </c>
      <c r="C1966">
        <v>6243</v>
      </c>
      <c r="D1966">
        <v>9</v>
      </c>
      <c r="E1966">
        <v>2</v>
      </c>
      <c r="F1966">
        <f t="shared" si="32"/>
        <v>15</v>
      </c>
    </row>
    <row r="1967" spans="1:6">
      <c r="A1967">
        <v>2009</v>
      </c>
      <c r="B1967">
        <v>1</v>
      </c>
      <c r="C1967">
        <v>6258</v>
      </c>
      <c r="D1967">
        <v>18</v>
      </c>
      <c r="E1967">
        <v>1</v>
      </c>
      <c r="F1967">
        <f t="shared" si="32"/>
        <v>15</v>
      </c>
    </row>
    <row r="1968" spans="1:6">
      <c r="A1968">
        <v>2178</v>
      </c>
      <c r="B1968">
        <v>1</v>
      </c>
      <c r="C1968">
        <v>6258</v>
      </c>
      <c r="D1968">
        <v>15</v>
      </c>
      <c r="E1968">
        <v>2</v>
      </c>
      <c r="F1968">
        <f t="shared" si="32"/>
        <v>15</v>
      </c>
    </row>
    <row r="1969" spans="1:6">
      <c r="A1969">
        <v>4045</v>
      </c>
      <c r="B1969">
        <v>1</v>
      </c>
      <c r="C1969">
        <v>6264</v>
      </c>
      <c r="D1969">
        <v>3</v>
      </c>
      <c r="E1969">
        <v>1</v>
      </c>
      <c r="F1969">
        <f t="shared" si="32"/>
        <v>15</v>
      </c>
    </row>
    <row r="1970" spans="1:6">
      <c r="A1970">
        <v>4081</v>
      </c>
      <c r="B1970">
        <v>1</v>
      </c>
      <c r="C1970">
        <v>6267</v>
      </c>
      <c r="D1970">
        <v>9</v>
      </c>
      <c r="E1970">
        <v>2</v>
      </c>
      <c r="F1970">
        <f t="shared" si="32"/>
        <v>15</v>
      </c>
    </row>
    <row r="1971" spans="1:6">
      <c r="A1971">
        <v>3672</v>
      </c>
      <c r="B1971">
        <v>1</v>
      </c>
      <c r="C1971">
        <v>6270</v>
      </c>
      <c r="D1971">
        <v>6</v>
      </c>
      <c r="E1971">
        <v>2</v>
      </c>
      <c r="F1971">
        <f t="shared" si="32"/>
        <v>15</v>
      </c>
    </row>
    <row r="1972" spans="1:6">
      <c r="A1972">
        <v>1545</v>
      </c>
      <c r="B1972">
        <v>1</v>
      </c>
      <c r="C1972">
        <v>6279</v>
      </c>
      <c r="D1972">
        <v>6</v>
      </c>
      <c r="E1972">
        <v>2</v>
      </c>
      <c r="F1972">
        <f t="shared" si="32"/>
        <v>15</v>
      </c>
    </row>
    <row r="1973" spans="1:6">
      <c r="A1973">
        <v>2028</v>
      </c>
      <c r="B1973">
        <v>1</v>
      </c>
      <c r="C1973">
        <v>6288</v>
      </c>
      <c r="D1973">
        <v>9</v>
      </c>
      <c r="E1973">
        <v>3</v>
      </c>
      <c r="F1973">
        <f t="shared" si="32"/>
        <v>15</v>
      </c>
    </row>
    <row r="1974" spans="1:6">
      <c r="A1974">
        <v>2142</v>
      </c>
      <c r="B1974">
        <v>1</v>
      </c>
      <c r="C1974">
        <v>6288</v>
      </c>
      <c r="D1974">
        <v>3</v>
      </c>
      <c r="E1974">
        <v>1</v>
      </c>
      <c r="F1974">
        <f t="shared" si="32"/>
        <v>15</v>
      </c>
    </row>
    <row r="1975" spans="1:6">
      <c r="A1975">
        <v>1636</v>
      </c>
      <c r="B1975">
        <v>2</v>
      </c>
      <c r="C1975">
        <v>6297</v>
      </c>
      <c r="D1975">
        <v>9</v>
      </c>
      <c r="E1975">
        <v>2</v>
      </c>
      <c r="F1975">
        <f t="shared" si="32"/>
        <v>15</v>
      </c>
    </row>
    <row r="1976" spans="1:6">
      <c r="A1976">
        <v>4677</v>
      </c>
      <c r="B1976">
        <v>1</v>
      </c>
      <c r="C1976">
        <v>6300</v>
      </c>
      <c r="D1976">
        <v>21</v>
      </c>
      <c r="E1976">
        <v>1</v>
      </c>
      <c r="F1976">
        <f t="shared" si="32"/>
        <v>15</v>
      </c>
    </row>
    <row r="1977" spans="1:6">
      <c r="A1977">
        <v>2185</v>
      </c>
      <c r="B1977">
        <v>1</v>
      </c>
      <c r="C1977">
        <v>6303</v>
      </c>
      <c r="D1977">
        <v>9</v>
      </c>
      <c r="E1977">
        <v>1</v>
      </c>
      <c r="F1977">
        <f t="shared" si="32"/>
        <v>15</v>
      </c>
    </row>
    <row r="1978" spans="1:6">
      <c r="A1978">
        <v>1674</v>
      </c>
      <c r="B1978">
        <v>2</v>
      </c>
      <c r="C1978">
        <v>6306</v>
      </c>
      <c r="D1978">
        <v>9</v>
      </c>
      <c r="E1978">
        <v>3</v>
      </c>
      <c r="F1978">
        <f t="shared" si="32"/>
        <v>15</v>
      </c>
    </row>
    <row r="1979" spans="1:6">
      <c r="A1979">
        <v>3682</v>
      </c>
      <c r="B1979">
        <v>1</v>
      </c>
      <c r="C1979">
        <v>6333</v>
      </c>
      <c r="D1979">
        <v>9</v>
      </c>
      <c r="E1979">
        <v>2</v>
      </c>
      <c r="F1979">
        <f t="shared" si="32"/>
        <v>15</v>
      </c>
    </row>
    <row r="1980" spans="1:6">
      <c r="A1980">
        <v>2129</v>
      </c>
      <c r="B1980">
        <v>1</v>
      </c>
      <c r="C1980">
        <v>6336</v>
      </c>
      <c r="D1980">
        <v>9</v>
      </c>
      <c r="E1980">
        <v>2</v>
      </c>
      <c r="F1980">
        <f t="shared" si="32"/>
        <v>15</v>
      </c>
    </row>
    <row r="1981" spans="1:6">
      <c r="A1981">
        <v>2130</v>
      </c>
      <c r="B1981">
        <v>1</v>
      </c>
      <c r="C1981">
        <v>6336</v>
      </c>
      <c r="D1981">
        <v>9</v>
      </c>
      <c r="E1981">
        <v>2</v>
      </c>
      <c r="F1981">
        <f t="shared" si="32"/>
        <v>15</v>
      </c>
    </row>
    <row r="1982" spans="1:6">
      <c r="A1982">
        <v>3769</v>
      </c>
      <c r="B1982">
        <v>1</v>
      </c>
      <c r="C1982">
        <v>6336</v>
      </c>
      <c r="D1982">
        <v>15</v>
      </c>
      <c r="E1982">
        <v>2</v>
      </c>
      <c r="F1982">
        <f t="shared" si="32"/>
        <v>15</v>
      </c>
    </row>
    <row r="1983" spans="1:6">
      <c r="A1983">
        <v>2118</v>
      </c>
      <c r="B1983">
        <v>1</v>
      </c>
      <c r="C1983">
        <v>6342</v>
      </c>
      <c r="D1983">
        <v>3</v>
      </c>
      <c r="E1983">
        <v>1</v>
      </c>
      <c r="F1983">
        <f t="shared" si="32"/>
        <v>15</v>
      </c>
    </row>
    <row r="1984" spans="1:6">
      <c r="A1984">
        <v>4685</v>
      </c>
      <c r="B1984">
        <v>2</v>
      </c>
      <c r="C1984">
        <v>6348</v>
      </c>
      <c r="D1984">
        <v>6</v>
      </c>
      <c r="E1984">
        <v>2</v>
      </c>
      <c r="F1984">
        <f t="shared" si="32"/>
        <v>15</v>
      </c>
    </row>
    <row r="1985" spans="1:6">
      <c r="A1985">
        <v>2341</v>
      </c>
      <c r="B1985">
        <v>1</v>
      </c>
      <c r="C1985">
        <v>6363</v>
      </c>
      <c r="D1985">
        <v>9</v>
      </c>
      <c r="E1985">
        <v>1</v>
      </c>
      <c r="F1985">
        <f t="shared" si="32"/>
        <v>15</v>
      </c>
    </row>
    <row r="1986" spans="1:6">
      <c r="A1986">
        <v>45</v>
      </c>
      <c r="B1986">
        <v>2</v>
      </c>
      <c r="C1986">
        <v>6375</v>
      </c>
      <c r="D1986">
        <v>3</v>
      </c>
      <c r="E1986">
        <v>1</v>
      </c>
      <c r="F1986">
        <f t="shared" si="32"/>
        <v>15</v>
      </c>
    </row>
    <row r="1987" spans="1:6">
      <c r="A1987">
        <v>3667</v>
      </c>
      <c r="B1987">
        <v>1</v>
      </c>
      <c r="C1987">
        <v>6378</v>
      </c>
      <c r="D1987">
        <v>9</v>
      </c>
      <c r="E1987">
        <v>2</v>
      </c>
      <c r="F1987">
        <f t="shared" si="32"/>
        <v>15</v>
      </c>
    </row>
    <row r="1988" spans="1:6">
      <c r="A1988">
        <v>1263</v>
      </c>
      <c r="B1988">
        <v>2</v>
      </c>
      <c r="C1988">
        <v>6381</v>
      </c>
      <c r="D1988">
        <v>21</v>
      </c>
      <c r="E1988">
        <v>1</v>
      </c>
      <c r="F1988">
        <f t="shared" si="32"/>
        <v>15</v>
      </c>
    </row>
    <row r="1989" spans="1:6">
      <c r="A1989">
        <v>2246</v>
      </c>
      <c r="B1989">
        <v>2</v>
      </c>
      <c r="C1989">
        <v>6390</v>
      </c>
      <c r="D1989">
        <v>9</v>
      </c>
      <c r="E1989">
        <v>2</v>
      </c>
      <c r="F1989">
        <f t="shared" si="32"/>
        <v>15</v>
      </c>
    </row>
    <row r="1990" spans="1:6">
      <c r="A1990">
        <v>3726</v>
      </c>
      <c r="B1990">
        <v>1</v>
      </c>
      <c r="C1990">
        <v>6390</v>
      </c>
      <c r="D1990">
        <v>6</v>
      </c>
      <c r="E1990">
        <v>2</v>
      </c>
      <c r="F1990">
        <f t="shared" si="32"/>
        <v>15</v>
      </c>
    </row>
    <row r="1991" spans="1:6">
      <c r="A1991">
        <v>1237</v>
      </c>
      <c r="B1991">
        <v>2</v>
      </c>
      <c r="C1991">
        <v>6393</v>
      </c>
      <c r="D1991">
        <v>3</v>
      </c>
      <c r="E1991">
        <v>1</v>
      </c>
      <c r="F1991">
        <f t="shared" si="32"/>
        <v>15</v>
      </c>
    </row>
    <row r="1992" spans="1:6">
      <c r="A1992">
        <v>1640</v>
      </c>
      <c r="B1992">
        <v>2</v>
      </c>
      <c r="C1992">
        <v>6405</v>
      </c>
      <c r="D1992">
        <v>3</v>
      </c>
      <c r="E1992">
        <v>1</v>
      </c>
      <c r="F1992">
        <f t="shared" si="32"/>
        <v>15</v>
      </c>
    </row>
    <row r="1993" spans="1:6">
      <c r="A1993">
        <v>366</v>
      </c>
      <c r="B1993">
        <v>2</v>
      </c>
      <c r="C1993">
        <v>6417</v>
      </c>
      <c r="D1993">
        <v>6</v>
      </c>
      <c r="E1993">
        <v>2</v>
      </c>
      <c r="F1993">
        <f t="shared" si="32"/>
        <v>15</v>
      </c>
    </row>
    <row r="1994" spans="1:6">
      <c r="A1994">
        <v>1145</v>
      </c>
      <c r="B1994">
        <v>1</v>
      </c>
      <c r="C1994">
        <v>6417</v>
      </c>
      <c r="D1994">
        <v>9</v>
      </c>
      <c r="E1994">
        <v>1</v>
      </c>
      <c r="F1994">
        <f t="shared" si="32"/>
        <v>15</v>
      </c>
    </row>
    <row r="1995" spans="1:6">
      <c r="A1995">
        <v>1475</v>
      </c>
      <c r="B1995">
        <v>1</v>
      </c>
      <c r="C1995">
        <v>6435</v>
      </c>
      <c r="D1995">
        <v>6</v>
      </c>
      <c r="E1995">
        <v>2</v>
      </c>
      <c r="F1995">
        <f t="shared" si="32"/>
        <v>15</v>
      </c>
    </row>
    <row r="1996" spans="1:6">
      <c r="A1996">
        <v>3764</v>
      </c>
      <c r="B1996">
        <v>1</v>
      </c>
      <c r="C1996">
        <v>6438</v>
      </c>
      <c r="D1996">
        <v>6</v>
      </c>
      <c r="E1996">
        <v>2</v>
      </c>
      <c r="F1996">
        <f t="shared" si="32"/>
        <v>15</v>
      </c>
    </row>
    <row r="1997" spans="1:6">
      <c r="A1997">
        <v>1278</v>
      </c>
      <c r="B1997">
        <v>2</v>
      </c>
      <c r="C1997">
        <v>6444</v>
      </c>
      <c r="D1997">
        <v>6</v>
      </c>
      <c r="E1997">
        <v>2</v>
      </c>
      <c r="F1997">
        <f t="shared" si="32"/>
        <v>15</v>
      </c>
    </row>
    <row r="1998" spans="1:6">
      <c r="A1998">
        <v>2378</v>
      </c>
      <c r="B1998">
        <v>1</v>
      </c>
      <c r="C1998">
        <v>6447</v>
      </c>
      <c r="D1998">
        <v>6</v>
      </c>
      <c r="E1998">
        <v>2</v>
      </c>
      <c r="F1998">
        <f t="shared" si="32"/>
        <v>15</v>
      </c>
    </row>
    <row r="1999" spans="1:6">
      <c r="A1999">
        <v>4657</v>
      </c>
      <c r="B1999">
        <v>2</v>
      </c>
      <c r="C1999">
        <v>6447</v>
      </c>
      <c r="D1999">
        <v>3</v>
      </c>
      <c r="E1999">
        <v>1</v>
      </c>
      <c r="F1999">
        <f t="shared" si="32"/>
        <v>15</v>
      </c>
    </row>
    <row r="2000" spans="1:6">
      <c r="A2000">
        <v>3781</v>
      </c>
      <c r="B2000">
        <v>1</v>
      </c>
      <c r="C2000">
        <v>6453</v>
      </c>
      <c r="D2000">
        <v>6</v>
      </c>
      <c r="E2000">
        <v>2</v>
      </c>
      <c r="F2000">
        <f t="shared" si="32"/>
        <v>15</v>
      </c>
    </row>
    <row r="2001" spans="1:6">
      <c r="A2001">
        <v>3787</v>
      </c>
      <c r="B2001">
        <v>1</v>
      </c>
      <c r="C2001">
        <v>6486</v>
      </c>
      <c r="D2001">
        <v>6</v>
      </c>
      <c r="E2001">
        <v>2</v>
      </c>
      <c r="F2001">
        <f t="shared" si="32"/>
        <v>15</v>
      </c>
    </row>
    <row r="2002" spans="1:6">
      <c r="A2002">
        <v>890</v>
      </c>
      <c r="B2002">
        <v>2</v>
      </c>
      <c r="C2002">
        <v>6492</v>
      </c>
      <c r="D2002">
        <v>6</v>
      </c>
      <c r="E2002">
        <v>2</v>
      </c>
      <c r="F2002">
        <f t="shared" si="32"/>
        <v>15</v>
      </c>
    </row>
    <row r="2003" spans="1:6">
      <c r="A2003">
        <v>2344</v>
      </c>
      <c r="B2003">
        <v>1</v>
      </c>
      <c r="C2003">
        <v>6492</v>
      </c>
      <c r="D2003">
        <v>3</v>
      </c>
      <c r="E2003">
        <v>1</v>
      </c>
      <c r="F2003">
        <f t="shared" si="32"/>
        <v>15</v>
      </c>
    </row>
    <row r="2004" spans="1:6">
      <c r="A2004">
        <v>1300</v>
      </c>
      <c r="B2004">
        <v>2</v>
      </c>
      <c r="C2004">
        <v>6500</v>
      </c>
      <c r="D2004">
        <v>3</v>
      </c>
      <c r="E2004">
        <v>1</v>
      </c>
      <c r="F2004">
        <f t="shared" si="32"/>
        <v>15</v>
      </c>
    </row>
    <row r="2005" spans="1:6">
      <c r="A2005">
        <v>325</v>
      </c>
      <c r="B2005">
        <v>1</v>
      </c>
      <c r="C2005">
        <v>6501</v>
      </c>
      <c r="D2005">
        <v>6</v>
      </c>
      <c r="E2005">
        <v>2</v>
      </c>
      <c r="F2005">
        <f t="shared" si="32"/>
        <v>15</v>
      </c>
    </row>
    <row r="2006" spans="1:6">
      <c r="A2006">
        <v>1758</v>
      </c>
      <c r="B2006">
        <v>2</v>
      </c>
      <c r="C2006">
        <v>6522</v>
      </c>
      <c r="D2006">
        <v>15</v>
      </c>
      <c r="E2006">
        <v>5</v>
      </c>
      <c r="F2006">
        <f t="shared" si="32"/>
        <v>15</v>
      </c>
    </row>
    <row r="2007" spans="1:6">
      <c r="A2007">
        <v>4002</v>
      </c>
      <c r="B2007">
        <v>1</v>
      </c>
      <c r="C2007">
        <v>6528</v>
      </c>
      <c r="D2007">
        <v>6</v>
      </c>
      <c r="E2007">
        <v>2</v>
      </c>
      <c r="F2007">
        <f t="shared" si="32"/>
        <v>15</v>
      </c>
    </row>
    <row r="2008" spans="1:6">
      <c r="A2008">
        <v>3591</v>
      </c>
      <c r="B2008">
        <v>1</v>
      </c>
      <c r="C2008">
        <v>6543</v>
      </c>
      <c r="D2008">
        <v>6</v>
      </c>
      <c r="E2008">
        <v>2</v>
      </c>
      <c r="F2008">
        <f t="shared" si="32"/>
        <v>15</v>
      </c>
    </row>
    <row r="2009" spans="1:6">
      <c r="A2009">
        <v>1960</v>
      </c>
      <c r="B2009">
        <v>1</v>
      </c>
      <c r="C2009">
        <v>6558</v>
      </c>
      <c r="D2009">
        <v>9</v>
      </c>
      <c r="E2009">
        <v>1</v>
      </c>
      <c r="F2009">
        <f t="shared" si="32"/>
        <v>15</v>
      </c>
    </row>
    <row r="2010" spans="1:6">
      <c r="A2010">
        <v>2031</v>
      </c>
      <c r="B2010">
        <v>1</v>
      </c>
      <c r="C2010">
        <v>6564</v>
      </c>
      <c r="D2010">
        <v>6</v>
      </c>
      <c r="E2010">
        <v>2</v>
      </c>
      <c r="F2010">
        <f t="shared" si="32"/>
        <v>15</v>
      </c>
    </row>
    <row r="2011" spans="1:6">
      <c r="A2011">
        <v>87</v>
      </c>
      <c r="B2011">
        <v>1</v>
      </c>
      <c r="C2011">
        <v>6567</v>
      </c>
      <c r="D2011">
        <v>3</v>
      </c>
      <c r="E2011">
        <v>1</v>
      </c>
      <c r="F2011">
        <f t="shared" si="32"/>
        <v>15</v>
      </c>
    </row>
    <row r="2012" spans="1:6">
      <c r="A2012">
        <v>99</v>
      </c>
      <c r="B2012">
        <v>1</v>
      </c>
      <c r="C2012">
        <v>6567</v>
      </c>
      <c r="D2012">
        <v>9</v>
      </c>
      <c r="E2012">
        <v>1</v>
      </c>
      <c r="F2012">
        <f t="shared" si="32"/>
        <v>15</v>
      </c>
    </row>
    <row r="2013" spans="1:6">
      <c r="A2013">
        <v>208</v>
      </c>
      <c r="B2013">
        <v>1</v>
      </c>
      <c r="C2013">
        <v>6567</v>
      </c>
      <c r="D2013">
        <v>9</v>
      </c>
      <c r="E2013">
        <v>2</v>
      </c>
      <c r="F2013">
        <f t="shared" si="32"/>
        <v>15</v>
      </c>
    </row>
    <row r="2014" spans="1:6">
      <c r="A2014">
        <v>3596</v>
      </c>
      <c r="B2014">
        <v>1</v>
      </c>
      <c r="C2014">
        <v>6567</v>
      </c>
      <c r="D2014">
        <v>12</v>
      </c>
      <c r="E2014">
        <v>2</v>
      </c>
      <c r="F2014">
        <f t="shared" si="32"/>
        <v>15</v>
      </c>
    </row>
    <row r="2015" spans="1:6">
      <c r="A2015">
        <v>3070</v>
      </c>
      <c r="B2015">
        <v>2</v>
      </c>
      <c r="C2015">
        <v>6606</v>
      </c>
      <c r="D2015">
        <v>6</v>
      </c>
      <c r="E2015">
        <v>2</v>
      </c>
      <c r="F2015">
        <f t="shared" si="32"/>
        <v>15</v>
      </c>
    </row>
    <row r="2016" spans="1:6">
      <c r="A2016">
        <v>4059</v>
      </c>
      <c r="B2016">
        <v>1</v>
      </c>
      <c r="C2016">
        <v>6618</v>
      </c>
      <c r="D2016">
        <v>6</v>
      </c>
      <c r="E2016">
        <v>2</v>
      </c>
      <c r="F2016">
        <f t="shared" si="32"/>
        <v>15</v>
      </c>
    </row>
    <row r="2017" spans="1:6">
      <c r="A2017">
        <v>1844</v>
      </c>
      <c r="B2017">
        <v>1</v>
      </c>
      <c r="C2017">
        <v>6636</v>
      </c>
      <c r="D2017">
        <v>9</v>
      </c>
      <c r="E2017">
        <v>1</v>
      </c>
      <c r="F2017">
        <f t="shared" si="32"/>
        <v>15</v>
      </c>
    </row>
    <row r="2018" spans="1:6">
      <c r="A2018">
        <v>3135</v>
      </c>
      <c r="B2018">
        <v>2</v>
      </c>
      <c r="C2018">
        <v>6648</v>
      </c>
      <c r="D2018">
        <v>6</v>
      </c>
      <c r="E2018">
        <v>2</v>
      </c>
      <c r="F2018">
        <f t="shared" si="32"/>
        <v>15</v>
      </c>
    </row>
    <row r="2019" spans="1:6">
      <c r="A2019">
        <v>2337</v>
      </c>
      <c r="B2019">
        <v>1</v>
      </c>
      <c r="C2019">
        <v>6663</v>
      </c>
      <c r="D2019">
        <v>9</v>
      </c>
      <c r="E2019">
        <v>2</v>
      </c>
      <c r="F2019">
        <f t="shared" si="32"/>
        <v>15</v>
      </c>
    </row>
    <row r="2020" spans="1:6">
      <c r="A2020">
        <v>906</v>
      </c>
      <c r="B2020">
        <v>2</v>
      </c>
      <c r="C2020">
        <v>6669</v>
      </c>
      <c r="D2020">
        <v>3</v>
      </c>
      <c r="E2020">
        <v>1</v>
      </c>
      <c r="F2020">
        <f t="shared" si="32"/>
        <v>15</v>
      </c>
    </row>
    <row r="2021" spans="1:6">
      <c r="A2021">
        <v>4086</v>
      </c>
      <c r="B2021">
        <v>1</v>
      </c>
      <c r="C2021">
        <v>6678</v>
      </c>
      <c r="D2021">
        <v>6</v>
      </c>
      <c r="E2021">
        <v>1</v>
      </c>
      <c r="F2021">
        <f t="shared" si="32"/>
        <v>15</v>
      </c>
    </row>
    <row r="2022" spans="1:6">
      <c r="A2022">
        <v>1898</v>
      </c>
      <c r="B2022">
        <v>2</v>
      </c>
      <c r="C2022">
        <v>6687</v>
      </c>
      <c r="D2022">
        <v>6</v>
      </c>
      <c r="E2022">
        <v>2</v>
      </c>
      <c r="F2022">
        <f t="shared" si="32"/>
        <v>15</v>
      </c>
    </row>
    <row r="2023" spans="1:6">
      <c r="A2023">
        <v>2506</v>
      </c>
      <c r="B2023">
        <v>1</v>
      </c>
      <c r="C2023">
        <v>6687</v>
      </c>
      <c r="D2023">
        <v>6</v>
      </c>
      <c r="E2023">
        <v>1</v>
      </c>
      <c r="F2023">
        <f t="shared" ref="F2023:F2086" si="33">MAX(1,MIN(15,CEILING((C2023-50)/200,1)))</f>
        <v>15</v>
      </c>
    </row>
    <row r="2024" spans="1:6">
      <c r="A2024">
        <v>2280</v>
      </c>
      <c r="B2024">
        <v>2</v>
      </c>
      <c r="C2024">
        <v>6693</v>
      </c>
      <c r="D2024">
        <v>6</v>
      </c>
      <c r="E2024">
        <v>2</v>
      </c>
      <c r="F2024">
        <f t="shared" si="33"/>
        <v>15</v>
      </c>
    </row>
    <row r="2025" spans="1:6">
      <c r="A2025">
        <v>1834</v>
      </c>
      <c r="B2025">
        <v>1</v>
      </c>
      <c r="C2025">
        <v>6699</v>
      </c>
      <c r="D2025">
        <v>3</v>
      </c>
      <c r="E2025">
        <v>1</v>
      </c>
      <c r="F2025">
        <f t="shared" si="33"/>
        <v>15</v>
      </c>
    </row>
    <row r="2026" spans="1:6">
      <c r="A2026">
        <v>2298</v>
      </c>
      <c r="B2026">
        <v>2</v>
      </c>
      <c r="C2026">
        <v>6699</v>
      </c>
      <c r="D2026">
        <v>21</v>
      </c>
      <c r="E2026">
        <v>5</v>
      </c>
      <c r="F2026">
        <f t="shared" si="33"/>
        <v>15</v>
      </c>
    </row>
    <row r="2027" spans="1:6">
      <c r="A2027">
        <v>4029</v>
      </c>
      <c r="B2027">
        <v>1</v>
      </c>
      <c r="C2027">
        <v>6720</v>
      </c>
      <c r="D2027">
        <v>6</v>
      </c>
      <c r="E2027">
        <v>2</v>
      </c>
      <c r="F2027">
        <f t="shared" si="33"/>
        <v>15</v>
      </c>
    </row>
    <row r="2028" spans="1:6">
      <c r="A2028">
        <v>2177</v>
      </c>
      <c r="B2028">
        <v>1</v>
      </c>
      <c r="C2028">
        <v>6723</v>
      </c>
      <c r="D2028">
        <v>6</v>
      </c>
      <c r="E2028">
        <v>2</v>
      </c>
      <c r="F2028">
        <f t="shared" si="33"/>
        <v>15</v>
      </c>
    </row>
    <row r="2029" spans="1:6">
      <c r="A2029">
        <v>95</v>
      </c>
      <c r="B2029">
        <v>1</v>
      </c>
      <c r="C2029">
        <v>6741</v>
      </c>
      <c r="D2029">
        <v>3</v>
      </c>
      <c r="E2029">
        <v>1</v>
      </c>
      <c r="F2029">
        <f t="shared" si="33"/>
        <v>15</v>
      </c>
    </row>
    <row r="2030" spans="1:6">
      <c r="A2030">
        <v>2084</v>
      </c>
      <c r="B2030">
        <v>1</v>
      </c>
      <c r="C2030">
        <v>6744</v>
      </c>
      <c r="D2030">
        <v>9</v>
      </c>
      <c r="E2030">
        <v>2</v>
      </c>
      <c r="F2030">
        <f t="shared" si="33"/>
        <v>15</v>
      </c>
    </row>
    <row r="2031" spans="1:6">
      <c r="A2031">
        <v>4069</v>
      </c>
      <c r="B2031">
        <v>1</v>
      </c>
      <c r="C2031">
        <v>6753</v>
      </c>
      <c r="D2031">
        <v>18</v>
      </c>
      <c r="E2031">
        <v>1</v>
      </c>
      <c r="F2031">
        <f t="shared" si="33"/>
        <v>15</v>
      </c>
    </row>
    <row r="2032" spans="1:6">
      <c r="A2032">
        <v>102</v>
      </c>
      <c r="B2032">
        <v>1</v>
      </c>
      <c r="C2032">
        <v>6756</v>
      </c>
      <c r="D2032">
        <v>3</v>
      </c>
      <c r="E2032">
        <v>1</v>
      </c>
      <c r="F2032">
        <f t="shared" si="33"/>
        <v>15</v>
      </c>
    </row>
    <row r="2033" spans="1:6">
      <c r="A2033">
        <v>1896</v>
      </c>
      <c r="B2033">
        <v>2</v>
      </c>
      <c r="C2033">
        <v>6762</v>
      </c>
      <c r="D2033">
        <v>6</v>
      </c>
      <c r="E2033">
        <v>2</v>
      </c>
      <c r="F2033">
        <f t="shared" si="33"/>
        <v>15</v>
      </c>
    </row>
    <row r="2034" spans="1:6">
      <c r="A2034">
        <v>959</v>
      </c>
      <c r="B2034">
        <v>2</v>
      </c>
      <c r="C2034">
        <v>6765</v>
      </c>
      <c r="D2034">
        <v>6</v>
      </c>
      <c r="E2034">
        <v>2</v>
      </c>
      <c r="F2034">
        <f t="shared" si="33"/>
        <v>15</v>
      </c>
    </row>
    <row r="2035" spans="1:6">
      <c r="A2035">
        <v>2308</v>
      </c>
      <c r="B2035">
        <v>2</v>
      </c>
      <c r="C2035">
        <v>6771</v>
      </c>
      <c r="D2035">
        <v>15</v>
      </c>
      <c r="E2035">
        <v>3</v>
      </c>
      <c r="F2035">
        <f t="shared" si="33"/>
        <v>15</v>
      </c>
    </row>
    <row r="2036" spans="1:6">
      <c r="A2036">
        <v>2510</v>
      </c>
      <c r="B2036">
        <v>1</v>
      </c>
      <c r="C2036">
        <v>6771</v>
      </c>
      <c r="D2036">
        <v>6</v>
      </c>
      <c r="E2036">
        <v>2</v>
      </c>
      <c r="F2036">
        <f t="shared" si="33"/>
        <v>15</v>
      </c>
    </row>
    <row r="2037" spans="1:6">
      <c r="A2037">
        <v>3749</v>
      </c>
      <c r="B2037">
        <v>1</v>
      </c>
      <c r="C2037">
        <v>6771</v>
      </c>
      <c r="D2037">
        <v>6</v>
      </c>
      <c r="E2037">
        <v>2</v>
      </c>
      <c r="F2037">
        <f t="shared" si="33"/>
        <v>15</v>
      </c>
    </row>
    <row r="2038" spans="1:6">
      <c r="A2038">
        <v>1980</v>
      </c>
      <c r="B2038">
        <v>1</v>
      </c>
      <c r="C2038">
        <v>6777</v>
      </c>
      <c r="D2038">
        <v>9</v>
      </c>
      <c r="E2038">
        <v>2</v>
      </c>
      <c r="F2038">
        <f t="shared" si="33"/>
        <v>15</v>
      </c>
    </row>
    <row r="2039" spans="1:6">
      <c r="A2039">
        <v>2197</v>
      </c>
      <c r="B2039">
        <v>2</v>
      </c>
      <c r="C2039">
        <v>6804</v>
      </c>
      <c r="D2039">
        <v>12</v>
      </c>
      <c r="E2039">
        <v>4</v>
      </c>
      <c r="F2039">
        <f t="shared" si="33"/>
        <v>15</v>
      </c>
    </row>
    <row r="2040" spans="1:6">
      <c r="A2040">
        <v>86</v>
      </c>
      <c r="B2040">
        <v>1</v>
      </c>
      <c r="C2040">
        <v>6816</v>
      </c>
      <c r="D2040">
        <v>9</v>
      </c>
      <c r="E2040">
        <v>2</v>
      </c>
      <c r="F2040">
        <f t="shared" si="33"/>
        <v>15</v>
      </c>
    </row>
    <row r="2041" spans="1:6">
      <c r="A2041">
        <v>1915</v>
      </c>
      <c r="B2041">
        <v>1</v>
      </c>
      <c r="C2041">
        <v>6819</v>
      </c>
      <c r="D2041">
        <v>21</v>
      </c>
      <c r="E2041">
        <v>2</v>
      </c>
      <c r="F2041">
        <f t="shared" si="33"/>
        <v>15</v>
      </c>
    </row>
    <row r="2042" spans="1:6">
      <c r="A2042">
        <v>2000</v>
      </c>
      <c r="B2042">
        <v>1</v>
      </c>
      <c r="C2042">
        <v>6819</v>
      </c>
      <c r="D2042">
        <v>9</v>
      </c>
      <c r="E2042">
        <v>2</v>
      </c>
      <c r="F2042">
        <f t="shared" si="33"/>
        <v>15</v>
      </c>
    </row>
    <row r="2043" spans="1:6">
      <c r="A2043">
        <v>3520</v>
      </c>
      <c r="B2043">
        <v>1</v>
      </c>
      <c r="C2043">
        <v>6819</v>
      </c>
      <c r="D2043">
        <v>9</v>
      </c>
      <c r="E2043">
        <v>2</v>
      </c>
      <c r="F2043">
        <f t="shared" si="33"/>
        <v>15</v>
      </c>
    </row>
    <row r="2044" spans="1:6">
      <c r="A2044">
        <v>3892</v>
      </c>
      <c r="B2044">
        <v>1</v>
      </c>
      <c r="C2044">
        <v>6834</v>
      </c>
      <c r="D2044">
        <v>9</v>
      </c>
      <c r="E2044">
        <v>2</v>
      </c>
      <c r="F2044">
        <f t="shared" si="33"/>
        <v>15</v>
      </c>
    </row>
    <row r="2045" spans="1:6">
      <c r="A2045">
        <v>2452</v>
      </c>
      <c r="B2045">
        <v>1</v>
      </c>
      <c r="C2045">
        <v>6846</v>
      </c>
      <c r="D2045">
        <v>9</v>
      </c>
      <c r="E2045">
        <v>2</v>
      </c>
      <c r="F2045">
        <f t="shared" si="33"/>
        <v>15</v>
      </c>
    </row>
    <row r="2046" spans="1:6">
      <c r="A2046">
        <v>855</v>
      </c>
      <c r="B2046">
        <v>2</v>
      </c>
      <c r="C2046">
        <v>6852</v>
      </c>
      <c r="D2046">
        <v>18</v>
      </c>
      <c r="E2046">
        <v>4</v>
      </c>
      <c r="F2046">
        <f t="shared" si="33"/>
        <v>15</v>
      </c>
    </row>
    <row r="2047" spans="1:6">
      <c r="A2047">
        <v>1218</v>
      </c>
      <c r="B2047">
        <v>1</v>
      </c>
      <c r="C2047">
        <v>6861</v>
      </c>
      <c r="D2047">
        <v>6</v>
      </c>
      <c r="E2047">
        <v>2</v>
      </c>
      <c r="F2047">
        <f t="shared" si="33"/>
        <v>15</v>
      </c>
    </row>
    <row r="2048" spans="1:6">
      <c r="A2048">
        <v>2269</v>
      </c>
      <c r="B2048">
        <v>2</v>
      </c>
      <c r="C2048">
        <v>6861</v>
      </c>
      <c r="D2048">
        <v>12</v>
      </c>
      <c r="E2048">
        <v>4</v>
      </c>
      <c r="F2048">
        <f t="shared" si="33"/>
        <v>15</v>
      </c>
    </row>
    <row r="2049" spans="1:6">
      <c r="A2049">
        <v>1486</v>
      </c>
      <c r="B2049">
        <v>1</v>
      </c>
      <c r="C2049">
        <v>6882</v>
      </c>
      <c r="D2049">
        <v>6</v>
      </c>
      <c r="E2049">
        <v>2</v>
      </c>
      <c r="F2049">
        <f t="shared" si="33"/>
        <v>15</v>
      </c>
    </row>
    <row r="2050" spans="1:6">
      <c r="A2050">
        <v>2515</v>
      </c>
      <c r="B2050">
        <v>1</v>
      </c>
      <c r="C2050">
        <v>6885</v>
      </c>
      <c r="D2050">
        <v>6</v>
      </c>
      <c r="E2050">
        <v>2</v>
      </c>
      <c r="F2050">
        <f t="shared" si="33"/>
        <v>15</v>
      </c>
    </row>
    <row r="2051" spans="1:6">
      <c r="A2051">
        <v>2367</v>
      </c>
      <c r="B2051">
        <v>1</v>
      </c>
      <c r="C2051">
        <v>6889</v>
      </c>
      <c r="D2051">
        <v>9</v>
      </c>
      <c r="E2051">
        <v>2</v>
      </c>
      <c r="F2051">
        <f t="shared" si="33"/>
        <v>15</v>
      </c>
    </row>
    <row r="2052" spans="1:6">
      <c r="A2052">
        <v>80</v>
      </c>
      <c r="B2052">
        <v>1</v>
      </c>
      <c r="C2052">
        <v>6900</v>
      </c>
      <c r="D2052">
        <v>6</v>
      </c>
      <c r="E2052">
        <v>2</v>
      </c>
      <c r="F2052">
        <f t="shared" si="33"/>
        <v>15</v>
      </c>
    </row>
    <row r="2053" spans="1:6">
      <c r="A2053">
        <v>293</v>
      </c>
      <c r="B2053">
        <v>1</v>
      </c>
      <c r="C2053">
        <v>6900</v>
      </c>
      <c r="D2053">
        <v>9</v>
      </c>
      <c r="E2053">
        <v>2</v>
      </c>
      <c r="F2053">
        <f t="shared" si="33"/>
        <v>15</v>
      </c>
    </row>
    <row r="2054" spans="1:6">
      <c r="A2054">
        <v>1110</v>
      </c>
      <c r="B2054">
        <v>2</v>
      </c>
      <c r="C2054">
        <v>6903</v>
      </c>
      <c r="D2054">
        <v>6</v>
      </c>
      <c r="E2054">
        <v>2</v>
      </c>
      <c r="F2054">
        <f t="shared" si="33"/>
        <v>15</v>
      </c>
    </row>
    <row r="2055" spans="1:6">
      <c r="A2055">
        <v>2471</v>
      </c>
      <c r="B2055">
        <v>1</v>
      </c>
      <c r="C2055">
        <v>6912</v>
      </c>
      <c r="D2055">
        <v>9</v>
      </c>
      <c r="E2055">
        <v>3</v>
      </c>
      <c r="F2055">
        <f t="shared" si="33"/>
        <v>15</v>
      </c>
    </row>
    <row r="2056" spans="1:6">
      <c r="A2056">
        <v>1911</v>
      </c>
      <c r="B2056">
        <v>1</v>
      </c>
      <c r="C2056">
        <v>6924</v>
      </c>
      <c r="D2056">
        <v>9</v>
      </c>
      <c r="E2056">
        <v>1</v>
      </c>
      <c r="F2056">
        <f t="shared" si="33"/>
        <v>15</v>
      </c>
    </row>
    <row r="2057" spans="1:6">
      <c r="A2057">
        <v>2083</v>
      </c>
      <c r="B2057">
        <v>1</v>
      </c>
      <c r="C2057">
        <v>6936</v>
      </c>
      <c r="D2057">
        <v>3</v>
      </c>
      <c r="E2057">
        <v>1</v>
      </c>
      <c r="F2057">
        <f t="shared" si="33"/>
        <v>15</v>
      </c>
    </row>
    <row r="2058" spans="1:6">
      <c r="A2058">
        <v>2251</v>
      </c>
      <c r="B2058">
        <v>2</v>
      </c>
      <c r="C2058">
        <v>6936</v>
      </c>
      <c r="D2058">
        <v>12</v>
      </c>
      <c r="E2058">
        <v>2</v>
      </c>
      <c r="F2058">
        <f t="shared" si="33"/>
        <v>15</v>
      </c>
    </row>
    <row r="2059" spans="1:6">
      <c r="A2059">
        <v>2583</v>
      </c>
      <c r="B2059">
        <v>2</v>
      </c>
      <c r="C2059">
        <v>6936</v>
      </c>
      <c r="D2059">
        <v>6</v>
      </c>
      <c r="E2059">
        <v>2</v>
      </c>
      <c r="F2059">
        <f t="shared" si="33"/>
        <v>15</v>
      </c>
    </row>
    <row r="2060" spans="1:6">
      <c r="A2060">
        <v>4075</v>
      </c>
      <c r="B2060">
        <v>1</v>
      </c>
      <c r="C2060">
        <v>6936</v>
      </c>
      <c r="D2060">
        <v>3</v>
      </c>
      <c r="E2060">
        <v>1</v>
      </c>
      <c r="F2060">
        <f t="shared" si="33"/>
        <v>15</v>
      </c>
    </row>
    <row r="2061" spans="1:6">
      <c r="A2061">
        <v>1283</v>
      </c>
      <c r="B2061">
        <v>2</v>
      </c>
      <c r="C2061">
        <v>6945</v>
      </c>
      <c r="D2061">
        <v>12</v>
      </c>
      <c r="E2061">
        <v>3</v>
      </c>
      <c r="F2061">
        <f t="shared" si="33"/>
        <v>15</v>
      </c>
    </row>
    <row r="2062" spans="1:6">
      <c r="A2062">
        <v>1917</v>
      </c>
      <c r="B2062">
        <v>1</v>
      </c>
      <c r="C2062">
        <v>6963</v>
      </c>
      <c r="D2062">
        <v>3</v>
      </c>
      <c r="E2062">
        <v>1</v>
      </c>
      <c r="F2062">
        <f t="shared" si="33"/>
        <v>15</v>
      </c>
    </row>
    <row r="2063" spans="1:6">
      <c r="A2063">
        <v>1281</v>
      </c>
      <c r="B2063">
        <v>2</v>
      </c>
      <c r="C2063">
        <v>6966</v>
      </c>
      <c r="D2063">
        <v>9</v>
      </c>
      <c r="E2063">
        <v>3</v>
      </c>
      <c r="F2063">
        <f t="shared" si="33"/>
        <v>15</v>
      </c>
    </row>
    <row r="2064" spans="1:6">
      <c r="A2064">
        <v>1219</v>
      </c>
      <c r="B2064">
        <v>1</v>
      </c>
      <c r="C2064">
        <v>6972</v>
      </c>
      <c r="D2064">
        <v>6</v>
      </c>
      <c r="E2064">
        <v>2</v>
      </c>
      <c r="F2064">
        <f t="shared" si="33"/>
        <v>15</v>
      </c>
    </row>
    <row r="2065" spans="1:6">
      <c r="A2065">
        <v>2332</v>
      </c>
      <c r="B2065">
        <v>1</v>
      </c>
      <c r="C2065">
        <v>6972</v>
      </c>
      <c r="D2065">
        <v>21</v>
      </c>
      <c r="E2065">
        <v>1</v>
      </c>
      <c r="F2065">
        <f t="shared" si="33"/>
        <v>15</v>
      </c>
    </row>
    <row r="2066" spans="1:6">
      <c r="A2066">
        <v>2186</v>
      </c>
      <c r="B2066">
        <v>2</v>
      </c>
      <c r="C2066">
        <v>6975</v>
      </c>
      <c r="D2066">
        <v>9</v>
      </c>
      <c r="E2066">
        <v>2</v>
      </c>
      <c r="F2066">
        <f t="shared" si="33"/>
        <v>15</v>
      </c>
    </row>
    <row r="2067" spans="1:6">
      <c r="A2067">
        <v>2255</v>
      </c>
      <c r="B2067">
        <v>2</v>
      </c>
      <c r="C2067">
        <v>6984</v>
      </c>
      <c r="D2067">
        <v>15</v>
      </c>
      <c r="E2067">
        <v>4</v>
      </c>
      <c r="F2067">
        <f t="shared" si="33"/>
        <v>15</v>
      </c>
    </row>
    <row r="2068" spans="1:6">
      <c r="A2068">
        <v>3755</v>
      </c>
      <c r="B2068">
        <v>1</v>
      </c>
      <c r="C2068">
        <v>6987</v>
      </c>
      <c r="D2068">
        <v>6</v>
      </c>
      <c r="E2068">
        <v>2</v>
      </c>
      <c r="F2068">
        <f t="shared" si="33"/>
        <v>15</v>
      </c>
    </row>
    <row r="2069" spans="1:6">
      <c r="A2069">
        <v>3881</v>
      </c>
      <c r="B2069">
        <v>2</v>
      </c>
      <c r="C2069">
        <v>6987</v>
      </c>
      <c r="D2069">
        <v>15</v>
      </c>
      <c r="E2069">
        <v>2</v>
      </c>
      <c r="F2069">
        <f t="shared" si="33"/>
        <v>15</v>
      </c>
    </row>
    <row r="2070" spans="1:6">
      <c r="A2070">
        <v>290</v>
      </c>
      <c r="B2070">
        <v>1</v>
      </c>
      <c r="C2070">
        <v>6993</v>
      </c>
      <c r="D2070">
        <v>6</v>
      </c>
      <c r="E2070">
        <v>2</v>
      </c>
      <c r="F2070">
        <f t="shared" si="33"/>
        <v>15</v>
      </c>
    </row>
    <row r="2071" spans="1:6">
      <c r="A2071">
        <v>3613</v>
      </c>
      <c r="B2071">
        <v>1</v>
      </c>
      <c r="C2071">
        <v>6993</v>
      </c>
      <c r="D2071">
        <v>12</v>
      </c>
      <c r="E2071">
        <v>3</v>
      </c>
      <c r="F2071">
        <f t="shared" si="33"/>
        <v>15</v>
      </c>
    </row>
    <row r="2072" spans="1:6">
      <c r="A2072">
        <v>1910</v>
      </c>
      <c r="B2072">
        <v>1</v>
      </c>
      <c r="C2072">
        <v>6999</v>
      </c>
      <c r="D2072">
        <v>9</v>
      </c>
      <c r="E2072">
        <v>2</v>
      </c>
      <c r="F2072">
        <f t="shared" si="33"/>
        <v>15</v>
      </c>
    </row>
    <row r="2073" spans="1:6">
      <c r="A2073">
        <v>2464</v>
      </c>
      <c r="B2073">
        <v>1</v>
      </c>
      <c r="C2073">
        <v>7008</v>
      </c>
      <c r="D2073">
        <v>6</v>
      </c>
      <c r="E2073">
        <v>2</v>
      </c>
      <c r="F2073">
        <f t="shared" si="33"/>
        <v>15</v>
      </c>
    </row>
    <row r="2074" spans="1:6">
      <c r="A2074">
        <v>3657</v>
      </c>
      <c r="B2074">
        <v>1</v>
      </c>
      <c r="C2074">
        <v>7011</v>
      </c>
      <c r="D2074">
        <v>6</v>
      </c>
      <c r="E2074">
        <v>2</v>
      </c>
      <c r="F2074">
        <f t="shared" si="33"/>
        <v>15</v>
      </c>
    </row>
    <row r="2075" spans="1:6">
      <c r="A2075">
        <v>2429</v>
      </c>
      <c r="B2075">
        <v>2</v>
      </c>
      <c r="C2075">
        <v>7017</v>
      </c>
      <c r="D2075">
        <v>9</v>
      </c>
      <c r="E2075">
        <v>2</v>
      </c>
      <c r="F2075">
        <f t="shared" si="33"/>
        <v>15</v>
      </c>
    </row>
    <row r="2076" spans="1:6">
      <c r="A2076">
        <v>3586</v>
      </c>
      <c r="B2076">
        <v>1</v>
      </c>
      <c r="C2076">
        <v>7017</v>
      </c>
      <c r="D2076">
        <v>6</v>
      </c>
      <c r="E2076">
        <v>2</v>
      </c>
      <c r="F2076">
        <f t="shared" si="33"/>
        <v>15</v>
      </c>
    </row>
    <row r="2077" spans="1:6">
      <c r="A2077">
        <v>2143</v>
      </c>
      <c r="B2077">
        <v>1</v>
      </c>
      <c r="C2077">
        <v>7020</v>
      </c>
      <c r="D2077">
        <v>3</v>
      </c>
      <c r="E2077">
        <v>1</v>
      </c>
      <c r="F2077">
        <f t="shared" si="33"/>
        <v>15</v>
      </c>
    </row>
    <row r="2078" spans="1:6">
      <c r="A2078">
        <v>3861</v>
      </c>
      <c r="B2078">
        <v>1</v>
      </c>
      <c r="C2078">
        <v>7026</v>
      </c>
      <c r="D2078">
        <v>12</v>
      </c>
      <c r="E2078">
        <v>3</v>
      </c>
      <c r="F2078">
        <f t="shared" si="33"/>
        <v>15</v>
      </c>
    </row>
    <row r="2079" spans="1:6">
      <c r="A2079">
        <v>4123</v>
      </c>
      <c r="B2079">
        <v>2</v>
      </c>
      <c r="C2079">
        <v>7032</v>
      </c>
      <c r="D2079">
        <v>15</v>
      </c>
      <c r="E2079">
        <v>2</v>
      </c>
      <c r="F2079">
        <f t="shared" si="33"/>
        <v>15</v>
      </c>
    </row>
    <row r="2080" spans="1:6">
      <c r="A2080">
        <v>2411</v>
      </c>
      <c r="B2080">
        <v>2</v>
      </c>
      <c r="C2080">
        <v>7040</v>
      </c>
      <c r="D2080">
        <v>12</v>
      </c>
      <c r="E2080">
        <v>2</v>
      </c>
      <c r="F2080">
        <f t="shared" si="33"/>
        <v>15</v>
      </c>
    </row>
    <row r="2081" spans="1:6">
      <c r="A2081">
        <v>2057</v>
      </c>
      <c r="B2081">
        <v>1</v>
      </c>
      <c r="C2081">
        <v>7044</v>
      </c>
      <c r="D2081">
        <v>9</v>
      </c>
      <c r="E2081">
        <v>2</v>
      </c>
      <c r="F2081">
        <f t="shared" si="33"/>
        <v>15</v>
      </c>
    </row>
    <row r="2082" spans="1:6">
      <c r="A2082">
        <v>3771</v>
      </c>
      <c r="B2082">
        <v>1</v>
      </c>
      <c r="C2082">
        <v>7047</v>
      </c>
      <c r="D2082">
        <v>6</v>
      </c>
      <c r="E2082">
        <v>2</v>
      </c>
      <c r="F2082">
        <f t="shared" si="33"/>
        <v>15</v>
      </c>
    </row>
    <row r="2083" spans="1:6">
      <c r="A2083">
        <v>2317</v>
      </c>
      <c r="B2083">
        <v>1</v>
      </c>
      <c r="C2083">
        <v>7054</v>
      </c>
      <c r="D2083">
        <v>9</v>
      </c>
      <c r="E2083">
        <v>3</v>
      </c>
      <c r="F2083">
        <f t="shared" si="33"/>
        <v>15</v>
      </c>
    </row>
    <row r="2084" spans="1:6">
      <c r="A2084">
        <v>1557</v>
      </c>
      <c r="B2084">
        <v>1</v>
      </c>
      <c r="C2084">
        <v>7056</v>
      </c>
      <c r="D2084">
        <v>6</v>
      </c>
      <c r="E2084">
        <v>2</v>
      </c>
      <c r="F2084">
        <f t="shared" si="33"/>
        <v>15</v>
      </c>
    </row>
    <row r="2085" spans="1:6">
      <c r="A2085">
        <v>412</v>
      </c>
      <c r="B2085">
        <v>1</v>
      </c>
      <c r="C2085">
        <v>7062</v>
      </c>
      <c r="D2085">
        <v>3</v>
      </c>
      <c r="E2085">
        <v>1</v>
      </c>
      <c r="F2085">
        <f t="shared" si="33"/>
        <v>15</v>
      </c>
    </row>
    <row r="2086" spans="1:6">
      <c r="A2086">
        <v>1639</v>
      </c>
      <c r="B2086">
        <v>2</v>
      </c>
      <c r="C2086">
        <v>7080</v>
      </c>
      <c r="D2086">
        <v>3</v>
      </c>
      <c r="E2086">
        <v>1</v>
      </c>
      <c r="F2086">
        <f t="shared" si="33"/>
        <v>15</v>
      </c>
    </row>
    <row r="2087" spans="1:6">
      <c r="A2087">
        <v>931</v>
      </c>
      <c r="B2087">
        <v>2</v>
      </c>
      <c r="C2087">
        <v>7098</v>
      </c>
      <c r="D2087">
        <v>6</v>
      </c>
      <c r="E2087">
        <v>2</v>
      </c>
      <c r="F2087">
        <f t="shared" ref="F2087:F2150" si="34">MAX(1,MIN(15,CEILING((C2087-50)/200,1)))</f>
        <v>15</v>
      </c>
    </row>
    <row r="2088" spans="1:6">
      <c r="A2088">
        <v>2299</v>
      </c>
      <c r="B2088">
        <v>2</v>
      </c>
      <c r="C2088">
        <v>7101</v>
      </c>
      <c r="D2088">
        <v>9</v>
      </c>
      <c r="E2088">
        <v>2</v>
      </c>
      <c r="F2088">
        <f t="shared" si="34"/>
        <v>15</v>
      </c>
    </row>
    <row r="2089" spans="1:6">
      <c r="A2089">
        <v>68</v>
      </c>
      <c r="B2089">
        <v>1</v>
      </c>
      <c r="C2089">
        <v>7134</v>
      </c>
      <c r="D2089">
        <v>6</v>
      </c>
      <c r="E2089">
        <v>2</v>
      </c>
      <c r="F2089">
        <f t="shared" si="34"/>
        <v>15</v>
      </c>
    </row>
    <row r="2090" spans="1:6">
      <c r="A2090">
        <v>161</v>
      </c>
      <c r="B2090">
        <v>1</v>
      </c>
      <c r="C2090">
        <v>7134</v>
      </c>
      <c r="D2090">
        <v>3</v>
      </c>
      <c r="E2090">
        <v>1</v>
      </c>
      <c r="F2090">
        <f t="shared" si="34"/>
        <v>15</v>
      </c>
    </row>
    <row r="2091" spans="1:6">
      <c r="A2091">
        <v>2036</v>
      </c>
      <c r="B2091">
        <v>1</v>
      </c>
      <c r="C2091">
        <v>7134</v>
      </c>
      <c r="D2091">
        <v>6</v>
      </c>
      <c r="E2091">
        <v>2</v>
      </c>
      <c r="F2091">
        <f t="shared" si="34"/>
        <v>15</v>
      </c>
    </row>
    <row r="2092" spans="1:6">
      <c r="A2092">
        <v>1966</v>
      </c>
      <c r="B2092">
        <v>1</v>
      </c>
      <c r="C2092">
        <v>7146</v>
      </c>
      <c r="D2092">
        <v>6</v>
      </c>
      <c r="E2092">
        <v>2</v>
      </c>
      <c r="F2092">
        <f t="shared" si="34"/>
        <v>15</v>
      </c>
    </row>
    <row r="2093" spans="1:6">
      <c r="A2093">
        <v>2087</v>
      </c>
      <c r="B2093">
        <v>1</v>
      </c>
      <c r="C2093">
        <v>7158</v>
      </c>
      <c r="D2093">
        <v>9</v>
      </c>
      <c r="E2093">
        <v>1</v>
      </c>
      <c r="F2093">
        <f t="shared" si="34"/>
        <v>15</v>
      </c>
    </row>
    <row r="2094" spans="1:6">
      <c r="A2094">
        <v>3671</v>
      </c>
      <c r="B2094">
        <v>1</v>
      </c>
      <c r="C2094">
        <v>7158</v>
      </c>
      <c r="D2094">
        <v>9</v>
      </c>
      <c r="E2094">
        <v>3</v>
      </c>
      <c r="F2094">
        <f t="shared" si="34"/>
        <v>15</v>
      </c>
    </row>
    <row r="2095" spans="1:6">
      <c r="A2095">
        <v>3716</v>
      </c>
      <c r="B2095">
        <v>1</v>
      </c>
      <c r="C2095">
        <v>7173</v>
      </c>
      <c r="D2095">
        <v>3</v>
      </c>
      <c r="E2095">
        <v>1</v>
      </c>
      <c r="F2095">
        <f t="shared" si="34"/>
        <v>15</v>
      </c>
    </row>
    <row r="2096" spans="1:6">
      <c r="A2096">
        <v>2069</v>
      </c>
      <c r="B2096">
        <v>1</v>
      </c>
      <c r="C2096">
        <v>7176</v>
      </c>
      <c r="D2096">
        <v>6</v>
      </c>
      <c r="E2096">
        <v>2</v>
      </c>
      <c r="F2096">
        <f t="shared" si="34"/>
        <v>15</v>
      </c>
    </row>
    <row r="2097" spans="1:6">
      <c r="A2097">
        <v>1356</v>
      </c>
      <c r="B2097">
        <v>1</v>
      </c>
      <c r="C2097">
        <v>7200</v>
      </c>
      <c r="D2097">
        <v>9</v>
      </c>
      <c r="E2097">
        <v>2</v>
      </c>
      <c r="F2097">
        <f t="shared" si="34"/>
        <v>15</v>
      </c>
    </row>
    <row r="2098" spans="1:6">
      <c r="A2098">
        <v>1530</v>
      </c>
      <c r="B2098">
        <v>2</v>
      </c>
      <c r="C2098">
        <v>7200</v>
      </c>
      <c r="D2098">
        <v>12</v>
      </c>
      <c r="E2098">
        <v>1</v>
      </c>
      <c r="F2098">
        <f t="shared" si="34"/>
        <v>15</v>
      </c>
    </row>
    <row r="2099" spans="1:6">
      <c r="A2099">
        <v>3524</v>
      </c>
      <c r="B2099">
        <v>1</v>
      </c>
      <c r="C2099">
        <v>7212</v>
      </c>
      <c r="D2099">
        <v>9</v>
      </c>
      <c r="E2099">
        <v>2</v>
      </c>
      <c r="F2099">
        <f t="shared" si="34"/>
        <v>15</v>
      </c>
    </row>
    <row r="2100" spans="1:6">
      <c r="A2100">
        <v>2265</v>
      </c>
      <c r="B2100">
        <v>2</v>
      </c>
      <c r="C2100">
        <v>7263</v>
      </c>
      <c r="D2100">
        <v>9</v>
      </c>
      <c r="E2100">
        <v>2</v>
      </c>
      <c r="F2100">
        <f t="shared" si="34"/>
        <v>15</v>
      </c>
    </row>
    <row r="2101" spans="1:6">
      <c r="A2101">
        <v>761</v>
      </c>
      <c r="B2101">
        <v>2</v>
      </c>
      <c r="C2101">
        <v>7272</v>
      </c>
      <c r="D2101">
        <v>12</v>
      </c>
      <c r="E2101">
        <v>4</v>
      </c>
      <c r="F2101">
        <f t="shared" si="34"/>
        <v>15</v>
      </c>
    </row>
    <row r="2102" spans="1:6">
      <c r="A2102">
        <v>2101</v>
      </c>
      <c r="B2102">
        <v>1</v>
      </c>
      <c r="C2102">
        <v>7278</v>
      </c>
      <c r="D2102">
        <v>9</v>
      </c>
      <c r="E2102">
        <v>2</v>
      </c>
      <c r="F2102">
        <f t="shared" si="34"/>
        <v>15</v>
      </c>
    </row>
    <row r="2103" spans="1:6">
      <c r="A2103">
        <v>2311</v>
      </c>
      <c r="B2103">
        <v>2</v>
      </c>
      <c r="C2103">
        <v>7296</v>
      </c>
      <c r="D2103">
        <v>6</v>
      </c>
      <c r="E2103">
        <v>2</v>
      </c>
      <c r="F2103">
        <f t="shared" si="34"/>
        <v>15</v>
      </c>
    </row>
    <row r="2104" spans="1:6">
      <c r="A2104">
        <v>1052</v>
      </c>
      <c r="B2104">
        <v>2</v>
      </c>
      <c r="C2104">
        <v>7311</v>
      </c>
      <c r="D2104">
        <v>9</v>
      </c>
      <c r="E2104">
        <v>3</v>
      </c>
      <c r="F2104">
        <f t="shared" si="34"/>
        <v>15</v>
      </c>
    </row>
    <row r="2105" spans="1:6">
      <c r="A2105">
        <v>1841</v>
      </c>
      <c r="B2105">
        <v>1</v>
      </c>
      <c r="C2105">
        <v>7320</v>
      </c>
      <c r="D2105">
        <v>6</v>
      </c>
      <c r="E2105">
        <v>2</v>
      </c>
      <c r="F2105">
        <f t="shared" si="34"/>
        <v>15</v>
      </c>
    </row>
    <row r="2106" spans="1:6">
      <c r="A2106">
        <v>2279</v>
      </c>
      <c r="B2106">
        <v>2</v>
      </c>
      <c r="C2106">
        <v>7326</v>
      </c>
      <c r="D2106">
        <v>6</v>
      </c>
      <c r="E2106">
        <v>2</v>
      </c>
      <c r="F2106">
        <f t="shared" si="34"/>
        <v>15</v>
      </c>
    </row>
    <row r="2107" spans="1:6">
      <c r="A2107">
        <v>1308</v>
      </c>
      <c r="B2107">
        <v>2</v>
      </c>
      <c r="C2107">
        <v>7329</v>
      </c>
      <c r="D2107">
        <v>9</v>
      </c>
      <c r="E2107">
        <v>3</v>
      </c>
      <c r="F2107">
        <f t="shared" si="34"/>
        <v>15</v>
      </c>
    </row>
    <row r="2108" spans="1:6">
      <c r="A2108">
        <v>3964</v>
      </c>
      <c r="B2108">
        <v>1</v>
      </c>
      <c r="C2108">
        <v>7329</v>
      </c>
      <c r="D2108">
        <v>6</v>
      </c>
      <c r="E2108">
        <v>2</v>
      </c>
      <c r="F2108">
        <f t="shared" si="34"/>
        <v>15</v>
      </c>
    </row>
    <row r="2109" spans="1:6">
      <c r="A2109">
        <v>1658</v>
      </c>
      <c r="B2109">
        <v>2</v>
      </c>
      <c r="C2109">
        <v>7335</v>
      </c>
      <c r="D2109">
        <v>9</v>
      </c>
      <c r="E2109">
        <v>3</v>
      </c>
      <c r="F2109">
        <f t="shared" si="34"/>
        <v>15</v>
      </c>
    </row>
    <row r="2110" spans="1:6">
      <c r="A2110">
        <v>3757</v>
      </c>
      <c r="B2110">
        <v>1</v>
      </c>
      <c r="C2110">
        <v>7347</v>
      </c>
      <c r="D2110">
        <v>6</v>
      </c>
      <c r="E2110">
        <v>2</v>
      </c>
      <c r="F2110">
        <f t="shared" si="34"/>
        <v>15</v>
      </c>
    </row>
    <row r="2111" spans="1:6">
      <c r="A2111">
        <v>2172</v>
      </c>
      <c r="B2111">
        <v>2</v>
      </c>
      <c r="C2111">
        <v>7350</v>
      </c>
      <c r="D2111">
        <v>12</v>
      </c>
      <c r="E2111">
        <v>2</v>
      </c>
      <c r="F2111">
        <f t="shared" si="34"/>
        <v>15</v>
      </c>
    </row>
    <row r="2112" spans="1:6">
      <c r="A2112">
        <v>2121</v>
      </c>
      <c r="B2112">
        <v>1</v>
      </c>
      <c r="C2112">
        <v>7353</v>
      </c>
      <c r="D2112">
        <v>3</v>
      </c>
      <c r="E2112">
        <v>1</v>
      </c>
      <c r="F2112">
        <f t="shared" si="34"/>
        <v>15</v>
      </c>
    </row>
    <row r="2113" spans="1:6">
      <c r="A2113">
        <v>2027</v>
      </c>
      <c r="B2113">
        <v>1</v>
      </c>
      <c r="C2113">
        <v>7359</v>
      </c>
      <c r="D2113">
        <v>9</v>
      </c>
      <c r="E2113">
        <v>2</v>
      </c>
      <c r="F2113">
        <f t="shared" si="34"/>
        <v>15</v>
      </c>
    </row>
    <row r="2114" spans="1:6">
      <c r="A2114">
        <v>2488</v>
      </c>
      <c r="B2114">
        <v>1</v>
      </c>
      <c r="C2114">
        <v>7371</v>
      </c>
      <c r="D2114">
        <v>3</v>
      </c>
      <c r="E2114">
        <v>1</v>
      </c>
      <c r="F2114">
        <f t="shared" si="34"/>
        <v>15</v>
      </c>
    </row>
    <row r="2115" spans="1:6">
      <c r="A2115">
        <v>2140</v>
      </c>
      <c r="B2115">
        <v>1</v>
      </c>
      <c r="C2115">
        <v>7380</v>
      </c>
      <c r="D2115">
        <v>3</v>
      </c>
      <c r="E2115">
        <v>1</v>
      </c>
      <c r="F2115">
        <f t="shared" si="34"/>
        <v>15</v>
      </c>
    </row>
    <row r="2116" spans="1:6">
      <c r="A2116">
        <v>2294</v>
      </c>
      <c r="B2116">
        <v>2</v>
      </c>
      <c r="C2116">
        <v>7392</v>
      </c>
      <c r="D2116">
        <v>12</v>
      </c>
      <c r="E2116">
        <v>4</v>
      </c>
      <c r="F2116">
        <f t="shared" si="34"/>
        <v>15</v>
      </c>
    </row>
    <row r="2117" spans="1:6">
      <c r="A2117">
        <v>3911</v>
      </c>
      <c r="B2117">
        <v>1</v>
      </c>
      <c r="C2117">
        <v>7392</v>
      </c>
      <c r="D2117">
        <v>6</v>
      </c>
      <c r="E2117">
        <v>2</v>
      </c>
      <c r="F2117">
        <f t="shared" si="34"/>
        <v>15</v>
      </c>
    </row>
    <row r="2118" spans="1:6">
      <c r="A2118">
        <v>481</v>
      </c>
      <c r="B2118">
        <v>2</v>
      </c>
      <c r="C2118">
        <v>7422</v>
      </c>
      <c r="D2118">
        <v>6</v>
      </c>
      <c r="E2118">
        <v>2</v>
      </c>
      <c r="F2118">
        <f t="shared" si="34"/>
        <v>15</v>
      </c>
    </row>
    <row r="2119" spans="1:6">
      <c r="A2119">
        <v>2505</v>
      </c>
      <c r="B2119">
        <v>1</v>
      </c>
      <c r="C2119">
        <v>7422</v>
      </c>
      <c r="D2119">
        <v>6</v>
      </c>
      <c r="E2119">
        <v>2</v>
      </c>
      <c r="F2119">
        <f t="shared" si="34"/>
        <v>15</v>
      </c>
    </row>
    <row r="2120" spans="1:6">
      <c r="A2120">
        <v>2252</v>
      </c>
      <c r="B2120">
        <v>2</v>
      </c>
      <c r="C2120">
        <v>7464</v>
      </c>
      <c r="D2120">
        <v>12</v>
      </c>
      <c r="E2120">
        <v>3</v>
      </c>
      <c r="F2120">
        <f t="shared" si="34"/>
        <v>15</v>
      </c>
    </row>
    <row r="2121" spans="1:6">
      <c r="A2121">
        <v>3721</v>
      </c>
      <c r="B2121">
        <v>1</v>
      </c>
      <c r="C2121">
        <v>7470</v>
      </c>
      <c r="D2121">
        <v>6</v>
      </c>
      <c r="E2121">
        <v>2</v>
      </c>
      <c r="F2121">
        <f t="shared" si="34"/>
        <v>15</v>
      </c>
    </row>
    <row r="2122" spans="1:6">
      <c r="A2122">
        <v>1873</v>
      </c>
      <c r="B2122">
        <v>2</v>
      </c>
      <c r="C2122">
        <v>7479</v>
      </c>
      <c r="D2122">
        <v>6</v>
      </c>
      <c r="E2122">
        <v>2</v>
      </c>
      <c r="F2122">
        <f t="shared" si="34"/>
        <v>15</v>
      </c>
    </row>
    <row r="2123" spans="1:6">
      <c r="A2123">
        <v>1417</v>
      </c>
      <c r="B2123">
        <v>1</v>
      </c>
      <c r="C2123">
        <v>7500</v>
      </c>
      <c r="D2123">
        <v>9</v>
      </c>
      <c r="E2123">
        <v>1</v>
      </c>
      <c r="F2123">
        <f t="shared" si="34"/>
        <v>15</v>
      </c>
    </row>
    <row r="2124" spans="1:6">
      <c r="A2124">
        <v>1742</v>
      </c>
      <c r="B2124">
        <v>2</v>
      </c>
      <c r="C2124">
        <v>7500</v>
      </c>
      <c r="D2124">
        <v>6</v>
      </c>
      <c r="E2124">
        <v>1</v>
      </c>
      <c r="F2124">
        <f t="shared" si="34"/>
        <v>15</v>
      </c>
    </row>
    <row r="2125" spans="1:6">
      <c r="A2125">
        <v>1967</v>
      </c>
      <c r="B2125">
        <v>1</v>
      </c>
      <c r="C2125">
        <v>7500</v>
      </c>
      <c r="D2125">
        <v>9</v>
      </c>
      <c r="E2125">
        <v>2</v>
      </c>
      <c r="F2125">
        <f t="shared" si="34"/>
        <v>15</v>
      </c>
    </row>
    <row r="2126" spans="1:6">
      <c r="A2126">
        <v>4649</v>
      </c>
      <c r="B2126">
        <v>2</v>
      </c>
      <c r="C2126">
        <v>7500</v>
      </c>
      <c r="D2126">
        <v>6</v>
      </c>
      <c r="E2126">
        <v>2</v>
      </c>
      <c r="F2126">
        <f t="shared" si="34"/>
        <v>15</v>
      </c>
    </row>
    <row r="2127" spans="1:6">
      <c r="A2127">
        <v>2074</v>
      </c>
      <c r="B2127">
        <v>1</v>
      </c>
      <c r="C2127">
        <v>7524</v>
      </c>
      <c r="D2127">
        <v>15</v>
      </c>
      <c r="E2127">
        <v>2</v>
      </c>
      <c r="F2127">
        <f t="shared" si="34"/>
        <v>15</v>
      </c>
    </row>
    <row r="2128" spans="1:6">
      <c r="A2128">
        <v>3774</v>
      </c>
      <c r="B2128">
        <v>1</v>
      </c>
      <c r="C2128">
        <v>7530</v>
      </c>
      <c r="D2128">
        <v>6</v>
      </c>
      <c r="E2128">
        <v>2</v>
      </c>
      <c r="F2128">
        <f t="shared" si="34"/>
        <v>15</v>
      </c>
    </row>
    <row r="2129" spans="1:6">
      <c r="A2129">
        <v>2496</v>
      </c>
      <c r="B2129">
        <v>1</v>
      </c>
      <c r="C2129">
        <v>7533</v>
      </c>
      <c r="D2129">
        <v>3</v>
      </c>
      <c r="E2129">
        <v>1</v>
      </c>
      <c r="F2129">
        <f t="shared" si="34"/>
        <v>15</v>
      </c>
    </row>
    <row r="2130" spans="1:6">
      <c r="A2130">
        <v>414</v>
      </c>
      <c r="B2130">
        <v>1</v>
      </c>
      <c r="C2130">
        <v>7575</v>
      </c>
      <c r="D2130">
        <v>6</v>
      </c>
      <c r="E2130">
        <v>2</v>
      </c>
      <c r="F2130">
        <f t="shared" si="34"/>
        <v>15</v>
      </c>
    </row>
    <row r="2131" spans="1:6">
      <c r="A2131">
        <v>3867</v>
      </c>
      <c r="B2131">
        <v>1</v>
      </c>
      <c r="C2131">
        <v>7575</v>
      </c>
      <c r="D2131">
        <v>6</v>
      </c>
      <c r="E2131">
        <v>2</v>
      </c>
      <c r="F2131">
        <f t="shared" si="34"/>
        <v>15</v>
      </c>
    </row>
    <row r="2132" spans="1:6">
      <c r="A2132">
        <v>3759</v>
      </c>
      <c r="B2132">
        <v>1</v>
      </c>
      <c r="C2132">
        <v>7581</v>
      </c>
      <c r="D2132">
        <v>6</v>
      </c>
      <c r="E2132">
        <v>1</v>
      </c>
      <c r="F2132">
        <f t="shared" si="34"/>
        <v>15</v>
      </c>
    </row>
    <row r="2133" spans="1:6">
      <c r="A2133">
        <v>3619</v>
      </c>
      <c r="B2133">
        <v>1</v>
      </c>
      <c r="C2133">
        <v>7617</v>
      </c>
      <c r="D2133">
        <v>6</v>
      </c>
      <c r="E2133">
        <v>2</v>
      </c>
      <c r="F2133">
        <f t="shared" si="34"/>
        <v>15</v>
      </c>
    </row>
    <row r="2134" spans="1:6">
      <c r="A2134">
        <v>2033</v>
      </c>
      <c r="B2134">
        <v>1</v>
      </c>
      <c r="C2134">
        <v>7635</v>
      </c>
      <c r="D2134">
        <v>6</v>
      </c>
      <c r="E2134">
        <v>2</v>
      </c>
      <c r="F2134">
        <f t="shared" si="34"/>
        <v>15</v>
      </c>
    </row>
    <row r="2135" spans="1:6">
      <c r="A2135">
        <v>3860</v>
      </c>
      <c r="B2135">
        <v>1</v>
      </c>
      <c r="C2135">
        <v>7647</v>
      </c>
      <c r="D2135">
        <v>6</v>
      </c>
      <c r="E2135">
        <v>1</v>
      </c>
      <c r="F2135">
        <f t="shared" si="34"/>
        <v>15</v>
      </c>
    </row>
    <row r="2136" spans="1:6">
      <c r="A2136">
        <v>1174</v>
      </c>
      <c r="B2136">
        <v>1</v>
      </c>
      <c r="C2136">
        <v>7650</v>
      </c>
      <c r="D2136">
        <v>6</v>
      </c>
      <c r="E2136">
        <v>2</v>
      </c>
      <c r="F2136">
        <f t="shared" si="34"/>
        <v>15</v>
      </c>
    </row>
    <row r="2137" spans="1:6">
      <c r="A2137">
        <v>3601</v>
      </c>
      <c r="B2137">
        <v>1</v>
      </c>
      <c r="C2137">
        <v>7650</v>
      </c>
      <c r="D2137">
        <v>6</v>
      </c>
      <c r="E2137">
        <v>2</v>
      </c>
      <c r="F2137">
        <f t="shared" si="34"/>
        <v>15</v>
      </c>
    </row>
    <row r="2138" spans="1:6">
      <c r="A2138">
        <v>1360</v>
      </c>
      <c r="B2138">
        <v>1</v>
      </c>
      <c r="C2138">
        <v>7653</v>
      </c>
      <c r="D2138">
        <v>6</v>
      </c>
      <c r="E2138">
        <v>2</v>
      </c>
      <c r="F2138">
        <f t="shared" si="34"/>
        <v>15</v>
      </c>
    </row>
    <row r="2139" spans="1:6">
      <c r="A2139">
        <v>96</v>
      </c>
      <c r="B2139">
        <v>1</v>
      </c>
      <c r="C2139">
        <v>7707</v>
      </c>
      <c r="D2139">
        <v>6</v>
      </c>
      <c r="E2139">
        <v>2</v>
      </c>
      <c r="F2139">
        <f t="shared" si="34"/>
        <v>15</v>
      </c>
    </row>
    <row r="2140" spans="1:6">
      <c r="A2140">
        <v>281</v>
      </c>
      <c r="B2140">
        <v>1</v>
      </c>
      <c r="C2140">
        <v>7707</v>
      </c>
      <c r="D2140">
        <v>9</v>
      </c>
      <c r="E2140">
        <v>2</v>
      </c>
      <c r="F2140">
        <f t="shared" si="34"/>
        <v>15</v>
      </c>
    </row>
    <row r="2141" spans="1:6">
      <c r="A2141">
        <v>308</v>
      </c>
      <c r="B2141">
        <v>1</v>
      </c>
      <c r="C2141">
        <v>7707</v>
      </c>
      <c r="D2141">
        <v>9</v>
      </c>
      <c r="E2141">
        <v>2</v>
      </c>
      <c r="F2141">
        <f t="shared" si="34"/>
        <v>15</v>
      </c>
    </row>
    <row r="2142" spans="1:6">
      <c r="A2142">
        <v>1845</v>
      </c>
      <c r="B2142">
        <v>1</v>
      </c>
      <c r="C2142">
        <v>7710</v>
      </c>
      <c r="D2142">
        <v>9</v>
      </c>
      <c r="E2142">
        <v>2</v>
      </c>
      <c r="F2142">
        <f t="shared" si="34"/>
        <v>15</v>
      </c>
    </row>
    <row r="2143" spans="1:6">
      <c r="A2143">
        <v>4076</v>
      </c>
      <c r="B2143">
        <v>1</v>
      </c>
      <c r="C2143">
        <v>7710</v>
      </c>
      <c r="D2143">
        <v>6</v>
      </c>
      <c r="E2143">
        <v>2</v>
      </c>
      <c r="F2143">
        <f t="shared" si="34"/>
        <v>15</v>
      </c>
    </row>
    <row r="2144" spans="1:6">
      <c r="A2144">
        <v>2245</v>
      </c>
      <c r="B2144">
        <v>2</v>
      </c>
      <c r="C2144">
        <v>7713</v>
      </c>
      <c r="D2144">
        <v>39</v>
      </c>
      <c r="E2144">
        <v>2</v>
      </c>
      <c r="F2144">
        <f t="shared" si="34"/>
        <v>15</v>
      </c>
    </row>
    <row r="2145" spans="1:6">
      <c r="A2145">
        <v>227</v>
      </c>
      <c r="B2145">
        <v>1</v>
      </c>
      <c r="C2145">
        <v>7716</v>
      </c>
      <c r="D2145">
        <v>9</v>
      </c>
      <c r="E2145">
        <v>2</v>
      </c>
      <c r="F2145">
        <f t="shared" si="34"/>
        <v>15</v>
      </c>
    </row>
    <row r="2146" spans="1:6">
      <c r="A2146">
        <v>1408</v>
      </c>
      <c r="B2146">
        <v>1</v>
      </c>
      <c r="C2146">
        <v>7731</v>
      </c>
      <c r="D2146">
        <v>6</v>
      </c>
      <c r="E2146">
        <v>2</v>
      </c>
      <c r="F2146">
        <f t="shared" si="34"/>
        <v>15</v>
      </c>
    </row>
    <row r="2147" spans="1:6">
      <c r="A2147">
        <v>3670</v>
      </c>
      <c r="B2147">
        <v>1</v>
      </c>
      <c r="C2147">
        <v>7734</v>
      </c>
      <c r="D2147">
        <v>3</v>
      </c>
      <c r="E2147">
        <v>1</v>
      </c>
      <c r="F2147">
        <f t="shared" si="34"/>
        <v>15</v>
      </c>
    </row>
    <row r="2148" spans="1:6">
      <c r="A2148">
        <v>2342</v>
      </c>
      <c r="B2148">
        <v>1</v>
      </c>
      <c r="C2148">
        <v>7740</v>
      </c>
      <c r="D2148">
        <v>9</v>
      </c>
      <c r="E2148">
        <v>1</v>
      </c>
      <c r="F2148">
        <f t="shared" si="34"/>
        <v>15</v>
      </c>
    </row>
    <row r="2149" spans="1:6">
      <c r="A2149">
        <v>1181</v>
      </c>
      <c r="B2149">
        <v>1</v>
      </c>
      <c r="C2149">
        <v>7743</v>
      </c>
      <c r="D2149">
        <v>6</v>
      </c>
      <c r="E2149">
        <v>2</v>
      </c>
      <c r="F2149">
        <f t="shared" si="34"/>
        <v>15</v>
      </c>
    </row>
    <row r="2150" spans="1:6">
      <c r="A2150">
        <v>2061</v>
      </c>
      <c r="B2150">
        <v>1</v>
      </c>
      <c r="C2150">
        <v>7758</v>
      </c>
      <c r="D2150">
        <v>9</v>
      </c>
      <c r="E2150">
        <v>2</v>
      </c>
      <c r="F2150">
        <f t="shared" si="34"/>
        <v>15</v>
      </c>
    </row>
    <row r="2151" spans="1:6">
      <c r="A2151">
        <v>3599</v>
      </c>
      <c r="B2151">
        <v>1</v>
      </c>
      <c r="C2151">
        <v>7764</v>
      </c>
      <c r="D2151">
        <v>6</v>
      </c>
      <c r="E2151">
        <v>2</v>
      </c>
      <c r="F2151">
        <f t="shared" ref="F2151:F2214" si="35">MAX(1,MIN(15,CEILING((C2151-50)/200,1)))</f>
        <v>15</v>
      </c>
    </row>
    <row r="2152" spans="1:6">
      <c r="A2152">
        <v>318</v>
      </c>
      <c r="B2152">
        <v>1</v>
      </c>
      <c r="C2152">
        <v>7767</v>
      </c>
      <c r="D2152">
        <v>15</v>
      </c>
      <c r="E2152">
        <v>3</v>
      </c>
      <c r="F2152">
        <f t="shared" si="35"/>
        <v>15</v>
      </c>
    </row>
    <row r="2153" spans="1:6">
      <c r="A2153">
        <v>2067</v>
      </c>
      <c r="B2153">
        <v>1</v>
      </c>
      <c r="C2153">
        <v>7767</v>
      </c>
      <c r="D2153">
        <v>9</v>
      </c>
      <c r="E2153">
        <v>2</v>
      </c>
      <c r="F2153">
        <f t="shared" si="35"/>
        <v>15</v>
      </c>
    </row>
    <row r="2154" spans="1:6">
      <c r="A2154">
        <v>4109</v>
      </c>
      <c r="B2154">
        <v>1</v>
      </c>
      <c r="C2154">
        <v>7767</v>
      </c>
      <c r="D2154">
        <v>6</v>
      </c>
      <c r="E2154">
        <v>2</v>
      </c>
      <c r="F2154">
        <f t="shared" si="35"/>
        <v>15</v>
      </c>
    </row>
    <row r="2155" spans="1:6">
      <c r="A2155">
        <v>1211</v>
      </c>
      <c r="B2155">
        <v>1</v>
      </c>
      <c r="C2155">
        <v>7785</v>
      </c>
      <c r="D2155">
        <v>6</v>
      </c>
      <c r="E2155">
        <v>2</v>
      </c>
      <c r="F2155">
        <f t="shared" si="35"/>
        <v>15</v>
      </c>
    </row>
    <row r="2156" spans="1:6">
      <c r="A2156">
        <v>2495</v>
      </c>
      <c r="B2156">
        <v>1</v>
      </c>
      <c r="C2156">
        <v>7794</v>
      </c>
      <c r="D2156">
        <v>9</v>
      </c>
      <c r="E2156">
        <v>1</v>
      </c>
      <c r="F2156">
        <f t="shared" si="35"/>
        <v>15</v>
      </c>
    </row>
    <row r="2157" spans="1:6">
      <c r="A2157">
        <v>1374</v>
      </c>
      <c r="B2157">
        <v>1</v>
      </c>
      <c r="C2157">
        <v>7800</v>
      </c>
      <c r="D2157">
        <v>9</v>
      </c>
      <c r="E2157">
        <v>1</v>
      </c>
      <c r="F2157">
        <f t="shared" si="35"/>
        <v>15</v>
      </c>
    </row>
    <row r="2158" spans="1:6">
      <c r="A2158">
        <v>1985</v>
      </c>
      <c r="B2158">
        <v>1</v>
      </c>
      <c r="C2158">
        <v>7809</v>
      </c>
      <c r="D2158">
        <v>6</v>
      </c>
      <c r="E2158">
        <v>1</v>
      </c>
      <c r="F2158">
        <f t="shared" si="35"/>
        <v>15</v>
      </c>
    </row>
    <row r="2159" spans="1:6">
      <c r="A2159">
        <v>1991</v>
      </c>
      <c r="B2159">
        <v>1</v>
      </c>
      <c r="C2159">
        <v>7809</v>
      </c>
      <c r="D2159">
        <v>6</v>
      </c>
      <c r="E2159">
        <v>2</v>
      </c>
      <c r="F2159">
        <f t="shared" si="35"/>
        <v>15</v>
      </c>
    </row>
    <row r="2160" spans="1:6">
      <c r="A2160">
        <v>1222</v>
      </c>
      <c r="B2160">
        <v>1</v>
      </c>
      <c r="C2160">
        <v>7824</v>
      </c>
      <c r="D2160">
        <v>6</v>
      </c>
      <c r="E2160">
        <v>2</v>
      </c>
      <c r="F2160">
        <f t="shared" si="35"/>
        <v>15</v>
      </c>
    </row>
    <row r="2161" spans="1:6">
      <c r="A2161">
        <v>3797</v>
      </c>
      <c r="B2161">
        <v>1</v>
      </c>
      <c r="C2161">
        <v>7872</v>
      </c>
      <c r="D2161">
        <v>9</v>
      </c>
      <c r="E2161">
        <v>3</v>
      </c>
      <c r="F2161">
        <f t="shared" si="35"/>
        <v>15</v>
      </c>
    </row>
    <row r="2162" spans="1:6">
      <c r="A2162">
        <v>1163</v>
      </c>
      <c r="B2162">
        <v>1</v>
      </c>
      <c r="C2162">
        <v>7884</v>
      </c>
      <c r="D2162">
        <v>6</v>
      </c>
      <c r="E2162">
        <v>2</v>
      </c>
      <c r="F2162">
        <f t="shared" si="35"/>
        <v>15</v>
      </c>
    </row>
    <row r="2163" spans="1:6">
      <c r="A2163">
        <v>2369</v>
      </c>
      <c r="B2163">
        <v>1</v>
      </c>
      <c r="C2163">
        <v>7890</v>
      </c>
      <c r="D2163">
        <v>15</v>
      </c>
      <c r="E2163">
        <v>1</v>
      </c>
      <c r="F2163">
        <f t="shared" si="35"/>
        <v>15</v>
      </c>
    </row>
    <row r="2164" spans="1:6">
      <c r="A2164">
        <v>3559</v>
      </c>
      <c r="B2164">
        <v>1</v>
      </c>
      <c r="C2164">
        <v>7890</v>
      </c>
      <c r="D2164">
        <v>6</v>
      </c>
      <c r="E2164">
        <v>2</v>
      </c>
      <c r="F2164">
        <f t="shared" si="35"/>
        <v>15</v>
      </c>
    </row>
    <row r="2165" spans="1:6">
      <c r="A2165">
        <v>3733</v>
      </c>
      <c r="B2165">
        <v>1</v>
      </c>
      <c r="C2165">
        <v>7902</v>
      </c>
      <c r="D2165">
        <v>9</v>
      </c>
      <c r="E2165">
        <v>3</v>
      </c>
      <c r="F2165">
        <f t="shared" si="35"/>
        <v>15</v>
      </c>
    </row>
    <row r="2166" spans="1:6">
      <c r="A2166">
        <v>1225</v>
      </c>
      <c r="B2166">
        <v>2</v>
      </c>
      <c r="C2166">
        <v>7920</v>
      </c>
      <c r="D2166">
        <v>15</v>
      </c>
      <c r="E2166">
        <v>4</v>
      </c>
      <c r="F2166">
        <f t="shared" si="35"/>
        <v>15</v>
      </c>
    </row>
    <row r="2167" spans="1:6">
      <c r="A2167">
        <v>3700</v>
      </c>
      <c r="B2167">
        <v>1</v>
      </c>
      <c r="C2167">
        <v>7923</v>
      </c>
      <c r="D2167">
        <v>9</v>
      </c>
      <c r="E2167">
        <v>2</v>
      </c>
      <c r="F2167">
        <f t="shared" si="35"/>
        <v>15</v>
      </c>
    </row>
    <row r="2168" spans="1:6">
      <c r="A2168">
        <v>1536</v>
      </c>
      <c r="B2168">
        <v>2</v>
      </c>
      <c r="C2168">
        <v>7932</v>
      </c>
      <c r="D2168">
        <v>9</v>
      </c>
      <c r="E2168">
        <v>2</v>
      </c>
      <c r="F2168">
        <f t="shared" si="35"/>
        <v>15</v>
      </c>
    </row>
    <row r="2169" spans="1:6">
      <c r="A2169">
        <v>2007</v>
      </c>
      <c r="B2169">
        <v>1</v>
      </c>
      <c r="C2169">
        <v>7935</v>
      </c>
      <c r="D2169">
        <v>6</v>
      </c>
      <c r="E2169">
        <v>2</v>
      </c>
      <c r="F2169">
        <f t="shared" si="35"/>
        <v>15</v>
      </c>
    </row>
    <row r="2170" spans="1:6">
      <c r="A2170">
        <v>4009</v>
      </c>
      <c r="B2170">
        <v>1</v>
      </c>
      <c r="C2170">
        <v>7953</v>
      </c>
      <c r="D2170">
        <v>6</v>
      </c>
      <c r="E2170">
        <v>1</v>
      </c>
      <c r="F2170">
        <f t="shared" si="35"/>
        <v>15</v>
      </c>
    </row>
    <row r="2171" spans="1:6">
      <c r="A2171">
        <v>1175</v>
      </c>
      <c r="B2171">
        <v>1</v>
      </c>
      <c r="C2171">
        <v>7956</v>
      </c>
      <c r="D2171">
        <v>6</v>
      </c>
      <c r="E2171">
        <v>2</v>
      </c>
      <c r="F2171">
        <f t="shared" si="35"/>
        <v>15</v>
      </c>
    </row>
    <row r="2172" spans="1:6">
      <c r="A2172">
        <v>2469</v>
      </c>
      <c r="B2172">
        <v>1</v>
      </c>
      <c r="C2172">
        <v>7965</v>
      </c>
      <c r="D2172">
        <v>9</v>
      </c>
      <c r="E2172">
        <v>3</v>
      </c>
      <c r="F2172">
        <f t="shared" si="35"/>
        <v>15</v>
      </c>
    </row>
    <row r="2173" spans="1:6">
      <c r="A2173">
        <v>147</v>
      </c>
      <c r="B2173">
        <v>1</v>
      </c>
      <c r="C2173">
        <v>7992</v>
      </c>
      <c r="D2173">
        <v>3</v>
      </c>
      <c r="E2173">
        <v>1</v>
      </c>
      <c r="F2173">
        <f t="shared" si="35"/>
        <v>15</v>
      </c>
    </row>
    <row r="2174" spans="1:6">
      <c r="A2174">
        <v>1944</v>
      </c>
      <c r="B2174">
        <v>1</v>
      </c>
      <c r="C2174">
        <v>7995</v>
      </c>
      <c r="D2174">
        <v>9</v>
      </c>
      <c r="E2174">
        <v>2</v>
      </c>
      <c r="F2174">
        <f t="shared" si="35"/>
        <v>15</v>
      </c>
    </row>
    <row r="2175" spans="1:6">
      <c r="A2175">
        <v>326</v>
      </c>
      <c r="B2175">
        <v>1</v>
      </c>
      <c r="C2175">
        <v>8007</v>
      </c>
      <c r="D2175">
        <v>6</v>
      </c>
      <c r="E2175">
        <v>2</v>
      </c>
      <c r="F2175">
        <f t="shared" si="35"/>
        <v>15</v>
      </c>
    </row>
    <row r="2176" spans="1:6">
      <c r="A2176">
        <v>1964</v>
      </c>
      <c r="B2176">
        <v>1</v>
      </c>
      <c r="C2176">
        <v>8007</v>
      </c>
      <c r="D2176">
        <v>9</v>
      </c>
      <c r="E2176">
        <v>2</v>
      </c>
      <c r="F2176">
        <f t="shared" si="35"/>
        <v>15</v>
      </c>
    </row>
    <row r="2177" spans="1:6">
      <c r="A2177">
        <v>3589</v>
      </c>
      <c r="B2177">
        <v>1</v>
      </c>
      <c r="C2177">
        <v>8022</v>
      </c>
      <c r="D2177">
        <v>6</v>
      </c>
      <c r="E2177">
        <v>2</v>
      </c>
      <c r="F2177">
        <f t="shared" si="35"/>
        <v>15</v>
      </c>
    </row>
    <row r="2178" spans="1:6">
      <c r="A2178">
        <v>2023</v>
      </c>
      <c r="B2178">
        <v>1</v>
      </c>
      <c r="C2178">
        <v>8025</v>
      </c>
      <c r="D2178">
        <v>6</v>
      </c>
      <c r="E2178">
        <v>2</v>
      </c>
      <c r="F2178">
        <f t="shared" si="35"/>
        <v>15</v>
      </c>
    </row>
    <row r="2179" spans="1:6">
      <c r="A2179">
        <v>1996</v>
      </c>
      <c r="B2179">
        <v>1</v>
      </c>
      <c r="C2179">
        <v>8043</v>
      </c>
      <c r="D2179">
        <v>9</v>
      </c>
      <c r="E2179">
        <v>2</v>
      </c>
      <c r="F2179">
        <f t="shared" si="35"/>
        <v>15</v>
      </c>
    </row>
    <row r="2180" spans="1:6">
      <c r="A2180">
        <v>378</v>
      </c>
      <c r="B2180">
        <v>2</v>
      </c>
      <c r="C2180">
        <v>8046</v>
      </c>
      <c r="D2180">
        <v>3</v>
      </c>
      <c r="E2180">
        <v>1</v>
      </c>
      <c r="F2180">
        <f t="shared" si="35"/>
        <v>15</v>
      </c>
    </row>
    <row r="2181" spans="1:6">
      <c r="A2181">
        <v>1394</v>
      </c>
      <c r="B2181">
        <v>1</v>
      </c>
      <c r="C2181">
        <v>8049</v>
      </c>
      <c r="D2181">
        <v>3</v>
      </c>
      <c r="E2181">
        <v>1</v>
      </c>
      <c r="F2181">
        <f t="shared" si="35"/>
        <v>15</v>
      </c>
    </row>
    <row r="2182" spans="1:6">
      <c r="A2182">
        <v>1717</v>
      </c>
      <c r="B2182">
        <v>2</v>
      </c>
      <c r="C2182">
        <v>8049</v>
      </c>
      <c r="D2182">
        <v>3</v>
      </c>
      <c r="E2182">
        <v>1</v>
      </c>
      <c r="F2182">
        <f t="shared" si="35"/>
        <v>15</v>
      </c>
    </row>
    <row r="2183" spans="1:6">
      <c r="A2183">
        <v>2168</v>
      </c>
      <c r="B2183">
        <v>2</v>
      </c>
      <c r="C2183">
        <v>8052</v>
      </c>
      <c r="D2183">
        <v>6</v>
      </c>
      <c r="E2183">
        <v>2</v>
      </c>
      <c r="F2183">
        <f t="shared" si="35"/>
        <v>15</v>
      </c>
    </row>
    <row r="2184" spans="1:6">
      <c r="A2184">
        <v>3772</v>
      </c>
      <c r="B2184">
        <v>1</v>
      </c>
      <c r="C2184">
        <v>8055</v>
      </c>
      <c r="D2184">
        <v>6</v>
      </c>
      <c r="E2184">
        <v>2</v>
      </c>
      <c r="F2184">
        <f t="shared" si="35"/>
        <v>15</v>
      </c>
    </row>
    <row r="2185" spans="1:6">
      <c r="A2185">
        <v>3617</v>
      </c>
      <c r="B2185">
        <v>1</v>
      </c>
      <c r="C2185">
        <v>8064</v>
      </c>
      <c r="D2185">
        <v>3</v>
      </c>
      <c r="E2185">
        <v>1</v>
      </c>
      <c r="F2185">
        <f t="shared" si="35"/>
        <v>15</v>
      </c>
    </row>
    <row r="2186" spans="1:6">
      <c r="A2186">
        <v>3742</v>
      </c>
      <c r="B2186">
        <v>1</v>
      </c>
      <c r="C2186">
        <v>8067</v>
      </c>
      <c r="D2186">
        <v>6</v>
      </c>
      <c r="E2186">
        <v>2</v>
      </c>
      <c r="F2186">
        <f t="shared" si="35"/>
        <v>15</v>
      </c>
    </row>
    <row r="2187" spans="1:6">
      <c r="A2187">
        <v>3937</v>
      </c>
      <c r="B2187">
        <v>1</v>
      </c>
      <c r="C2187">
        <v>8067</v>
      </c>
      <c r="D2187">
        <v>9</v>
      </c>
      <c r="E2187">
        <v>2</v>
      </c>
      <c r="F2187">
        <f t="shared" si="35"/>
        <v>15</v>
      </c>
    </row>
    <row r="2188" spans="1:6">
      <c r="A2188">
        <v>1718</v>
      </c>
      <c r="B2188">
        <v>2</v>
      </c>
      <c r="C2188">
        <v>8073</v>
      </c>
      <c r="D2188">
        <v>3</v>
      </c>
      <c r="E2188">
        <v>1</v>
      </c>
      <c r="F2188">
        <f t="shared" si="35"/>
        <v>15</v>
      </c>
    </row>
    <row r="2189" spans="1:6">
      <c r="A2189">
        <v>1519</v>
      </c>
      <c r="B2189">
        <v>2</v>
      </c>
      <c r="C2189">
        <v>8100</v>
      </c>
      <c r="D2189">
        <v>24</v>
      </c>
      <c r="E2189">
        <v>6</v>
      </c>
      <c r="F2189">
        <f t="shared" si="35"/>
        <v>15</v>
      </c>
    </row>
    <row r="2190" spans="1:6">
      <c r="A2190">
        <v>2095</v>
      </c>
      <c r="B2190">
        <v>1</v>
      </c>
      <c r="C2190">
        <v>8103</v>
      </c>
      <c r="D2190">
        <v>9</v>
      </c>
      <c r="E2190">
        <v>3</v>
      </c>
      <c r="F2190">
        <f t="shared" si="35"/>
        <v>15</v>
      </c>
    </row>
    <row r="2191" spans="1:6">
      <c r="A2191">
        <v>4131</v>
      </c>
      <c r="B2191">
        <v>2</v>
      </c>
      <c r="C2191">
        <v>8118</v>
      </c>
      <c r="D2191">
        <v>12</v>
      </c>
      <c r="E2191">
        <v>3</v>
      </c>
      <c r="F2191">
        <f t="shared" si="35"/>
        <v>15</v>
      </c>
    </row>
    <row r="2192" spans="1:6">
      <c r="A2192">
        <v>2138</v>
      </c>
      <c r="B2192">
        <v>1</v>
      </c>
      <c r="C2192">
        <v>8133</v>
      </c>
      <c r="D2192">
        <v>3</v>
      </c>
      <c r="E2192">
        <v>1</v>
      </c>
      <c r="F2192">
        <f t="shared" si="35"/>
        <v>15</v>
      </c>
    </row>
    <row r="2193" spans="1:6">
      <c r="A2193">
        <v>2570</v>
      </c>
      <c r="B2193">
        <v>1</v>
      </c>
      <c r="C2193">
        <v>8151</v>
      </c>
      <c r="D2193">
        <v>9</v>
      </c>
      <c r="E2193">
        <v>1</v>
      </c>
      <c r="F2193">
        <f t="shared" si="35"/>
        <v>15</v>
      </c>
    </row>
    <row r="2194" spans="1:6">
      <c r="A2194">
        <v>2339</v>
      </c>
      <c r="B2194">
        <v>1</v>
      </c>
      <c r="C2194">
        <v>8178</v>
      </c>
      <c r="D2194">
        <v>9</v>
      </c>
      <c r="E2194">
        <v>3</v>
      </c>
      <c r="F2194">
        <f t="shared" si="35"/>
        <v>15</v>
      </c>
    </row>
    <row r="2195" spans="1:6">
      <c r="A2195">
        <v>4041</v>
      </c>
      <c r="B2195">
        <v>1</v>
      </c>
      <c r="C2195">
        <v>8214</v>
      </c>
      <c r="D2195">
        <v>12</v>
      </c>
      <c r="E2195">
        <v>4</v>
      </c>
      <c r="F2195">
        <f t="shared" si="35"/>
        <v>15</v>
      </c>
    </row>
    <row r="2196" spans="1:6">
      <c r="A2196">
        <v>2453</v>
      </c>
      <c r="B2196">
        <v>1</v>
      </c>
      <c r="C2196">
        <v>8229</v>
      </c>
      <c r="D2196">
        <v>9</v>
      </c>
      <c r="E2196">
        <v>2</v>
      </c>
      <c r="F2196">
        <f t="shared" si="35"/>
        <v>15</v>
      </c>
    </row>
    <row r="2197" spans="1:6">
      <c r="A2197">
        <v>3584</v>
      </c>
      <c r="B2197">
        <v>1</v>
      </c>
      <c r="C2197">
        <v>8250</v>
      </c>
      <c r="D2197">
        <v>18</v>
      </c>
      <c r="E2197">
        <v>1</v>
      </c>
      <c r="F2197">
        <f t="shared" si="35"/>
        <v>15</v>
      </c>
    </row>
    <row r="2198" spans="1:6">
      <c r="A2198">
        <v>1429</v>
      </c>
      <c r="B2198">
        <v>1</v>
      </c>
      <c r="C2198">
        <v>8253</v>
      </c>
      <c r="D2198">
        <v>6</v>
      </c>
      <c r="E2198">
        <v>2</v>
      </c>
      <c r="F2198">
        <f t="shared" si="35"/>
        <v>15</v>
      </c>
    </row>
    <row r="2199" spans="1:6">
      <c r="A2199">
        <v>3652</v>
      </c>
      <c r="B2199">
        <v>1</v>
      </c>
      <c r="C2199">
        <v>8271</v>
      </c>
      <c r="D2199">
        <v>6</v>
      </c>
      <c r="E2199">
        <v>2</v>
      </c>
      <c r="F2199">
        <f t="shared" si="35"/>
        <v>15</v>
      </c>
    </row>
    <row r="2200" spans="1:6">
      <c r="A2200">
        <v>2405</v>
      </c>
      <c r="B2200">
        <v>2</v>
      </c>
      <c r="C2200">
        <v>8283</v>
      </c>
      <c r="D2200">
        <v>12</v>
      </c>
      <c r="E2200">
        <v>4</v>
      </c>
      <c r="F2200">
        <f t="shared" si="35"/>
        <v>15</v>
      </c>
    </row>
    <row r="2201" spans="1:6">
      <c r="A2201">
        <v>1344</v>
      </c>
      <c r="B2201">
        <v>1</v>
      </c>
      <c r="C2201">
        <v>8298</v>
      </c>
      <c r="D2201">
        <v>6</v>
      </c>
      <c r="E2201">
        <v>2</v>
      </c>
      <c r="F2201">
        <f t="shared" si="35"/>
        <v>15</v>
      </c>
    </row>
    <row r="2202" spans="1:6">
      <c r="A2202">
        <v>3668</v>
      </c>
      <c r="B2202">
        <v>1</v>
      </c>
      <c r="C2202">
        <v>8316</v>
      </c>
      <c r="D2202">
        <v>6</v>
      </c>
      <c r="E2202">
        <v>2</v>
      </c>
      <c r="F2202">
        <f t="shared" si="35"/>
        <v>15</v>
      </c>
    </row>
    <row r="2203" spans="1:6">
      <c r="A2203">
        <v>2320</v>
      </c>
      <c r="B2203">
        <v>1</v>
      </c>
      <c r="C2203">
        <v>8334</v>
      </c>
      <c r="D2203">
        <v>6</v>
      </c>
      <c r="E2203">
        <v>2</v>
      </c>
      <c r="F2203">
        <f t="shared" si="35"/>
        <v>15</v>
      </c>
    </row>
    <row r="2204" spans="1:6">
      <c r="A2204">
        <v>415</v>
      </c>
      <c r="B2204">
        <v>1</v>
      </c>
      <c r="C2204">
        <v>8343</v>
      </c>
      <c r="D2204">
        <v>6</v>
      </c>
      <c r="E2204">
        <v>2</v>
      </c>
      <c r="F2204">
        <f t="shared" si="35"/>
        <v>15</v>
      </c>
    </row>
    <row r="2205" spans="1:6">
      <c r="A2205">
        <v>2513</v>
      </c>
      <c r="B2205">
        <v>1</v>
      </c>
      <c r="C2205">
        <v>8343</v>
      </c>
      <c r="D2205">
        <v>6</v>
      </c>
      <c r="E2205">
        <v>2</v>
      </c>
      <c r="F2205">
        <f t="shared" si="35"/>
        <v>15</v>
      </c>
    </row>
    <row r="2206" spans="1:6">
      <c r="A2206">
        <v>3727</v>
      </c>
      <c r="B2206">
        <v>1</v>
      </c>
      <c r="C2206">
        <v>8352</v>
      </c>
      <c r="D2206">
        <v>3</v>
      </c>
      <c r="E2206">
        <v>1</v>
      </c>
      <c r="F2206">
        <f t="shared" si="35"/>
        <v>15</v>
      </c>
    </row>
    <row r="2207" spans="1:6">
      <c r="A2207">
        <v>3525</v>
      </c>
      <c r="B2207">
        <v>1</v>
      </c>
      <c r="C2207">
        <v>8361</v>
      </c>
      <c r="D2207">
        <v>6</v>
      </c>
      <c r="E2207">
        <v>2</v>
      </c>
      <c r="F2207">
        <f t="shared" si="35"/>
        <v>15</v>
      </c>
    </row>
    <row r="2208" spans="1:6">
      <c r="A2208">
        <v>3590</v>
      </c>
      <c r="B2208">
        <v>1</v>
      </c>
      <c r="C2208">
        <v>8373</v>
      </c>
      <c r="D2208">
        <v>6</v>
      </c>
      <c r="E2208">
        <v>2</v>
      </c>
      <c r="F2208">
        <f t="shared" si="35"/>
        <v>15</v>
      </c>
    </row>
    <row r="2209" spans="1:6">
      <c r="A2209">
        <v>3503</v>
      </c>
      <c r="B2209">
        <v>1</v>
      </c>
      <c r="C2209">
        <v>8376</v>
      </c>
      <c r="D2209">
        <v>12</v>
      </c>
      <c r="E2209">
        <v>2</v>
      </c>
      <c r="F2209">
        <f t="shared" si="35"/>
        <v>15</v>
      </c>
    </row>
    <row r="2210" spans="1:6">
      <c r="A2210">
        <v>2520</v>
      </c>
      <c r="B2210">
        <v>1</v>
      </c>
      <c r="C2210">
        <v>8391</v>
      </c>
      <c r="D2210">
        <v>3</v>
      </c>
      <c r="E2210">
        <v>1</v>
      </c>
      <c r="F2210">
        <f t="shared" si="35"/>
        <v>15</v>
      </c>
    </row>
    <row r="2211" spans="1:6">
      <c r="A2211">
        <v>2483</v>
      </c>
      <c r="B2211">
        <v>1</v>
      </c>
      <c r="C2211">
        <v>8406</v>
      </c>
      <c r="D2211">
        <v>3</v>
      </c>
      <c r="E2211">
        <v>1</v>
      </c>
      <c r="F2211">
        <f t="shared" si="35"/>
        <v>15</v>
      </c>
    </row>
    <row r="2212" spans="1:6">
      <c r="A2212">
        <v>4052</v>
      </c>
      <c r="B2212">
        <v>1</v>
      </c>
      <c r="C2212">
        <v>8421</v>
      </c>
      <c r="D2212">
        <v>24</v>
      </c>
      <c r="E2212">
        <v>1</v>
      </c>
      <c r="F2212">
        <f t="shared" si="35"/>
        <v>15</v>
      </c>
    </row>
    <row r="2213" spans="1:6">
      <c r="A2213">
        <v>3921</v>
      </c>
      <c r="B2213">
        <v>1</v>
      </c>
      <c r="C2213">
        <v>8427</v>
      </c>
      <c r="D2213">
        <v>9</v>
      </c>
      <c r="E2213">
        <v>3</v>
      </c>
      <c r="F2213">
        <f t="shared" si="35"/>
        <v>15</v>
      </c>
    </row>
    <row r="2214" spans="1:6">
      <c r="A2214">
        <v>2098</v>
      </c>
      <c r="B2214">
        <v>1</v>
      </c>
      <c r="C2214">
        <v>8457</v>
      </c>
      <c r="D2214">
        <v>12</v>
      </c>
      <c r="E2214">
        <v>3</v>
      </c>
      <c r="F2214">
        <f t="shared" si="35"/>
        <v>15</v>
      </c>
    </row>
    <row r="2215" spans="1:6">
      <c r="A2215">
        <v>3869</v>
      </c>
      <c r="B2215">
        <v>1</v>
      </c>
      <c r="C2215">
        <v>8469</v>
      </c>
      <c r="D2215">
        <v>6</v>
      </c>
      <c r="E2215">
        <v>2</v>
      </c>
      <c r="F2215">
        <f t="shared" ref="F2215:F2278" si="36">MAX(1,MIN(15,CEILING((C2215-50)/200,1)))</f>
        <v>15</v>
      </c>
    </row>
    <row r="2216" spans="1:6">
      <c r="A2216">
        <v>1428</v>
      </c>
      <c r="B2216">
        <v>1</v>
      </c>
      <c r="C2216">
        <v>8484</v>
      </c>
      <c r="D2216">
        <v>6</v>
      </c>
      <c r="E2216">
        <v>2</v>
      </c>
      <c r="F2216">
        <f t="shared" si="36"/>
        <v>15</v>
      </c>
    </row>
    <row r="2217" spans="1:6">
      <c r="A2217">
        <v>1180</v>
      </c>
      <c r="B2217">
        <v>1</v>
      </c>
      <c r="C2217">
        <v>8487</v>
      </c>
      <c r="D2217">
        <v>9</v>
      </c>
      <c r="E2217">
        <v>2</v>
      </c>
      <c r="F2217">
        <f t="shared" si="36"/>
        <v>15</v>
      </c>
    </row>
    <row r="2218" spans="1:6">
      <c r="A2218">
        <v>239</v>
      </c>
      <c r="B2218">
        <v>1</v>
      </c>
      <c r="C2218">
        <v>8490</v>
      </c>
      <c r="D2218">
        <v>6</v>
      </c>
      <c r="E2218">
        <v>2</v>
      </c>
      <c r="F2218">
        <f t="shared" si="36"/>
        <v>15</v>
      </c>
    </row>
    <row r="2219" spans="1:6">
      <c r="A2219">
        <v>1502</v>
      </c>
      <c r="B2219">
        <v>1</v>
      </c>
      <c r="C2219">
        <v>8490</v>
      </c>
      <c r="D2219">
        <v>9</v>
      </c>
      <c r="E2219">
        <v>2</v>
      </c>
      <c r="F2219">
        <f t="shared" si="36"/>
        <v>15</v>
      </c>
    </row>
    <row r="2220" spans="1:6">
      <c r="A2220">
        <v>2078</v>
      </c>
      <c r="B2220">
        <v>1</v>
      </c>
      <c r="C2220">
        <v>8502</v>
      </c>
      <c r="D2220">
        <v>6</v>
      </c>
      <c r="E2220">
        <v>2</v>
      </c>
      <c r="F2220">
        <f t="shared" si="36"/>
        <v>15</v>
      </c>
    </row>
    <row r="2221" spans="1:6">
      <c r="A2221">
        <v>1337</v>
      </c>
      <c r="B2221">
        <v>1</v>
      </c>
      <c r="C2221">
        <v>8520</v>
      </c>
      <c r="D2221">
        <v>3</v>
      </c>
      <c r="E2221">
        <v>1</v>
      </c>
      <c r="F2221">
        <f t="shared" si="36"/>
        <v>15</v>
      </c>
    </row>
    <row r="2222" spans="1:6">
      <c r="A2222">
        <v>1933</v>
      </c>
      <c r="B2222">
        <v>1</v>
      </c>
      <c r="C2222">
        <v>8520</v>
      </c>
      <c r="D2222">
        <v>9</v>
      </c>
      <c r="E2222">
        <v>2</v>
      </c>
      <c r="F2222">
        <f t="shared" si="36"/>
        <v>15</v>
      </c>
    </row>
    <row r="2223" spans="1:6">
      <c r="A2223">
        <v>4005</v>
      </c>
      <c r="B2223">
        <v>1</v>
      </c>
      <c r="C2223">
        <v>8541</v>
      </c>
      <c r="D2223">
        <v>6</v>
      </c>
      <c r="E2223">
        <v>2</v>
      </c>
      <c r="F2223">
        <f t="shared" si="36"/>
        <v>15</v>
      </c>
    </row>
    <row r="2224" spans="1:6">
      <c r="A2224">
        <v>1248</v>
      </c>
      <c r="B2224">
        <v>2</v>
      </c>
      <c r="C2224">
        <v>8550</v>
      </c>
      <c r="D2224">
        <v>12</v>
      </c>
      <c r="E2224">
        <v>3</v>
      </c>
      <c r="F2224">
        <f t="shared" si="36"/>
        <v>15</v>
      </c>
    </row>
    <row r="2225" spans="1:6">
      <c r="A2225">
        <v>4079</v>
      </c>
      <c r="B2225">
        <v>1</v>
      </c>
      <c r="C2225">
        <v>8559</v>
      </c>
      <c r="D2225">
        <v>6</v>
      </c>
      <c r="E2225">
        <v>2</v>
      </c>
      <c r="F2225">
        <f t="shared" si="36"/>
        <v>15</v>
      </c>
    </row>
    <row r="2226" spans="1:6">
      <c r="A2226">
        <v>2244</v>
      </c>
      <c r="B2226">
        <v>2</v>
      </c>
      <c r="C2226">
        <v>8565</v>
      </c>
      <c r="D2226">
        <v>18</v>
      </c>
      <c r="E2226">
        <v>3</v>
      </c>
      <c r="F2226">
        <f t="shared" si="36"/>
        <v>15</v>
      </c>
    </row>
    <row r="2227" spans="1:6">
      <c r="A2227">
        <v>3491</v>
      </c>
      <c r="B2227">
        <v>1</v>
      </c>
      <c r="C2227">
        <v>8565</v>
      </c>
      <c r="D2227">
        <v>6</v>
      </c>
      <c r="E2227">
        <v>2</v>
      </c>
      <c r="F2227">
        <f t="shared" si="36"/>
        <v>15</v>
      </c>
    </row>
    <row r="2228" spans="1:6">
      <c r="A2228">
        <v>3553</v>
      </c>
      <c r="B2228">
        <v>1</v>
      </c>
      <c r="C2228">
        <v>8568</v>
      </c>
      <c r="D2228">
        <v>6</v>
      </c>
      <c r="E2228">
        <v>2</v>
      </c>
      <c r="F2228">
        <f t="shared" si="36"/>
        <v>15</v>
      </c>
    </row>
    <row r="2229" spans="1:6">
      <c r="A2229">
        <v>2115</v>
      </c>
      <c r="B2229">
        <v>1</v>
      </c>
      <c r="C2229">
        <v>8577</v>
      </c>
      <c r="D2229">
        <v>6</v>
      </c>
      <c r="E2229">
        <v>2</v>
      </c>
      <c r="F2229">
        <f t="shared" si="36"/>
        <v>15</v>
      </c>
    </row>
    <row r="2230" spans="1:6">
      <c r="A2230">
        <v>2243</v>
      </c>
      <c r="B2230">
        <v>2</v>
      </c>
      <c r="C2230">
        <v>8619</v>
      </c>
      <c r="D2230">
        <v>18</v>
      </c>
      <c r="E2230">
        <v>2</v>
      </c>
      <c r="F2230">
        <f t="shared" si="36"/>
        <v>15</v>
      </c>
    </row>
    <row r="2231" spans="1:6">
      <c r="A2231">
        <v>2426</v>
      </c>
      <c r="B2231">
        <v>2</v>
      </c>
      <c r="C2231">
        <v>8619</v>
      </c>
      <c r="D2231">
        <v>6</v>
      </c>
      <c r="E2231">
        <v>2</v>
      </c>
      <c r="F2231">
        <f t="shared" si="36"/>
        <v>15</v>
      </c>
    </row>
    <row r="2232" spans="1:6">
      <c r="A2232">
        <v>1315</v>
      </c>
      <c r="B2232">
        <v>1</v>
      </c>
      <c r="C2232">
        <v>8622</v>
      </c>
      <c r="D2232">
        <v>6</v>
      </c>
      <c r="E2232">
        <v>2</v>
      </c>
      <c r="F2232">
        <f t="shared" si="36"/>
        <v>15</v>
      </c>
    </row>
    <row r="2233" spans="1:6">
      <c r="A2233">
        <v>512</v>
      </c>
      <c r="B2233">
        <v>2</v>
      </c>
      <c r="C2233">
        <v>8628</v>
      </c>
      <c r="D2233">
        <v>9</v>
      </c>
      <c r="E2233">
        <v>2</v>
      </c>
      <c r="F2233">
        <f t="shared" si="36"/>
        <v>15</v>
      </c>
    </row>
    <row r="2234" spans="1:6">
      <c r="A2234">
        <v>1</v>
      </c>
      <c r="B2234">
        <v>1</v>
      </c>
      <c r="C2234">
        <v>8634</v>
      </c>
      <c r="D2234">
        <v>15</v>
      </c>
      <c r="E2234">
        <v>2</v>
      </c>
      <c r="F2234">
        <f t="shared" si="36"/>
        <v>15</v>
      </c>
    </row>
    <row r="2235" spans="1:6">
      <c r="A2235">
        <v>190</v>
      </c>
      <c r="B2235">
        <v>1</v>
      </c>
      <c r="C2235">
        <v>8634</v>
      </c>
      <c r="D2235">
        <v>3</v>
      </c>
      <c r="E2235">
        <v>1</v>
      </c>
      <c r="F2235">
        <f t="shared" si="36"/>
        <v>15</v>
      </c>
    </row>
    <row r="2236" spans="1:6">
      <c r="A2236">
        <v>1138</v>
      </c>
      <c r="B2236">
        <v>1</v>
      </c>
      <c r="C2236">
        <v>8634</v>
      </c>
      <c r="D2236">
        <v>6</v>
      </c>
      <c r="E2236">
        <v>2</v>
      </c>
      <c r="F2236">
        <f t="shared" si="36"/>
        <v>15</v>
      </c>
    </row>
    <row r="2237" spans="1:6">
      <c r="A2237">
        <v>2068</v>
      </c>
      <c r="B2237">
        <v>1</v>
      </c>
      <c r="C2237">
        <v>8637</v>
      </c>
      <c r="D2237">
        <v>6</v>
      </c>
      <c r="E2237">
        <v>2</v>
      </c>
      <c r="F2237">
        <f t="shared" si="36"/>
        <v>15</v>
      </c>
    </row>
    <row r="2238" spans="1:6">
      <c r="A2238">
        <v>2444</v>
      </c>
      <c r="B2238">
        <v>1</v>
      </c>
      <c r="C2238">
        <v>8661</v>
      </c>
      <c r="D2238">
        <v>6</v>
      </c>
      <c r="E2238">
        <v>2</v>
      </c>
      <c r="F2238">
        <f t="shared" si="36"/>
        <v>15</v>
      </c>
    </row>
    <row r="2239" spans="1:6">
      <c r="A2239">
        <v>273</v>
      </c>
      <c r="B2239">
        <v>1</v>
      </c>
      <c r="C2239">
        <v>8673</v>
      </c>
      <c r="D2239">
        <v>9</v>
      </c>
      <c r="E2239">
        <v>2</v>
      </c>
      <c r="F2239">
        <f t="shared" si="36"/>
        <v>15</v>
      </c>
    </row>
    <row r="2240" spans="1:6">
      <c r="A2240">
        <v>3812</v>
      </c>
      <c r="B2240">
        <v>2</v>
      </c>
      <c r="C2240">
        <v>8677</v>
      </c>
      <c r="D2240">
        <v>12</v>
      </c>
      <c r="E2240">
        <v>2</v>
      </c>
      <c r="F2240">
        <f t="shared" si="36"/>
        <v>15</v>
      </c>
    </row>
    <row r="2241" spans="1:6">
      <c r="A2241">
        <v>732</v>
      </c>
      <c r="B2241">
        <v>2</v>
      </c>
      <c r="C2241">
        <v>8697</v>
      </c>
      <c r="D2241">
        <v>6</v>
      </c>
      <c r="E2241">
        <v>2</v>
      </c>
      <c r="F2241">
        <f t="shared" si="36"/>
        <v>15</v>
      </c>
    </row>
    <row r="2242" spans="1:6">
      <c r="A2242">
        <v>1949</v>
      </c>
      <c r="B2242">
        <v>1</v>
      </c>
      <c r="C2242">
        <v>8709</v>
      </c>
      <c r="D2242">
        <v>9</v>
      </c>
      <c r="E2242">
        <v>3</v>
      </c>
      <c r="F2242">
        <f t="shared" si="36"/>
        <v>15</v>
      </c>
    </row>
    <row r="2243" spans="1:6">
      <c r="A2243">
        <v>2365</v>
      </c>
      <c r="B2243">
        <v>1</v>
      </c>
      <c r="C2243">
        <v>8709</v>
      </c>
      <c r="D2243">
        <v>15</v>
      </c>
      <c r="E2243">
        <v>1</v>
      </c>
      <c r="F2243">
        <f t="shared" si="36"/>
        <v>15</v>
      </c>
    </row>
    <row r="2244" spans="1:6">
      <c r="A2244">
        <v>1527</v>
      </c>
      <c r="B2244">
        <v>2</v>
      </c>
      <c r="C2244">
        <v>8712</v>
      </c>
      <c r="D2244">
        <v>6</v>
      </c>
      <c r="E2244">
        <v>1</v>
      </c>
      <c r="F2244">
        <f t="shared" si="36"/>
        <v>15</v>
      </c>
    </row>
    <row r="2245" spans="1:6">
      <c r="A2245">
        <v>67</v>
      </c>
      <c r="B2245">
        <v>1</v>
      </c>
      <c r="C2245">
        <v>8778</v>
      </c>
      <c r="D2245">
        <v>9</v>
      </c>
      <c r="E2245">
        <v>2</v>
      </c>
      <c r="F2245">
        <f t="shared" si="36"/>
        <v>15</v>
      </c>
    </row>
    <row r="2246" spans="1:6">
      <c r="A2246">
        <v>3703</v>
      </c>
      <c r="B2246">
        <v>1</v>
      </c>
      <c r="C2246">
        <v>8778</v>
      </c>
      <c r="D2246">
        <v>9</v>
      </c>
      <c r="E2246">
        <v>2</v>
      </c>
      <c r="F2246">
        <f t="shared" si="36"/>
        <v>15</v>
      </c>
    </row>
    <row r="2247" spans="1:6">
      <c r="A2247">
        <v>3745</v>
      </c>
      <c r="B2247">
        <v>1</v>
      </c>
      <c r="C2247">
        <v>8778</v>
      </c>
      <c r="D2247">
        <v>6</v>
      </c>
      <c r="E2247">
        <v>1</v>
      </c>
      <c r="F2247">
        <f t="shared" si="36"/>
        <v>15</v>
      </c>
    </row>
    <row r="2248" spans="1:6">
      <c r="A2248">
        <v>3806</v>
      </c>
      <c r="B2248">
        <v>1</v>
      </c>
      <c r="C2248">
        <v>8781</v>
      </c>
      <c r="D2248">
        <v>9</v>
      </c>
      <c r="E2248">
        <v>2</v>
      </c>
      <c r="F2248">
        <f t="shared" si="36"/>
        <v>15</v>
      </c>
    </row>
    <row r="2249" spans="1:6">
      <c r="A2249">
        <v>3940</v>
      </c>
      <c r="B2249">
        <v>1</v>
      </c>
      <c r="C2249">
        <v>8781</v>
      </c>
      <c r="D2249">
        <v>9</v>
      </c>
      <c r="E2249">
        <v>1</v>
      </c>
      <c r="F2249">
        <f t="shared" si="36"/>
        <v>15</v>
      </c>
    </row>
    <row r="2250" spans="1:6">
      <c r="A2250">
        <v>3481</v>
      </c>
      <c r="B2250">
        <v>1</v>
      </c>
      <c r="C2250">
        <v>8784</v>
      </c>
      <c r="D2250">
        <v>6</v>
      </c>
      <c r="E2250">
        <v>1</v>
      </c>
      <c r="F2250">
        <f t="shared" si="36"/>
        <v>15</v>
      </c>
    </row>
    <row r="2251" spans="1:6">
      <c r="A2251">
        <v>3607</v>
      </c>
      <c r="B2251">
        <v>1</v>
      </c>
      <c r="C2251">
        <v>8790</v>
      </c>
      <c r="D2251">
        <v>6</v>
      </c>
      <c r="E2251">
        <v>2</v>
      </c>
      <c r="F2251">
        <f t="shared" si="36"/>
        <v>15</v>
      </c>
    </row>
    <row r="2252" spans="1:6">
      <c r="A2252">
        <v>3661</v>
      </c>
      <c r="B2252">
        <v>1</v>
      </c>
      <c r="C2252">
        <v>8820</v>
      </c>
      <c r="D2252">
        <v>18</v>
      </c>
      <c r="E2252">
        <v>4</v>
      </c>
      <c r="F2252">
        <f t="shared" si="36"/>
        <v>15</v>
      </c>
    </row>
    <row r="2253" spans="1:6">
      <c r="A2253">
        <v>2026</v>
      </c>
      <c r="B2253">
        <v>1</v>
      </c>
      <c r="C2253">
        <v>8823</v>
      </c>
      <c r="D2253">
        <v>6</v>
      </c>
      <c r="E2253">
        <v>1</v>
      </c>
      <c r="F2253">
        <f t="shared" si="36"/>
        <v>15</v>
      </c>
    </row>
    <row r="2254" spans="1:6">
      <c r="A2254">
        <v>3770</v>
      </c>
      <c r="B2254">
        <v>1</v>
      </c>
      <c r="C2254">
        <v>8838</v>
      </c>
      <c r="D2254">
        <v>6</v>
      </c>
      <c r="E2254">
        <v>2</v>
      </c>
      <c r="F2254">
        <f t="shared" si="36"/>
        <v>15</v>
      </c>
    </row>
    <row r="2255" spans="1:6">
      <c r="A2255">
        <v>2470</v>
      </c>
      <c r="B2255">
        <v>1</v>
      </c>
      <c r="C2255">
        <v>8844</v>
      </c>
      <c r="D2255">
        <v>6</v>
      </c>
      <c r="E2255">
        <v>2</v>
      </c>
      <c r="F2255">
        <f t="shared" si="36"/>
        <v>15</v>
      </c>
    </row>
    <row r="2256" spans="1:6">
      <c r="A2256">
        <v>981</v>
      </c>
      <c r="B2256">
        <v>2</v>
      </c>
      <c r="C2256">
        <v>8862</v>
      </c>
      <c r="D2256">
        <v>9</v>
      </c>
      <c r="E2256">
        <v>3</v>
      </c>
      <c r="F2256">
        <f t="shared" si="36"/>
        <v>15</v>
      </c>
    </row>
    <row r="2257" spans="1:6">
      <c r="A2257">
        <v>1361</v>
      </c>
      <c r="B2257">
        <v>1</v>
      </c>
      <c r="C2257">
        <v>8871</v>
      </c>
      <c r="D2257">
        <v>6</v>
      </c>
      <c r="E2257">
        <v>2</v>
      </c>
      <c r="F2257">
        <f t="shared" si="36"/>
        <v>15</v>
      </c>
    </row>
    <row r="2258" spans="1:6">
      <c r="A2258">
        <v>2144</v>
      </c>
      <c r="B2258">
        <v>1</v>
      </c>
      <c r="C2258">
        <v>8880</v>
      </c>
      <c r="D2258">
        <v>6</v>
      </c>
      <c r="E2258">
        <v>2</v>
      </c>
      <c r="F2258">
        <f t="shared" si="36"/>
        <v>15</v>
      </c>
    </row>
    <row r="2259" spans="1:6">
      <c r="A2259">
        <v>274</v>
      </c>
      <c r="B2259">
        <v>1</v>
      </c>
      <c r="C2259">
        <v>8916</v>
      </c>
      <c r="D2259">
        <v>6</v>
      </c>
      <c r="E2259">
        <v>2</v>
      </c>
      <c r="F2259">
        <f t="shared" si="36"/>
        <v>15</v>
      </c>
    </row>
    <row r="2260" spans="1:6">
      <c r="A2260">
        <v>2127</v>
      </c>
      <c r="B2260">
        <v>1</v>
      </c>
      <c r="C2260">
        <v>8916</v>
      </c>
      <c r="D2260">
        <v>12</v>
      </c>
      <c r="E2260">
        <v>1</v>
      </c>
      <c r="F2260">
        <f t="shared" si="36"/>
        <v>15</v>
      </c>
    </row>
    <row r="2261" spans="1:6">
      <c r="A2261">
        <v>3784</v>
      </c>
      <c r="B2261">
        <v>1</v>
      </c>
      <c r="C2261">
        <v>8919</v>
      </c>
      <c r="D2261">
        <v>9</v>
      </c>
      <c r="E2261">
        <v>3</v>
      </c>
      <c r="F2261">
        <f t="shared" si="36"/>
        <v>15</v>
      </c>
    </row>
    <row r="2262" spans="1:6">
      <c r="A2262">
        <v>3483</v>
      </c>
      <c r="B2262">
        <v>1</v>
      </c>
      <c r="C2262">
        <v>8922</v>
      </c>
      <c r="D2262">
        <v>3</v>
      </c>
      <c r="E2262">
        <v>1</v>
      </c>
      <c r="F2262">
        <f t="shared" si="36"/>
        <v>15</v>
      </c>
    </row>
    <row r="2263" spans="1:6">
      <c r="A2263">
        <v>324</v>
      </c>
      <c r="B2263">
        <v>1</v>
      </c>
      <c r="C2263">
        <v>8928</v>
      </c>
      <c r="D2263">
        <v>6</v>
      </c>
      <c r="E2263">
        <v>2</v>
      </c>
      <c r="F2263">
        <f t="shared" si="36"/>
        <v>15</v>
      </c>
    </row>
    <row r="2264" spans="1:6">
      <c r="A2264">
        <v>3684</v>
      </c>
      <c r="B2264">
        <v>1</v>
      </c>
      <c r="C2264">
        <v>8937</v>
      </c>
      <c r="D2264">
        <v>9</v>
      </c>
      <c r="E2264">
        <v>3</v>
      </c>
      <c r="F2264">
        <f t="shared" si="36"/>
        <v>15</v>
      </c>
    </row>
    <row r="2265" spans="1:6">
      <c r="A2265">
        <v>2572</v>
      </c>
      <c r="B2265">
        <v>1</v>
      </c>
      <c r="C2265">
        <v>8943</v>
      </c>
      <c r="D2265">
        <v>9</v>
      </c>
      <c r="E2265">
        <v>3</v>
      </c>
      <c r="F2265">
        <f t="shared" si="36"/>
        <v>15</v>
      </c>
    </row>
    <row r="2266" spans="1:6">
      <c r="A2266">
        <v>4038</v>
      </c>
      <c r="B2266">
        <v>1</v>
      </c>
      <c r="C2266">
        <v>8949</v>
      </c>
      <c r="D2266">
        <v>6</v>
      </c>
      <c r="E2266">
        <v>2</v>
      </c>
      <c r="F2266">
        <f t="shared" si="36"/>
        <v>15</v>
      </c>
    </row>
    <row r="2267" spans="1:6">
      <c r="A2267">
        <v>2005</v>
      </c>
      <c r="B2267">
        <v>1</v>
      </c>
      <c r="C2267">
        <v>8958</v>
      </c>
      <c r="D2267">
        <v>9</v>
      </c>
      <c r="E2267">
        <v>2</v>
      </c>
      <c r="F2267">
        <f t="shared" si="36"/>
        <v>15</v>
      </c>
    </row>
    <row r="2268" spans="1:6">
      <c r="A2268">
        <v>2272</v>
      </c>
      <c r="B2268">
        <v>2</v>
      </c>
      <c r="C2268">
        <v>8985</v>
      </c>
      <c r="D2268">
        <v>15</v>
      </c>
      <c r="E2268">
        <v>4</v>
      </c>
      <c r="F2268">
        <f t="shared" si="36"/>
        <v>15</v>
      </c>
    </row>
    <row r="2269" spans="1:6">
      <c r="A2269">
        <v>2479</v>
      </c>
      <c r="B2269">
        <v>1</v>
      </c>
      <c r="C2269">
        <v>8985</v>
      </c>
      <c r="D2269">
        <v>6</v>
      </c>
      <c r="E2269">
        <v>2</v>
      </c>
      <c r="F2269">
        <f t="shared" si="36"/>
        <v>15</v>
      </c>
    </row>
    <row r="2270" spans="1:6">
      <c r="A2270">
        <v>2497</v>
      </c>
      <c r="B2270">
        <v>1</v>
      </c>
      <c r="C2270">
        <v>8985</v>
      </c>
      <c r="D2270">
        <v>6</v>
      </c>
      <c r="E2270">
        <v>2</v>
      </c>
      <c r="F2270">
        <f t="shared" si="36"/>
        <v>15</v>
      </c>
    </row>
    <row r="2271" spans="1:6">
      <c r="A2271">
        <v>3608</v>
      </c>
      <c r="B2271">
        <v>1</v>
      </c>
      <c r="C2271">
        <v>8994</v>
      </c>
      <c r="D2271">
        <v>6</v>
      </c>
      <c r="E2271">
        <v>2</v>
      </c>
      <c r="F2271">
        <f t="shared" si="36"/>
        <v>15</v>
      </c>
    </row>
    <row r="2272" spans="1:6">
      <c r="A2272">
        <v>2359</v>
      </c>
      <c r="B2272">
        <v>1</v>
      </c>
      <c r="C2272">
        <v>9009</v>
      </c>
      <c r="D2272">
        <v>6</v>
      </c>
      <c r="E2272">
        <v>2</v>
      </c>
      <c r="F2272">
        <f t="shared" si="36"/>
        <v>15</v>
      </c>
    </row>
    <row r="2273" spans="1:6">
      <c r="A2273">
        <v>1487</v>
      </c>
      <c r="B2273">
        <v>1</v>
      </c>
      <c r="C2273">
        <v>9018</v>
      </c>
      <c r="D2273">
        <v>6</v>
      </c>
      <c r="E2273">
        <v>2</v>
      </c>
      <c r="F2273">
        <f t="shared" si="36"/>
        <v>15</v>
      </c>
    </row>
    <row r="2274" spans="1:6">
      <c r="A2274">
        <v>3738</v>
      </c>
      <c r="B2274">
        <v>1</v>
      </c>
      <c r="C2274">
        <v>9024</v>
      </c>
      <c r="D2274">
        <v>6</v>
      </c>
      <c r="E2274">
        <v>2</v>
      </c>
      <c r="F2274">
        <f t="shared" si="36"/>
        <v>15</v>
      </c>
    </row>
    <row r="2275" spans="1:6">
      <c r="A2275">
        <v>1681</v>
      </c>
      <c r="B2275">
        <v>2</v>
      </c>
      <c r="C2275">
        <v>9027</v>
      </c>
      <c r="D2275">
        <v>3</v>
      </c>
      <c r="E2275">
        <v>1</v>
      </c>
      <c r="F2275">
        <f t="shared" si="36"/>
        <v>15</v>
      </c>
    </row>
    <row r="2276" spans="1:6">
      <c r="A2276">
        <v>3996</v>
      </c>
      <c r="B2276">
        <v>1</v>
      </c>
      <c r="C2276">
        <v>9027</v>
      </c>
      <c r="D2276">
        <v>15</v>
      </c>
      <c r="E2276">
        <v>2</v>
      </c>
      <c r="F2276">
        <f t="shared" si="36"/>
        <v>15</v>
      </c>
    </row>
    <row r="2277" spans="1:6">
      <c r="A2277">
        <v>1173</v>
      </c>
      <c r="B2277">
        <v>1</v>
      </c>
      <c r="C2277">
        <v>9033</v>
      </c>
      <c r="D2277">
        <v>6</v>
      </c>
      <c r="E2277">
        <v>2</v>
      </c>
      <c r="F2277">
        <f t="shared" si="36"/>
        <v>15</v>
      </c>
    </row>
    <row r="2278" spans="1:6">
      <c r="A2278">
        <v>3673</v>
      </c>
      <c r="B2278">
        <v>1</v>
      </c>
      <c r="C2278">
        <v>9045</v>
      </c>
      <c r="D2278">
        <v>15</v>
      </c>
      <c r="E2278">
        <v>4</v>
      </c>
      <c r="F2278">
        <f t="shared" si="36"/>
        <v>15</v>
      </c>
    </row>
    <row r="2279" spans="1:6">
      <c r="A2279">
        <v>1139</v>
      </c>
      <c r="B2279">
        <v>1</v>
      </c>
      <c r="C2279">
        <v>9057</v>
      </c>
      <c r="D2279">
        <v>6</v>
      </c>
      <c r="E2279">
        <v>2</v>
      </c>
      <c r="F2279">
        <f t="shared" ref="F2279:F2342" si="37">MAX(1,MIN(15,CEILING((C2279-50)/200,1)))</f>
        <v>15</v>
      </c>
    </row>
    <row r="2280" spans="1:6">
      <c r="A2280">
        <v>2094</v>
      </c>
      <c r="B2280">
        <v>1</v>
      </c>
      <c r="C2280">
        <v>9057</v>
      </c>
      <c r="D2280">
        <v>12</v>
      </c>
      <c r="E2280">
        <v>3</v>
      </c>
      <c r="F2280">
        <f t="shared" si="37"/>
        <v>15</v>
      </c>
    </row>
    <row r="2281" spans="1:6">
      <c r="A2281">
        <v>1802</v>
      </c>
      <c r="B2281">
        <v>1</v>
      </c>
      <c r="C2281">
        <v>9096</v>
      </c>
      <c r="D2281">
        <v>6</v>
      </c>
      <c r="E2281">
        <v>2</v>
      </c>
      <c r="F2281">
        <f t="shared" si="37"/>
        <v>15</v>
      </c>
    </row>
    <row r="2282" spans="1:6">
      <c r="A2282">
        <v>1874</v>
      </c>
      <c r="B2282">
        <v>2</v>
      </c>
      <c r="C2282">
        <v>9102</v>
      </c>
      <c r="D2282">
        <v>3</v>
      </c>
      <c r="E2282">
        <v>1</v>
      </c>
      <c r="F2282">
        <f t="shared" si="37"/>
        <v>15</v>
      </c>
    </row>
    <row r="2283" spans="1:6">
      <c r="A2283">
        <v>3637</v>
      </c>
      <c r="B2283">
        <v>1</v>
      </c>
      <c r="C2283">
        <v>9108</v>
      </c>
      <c r="D2283">
        <v>9</v>
      </c>
      <c r="E2283">
        <v>2</v>
      </c>
      <c r="F2283">
        <f t="shared" si="37"/>
        <v>15</v>
      </c>
    </row>
    <row r="2284" spans="1:6">
      <c r="A2284">
        <v>1899</v>
      </c>
      <c r="B2284">
        <v>2</v>
      </c>
      <c r="C2284">
        <v>9120</v>
      </c>
      <c r="D2284">
        <v>3</v>
      </c>
      <c r="E2284">
        <v>1</v>
      </c>
      <c r="F2284">
        <f t="shared" si="37"/>
        <v>15</v>
      </c>
    </row>
    <row r="2285" spans="1:6">
      <c r="A2285">
        <v>1214</v>
      </c>
      <c r="B2285">
        <v>1</v>
      </c>
      <c r="C2285">
        <v>9132</v>
      </c>
      <c r="D2285">
        <v>9</v>
      </c>
      <c r="E2285">
        <v>2</v>
      </c>
      <c r="F2285">
        <f t="shared" si="37"/>
        <v>15</v>
      </c>
    </row>
    <row r="2286" spans="1:6">
      <c r="A2286">
        <v>279</v>
      </c>
      <c r="B2286">
        <v>1</v>
      </c>
      <c r="C2286">
        <v>9135</v>
      </c>
      <c r="D2286">
        <v>9</v>
      </c>
      <c r="E2286">
        <v>2</v>
      </c>
      <c r="F2286">
        <f t="shared" si="37"/>
        <v>15</v>
      </c>
    </row>
    <row r="2287" spans="1:6">
      <c r="A2287">
        <v>1819</v>
      </c>
      <c r="B2287">
        <v>1</v>
      </c>
      <c r="C2287">
        <v>9135</v>
      </c>
      <c r="D2287">
        <v>9</v>
      </c>
      <c r="E2287">
        <v>2</v>
      </c>
      <c r="F2287">
        <f t="shared" si="37"/>
        <v>15</v>
      </c>
    </row>
    <row r="2288" spans="1:6">
      <c r="A2288">
        <v>3995</v>
      </c>
      <c r="B2288">
        <v>1</v>
      </c>
      <c r="C2288">
        <v>9135</v>
      </c>
      <c r="D2288">
        <v>9</v>
      </c>
      <c r="E2288">
        <v>1</v>
      </c>
      <c r="F2288">
        <f t="shared" si="37"/>
        <v>15</v>
      </c>
    </row>
    <row r="2289" spans="1:6">
      <c r="A2289">
        <v>1330</v>
      </c>
      <c r="B2289">
        <v>1</v>
      </c>
      <c r="C2289">
        <v>9147</v>
      </c>
      <c r="D2289">
        <v>9</v>
      </c>
      <c r="E2289">
        <v>3</v>
      </c>
      <c r="F2289">
        <f t="shared" si="37"/>
        <v>15</v>
      </c>
    </row>
    <row r="2290" spans="1:6">
      <c r="A2290">
        <v>336</v>
      </c>
      <c r="B2290">
        <v>1</v>
      </c>
      <c r="C2290">
        <v>9162</v>
      </c>
      <c r="D2290">
        <v>12</v>
      </c>
      <c r="E2290">
        <v>2</v>
      </c>
      <c r="F2290">
        <f t="shared" si="37"/>
        <v>15</v>
      </c>
    </row>
    <row r="2291" spans="1:6">
      <c r="A2291">
        <v>1437</v>
      </c>
      <c r="B2291">
        <v>1</v>
      </c>
      <c r="C2291">
        <v>9168</v>
      </c>
      <c r="D2291">
        <v>3</v>
      </c>
      <c r="E2291">
        <v>1</v>
      </c>
      <c r="F2291">
        <f t="shared" si="37"/>
        <v>15</v>
      </c>
    </row>
    <row r="2292" spans="1:6">
      <c r="A2292">
        <v>2460</v>
      </c>
      <c r="B2292">
        <v>1</v>
      </c>
      <c r="C2292">
        <v>9180</v>
      </c>
      <c r="D2292">
        <v>9</v>
      </c>
      <c r="E2292">
        <v>3</v>
      </c>
      <c r="F2292">
        <f t="shared" si="37"/>
        <v>15</v>
      </c>
    </row>
    <row r="2293" spans="1:6">
      <c r="A2293">
        <v>1162</v>
      </c>
      <c r="B2293">
        <v>1</v>
      </c>
      <c r="C2293">
        <v>9186</v>
      </c>
      <c r="D2293">
        <v>3</v>
      </c>
      <c r="E2293">
        <v>1</v>
      </c>
      <c r="F2293">
        <f t="shared" si="37"/>
        <v>15</v>
      </c>
    </row>
    <row r="2294" spans="1:6">
      <c r="A2294">
        <v>3621</v>
      </c>
      <c r="B2294">
        <v>1</v>
      </c>
      <c r="C2294">
        <v>9186</v>
      </c>
      <c r="D2294">
        <v>9</v>
      </c>
      <c r="E2294">
        <v>2</v>
      </c>
      <c r="F2294">
        <f t="shared" si="37"/>
        <v>15</v>
      </c>
    </row>
    <row r="2295" spans="1:6">
      <c r="A2295">
        <v>3973</v>
      </c>
      <c r="B2295">
        <v>1</v>
      </c>
      <c r="C2295">
        <v>9207</v>
      </c>
      <c r="D2295">
        <v>6</v>
      </c>
      <c r="E2295">
        <v>2</v>
      </c>
      <c r="F2295">
        <f t="shared" si="37"/>
        <v>15</v>
      </c>
    </row>
    <row r="2296" spans="1:6">
      <c r="A2296">
        <v>423</v>
      </c>
      <c r="B2296">
        <v>1</v>
      </c>
      <c r="C2296">
        <v>9222</v>
      </c>
      <c r="D2296">
        <v>6</v>
      </c>
      <c r="E2296">
        <v>1</v>
      </c>
      <c r="F2296">
        <f t="shared" si="37"/>
        <v>15</v>
      </c>
    </row>
    <row r="2297" spans="1:6">
      <c r="A2297">
        <v>3930</v>
      </c>
      <c r="B2297">
        <v>1</v>
      </c>
      <c r="C2297">
        <v>9225</v>
      </c>
      <c r="D2297">
        <v>12</v>
      </c>
      <c r="E2297">
        <v>3</v>
      </c>
      <c r="F2297">
        <f t="shared" si="37"/>
        <v>15</v>
      </c>
    </row>
    <row r="2298" spans="1:6">
      <c r="A2298">
        <v>2075</v>
      </c>
      <c r="B2298">
        <v>1</v>
      </c>
      <c r="C2298">
        <v>9234</v>
      </c>
      <c r="D2298">
        <v>12</v>
      </c>
      <c r="E2298">
        <v>3</v>
      </c>
      <c r="F2298">
        <f t="shared" si="37"/>
        <v>15</v>
      </c>
    </row>
    <row r="2299" spans="1:6">
      <c r="A2299">
        <v>2480</v>
      </c>
      <c r="B2299">
        <v>1</v>
      </c>
      <c r="C2299">
        <v>9237</v>
      </c>
      <c r="D2299">
        <v>9</v>
      </c>
      <c r="E2299">
        <v>3</v>
      </c>
      <c r="F2299">
        <f t="shared" si="37"/>
        <v>15</v>
      </c>
    </row>
    <row r="2300" spans="1:6">
      <c r="A2300">
        <v>3927</v>
      </c>
      <c r="B2300">
        <v>1</v>
      </c>
      <c r="C2300">
        <v>9240</v>
      </c>
      <c r="D2300">
        <v>6</v>
      </c>
      <c r="E2300">
        <v>1</v>
      </c>
      <c r="F2300">
        <f t="shared" si="37"/>
        <v>15</v>
      </c>
    </row>
    <row r="2301" spans="1:6">
      <c r="A2301">
        <v>2371</v>
      </c>
      <c r="B2301">
        <v>1</v>
      </c>
      <c r="C2301">
        <v>9243</v>
      </c>
      <c r="D2301">
        <v>9</v>
      </c>
      <c r="E2301">
        <v>1</v>
      </c>
      <c r="F2301">
        <f t="shared" si="37"/>
        <v>15</v>
      </c>
    </row>
    <row r="2302" spans="1:6">
      <c r="A2302">
        <v>2105</v>
      </c>
      <c r="B2302">
        <v>1</v>
      </c>
      <c r="C2302">
        <v>9249</v>
      </c>
      <c r="D2302">
        <v>6</v>
      </c>
      <c r="E2302">
        <v>2</v>
      </c>
      <c r="F2302">
        <f t="shared" si="37"/>
        <v>15</v>
      </c>
    </row>
    <row r="2303" spans="1:6">
      <c r="A2303">
        <v>3897</v>
      </c>
      <c r="B2303">
        <v>1</v>
      </c>
      <c r="C2303">
        <v>9273</v>
      </c>
      <c r="D2303">
        <v>24</v>
      </c>
      <c r="E2303">
        <v>2</v>
      </c>
      <c r="F2303">
        <f t="shared" si="37"/>
        <v>15</v>
      </c>
    </row>
    <row r="2304" spans="1:6">
      <c r="A2304">
        <v>3666</v>
      </c>
      <c r="B2304">
        <v>1</v>
      </c>
      <c r="C2304">
        <v>9294</v>
      </c>
      <c r="D2304">
        <v>12</v>
      </c>
      <c r="E2304">
        <v>4</v>
      </c>
      <c r="F2304">
        <f t="shared" si="37"/>
        <v>15</v>
      </c>
    </row>
    <row r="2305" spans="1:6">
      <c r="A2305">
        <v>1392</v>
      </c>
      <c r="B2305">
        <v>1</v>
      </c>
      <c r="C2305">
        <v>9300</v>
      </c>
      <c r="D2305">
        <v>6</v>
      </c>
      <c r="E2305">
        <v>1</v>
      </c>
      <c r="F2305">
        <f t="shared" si="37"/>
        <v>15</v>
      </c>
    </row>
    <row r="2306" spans="1:6">
      <c r="A2306">
        <v>1482</v>
      </c>
      <c r="B2306">
        <v>1</v>
      </c>
      <c r="C2306">
        <v>9300</v>
      </c>
      <c r="D2306">
        <v>12</v>
      </c>
      <c r="E2306">
        <v>3</v>
      </c>
      <c r="F2306">
        <f t="shared" si="37"/>
        <v>15</v>
      </c>
    </row>
    <row r="2307" spans="1:6">
      <c r="A2307">
        <v>4111</v>
      </c>
      <c r="B2307">
        <v>1</v>
      </c>
      <c r="C2307">
        <v>9300</v>
      </c>
      <c r="D2307">
        <v>6</v>
      </c>
      <c r="E2307">
        <v>1</v>
      </c>
      <c r="F2307">
        <f t="shared" si="37"/>
        <v>15</v>
      </c>
    </row>
    <row r="2308" spans="1:6">
      <c r="A2308">
        <v>2366</v>
      </c>
      <c r="B2308">
        <v>1</v>
      </c>
      <c r="C2308">
        <v>9312</v>
      </c>
      <c r="D2308">
        <v>12</v>
      </c>
      <c r="E2308">
        <v>1</v>
      </c>
      <c r="F2308">
        <f t="shared" si="37"/>
        <v>15</v>
      </c>
    </row>
    <row r="2309" spans="1:6">
      <c r="A2309">
        <v>3868</v>
      </c>
      <c r="B2309">
        <v>1</v>
      </c>
      <c r="C2309">
        <v>9324</v>
      </c>
      <c r="D2309">
        <v>6</v>
      </c>
      <c r="E2309">
        <v>2</v>
      </c>
      <c r="F2309">
        <f t="shared" si="37"/>
        <v>15</v>
      </c>
    </row>
    <row r="2310" spans="1:6">
      <c r="A2310">
        <v>376</v>
      </c>
      <c r="B2310">
        <v>2</v>
      </c>
      <c r="C2310">
        <v>9327</v>
      </c>
      <c r="D2310">
        <v>6</v>
      </c>
      <c r="E2310">
        <v>2</v>
      </c>
      <c r="F2310">
        <f t="shared" si="37"/>
        <v>15</v>
      </c>
    </row>
    <row r="2311" spans="1:6">
      <c r="A2311">
        <v>1954</v>
      </c>
      <c r="B2311">
        <v>1</v>
      </c>
      <c r="C2311">
        <v>9336</v>
      </c>
      <c r="D2311">
        <v>9</v>
      </c>
      <c r="E2311">
        <v>3</v>
      </c>
      <c r="F2311">
        <f t="shared" si="37"/>
        <v>15</v>
      </c>
    </row>
    <row r="2312" spans="1:6">
      <c r="A2312">
        <v>1901</v>
      </c>
      <c r="B2312">
        <v>2</v>
      </c>
      <c r="C2312">
        <v>9342</v>
      </c>
      <c r="D2312">
        <v>6</v>
      </c>
      <c r="E2312">
        <v>2</v>
      </c>
      <c r="F2312">
        <f t="shared" si="37"/>
        <v>15</v>
      </c>
    </row>
    <row r="2313" spans="1:6">
      <c r="A2313">
        <v>3656</v>
      </c>
      <c r="B2313">
        <v>1</v>
      </c>
      <c r="C2313">
        <v>9351</v>
      </c>
      <c r="D2313">
        <v>9</v>
      </c>
      <c r="E2313">
        <v>3</v>
      </c>
      <c r="F2313">
        <f t="shared" si="37"/>
        <v>15</v>
      </c>
    </row>
    <row r="2314" spans="1:6">
      <c r="A2314">
        <v>1436</v>
      </c>
      <c r="B2314">
        <v>1</v>
      </c>
      <c r="C2314">
        <v>9360</v>
      </c>
      <c r="D2314">
        <v>6</v>
      </c>
      <c r="E2314">
        <v>2</v>
      </c>
      <c r="F2314">
        <f t="shared" si="37"/>
        <v>15</v>
      </c>
    </row>
    <row r="2315" spans="1:6">
      <c r="A2315">
        <v>282</v>
      </c>
      <c r="B2315">
        <v>1</v>
      </c>
      <c r="C2315">
        <v>9384</v>
      </c>
      <c r="D2315">
        <v>3</v>
      </c>
      <c r="E2315">
        <v>1</v>
      </c>
      <c r="F2315">
        <f t="shared" si="37"/>
        <v>15</v>
      </c>
    </row>
    <row r="2316" spans="1:6">
      <c r="A2316">
        <v>3916</v>
      </c>
      <c r="B2316">
        <v>1</v>
      </c>
      <c r="C2316">
        <v>9387</v>
      </c>
      <c r="D2316">
        <v>12</v>
      </c>
      <c r="E2316">
        <v>3</v>
      </c>
      <c r="F2316">
        <f t="shared" si="37"/>
        <v>15</v>
      </c>
    </row>
    <row r="2317" spans="1:6">
      <c r="A2317">
        <v>3641</v>
      </c>
      <c r="B2317">
        <v>1</v>
      </c>
      <c r="C2317">
        <v>9396</v>
      </c>
      <c r="D2317">
        <v>21</v>
      </c>
      <c r="E2317">
        <v>2</v>
      </c>
      <c r="F2317">
        <f t="shared" si="37"/>
        <v>15</v>
      </c>
    </row>
    <row r="2318" spans="1:6">
      <c r="A2318">
        <v>3597</v>
      </c>
      <c r="B2318">
        <v>1</v>
      </c>
      <c r="C2318">
        <v>9411</v>
      </c>
      <c r="D2318">
        <v>6</v>
      </c>
      <c r="E2318">
        <v>2</v>
      </c>
      <c r="F2318">
        <f t="shared" si="37"/>
        <v>15</v>
      </c>
    </row>
    <row r="2319" spans="1:6">
      <c r="A2319">
        <v>2155</v>
      </c>
      <c r="B2319">
        <v>1</v>
      </c>
      <c r="C2319">
        <v>9414</v>
      </c>
      <c r="D2319">
        <v>12</v>
      </c>
      <c r="E2319">
        <v>3</v>
      </c>
      <c r="F2319">
        <f t="shared" si="37"/>
        <v>15</v>
      </c>
    </row>
    <row r="2320" spans="1:6">
      <c r="A2320">
        <v>3660</v>
      </c>
      <c r="B2320">
        <v>1</v>
      </c>
      <c r="C2320">
        <v>9414</v>
      </c>
      <c r="D2320">
        <v>6</v>
      </c>
      <c r="E2320">
        <v>2</v>
      </c>
      <c r="F2320">
        <f t="shared" si="37"/>
        <v>15</v>
      </c>
    </row>
    <row r="2321" spans="1:6">
      <c r="A2321">
        <v>4124</v>
      </c>
      <c r="B2321">
        <v>1</v>
      </c>
      <c r="C2321">
        <v>9420</v>
      </c>
      <c r="D2321">
        <v>12</v>
      </c>
      <c r="E2321">
        <v>2</v>
      </c>
      <c r="F2321">
        <f t="shared" si="37"/>
        <v>15</v>
      </c>
    </row>
    <row r="2322" spans="1:6">
      <c r="A2322">
        <v>4070</v>
      </c>
      <c r="B2322">
        <v>1</v>
      </c>
      <c r="C2322">
        <v>9426</v>
      </c>
      <c r="D2322">
        <v>12</v>
      </c>
      <c r="E2322">
        <v>2</v>
      </c>
      <c r="F2322">
        <f t="shared" si="37"/>
        <v>15</v>
      </c>
    </row>
    <row r="2323" spans="1:6">
      <c r="A2323">
        <v>1835</v>
      </c>
      <c r="B2323">
        <v>1</v>
      </c>
      <c r="C2323">
        <v>9444</v>
      </c>
      <c r="D2323">
        <v>24</v>
      </c>
      <c r="E2323">
        <v>2</v>
      </c>
      <c r="F2323">
        <f t="shared" si="37"/>
        <v>15</v>
      </c>
    </row>
    <row r="2324" spans="1:6">
      <c r="A2324">
        <v>2328</v>
      </c>
      <c r="B2324">
        <v>1</v>
      </c>
      <c r="C2324">
        <v>9462</v>
      </c>
      <c r="D2324">
        <v>6</v>
      </c>
      <c r="E2324">
        <v>2</v>
      </c>
      <c r="F2324">
        <f t="shared" si="37"/>
        <v>15</v>
      </c>
    </row>
    <row r="2325" spans="1:6">
      <c r="A2325">
        <v>1826</v>
      </c>
      <c r="B2325">
        <v>1</v>
      </c>
      <c r="C2325">
        <v>9465</v>
      </c>
      <c r="D2325">
        <v>6</v>
      </c>
      <c r="E2325">
        <v>2</v>
      </c>
      <c r="F2325">
        <f t="shared" si="37"/>
        <v>15</v>
      </c>
    </row>
    <row r="2326" spans="1:6">
      <c r="A2326">
        <v>3729</v>
      </c>
      <c r="B2326">
        <v>1</v>
      </c>
      <c r="C2326">
        <v>9477</v>
      </c>
      <c r="D2326">
        <v>6</v>
      </c>
      <c r="E2326">
        <v>2</v>
      </c>
      <c r="F2326">
        <f t="shared" si="37"/>
        <v>15</v>
      </c>
    </row>
    <row r="2327" spans="1:6">
      <c r="A2327">
        <v>1918</v>
      </c>
      <c r="B2327">
        <v>1</v>
      </c>
      <c r="C2327">
        <v>9498</v>
      </c>
      <c r="D2327">
        <v>12</v>
      </c>
      <c r="E2327">
        <v>3</v>
      </c>
      <c r="F2327">
        <f t="shared" si="37"/>
        <v>15</v>
      </c>
    </row>
    <row r="2328" spans="1:6">
      <c r="A2328">
        <v>4080</v>
      </c>
      <c r="B2328">
        <v>1</v>
      </c>
      <c r="C2328">
        <v>9543</v>
      </c>
      <c r="D2328">
        <v>6</v>
      </c>
      <c r="E2328">
        <v>2</v>
      </c>
      <c r="F2328">
        <f t="shared" si="37"/>
        <v>15</v>
      </c>
    </row>
    <row r="2329" spans="1:6">
      <c r="A2329">
        <v>3519</v>
      </c>
      <c r="B2329">
        <v>1</v>
      </c>
      <c r="C2329">
        <v>9558</v>
      </c>
      <c r="D2329">
        <v>6</v>
      </c>
      <c r="E2329">
        <v>2</v>
      </c>
      <c r="F2329">
        <f t="shared" si="37"/>
        <v>15</v>
      </c>
    </row>
    <row r="2330" spans="1:6">
      <c r="A2330">
        <v>2153</v>
      </c>
      <c r="B2330">
        <v>2</v>
      </c>
      <c r="C2330">
        <v>9564</v>
      </c>
      <c r="D2330">
        <v>6</v>
      </c>
      <c r="E2330">
        <v>2</v>
      </c>
      <c r="F2330">
        <f t="shared" si="37"/>
        <v>15</v>
      </c>
    </row>
    <row r="2331" spans="1:6">
      <c r="A2331">
        <v>163</v>
      </c>
      <c r="B2331">
        <v>1</v>
      </c>
      <c r="C2331">
        <v>9567</v>
      </c>
      <c r="D2331">
        <v>12</v>
      </c>
      <c r="E2331">
        <v>2</v>
      </c>
      <c r="F2331">
        <f t="shared" si="37"/>
        <v>15</v>
      </c>
    </row>
    <row r="2332" spans="1:6">
      <c r="A2332">
        <v>1402</v>
      </c>
      <c r="B2332">
        <v>1</v>
      </c>
      <c r="C2332">
        <v>9591</v>
      </c>
      <c r="D2332">
        <v>3</v>
      </c>
      <c r="E2332">
        <v>1</v>
      </c>
      <c r="F2332">
        <f t="shared" si="37"/>
        <v>15</v>
      </c>
    </row>
    <row r="2333" spans="1:6">
      <c r="A2333">
        <v>1720</v>
      </c>
      <c r="B2333">
        <v>2</v>
      </c>
      <c r="C2333">
        <v>9594</v>
      </c>
      <c r="D2333">
        <v>3</v>
      </c>
      <c r="E2333">
        <v>1</v>
      </c>
      <c r="F2333">
        <f t="shared" si="37"/>
        <v>15</v>
      </c>
    </row>
    <row r="2334" spans="1:6">
      <c r="A2334">
        <v>4098</v>
      </c>
      <c r="B2334">
        <v>1</v>
      </c>
      <c r="C2334">
        <v>9594</v>
      </c>
      <c r="D2334">
        <v>12</v>
      </c>
      <c r="E2334">
        <v>3</v>
      </c>
      <c r="F2334">
        <f t="shared" si="37"/>
        <v>15</v>
      </c>
    </row>
    <row r="2335" spans="1:6">
      <c r="A2335">
        <v>2114</v>
      </c>
      <c r="B2335">
        <v>1</v>
      </c>
      <c r="C2335">
        <v>9600</v>
      </c>
      <c r="D2335">
        <v>6</v>
      </c>
      <c r="E2335">
        <v>2</v>
      </c>
      <c r="F2335">
        <f t="shared" si="37"/>
        <v>15</v>
      </c>
    </row>
    <row r="2336" spans="1:6">
      <c r="A2336">
        <v>2011</v>
      </c>
      <c r="B2336">
        <v>1</v>
      </c>
      <c r="C2336">
        <v>9606</v>
      </c>
      <c r="D2336">
        <v>6</v>
      </c>
      <c r="E2336">
        <v>2</v>
      </c>
      <c r="F2336">
        <f t="shared" si="37"/>
        <v>15</v>
      </c>
    </row>
    <row r="2337" spans="1:6">
      <c r="A2337">
        <v>1241</v>
      </c>
      <c r="B2337">
        <v>2</v>
      </c>
      <c r="C2337">
        <v>9612</v>
      </c>
      <c r="D2337">
        <v>12</v>
      </c>
      <c r="E2337">
        <v>3</v>
      </c>
      <c r="F2337">
        <f t="shared" si="37"/>
        <v>15</v>
      </c>
    </row>
    <row r="2338" spans="1:6">
      <c r="A2338">
        <v>1822</v>
      </c>
      <c r="B2338">
        <v>1</v>
      </c>
      <c r="C2338">
        <v>9612</v>
      </c>
      <c r="D2338">
        <v>6</v>
      </c>
      <c r="E2338">
        <v>2</v>
      </c>
      <c r="F2338">
        <f t="shared" si="37"/>
        <v>15</v>
      </c>
    </row>
    <row r="2339" spans="1:6">
      <c r="A2339">
        <v>3710</v>
      </c>
      <c r="B2339">
        <v>1</v>
      </c>
      <c r="C2339">
        <v>9627</v>
      </c>
      <c r="D2339">
        <v>6</v>
      </c>
      <c r="E2339">
        <v>2</v>
      </c>
      <c r="F2339">
        <f t="shared" si="37"/>
        <v>15</v>
      </c>
    </row>
    <row r="2340" spans="1:6">
      <c r="A2340">
        <v>2010</v>
      </c>
      <c r="B2340">
        <v>1</v>
      </c>
      <c r="C2340">
        <v>9645</v>
      </c>
      <c r="D2340">
        <v>6</v>
      </c>
      <c r="E2340">
        <v>2</v>
      </c>
      <c r="F2340">
        <f t="shared" si="37"/>
        <v>15</v>
      </c>
    </row>
    <row r="2341" spans="1:6">
      <c r="A2341">
        <v>2340</v>
      </c>
      <c r="B2341">
        <v>1</v>
      </c>
      <c r="C2341">
        <v>9651</v>
      </c>
      <c r="D2341">
        <v>12</v>
      </c>
      <c r="E2341">
        <v>2</v>
      </c>
      <c r="F2341">
        <f t="shared" si="37"/>
        <v>15</v>
      </c>
    </row>
    <row r="2342" spans="1:6">
      <c r="A2342">
        <v>3625</v>
      </c>
      <c r="B2342">
        <v>1</v>
      </c>
      <c r="C2342">
        <v>9663</v>
      </c>
      <c r="D2342">
        <v>6</v>
      </c>
      <c r="E2342">
        <v>2</v>
      </c>
      <c r="F2342">
        <f t="shared" si="37"/>
        <v>15</v>
      </c>
    </row>
    <row r="2343" spans="1:6">
      <c r="A2343">
        <v>3744</v>
      </c>
      <c r="B2343">
        <v>1</v>
      </c>
      <c r="C2343">
        <v>9672</v>
      </c>
      <c r="D2343">
        <v>3</v>
      </c>
      <c r="E2343">
        <v>1</v>
      </c>
      <c r="F2343">
        <f t="shared" ref="F2343:F2406" si="38">MAX(1,MIN(15,CEILING((C2343-50)/200,1)))</f>
        <v>15</v>
      </c>
    </row>
    <row r="2344" spans="1:6">
      <c r="A2344">
        <v>3898</v>
      </c>
      <c r="B2344">
        <v>1</v>
      </c>
      <c r="C2344">
        <v>9681</v>
      </c>
      <c r="D2344">
        <v>9</v>
      </c>
      <c r="E2344">
        <v>2</v>
      </c>
      <c r="F2344">
        <f t="shared" si="38"/>
        <v>15</v>
      </c>
    </row>
    <row r="2345" spans="1:6">
      <c r="A2345">
        <v>4125</v>
      </c>
      <c r="B2345">
        <v>2</v>
      </c>
      <c r="C2345">
        <v>9687</v>
      </c>
      <c r="D2345">
        <v>3</v>
      </c>
      <c r="E2345">
        <v>1</v>
      </c>
      <c r="F2345">
        <f t="shared" si="38"/>
        <v>15</v>
      </c>
    </row>
    <row r="2346" spans="1:6">
      <c r="A2346">
        <v>2538</v>
      </c>
      <c r="B2346">
        <v>1</v>
      </c>
      <c r="C2346">
        <v>9690</v>
      </c>
      <c r="D2346">
        <v>12</v>
      </c>
      <c r="E2346">
        <v>4</v>
      </c>
      <c r="F2346">
        <f t="shared" si="38"/>
        <v>15</v>
      </c>
    </row>
    <row r="2347" spans="1:6">
      <c r="A2347">
        <v>4103</v>
      </c>
      <c r="B2347">
        <v>1</v>
      </c>
      <c r="C2347">
        <v>9726</v>
      </c>
      <c r="D2347">
        <v>6</v>
      </c>
      <c r="E2347">
        <v>2</v>
      </c>
      <c r="F2347">
        <f t="shared" si="38"/>
        <v>15</v>
      </c>
    </row>
    <row r="2348" spans="1:6">
      <c r="A2348">
        <v>3923</v>
      </c>
      <c r="B2348">
        <v>1</v>
      </c>
      <c r="C2348">
        <v>9732</v>
      </c>
      <c r="D2348">
        <v>6</v>
      </c>
      <c r="E2348">
        <v>2</v>
      </c>
      <c r="F2348">
        <f t="shared" si="38"/>
        <v>15</v>
      </c>
    </row>
    <row r="2349" spans="1:6">
      <c r="A2349">
        <v>3658</v>
      </c>
      <c r="B2349">
        <v>1</v>
      </c>
      <c r="C2349">
        <v>9777</v>
      </c>
      <c r="D2349">
        <v>9</v>
      </c>
      <c r="E2349">
        <v>3</v>
      </c>
      <c r="F2349">
        <f t="shared" si="38"/>
        <v>15</v>
      </c>
    </row>
    <row r="2350" spans="1:6">
      <c r="A2350">
        <v>1483</v>
      </c>
      <c r="B2350">
        <v>1</v>
      </c>
      <c r="C2350">
        <v>9801</v>
      </c>
      <c r="D2350">
        <v>6</v>
      </c>
      <c r="E2350">
        <v>2</v>
      </c>
      <c r="F2350">
        <f t="shared" si="38"/>
        <v>15</v>
      </c>
    </row>
    <row r="2351" spans="1:6">
      <c r="A2351">
        <v>3951</v>
      </c>
      <c r="B2351">
        <v>1</v>
      </c>
      <c r="C2351">
        <v>9804</v>
      </c>
      <c r="D2351">
        <v>6</v>
      </c>
      <c r="E2351">
        <v>2</v>
      </c>
      <c r="F2351">
        <f t="shared" si="38"/>
        <v>15</v>
      </c>
    </row>
    <row r="2352" spans="1:6">
      <c r="A2352">
        <v>3912</v>
      </c>
      <c r="B2352">
        <v>1</v>
      </c>
      <c r="C2352">
        <v>9819</v>
      </c>
      <c r="D2352">
        <v>9</v>
      </c>
      <c r="E2352">
        <v>3</v>
      </c>
      <c r="F2352">
        <f t="shared" si="38"/>
        <v>15</v>
      </c>
    </row>
    <row r="2353" spans="1:6">
      <c r="A2353">
        <v>2242</v>
      </c>
      <c r="B2353">
        <v>2</v>
      </c>
      <c r="C2353">
        <v>9840</v>
      </c>
      <c r="D2353">
        <v>9</v>
      </c>
      <c r="E2353">
        <v>3</v>
      </c>
      <c r="F2353">
        <f t="shared" si="38"/>
        <v>15</v>
      </c>
    </row>
    <row r="2354" spans="1:6">
      <c r="A2354">
        <v>2109</v>
      </c>
      <c r="B2354">
        <v>1</v>
      </c>
      <c r="C2354">
        <v>9849</v>
      </c>
      <c r="D2354">
        <v>3</v>
      </c>
      <c r="E2354">
        <v>1</v>
      </c>
      <c r="F2354">
        <f t="shared" si="38"/>
        <v>15</v>
      </c>
    </row>
    <row r="2355" spans="1:6">
      <c r="A2355">
        <v>1352</v>
      </c>
      <c r="B2355">
        <v>1</v>
      </c>
      <c r="C2355">
        <v>9852</v>
      </c>
      <c r="D2355">
        <v>6</v>
      </c>
      <c r="E2355">
        <v>1</v>
      </c>
      <c r="F2355">
        <f t="shared" si="38"/>
        <v>15</v>
      </c>
    </row>
    <row r="2356" spans="1:6">
      <c r="A2356">
        <v>3511</v>
      </c>
      <c r="B2356">
        <v>1</v>
      </c>
      <c r="C2356">
        <v>9891</v>
      </c>
      <c r="D2356">
        <v>9</v>
      </c>
      <c r="E2356">
        <v>1</v>
      </c>
      <c r="F2356">
        <f t="shared" si="38"/>
        <v>15</v>
      </c>
    </row>
    <row r="2357" spans="1:6">
      <c r="A2357">
        <v>2122</v>
      </c>
      <c r="B2357">
        <v>1</v>
      </c>
      <c r="C2357">
        <v>9906</v>
      </c>
      <c r="D2357">
        <v>9</v>
      </c>
      <c r="E2357">
        <v>3</v>
      </c>
      <c r="F2357">
        <f t="shared" si="38"/>
        <v>15</v>
      </c>
    </row>
    <row r="2358" spans="1:6">
      <c r="A2358">
        <v>2368</v>
      </c>
      <c r="B2358">
        <v>1</v>
      </c>
      <c r="C2358">
        <v>9906</v>
      </c>
      <c r="D2358">
        <v>9</v>
      </c>
      <c r="E2358">
        <v>2</v>
      </c>
      <c r="F2358">
        <f t="shared" si="38"/>
        <v>15</v>
      </c>
    </row>
    <row r="2359" spans="1:6">
      <c r="A2359">
        <v>341</v>
      </c>
      <c r="B2359">
        <v>1</v>
      </c>
      <c r="C2359">
        <v>9915</v>
      </c>
      <c r="D2359">
        <v>6</v>
      </c>
      <c r="E2359">
        <v>2</v>
      </c>
      <c r="F2359">
        <f t="shared" si="38"/>
        <v>15</v>
      </c>
    </row>
    <row r="2360" spans="1:6">
      <c r="A2360">
        <v>1410</v>
      </c>
      <c r="B2360">
        <v>1</v>
      </c>
      <c r="C2360">
        <v>9918</v>
      </c>
      <c r="D2360">
        <v>6</v>
      </c>
      <c r="E2360">
        <v>2</v>
      </c>
      <c r="F2360">
        <f t="shared" si="38"/>
        <v>15</v>
      </c>
    </row>
    <row r="2361" spans="1:6">
      <c r="A2361">
        <v>2323</v>
      </c>
      <c r="B2361">
        <v>1</v>
      </c>
      <c r="C2361">
        <v>9918</v>
      </c>
      <c r="D2361">
        <v>3</v>
      </c>
      <c r="E2361">
        <v>1</v>
      </c>
      <c r="F2361">
        <f t="shared" si="38"/>
        <v>15</v>
      </c>
    </row>
    <row r="2362" spans="1:6">
      <c r="A2362">
        <v>4014</v>
      </c>
      <c r="B2362">
        <v>1</v>
      </c>
      <c r="C2362">
        <v>9939</v>
      </c>
      <c r="D2362">
        <v>18</v>
      </c>
      <c r="E2362">
        <v>4</v>
      </c>
      <c r="F2362">
        <f t="shared" si="38"/>
        <v>15</v>
      </c>
    </row>
    <row r="2363" spans="1:6">
      <c r="A2363">
        <v>2088</v>
      </c>
      <c r="B2363">
        <v>1</v>
      </c>
      <c r="C2363">
        <v>9951</v>
      </c>
      <c r="D2363">
        <v>6</v>
      </c>
      <c r="E2363">
        <v>2</v>
      </c>
      <c r="F2363">
        <f t="shared" si="38"/>
        <v>15</v>
      </c>
    </row>
    <row r="2364" spans="1:6">
      <c r="A2364">
        <v>3602</v>
      </c>
      <c r="B2364">
        <v>1</v>
      </c>
      <c r="C2364">
        <v>9981</v>
      </c>
      <c r="D2364">
        <v>6</v>
      </c>
      <c r="E2364">
        <v>1</v>
      </c>
      <c r="F2364">
        <f t="shared" si="38"/>
        <v>15</v>
      </c>
    </row>
    <row r="2365" spans="1:6">
      <c r="A2365">
        <v>4033</v>
      </c>
      <c r="B2365">
        <v>1</v>
      </c>
      <c r="C2365">
        <v>9984</v>
      </c>
      <c r="D2365">
        <v>15</v>
      </c>
      <c r="E2365">
        <v>3</v>
      </c>
      <c r="F2365">
        <f t="shared" si="38"/>
        <v>15</v>
      </c>
    </row>
    <row r="2366" spans="1:6">
      <c r="A2366">
        <v>1807</v>
      </c>
      <c r="B2366">
        <v>1</v>
      </c>
      <c r="C2366">
        <v>9987</v>
      </c>
      <c r="D2366">
        <v>6</v>
      </c>
      <c r="E2366">
        <v>2</v>
      </c>
      <c r="F2366">
        <f t="shared" si="38"/>
        <v>15</v>
      </c>
    </row>
    <row r="2367" spans="1:6">
      <c r="A2367">
        <v>3931</v>
      </c>
      <c r="B2367">
        <v>1</v>
      </c>
      <c r="C2367">
        <v>9987</v>
      </c>
      <c r="D2367">
        <v>3</v>
      </c>
      <c r="E2367">
        <v>1</v>
      </c>
      <c r="F2367">
        <f t="shared" si="38"/>
        <v>15</v>
      </c>
    </row>
    <row r="2368" spans="1:6">
      <c r="A2368">
        <v>1999</v>
      </c>
      <c r="B2368">
        <v>1</v>
      </c>
      <c r="C2368">
        <v>10017</v>
      </c>
      <c r="D2368">
        <v>9</v>
      </c>
      <c r="E2368">
        <v>3</v>
      </c>
      <c r="F2368">
        <f t="shared" si="38"/>
        <v>15</v>
      </c>
    </row>
    <row r="2369" spans="1:6">
      <c r="A2369">
        <v>3653</v>
      </c>
      <c r="B2369">
        <v>1</v>
      </c>
      <c r="C2369">
        <v>10017</v>
      </c>
      <c r="D2369">
        <v>9</v>
      </c>
      <c r="E2369">
        <v>2</v>
      </c>
      <c r="F2369">
        <f t="shared" si="38"/>
        <v>15</v>
      </c>
    </row>
    <row r="2370" spans="1:6">
      <c r="A2370">
        <v>233</v>
      </c>
      <c r="B2370">
        <v>1</v>
      </c>
      <c r="C2370">
        <v>10035</v>
      </c>
      <c r="D2370">
        <v>6</v>
      </c>
      <c r="E2370">
        <v>1</v>
      </c>
      <c r="F2370">
        <f t="shared" si="38"/>
        <v>15</v>
      </c>
    </row>
    <row r="2371" spans="1:6">
      <c r="A2371">
        <v>3955</v>
      </c>
      <c r="B2371">
        <v>1</v>
      </c>
      <c r="C2371">
        <v>10050</v>
      </c>
      <c r="D2371">
        <v>12</v>
      </c>
      <c r="E2371">
        <v>3</v>
      </c>
      <c r="F2371">
        <f t="shared" si="38"/>
        <v>15</v>
      </c>
    </row>
    <row r="2372" spans="1:6">
      <c r="A2372">
        <v>3623</v>
      </c>
      <c r="B2372">
        <v>1</v>
      </c>
      <c r="C2372">
        <v>10056</v>
      </c>
      <c r="D2372">
        <v>6</v>
      </c>
      <c r="E2372">
        <v>2</v>
      </c>
      <c r="F2372">
        <f t="shared" si="38"/>
        <v>15</v>
      </c>
    </row>
    <row r="2373" spans="1:6">
      <c r="A2373">
        <v>2473</v>
      </c>
      <c r="B2373">
        <v>1</v>
      </c>
      <c r="C2373">
        <v>10071</v>
      </c>
      <c r="D2373">
        <v>6</v>
      </c>
      <c r="E2373">
        <v>2</v>
      </c>
      <c r="F2373">
        <f t="shared" si="38"/>
        <v>15</v>
      </c>
    </row>
    <row r="2374" spans="1:6">
      <c r="A2374">
        <v>2015</v>
      </c>
      <c r="B2374">
        <v>1</v>
      </c>
      <c r="C2374">
        <v>10107</v>
      </c>
      <c r="D2374">
        <v>9</v>
      </c>
      <c r="E2374">
        <v>2</v>
      </c>
      <c r="F2374">
        <f t="shared" si="38"/>
        <v>15</v>
      </c>
    </row>
    <row r="2375" spans="1:6">
      <c r="A2375">
        <v>2024</v>
      </c>
      <c r="B2375">
        <v>1</v>
      </c>
      <c r="C2375">
        <v>10119</v>
      </c>
      <c r="D2375">
        <v>6</v>
      </c>
      <c r="E2375">
        <v>2</v>
      </c>
      <c r="F2375">
        <f t="shared" si="38"/>
        <v>15</v>
      </c>
    </row>
    <row r="2376" spans="1:6">
      <c r="A2376">
        <v>231</v>
      </c>
      <c r="B2376">
        <v>1</v>
      </c>
      <c r="C2376">
        <v>10134</v>
      </c>
      <c r="D2376">
        <v>6</v>
      </c>
      <c r="E2376">
        <v>2</v>
      </c>
      <c r="F2376">
        <f t="shared" si="38"/>
        <v>15</v>
      </c>
    </row>
    <row r="2377" spans="1:6">
      <c r="A2377">
        <v>2106</v>
      </c>
      <c r="B2377">
        <v>1</v>
      </c>
      <c r="C2377">
        <v>10149</v>
      </c>
      <c r="D2377">
        <v>3</v>
      </c>
      <c r="E2377">
        <v>1</v>
      </c>
      <c r="F2377">
        <f t="shared" si="38"/>
        <v>15</v>
      </c>
    </row>
    <row r="2378" spans="1:6">
      <c r="A2378">
        <v>201</v>
      </c>
      <c r="B2378">
        <v>1</v>
      </c>
      <c r="C2378">
        <v>10167</v>
      </c>
      <c r="D2378">
        <v>6</v>
      </c>
      <c r="E2378">
        <v>2</v>
      </c>
      <c r="F2378">
        <f t="shared" si="38"/>
        <v>15</v>
      </c>
    </row>
    <row r="2379" spans="1:6">
      <c r="A2379">
        <v>4077</v>
      </c>
      <c r="B2379">
        <v>1</v>
      </c>
      <c r="C2379">
        <v>10167</v>
      </c>
      <c r="D2379">
        <v>3</v>
      </c>
      <c r="E2379">
        <v>1</v>
      </c>
      <c r="F2379">
        <f t="shared" si="38"/>
        <v>15</v>
      </c>
    </row>
    <row r="2380" spans="1:6">
      <c r="A2380">
        <v>3634</v>
      </c>
      <c r="B2380">
        <v>1</v>
      </c>
      <c r="C2380">
        <v>10170</v>
      </c>
      <c r="D2380">
        <v>6</v>
      </c>
      <c r="E2380">
        <v>2</v>
      </c>
      <c r="F2380">
        <f t="shared" si="38"/>
        <v>15</v>
      </c>
    </row>
    <row r="2381" spans="1:6">
      <c r="A2381">
        <v>3626</v>
      </c>
      <c r="B2381">
        <v>1</v>
      </c>
      <c r="C2381">
        <v>10182</v>
      </c>
      <c r="D2381">
        <v>6</v>
      </c>
      <c r="E2381">
        <v>2</v>
      </c>
      <c r="F2381">
        <f t="shared" si="38"/>
        <v>15</v>
      </c>
    </row>
    <row r="2382" spans="1:6">
      <c r="A2382">
        <v>283</v>
      </c>
      <c r="B2382">
        <v>1</v>
      </c>
      <c r="C2382">
        <v>10203</v>
      </c>
      <c r="D2382">
        <v>6</v>
      </c>
      <c r="E2382">
        <v>1</v>
      </c>
      <c r="F2382">
        <f t="shared" si="38"/>
        <v>15</v>
      </c>
    </row>
    <row r="2383" spans="1:6">
      <c r="A2383">
        <v>2108</v>
      </c>
      <c r="B2383">
        <v>1</v>
      </c>
      <c r="C2383">
        <v>10203</v>
      </c>
      <c r="D2383">
        <v>18</v>
      </c>
      <c r="E2383">
        <v>1</v>
      </c>
      <c r="F2383">
        <f t="shared" si="38"/>
        <v>15</v>
      </c>
    </row>
    <row r="2384" spans="1:6">
      <c r="A2384">
        <v>4087</v>
      </c>
      <c r="B2384">
        <v>1</v>
      </c>
      <c r="C2384">
        <v>10296</v>
      </c>
      <c r="D2384">
        <v>15</v>
      </c>
      <c r="E2384">
        <v>3</v>
      </c>
      <c r="F2384">
        <f t="shared" si="38"/>
        <v>15</v>
      </c>
    </row>
    <row r="2385" spans="1:6">
      <c r="A2385">
        <v>2092</v>
      </c>
      <c r="B2385">
        <v>1</v>
      </c>
      <c r="C2385">
        <v>10311</v>
      </c>
      <c r="D2385">
        <v>3</v>
      </c>
      <c r="E2385">
        <v>1</v>
      </c>
      <c r="F2385">
        <f t="shared" si="38"/>
        <v>15</v>
      </c>
    </row>
    <row r="2386" spans="1:6">
      <c r="A2386">
        <v>2086</v>
      </c>
      <c r="B2386">
        <v>1</v>
      </c>
      <c r="C2386">
        <v>10329</v>
      </c>
      <c r="D2386">
        <v>12</v>
      </c>
      <c r="E2386">
        <v>2</v>
      </c>
      <c r="F2386">
        <f t="shared" si="38"/>
        <v>15</v>
      </c>
    </row>
    <row r="2387" spans="1:6">
      <c r="A2387">
        <v>3512</v>
      </c>
      <c r="B2387">
        <v>1</v>
      </c>
      <c r="C2387">
        <v>10335</v>
      </c>
      <c r="D2387">
        <v>15</v>
      </c>
      <c r="E2387">
        <v>4</v>
      </c>
      <c r="F2387">
        <f t="shared" si="38"/>
        <v>15</v>
      </c>
    </row>
    <row r="2388" spans="1:6">
      <c r="A2388">
        <v>1972</v>
      </c>
      <c r="B2388">
        <v>1</v>
      </c>
      <c r="C2388">
        <v>10344</v>
      </c>
      <c r="D2388">
        <v>12</v>
      </c>
      <c r="E2388">
        <v>3</v>
      </c>
      <c r="F2388">
        <f t="shared" si="38"/>
        <v>15</v>
      </c>
    </row>
    <row r="2389" spans="1:6">
      <c r="A2389">
        <v>1143</v>
      </c>
      <c r="B2389">
        <v>1</v>
      </c>
      <c r="C2389">
        <v>10350</v>
      </c>
      <c r="D2389">
        <v>6</v>
      </c>
      <c r="E2389">
        <v>1</v>
      </c>
      <c r="F2389">
        <f t="shared" si="38"/>
        <v>15</v>
      </c>
    </row>
    <row r="2390" spans="1:6">
      <c r="A2390">
        <v>3922</v>
      </c>
      <c r="B2390">
        <v>1</v>
      </c>
      <c r="C2390">
        <v>10365</v>
      </c>
      <c r="D2390">
        <v>9</v>
      </c>
      <c r="E2390">
        <v>3</v>
      </c>
      <c r="F2390">
        <f t="shared" si="38"/>
        <v>15</v>
      </c>
    </row>
    <row r="2391" spans="1:6">
      <c r="A2391">
        <v>2498</v>
      </c>
      <c r="B2391">
        <v>1</v>
      </c>
      <c r="C2391">
        <v>10371</v>
      </c>
      <c r="D2391">
        <v>6</v>
      </c>
      <c r="E2391">
        <v>2</v>
      </c>
      <c r="F2391">
        <f t="shared" si="38"/>
        <v>15</v>
      </c>
    </row>
    <row r="2392" spans="1:6">
      <c r="A2392">
        <v>3946</v>
      </c>
      <c r="B2392">
        <v>1</v>
      </c>
      <c r="C2392">
        <v>10380</v>
      </c>
      <c r="D2392">
        <v>9</v>
      </c>
      <c r="E2392">
        <v>3</v>
      </c>
      <c r="F2392">
        <f t="shared" si="38"/>
        <v>15</v>
      </c>
    </row>
    <row r="2393" spans="1:6">
      <c r="A2393">
        <v>3718</v>
      </c>
      <c r="B2393">
        <v>1</v>
      </c>
      <c r="C2393">
        <v>10389</v>
      </c>
      <c r="D2393">
        <v>6</v>
      </c>
      <c r="E2393">
        <v>2</v>
      </c>
      <c r="F2393">
        <f t="shared" si="38"/>
        <v>15</v>
      </c>
    </row>
    <row r="2394" spans="1:6">
      <c r="A2394">
        <v>1359</v>
      </c>
      <c r="B2394">
        <v>1</v>
      </c>
      <c r="C2394">
        <v>10400</v>
      </c>
      <c r="D2394">
        <v>6</v>
      </c>
      <c r="E2394">
        <v>1</v>
      </c>
      <c r="F2394">
        <f t="shared" si="38"/>
        <v>15</v>
      </c>
    </row>
    <row r="2395" spans="1:6">
      <c r="A2395">
        <v>246</v>
      </c>
      <c r="B2395">
        <v>1</v>
      </c>
      <c r="C2395">
        <v>10416</v>
      </c>
      <c r="D2395">
        <v>6</v>
      </c>
      <c r="E2395">
        <v>2</v>
      </c>
      <c r="F2395">
        <f t="shared" si="38"/>
        <v>15</v>
      </c>
    </row>
    <row r="2396" spans="1:6">
      <c r="A2396">
        <v>2338</v>
      </c>
      <c r="B2396">
        <v>1</v>
      </c>
      <c r="C2396">
        <v>10425</v>
      </c>
      <c r="D2396">
        <v>6</v>
      </c>
      <c r="E2396">
        <v>1</v>
      </c>
      <c r="F2396">
        <f t="shared" si="38"/>
        <v>15</v>
      </c>
    </row>
    <row r="2397" spans="1:6">
      <c r="A2397">
        <v>1202</v>
      </c>
      <c r="B2397">
        <v>1</v>
      </c>
      <c r="C2397">
        <v>10434</v>
      </c>
      <c r="D2397">
        <v>18</v>
      </c>
      <c r="E2397">
        <v>2</v>
      </c>
      <c r="F2397">
        <f t="shared" si="38"/>
        <v>15</v>
      </c>
    </row>
    <row r="2398" spans="1:6">
      <c r="A2398">
        <v>3917</v>
      </c>
      <c r="B2398">
        <v>1</v>
      </c>
      <c r="C2398">
        <v>10455</v>
      </c>
      <c r="D2398">
        <v>6</v>
      </c>
      <c r="E2398">
        <v>2</v>
      </c>
      <c r="F2398">
        <f t="shared" si="38"/>
        <v>15</v>
      </c>
    </row>
    <row r="2399" spans="1:6">
      <c r="A2399">
        <v>4054</v>
      </c>
      <c r="B2399">
        <v>1</v>
      </c>
      <c r="C2399">
        <v>10485</v>
      </c>
      <c r="D2399">
        <v>9</v>
      </c>
      <c r="E2399">
        <v>3</v>
      </c>
      <c r="F2399">
        <f t="shared" si="38"/>
        <v>15</v>
      </c>
    </row>
    <row r="2400" spans="1:6">
      <c r="A2400">
        <v>2527</v>
      </c>
      <c r="B2400">
        <v>1</v>
      </c>
      <c r="C2400">
        <v>10518</v>
      </c>
      <c r="D2400">
        <v>6</v>
      </c>
      <c r="E2400">
        <v>2</v>
      </c>
      <c r="F2400">
        <f t="shared" si="38"/>
        <v>15</v>
      </c>
    </row>
    <row r="2401" spans="1:6">
      <c r="A2401">
        <v>211</v>
      </c>
      <c r="B2401">
        <v>1</v>
      </c>
      <c r="C2401">
        <v>10521</v>
      </c>
      <c r="D2401">
        <v>9</v>
      </c>
      <c r="E2401">
        <v>2</v>
      </c>
      <c r="F2401">
        <f t="shared" si="38"/>
        <v>15</v>
      </c>
    </row>
    <row r="2402" spans="1:6">
      <c r="A2402">
        <v>1843</v>
      </c>
      <c r="B2402">
        <v>1</v>
      </c>
      <c r="C2402">
        <v>10527</v>
      </c>
      <c r="D2402">
        <v>6</v>
      </c>
      <c r="E2402">
        <v>2</v>
      </c>
      <c r="F2402">
        <f t="shared" si="38"/>
        <v>15</v>
      </c>
    </row>
    <row r="2403" spans="1:6">
      <c r="A2403">
        <v>1166</v>
      </c>
      <c r="B2403">
        <v>1</v>
      </c>
      <c r="C2403">
        <v>10530</v>
      </c>
      <c r="D2403">
        <v>6</v>
      </c>
      <c r="E2403">
        <v>2</v>
      </c>
      <c r="F2403">
        <f t="shared" si="38"/>
        <v>15</v>
      </c>
    </row>
    <row r="2404" spans="1:6">
      <c r="A2404">
        <v>3747</v>
      </c>
      <c r="B2404">
        <v>1</v>
      </c>
      <c r="C2404">
        <v>10530</v>
      </c>
      <c r="D2404">
        <v>9</v>
      </c>
      <c r="E2404">
        <v>2</v>
      </c>
      <c r="F2404">
        <f t="shared" si="38"/>
        <v>15</v>
      </c>
    </row>
    <row r="2405" spans="1:6">
      <c r="A2405">
        <v>1439</v>
      </c>
      <c r="B2405">
        <v>1</v>
      </c>
      <c r="C2405">
        <v>10542</v>
      </c>
      <c r="D2405">
        <v>6</v>
      </c>
      <c r="E2405">
        <v>2</v>
      </c>
      <c r="F2405">
        <f t="shared" si="38"/>
        <v>15</v>
      </c>
    </row>
    <row r="2406" spans="1:6">
      <c r="A2406">
        <v>241</v>
      </c>
      <c r="B2406">
        <v>1</v>
      </c>
      <c r="C2406">
        <v>10557</v>
      </c>
      <c r="D2406">
        <v>9</v>
      </c>
      <c r="E2406">
        <v>3</v>
      </c>
      <c r="F2406">
        <f t="shared" si="38"/>
        <v>15</v>
      </c>
    </row>
    <row r="2407" spans="1:6">
      <c r="A2407">
        <v>3585</v>
      </c>
      <c r="B2407">
        <v>1</v>
      </c>
      <c r="C2407">
        <v>10581</v>
      </c>
      <c r="D2407">
        <v>9</v>
      </c>
      <c r="E2407">
        <v>2</v>
      </c>
      <c r="F2407">
        <f t="shared" ref="F2407:F2470" si="39">MAX(1,MIN(15,CEILING((C2407-50)/200,1)))</f>
        <v>15</v>
      </c>
    </row>
    <row r="2408" spans="1:6">
      <c r="A2408">
        <v>1489</v>
      </c>
      <c r="B2408">
        <v>1</v>
      </c>
      <c r="C2408">
        <v>10596</v>
      </c>
      <c r="D2408">
        <v>6</v>
      </c>
      <c r="E2408">
        <v>2</v>
      </c>
      <c r="F2408">
        <f t="shared" si="39"/>
        <v>15</v>
      </c>
    </row>
    <row r="2409" spans="1:6">
      <c r="A2409">
        <v>3748</v>
      </c>
      <c r="B2409">
        <v>1</v>
      </c>
      <c r="C2409">
        <v>10599</v>
      </c>
      <c r="D2409">
        <v>6</v>
      </c>
      <c r="E2409">
        <v>2</v>
      </c>
      <c r="F2409">
        <f t="shared" si="39"/>
        <v>15</v>
      </c>
    </row>
    <row r="2410" spans="1:6">
      <c r="A2410">
        <v>3494</v>
      </c>
      <c r="B2410">
        <v>1</v>
      </c>
      <c r="C2410">
        <v>10602</v>
      </c>
      <c r="D2410">
        <v>12</v>
      </c>
      <c r="E2410">
        <v>3</v>
      </c>
      <c r="F2410">
        <f t="shared" si="39"/>
        <v>15</v>
      </c>
    </row>
    <row r="2411" spans="1:6">
      <c r="A2411">
        <v>4126</v>
      </c>
      <c r="B2411">
        <v>2</v>
      </c>
      <c r="C2411">
        <v>10614</v>
      </c>
      <c r="D2411">
        <v>6</v>
      </c>
      <c r="E2411">
        <v>2</v>
      </c>
      <c r="F2411">
        <f t="shared" si="39"/>
        <v>15</v>
      </c>
    </row>
    <row r="2412" spans="1:6">
      <c r="A2412">
        <v>1399</v>
      </c>
      <c r="B2412">
        <v>1</v>
      </c>
      <c r="C2412">
        <v>10617</v>
      </c>
      <c r="D2412">
        <v>6</v>
      </c>
      <c r="E2412">
        <v>2</v>
      </c>
      <c r="F2412">
        <f t="shared" si="39"/>
        <v>15</v>
      </c>
    </row>
    <row r="2413" spans="1:6">
      <c r="A2413">
        <v>2139</v>
      </c>
      <c r="B2413">
        <v>1</v>
      </c>
      <c r="C2413">
        <v>10626</v>
      </c>
      <c r="D2413">
        <v>6</v>
      </c>
      <c r="E2413">
        <v>2</v>
      </c>
      <c r="F2413">
        <f t="shared" si="39"/>
        <v>15</v>
      </c>
    </row>
    <row r="2414" spans="1:6">
      <c r="A2414">
        <v>2277</v>
      </c>
      <c r="B2414">
        <v>2</v>
      </c>
      <c r="C2414">
        <v>10629</v>
      </c>
      <c r="D2414">
        <v>9</v>
      </c>
      <c r="E2414">
        <v>3</v>
      </c>
      <c r="F2414">
        <f t="shared" si="39"/>
        <v>15</v>
      </c>
    </row>
    <row r="2415" spans="1:6">
      <c r="A2415">
        <v>4060</v>
      </c>
      <c r="B2415">
        <v>1</v>
      </c>
      <c r="C2415">
        <v>10641</v>
      </c>
      <c r="D2415">
        <v>15</v>
      </c>
      <c r="E2415">
        <v>3</v>
      </c>
      <c r="F2415">
        <f t="shared" si="39"/>
        <v>15</v>
      </c>
    </row>
    <row r="2416" spans="1:6">
      <c r="A2416">
        <v>1329</v>
      </c>
      <c r="B2416">
        <v>1</v>
      </c>
      <c r="C2416">
        <v>10647</v>
      </c>
      <c r="D2416">
        <v>6</v>
      </c>
      <c r="E2416">
        <v>2</v>
      </c>
      <c r="F2416">
        <f t="shared" si="39"/>
        <v>15</v>
      </c>
    </row>
    <row r="2417" spans="1:6">
      <c r="A2417">
        <v>3510</v>
      </c>
      <c r="B2417">
        <v>1</v>
      </c>
      <c r="C2417">
        <v>10656</v>
      </c>
      <c r="D2417">
        <v>6</v>
      </c>
      <c r="E2417">
        <v>2</v>
      </c>
      <c r="F2417">
        <f t="shared" si="39"/>
        <v>15</v>
      </c>
    </row>
    <row r="2418" spans="1:6">
      <c r="A2418">
        <v>2468</v>
      </c>
      <c r="B2418">
        <v>1</v>
      </c>
      <c r="C2418">
        <v>10668</v>
      </c>
      <c r="D2418">
        <v>12</v>
      </c>
      <c r="E2418">
        <v>4</v>
      </c>
      <c r="F2418">
        <f t="shared" si="39"/>
        <v>15</v>
      </c>
    </row>
    <row r="2419" spans="1:6">
      <c r="A2419">
        <v>2575</v>
      </c>
      <c r="B2419">
        <v>1</v>
      </c>
      <c r="C2419">
        <v>10677</v>
      </c>
      <c r="D2419">
        <v>9</v>
      </c>
      <c r="E2419">
        <v>3</v>
      </c>
      <c r="F2419">
        <f t="shared" si="39"/>
        <v>15</v>
      </c>
    </row>
    <row r="2420" spans="1:6">
      <c r="A2420">
        <v>1499</v>
      </c>
      <c r="B2420">
        <v>1</v>
      </c>
      <c r="C2420">
        <v>10692</v>
      </c>
      <c r="D2420">
        <v>9</v>
      </c>
      <c r="E2420">
        <v>2</v>
      </c>
      <c r="F2420">
        <f t="shared" si="39"/>
        <v>15</v>
      </c>
    </row>
    <row r="2421" spans="1:6">
      <c r="A2421">
        <v>316</v>
      </c>
      <c r="B2421">
        <v>1</v>
      </c>
      <c r="C2421">
        <v>10695</v>
      </c>
      <c r="D2421">
        <v>6</v>
      </c>
      <c r="E2421">
        <v>2</v>
      </c>
      <c r="F2421">
        <f t="shared" si="39"/>
        <v>15</v>
      </c>
    </row>
    <row r="2422" spans="1:6">
      <c r="A2422">
        <v>1970</v>
      </c>
      <c r="B2422">
        <v>1</v>
      </c>
      <c r="C2422">
        <v>10695</v>
      </c>
      <c r="D2422">
        <v>9</v>
      </c>
      <c r="E2422">
        <v>1</v>
      </c>
      <c r="F2422">
        <f t="shared" si="39"/>
        <v>15</v>
      </c>
    </row>
    <row r="2423" spans="1:6">
      <c r="A2423">
        <v>226</v>
      </c>
      <c r="B2423">
        <v>1</v>
      </c>
      <c r="C2423">
        <v>10701</v>
      </c>
      <c r="D2423">
        <v>6</v>
      </c>
      <c r="E2423">
        <v>2</v>
      </c>
      <c r="F2423">
        <f t="shared" si="39"/>
        <v>15</v>
      </c>
    </row>
    <row r="2424" spans="1:6">
      <c r="A2424">
        <v>3629</v>
      </c>
      <c r="B2424">
        <v>1</v>
      </c>
      <c r="C2424">
        <v>10701</v>
      </c>
      <c r="D2424">
        <v>3</v>
      </c>
      <c r="E2424">
        <v>1</v>
      </c>
      <c r="F2424">
        <f t="shared" si="39"/>
        <v>15</v>
      </c>
    </row>
    <row r="2425" spans="1:6">
      <c r="A2425">
        <v>2274</v>
      </c>
      <c r="B2425">
        <v>2</v>
      </c>
      <c r="C2425">
        <v>10713</v>
      </c>
      <c r="D2425">
        <v>9</v>
      </c>
      <c r="E2425">
        <v>3</v>
      </c>
      <c r="F2425">
        <f t="shared" si="39"/>
        <v>15</v>
      </c>
    </row>
    <row r="2426" spans="1:6">
      <c r="A2426">
        <v>2104</v>
      </c>
      <c r="B2426">
        <v>1</v>
      </c>
      <c r="C2426">
        <v>10740</v>
      </c>
      <c r="D2426">
        <v>9</v>
      </c>
      <c r="E2426">
        <v>1</v>
      </c>
      <c r="F2426">
        <f t="shared" si="39"/>
        <v>15</v>
      </c>
    </row>
    <row r="2427" spans="1:6">
      <c r="A2427">
        <v>2361</v>
      </c>
      <c r="B2427">
        <v>1</v>
      </c>
      <c r="C2427">
        <v>10746</v>
      </c>
      <c r="D2427">
        <v>6</v>
      </c>
      <c r="E2427">
        <v>2</v>
      </c>
      <c r="F2427">
        <f t="shared" si="39"/>
        <v>15</v>
      </c>
    </row>
    <row r="2428" spans="1:6">
      <c r="A2428">
        <v>2456</v>
      </c>
      <c r="B2428">
        <v>1</v>
      </c>
      <c r="C2428">
        <v>10746</v>
      </c>
      <c r="D2428">
        <v>15</v>
      </c>
      <c r="E2428">
        <v>3</v>
      </c>
      <c r="F2428">
        <f t="shared" si="39"/>
        <v>15</v>
      </c>
    </row>
    <row r="2429" spans="1:6">
      <c r="A2429">
        <v>4016</v>
      </c>
      <c r="B2429">
        <v>1</v>
      </c>
      <c r="C2429">
        <v>10755</v>
      </c>
      <c r="D2429">
        <v>6</v>
      </c>
      <c r="E2429">
        <v>2</v>
      </c>
      <c r="F2429">
        <f t="shared" si="39"/>
        <v>15</v>
      </c>
    </row>
    <row r="2430" spans="1:6">
      <c r="A2430">
        <v>1209</v>
      </c>
      <c r="B2430">
        <v>1</v>
      </c>
      <c r="C2430">
        <v>10800</v>
      </c>
      <c r="D2430">
        <v>36</v>
      </c>
      <c r="E2430">
        <v>1</v>
      </c>
      <c r="F2430">
        <f t="shared" si="39"/>
        <v>15</v>
      </c>
    </row>
    <row r="2431" spans="1:6">
      <c r="A2431">
        <v>1349</v>
      </c>
      <c r="B2431">
        <v>1</v>
      </c>
      <c r="C2431">
        <v>10803</v>
      </c>
      <c r="D2431">
        <v>9</v>
      </c>
      <c r="E2431">
        <v>3</v>
      </c>
      <c r="F2431">
        <f t="shared" si="39"/>
        <v>15</v>
      </c>
    </row>
    <row r="2432" spans="1:6">
      <c r="A2432">
        <v>1983</v>
      </c>
      <c r="B2432">
        <v>1</v>
      </c>
      <c r="C2432">
        <v>10809</v>
      </c>
      <c r="D2432">
        <v>6</v>
      </c>
      <c r="E2432">
        <v>2</v>
      </c>
      <c r="F2432">
        <f t="shared" si="39"/>
        <v>15</v>
      </c>
    </row>
    <row r="2433" spans="1:6">
      <c r="A2433">
        <v>2017</v>
      </c>
      <c r="B2433">
        <v>1</v>
      </c>
      <c r="C2433">
        <v>10833</v>
      </c>
      <c r="D2433">
        <v>6</v>
      </c>
      <c r="E2433">
        <v>2</v>
      </c>
      <c r="F2433">
        <f t="shared" si="39"/>
        <v>15</v>
      </c>
    </row>
    <row r="2434" spans="1:6">
      <c r="A2434">
        <v>3663</v>
      </c>
      <c r="B2434">
        <v>1</v>
      </c>
      <c r="C2434">
        <v>10839</v>
      </c>
      <c r="D2434">
        <v>6</v>
      </c>
      <c r="E2434">
        <v>2</v>
      </c>
      <c r="F2434">
        <f t="shared" si="39"/>
        <v>15</v>
      </c>
    </row>
    <row r="2435" spans="1:6">
      <c r="A2435">
        <v>1195</v>
      </c>
      <c r="B2435">
        <v>1</v>
      </c>
      <c r="C2435">
        <v>10857</v>
      </c>
      <c r="D2435">
        <v>6</v>
      </c>
      <c r="E2435">
        <v>1</v>
      </c>
      <c r="F2435">
        <f t="shared" si="39"/>
        <v>15</v>
      </c>
    </row>
    <row r="2436" spans="1:6">
      <c r="A2436">
        <v>340</v>
      </c>
      <c r="B2436">
        <v>1</v>
      </c>
      <c r="C2436">
        <v>10890</v>
      </c>
      <c r="D2436">
        <v>6</v>
      </c>
      <c r="E2436">
        <v>2</v>
      </c>
      <c r="F2436">
        <f t="shared" si="39"/>
        <v>15</v>
      </c>
    </row>
    <row r="2437" spans="1:6">
      <c r="A2437">
        <v>2457</v>
      </c>
      <c r="B2437">
        <v>1</v>
      </c>
      <c r="C2437">
        <v>10899</v>
      </c>
      <c r="D2437">
        <v>15</v>
      </c>
      <c r="E2437">
        <v>4</v>
      </c>
      <c r="F2437">
        <f t="shared" si="39"/>
        <v>15</v>
      </c>
    </row>
    <row r="2438" spans="1:6">
      <c r="A2438">
        <v>215</v>
      </c>
      <c r="B2438">
        <v>1</v>
      </c>
      <c r="C2438">
        <v>10917</v>
      </c>
      <c r="D2438">
        <v>6</v>
      </c>
      <c r="E2438">
        <v>2</v>
      </c>
      <c r="F2438">
        <f t="shared" si="39"/>
        <v>15</v>
      </c>
    </row>
    <row r="2439" spans="1:6">
      <c r="A2439">
        <v>1817</v>
      </c>
      <c r="B2439">
        <v>1</v>
      </c>
      <c r="C2439">
        <v>10917</v>
      </c>
      <c r="D2439">
        <v>3</v>
      </c>
      <c r="E2439">
        <v>1</v>
      </c>
      <c r="F2439">
        <f t="shared" si="39"/>
        <v>15</v>
      </c>
    </row>
    <row r="2440" spans="1:6">
      <c r="A2440">
        <v>3739</v>
      </c>
      <c r="B2440">
        <v>1</v>
      </c>
      <c r="C2440">
        <v>10917</v>
      </c>
      <c r="D2440">
        <v>3</v>
      </c>
      <c r="E2440">
        <v>1</v>
      </c>
      <c r="F2440">
        <f t="shared" si="39"/>
        <v>15</v>
      </c>
    </row>
    <row r="2441" spans="1:6">
      <c r="A2441">
        <v>1177</v>
      </c>
      <c r="B2441">
        <v>1</v>
      </c>
      <c r="C2441">
        <v>10950</v>
      </c>
      <c r="D2441">
        <v>12</v>
      </c>
      <c r="E2441">
        <v>2</v>
      </c>
      <c r="F2441">
        <f t="shared" si="39"/>
        <v>15</v>
      </c>
    </row>
    <row r="2442" spans="1:6">
      <c r="A2442">
        <v>2445</v>
      </c>
      <c r="B2442">
        <v>1</v>
      </c>
      <c r="C2442">
        <v>10950</v>
      </c>
      <c r="D2442">
        <v>6</v>
      </c>
      <c r="E2442">
        <v>2</v>
      </c>
      <c r="F2442">
        <f t="shared" si="39"/>
        <v>15</v>
      </c>
    </row>
    <row r="2443" spans="1:6">
      <c r="A2443">
        <v>2325</v>
      </c>
      <c r="B2443">
        <v>1</v>
      </c>
      <c r="C2443">
        <v>10971</v>
      </c>
      <c r="D2443">
        <v>12</v>
      </c>
      <c r="E2443">
        <v>2</v>
      </c>
      <c r="F2443">
        <f t="shared" si="39"/>
        <v>15</v>
      </c>
    </row>
    <row r="2444" spans="1:6">
      <c r="A2444">
        <v>2180</v>
      </c>
      <c r="B2444">
        <v>1</v>
      </c>
      <c r="C2444">
        <v>11016</v>
      </c>
      <c r="D2444">
        <v>6</v>
      </c>
      <c r="E2444">
        <v>2</v>
      </c>
      <c r="F2444">
        <f t="shared" si="39"/>
        <v>15</v>
      </c>
    </row>
    <row r="2445" spans="1:6">
      <c r="A2445">
        <v>2090</v>
      </c>
      <c r="B2445">
        <v>1</v>
      </c>
      <c r="C2445">
        <v>11019</v>
      </c>
      <c r="D2445">
        <v>9</v>
      </c>
      <c r="E2445">
        <v>2</v>
      </c>
      <c r="F2445">
        <f t="shared" si="39"/>
        <v>15</v>
      </c>
    </row>
    <row r="2446" spans="1:6">
      <c r="A2446">
        <v>2476</v>
      </c>
      <c r="B2446">
        <v>1</v>
      </c>
      <c r="C2446">
        <v>11019</v>
      </c>
      <c r="D2446">
        <v>6</v>
      </c>
      <c r="E2446">
        <v>2</v>
      </c>
      <c r="F2446">
        <f t="shared" si="39"/>
        <v>15</v>
      </c>
    </row>
    <row r="2447" spans="1:6">
      <c r="A2447">
        <v>3950</v>
      </c>
      <c r="B2447">
        <v>1</v>
      </c>
      <c r="C2447">
        <v>11031</v>
      </c>
      <c r="D2447">
        <v>9</v>
      </c>
      <c r="E2447">
        <v>3</v>
      </c>
      <c r="F2447">
        <f t="shared" si="39"/>
        <v>15</v>
      </c>
    </row>
    <row r="2448" spans="1:6">
      <c r="A2448">
        <v>393</v>
      </c>
      <c r="B2448">
        <v>1</v>
      </c>
      <c r="C2448">
        <v>11052</v>
      </c>
      <c r="D2448">
        <v>6</v>
      </c>
      <c r="E2448">
        <v>2</v>
      </c>
      <c r="F2448">
        <f t="shared" si="39"/>
        <v>15</v>
      </c>
    </row>
    <row r="2449" spans="1:6">
      <c r="A2449">
        <v>3616</v>
      </c>
      <c r="B2449">
        <v>1</v>
      </c>
      <c r="C2449">
        <v>11052</v>
      </c>
      <c r="D2449">
        <v>15</v>
      </c>
      <c r="E2449">
        <v>4</v>
      </c>
      <c r="F2449">
        <f t="shared" si="39"/>
        <v>15</v>
      </c>
    </row>
    <row r="2450" spans="1:6">
      <c r="A2450">
        <v>1460</v>
      </c>
      <c r="B2450">
        <v>1</v>
      </c>
      <c r="C2450">
        <v>11058</v>
      </c>
      <c r="D2450">
        <v>3</v>
      </c>
      <c r="E2450">
        <v>1</v>
      </c>
      <c r="F2450">
        <f t="shared" si="39"/>
        <v>15</v>
      </c>
    </row>
    <row r="2451" spans="1:6">
      <c r="A2451">
        <v>3863</v>
      </c>
      <c r="B2451">
        <v>1</v>
      </c>
      <c r="C2451">
        <v>11058</v>
      </c>
      <c r="D2451">
        <v>12</v>
      </c>
      <c r="E2451">
        <v>3</v>
      </c>
      <c r="F2451">
        <f t="shared" si="39"/>
        <v>15</v>
      </c>
    </row>
    <row r="2452" spans="1:6">
      <c r="A2452">
        <v>1424</v>
      </c>
      <c r="B2452">
        <v>1</v>
      </c>
      <c r="C2452">
        <v>11061</v>
      </c>
      <c r="D2452">
        <v>6</v>
      </c>
      <c r="E2452">
        <v>1</v>
      </c>
      <c r="F2452">
        <f t="shared" si="39"/>
        <v>15</v>
      </c>
    </row>
    <row r="2453" spans="1:6">
      <c r="A2453">
        <v>1484</v>
      </c>
      <c r="B2453">
        <v>1</v>
      </c>
      <c r="C2453">
        <v>11076</v>
      </c>
      <c r="D2453">
        <v>6</v>
      </c>
      <c r="E2453">
        <v>2</v>
      </c>
      <c r="F2453">
        <f t="shared" si="39"/>
        <v>15</v>
      </c>
    </row>
    <row r="2454" spans="1:6">
      <c r="A2454">
        <v>3982</v>
      </c>
      <c r="B2454">
        <v>1</v>
      </c>
      <c r="C2454">
        <v>11106</v>
      </c>
      <c r="D2454">
        <v>9</v>
      </c>
      <c r="E2454">
        <v>3</v>
      </c>
      <c r="F2454">
        <f t="shared" si="39"/>
        <v>15</v>
      </c>
    </row>
    <row r="2455" spans="1:6">
      <c r="A2455">
        <v>172</v>
      </c>
      <c r="B2455">
        <v>1</v>
      </c>
      <c r="C2455">
        <v>11109</v>
      </c>
      <c r="D2455">
        <v>9</v>
      </c>
      <c r="E2455">
        <v>2</v>
      </c>
      <c r="F2455">
        <f t="shared" si="39"/>
        <v>15</v>
      </c>
    </row>
    <row r="2456" spans="1:6">
      <c r="A2456">
        <v>2099</v>
      </c>
      <c r="B2456">
        <v>1</v>
      </c>
      <c r="C2456">
        <v>11109</v>
      </c>
      <c r="D2456">
        <v>12</v>
      </c>
      <c r="E2456">
        <v>4</v>
      </c>
      <c r="F2456">
        <f t="shared" si="39"/>
        <v>15</v>
      </c>
    </row>
    <row r="2457" spans="1:6">
      <c r="A2457">
        <v>1353</v>
      </c>
      <c r="B2457">
        <v>1</v>
      </c>
      <c r="C2457">
        <v>11112</v>
      </c>
      <c r="D2457">
        <v>6</v>
      </c>
      <c r="E2457">
        <v>1</v>
      </c>
      <c r="F2457">
        <f t="shared" si="39"/>
        <v>15</v>
      </c>
    </row>
    <row r="2458" spans="1:6">
      <c r="A2458">
        <v>3507</v>
      </c>
      <c r="B2458">
        <v>1</v>
      </c>
      <c r="C2458">
        <v>11136</v>
      </c>
      <c r="D2458">
        <v>15</v>
      </c>
      <c r="E2458">
        <v>4</v>
      </c>
      <c r="F2458">
        <f t="shared" si="39"/>
        <v>15</v>
      </c>
    </row>
    <row r="2459" spans="1:6">
      <c r="A2459">
        <v>425</v>
      </c>
      <c r="B2459">
        <v>1</v>
      </c>
      <c r="C2459">
        <v>11145</v>
      </c>
      <c r="D2459">
        <v>6</v>
      </c>
      <c r="E2459">
        <v>2</v>
      </c>
      <c r="F2459">
        <f t="shared" si="39"/>
        <v>15</v>
      </c>
    </row>
    <row r="2460" spans="1:6">
      <c r="A2460">
        <v>2089</v>
      </c>
      <c r="B2460">
        <v>1</v>
      </c>
      <c r="C2460">
        <v>11166</v>
      </c>
      <c r="D2460">
        <v>6</v>
      </c>
      <c r="E2460">
        <v>2</v>
      </c>
      <c r="F2460">
        <f t="shared" si="39"/>
        <v>15</v>
      </c>
    </row>
    <row r="2461" spans="1:6">
      <c r="A2461">
        <v>2472</v>
      </c>
      <c r="B2461">
        <v>1</v>
      </c>
      <c r="C2461">
        <v>11190</v>
      </c>
      <c r="D2461">
        <v>9</v>
      </c>
      <c r="E2461">
        <v>3</v>
      </c>
      <c r="F2461">
        <f t="shared" si="39"/>
        <v>15</v>
      </c>
    </row>
    <row r="2462" spans="1:6">
      <c r="A2462">
        <v>1842</v>
      </c>
      <c r="B2462">
        <v>1</v>
      </c>
      <c r="C2462">
        <v>11199</v>
      </c>
      <c r="D2462">
        <v>9</v>
      </c>
      <c r="E2462">
        <v>3</v>
      </c>
      <c r="F2462">
        <f t="shared" si="39"/>
        <v>15</v>
      </c>
    </row>
    <row r="2463" spans="1:6">
      <c r="A2463">
        <v>3788</v>
      </c>
      <c r="B2463">
        <v>1</v>
      </c>
      <c r="C2463">
        <v>11205</v>
      </c>
      <c r="D2463">
        <v>9</v>
      </c>
      <c r="E2463">
        <v>3</v>
      </c>
      <c r="F2463">
        <f t="shared" si="39"/>
        <v>15</v>
      </c>
    </row>
    <row r="2464" spans="1:6">
      <c r="A2464">
        <v>2441</v>
      </c>
      <c r="B2464">
        <v>1</v>
      </c>
      <c r="C2464">
        <v>11220</v>
      </c>
      <c r="D2464">
        <v>6</v>
      </c>
      <c r="E2464">
        <v>2</v>
      </c>
      <c r="F2464">
        <f t="shared" si="39"/>
        <v>15</v>
      </c>
    </row>
    <row r="2465" spans="1:6">
      <c r="A2465">
        <v>2126</v>
      </c>
      <c r="B2465">
        <v>1</v>
      </c>
      <c r="C2465">
        <v>11253</v>
      </c>
      <c r="D2465">
        <v>12</v>
      </c>
      <c r="E2465">
        <v>2</v>
      </c>
      <c r="F2465">
        <f t="shared" si="39"/>
        <v>15</v>
      </c>
    </row>
    <row r="2466" spans="1:6">
      <c r="A2466">
        <v>3928</v>
      </c>
      <c r="B2466">
        <v>1</v>
      </c>
      <c r="C2466">
        <v>11259</v>
      </c>
      <c r="D2466">
        <v>3</v>
      </c>
      <c r="E2466">
        <v>1</v>
      </c>
      <c r="F2466">
        <f t="shared" si="39"/>
        <v>15</v>
      </c>
    </row>
    <row r="2467" spans="1:6">
      <c r="A2467">
        <v>3554</v>
      </c>
      <c r="B2467">
        <v>1</v>
      </c>
      <c r="C2467">
        <v>11283</v>
      </c>
      <c r="D2467">
        <v>9</v>
      </c>
      <c r="E2467">
        <v>3</v>
      </c>
      <c r="F2467">
        <f t="shared" si="39"/>
        <v>15</v>
      </c>
    </row>
    <row r="2468" spans="1:6">
      <c r="A2468">
        <v>3766</v>
      </c>
      <c r="B2468">
        <v>1</v>
      </c>
      <c r="C2468">
        <v>11286</v>
      </c>
      <c r="D2468">
        <v>6</v>
      </c>
      <c r="E2468">
        <v>1</v>
      </c>
      <c r="F2468">
        <f t="shared" si="39"/>
        <v>15</v>
      </c>
    </row>
    <row r="2469" spans="1:6">
      <c r="A2469">
        <v>1154</v>
      </c>
      <c r="B2469">
        <v>1</v>
      </c>
      <c r="C2469">
        <v>11300</v>
      </c>
      <c r="D2469">
        <v>9</v>
      </c>
      <c r="E2469">
        <v>1</v>
      </c>
      <c r="F2469">
        <f t="shared" si="39"/>
        <v>15</v>
      </c>
    </row>
    <row r="2470" spans="1:6">
      <c r="A2470">
        <v>1508</v>
      </c>
      <c r="B2470">
        <v>1</v>
      </c>
      <c r="C2470">
        <v>11310</v>
      </c>
      <c r="D2470">
        <v>6</v>
      </c>
      <c r="E2470">
        <v>2</v>
      </c>
      <c r="F2470">
        <f t="shared" si="39"/>
        <v>15</v>
      </c>
    </row>
    <row r="2471" spans="1:6">
      <c r="A2471">
        <v>1930</v>
      </c>
      <c r="B2471">
        <v>1</v>
      </c>
      <c r="C2471">
        <v>11313</v>
      </c>
      <c r="D2471">
        <v>6</v>
      </c>
      <c r="E2471">
        <v>2</v>
      </c>
      <c r="F2471">
        <f t="shared" ref="F2471:F2534" si="40">MAX(1,MIN(15,CEILING((C2471-50)/200,1)))</f>
        <v>15</v>
      </c>
    </row>
    <row r="2472" spans="1:6">
      <c r="A2472">
        <v>1956</v>
      </c>
      <c r="B2472">
        <v>1</v>
      </c>
      <c r="C2472">
        <v>11322</v>
      </c>
      <c r="D2472">
        <v>9</v>
      </c>
      <c r="E2472">
        <v>2</v>
      </c>
      <c r="F2472">
        <f t="shared" si="40"/>
        <v>15</v>
      </c>
    </row>
    <row r="2473" spans="1:6">
      <c r="A2473">
        <v>3985</v>
      </c>
      <c r="B2473">
        <v>1</v>
      </c>
      <c r="C2473">
        <v>11334</v>
      </c>
      <c r="D2473">
        <v>9</v>
      </c>
      <c r="E2473">
        <v>3</v>
      </c>
      <c r="F2473">
        <f t="shared" si="40"/>
        <v>15</v>
      </c>
    </row>
    <row r="2474" spans="1:6">
      <c r="A2474">
        <v>4000</v>
      </c>
      <c r="B2474">
        <v>1</v>
      </c>
      <c r="C2474">
        <v>11349</v>
      </c>
      <c r="D2474">
        <v>12</v>
      </c>
      <c r="E2474">
        <v>2</v>
      </c>
      <c r="F2474">
        <f t="shared" si="40"/>
        <v>15</v>
      </c>
    </row>
    <row r="2475" spans="1:6">
      <c r="A2475">
        <v>1474</v>
      </c>
      <c r="B2475">
        <v>1</v>
      </c>
      <c r="C2475">
        <v>11355</v>
      </c>
      <c r="D2475">
        <v>3</v>
      </c>
      <c r="E2475">
        <v>1</v>
      </c>
      <c r="F2475">
        <f t="shared" si="40"/>
        <v>15</v>
      </c>
    </row>
    <row r="2476" spans="1:6">
      <c r="A2476">
        <v>2330</v>
      </c>
      <c r="B2476">
        <v>1</v>
      </c>
      <c r="C2476">
        <v>11361</v>
      </c>
      <c r="D2476">
        <v>9</v>
      </c>
      <c r="E2476">
        <v>2</v>
      </c>
      <c r="F2476">
        <f t="shared" si="40"/>
        <v>15</v>
      </c>
    </row>
    <row r="2477" spans="1:6">
      <c r="A2477">
        <v>1556</v>
      </c>
      <c r="B2477">
        <v>1</v>
      </c>
      <c r="C2477">
        <v>11373</v>
      </c>
      <c r="D2477">
        <v>12</v>
      </c>
      <c r="E2477">
        <v>4</v>
      </c>
      <c r="F2477">
        <f t="shared" si="40"/>
        <v>15</v>
      </c>
    </row>
    <row r="2478" spans="1:6">
      <c r="A2478">
        <v>2486</v>
      </c>
      <c r="B2478">
        <v>1</v>
      </c>
      <c r="C2478">
        <v>11382</v>
      </c>
      <c r="D2478">
        <v>12</v>
      </c>
      <c r="E2478">
        <v>4</v>
      </c>
      <c r="F2478">
        <f t="shared" si="40"/>
        <v>15</v>
      </c>
    </row>
    <row r="2479" spans="1:6">
      <c r="A2479">
        <v>1142</v>
      </c>
      <c r="B2479">
        <v>1</v>
      </c>
      <c r="C2479">
        <v>11403</v>
      </c>
      <c r="D2479">
        <v>3</v>
      </c>
      <c r="E2479">
        <v>1</v>
      </c>
      <c r="F2479">
        <f t="shared" si="40"/>
        <v>15</v>
      </c>
    </row>
    <row r="2480" spans="1:6">
      <c r="A2480">
        <v>247</v>
      </c>
      <c r="B2480">
        <v>1</v>
      </c>
      <c r="C2480">
        <v>11412</v>
      </c>
      <c r="D2480">
        <v>6</v>
      </c>
      <c r="E2480">
        <v>2</v>
      </c>
      <c r="F2480">
        <f t="shared" si="40"/>
        <v>15</v>
      </c>
    </row>
    <row r="2481" spans="1:6">
      <c r="A2481">
        <v>1146</v>
      </c>
      <c r="B2481">
        <v>1</v>
      </c>
      <c r="C2481">
        <v>11457</v>
      </c>
      <c r="D2481">
        <v>12</v>
      </c>
      <c r="E2481">
        <v>2</v>
      </c>
      <c r="F2481">
        <f t="shared" si="40"/>
        <v>15</v>
      </c>
    </row>
    <row r="2482" spans="1:6">
      <c r="A2482">
        <v>337</v>
      </c>
      <c r="B2482">
        <v>1</v>
      </c>
      <c r="C2482">
        <v>11460</v>
      </c>
      <c r="D2482">
        <v>15</v>
      </c>
      <c r="E2482">
        <v>2</v>
      </c>
      <c r="F2482">
        <f t="shared" si="40"/>
        <v>15</v>
      </c>
    </row>
    <row r="2483" spans="1:6">
      <c r="A2483">
        <v>1948</v>
      </c>
      <c r="B2483">
        <v>1</v>
      </c>
      <c r="C2483">
        <v>11490</v>
      </c>
      <c r="D2483">
        <v>6</v>
      </c>
      <c r="E2483">
        <v>2</v>
      </c>
      <c r="F2483">
        <f t="shared" si="40"/>
        <v>15</v>
      </c>
    </row>
    <row r="2484" spans="1:6">
      <c r="A2484">
        <v>1204</v>
      </c>
      <c r="B2484">
        <v>1</v>
      </c>
      <c r="C2484">
        <v>11499</v>
      </c>
      <c r="D2484">
        <v>6</v>
      </c>
      <c r="E2484">
        <v>2</v>
      </c>
      <c r="F2484">
        <f t="shared" si="40"/>
        <v>15</v>
      </c>
    </row>
    <row r="2485" spans="1:6">
      <c r="A2485">
        <v>2364</v>
      </c>
      <c r="B2485">
        <v>1</v>
      </c>
      <c r="C2485">
        <v>11505</v>
      </c>
      <c r="D2485">
        <v>9</v>
      </c>
      <c r="E2485">
        <v>3</v>
      </c>
      <c r="F2485">
        <f t="shared" si="40"/>
        <v>15</v>
      </c>
    </row>
    <row r="2486" spans="1:6">
      <c r="A2486">
        <v>2477</v>
      </c>
      <c r="B2486">
        <v>1</v>
      </c>
      <c r="C2486">
        <v>11526</v>
      </c>
      <c r="D2486">
        <v>9</v>
      </c>
      <c r="E2486">
        <v>3</v>
      </c>
      <c r="F2486">
        <f t="shared" si="40"/>
        <v>15</v>
      </c>
    </row>
    <row r="2487" spans="1:6">
      <c r="A2487">
        <v>2511</v>
      </c>
      <c r="B2487">
        <v>1</v>
      </c>
      <c r="C2487">
        <v>11535</v>
      </c>
      <c r="D2487">
        <v>9</v>
      </c>
      <c r="E2487">
        <v>3</v>
      </c>
      <c r="F2487">
        <f t="shared" si="40"/>
        <v>15</v>
      </c>
    </row>
    <row r="2488" spans="1:6">
      <c r="A2488">
        <v>1391</v>
      </c>
      <c r="B2488">
        <v>1</v>
      </c>
      <c r="C2488">
        <v>11550</v>
      </c>
      <c r="D2488">
        <v>6</v>
      </c>
      <c r="E2488">
        <v>2</v>
      </c>
      <c r="F2488">
        <f t="shared" si="40"/>
        <v>15</v>
      </c>
    </row>
    <row r="2489" spans="1:6">
      <c r="A2489">
        <v>2346</v>
      </c>
      <c r="B2489">
        <v>1</v>
      </c>
      <c r="C2489">
        <v>11556</v>
      </c>
      <c r="D2489">
        <v>6</v>
      </c>
      <c r="E2489">
        <v>2</v>
      </c>
      <c r="F2489">
        <f t="shared" si="40"/>
        <v>15</v>
      </c>
    </row>
    <row r="2490" spans="1:6">
      <c r="A2490">
        <v>3694</v>
      </c>
      <c r="B2490">
        <v>1</v>
      </c>
      <c r="C2490">
        <v>11562</v>
      </c>
      <c r="D2490">
        <v>6</v>
      </c>
      <c r="E2490">
        <v>2</v>
      </c>
      <c r="F2490">
        <f t="shared" si="40"/>
        <v>15</v>
      </c>
    </row>
    <row r="2491" spans="1:6">
      <c r="A2491">
        <v>1945</v>
      </c>
      <c r="B2491">
        <v>1</v>
      </c>
      <c r="C2491">
        <v>11565</v>
      </c>
      <c r="D2491">
        <v>9</v>
      </c>
      <c r="E2491">
        <v>3</v>
      </c>
      <c r="F2491">
        <f t="shared" si="40"/>
        <v>15</v>
      </c>
    </row>
    <row r="2492" spans="1:6">
      <c r="A2492">
        <v>3620</v>
      </c>
      <c r="B2492">
        <v>1</v>
      </c>
      <c r="C2492">
        <v>11589</v>
      </c>
      <c r="D2492">
        <v>6</v>
      </c>
      <c r="E2492">
        <v>2</v>
      </c>
      <c r="F2492">
        <f t="shared" si="40"/>
        <v>15</v>
      </c>
    </row>
    <row r="2493" spans="1:6">
      <c r="A2493">
        <v>3762</v>
      </c>
      <c r="B2493">
        <v>1</v>
      </c>
      <c r="C2493">
        <v>11592</v>
      </c>
      <c r="D2493">
        <v>6</v>
      </c>
      <c r="E2493">
        <v>2</v>
      </c>
      <c r="F2493">
        <f t="shared" si="40"/>
        <v>15</v>
      </c>
    </row>
    <row r="2494" spans="1:6">
      <c r="A2494">
        <v>3627</v>
      </c>
      <c r="B2494">
        <v>1</v>
      </c>
      <c r="C2494">
        <v>11607</v>
      </c>
      <c r="D2494">
        <v>15</v>
      </c>
      <c r="E2494">
        <v>5</v>
      </c>
      <c r="F2494">
        <f t="shared" si="40"/>
        <v>15</v>
      </c>
    </row>
    <row r="2495" spans="1:6">
      <c r="A2495">
        <v>1511</v>
      </c>
      <c r="B2495">
        <v>1</v>
      </c>
      <c r="C2495">
        <v>11625</v>
      </c>
      <c r="D2495">
        <v>6</v>
      </c>
      <c r="E2495">
        <v>1</v>
      </c>
      <c r="F2495">
        <f t="shared" si="40"/>
        <v>15</v>
      </c>
    </row>
    <row r="2496" spans="1:6">
      <c r="A2496">
        <v>4099</v>
      </c>
      <c r="B2496">
        <v>1</v>
      </c>
      <c r="C2496">
        <v>11628</v>
      </c>
      <c r="D2496">
        <v>6</v>
      </c>
      <c r="E2496">
        <v>2</v>
      </c>
      <c r="F2496">
        <f t="shared" si="40"/>
        <v>15</v>
      </c>
    </row>
    <row r="2497" spans="1:6">
      <c r="A2497">
        <v>177</v>
      </c>
      <c r="B2497">
        <v>1</v>
      </c>
      <c r="C2497">
        <v>11634</v>
      </c>
      <c r="D2497">
        <v>12</v>
      </c>
      <c r="E2497">
        <v>3</v>
      </c>
      <c r="F2497">
        <f t="shared" si="40"/>
        <v>15</v>
      </c>
    </row>
    <row r="2498" spans="1:6">
      <c r="A2498">
        <v>292</v>
      </c>
      <c r="B2498">
        <v>1</v>
      </c>
      <c r="C2498">
        <v>11634</v>
      </c>
      <c r="D2498">
        <v>3</v>
      </c>
      <c r="E2498">
        <v>1</v>
      </c>
      <c r="F2498">
        <f t="shared" si="40"/>
        <v>15</v>
      </c>
    </row>
    <row r="2499" spans="1:6">
      <c r="A2499">
        <v>310</v>
      </c>
      <c r="B2499">
        <v>1</v>
      </c>
      <c r="C2499">
        <v>11634</v>
      </c>
      <c r="D2499">
        <v>6</v>
      </c>
      <c r="E2499">
        <v>1</v>
      </c>
      <c r="F2499">
        <f t="shared" si="40"/>
        <v>15</v>
      </c>
    </row>
    <row r="2500" spans="1:6">
      <c r="A2500">
        <v>3717</v>
      </c>
      <c r="B2500">
        <v>1</v>
      </c>
      <c r="C2500">
        <v>11655</v>
      </c>
      <c r="D2500">
        <v>15</v>
      </c>
      <c r="E2500">
        <v>3</v>
      </c>
      <c r="F2500">
        <f t="shared" si="40"/>
        <v>15</v>
      </c>
    </row>
    <row r="2501" spans="1:6">
      <c r="A2501">
        <v>3957</v>
      </c>
      <c r="B2501">
        <v>1</v>
      </c>
      <c r="C2501">
        <v>11670</v>
      </c>
      <c r="D2501">
        <v>12</v>
      </c>
      <c r="E2501">
        <v>3</v>
      </c>
      <c r="F2501">
        <f t="shared" si="40"/>
        <v>15</v>
      </c>
    </row>
    <row r="2502" spans="1:6">
      <c r="A2502">
        <v>300</v>
      </c>
      <c r="B2502">
        <v>1</v>
      </c>
      <c r="C2502">
        <v>11703</v>
      </c>
      <c r="D2502">
        <v>9</v>
      </c>
      <c r="E2502">
        <v>2</v>
      </c>
      <c r="F2502">
        <f t="shared" si="40"/>
        <v>15</v>
      </c>
    </row>
    <row r="2503" spans="1:6">
      <c r="A2503">
        <v>304</v>
      </c>
      <c r="B2503">
        <v>1</v>
      </c>
      <c r="C2503">
        <v>11712</v>
      </c>
      <c r="D2503">
        <v>9</v>
      </c>
      <c r="E2503">
        <v>2</v>
      </c>
      <c r="F2503">
        <f t="shared" si="40"/>
        <v>15</v>
      </c>
    </row>
    <row r="2504" spans="1:6">
      <c r="A2504">
        <v>1445</v>
      </c>
      <c r="B2504">
        <v>1</v>
      </c>
      <c r="C2504">
        <v>11739</v>
      </c>
      <c r="D2504">
        <v>6</v>
      </c>
      <c r="E2504">
        <v>2</v>
      </c>
      <c r="F2504">
        <f t="shared" si="40"/>
        <v>15</v>
      </c>
    </row>
    <row r="2505" spans="1:6">
      <c r="A2505">
        <v>2014</v>
      </c>
      <c r="B2505">
        <v>1</v>
      </c>
      <c r="C2505">
        <v>11748</v>
      </c>
      <c r="D2505">
        <v>15</v>
      </c>
      <c r="E2505">
        <v>3</v>
      </c>
      <c r="F2505">
        <f t="shared" si="40"/>
        <v>15</v>
      </c>
    </row>
    <row r="2506" spans="1:6">
      <c r="A2506">
        <v>3730</v>
      </c>
      <c r="B2506">
        <v>1</v>
      </c>
      <c r="C2506">
        <v>11796</v>
      </c>
      <c r="D2506">
        <v>9</v>
      </c>
      <c r="E2506">
        <v>3</v>
      </c>
      <c r="F2506">
        <f t="shared" si="40"/>
        <v>15</v>
      </c>
    </row>
    <row r="2507" spans="1:6">
      <c r="A2507">
        <v>1957</v>
      </c>
      <c r="B2507">
        <v>1</v>
      </c>
      <c r="C2507">
        <v>11820</v>
      </c>
      <c r="D2507">
        <v>9</v>
      </c>
      <c r="E2507">
        <v>3</v>
      </c>
      <c r="F2507">
        <f t="shared" si="40"/>
        <v>15</v>
      </c>
    </row>
    <row r="2508" spans="1:6">
      <c r="A2508">
        <v>3796</v>
      </c>
      <c r="B2508">
        <v>1</v>
      </c>
      <c r="C2508">
        <v>11820</v>
      </c>
      <c r="D2508">
        <v>6</v>
      </c>
      <c r="E2508">
        <v>2</v>
      </c>
      <c r="F2508">
        <f t="shared" si="40"/>
        <v>15</v>
      </c>
    </row>
    <row r="2509" spans="1:6">
      <c r="A2509">
        <v>1900</v>
      </c>
      <c r="B2509">
        <v>2</v>
      </c>
      <c r="C2509">
        <v>11832</v>
      </c>
      <c r="D2509">
        <v>6</v>
      </c>
      <c r="E2509">
        <v>2</v>
      </c>
      <c r="F2509">
        <f t="shared" si="40"/>
        <v>15</v>
      </c>
    </row>
    <row r="2510" spans="1:6">
      <c r="A2510">
        <v>1203</v>
      </c>
      <c r="B2510">
        <v>1</v>
      </c>
      <c r="C2510">
        <v>11868</v>
      </c>
      <c r="D2510">
        <v>6</v>
      </c>
      <c r="E2510">
        <v>1</v>
      </c>
      <c r="F2510">
        <f t="shared" si="40"/>
        <v>15</v>
      </c>
    </row>
    <row r="2511" spans="1:6">
      <c r="A2511">
        <v>2475</v>
      </c>
      <c r="B2511">
        <v>1</v>
      </c>
      <c r="C2511">
        <v>11868</v>
      </c>
      <c r="D2511">
        <v>9</v>
      </c>
      <c r="E2511">
        <v>3</v>
      </c>
      <c r="F2511">
        <f t="shared" si="40"/>
        <v>15</v>
      </c>
    </row>
    <row r="2512" spans="1:6">
      <c r="A2512">
        <v>1953</v>
      </c>
      <c r="B2512">
        <v>1</v>
      </c>
      <c r="C2512">
        <v>11883</v>
      </c>
      <c r="D2512">
        <v>6</v>
      </c>
      <c r="E2512">
        <v>2</v>
      </c>
      <c r="F2512">
        <f t="shared" si="40"/>
        <v>15</v>
      </c>
    </row>
    <row r="2513" spans="1:6">
      <c r="A2513">
        <v>2526</v>
      </c>
      <c r="B2513">
        <v>1</v>
      </c>
      <c r="C2513">
        <v>11889</v>
      </c>
      <c r="D2513">
        <v>6</v>
      </c>
      <c r="E2513">
        <v>2</v>
      </c>
      <c r="F2513">
        <f t="shared" si="40"/>
        <v>15</v>
      </c>
    </row>
    <row r="2514" spans="1:6">
      <c r="A2514">
        <v>328</v>
      </c>
      <c r="B2514">
        <v>1</v>
      </c>
      <c r="C2514">
        <v>11892</v>
      </c>
      <c r="D2514">
        <v>6</v>
      </c>
      <c r="E2514">
        <v>2</v>
      </c>
      <c r="F2514">
        <f t="shared" si="40"/>
        <v>15</v>
      </c>
    </row>
    <row r="2515" spans="1:6">
      <c r="A2515">
        <v>1969</v>
      </c>
      <c r="B2515">
        <v>1</v>
      </c>
      <c r="C2515">
        <v>11892</v>
      </c>
      <c r="D2515">
        <v>9</v>
      </c>
      <c r="E2515">
        <v>2</v>
      </c>
      <c r="F2515">
        <f t="shared" si="40"/>
        <v>15</v>
      </c>
    </row>
    <row r="2516" spans="1:6">
      <c r="A2516">
        <v>3664</v>
      </c>
      <c r="B2516">
        <v>1</v>
      </c>
      <c r="C2516">
        <v>11901</v>
      </c>
      <c r="D2516">
        <v>3</v>
      </c>
      <c r="E2516">
        <v>1</v>
      </c>
      <c r="F2516">
        <f t="shared" si="40"/>
        <v>15</v>
      </c>
    </row>
    <row r="2517" spans="1:6">
      <c r="A2517">
        <v>1343</v>
      </c>
      <c r="B2517">
        <v>1</v>
      </c>
      <c r="C2517">
        <v>11904</v>
      </c>
      <c r="D2517">
        <v>6</v>
      </c>
      <c r="E2517">
        <v>2</v>
      </c>
      <c r="F2517">
        <f t="shared" si="40"/>
        <v>15</v>
      </c>
    </row>
    <row r="2518" spans="1:6">
      <c r="A2518">
        <v>329</v>
      </c>
      <c r="B2518">
        <v>1</v>
      </c>
      <c r="C2518">
        <v>11913</v>
      </c>
      <c r="D2518">
        <v>21</v>
      </c>
      <c r="E2518">
        <v>4</v>
      </c>
      <c r="F2518">
        <f t="shared" si="40"/>
        <v>15</v>
      </c>
    </row>
    <row r="2519" spans="1:6">
      <c r="A2519">
        <v>4023</v>
      </c>
      <c r="B2519">
        <v>1</v>
      </c>
      <c r="C2519">
        <v>11916</v>
      </c>
      <c r="D2519">
        <v>9</v>
      </c>
      <c r="E2519">
        <v>2</v>
      </c>
      <c r="F2519">
        <f t="shared" si="40"/>
        <v>15</v>
      </c>
    </row>
    <row r="2520" spans="1:6">
      <c r="A2520">
        <v>2055</v>
      </c>
      <c r="B2520">
        <v>1</v>
      </c>
      <c r="C2520">
        <v>11952</v>
      </c>
      <c r="D2520">
        <v>6</v>
      </c>
      <c r="E2520">
        <v>2</v>
      </c>
      <c r="F2520">
        <f t="shared" si="40"/>
        <v>15</v>
      </c>
    </row>
    <row r="2521" spans="1:6">
      <c r="A2521">
        <v>2128</v>
      </c>
      <c r="B2521">
        <v>1</v>
      </c>
      <c r="C2521">
        <v>11970</v>
      </c>
      <c r="D2521">
        <v>9</v>
      </c>
      <c r="E2521">
        <v>2</v>
      </c>
      <c r="F2521">
        <f t="shared" si="40"/>
        <v>15</v>
      </c>
    </row>
    <row r="2522" spans="1:6">
      <c r="A2522">
        <v>2058</v>
      </c>
      <c r="B2522">
        <v>1</v>
      </c>
      <c r="C2522">
        <v>11982</v>
      </c>
      <c r="D2522">
        <v>12</v>
      </c>
      <c r="E2522">
        <v>1</v>
      </c>
      <c r="F2522">
        <f t="shared" si="40"/>
        <v>15</v>
      </c>
    </row>
    <row r="2523" spans="1:6">
      <c r="A2523">
        <v>2519</v>
      </c>
      <c r="B2523">
        <v>1</v>
      </c>
      <c r="C2523">
        <v>11982</v>
      </c>
      <c r="D2523">
        <v>15</v>
      </c>
      <c r="E2523">
        <v>4</v>
      </c>
      <c r="F2523">
        <f t="shared" si="40"/>
        <v>15</v>
      </c>
    </row>
    <row r="2524" spans="1:6">
      <c r="A2524">
        <v>286</v>
      </c>
      <c r="B2524">
        <v>1</v>
      </c>
      <c r="C2524">
        <v>11985</v>
      </c>
      <c r="D2524">
        <v>12</v>
      </c>
      <c r="E2524">
        <v>3</v>
      </c>
      <c r="F2524">
        <f t="shared" si="40"/>
        <v>15</v>
      </c>
    </row>
    <row r="2525" spans="1:6">
      <c r="A2525">
        <v>3704</v>
      </c>
      <c r="B2525">
        <v>1</v>
      </c>
      <c r="C2525">
        <v>11988</v>
      </c>
      <c r="D2525">
        <v>9</v>
      </c>
      <c r="E2525">
        <v>3</v>
      </c>
      <c r="F2525">
        <f t="shared" si="40"/>
        <v>15</v>
      </c>
    </row>
    <row r="2526" spans="1:6">
      <c r="A2526">
        <v>156</v>
      </c>
      <c r="B2526">
        <v>1</v>
      </c>
      <c r="C2526">
        <v>11991</v>
      </c>
      <c r="D2526">
        <v>3</v>
      </c>
      <c r="E2526">
        <v>1</v>
      </c>
      <c r="F2526">
        <f t="shared" si="40"/>
        <v>15</v>
      </c>
    </row>
    <row r="2527" spans="1:6">
      <c r="A2527">
        <v>3979</v>
      </c>
      <c r="B2527">
        <v>1</v>
      </c>
      <c r="C2527">
        <v>11991</v>
      </c>
      <c r="D2527">
        <v>15</v>
      </c>
      <c r="E2527">
        <v>3</v>
      </c>
      <c r="F2527">
        <f t="shared" si="40"/>
        <v>15</v>
      </c>
    </row>
    <row r="2528" spans="1:6">
      <c r="A2528">
        <v>1459</v>
      </c>
      <c r="B2528">
        <v>1</v>
      </c>
      <c r="C2528">
        <v>12000</v>
      </c>
      <c r="D2528">
        <v>6</v>
      </c>
      <c r="E2528">
        <v>1</v>
      </c>
      <c r="F2528">
        <f t="shared" si="40"/>
        <v>15</v>
      </c>
    </row>
    <row r="2529" spans="1:6">
      <c r="A2529">
        <v>1427</v>
      </c>
      <c r="B2529">
        <v>1</v>
      </c>
      <c r="C2529">
        <v>12003</v>
      </c>
      <c r="D2529">
        <v>9</v>
      </c>
      <c r="E2529">
        <v>2</v>
      </c>
      <c r="F2529">
        <f t="shared" si="40"/>
        <v>15</v>
      </c>
    </row>
    <row r="2530" spans="1:6">
      <c r="A2530">
        <v>2567</v>
      </c>
      <c r="B2530">
        <v>1</v>
      </c>
      <c r="C2530">
        <v>12021</v>
      </c>
      <c r="D2530">
        <v>6</v>
      </c>
      <c r="E2530">
        <v>2</v>
      </c>
      <c r="F2530">
        <f t="shared" si="40"/>
        <v>15</v>
      </c>
    </row>
    <row r="2531" spans="1:6">
      <c r="A2531">
        <v>3953</v>
      </c>
      <c r="B2531">
        <v>1</v>
      </c>
      <c r="C2531">
        <v>12021</v>
      </c>
      <c r="D2531">
        <v>12</v>
      </c>
      <c r="E2531">
        <v>4</v>
      </c>
      <c r="F2531">
        <f t="shared" si="40"/>
        <v>15</v>
      </c>
    </row>
    <row r="2532" spans="1:6">
      <c r="A2532">
        <v>104</v>
      </c>
      <c r="B2532">
        <v>1</v>
      </c>
      <c r="C2532">
        <v>12024</v>
      </c>
      <c r="D2532">
        <v>6</v>
      </c>
      <c r="E2532">
        <v>2</v>
      </c>
      <c r="F2532">
        <f t="shared" si="40"/>
        <v>15</v>
      </c>
    </row>
    <row r="2533" spans="1:6">
      <c r="A2533">
        <v>3795</v>
      </c>
      <c r="B2533">
        <v>1</v>
      </c>
      <c r="C2533">
        <v>12027</v>
      </c>
      <c r="D2533">
        <v>3</v>
      </c>
      <c r="E2533">
        <v>1</v>
      </c>
      <c r="F2533">
        <f t="shared" si="40"/>
        <v>15</v>
      </c>
    </row>
    <row r="2534" spans="1:6">
      <c r="A2534">
        <v>295</v>
      </c>
      <c r="B2534">
        <v>1</v>
      </c>
      <c r="C2534">
        <v>12060</v>
      </c>
      <c r="D2534">
        <v>6</v>
      </c>
      <c r="E2534">
        <v>2</v>
      </c>
      <c r="F2534">
        <f t="shared" si="40"/>
        <v>15</v>
      </c>
    </row>
    <row r="2535" spans="1:6">
      <c r="A2535">
        <v>1193</v>
      </c>
      <c r="B2535">
        <v>1</v>
      </c>
      <c r="C2535">
        <v>12120</v>
      </c>
      <c r="D2535">
        <v>6</v>
      </c>
      <c r="E2535">
        <v>2</v>
      </c>
      <c r="F2535">
        <f t="shared" ref="F2535:F2598" si="41">MAX(1,MIN(15,CEILING((C2535-50)/200,1)))</f>
        <v>15</v>
      </c>
    </row>
    <row r="2536" spans="1:6">
      <c r="A2536">
        <v>1884</v>
      </c>
      <c r="B2536">
        <v>2</v>
      </c>
      <c r="C2536">
        <v>12120</v>
      </c>
      <c r="D2536">
        <v>6</v>
      </c>
      <c r="E2536">
        <v>2</v>
      </c>
      <c r="F2536">
        <f t="shared" si="41"/>
        <v>15</v>
      </c>
    </row>
    <row r="2537" spans="1:6">
      <c r="A2537">
        <v>81</v>
      </c>
      <c r="B2537">
        <v>1</v>
      </c>
      <c r="C2537">
        <v>12123</v>
      </c>
      <c r="D2537">
        <v>15</v>
      </c>
      <c r="E2537">
        <v>3</v>
      </c>
      <c r="F2537">
        <f t="shared" si="41"/>
        <v>15</v>
      </c>
    </row>
    <row r="2538" spans="1:6">
      <c r="A2538">
        <v>2347</v>
      </c>
      <c r="B2538">
        <v>1</v>
      </c>
      <c r="C2538">
        <v>12141</v>
      </c>
      <c r="D2538">
        <v>6</v>
      </c>
      <c r="E2538">
        <v>2</v>
      </c>
      <c r="F2538">
        <f t="shared" si="41"/>
        <v>15</v>
      </c>
    </row>
    <row r="2539" spans="1:6">
      <c r="A2539">
        <v>2136</v>
      </c>
      <c r="B2539">
        <v>1</v>
      </c>
      <c r="C2539">
        <v>12147</v>
      </c>
      <c r="D2539">
        <v>15</v>
      </c>
      <c r="E2539">
        <v>2</v>
      </c>
      <c r="F2539">
        <f t="shared" si="41"/>
        <v>15</v>
      </c>
    </row>
    <row r="2540" spans="1:6">
      <c r="A2540">
        <v>1925</v>
      </c>
      <c r="B2540">
        <v>1</v>
      </c>
      <c r="C2540">
        <v>12156</v>
      </c>
      <c r="D2540">
        <v>9</v>
      </c>
      <c r="E2540">
        <v>3</v>
      </c>
      <c r="F2540">
        <f t="shared" si="41"/>
        <v>15</v>
      </c>
    </row>
    <row r="2541" spans="1:6">
      <c r="A2541">
        <v>3790</v>
      </c>
      <c r="B2541">
        <v>1</v>
      </c>
      <c r="C2541">
        <v>12159</v>
      </c>
      <c r="D2541">
        <v>9</v>
      </c>
      <c r="E2541">
        <v>2</v>
      </c>
      <c r="F2541">
        <f t="shared" si="41"/>
        <v>15</v>
      </c>
    </row>
    <row r="2542" spans="1:6">
      <c r="A2542">
        <v>3642</v>
      </c>
      <c r="B2542">
        <v>1</v>
      </c>
      <c r="C2542">
        <v>12162</v>
      </c>
      <c r="D2542">
        <v>6</v>
      </c>
      <c r="E2542">
        <v>2</v>
      </c>
      <c r="F2542">
        <f t="shared" si="41"/>
        <v>15</v>
      </c>
    </row>
    <row r="2543" spans="1:6">
      <c r="A2543">
        <v>4082</v>
      </c>
      <c r="B2543">
        <v>1</v>
      </c>
      <c r="C2543">
        <v>12162</v>
      </c>
      <c r="D2543">
        <v>12</v>
      </c>
      <c r="E2543">
        <v>3</v>
      </c>
      <c r="F2543">
        <f t="shared" si="41"/>
        <v>15</v>
      </c>
    </row>
    <row r="2544" spans="1:6">
      <c r="A2544">
        <v>1393</v>
      </c>
      <c r="B2544">
        <v>1</v>
      </c>
      <c r="C2544">
        <v>12183</v>
      </c>
      <c r="D2544">
        <v>12</v>
      </c>
      <c r="E2544">
        <v>3</v>
      </c>
      <c r="F2544">
        <f t="shared" si="41"/>
        <v>15</v>
      </c>
    </row>
    <row r="2545" spans="1:6">
      <c r="A2545">
        <v>565</v>
      </c>
      <c r="B2545">
        <v>2</v>
      </c>
      <c r="C2545">
        <v>12204</v>
      </c>
      <c r="D2545">
        <v>15</v>
      </c>
      <c r="E2545">
        <v>4</v>
      </c>
      <c r="F2545">
        <f t="shared" si="41"/>
        <v>15</v>
      </c>
    </row>
    <row r="2546" spans="1:6">
      <c r="A2546">
        <v>137</v>
      </c>
      <c r="B2546">
        <v>1</v>
      </c>
      <c r="C2546">
        <v>12207</v>
      </c>
      <c r="D2546">
        <v>9</v>
      </c>
      <c r="E2546">
        <v>2</v>
      </c>
      <c r="F2546">
        <f t="shared" si="41"/>
        <v>15</v>
      </c>
    </row>
    <row r="2547" spans="1:6">
      <c r="A2547">
        <v>3708</v>
      </c>
      <c r="B2547">
        <v>1</v>
      </c>
      <c r="C2547">
        <v>12234</v>
      </c>
      <c r="D2547">
        <v>9</v>
      </c>
      <c r="E2547">
        <v>3</v>
      </c>
      <c r="F2547">
        <f t="shared" si="41"/>
        <v>15</v>
      </c>
    </row>
    <row r="2548" spans="1:6">
      <c r="A2548">
        <v>3761</v>
      </c>
      <c r="B2548">
        <v>1</v>
      </c>
      <c r="C2548">
        <v>12237</v>
      </c>
      <c r="D2548">
        <v>6</v>
      </c>
      <c r="E2548">
        <v>2</v>
      </c>
      <c r="F2548">
        <f t="shared" si="41"/>
        <v>15</v>
      </c>
    </row>
    <row r="2549" spans="1:6">
      <c r="A2549">
        <v>1310</v>
      </c>
      <c r="B2549">
        <v>1</v>
      </c>
      <c r="C2549">
        <v>12246</v>
      </c>
      <c r="D2549">
        <v>3</v>
      </c>
      <c r="E2549">
        <v>1</v>
      </c>
      <c r="F2549">
        <f t="shared" si="41"/>
        <v>15</v>
      </c>
    </row>
    <row r="2550" spans="1:6">
      <c r="A2550">
        <v>4018</v>
      </c>
      <c r="B2550">
        <v>1</v>
      </c>
      <c r="C2550">
        <v>12273</v>
      </c>
      <c r="D2550">
        <v>15</v>
      </c>
      <c r="E2550">
        <v>2</v>
      </c>
      <c r="F2550">
        <f t="shared" si="41"/>
        <v>15</v>
      </c>
    </row>
    <row r="2551" spans="1:6">
      <c r="A2551">
        <v>2536</v>
      </c>
      <c r="B2551">
        <v>1</v>
      </c>
      <c r="C2551">
        <v>12282</v>
      </c>
      <c r="D2551">
        <v>9</v>
      </c>
      <c r="E2551">
        <v>3</v>
      </c>
      <c r="F2551">
        <f t="shared" si="41"/>
        <v>15</v>
      </c>
    </row>
    <row r="2552" spans="1:6">
      <c r="A2552">
        <v>2494</v>
      </c>
      <c r="B2552">
        <v>1</v>
      </c>
      <c r="C2552">
        <v>12288</v>
      </c>
      <c r="D2552">
        <v>6</v>
      </c>
      <c r="E2552">
        <v>2</v>
      </c>
      <c r="F2552">
        <f t="shared" si="41"/>
        <v>15</v>
      </c>
    </row>
    <row r="2553" spans="1:6">
      <c r="A2553">
        <v>1152</v>
      </c>
      <c r="B2553">
        <v>1</v>
      </c>
      <c r="C2553">
        <v>12294</v>
      </c>
      <c r="D2553">
        <v>3</v>
      </c>
      <c r="E2553">
        <v>1</v>
      </c>
      <c r="F2553">
        <f t="shared" si="41"/>
        <v>15</v>
      </c>
    </row>
    <row r="2554" spans="1:6">
      <c r="A2554">
        <v>1405</v>
      </c>
      <c r="B2554">
        <v>1</v>
      </c>
      <c r="C2554">
        <v>12297</v>
      </c>
      <c r="D2554">
        <v>6</v>
      </c>
      <c r="E2554">
        <v>1</v>
      </c>
      <c r="F2554">
        <f t="shared" si="41"/>
        <v>15</v>
      </c>
    </row>
    <row r="2555" spans="1:6">
      <c r="A2555">
        <v>1183</v>
      </c>
      <c r="B2555">
        <v>1</v>
      </c>
      <c r="C2555">
        <v>12315</v>
      </c>
      <c r="D2555">
        <v>6</v>
      </c>
      <c r="E2555">
        <v>2</v>
      </c>
      <c r="F2555">
        <f t="shared" si="41"/>
        <v>15</v>
      </c>
    </row>
    <row r="2556" spans="1:6">
      <c r="A2556">
        <v>1491</v>
      </c>
      <c r="B2556">
        <v>1</v>
      </c>
      <c r="C2556">
        <v>12321</v>
      </c>
      <c r="D2556">
        <v>6</v>
      </c>
      <c r="E2556">
        <v>1</v>
      </c>
      <c r="F2556">
        <f t="shared" si="41"/>
        <v>15</v>
      </c>
    </row>
    <row r="2557" spans="1:6">
      <c r="A2557">
        <v>2355</v>
      </c>
      <c r="B2557">
        <v>1</v>
      </c>
      <c r="C2557">
        <v>12342</v>
      </c>
      <c r="D2557">
        <v>6</v>
      </c>
      <c r="E2557">
        <v>2</v>
      </c>
      <c r="F2557">
        <f t="shared" si="41"/>
        <v>15</v>
      </c>
    </row>
    <row r="2558" spans="1:6">
      <c r="A2558">
        <v>3690</v>
      </c>
      <c r="B2558">
        <v>1</v>
      </c>
      <c r="C2558">
        <v>12345</v>
      </c>
      <c r="D2558">
        <v>15</v>
      </c>
      <c r="E2558">
        <v>4</v>
      </c>
      <c r="F2558">
        <f t="shared" si="41"/>
        <v>15</v>
      </c>
    </row>
    <row r="2559" spans="1:6">
      <c r="A2559">
        <v>4007</v>
      </c>
      <c r="B2559">
        <v>1</v>
      </c>
      <c r="C2559">
        <v>12363</v>
      </c>
      <c r="D2559">
        <v>9</v>
      </c>
      <c r="E2559">
        <v>3</v>
      </c>
      <c r="F2559">
        <f t="shared" si="41"/>
        <v>15</v>
      </c>
    </row>
    <row r="2560" spans="1:6">
      <c r="A2560">
        <v>2448</v>
      </c>
      <c r="B2560">
        <v>1</v>
      </c>
      <c r="C2560">
        <v>12384</v>
      </c>
      <c r="D2560">
        <v>15</v>
      </c>
      <c r="E2560">
        <v>4</v>
      </c>
      <c r="F2560">
        <f t="shared" si="41"/>
        <v>15</v>
      </c>
    </row>
    <row r="2561" spans="1:6">
      <c r="A2561">
        <v>166</v>
      </c>
      <c r="B2561">
        <v>1</v>
      </c>
      <c r="C2561">
        <v>12417</v>
      </c>
      <c r="D2561">
        <v>12</v>
      </c>
      <c r="E2561">
        <v>3</v>
      </c>
      <c r="F2561">
        <f t="shared" si="41"/>
        <v>15</v>
      </c>
    </row>
    <row r="2562" spans="1:6">
      <c r="A2562">
        <v>297</v>
      </c>
      <c r="B2562">
        <v>1</v>
      </c>
      <c r="C2562">
        <v>12417</v>
      </c>
      <c r="D2562">
        <v>6</v>
      </c>
      <c r="E2562">
        <v>2</v>
      </c>
      <c r="F2562">
        <f t="shared" si="41"/>
        <v>15</v>
      </c>
    </row>
    <row r="2563" spans="1:6">
      <c r="A2563">
        <v>3999</v>
      </c>
      <c r="B2563">
        <v>1</v>
      </c>
      <c r="C2563">
        <v>12417</v>
      </c>
      <c r="D2563">
        <v>6</v>
      </c>
      <c r="E2563">
        <v>2</v>
      </c>
      <c r="F2563">
        <f t="shared" si="41"/>
        <v>15</v>
      </c>
    </row>
    <row r="2564" spans="1:6">
      <c r="A2564">
        <v>3915</v>
      </c>
      <c r="B2564">
        <v>1</v>
      </c>
      <c r="C2564">
        <v>12444</v>
      </c>
      <c r="D2564">
        <v>9</v>
      </c>
      <c r="E2564">
        <v>3</v>
      </c>
      <c r="F2564">
        <f t="shared" si="41"/>
        <v>15</v>
      </c>
    </row>
    <row r="2565" spans="1:6">
      <c r="A2565">
        <v>1833</v>
      </c>
      <c r="B2565">
        <v>1</v>
      </c>
      <c r="C2565">
        <v>12462</v>
      </c>
      <c r="D2565">
        <v>6</v>
      </c>
      <c r="E2565">
        <v>1</v>
      </c>
      <c r="F2565">
        <f t="shared" si="41"/>
        <v>15</v>
      </c>
    </row>
    <row r="2566" spans="1:6">
      <c r="A2566">
        <v>76</v>
      </c>
      <c r="B2566">
        <v>1</v>
      </c>
      <c r="C2566">
        <v>12483</v>
      </c>
      <c r="D2566">
        <v>6</v>
      </c>
      <c r="E2566">
        <v>2</v>
      </c>
      <c r="F2566">
        <f t="shared" si="41"/>
        <v>15</v>
      </c>
    </row>
    <row r="2567" spans="1:6">
      <c r="A2567">
        <v>1379</v>
      </c>
      <c r="B2567">
        <v>1</v>
      </c>
      <c r="C2567">
        <v>12489</v>
      </c>
      <c r="D2567">
        <v>12</v>
      </c>
      <c r="E2567">
        <v>1</v>
      </c>
      <c r="F2567">
        <f t="shared" si="41"/>
        <v>15</v>
      </c>
    </row>
    <row r="2568" spans="1:6">
      <c r="A2568">
        <v>1942</v>
      </c>
      <c r="B2568">
        <v>1</v>
      </c>
      <c r="C2568">
        <v>12495</v>
      </c>
      <c r="D2568">
        <v>6</v>
      </c>
      <c r="E2568">
        <v>2</v>
      </c>
      <c r="F2568">
        <f t="shared" si="41"/>
        <v>15</v>
      </c>
    </row>
    <row r="2569" spans="1:6">
      <c r="A2569">
        <v>4024</v>
      </c>
      <c r="B2569">
        <v>1</v>
      </c>
      <c r="C2569">
        <v>12516</v>
      </c>
      <c r="D2569">
        <v>6</v>
      </c>
      <c r="E2569">
        <v>2</v>
      </c>
      <c r="F2569">
        <f t="shared" si="41"/>
        <v>15</v>
      </c>
    </row>
    <row r="2570" spans="1:6">
      <c r="A2570">
        <v>4096</v>
      </c>
      <c r="B2570">
        <v>1</v>
      </c>
      <c r="C2570">
        <v>12516</v>
      </c>
      <c r="D2570">
        <v>6</v>
      </c>
      <c r="E2570">
        <v>1</v>
      </c>
      <c r="F2570">
        <f t="shared" si="41"/>
        <v>15</v>
      </c>
    </row>
    <row r="2571" spans="1:6">
      <c r="A2571">
        <v>3913</v>
      </c>
      <c r="B2571">
        <v>1</v>
      </c>
      <c r="C2571">
        <v>12525</v>
      </c>
      <c r="D2571">
        <v>12</v>
      </c>
      <c r="E2571">
        <v>3</v>
      </c>
      <c r="F2571">
        <f t="shared" si="41"/>
        <v>15</v>
      </c>
    </row>
    <row r="2572" spans="1:6">
      <c r="A2572">
        <v>3691</v>
      </c>
      <c r="B2572">
        <v>1</v>
      </c>
      <c r="C2572">
        <v>12528</v>
      </c>
      <c r="D2572">
        <v>15</v>
      </c>
      <c r="E2572">
        <v>4</v>
      </c>
      <c r="F2572">
        <f t="shared" si="41"/>
        <v>15</v>
      </c>
    </row>
    <row r="2573" spans="1:6">
      <c r="A2573">
        <v>1126</v>
      </c>
      <c r="B2573">
        <v>1</v>
      </c>
      <c r="C2573">
        <v>12558</v>
      </c>
      <c r="D2573">
        <v>9</v>
      </c>
      <c r="E2573">
        <v>2</v>
      </c>
      <c r="F2573">
        <f t="shared" si="41"/>
        <v>15</v>
      </c>
    </row>
    <row r="2574" spans="1:6">
      <c r="A2574">
        <v>243</v>
      </c>
      <c r="B2574">
        <v>1</v>
      </c>
      <c r="C2574">
        <v>12591</v>
      </c>
      <c r="D2574">
        <v>6</v>
      </c>
      <c r="E2574">
        <v>2</v>
      </c>
      <c r="F2574">
        <f t="shared" si="41"/>
        <v>15</v>
      </c>
    </row>
    <row r="2575" spans="1:6">
      <c r="A2575">
        <v>4097</v>
      </c>
      <c r="B2575">
        <v>1</v>
      </c>
      <c r="C2575">
        <v>12594</v>
      </c>
      <c r="D2575">
        <v>9</v>
      </c>
      <c r="E2575">
        <v>3</v>
      </c>
      <c r="F2575">
        <f t="shared" si="41"/>
        <v>15</v>
      </c>
    </row>
    <row r="2576" spans="1:6">
      <c r="A2576">
        <v>2082</v>
      </c>
      <c r="B2576">
        <v>1</v>
      </c>
      <c r="C2576">
        <v>12627</v>
      </c>
      <c r="D2576">
        <v>9</v>
      </c>
      <c r="E2576">
        <v>2</v>
      </c>
      <c r="F2576">
        <f t="shared" si="41"/>
        <v>15</v>
      </c>
    </row>
    <row r="2577" spans="1:6">
      <c r="A2577">
        <v>3966</v>
      </c>
      <c r="B2577">
        <v>1</v>
      </c>
      <c r="C2577">
        <v>12627</v>
      </c>
      <c r="D2577">
        <v>6</v>
      </c>
      <c r="E2577">
        <v>1</v>
      </c>
      <c r="F2577">
        <f t="shared" si="41"/>
        <v>15</v>
      </c>
    </row>
    <row r="2578" spans="1:6">
      <c r="A2578">
        <v>2131</v>
      </c>
      <c r="B2578">
        <v>1</v>
      </c>
      <c r="C2578">
        <v>12636</v>
      </c>
      <c r="D2578">
        <v>9</v>
      </c>
      <c r="E2578">
        <v>2</v>
      </c>
      <c r="F2578">
        <f t="shared" si="41"/>
        <v>15</v>
      </c>
    </row>
    <row r="2579" spans="1:6">
      <c r="A2579">
        <v>1176</v>
      </c>
      <c r="B2579">
        <v>1</v>
      </c>
      <c r="C2579">
        <v>12651</v>
      </c>
      <c r="D2579">
        <v>6</v>
      </c>
      <c r="E2579">
        <v>1</v>
      </c>
      <c r="F2579">
        <f t="shared" si="41"/>
        <v>15</v>
      </c>
    </row>
    <row r="2580" spans="1:6">
      <c r="A2580">
        <v>2535</v>
      </c>
      <c r="B2580">
        <v>1</v>
      </c>
      <c r="C2580">
        <v>12681</v>
      </c>
      <c r="D2580">
        <v>12</v>
      </c>
      <c r="E2580">
        <v>4</v>
      </c>
      <c r="F2580">
        <f t="shared" si="41"/>
        <v>15</v>
      </c>
    </row>
    <row r="2581" spans="1:6">
      <c r="A2581">
        <v>1464</v>
      </c>
      <c r="B2581">
        <v>1</v>
      </c>
      <c r="C2581">
        <v>12684</v>
      </c>
      <c r="D2581">
        <v>9</v>
      </c>
      <c r="E2581">
        <v>3</v>
      </c>
      <c r="F2581">
        <f t="shared" si="41"/>
        <v>15</v>
      </c>
    </row>
    <row r="2582" spans="1:6">
      <c r="A2582">
        <v>2474</v>
      </c>
      <c r="B2582">
        <v>1</v>
      </c>
      <c r="C2582">
        <v>12756</v>
      </c>
      <c r="D2582">
        <v>9</v>
      </c>
      <c r="E2582">
        <v>3</v>
      </c>
      <c r="F2582">
        <f t="shared" si="41"/>
        <v>15</v>
      </c>
    </row>
    <row r="2583" spans="1:6">
      <c r="A2583">
        <v>4093</v>
      </c>
      <c r="B2583">
        <v>1</v>
      </c>
      <c r="C2583">
        <v>12795</v>
      </c>
      <c r="D2583">
        <v>18</v>
      </c>
      <c r="E2583">
        <v>4</v>
      </c>
      <c r="F2583">
        <f t="shared" si="41"/>
        <v>15</v>
      </c>
    </row>
    <row r="2584" spans="1:6">
      <c r="A2584">
        <v>3960</v>
      </c>
      <c r="B2584">
        <v>1</v>
      </c>
      <c r="C2584">
        <v>12834</v>
      </c>
      <c r="D2584">
        <v>15</v>
      </c>
      <c r="E2584">
        <v>4</v>
      </c>
      <c r="F2584">
        <f t="shared" si="41"/>
        <v>15</v>
      </c>
    </row>
    <row r="2585" spans="1:6">
      <c r="A2585">
        <v>2333</v>
      </c>
      <c r="B2585">
        <v>1</v>
      </c>
      <c r="C2585">
        <v>12846</v>
      </c>
      <c r="D2585">
        <v>15</v>
      </c>
      <c r="E2585">
        <v>4</v>
      </c>
      <c r="F2585">
        <f t="shared" si="41"/>
        <v>15</v>
      </c>
    </row>
    <row r="2586" spans="1:6">
      <c r="A2586">
        <v>2478</v>
      </c>
      <c r="B2586">
        <v>1</v>
      </c>
      <c r="C2586">
        <v>12858</v>
      </c>
      <c r="D2586">
        <v>9</v>
      </c>
      <c r="E2586">
        <v>3</v>
      </c>
      <c r="F2586">
        <f t="shared" si="41"/>
        <v>15</v>
      </c>
    </row>
    <row r="2587" spans="1:6">
      <c r="A2587">
        <v>3974</v>
      </c>
      <c r="B2587">
        <v>1</v>
      </c>
      <c r="C2587">
        <v>12894</v>
      </c>
      <c r="D2587">
        <v>6</v>
      </c>
      <c r="E2587">
        <v>2</v>
      </c>
      <c r="F2587">
        <f t="shared" si="41"/>
        <v>15</v>
      </c>
    </row>
    <row r="2588" spans="1:6">
      <c r="A2588">
        <v>3646</v>
      </c>
      <c r="B2588">
        <v>1</v>
      </c>
      <c r="C2588">
        <v>12897</v>
      </c>
      <c r="D2588">
        <v>6</v>
      </c>
      <c r="E2588">
        <v>2</v>
      </c>
      <c r="F2588">
        <f t="shared" si="41"/>
        <v>15</v>
      </c>
    </row>
    <row r="2589" spans="1:6">
      <c r="A2589">
        <v>1178</v>
      </c>
      <c r="B2589">
        <v>1</v>
      </c>
      <c r="C2589">
        <v>12900</v>
      </c>
      <c r="D2589">
        <v>9</v>
      </c>
      <c r="E2589">
        <v>2</v>
      </c>
      <c r="F2589">
        <f t="shared" si="41"/>
        <v>15</v>
      </c>
    </row>
    <row r="2590" spans="1:6">
      <c r="A2590">
        <v>4021</v>
      </c>
      <c r="B2590">
        <v>1</v>
      </c>
      <c r="C2590">
        <v>12924</v>
      </c>
      <c r="D2590">
        <v>15</v>
      </c>
      <c r="E2590">
        <v>3</v>
      </c>
      <c r="F2590">
        <f t="shared" si="41"/>
        <v>15</v>
      </c>
    </row>
    <row r="2591" spans="1:6">
      <c r="A2591">
        <v>1320</v>
      </c>
      <c r="B2591">
        <v>1</v>
      </c>
      <c r="C2591">
        <v>12942</v>
      </c>
      <c r="D2591">
        <v>9</v>
      </c>
      <c r="E2591">
        <v>2</v>
      </c>
      <c r="F2591">
        <f t="shared" si="41"/>
        <v>15</v>
      </c>
    </row>
    <row r="2592" spans="1:6">
      <c r="A2592">
        <v>3500</v>
      </c>
      <c r="B2592">
        <v>1</v>
      </c>
      <c r="C2592">
        <v>12945</v>
      </c>
      <c r="D2592">
        <v>9</v>
      </c>
      <c r="E2592">
        <v>3</v>
      </c>
      <c r="F2592">
        <f t="shared" si="41"/>
        <v>15</v>
      </c>
    </row>
    <row r="2593" spans="1:6">
      <c r="A2593">
        <v>3679</v>
      </c>
      <c r="B2593">
        <v>1</v>
      </c>
      <c r="C2593">
        <v>12993</v>
      </c>
      <c r="D2593">
        <v>9</v>
      </c>
      <c r="E2593">
        <v>1</v>
      </c>
      <c r="F2593">
        <f t="shared" si="41"/>
        <v>15</v>
      </c>
    </row>
    <row r="2594" spans="1:6">
      <c r="A2594">
        <v>2064</v>
      </c>
      <c r="B2594">
        <v>1</v>
      </c>
      <c r="C2594">
        <v>13002</v>
      </c>
      <c r="D2594">
        <v>6</v>
      </c>
      <c r="E2594">
        <v>2</v>
      </c>
      <c r="F2594">
        <f t="shared" si="41"/>
        <v>15</v>
      </c>
    </row>
    <row r="2595" spans="1:6">
      <c r="A2595">
        <v>2523</v>
      </c>
      <c r="B2595">
        <v>1</v>
      </c>
      <c r="C2595">
        <v>13038</v>
      </c>
      <c r="D2595">
        <v>6</v>
      </c>
      <c r="E2595">
        <v>2</v>
      </c>
      <c r="F2595">
        <f t="shared" si="41"/>
        <v>15</v>
      </c>
    </row>
    <row r="2596" spans="1:6">
      <c r="A2596">
        <v>1155</v>
      </c>
      <c r="B2596">
        <v>1</v>
      </c>
      <c r="C2596">
        <v>13047</v>
      </c>
      <c r="D2596">
        <v>12</v>
      </c>
      <c r="E2596">
        <v>3</v>
      </c>
      <c r="F2596">
        <f t="shared" si="41"/>
        <v>15</v>
      </c>
    </row>
    <row r="2597" spans="1:6">
      <c r="A2597">
        <v>1341</v>
      </c>
      <c r="B2597">
        <v>1</v>
      </c>
      <c r="C2597">
        <v>13047</v>
      </c>
      <c r="D2597">
        <v>6</v>
      </c>
      <c r="E2597">
        <v>2</v>
      </c>
      <c r="F2597">
        <f t="shared" si="41"/>
        <v>15</v>
      </c>
    </row>
    <row r="2598" spans="1:6">
      <c r="A2598">
        <v>2110</v>
      </c>
      <c r="B2598">
        <v>1</v>
      </c>
      <c r="C2598">
        <v>13053</v>
      </c>
      <c r="D2598">
        <v>18</v>
      </c>
      <c r="E2598">
        <v>4</v>
      </c>
      <c r="F2598">
        <f t="shared" si="41"/>
        <v>15</v>
      </c>
    </row>
    <row r="2599" spans="1:6">
      <c r="A2599">
        <v>312</v>
      </c>
      <c r="B2599">
        <v>1</v>
      </c>
      <c r="C2599">
        <v>13056</v>
      </c>
      <c r="D2599">
        <v>6</v>
      </c>
      <c r="E2599">
        <v>2</v>
      </c>
      <c r="F2599">
        <f t="shared" ref="F2599:F2662" si="42">MAX(1,MIN(15,CEILING((C2599-50)/200,1)))</f>
        <v>15</v>
      </c>
    </row>
    <row r="2600" spans="1:6">
      <c r="A2600">
        <v>188</v>
      </c>
      <c r="B2600">
        <v>1</v>
      </c>
      <c r="C2600">
        <v>13059</v>
      </c>
      <c r="D2600">
        <v>12</v>
      </c>
      <c r="E2600">
        <v>3</v>
      </c>
      <c r="F2600">
        <f t="shared" si="42"/>
        <v>15</v>
      </c>
    </row>
    <row r="2601" spans="1:6">
      <c r="A2601">
        <v>1498</v>
      </c>
      <c r="B2601">
        <v>1</v>
      </c>
      <c r="C2601">
        <v>13089</v>
      </c>
      <c r="D2601">
        <v>3</v>
      </c>
      <c r="E2601">
        <v>1</v>
      </c>
      <c r="F2601">
        <f t="shared" si="42"/>
        <v>15</v>
      </c>
    </row>
    <row r="2602" spans="1:6">
      <c r="A2602">
        <v>150</v>
      </c>
      <c r="B2602">
        <v>1</v>
      </c>
      <c r="C2602">
        <v>13128</v>
      </c>
      <c r="D2602">
        <v>6</v>
      </c>
      <c r="E2602">
        <v>2</v>
      </c>
      <c r="F2602">
        <f t="shared" si="42"/>
        <v>15</v>
      </c>
    </row>
    <row r="2603" spans="1:6">
      <c r="A2603">
        <v>3583</v>
      </c>
      <c r="B2603">
        <v>1</v>
      </c>
      <c r="C2603">
        <v>13128</v>
      </c>
      <c r="D2603">
        <v>6</v>
      </c>
      <c r="E2603">
        <v>2</v>
      </c>
      <c r="F2603">
        <f t="shared" si="42"/>
        <v>15</v>
      </c>
    </row>
    <row r="2604" spans="1:6">
      <c r="A2604">
        <v>1340</v>
      </c>
      <c r="B2604">
        <v>1</v>
      </c>
      <c r="C2604">
        <v>13167</v>
      </c>
      <c r="D2604">
        <v>9</v>
      </c>
      <c r="E2604">
        <v>3</v>
      </c>
      <c r="F2604">
        <f t="shared" si="42"/>
        <v>15</v>
      </c>
    </row>
    <row r="2605" spans="1:6">
      <c r="A2605">
        <v>4061</v>
      </c>
      <c r="B2605">
        <v>1</v>
      </c>
      <c r="C2605">
        <v>13182</v>
      </c>
      <c r="D2605">
        <v>15</v>
      </c>
      <c r="E2605">
        <v>2</v>
      </c>
      <c r="F2605">
        <f t="shared" si="42"/>
        <v>15</v>
      </c>
    </row>
    <row r="2606" spans="1:6">
      <c r="A2606">
        <v>4050</v>
      </c>
      <c r="B2606">
        <v>1</v>
      </c>
      <c r="C2606">
        <v>13188</v>
      </c>
      <c r="D2606">
        <v>15</v>
      </c>
      <c r="E2606">
        <v>4</v>
      </c>
      <c r="F2606">
        <f t="shared" si="42"/>
        <v>15</v>
      </c>
    </row>
    <row r="2607" spans="1:6">
      <c r="A2607">
        <v>3842</v>
      </c>
      <c r="B2607">
        <v>1</v>
      </c>
      <c r="C2607">
        <v>13200</v>
      </c>
      <c r="D2607">
        <v>9</v>
      </c>
      <c r="E2607">
        <v>2</v>
      </c>
      <c r="F2607">
        <f t="shared" si="42"/>
        <v>15</v>
      </c>
    </row>
    <row r="2608" spans="1:6">
      <c r="A2608">
        <v>1816</v>
      </c>
      <c r="B2608">
        <v>1</v>
      </c>
      <c r="C2608">
        <v>13224</v>
      </c>
      <c r="D2608">
        <v>6</v>
      </c>
      <c r="E2608">
        <v>2</v>
      </c>
      <c r="F2608">
        <f t="shared" si="42"/>
        <v>15</v>
      </c>
    </row>
    <row r="2609" spans="1:6">
      <c r="A2609">
        <v>1922</v>
      </c>
      <c r="B2609">
        <v>1</v>
      </c>
      <c r="C2609">
        <v>13224</v>
      </c>
      <c r="D2609">
        <v>15</v>
      </c>
      <c r="E2609">
        <v>4</v>
      </c>
      <c r="F2609">
        <f t="shared" si="42"/>
        <v>15</v>
      </c>
    </row>
    <row r="2610" spans="1:6">
      <c r="A2610">
        <v>254</v>
      </c>
      <c r="B2610">
        <v>1</v>
      </c>
      <c r="C2610">
        <v>13227</v>
      </c>
      <c r="D2610">
        <v>9</v>
      </c>
      <c r="E2610">
        <v>3</v>
      </c>
      <c r="F2610">
        <f t="shared" si="42"/>
        <v>15</v>
      </c>
    </row>
    <row r="2611" spans="1:6">
      <c r="A2611">
        <v>277</v>
      </c>
      <c r="B2611">
        <v>1</v>
      </c>
      <c r="C2611">
        <v>13230</v>
      </c>
      <c r="D2611">
        <v>9</v>
      </c>
      <c r="E2611">
        <v>2</v>
      </c>
      <c r="F2611">
        <f t="shared" si="42"/>
        <v>15</v>
      </c>
    </row>
    <row r="2612" spans="1:6">
      <c r="A2612">
        <v>1368</v>
      </c>
      <c r="B2612">
        <v>1</v>
      </c>
      <c r="C2612">
        <v>13236</v>
      </c>
      <c r="D2612">
        <v>12</v>
      </c>
      <c r="E2612">
        <v>2</v>
      </c>
      <c r="F2612">
        <f t="shared" si="42"/>
        <v>15</v>
      </c>
    </row>
    <row r="2613" spans="1:6">
      <c r="A2613">
        <v>3791</v>
      </c>
      <c r="B2613">
        <v>1</v>
      </c>
      <c r="C2613">
        <v>13236</v>
      </c>
      <c r="D2613">
        <v>6</v>
      </c>
      <c r="E2613">
        <v>2</v>
      </c>
      <c r="F2613">
        <f t="shared" si="42"/>
        <v>15</v>
      </c>
    </row>
    <row r="2614" spans="1:6">
      <c r="A2614">
        <v>2493</v>
      </c>
      <c r="B2614">
        <v>1</v>
      </c>
      <c r="C2614">
        <v>13245</v>
      </c>
      <c r="D2614">
        <v>9</v>
      </c>
      <c r="E2614">
        <v>3</v>
      </c>
      <c r="F2614">
        <f t="shared" si="42"/>
        <v>15</v>
      </c>
    </row>
    <row r="2615" spans="1:6">
      <c r="A2615">
        <v>1363</v>
      </c>
      <c r="B2615">
        <v>1</v>
      </c>
      <c r="C2615">
        <v>13248</v>
      </c>
      <c r="D2615">
        <v>6</v>
      </c>
      <c r="E2615">
        <v>2</v>
      </c>
      <c r="F2615">
        <f t="shared" si="42"/>
        <v>15</v>
      </c>
    </row>
    <row r="2616" spans="1:6">
      <c r="A2616">
        <v>221</v>
      </c>
      <c r="B2616">
        <v>1</v>
      </c>
      <c r="C2616">
        <v>13266</v>
      </c>
      <c r="D2616">
        <v>12</v>
      </c>
      <c r="E2616">
        <v>2</v>
      </c>
      <c r="F2616">
        <f t="shared" si="42"/>
        <v>15</v>
      </c>
    </row>
    <row r="2617" spans="1:6">
      <c r="A2617">
        <v>1312</v>
      </c>
      <c r="B2617">
        <v>1</v>
      </c>
      <c r="C2617">
        <v>13305</v>
      </c>
      <c r="D2617">
        <v>12</v>
      </c>
      <c r="E2617">
        <v>3</v>
      </c>
      <c r="F2617">
        <f t="shared" si="42"/>
        <v>15</v>
      </c>
    </row>
    <row r="2618" spans="1:6">
      <c r="A2618">
        <v>3665</v>
      </c>
      <c r="B2618">
        <v>1</v>
      </c>
      <c r="C2618">
        <v>13308</v>
      </c>
      <c r="D2618">
        <v>9</v>
      </c>
      <c r="E2618">
        <v>3</v>
      </c>
      <c r="F2618">
        <f t="shared" si="42"/>
        <v>15</v>
      </c>
    </row>
    <row r="2619" spans="1:6">
      <c r="A2619">
        <v>3886</v>
      </c>
      <c r="B2619">
        <v>1</v>
      </c>
      <c r="C2619">
        <v>13308</v>
      </c>
      <c r="D2619">
        <v>12</v>
      </c>
      <c r="E2619">
        <v>2</v>
      </c>
      <c r="F2619">
        <f t="shared" si="42"/>
        <v>15</v>
      </c>
    </row>
    <row r="2620" spans="1:6">
      <c r="A2620">
        <v>1321</v>
      </c>
      <c r="B2620">
        <v>1</v>
      </c>
      <c r="C2620">
        <v>13341</v>
      </c>
      <c r="D2620">
        <v>9</v>
      </c>
      <c r="E2620">
        <v>3</v>
      </c>
      <c r="F2620">
        <f t="shared" si="42"/>
        <v>15</v>
      </c>
    </row>
    <row r="2621" spans="1:6">
      <c r="A2621">
        <v>4094</v>
      </c>
      <c r="B2621">
        <v>1</v>
      </c>
      <c r="C2621">
        <v>13341</v>
      </c>
      <c r="D2621">
        <v>15</v>
      </c>
      <c r="E2621">
        <v>4</v>
      </c>
      <c r="F2621">
        <f t="shared" si="42"/>
        <v>15</v>
      </c>
    </row>
    <row r="2622" spans="1:6">
      <c r="A2622">
        <v>1355</v>
      </c>
      <c r="B2622">
        <v>1</v>
      </c>
      <c r="C2622">
        <v>13356</v>
      </c>
      <c r="D2622">
        <v>27</v>
      </c>
      <c r="E2622">
        <v>1</v>
      </c>
      <c r="F2622">
        <f t="shared" si="42"/>
        <v>15</v>
      </c>
    </row>
    <row r="2623" spans="1:6">
      <c r="A2623">
        <v>234</v>
      </c>
      <c r="B2623">
        <v>1</v>
      </c>
      <c r="C2623">
        <v>13383</v>
      </c>
      <c r="D2623">
        <v>12</v>
      </c>
      <c r="E2623">
        <v>4</v>
      </c>
      <c r="F2623">
        <f t="shared" si="42"/>
        <v>15</v>
      </c>
    </row>
    <row r="2624" spans="1:6">
      <c r="A2624">
        <v>3709</v>
      </c>
      <c r="B2624">
        <v>1</v>
      </c>
      <c r="C2624">
        <v>13383</v>
      </c>
      <c r="D2624">
        <v>9</v>
      </c>
      <c r="E2624">
        <v>3</v>
      </c>
      <c r="F2624">
        <f t="shared" si="42"/>
        <v>15</v>
      </c>
    </row>
    <row r="2625" spans="1:6">
      <c r="A2625">
        <v>2492</v>
      </c>
      <c r="B2625">
        <v>1</v>
      </c>
      <c r="C2625">
        <v>13395</v>
      </c>
      <c r="D2625">
        <v>6</v>
      </c>
      <c r="E2625">
        <v>2</v>
      </c>
      <c r="F2625">
        <f t="shared" si="42"/>
        <v>15</v>
      </c>
    </row>
    <row r="2626" spans="1:6">
      <c r="A2626">
        <v>1419</v>
      </c>
      <c r="B2626">
        <v>1</v>
      </c>
      <c r="C2626">
        <v>13398</v>
      </c>
      <c r="D2626">
        <v>30</v>
      </c>
      <c r="E2626">
        <v>3</v>
      </c>
      <c r="F2626">
        <f t="shared" si="42"/>
        <v>15</v>
      </c>
    </row>
    <row r="2627" spans="1:6">
      <c r="A2627">
        <v>1828</v>
      </c>
      <c r="B2627">
        <v>1</v>
      </c>
      <c r="C2627">
        <v>13404</v>
      </c>
      <c r="D2627">
        <v>6</v>
      </c>
      <c r="E2627">
        <v>2</v>
      </c>
      <c r="F2627">
        <f t="shared" si="42"/>
        <v>15</v>
      </c>
    </row>
    <row r="2628" spans="1:6">
      <c r="A2628">
        <v>1136</v>
      </c>
      <c r="B2628">
        <v>1</v>
      </c>
      <c r="C2628">
        <v>13407</v>
      </c>
      <c r="D2628">
        <v>6</v>
      </c>
      <c r="E2628">
        <v>2</v>
      </c>
      <c r="F2628">
        <f t="shared" si="42"/>
        <v>15</v>
      </c>
    </row>
    <row r="2629" spans="1:6">
      <c r="A2629">
        <v>338</v>
      </c>
      <c r="B2629">
        <v>1</v>
      </c>
      <c r="C2629">
        <v>13413</v>
      </c>
      <c r="D2629">
        <v>6</v>
      </c>
      <c r="E2629">
        <v>2</v>
      </c>
      <c r="F2629">
        <f t="shared" si="42"/>
        <v>15</v>
      </c>
    </row>
    <row r="2630" spans="1:6">
      <c r="A2630">
        <v>205</v>
      </c>
      <c r="B2630">
        <v>1</v>
      </c>
      <c r="C2630">
        <v>13416</v>
      </c>
      <c r="D2630">
        <v>9</v>
      </c>
      <c r="E2630">
        <v>2</v>
      </c>
      <c r="F2630">
        <f t="shared" si="42"/>
        <v>15</v>
      </c>
    </row>
    <row r="2631" spans="1:6">
      <c r="A2631">
        <v>1995</v>
      </c>
      <c r="B2631">
        <v>1</v>
      </c>
      <c r="C2631">
        <v>13419</v>
      </c>
      <c r="D2631">
        <v>6</v>
      </c>
      <c r="E2631">
        <v>2</v>
      </c>
      <c r="F2631">
        <f t="shared" si="42"/>
        <v>15</v>
      </c>
    </row>
    <row r="2632" spans="1:6">
      <c r="A2632">
        <v>2070</v>
      </c>
      <c r="B2632">
        <v>1</v>
      </c>
      <c r="C2632">
        <v>13419</v>
      </c>
      <c r="D2632">
        <v>6</v>
      </c>
      <c r="E2632">
        <v>2</v>
      </c>
      <c r="F2632">
        <f t="shared" si="42"/>
        <v>15</v>
      </c>
    </row>
    <row r="2633" spans="1:6">
      <c r="A2633">
        <v>3556</v>
      </c>
      <c r="B2633">
        <v>1</v>
      </c>
      <c r="C2633">
        <v>13419</v>
      </c>
      <c r="D2633">
        <v>3</v>
      </c>
      <c r="E2633">
        <v>1</v>
      </c>
      <c r="F2633">
        <f t="shared" si="42"/>
        <v>15</v>
      </c>
    </row>
    <row r="2634" spans="1:6">
      <c r="A2634">
        <v>3737</v>
      </c>
      <c r="B2634">
        <v>1</v>
      </c>
      <c r="C2634">
        <v>13419</v>
      </c>
      <c r="D2634">
        <v>3</v>
      </c>
      <c r="E2634">
        <v>1</v>
      </c>
      <c r="F2634">
        <f t="shared" si="42"/>
        <v>15</v>
      </c>
    </row>
    <row r="2635" spans="1:6">
      <c r="A2635">
        <v>1354</v>
      </c>
      <c r="B2635">
        <v>1</v>
      </c>
      <c r="C2635">
        <v>13452</v>
      </c>
      <c r="D2635">
        <v>9</v>
      </c>
      <c r="E2635">
        <v>2</v>
      </c>
      <c r="F2635">
        <f t="shared" si="42"/>
        <v>15</v>
      </c>
    </row>
    <row r="2636" spans="1:6">
      <c r="A2636">
        <v>1366</v>
      </c>
      <c r="B2636">
        <v>1</v>
      </c>
      <c r="C2636">
        <v>13458</v>
      </c>
      <c r="D2636">
        <v>6</v>
      </c>
      <c r="E2636">
        <v>2</v>
      </c>
      <c r="F2636">
        <f t="shared" si="42"/>
        <v>15</v>
      </c>
    </row>
    <row r="2637" spans="1:6">
      <c r="A2637">
        <v>2324</v>
      </c>
      <c r="B2637">
        <v>1</v>
      </c>
      <c r="C2637">
        <v>13473</v>
      </c>
      <c r="D2637">
        <v>12</v>
      </c>
      <c r="E2637">
        <v>3</v>
      </c>
      <c r="F2637">
        <f t="shared" si="42"/>
        <v>15</v>
      </c>
    </row>
    <row r="2638" spans="1:6">
      <c r="A2638">
        <v>2463</v>
      </c>
      <c r="B2638">
        <v>1</v>
      </c>
      <c r="C2638">
        <v>13479</v>
      </c>
      <c r="D2638">
        <v>18</v>
      </c>
      <c r="E2638">
        <v>4</v>
      </c>
      <c r="F2638">
        <f t="shared" si="42"/>
        <v>15</v>
      </c>
    </row>
    <row r="2639" spans="1:6">
      <c r="A2639">
        <v>3990</v>
      </c>
      <c r="B2639">
        <v>1</v>
      </c>
      <c r="C2639">
        <v>13489</v>
      </c>
      <c r="D2639">
        <v>9</v>
      </c>
      <c r="E2639">
        <v>3</v>
      </c>
      <c r="F2639">
        <f t="shared" si="42"/>
        <v>15</v>
      </c>
    </row>
    <row r="2640" spans="1:6">
      <c r="A2640">
        <v>1167</v>
      </c>
      <c r="B2640">
        <v>1</v>
      </c>
      <c r="C2640">
        <v>13491</v>
      </c>
      <c r="D2640">
        <v>6</v>
      </c>
      <c r="E2640">
        <v>2</v>
      </c>
      <c r="F2640">
        <f t="shared" si="42"/>
        <v>15</v>
      </c>
    </row>
    <row r="2641" spans="1:6">
      <c r="A2641">
        <v>242</v>
      </c>
      <c r="B2641">
        <v>1</v>
      </c>
      <c r="C2641">
        <v>13500</v>
      </c>
      <c r="D2641">
        <v>6</v>
      </c>
      <c r="E2641">
        <v>1</v>
      </c>
      <c r="F2641">
        <f t="shared" si="42"/>
        <v>15</v>
      </c>
    </row>
    <row r="2642" spans="1:6">
      <c r="A2642">
        <v>1504</v>
      </c>
      <c r="B2642">
        <v>1</v>
      </c>
      <c r="C2642">
        <v>13500</v>
      </c>
      <c r="D2642">
        <v>9</v>
      </c>
      <c r="E2642">
        <v>1</v>
      </c>
      <c r="F2642">
        <f t="shared" si="42"/>
        <v>15</v>
      </c>
    </row>
    <row r="2643" spans="1:6">
      <c r="A2643">
        <v>3910</v>
      </c>
      <c r="B2643">
        <v>1</v>
      </c>
      <c r="C2643">
        <v>13509</v>
      </c>
      <c r="D2643">
        <v>6</v>
      </c>
      <c r="E2643">
        <v>2</v>
      </c>
      <c r="F2643">
        <f t="shared" si="42"/>
        <v>15</v>
      </c>
    </row>
    <row r="2644" spans="1:6">
      <c r="A2644">
        <v>1840</v>
      </c>
      <c r="B2644">
        <v>1</v>
      </c>
      <c r="C2644">
        <v>13524</v>
      </c>
      <c r="D2644">
        <v>9</v>
      </c>
      <c r="E2644">
        <v>3</v>
      </c>
      <c r="F2644">
        <f t="shared" si="42"/>
        <v>15</v>
      </c>
    </row>
    <row r="2645" spans="1:6">
      <c r="A2645">
        <v>1836</v>
      </c>
      <c r="B2645">
        <v>1</v>
      </c>
      <c r="C2645">
        <v>13533</v>
      </c>
      <c r="D2645">
        <v>3</v>
      </c>
      <c r="E2645">
        <v>1</v>
      </c>
      <c r="F2645">
        <f t="shared" si="42"/>
        <v>15</v>
      </c>
    </row>
    <row r="2646" spans="1:6">
      <c r="A2646">
        <v>339</v>
      </c>
      <c r="B2646">
        <v>1</v>
      </c>
      <c r="C2646">
        <v>13551</v>
      </c>
      <c r="D2646">
        <v>6</v>
      </c>
      <c r="E2646">
        <v>2</v>
      </c>
      <c r="F2646">
        <f t="shared" si="42"/>
        <v>15</v>
      </c>
    </row>
    <row r="2647" spans="1:6">
      <c r="A2647">
        <v>1548</v>
      </c>
      <c r="B2647">
        <v>1</v>
      </c>
      <c r="C2647">
        <v>13551</v>
      </c>
      <c r="D2647">
        <v>6</v>
      </c>
      <c r="E2647">
        <v>2</v>
      </c>
      <c r="F2647">
        <f t="shared" si="42"/>
        <v>15</v>
      </c>
    </row>
    <row r="2648" spans="1:6">
      <c r="A2648">
        <v>3783</v>
      </c>
      <c r="B2648">
        <v>1</v>
      </c>
      <c r="C2648">
        <v>13554</v>
      </c>
      <c r="D2648">
        <v>12</v>
      </c>
      <c r="E2648">
        <v>4</v>
      </c>
      <c r="F2648">
        <f t="shared" si="42"/>
        <v>15</v>
      </c>
    </row>
    <row r="2649" spans="1:6">
      <c r="A2649">
        <v>2173</v>
      </c>
      <c r="B2649">
        <v>1</v>
      </c>
      <c r="C2649">
        <v>13566</v>
      </c>
      <c r="D2649">
        <v>6</v>
      </c>
      <c r="E2649">
        <v>2</v>
      </c>
      <c r="F2649">
        <f t="shared" si="42"/>
        <v>15</v>
      </c>
    </row>
    <row r="2650" spans="1:6">
      <c r="A2650">
        <v>1339</v>
      </c>
      <c r="B2650">
        <v>1</v>
      </c>
      <c r="C2650">
        <v>13575</v>
      </c>
      <c r="D2650">
        <v>9</v>
      </c>
      <c r="E2650">
        <v>3</v>
      </c>
      <c r="F2650">
        <f t="shared" si="42"/>
        <v>15</v>
      </c>
    </row>
    <row r="2651" spans="1:6">
      <c r="A2651">
        <v>1179</v>
      </c>
      <c r="B2651">
        <v>1</v>
      </c>
      <c r="C2651">
        <v>13602</v>
      </c>
      <c r="D2651">
        <v>6</v>
      </c>
      <c r="E2651">
        <v>2</v>
      </c>
      <c r="F2651">
        <f t="shared" si="42"/>
        <v>15</v>
      </c>
    </row>
    <row r="2652" spans="1:6">
      <c r="A2652">
        <v>1416</v>
      </c>
      <c r="B2652">
        <v>1</v>
      </c>
      <c r="C2652">
        <v>13608</v>
      </c>
      <c r="D2652">
        <v>6</v>
      </c>
      <c r="E2652">
        <v>2</v>
      </c>
      <c r="F2652">
        <f t="shared" si="42"/>
        <v>15</v>
      </c>
    </row>
    <row r="2653" spans="1:6">
      <c r="A2653">
        <v>1958</v>
      </c>
      <c r="B2653">
        <v>1</v>
      </c>
      <c r="C2653">
        <v>13608</v>
      </c>
      <c r="D2653">
        <v>6</v>
      </c>
      <c r="E2653">
        <v>2</v>
      </c>
      <c r="F2653">
        <f t="shared" si="42"/>
        <v>15</v>
      </c>
    </row>
    <row r="2654" spans="1:6">
      <c r="A2654">
        <v>4064</v>
      </c>
      <c r="B2654">
        <v>1</v>
      </c>
      <c r="C2654">
        <v>13608</v>
      </c>
      <c r="D2654">
        <v>9</v>
      </c>
      <c r="E2654">
        <v>3</v>
      </c>
      <c r="F2654">
        <f t="shared" si="42"/>
        <v>15</v>
      </c>
    </row>
    <row r="2655" spans="1:6">
      <c r="A2655">
        <v>1389</v>
      </c>
      <c r="B2655">
        <v>1</v>
      </c>
      <c r="C2655">
        <v>13641</v>
      </c>
      <c r="D2655">
        <v>6</v>
      </c>
      <c r="E2655">
        <v>2</v>
      </c>
      <c r="F2655">
        <f t="shared" si="42"/>
        <v>15</v>
      </c>
    </row>
    <row r="2656" spans="1:6">
      <c r="A2656">
        <v>1130</v>
      </c>
      <c r="B2656">
        <v>1</v>
      </c>
      <c r="C2656">
        <v>13647</v>
      </c>
      <c r="D2656">
        <v>12</v>
      </c>
      <c r="E2656">
        <v>3</v>
      </c>
      <c r="F2656">
        <f t="shared" si="42"/>
        <v>15</v>
      </c>
    </row>
    <row r="2657" spans="1:6">
      <c r="A2657">
        <v>3518</v>
      </c>
      <c r="B2657">
        <v>1</v>
      </c>
      <c r="C2657">
        <v>13647</v>
      </c>
      <c r="D2657">
        <v>6</v>
      </c>
      <c r="E2657">
        <v>2</v>
      </c>
      <c r="F2657">
        <f t="shared" si="42"/>
        <v>15</v>
      </c>
    </row>
    <row r="2658" spans="1:6">
      <c r="A2658">
        <v>3888</v>
      </c>
      <c r="B2658">
        <v>1</v>
      </c>
      <c r="C2658">
        <v>13662</v>
      </c>
      <c r="D2658">
        <v>12</v>
      </c>
      <c r="E2658">
        <v>3</v>
      </c>
      <c r="F2658">
        <f t="shared" si="42"/>
        <v>15</v>
      </c>
    </row>
    <row r="2659" spans="1:6">
      <c r="A2659">
        <v>3567</v>
      </c>
      <c r="B2659">
        <v>1</v>
      </c>
      <c r="C2659">
        <v>13692</v>
      </c>
      <c r="D2659">
        <v>9</v>
      </c>
      <c r="E2659">
        <v>3</v>
      </c>
      <c r="F2659">
        <f t="shared" si="42"/>
        <v>15</v>
      </c>
    </row>
    <row r="2660" spans="1:6">
      <c r="A2660">
        <v>1824</v>
      </c>
      <c r="B2660">
        <v>1</v>
      </c>
      <c r="C2660">
        <v>13716</v>
      </c>
      <c r="D2660">
        <v>6</v>
      </c>
      <c r="E2660">
        <v>2</v>
      </c>
      <c r="F2660">
        <f t="shared" si="42"/>
        <v>15</v>
      </c>
    </row>
    <row r="2661" spans="1:6">
      <c r="A2661">
        <v>4091</v>
      </c>
      <c r="B2661">
        <v>1</v>
      </c>
      <c r="C2661">
        <v>13716</v>
      </c>
      <c r="D2661">
        <v>6</v>
      </c>
      <c r="E2661">
        <v>2</v>
      </c>
      <c r="F2661">
        <f t="shared" si="42"/>
        <v>15</v>
      </c>
    </row>
    <row r="2662" spans="1:6">
      <c r="A2662">
        <v>2141</v>
      </c>
      <c r="B2662">
        <v>1</v>
      </c>
      <c r="C2662">
        <v>13770</v>
      </c>
      <c r="D2662">
        <v>15</v>
      </c>
      <c r="E2662">
        <v>4</v>
      </c>
      <c r="F2662">
        <f t="shared" si="42"/>
        <v>15</v>
      </c>
    </row>
    <row r="2663" spans="1:6">
      <c r="A2663">
        <v>3746</v>
      </c>
      <c r="B2663">
        <v>1</v>
      </c>
      <c r="C2663">
        <v>13773</v>
      </c>
      <c r="D2663">
        <v>3</v>
      </c>
      <c r="E2663">
        <v>1</v>
      </c>
      <c r="F2663">
        <f t="shared" ref="F2663:F2726" si="43">MAX(1,MIN(15,CEILING((C2663-50)/200,1)))</f>
        <v>15</v>
      </c>
    </row>
    <row r="2664" spans="1:6">
      <c r="A2664">
        <v>1978</v>
      </c>
      <c r="B2664">
        <v>1</v>
      </c>
      <c r="C2664">
        <v>13776</v>
      </c>
      <c r="D2664">
        <v>6</v>
      </c>
      <c r="E2664">
        <v>2</v>
      </c>
      <c r="F2664">
        <f t="shared" si="43"/>
        <v>15</v>
      </c>
    </row>
    <row r="2665" spans="1:6">
      <c r="A2665">
        <v>2077</v>
      </c>
      <c r="B2665">
        <v>1</v>
      </c>
      <c r="C2665">
        <v>13779</v>
      </c>
      <c r="D2665">
        <v>6</v>
      </c>
      <c r="E2665">
        <v>2</v>
      </c>
      <c r="F2665">
        <f t="shared" si="43"/>
        <v>15</v>
      </c>
    </row>
    <row r="2666" spans="1:6">
      <c r="A2666">
        <v>1827</v>
      </c>
      <c r="B2666">
        <v>1</v>
      </c>
      <c r="C2666">
        <v>13785</v>
      </c>
      <c r="D2666">
        <v>39</v>
      </c>
      <c r="E2666">
        <v>4</v>
      </c>
      <c r="F2666">
        <f t="shared" si="43"/>
        <v>15</v>
      </c>
    </row>
    <row r="2667" spans="1:6">
      <c r="A2667">
        <v>1171</v>
      </c>
      <c r="B2667">
        <v>1</v>
      </c>
      <c r="C2667">
        <v>13818</v>
      </c>
      <c r="D2667">
        <v>3</v>
      </c>
      <c r="E2667">
        <v>1</v>
      </c>
      <c r="F2667">
        <f t="shared" si="43"/>
        <v>15</v>
      </c>
    </row>
    <row r="2668" spans="1:6">
      <c r="A2668">
        <v>1407</v>
      </c>
      <c r="B2668">
        <v>1</v>
      </c>
      <c r="C2668">
        <v>13824</v>
      </c>
      <c r="D2668">
        <v>3</v>
      </c>
      <c r="E2668">
        <v>1</v>
      </c>
      <c r="F2668">
        <f t="shared" si="43"/>
        <v>15</v>
      </c>
    </row>
    <row r="2669" spans="1:6">
      <c r="A2669">
        <v>3924</v>
      </c>
      <c r="B2669">
        <v>1</v>
      </c>
      <c r="C2669">
        <v>13827</v>
      </c>
      <c r="D2669">
        <v>12</v>
      </c>
      <c r="E2669">
        <v>3</v>
      </c>
      <c r="F2669">
        <f t="shared" si="43"/>
        <v>15</v>
      </c>
    </row>
    <row r="2670" spans="1:6">
      <c r="A2670">
        <v>1313</v>
      </c>
      <c r="B2670">
        <v>1</v>
      </c>
      <c r="C2670">
        <v>13869</v>
      </c>
      <c r="D2670">
        <v>9</v>
      </c>
      <c r="E2670">
        <v>3</v>
      </c>
      <c r="F2670">
        <f t="shared" si="43"/>
        <v>15</v>
      </c>
    </row>
    <row r="2671" spans="1:6">
      <c r="A2671">
        <v>1406</v>
      </c>
      <c r="B2671">
        <v>1</v>
      </c>
      <c r="C2671">
        <v>13899</v>
      </c>
      <c r="D2671">
        <v>6</v>
      </c>
      <c r="E2671">
        <v>1</v>
      </c>
      <c r="F2671">
        <f t="shared" si="43"/>
        <v>15</v>
      </c>
    </row>
    <row r="2672" spans="1:6">
      <c r="A2672">
        <v>2158</v>
      </c>
      <c r="B2672">
        <v>2</v>
      </c>
      <c r="C2672">
        <v>13911</v>
      </c>
      <c r="D2672">
        <v>6</v>
      </c>
      <c r="E2672">
        <v>2</v>
      </c>
      <c r="F2672">
        <f t="shared" si="43"/>
        <v>15</v>
      </c>
    </row>
    <row r="2673" spans="1:6">
      <c r="A2673">
        <v>3560</v>
      </c>
      <c r="B2673">
        <v>1</v>
      </c>
      <c r="C2673">
        <v>13914</v>
      </c>
      <c r="D2673">
        <v>12</v>
      </c>
      <c r="E2673">
        <v>4</v>
      </c>
      <c r="F2673">
        <f t="shared" si="43"/>
        <v>15</v>
      </c>
    </row>
    <row r="2674" spans="1:6">
      <c r="A2674">
        <v>2499</v>
      </c>
      <c r="B2674">
        <v>1</v>
      </c>
      <c r="C2674">
        <v>13923</v>
      </c>
      <c r="D2674">
        <v>6</v>
      </c>
      <c r="E2674">
        <v>2</v>
      </c>
      <c r="F2674">
        <f t="shared" si="43"/>
        <v>15</v>
      </c>
    </row>
    <row r="2675" spans="1:6">
      <c r="A2675">
        <v>1165</v>
      </c>
      <c r="B2675">
        <v>1</v>
      </c>
      <c r="C2675">
        <v>13947</v>
      </c>
      <c r="D2675">
        <v>15</v>
      </c>
      <c r="E2675">
        <v>3</v>
      </c>
      <c r="F2675">
        <f t="shared" si="43"/>
        <v>15</v>
      </c>
    </row>
    <row r="2676" spans="1:6">
      <c r="A2676">
        <v>3497</v>
      </c>
      <c r="B2676">
        <v>1</v>
      </c>
      <c r="C2676">
        <v>13953</v>
      </c>
      <c r="D2676">
        <v>9</v>
      </c>
      <c r="E2676">
        <v>3</v>
      </c>
      <c r="F2676">
        <f t="shared" si="43"/>
        <v>15</v>
      </c>
    </row>
    <row r="2677" spans="1:6">
      <c r="A2677">
        <v>426</v>
      </c>
      <c r="B2677">
        <v>1</v>
      </c>
      <c r="C2677">
        <v>13989</v>
      </c>
      <c r="D2677">
        <v>6</v>
      </c>
      <c r="E2677">
        <v>2</v>
      </c>
      <c r="F2677">
        <f t="shared" si="43"/>
        <v>15</v>
      </c>
    </row>
    <row r="2678" spans="1:6">
      <c r="A2678">
        <v>3786</v>
      </c>
      <c r="B2678">
        <v>1</v>
      </c>
      <c r="C2678">
        <v>14013</v>
      </c>
      <c r="D2678">
        <v>12</v>
      </c>
      <c r="E2678">
        <v>3</v>
      </c>
      <c r="F2678">
        <f t="shared" si="43"/>
        <v>15</v>
      </c>
    </row>
    <row r="2679" spans="1:6">
      <c r="A2679">
        <v>3978</v>
      </c>
      <c r="B2679">
        <v>1</v>
      </c>
      <c r="C2679">
        <v>14046</v>
      </c>
      <c r="D2679">
        <v>3</v>
      </c>
      <c r="E2679">
        <v>1</v>
      </c>
      <c r="F2679">
        <f t="shared" si="43"/>
        <v>15</v>
      </c>
    </row>
    <row r="2680" spans="1:6">
      <c r="A2680">
        <v>1847</v>
      </c>
      <c r="B2680">
        <v>1</v>
      </c>
      <c r="C2680">
        <v>14076</v>
      </c>
      <c r="D2680">
        <v>9</v>
      </c>
      <c r="E2680">
        <v>2</v>
      </c>
      <c r="F2680">
        <f t="shared" si="43"/>
        <v>15</v>
      </c>
    </row>
    <row r="2681" spans="1:6">
      <c r="A2681">
        <v>1411</v>
      </c>
      <c r="B2681">
        <v>1</v>
      </c>
      <c r="C2681">
        <v>14088</v>
      </c>
      <c r="D2681">
        <v>6</v>
      </c>
      <c r="E2681">
        <v>2</v>
      </c>
      <c r="F2681">
        <f t="shared" si="43"/>
        <v>15</v>
      </c>
    </row>
    <row r="2682" spans="1:6">
      <c r="A2682">
        <v>1479</v>
      </c>
      <c r="B2682">
        <v>1</v>
      </c>
      <c r="C2682">
        <v>14100</v>
      </c>
      <c r="D2682">
        <v>9</v>
      </c>
      <c r="E2682">
        <v>2</v>
      </c>
      <c r="F2682">
        <f t="shared" si="43"/>
        <v>15</v>
      </c>
    </row>
    <row r="2683" spans="1:6">
      <c r="A2683">
        <v>4067</v>
      </c>
      <c r="B2683">
        <v>1</v>
      </c>
      <c r="C2683">
        <v>14103</v>
      </c>
      <c r="D2683">
        <v>9</v>
      </c>
      <c r="E2683">
        <v>2</v>
      </c>
      <c r="F2683">
        <f t="shared" si="43"/>
        <v>15</v>
      </c>
    </row>
    <row r="2684" spans="1:6">
      <c r="A2684">
        <v>2372</v>
      </c>
      <c r="B2684">
        <v>1</v>
      </c>
      <c r="C2684">
        <v>14106</v>
      </c>
      <c r="D2684">
        <v>9</v>
      </c>
      <c r="E2684">
        <v>2</v>
      </c>
      <c r="F2684">
        <f t="shared" si="43"/>
        <v>15</v>
      </c>
    </row>
    <row r="2685" spans="1:6">
      <c r="A2685">
        <v>2052</v>
      </c>
      <c r="B2685">
        <v>1</v>
      </c>
      <c r="C2685">
        <v>14112</v>
      </c>
      <c r="D2685">
        <v>6</v>
      </c>
      <c r="E2685">
        <v>2</v>
      </c>
      <c r="F2685">
        <f t="shared" si="43"/>
        <v>15</v>
      </c>
    </row>
    <row r="2686" spans="1:6">
      <c r="A2686">
        <v>1469</v>
      </c>
      <c r="B2686">
        <v>1</v>
      </c>
      <c r="C2686">
        <v>14118</v>
      </c>
      <c r="D2686">
        <v>6</v>
      </c>
      <c r="E2686">
        <v>2</v>
      </c>
      <c r="F2686">
        <f t="shared" si="43"/>
        <v>15</v>
      </c>
    </row>
    <row r="2687" spans="1:6">
      <c r="A2687">
        <v>185</v>
      </c>
      <c r="B2687">
        <v>1</v>
      </c>
      <c r="C2687">
        <v>14127</v>
      </c>
      <c r="D2687">
        <v>12</v>
      </c>
      <c r="E2687">
        <v>3</v>
      </c>
      <c r="F2687">
        <f t="shared" si="43"/>
        <v>15</v>
      </c>
    </row>
    <row r="2688" spans="1:6">
      <c r="A2688">
        <v>278</v>
      </c>
      <c r="B2688">
        <v>1</v>
      </c>
      <c r="C2688">
        <v>14127</v>
      </c>
      <c r="D2688">
        <v>15</v>
      </c>
      <c r="E2688">
        <v>3</v>
      </c>
      <c r="F2688">
        <f t="shared" si="43"/>
        <v>15</v>
      </c>
    </row>
    <row r="2689" spans="1:6">
      <c r="A2689">
        <v>1149</v>
      </c>
      <c r="B2689">
        <v>1</v>
      </c>
      <c r="C2689">
        <v>14145</v>
      </c>
      <c r="D2689">
        <v>12</v>
      </c>
      <c r="E2689">
        <v>2</v>
      </c>
      <c r="F2689">
        <f t="shared" si="43"/>
        <v>15</v>
      </c>
    </row>
    <row r="2690" spans="1:6">
      <c r="A2690">
        <v>2537</v>
      </c>
      <c r="B2690">
        <v>1</v>
      </c>
      <c r="C2690">
        <v>14184</v>
      </c>
      <c r="D2690">
        <v>12</v>
      </c>
      <c r="E2690">
        <v>4</v>
      </c>
      <c r="F2690">
        <f t="shared" si="43"/>
        <v>15</v>
      </c>
    </row>
    <row r="2691" spans="1:6">
      <c r="A2691">
        <v>3604</v>
      </c>
      <c r="B2691">
        <v>1</v>
      </c>
      <c r="C2691">
        <v>14184</v>
      </c>
      <c r="D2691">
        <v>15</v>
      </c>
      <c r="E2691">
        <v>5</v>
      </c>
      <c r="F2691">
        <f t="shared" si="43"/>
        <v>15</v>
      </c>
    </row>
    <row r="2692" spans="1:6">
      <c r="A2692">
        <v>107</v>
      </c>
      <c r="B2692">
        <v>2</v>
      </c>
      <c r="C2692">
        <v>14274</v>
      </c>
      <c r="D2692">
        <v>3</v>
      </c>
      <c r="E2692">
        <v>1</v>
      </c>
      <c r="F2692">
        <f t="shared" si="43"/>
        <v>15</v>
      </c>
    </row>
    <row r="2693" spans="1:6">
      <c r="A2693">
        <v>120</v>
      </c>
      <c r="B2693">
        <v>2</v>
      </c>
      <c r="C2693">
        <v>14274</v>
      </c>
      <c r="D2693">
        <v>3</v>
      </c>
      <c r="E2693">
        <v>1</v>
      </c>
      <c r="F2693">
        <f t="shared" si="43"/>
        <v>15</v>
      </c>
    </row>
    <row r="2694" spans="1:6">
      <c r="A2694">
        <v>3743</v>
      </c>
      <c r="B2694">
        <v>1</v>
      </c>
      <c r="C2694">
        <v>14289</v>
      </c>
      <c r="D2694">
        <v>6</v>
      </c>
      <c r="E2694">
        <v>2</v>
      </c>
      <c r="F2694">
        <f t="shared" si="43"/>
        <v>15</v>
      </c>
    </row>
    <row r="2695" spans="1:6">
      <c r="A2695">
        <v>1485</v>
      </c>
      <c r="B2695">
        <v>1</v>
      </c>
      <c r="C2695">
        <v>14298</v>
      </c>
      <c r="D2695">
        <v>6</v>
      </c>
      <c r="E2695">
        <v>2</v>
      </c>
      <c r="F2695">
        <f t="shared" si="43"/>
        <v>15</v>
      </c>
    </row>
    <row r="2696" spans="1:6">
      <c r="A2696">
        <v>1927</v>
      </c>
      <c r="B2696">
        <v>1</v>
      </c>
      <c r="C2696">
        <v>14301</v>
      </c>
      <c r="D2696">
        <v>15</v>
      </c>
      <c r="E2696">
        <v>3</v>
      </c>
      <c r="F2696">
        <f t="shared" si="43"/>
        <v>15</v>
      </c>
    </row>
    <row r="2697" spans="1:6">
      <c r="A2697">
        <v>1376</v>
      </c>
      <c r="B2697">
        <v>1</v>
      </c>
      <c r="C2697">
        <v>14310</v>
      </c>
      <c r="D2697">
        <v>6</v>
      </c>
      <c r="E2697">
        <v>2</v>
      </c>
      <c r="F2697">
        <f t="shared" si="43"/>
        <v>15</v>
      </c>
    </row>
    <row r="2698" spans="1:6">
      <c r="A2698">
        <v>3945</v>
      </c>
      <c r="B2698">
        <v>1</v>
      </c>
      <c r="C2698">
        <v>14334</v>
      </c>
      <c r="D2698">
        <v>3</v>
      </c>
      <c r="E2698">
        <v>1</v>
      </c>
      <c r="F2698">
        <f t="shared" si="43"/>
        <v>15</v>
      </c>
    </row>
    <row r="2699" spans="1:6">
      <c r="A2699">
        <v>1333</v>
      </c>
      <c r="B2699">
        <v>1</v>
      </c>
      <c r="C2699">
        <v>14352</v>
      </c>
      <c r="D2699">
        <v>3</v>
      </c>
      <c r="E2699">
        <v>1</v>
      </c>
      <c r="F2699">
        <f t="shared" si="43"/>
        <v>15</v>
      </c>
    </row>
    <row r="2700" spans="1:6">
      <c r="A2700">
        <v>1494</v>
      </c>
      <c r="B2700">
        <v>1</v>
      </c>
      <c r="C2700">
        <v>14370</v>
      </c>
      <c r="D2700">
        <v>6</v>
      </c>
      <c r="E2700">
        <v>2</v>
      </c>
      <c r="F2700">
        <f t="shared" si="43"/>
        <v>15</v>
      </c>
    </row>
    <row r="2701" spans="1:6">
      <c r="A2701">
        <v>1197</v>
      </c>
      <c r="B2701">
        <v>1</v>
      </c>
      <c r="C2701">
        <v>14373</v>
      </c>
      <c r="D2701">
        <v>12</v>
      </c>
      <c r="E2701">
        <v>3</v>
      </c>
      <c r="F2701">
        <f t="shared" si="43"/>
        <v>15</v>
      </c>
    </row>
    <row r="2702" spans="1:6">
      <c r="A2702">
        <v>1170</v>
      </c>
      <c r="B2702">
        <v>1</v>
      </c>
      <c r="C2702">
        <v>14415</v>
      </c>
      <c r="D2702">
        <v>9</v>
      </c>
      <c r="E2702">
        <v>3</v>
      </c>
      <c r="F2702">
        <f t="shared" si="43"/>
        <v>15</v>
      </c>
    </row>
    <row r="2703" spans="1:6">
      <c r="A2703">
        <v>3989</v>
      </c>
      <c r="B2703">
        <v>1</v>
      </c>
      <c r="C2703">
        <v>14415</v>
      </c>
      <c r="D2703">
        <v>9</v>
      </c>
      <c r="E2703">
        <v>2</v>
      </c>
      <c r="F2703">
        <f t="shared" si="43"/>
        <v>15</v>
      </c>
    </row>
    <row r="2704" spans="1:6">
      <c r="A2704">
        <v>1440</v>
      </c>
      <c r="B2704">
        <v>1</v>
      </c>
      <c r="C2704">
        <v>14433</v>
      </c>
      <c r="D2704">
        <v>9</v>
      </c>
      <c r="E2704">
        <v>3</v>
      </c>
      <c r="F2704">
        <f t="shared" si="43"/>
        <v>15</v>
      </c>
    </row>
    <row r="2705" spans="1:6">
      <c r="A2705">
        <v>3750</v>
      </c>
      <c r="B2705">
        <v>1</v>
      </c>
      <c r="C2705">
        <v>14457</v>
      </c>
      <c r="D2705">
        <v>6</v>
      </c>
      <c r="E2705">
        <v>2</v>
      </c>
      <c r="F2705">
        <f t="shared" si="43"/>
        <v>15</v>
      </c>
    </row>
    <row r="2706" spans="1:6">
      <c r="A2706">
        <v>3515</v>
      </c>
      <c r="B2706">
        <v>1</v>
      </c>
      <c r="C2706">
        <v>14466</v>
      </c>
      <c r="D2706">
        <v>21</v>
      </c>
      <c r="E2706">
        <v>5</v>
      </c>
      <c r="F2706">
        <f t="shared" si="43"/>
        <v>15</v>
      </c>
    </row>
    <row r="2707" spans="1:6">
      <c r="A2707">
        <v>245</v>
      </c>
      <c r="B2707">
        <v>1</v>
      </c>
      <c r="C2707">
        <v>14481</v>
      </c>
      <c r="D2707">
        <v>12</v>
      </c>
      <c r="E2707">
        <v>3</v>
      </c>
      <c r="F2707">
        <f t="shared" si="43"/>
        <v>15</v>
      </c>
    </row>
    <row r="2708" spans="1:6">
      <c r="A2708">
        <v>4027</v>
      </c>
      <c r="B2708">
        <v>1</v>
      </c>
      <c r="C2708">
        <v>14505</v>
      </c>
      <c r="D2708">
        <v>24</v>
      </c>
      <c r="E2708">
        <v>4</v>
      </c>
      <c r="F2708">
        <f t="shared" si="43"/>
        <v>15</v>
      </c>
    </row>
    <row r="2709" spans="1:6">
      <c r="A2709">
        <v>1988</v>
      </c>
      <c r="B2709">
        <v>1</v>
      </c>
      <c r="C2709">
        <v>14529</v>
      </c>
      <c r="D2709">
        <v>6</v>
      </c>
      <c r="E2709">
        <v>1</v>
      </c>
      <c r="F2709">
        <f t="shared" si="43"/>
        <v>15</v>
      </c>
    </row>
    <row r="2710" spans="1:6">
      <c r="A2710">
        <v>1409</v>
      </c>
      <c r="B2710">
        <v>1</v>
      </c>
      <c r="C2710">
        <v>14571</v>
      </c>
      <c r="D2710">
        <v>6</v>
      </c>
      <c r="E2710">
        <v>2</v>
      </c>
      <c r="F2710">
        <f t="shared" si="43"/>
        <v>15</v>
      </c>
    </row>
    <row r="2711" spans="1:6">
      <c r="A2711">
        <v>2350</v>
      </c>
      <c r="B2711">
        <v>1</v>
      </c>
      <c r="C2711">
        <v>14592</v>
      </c>
      <c r="D2711">
        <v>15</v>
      </c>
      <c r="E2711">
        <v>3</v>
      </c>
      <c r="F2711">
        <f t="shared" si="43"/>
        <v>15</v>
      </c>
    </row>
    <row r="2712" spans="1:6">
      <c r="A2712">
        <v>1924</v>
      </c>
      <c r="B2712">
        <v>1</v>
      </c>
      <c r="C2712">
        <v>14598</v>
      </c>
      <c r="D2712">
        <v>15</v>
      </c>
      <c r="E2712">
        <v>5</v>
      </c>
      <c r="F2712">
        <f t="shared" si="43"/>
        <v>15</v>
      </c>
    </row>
    <row r="2713" spans="1:6">
      <c r="A2713">
        <v>3949</v>
      </c>
      <c r="B2713">
        <v>1</v>
      </c>
      <c r="C2713">
        <v>14622</v>
      </c>
      <c r="D2713">
        <v>18</v>
      </c>
      <c r="E2713">
        <v>4</v>
      </c>
      <c r="F2713">
        <f t="shared" si="43"/>
        <v>15</v>
      </c>
    </row>
    <row r="2714" spans="1:6">
      <c r="A2714">
        <v>3488</v>
      </c>
      <c r="B2714">
        <v>1</v>
      </c>
      <c r="C2714">
        <v>14667</v>
      </c>
      <c r="D2714">
        <v>12</v>
      </c>
      <c r="E2714">
        <v>2</v>
      </c>
      <c r="F2714">
        <f t="shared" si="43"/>
        <v>15</v>
      </c>
    </row>
    <row r="2715" spans="1:6">
      <c r="A2715">
        <v>1328</v>
      </c>
      <c r="B2715">
        <v>1</v>
      </c>
      <c r="C2715">
        <v>14682</v>
      </c>
      <c r="D2715">
        <v>6</v>
      </c>
      <c r="E2715">
        <v>2</v>
      </c>
      <c r="F2715">
        <f t="shared" si="43"/>
        <v>15</v>
      </c>
    </row>
    <row r="2716" spans="1:6">
      <c r="A2716">
        <v>1986</v>
      </c>
      <c r="B2716">
        <v>1</v>
      </c>
      <c r="C2716">
        <v>14682</v>
      </c>
      <c r="D2716">
        <v>9</v>
      </c>
      <c r="E2716">
        <v>2</v>
      </c>
      <c r="F2716">
        <f t="shared" si="43"/>
        <v>15</v>
      </c>
    </row>
    <row r="2717" spans="1:6">
      <c r="A2717">
        <v>1992</v>
      </c>
      <c r="B2717">
        <v>1</v>
      </c>
      <c r="C2717">
        <v>14736</v>
      </c>
      <c r="D2717">
        <v>6</v>
      </c>
      <c r="E2717">
        <v>2</v>
      </c>
      <c r="F2717">
        <f t="shared" si="43"/>
        <v>15</v>
      </c>
    </row>
    <row r="2718" spans="1:6">
      <c r="A2718">
        <v>1481</v>
      </c>
      <c r="B2718">
        <v>1</v>
      </c>
      <c r="C2718">
        <v>14748</v>
      </c>
      <c r="D2718">
        <v>6</v>
      </c>
      <c r="E2718">
        <v>2</v>
      </c>
      <c r="F2718">
        <f t="shared" si="43"/>
        <v>15</v>
      </c>
    </row>
    <row r="2719" spans="1:6">
      <c r="A2719">
        <v>1375</v>
      </c>
      <c r="B2719">
        <v>1</v>
      </c>
      <c r="C2719">
        <v>14790</v>
      </c>
      <c r="D2719">
        <v>24</v>
      </c>
      <c r="E2719">
        <v>2</v>
      </c>
      <c r="F2719">
        <f t="shared" si="43"/>
        <v>15</v>
      </c>
    </row>
    <row r="2720" spans="1:6">
      <c r="A2720">
        <v>3775</v>
      </c>
      <c r="B2720">
        <v>1</v>
      </c>
      <c r="C2720">
        <v>14805</v>
      </c>
      <c r="D2720">
        <v>18</v>
      </c>
      <c r="E2720">
        <v>5</v>
      </c>
      <c r="F2720">
        <f t="shared" si="43"/>
        <v>15</v>
      </c>
    </row>
    <row r="2721" spans="1:6">
      <c r="A2721">
        <v>4102</v>
      </c>
      <c r="B2721">
        <v>1</v>
      </c>
      <c r="C2721">
        <v>14817</v>
      </c>
      <c r="D2721">
        <v>12</v>
      </c>
      <c r="E2721">
        <v>2</v>
      </c>
      <c r="F2721">
        <f t="shared" si="43"/>
        <v>15</v>
      </c>
    </row>
    <row r="2722" spans="1:6">
      <c r="A2722">
        <v>303</v>
      </c>
      <c r="B2722">
        <v>1</v>
      </c>
      <c r="C2722">
        <v>14841</v>
      </c>
      <c r="D2722">
        <v>12</v>
      </c>
      <c r="E2722">
        <v>2</v>
      </c>
      <c r="F2722">
        <f t="shared" si="43"/>
        <v>15</v>
      </c>
    </row>
    <row r="2723" spans="1:6">
      <c r="A2723">
        <v>1365</v>
      </c>
      <c r="B2723">
        <v>1</v>
      </c>
      <c r="C2723">
        <v>14889</v>
      </c>
      <c r="D2723">
        <v>9</v>
      </c>
      <c r="E2723">
        <v>2</v>
      </c>
      <c r="F2723">
        <f t="shared" si="43"/>
        <v>15</v>
      </c>
    </row>
    <row r="2724" spans="1:6">
      <c r="A2724">
        <v>1846</v>
      </c>
      <c r="B2724">
        <v>1</v>
      </c>
      <c r="C2724">
        <v>14895</v>
      </c>
      <c r="D2724">
        <v>9</v>
      </c>
      <c r="E2724">
        <v>2</v>
      </c>
      <c r="F2724">
        <f t="shared" si="43"/>
        <v>15</v>
      </c>
    </row>
    <row r="2725" spans="1:6">
      <c r="A2725">
        <v>4112</v>
      </c>
      <c r="B2725">
        <v>1</v>
      </c>
      <c r="C2725">
        <v>14898</v>
      </c>
      <c r="D2725">
        <v>15</v>
      </c>
      <c r="E2725">
        <v>4</v>
      </c>
      <c r="F2725">
        <f t="shared" si="43"/>
        <v>15</v>
      </c>
    </row>
    <row r="2726" spans="1:6">
      <c r="A2726">
        <v>3506</v>
      </c>
      <c r="B2726">
        <v>1</v>
      </c>
      <c r="C2726">
        <v>14907</v>
      </c>
      <c r="D2726">
        <v>12</v>
      </c>
      <c r="E2726">
        <v>3</v>
      </c>
      <c r="F2726">
        <f t="shared" si="43"/>
        <v>15</v>
      </c>
    </row>
    <row r="2727" spans="1:6">
      <c r="A2727">
        <v>1144</v>
      </c>
      <c r="B2727">
        <v>1</v>
      </c>
      <c r="C2727">
        <v>14949</v>
      </c>
      <c r="D2727">
        <v>6</v>
      </c>
      <c r="E2727">
        <v>2</v>
      </c>
      <c r="F2727">
        <f t="shared" ref="F2727:F2790" si="44">MAX(1,MIN(15,CEILING((C2727-50)/200,1)))</f>
        <v>15</v>
      </c>
    </row>
    <row r="2728" spans="1:6">
      <c r="A2728">
        <v>330</v>
      </c>
      <c r="B2728">
        <v>1</v>
      </c>
      <c r="C2728">
        <v>14970</v>
      </c>
      <c r="D2728">
        <v>12</v>
      </c>
      <c r="E2728">
        <v>3</v>
      </c>
      <c r="F2728">
        <f t="shared" si="44"/>
        <v>15</v>
      </c>
    </row>
    <row r="2729" spans="1:6">
      <c r="A2729">
        <v>3906</v>
      </c>
      <c r="B2729">
        <v>1</v>
      </c>
      <c r="C2729">
        <v>14994</v>
      </c>
      <c r="D2729">
        <v>21</v>
      </c>
      <c r="E2729">
        <v>4</v>
      </c>
      <c r="F2729">
        <f t="shared" si="44"/>
        <v>15</v>
      </c>
    </row>
    <row r="2730" spans="1:6">
      <c r="A2730">
        <v>2451</v>
      </c>
      <c r="B2730">
        <v>1</v>
      </c>
      <c r="C2730">
        <v>14996</v>
      </c>
      <c r="D2730">
        <v>15</v>
      </c>
      <c r="E2730">
        <v>4</v>
      </c>
      <c r="F2730">
        <f t="shared" si="44"/>
        <v>15</v>
      </c>
    </row>
    <row r="2731" spans="1:6">
      <c r="A2731">
        <v>1196</v>
      </c>
      <c r="B2731">
        <v>1</v>
      </c>
      <c r="C2731">
        <v>14997</v>
      </c>
      <c r="D2731">
        <v>6</v>
      </c>
      <c r="E2731">
        <v>2</v>
      </c>
      <c r="F2731">
        <f t="shared" si="44"/>
        <v>15</v>
      </c>
    </row>
    <row r="2732" spans="1:6">
      <c r="A2732">
        <v>3947</v>
      </c>
      <c r="B2732">
        <v>1</v>
      </c>
      <c r="C2732">
        <v>14997</v>
      </c>
      <c r="D2732">
        <v>18</v>
      </c>
      <c r="E2732">
        <v>5</v>
      </c>
      <c r="F2732">
        <f t="shared" si="44"/>
        <v>15</v>
      </c>
    </row>
    <row r="2733" spans="1:6">
      <c r="A2733">
        <v>1205</v>
      </c>
      <c r="B2733">
        <v>1</v>
      </c>
      <c r="C2733">
        <v>15015</v>
      </c>
      <c r="D2733">
        <v>6</v>
      </c>
      <c r="E2733">
        <v>2</v>
      </c>
      <c r="F2733">
        <f t="shared" si="44"/>
        <v>15</v>
      </c>
    </row>
    <row r="2734" spans="1:6">
      <c r="A2734">
        <v>216</v>
      </c>
      <c r="B2734">
        <v>1</v>
      </c>
      <c r="C2734">
        <v>15051</v>
      </c>
      <c r="D2734">
        <v>6</v>
      </c>
      <c r="E2734">
        <v>2</v>
      </c>
      <c r="F2734">
        <f t="shared" si="44"/>
        <v>15</v>
      </c>
    </row>
    <row r="2735" spans="1:6">
      <c r="A2735">
        <v>1336</v>
      </c>
      <c r="B2735">
        <v>1</v>
      </c>
      <c r="C2735">
        <v>15090</v>
      </c>
      <c r="D2735">
        <v>6</v>
      </c>
      <c r="E2735">
        <v>2</v>
      </c>
      <c r="F2735">
        <f t="shared" si="44"/>
        <v>15</v>
      </c>
    </row>
    <row r="2736" spans="1:6">
      <c r="A2736">
        <v>1938</v>
      </c>
      <c r="B2736">
        <v>1</v>
      </c>
      <c r="C2736">
        <v>15123</v>
      </c>
      <c r="D2736">
        <v>15</v>
      </c>
      <c r="E2736">
        <v>5</v>
      </c>
      <c r="F2736">
        <f t="shared" si="44"/>
        <v>15</v>
      </c>
    </row>
    <row r="2737" spans="1:6">
      <c r="A2737">
        <v>1478</v>
      </c>
      <c r="B2737">
        <v>1</v>
      </c>
      <c r="C2737">
        <v>15142</v>
      </c>
      <c r="D2737">
        <v>6</v>
      </c>
      <c r="E2737">
        <v>2</v>
      </c>
      <c r="F2737">
        <f t="shared" si="44"/>
        <v>15</v>
      </c>
    </row>
    <row r="2738" spans="1:6">
      <c r="A2738">
        <v>2004</v>
      </c>
      <c r="B2738">
        <v>1</v>
      </c>
      <c r="C2738">
        <v>15144</v>
      </c>
      <c r="D2738">
        <v>18</v>
      </c>
      <c r="E2738">
        <v>4</v>
      </c>
      <c r="F2738">
        <f t="shared" si="44"/>
        <v>15</v>
      </c>
    </row>
    <row r="2739" spans="1:6">
      <c r="A2739">
        <v>3600</v>
      </c>
      <c r="B2739">
        <v>1</v>
      </c>
      <c r="C2739">
        <v>15162</v>
      </c>
      <c r="D2739">
        <v>15</v>
      </c>
      <c r="E2739">
        <v>4</v>
      </c>
      <c r="F2739">
        <f t="shared" si="44"/>
        <v>15</v>
      </c>
    </row>
    <row r="2740" spans="1:6">
      <c r="A2740">
        <v>1446</v>
      </c>
      <c r="B2740">
        <v>1</v>
      </c>
      <c r="C2740">
        <v>15180</v>
      </c>
      <c r="D2740">
        <v>6</v>
      </c>
      <c r="E2740">
        <v>2</v>
      </c>
      <c r="F2740">
        <f t="shared" si="44"/>
        <v>15</v>
      </c>
    </row>
    <row r="2741" spans="1:6">
      <c r="A2741">
        <v>175</v>
      </c>
      <c r="B2741">
        <v>1</v>
      </c>
      <c r="C2741">
        <v>15195</v>
      </c>
      <c r="D2741">
        <v>6</v>
      </c>
      <c r="E2741">
        <v>2</v>
      </c>
      <c r="F2741">
        <f t="shared" si="44"/>
        <v>15</v>
      </c>
    </row>
    <row r="2742" spans="1:6">
      <c r="A2742">
        <v>1322</v>
      </c>
      <c r="B2742">
        <v>1</v>
      </c>
      <c r="C2742">
        <v>15225</v>
      </c>
      <c r="D2742">
        <v>6</v>
      </c>
      <c r="E2742">
        <v>2</v>
      </c>
      <c r="F2742">
        <f t="shared" si="44"/>
        <v>15</v>
      </c>
    </row>
    <row r="2743" spans="1:6">
      <c r="A2743">
        <v>3954</v>
      </c>
      <c r="B2743">
        <v>1</v>
      </c>
      <c r="C2743">
        <v>15225</v>
      </c>
      <c r="D2743">
        <v>15</v>
      </c>
      <c r="E2743">
        <v>5</v>
      </c>
      <c r="F2743">
        <f t="shared" si="44"/>
        <v>15</v>
      </c>
    </row>
    <row r="2744" spans="1:6">
      <c r="A2744">
        <v>319</v>
      </c>
      <c r="B2744">
        <v>1</v>
      </c>
      <c r="C2744">
        <v>15300</v>
      </c>
      <c r="D2744">
        <v>6</v>
      </c>
      <c r="E2744">
        <v>2</v>
      </c>
      <c r="F2744">
        <f t="shared" si="44"/>
        <v>15</v>
      </c>
    </row>
    <row r="2745" spans="1:6">
      <c r="A2745">
        <v>2056</v>
      </c>
      <c r="B2745">
        <v>1</v>
      </c>
      <c r="C2745">
        <v>15309</v>
      </c>
      <c r="D2745">
        <v>9</v>
      </c>
      <c r="E2745">
        <v>2</v>
      </c>
      <c r="F2745">
        <f t="shared" si="44"/>
        <v>15</v>
      </c>
    </row>
    <row r="2746" spans="1:6">
      <c r="A2746">
        <v>2336</v>
      </c>
      <c r="B2746">
        <v>1</v>
      </c>
      <c r="C2746">
        <v>15321</v>
      </c>
      <c r="D2746">
        <v>24</v>
      </c>
      <c r="E2746">
        <v>4</v>
      </c>
      <c r="F2746">
        <f t="shared" si="44"/>
        <v>15</v>
      </c>
    </row>
    <row r="2747" spans="1:6">
      <c r="A2747">
        <v>225</v>
      </c>
      <c r="B2747">
        <v>1</v>
      </c>
      <c r="C2747">
        <v>15333</v>
      </c>
      <c r="D2747">
        <v>15</v>
      </c>
      <c r="E2747">
        <v>4</v>
      </c>
      <c r="F2747">
        <f t="shared" si="44"/>
        <v>15</v>
      </c>
    </row>
    <row r="2748" spans="1:6">
      <c r="A2748">
        <v>4008</v>
      </c>
      <c r="B2748">
        <v>1</v>
      </c>
      <c r="C2748">
        <v>15342</v>
      </c>
      <c r="D2748">
        <v>15</v>
      </c>
      <c r="E2748">
        <v>4</v>
      </c>
      <c r="F2748">
        <f t="shared" si="44"/>
        <v>15</v>
      </c>
    </row>
    <row r="2749" spans="1:6">
      <c r="A2749">
        <v>1185</v>
      </c>
      <c r="B2749">
        <v>1</v>
      </c>
      <c r="C2749">
        <v>15357</v>
      </c>
      <c r="D2749">
        <v>12</v>
      </c>
      <c r="E2749">
        <v>2</v>
      </c>
      <c r="F2749">
        <f t="shared" si="44"/>
        <v>15</v>
      </c>
    </row>
    <row r="2750" spans="1:6">
      <c r="A2750">
        <v>4042</v>
      </c>
      <c r="B2750">
        <v>1</v>
      </c>
      <c r="C2750">
        <v>15384</v>
      </c>
      <c r="D2750">
        <v>9</v>
      </c>
      <c r="E2750">
        <v>3</v>
      </c>
      <c r="F2750">
        <f t="shared" si="44"/>
        <v>15</v>
      </c>
    </row>
    <row r="2751" spans="1:6">
      <c r="A2751">
        <v>3504</v>
      </c>
      <c r="B2751">
        <v>1</v>
      </c>
      <c r="C2751">
        <v>15399</v>
      </c>
      <c r="D2751">
        <v>18</v>
      </c>
      <c r="E2751">
        <v>5</v>
      </c>
      <c r="F2751">
        <f t="shared" si="44"/>
        <v>15</v>
      </c>
    </row>
    <row r="2752" spans="1:6">
      <c r="A2752">
        <v>2321</v>
      </c>
      <c r="B2752">
        <v>1</v>
      </c>
      <c r="C2752">
        <v>15406</v>
      </c>
      <c r="D2752">
        <v>12</v>
      </c>
      <c r="E2752">
        <v>4</v>
      </c>
      <c r="F2752">
        <f t="shared" si="44"/>
        <v>15</v>
      </c>
    </row>
    <row r="2753" spans="1:6">
      <c r="A2753">
        <v>1357</v>
      </c>
      <c r="B2753">
        <v>1</v>
      </c>
      <c r="C2753">
        <v>15453</v>
      </c>
      <c r="D2753">
        <v>6</v>
      </c>
      <c r="E2753">
        <v>2</v>
      </c>
      <c r="F2753">
        <f t="shared" si="44"/>
        <v>15</v>
      </c>
    </row>
    <row r="2754" spans="1:6">
      <c r="A2754">
        <v>2447</v>
      </c>
      <c r="B2754">
        <v>1</v>
      </c>
      <c r="C2754">
        <v>15516</v>
      </c>
      <c r="D2754">
        <v>9</v>
      </c>
      <c r="E2754">
        <v>2</v>
      </c>
      <c r="F2754">
        <f t="shared" si="44"/>
        <v>15</v>
      </c>
    </row>
    <row r="2755" spans="1:6">
      <c r="A2755">
        <v>1184</v>
      </c>
      <c r="B2755">
        <v>1</v>
      </c>
      <c r="C2755">
        <v>15546</v>
      </c>
      <c r="D2755">
        <v>6</v>
      </c>
      <c r="E2755">
        <v>2</v>
      </c>
      <c r="F2755">
        <f t="shared" si="44"/>
        <v>15</v>
      </c>
    </row>
    <row r="2756" spans="1:6">
      <c r="A2756">
        <v>3741</v>
      </c>
      <c r="B2756">
        <v>1</v>
      </c>
      <c r="C2756">
        <v>15558</v>
      </c>
      <c r="D2756">
        <v>6</v>
      </c>
      <c r="E2756">
        <v>1</v>
      </c>
      <c r="F2756">
        <f t="shared" si="44"/>
        <v>15</v>
      </c>
    </row>
    <row r="2757" spans="1:6">
      <c r="A2757">
        <v>2466</v>
      </c>
      <c r="B2757">
        <v>1</v>
      </c>
      <c r="C2757">
        <v>15576</v>
      </c>
      <c r="D2757">
        <v>12</v>
      </c>
      <c r="E2757">
        <v>4</v>
      </c>
      <c r="F2757">
        <f t="shared" si="44"/>
        <v>15</v>
      </c>
    </row>
    <row r="2758" spans="1:6">
      <c r="A2758">
        <v>1125</v>
      </c>
      <c r="B2758">
        <v>1</v>
      </c>
      <c r="C2758">
        <v>15585</v>
      </c>
      <c r="D2758">
        <v>9</v>
      </c>
      <c r="E2758">
        <v>3</v>
      </c>
      <c r="F2758">
        <f t="shared" si="44"/>
        <v>15</v>
      </c>
    </row>
    <row r="2759" spans="1:6">
      <c r="A2759">
        <v>1432</v>
      </c>
      <c r="B2759">
        <v>1</v>
      </c>
      <c r="C2759">
        <v>15624</v>
      </c>
      <c r="D2759">
        <v>6</v>
      </c>
      <c r="E2759">
        <v>2</v>
      </c>
      <c r="F2759">
        <f t="shared" si="44"/>
        <v>15</v>
      </c>
    </row>
    <row r="2760" spans="1:6">
      <c r="A2760">
        <v>1821</v>
      </c>
      <c r="B2760">
        <v>1</v>
      </c>
      <c r="C2760">
        <v>15633</v>
      </c>
      <c r="D2760">
        <v>12</v>
      </c>
      <c r="E2760">
        <v>4</v>
      </c>
      <c r="F2760">
        <f t="shared" si="44"/>
        <v>15</v>
      </c>
    </row>
    <row r="2761" spans="1:6">
      <c r="A2761">
        <v>1457</v>
      </c>
      <c r="B2761">
        <v>1</v>
      </c>
      <c r="C2761">
        <v>15648</v>
      </c>
      <c r="D2761">
        <v>6</v>
      </c>
      <c r="E2761">
        <v>2</v>
      </c>
      <c r="F2761">
        <f t="shared" si="44"/>
        <v>15</v>
      </c>
    </row>
    <row r="2762" spans="1:6">
      <c r="A2762">
        <v>218</v>
      </c>
      <c r="B2762">
        <v>1</v>
      </c>
      <c r="C2762">
        <v>15690</v>
      </c>
      <c r="D2762">
        <v>12</v>
      </c>
      <c r="E2762">
        <v>4</v>
      </c>
      <c r="F2762">
        <f t="shared" si="44"/>
        <v>15</v>
      </c>
    </row>
    <row r="2763" spans="1:6">
      <c r="A2763">
        <v>1198</v>
      </c>
      <c r="B2763">
        <v>1</v>
      </c>
      <c r="C2763">
        <v>15783</v>
      </c>
      <c r="D2763">
        <v>15</v>
      </c>
      <c r="E2763">
        <v>4</v>
      </c>
      <c r="F2763">
        <f t="shared" si="44"/>
        <v>15</v>
      </c>
    </row>
    <row r="2764" spans="1:6">
      <c r="A2764">
        <v>262</v>
      </c>
      <c r="B2764">
        <v>1</v>
      </c>
      <c r="C2764">
        <v>15804</v>
      </c>
      <c r="D2764">
        <v>9</v>
      </c>
      <c r="E2764">
        <v>2</v>
      </c>
      <c r="F2764">
        <f t="shared" si="44"/>
        <v>15</v>
      </c>
    </row>
    <row r="2765" spans="1:6">
      <c r="A2765">
        <v>1923</v>
      </c>
      <c r="B2765">
        <v>1</v>
      </c>
      <c r="C2765">
        <v>15837</v>
      </c>
      <c r="D2765">
        <v>15</v>
      </c>
      <c r="E2765">
        <v>5</v>
      </c>
      <c r="F2765">
        <f t="shared" si="44"/>
        <v>15</v>
      </c>
    </row>
    <row r="2766" spans="1:6">
      <c r="A2766">
        <v>1471</v>
      </c>
      <c r="B2766">
        <v>1</v>
      </c>
      <c r="C2766">
        <v>15840</v>
      </c>
      <c r="D2766">
        <v>6</v>
      </c>
      <c r="E2766">
        <v>1</v>
      </c>
      <c r="F2766">
        <f t="shared" si="44"/>
        <v>15</v>
      </c>
    </row>
    <row r="2767" spans="1:6">
      <c r="A2767">
        <v>3595</v>
      </c>
      <c r="B2767">
        <v>1</v>
      </c>
      <c r="C2767">
        <v>15843</v>
      </c>
      <c r="D2767">
        <v>18</v>
      </c>
      <c r="E2767">
        <v>5</v>
      </c>
      <c r="F2767">
        <f t="shared" si="44"/>
        <v>15</v>
      </c>
    </row>
    <row r="2768" spans="1:6">
      <c r="A2768">
        <v>1414</v>
      </c>
      <c r="B2768">
        <v>1</v>
      </c>
      <c r="C2768">
        <v>15861</v>
      </c>
      <c r="D2768">
        <v>6</v>
      </c>
      <c r="E2768">
        <v>2</v>
      </c>
      <c r="F2768">
        <f t="shared" si="44"/>
        <v>15</v>
      </c>
    </row>
    <row r="2769" spans="1:6">
      <c r="A2769">
        <v>1990</v>
      </c>
      <c r="B2769">
        <v>1</v>
      </c>
      <c r="C2769">
        <v>15900</v>
      </c>
      <c r="D2769">
        <v>3</v>
      </c>
      <c r="E2769">
        <v>1</v>
      </c>
      <c r="F2769">
        <f t="shared" si="44"/>
        <v>15</v>
      </c>
    </row>
    <row r="2770" spans="1:6">
      <c r="A2770">
        <v>249</v>
      </c>
      <c r="B2770">
        <v>1</v>
      </c>
      <c r="C2770">
        <v>15912</v>
      </c>
      <c r="D2770">
        <v>12</v>
      </c>
      <c r="E2770">
        <v>3</v>
      </c>
      <c r="F2770">
        <f t="shared" si="44"/>
        <v>15</v>
      </c>
    </row>
    <row r="2771" spans="1:6">
      <c r="A2771">
        <v>1503</v>
      </c>
      <c r="B2771">
        <v>1</v>
      </c>
      <c r="C2771">
        <v>15918</v>
      </c>
      <c r="D2771">
        <v>6</v>
      </c>
      <c r="E2771">
        <v>2</v>
      </c>
      <c r="F2771">
        <f t="shared" si="44"/>
        <v>15</v>
      </c>
    </row>
    <row r="2772" spans="1:6">
      <c r="A2772">
        <v>1421</v>
      </c>
      <c r="B2772">
        <v>1</v>
      </c>
      <c r="C2772">
        <v>15924</v>
      </c>
      <c r="D2772">
        <v>6</v>
      </c>
      <c r="E2772">
        <v>2</v>
      </c>
      <c r="F2772">
        <f t="shared" si="44"/>
        <v>15</v>
      </c>
    </row>
    <row r="2773" spans="1:6">
      <c r="A2773">
        <v>3648</v>
      </c>
      <c r="B2773">
        <v>1</v>
      </c>
      <c r="C2773">
        <v>15936</v>
      </c>
      <c r="D2773">
        <v>12</v>
      </c>
      <c r="E2773">
        <v>3</v>
      </c>
      <c r="F2773">
        <f t="shared" si="44"/>
        <v>15</v>
      </c>
    </row>
    <row r="2774" spans="1:6">
      <c r="A2774">
        <v>3902</v>
      </c>
      <c r="B2774">
        <v>1</v>
      </c>
      <c r="C2774">
        <v>15960</v>
      </c>
      <c r="D2774">
        <v>24</v>
      </c>
      <c r="E2774">
        <v>5</v>
      </c>
      <c r="F2774">
        <f t="shared" si="44"/>
        <v>15</v>
      </c>
    </row>
    <row r="2775" spans="1:6">
      <c r="A2775">
        <v>3984</v>
      </c>
      <c r="B2775">
        <v>1</v>
      </c>
      <c r="C2775">
        <v>15969</v>
      </c>
      <c r="D2775">
        <v>9</v>
      </c>
      <c r="E2775">
        <v>2</v>
      </c>
      <c r="F2775">
        <f t="shared" si="44"/>
        <v>15</v>
      </c>
    </row>
    <row r="2776" spans="1:6">
      <c r="A2776">
        <v>2343</v>
      </c>
      <c r="B2776">
        <v>1</v>
      </c>
      <c r="C2776">
        <v>15990</v>
      </c>
      <c r="D2776">
        <v>21</v>
      </c>
      <c r="E2776">
        <v>4</v>
      </c>
      <c r="F2776">
        <f t="shared" si="44"/>
        <v>15</v>
      </c>
    </row>
    <row r="2777" spans="1:6">
      <c r="A2777">
        <v>209</v>
      </c>
      <c r="B2777">
        <v>1</v>
      </c>
      <c r="C2777">
        <v>16017</v>
      </c>
      <c r="D2777">
        <v>6</v>
      </c>
      <c r="E2777">
        <v>2</v>
      </c>
      <c r="F2777">
        <f t="shared" si="44"/>
        <v>15</v>
      </c>
    </row>
    <row r="2778" spans="1:6">
      <c r="A2778">
        <v>3862</v>
      </c>
      <c r="B2778">
        <v>1</v>
      </c>
      <c r="C2778">
        <v>16050</v>
      </c>
      <c r="D2778">
        <v>9</v>
      </c>
      <c r="E2778">
        <v>3</v>
      </c>
      <c r="F2778">
        <f t="shared" si="44"/>
        <v>15</v>
      </c>
    </row>
    <row r="2779" spans="1:6">
      <c r="A2779">
        <v>1823</v>
      </c>
      <c r="B2779">
        <v>1</v>
      </c>
      <c r="C2779">
        <v>16065</v>
      </c>
      <c r="D2779">
        <v>12</v>
      </c>
      <c r="E2779">
        <v>3</v>
      </c>
      <c r="F2779">
        <f t="shared" si="44"/>
        <v>15</v>
      </c>
    </row>
    <row r="2780" spans="1:6">
      <c r="A2780">
        <v>4053</v>
      </c>
      <c r="B2780">
        <v>1</v>
      </c>
      <c r="C2780">
        <v>16065</v>
      </c>
      <c r="D2780">
        <v>15</v>
      </c>
      <c r="E2780">
        <v>5</v>
      </c>
      <c r="F2780">
        <f t="shared" si="44"/>
        <v>15</v>
      </c>
    </row>
    <row r="2781" spans="1:6">
      <c r="A2781">
        <v>1617</v>
      </c>
      <c r="B2781">
        <v>2</v>
      </c>
      <c r="C2781">
        <v>16068</v>
      </c>
      <c r="D2781">
        <v>6</v>
      </c>
      <c r="E2781">
        <v>2</v>
      </c>
      <c r="F2781">
        <f t="shared" si="44"/>
        <v>15</v>
      </c>
    </row>
    <row r="2782" spans="1:6">
      <c r="A2782">
        <v>1461</v>
      </c>
      <c r="B2782">
        <v>1</v>
      </c>
      <c r="C2782">
        <v>16080</v>
      </c>
      <c r="D2782">
        <v>6</v>
      </c>
      <c r="E2782">
        <v>2</v>
      </c>
      <c r="F2782">
        <f t="shared" si="44"/>
        <v>15</v>
      </c>
    </row>
    <row r="2783" spans="1:6">
      <c r="A2783">
        <v>2335</v>
      </c>
      <c r="B2783">
        <v>1</v>
      </c>
      <c r="C2783">
        <v>16092</v>
      </c>
      <c r="D2783">
        <v>12</v>
      </c>
      <c r="E2783">
        <v>4</v>
      </c>
      <c r="F2783">
        <f t="shared" si="44"/>
        <v>15</v>
      </c>
    </row>
    <row r="2784" spans="1:6">
      <c r="A2784">
        <v>267</v>
      </c>
      <c r="B2784">
        <v>1</v>
      </c>
      <c r="C2784">
        <v>16101</v>
      </c>
      <c r="D2784">
        <v>6</v>
      </c>
      <c r="E2784">
        <v>2</v>
      </c>
      <c r="F2784">
        <f t="shared" si="44"/>
        <v>15</v>
      </c>
    </row>
    <row r="2785" spans="1:6">
      <c r="A2785">
        <v>1387</v>
      </c>
      <c r="B2785">
        <v>1</v>
      </c>
      <c r="C2785">
        <v>16119</v>
      </c>
      <c r="D2785">
        <v>9</v>
      </c>
      <c r="E2785">
        <v>3</v>
      </c>
      <c r="F2785">
        <f t="shared" si="44"/>
        <v>15</v>
      </c>
    </row>
    <row r="2786" spans="1:6">
      <c r="A2786">
        <v>2100</v>
      </c>
      <c r="B2786">
        <v>1</v>
      </c>
      <c r="C2786">
        <v>16218</v>
      </c>
      <c r="D2786">
        <v>12</v>
      </c>
      <c r="E2786">
        <v>2</v>
      </c>
      <c r="F2786">
        <f t="shared" si="44"/>
        <v>15</v>
      </c>
    </row>
    <row r="2787" spans="1:6">
      <c r="A2787">
        <v>314</v>
      </c>
      <c r="B2787">
        <v>1</v>
      </c>
      <c r="C2787">
        <v>16263</v>
      </c>
      <c r="D2787">
        <v>15</v>
      </c>
      <c r="E2787">
        <v>4</v>
      </c>
      <c r="F2787">
        <f t="shared" si="44"/>
        <v>15</v>
      </c>
    </row>
    <row r="2788" spans="1:6">
      <c r="A2788">
        <v>1962</v>
      </c>
      <c r="B2788">
        <v>1</v>
      </c>
      <c r="C2788">
        <v>16266</v>
      </c>
      <c r="D2788">
        <v>6</v>
      </c>
      <c r="E2788">
        <v>2</v>
      </c>
      <c r="F2788">
        <f t="shared" si="44"/>
        <v>15</v>
      </c>
    </row>
    <row r="2789" spans="1:6">
      <c r="A2789">
        <v>97</v>
      </c>
      <c r="B2789">
        <v>1</v>
      </c>
      <c r="C2789">
        <v>16392</v>
      </c>
      <c r="D2789">
        <v>6</v>
      </c>
      <c r="E2789">
        <v>2</v>
      </c>
      <c r="F2789">
        <f t="shared" si="44"/>
        <v>15</v>
      </c>
    </row>
    <row r="2790" spans="1:6">
      <c r="A2790">
        <v>1462</v>
      </c>
      <c r="B2790">
        <v>1</v>
      </c>
      <c r="C2790">
        <v>16416</v>
      </c>
      <c r="D2790">
        <v>6</v>
      </c>
      <c r="E2790">
        <v>2</v>
      </c>
      <c r="F2790">
        <f t="shared" si="44"/>
        <v>15</v>
      </c>
    </row>
    <row r="2791" spans="1:6">
      <c r="A2791">
        <v>280</v>
      </c>
      <c r="B2791">
        <v>1</v>
      </c>
      <c r="C2791">
        <v>16443</v>
      </c>
      <c r="D2791">
        <v>12</v>
      </c>
      <c r="E2791">
        <v>4</v>
      </c>
      <c r="F2791">
        <f t="shared" ref="F2791:F2854" si="45">MAX(1,MIN(15,CEILING((C2791-50)/200,1)))</f>
        <v>15</v>
      </c>
    </row>
    <row r="2792" spans="1:6">
      <c r="A2792">
        <v>2531</v>
      </c>
      <c r="B2792">
        <v>1</v>
      </c>
      <c r="C2792">
        <v>16479</v>
      </c>
      <c r="D2792">
        <v>12</v>
      </c>
      <c r="E2792">
        <v>4</v>
      </c>
      <c r="F2792">
        <f t="shared" si="45"/>
        <v>15</v>
      </c>
    </row>
    <row r="2793" spans="1:6">
      <c r="A2793">
        <v>4100</v>
      </c>
      <c r="B2793">
        <v>1</v>
      </c>
      <c r="C2793">
        <v>16560</v>
      </c>
      <c r="D2793">
        <v>18</v>
      </c>
      <c r="E2793">
        <v>5</v>
      </c>
      <c r="F2793">
        <f t="shared" si="45"/>
        <v>15</v>
      </c>
    </row>
    <row r="2794" spans="1:6">
      <c r="A2794">
        <v>1458</v>
      </c>
      <c r="B2794">
        <v>1</v>
      </c>
      <c r="C2794">
        <v>16587</v>
      </c>
      <c r="D2794">
        <v>6</v>
      </c>
      <c r="E2794">
        <v>2</v>
      </c>
      <c r="F2794">
        <f t="shared" si="45"/>
        <v>15</v>
      </c>
    </row>
    <row r="2795" spans="1:6">
      <c r="A2795">
        <v>1976</v>
      </c>
      <c r="B2795">
        <v>1</v>
      </c>
      <c r="C2795">
        <v>16629</v>
      </c>
      <c r="D2795">
        <v>6</v>
      </c>
      <c r="E2795">
        <v>2</v>
      </c>
      <c r="F2795">
        <f t="shared" si="45"/>
        <v>15</v>
      </c>
    </row>
    <row r="2796" spans="1:6">
      <c r="A2796">
        <v>1506</v>
      </c>
      <c r="B2796">
        <v>1</v>
      </c>
      <c r="C2796">
        <v>16632</v>
      </c>
      <c r="D2796">
        <v>6</v>
      </c>
      <c r="E2796">
        <v>2</v>
      </c>
      <c r="F2796">
        <f t="shared" si="45"/>
        <v>15</v>
      </c>
    </row>
    <row r="2797" spans="1:6">
      <c r="A2797">
        <v>2370</v>
      </c>
      <c r="B2797">
        <v>1</v>
      </c>
      <c r="C2797">
        <v>16636</v>
      </c>
      <c r="D2797">
        <v>15</v>
      </c>
      <c r="E2797">
        <v>4</v>
      </c>
      <c r="F2797">
        <f t="shared" si="45"/>
        <v>15</v>
      </c>
    </row>
    <row r="2798" spans="1:6">
      <c r="A2798">
        <v>1466</v>
      </c>
      <c r="B2798">
        <v>1</v>
      </c>
      <c r="C2798">
        <v>16683</v>
      </c>
      <c r="D2798">
        <v>6</v>
      </c>
      <c r="E2798">
        <v>2</v>
      </c>
      <c r="F2798">
        <f t="shared" si="45"/>
        <v>15</v>
      </c>
    </row>
    <row r="2799" spans="1:6">
      <c r="A2799">
        <v>4108</v>
      </c>
      <c r="B2799">
        <v>1</v>
      </c>
      <c r="C2799">
        <v>16698</v>
      </c>
      <c r="D2799">
        <v>6</v>
      </c>
      <c r="E2799">
        <v>2</v>
      </c>
      <c r="F2799">
        <f t="shared" si="45"/>
        <v>15</v>
      </c>
    </row>
    <row r="2800" spans="1:6">
      <c r="A2800">
        <v>2349</v>
      </c>
      <c r="B2800">
        <v>1</v>
      </c>
      <c r="C2800">
        <v>16743</v>
      </c>
      <c r="D2800">
        <v>15</v>
      </c>
      <c r="E2800">
        <v>4</v>
      </c>
      <c r="F2800">
        <f t="shared" si="45"/>
        <v>15</v>
      </c>
    </row>
    <row r="2801" spans="1:6">
      <c r="A2801">
        <v>1150</v>
      </c>
      <c r="B2801">
        <v>1</v>
      </c>
      <c r="C2801">
        <v>16746</v>
      </c>
      <c r="D2801">
        <v>12</v>
      </c>
      <c r="E2801">
        <v>3</v>
      </c>
      <c r="F2801">
        <f t="shared" si="45"/>
        <v>15</v>
      </c>
    </row>
    <row r="2802" spans="1:6">
      <c r="A2802">
        <v>2097</v>
      </c>
      <c r="B2802">
        <v>1</v>
      </c>
      <c r="C2802">
        <v>16794</v>
      </c>
      <c r="D2802">
        <v>9</v>
      </c>
      <c r="E2802">
        <v>3</v>
      </c>
      <c r="F2802">
        <f t="shared" si="45"/>
        <v>15</v>
      </c>
    </row>
    <row r="2803" spans="1:6">
      <c r="A2803">
        <v>3568</v>
      </c>
      <c r="B2803">
        <v>1</v>
      </c>
      <c r="C2803">
        <v>16797</v>
      </c>
      <c r="D2803">
        <v>15</v>
      </c>
      <c r="E2803">
        <v>3</v>
      </c>
      <c r="F2803">
        <f t="shared" si="45"/>
        <v>15</v>
      </c>
    </row>
    <row r="2804" spans="1:6">
      <c r="A2804">
        <v>1371</v>
      </c>
      <c r="B2804">
        <v>1</v>
      </c>
      <c r="C2804">
        <v>16854</v>
      </c>
      <c r="D2804">
        <v>15</v>
      </c>
      <c r="E2804">
        <v>4</v>
      </c>
      <c r="F2804">
        <f t="shared" si="45"/>
        <v>15</v>
      </c>
    </row>
    <row r="2805" spans="1:6">
      <c r="A2805">
        <v>2326</v>
      </c>
      <c r="B2805">
        <v>1</v>
      </c>
      <c r="C2805">
        <v>16857</v>
      </c>
      <c r="D2805">
        <v>12</v>
      </c>
      <c r="E2805">
        <v>4</v>
      </c>
      <c r="F2805">
        <f t="shared" si="45"/>
        <v>15</v>
      </c>
    </row>
    <row r="2806" spans="1:6">
      <c r="A2806">
        <v>2442</v>
      </c>
      <c r="B2806">
        <v>1</v>
      </c>
      <c r="C2806">
        <v>16887</v>
      </c>
      <c r="D2806">
        <v>18</v>
      </c>
      <c r="E2806">
        <v>4</v>
      </c>
      <c r="F2806">
        <f t="shared" si="45"/>
        <v>15</v>
      </c>
    </row>
    <row r="2807" spans="1:6">
      <c r="A2807">
        <v>2062</v>
      </c>
      <c r="B2807">
        <v>1</v>
      </c>
      <c r="C2807">
        <v>16896</v>
      </c>
      <c r="D2807">
        <v>12</v>
      </c>
      <c r="E2807">
        <v>3</v>
      </c>
      <c r="F2807">
        <f t="shared" si="45"/>
        <v>15</v>
      </c>
    </row>
    <row r="2808" spans="1:6">
      <c r="A2808">
        <v>1212</v>
      </c>
      <c r="B2808">
        <v>1</v>
      </c>
      <c r="C2808">
        <v>16911</v>
      </c>
      <c r="D2808">
        <v>6</v>
      </c>
      <c r="E2808">
        <v>2</v>
      </c>
      <c r="F2808">
        <f t="shared" si="45"/>
        <v>15</v>
      </c>
    </row>
    <row r="2809" spans="1:6">
      <c r="A2809">
        <v>3961</v>
      </c>
      <c r="B2809">
        <v>1</v>
      </c>
      <c r="C2809">
        <v>16911</v>
      </c>
      <c r="D2809">
        <v>12</v>
      </c>
      <c r="E2809">
        <v>3</v>
      </c>
      <c r="F2809">
        <f t="shared" si="45"/>
        <v>15</v>
      </c>
    </row>
    <row r="2810" spans="1:6">
      <c r="A2810">
        <v>3789</v>
      </c>
      <c r="B2810">
        <v>1</v>
      </c>
      <c r="C2810">
        <v>16914</v>
      </c>
      <c r="D2810">
        <v>9</v>
      </c>
      <c r="E2810">
        <v>2</v>
      </c>
      <c r="F2810">
        <f t="shared" si="45"/>
        <v>15</v>
      </c>
    </row>
    <row r="2811" spans="1:6">
      <c r="A2811">
        <v>309</v>
      </c>
      <c r="B2811">
        <v>1</v>
      </c>
      <c r="C2811">
        <v>16935</v>
      </c>
      <c r="D2811">
        <v>9</v>
      </c>
      <c r="E2811">
        <v>2</v>
      </c>
      <c r="F2811">
        <f t="shared" si="45"/>
        <v>15</v>
      </c>
    </row>
    <row r="2812" spans="1:6">
      <c r="A2812">
        <v>3763</v>
      </c>
      <c r="B2812">
        <v>1</v>
      </c>
      <c r="C2812">
        <v>16953</v>
      </c>
      <c r="D2812">
        <v>6</v>
      </c>
      <c r="E2812">
        <v>2</v>
      </c>
      <c r="F2812">
        <f t="shared" si="45"/>
        <v>15</v>
      </c>
    </row>
    <row r="2813" spans="1:6">
      <c r="A2813">
        <v>1426</v>
      </c>
      <c r="B2813">
        <v>1</v>
      </c>
      <c r="C2813">
        <v>17064</v>
      </c>
      <c r="D2813">
        <v>24</v>
      </c>
      <c r="E2813">
        <v>1</v>
      </c>
      <c r="F2813">
        <f t="shared" si="45"/>
        <v>15</v>
      </c>
    </row>
    <row r="2814" spans="1:6">
      <c r="A2814">
        <v>1372</v>
      </c>
      <c r="B2814">
        <v>1</v>
      </c>
      <c r="C2814">
        <v>17112</v>
      </c>
      <c r="D2814">
        <v>9</v>
      </c>
      <c r="E2814">
        <v>3</v>
      </c>
      <c r="F2814">
        <f t="shared" si="45"/>
        <v>15</v>
      </c>
    </row>
    <row r="2815" spans="1:6">
      <c r="A2815">
        <v>1955</v>
      </c>
      <c r="B2815">
        <v>1</v>
      </c>
      <c r="C2815">
        <v>17169</v>
      </c>
      <c r="D2815">
        <v>6</v>
      </c>
      <c r="E2815">
        <v>2</v>
      </c>
      <c r="F2815">
        <f t="shared" si="45"/>
        <v>15</v>
      </c>
    </row>
    <row r="2816" spans="1:6">
      <c r="A2816">
        <v>1168</v>
      </c>
      <c r="B2816">
        <v>1</v>
      </c>
      <c r="C2816">
        <v>17235</v>
      </c>
      <c r="D2816">
        <v>6</v>
      </c>
      <c r="E2816">
        <v>2</v>
      </c>
      <c r="F2816">
        <f t="shared" si="45"/>
        <v>15</v>
      </c>
    </row>
    <row r="2817" spans="1:6">
      <c r="A2817">
        <v>2053</v>
      </c>
      <c r="B2817">
        <v>1</v>
      </c>
      <c r="C2817">
        <v>17328</v>
      </c>
      <c r="D2817">
        <v>12</v>
      </c>
      <c r="E2817">
        <v>3</v>
      </c>
      <c r="F2817">
        <f t="shared" si="45"/>
        <v>15</v>
      </c>
    </row>
    <row r="2818" spans="1:6">
      <c r="A2818">
        <v>3683</v>
      </c>
      <c r="B2818">
        <v>1</v>
      </c>
      <c r="C2818">
        <v>17505</v>
      </c>
      <c r="D2818">
        <v>18</v>
      </c>
      <c r="E2818">
        <v>6</v>
      </c>
      <c r="F2818">
        <f t="shared" si="45"/>
        <v>15</v>
      </c>
    </row>
    <row r="2819" spans="1:6">
      <c r="A2819">
        <v>1134</v>
      </c>
      <c r="B2819">
        <v>1</v>
      </c>
      <c r="C2819">
        <v>17568</v>
      </c>
      <c r="D2819">
        <v>6</v>
      </c>
      <c r="E2819">
        <v>2</v>
      </c>
      <c r="F2819">
        <f t="shared" si="45"/>
        <v>15</v>
      </c>
    </row>
    <row r="2820" spans="1:6">
      <c r="A2820">
        <v>140</v>
      </c>
      <c r="B2820">
        <v>1</v>
      </c>
      <c r="C2820">
        <v>17580</v>
      </c>
      <c r="D2820">
        <v>6</v>
      </c>
      <c r="E2820">
        <v>2</v>
      </c>
      <c r="F2820">
        <f t="shared" si="45"/>
        <v>15</v>
      </c>
    </row>
    <row r="2821" spans="1:6">
      <c r="A2821">
        <v>1325</v>
      </c>
      <c r="B2821">
        <v>1</v>
      </c>
      <c r="C2821">
        <v>17583</v>
      </c>
      <c r="D2821">
        <v>6</v>
      </c>
      <c r="E2821">
        <v>2</v>
      </c>
      <c r="F2821">
        <f t="shared" si="45"/>
        <v>15</v>
      </c>
    </row>
    <row r="2822" spans="1:6">
      <c r="A2822">
        <v>1351</v>
      </c>
      <c r="B2822">
        <v>1</v>
      </c>
      <c r="C2822">
        <v>17766</v>
      </c>
      <c r="D2822">
        <v>9</v>
      </c>
      <c r="E2822">
        <v>3</v>
      </c>
      <c r="F2822">
        <f t="shared" si="45"/>
        <v>15</v>
      </c>
    </row>
    <row r="2823" spans="1:6">
      <c r="A2823">
        <v>1468</v>
      </c>
      <c r="B2823">
        <v>1</v>
      </c>
      <c r="C2823">
        <v>17883</v>
      </c>
      <c r="D2823">
        <v>6</v>
      </c>
      <c r="E2823">
        <v>2</v>
      </c>
      <c r="F2823">
        <f t="shared" si="45"/>
        <v>15</v>
      </c>
    </row>
    <row r="2824" spans="1:6">
      <c r="A2824">
        <v>2530</v>
      </c>
      <c r="B2824">
        <v>1</v>
      </c>
      <c r="C2824">
        <v>17892</v>
      </c>
      <c r="D2824">
        <v>15</v>
      </c>
      <c r="E2824">
        <v>4</v>
      </c>
      <c r="F2824">
        <f t="shared" si="45"/>
        <v>15</v>
      </c>
    </row>
    <row r="2825" spans="1:6">
      <c r="A2825">
        <v>1507</v>
      </c>
      <c r="B2825">
        <v>1</v>
      </c>
      <c r="C2825">
        <v>17898</v>
      </c>
      <c r="D2825">
        <v>6</v>
      </c>
      <c r="E2825">
        <v>2</v>
      </c>
      <c r="F2825">
        <f t="shared" si="45"/>
        <v>15</v>
      </c>
    </row>
    <row r="2826" spans="1:6">
      <c r="A2826">
        <v>261</v>
      </c>
      <c r="B2826">
        <v>1</v>
      </c>
      <c r="C2826">
        <v>17910</v>
      </c>
      <c r="D2826">
        <v>12</v>
      </c>
      <c r="E2826">
        <v>3</v>
      </c>
      <c r="F2826">
        <f t="shared" si="45"/>
        <v>15</v>
      </c>
    </row>
    <row r="2827" spans="1:6">
      <c r="A2827">
        <v>264</v>
      </c>
      <c r="B2827">
        <v>1</v>
      </c>
      <c r="C2827">
        <v>18000</v>
      </c>
      <c r="D2827">
        <v>9</v>
      </c>
      <c r="E2827">
        <v>1</v>
      </c>
      <c r="F2827">
        <f t="shared" si="45"/>
        <v>15</v>
      </c>
    </row>
    <row r="2828" spans="1:6">
      <c r="A2828">
        <v>259</v>
      </c>
      <c r="B2828">
        <v>1</v>
      </c>
      <c r="C2828">
        <v>18012</v>
      </c>
      <c r="D2828">
        <v>9</v>
      </c>
      <c r="E2828">
        <v>2</v>
      </c>
      <c r="F2828">
        <f t="shared" si="45"/>
        <v>15</v>
      </c>
    </row>
    <row r="2829" spans="1:6">
      <c r="A2829">
        <v>2351</v>
      </c>
      <c r="B2829">
        <v>1</v>
      </c>
      <c r="C2829">
        <v>18018</v>
      </c>
      <c r="D2829">
        <v>15</v>
      </c>
      <c r="E2829">
        <v>5</v>
      </c>
      <c r="F2829">
        <f t="shared" si="45"/>
        <v>15</v>
      </c>
    </row>
    <row r="2830" spans="1:6">
      <c r="A2830">
        <v>3994</v>
      </c>
      <c r="B2830">
        <v>1</v>
      </c>
      <c r="C2830">
        <v>18051</v>
      </c>
      <c r="D2830">
        <v>6</v>
      </c>
      <c r="E2830">
        <v>2</v>
      </c>
      <c r="F2830">
        <f t="shared" si="45"/>
        <v>15</v>
      </c>
    </row>
    <row r="2831" spans="1:6">
      <c r="A2831">
        <v>3308</v>
      </c>
      <c r="B2831">
        <v>1</v>
      </c>
      <c r="C2831">
        <v>18054</v>
      </c>
      <c r="D2831">
        <v>15</v>
      </c>
      <c r="E2831">
        <v>5</v>
      </c>
      <c r="F2831">
        <f t="shared" si="45"/>
        <v>15</v>
      </c>
    </row>
    <row r="2832" spans="1:6">
      <c r="A2832">
        <v>3929</v>
      </c>
      <c r="B2832">
        <v>1</v>
      </c>
      <c r="C2832">
        <v>18112</v>
      </c>
      <c r="D2832">
        <v>9</v>
      </c>
      <c r="E2832">
        <v>3</v>
      </c>
      <c r="F2832">
        <f t="shared" si="45"/>
        <v>15</v>
      </c>
    </row>
    <row r="2833" spans="1:6">
      <c r="A2833">
        <v>195</v>
      </c>
      <c r="B2833">
        <v>1</v>
      </c>
      <c r="C2833">
        <v>18120</v>
      </c>
      <c r="D2833">
        <v>18</v>
      </c>
      <c r="E2833">
        <v>4</v>
      </c>
      <c r="F2833">
        <f t="shared" si="45"/>
        <v>15</v>
      </c>
    </row>
    <row r="2834" spans="1:6">
      <c r="A2834">
        <v>145</v>
      </c>
      <c r="B2834">
        <v>1</v>
      </c>
      <c r="C2834">
        <v>18123</v>
      </c>
      <c r="D2834">
        <v>6</v>
      </c>
      <c r="E2834">
        <v>2</v>
      </c>
      <c r="F2834">
        <f t="shared" si="45"/>
        <v>15</v>
      </c>
    </row>
    <row r="2835" spans="1:6">
      <c r="A2835">
        <v>164</v>
      </c>
      <c r="B2835">
        <v>1</v>
      </c>
      <c r="C2835">
        <v>18123</v>
      </c>
      <c r="D2835">
        <v>15</v>
      </c>
      <c r="E2835">
        <v>4</v>
      </c>
      <c r="F2835">
        <f t="shared" si="45"/>
        <v>15</v>
      </c>
    </row>
    <row r="2836" spans="1:6">
      <c r="A2836">
        <v>202</v>
      </c>
      <c r="B2836">
        <v>1</v>
      </c>
      <c r="C2836">
        <v>18123</v>
      </c>
      <c r="D2836">
        <v>6</v>
      </c>
      <c r="E2836">
        <v>2</v>
      </c>
      <c r="F2836">
        <f t="shared" si="45"/>
        <v>15</v>
      </c>
    </row>
    <row r="2837" spans="1:6">
      <c r="A2837">
        <v>1441</v>
      </c>
      <c r="B2837">
        <v>1</v>
      </c>
      <c r="C2837">
        <v>18144</v>
      </c>
      <c r="D2837">
        <v>6</v>
      </c>
      <c r="E2837">
        <v>2</v>
      </c>
      <c r="F2837">
        <f t="shared" si="45"/>
        <v>15</v>
      </c>
    </row>
    <row r="2838" spans="1:6">
      <c r="A2838">
        <v>4040</v>
      </c>
      <c r="B2838">
        <v>1</v>
      </c>
      <c r="C2838">
        <v>18201</v>
      </c>
      <c r="D2838">
        <v>12</v>
      </c>
      <c r="E2838">
        <v>4</v>
      </c>
      <c r="F2838">
        <f t="shared" si="45"/>
        <v>15</v>
      </c>
    </row>
    <row r="2839" spans="1:6">
      <c r="A2839">
        <v>2102</v>
      </c>
      <c r="B2839">
        <v>1</v>
      </c>
      <c r="C2839">
        <v>18219</v>
      </c>
      <c r="D2839">
        <v>12</v>
      </c>
      <c r="E2839">
        <v>3</v>
      </c>
      <c r="F2839">
        <f t="shared" si="45"/>
        <v>15</v>
      </c>
    </row>
    <row r="2840" spans="1:6">
      <c r="A2840">
        <v>2484</v>
      </c>
      <c r="B2840">
        <v>1</v>
      </c>
      <c r="C2840">
        <v>18258</v>
      </c>
      <c r="D2840">
        <v>27</v>
      </c>
      <c r="E2840">
        <v>5</v>
      </c>
      <c r="F2840">
        <f t="shared" si="45"/>
        <v>15</v>
      </c>
    </row>
    <row r="2841" spans="1:6">
      <c r="A2841">
        <v>146</v>
      </c>
      <c r="B2841">
        <v>1</v>
      </c>
      <c r="C2841">
        <v>18546</v>
      </c>
      <c r="D2841">
        <v>21</v>
      </c>
      <c r="E2841">
        <v>4</v>
      </c>
      <c r="F2841">
        <f t="shared" si="45"/>
        <v>15</v>
      </c>
    </row>
    <row r="2842" spans="1:6">
      <c r="A2842">
        <v>1169</v>
      </c>
      <c r="B2842">
        <v>1</v>
      </c>
      <c r="C2842">
        <v>18570</v>
      </c>
      <c r="D2842">
        <v>6</v>
      </c>
      <c r="E2842">
        <v>2</v>
      </c>
      <c r="F2842">
        <f t="shared" si="45"/>
        <v>15</v>
      </c>
    </row>
    <row r="2843" spans="1:6">
      <c r="A2843">
        <v>4048</v>
      </c>
      <c r="B2843">
        <v>1</v>
      </c>
      <c r="C2843">
        <v>18600</v>
      </c>
      <c r="D2843">
        <v>9</v>
      </c>
      <c r="E2843">
        <v>3</v>
      </c>
      <c r="F2843">
        <f t="shared" si="45"/>
        <v>15</v>
      </c>
    </row>
    <row r="2844" spans="1:6">
      <c r="A2844">
        <v>3980</v>
      </c>
      <c r="B2844">
        <v>1</v>
      </c>
      <c r="C2844">
        <v>18624</v>
      </c>
      <c r="D2844">
        <v>15</v>
      </c>
      <c r="E2844">
        <v>5</v>
      </c>
      <c r="F2844">
        <f t="shared" si="45"/>
        <v>15</v>
      </c>
    </row>
    <row r="2845" spans="1:6">
      <c r="A2845">
        <v>3650</v>
      </c>
      <c r="B2845">
        <v>1</v>
      </c>
      <c r="C2845">
        <v>18687</v>
      </c>
      <c r="D2845">
        <v>9</v>
      </c>
      <c r="E2845">
        <v>2</v>
      </c>
      <c r="F2845">
        <f t="shared" si="45"/>
        <v>15</v>
      </c>
    </row>
    <row r="2846" spans="1:6">
      <c r="A2846">
        <v>276</v>
      </c>
      <c r="B2846">
        <v>1</v>
      </c>
      <c r="C2846">
        <v>18723</v>
      </c>
      <c r="D2846">
        <v>9</v>
      </c>
      <c r="E2846">
        <v>2</v>
      </c>
      <c r="F2846">
        <f t="shared" si="45"/>
        <v>15</v>
      </c>
    </row>
    <row r="2847" spans="1:6">
      <c r="A2847">
        <v>1420</v>
      </c>
      <c r="B2847">
        <v>1</v>
      </c>
      <c r="C2847">
        <v>18750</v>
      </c>
      <c r="D2847">
        <v>6</v>
      </c>
      <c r="E2847">
        <v>2</v>
      </c>
      <c r="F2847">
        <f t="shared" si="45"/>
        <v>15</v>
      </c>
    </row>
    <row r="2848" spans="1:6">
      <c r="A2848">
        <v>1820</v>
      </c>
      <c r="B2848">
        <v>1</v>
      </c>
      <c r="C2848">
        <v>18765</v>
      </c>
      <c r="D2848">
        <v>9</v>
      </c>
      <c r="E2848">
        <v>3</v>
      </c>
      <c r="F2848">
        <f t="shared" si="45"/>
        <v>15</v>
      </c>
    </row>
    <row r="2849" spans="1:6">
      <c r="A2849">
        <v>3697</v>
      </c>
      <c r="B2849">
        <v>1</v>
      </c>
      <c r="C2849">
        <v>18765</v>
      </c>
      <c r="D2849">
        <v>12</v>
      </c>
      <c r="E2849">
        <v>3</v>
      </c>
      <c r="F2849">
        <f t="shared" si="45"/>
        <v>15</v>
      </c>
    </row>
    <row r="2850" spans="1:6">
      <c r="A2850">
        <v>71</v>
      </c>
      <c r="B2850">
        <v>1</v>
      </c>
      <c r="C2850">
        <v>18768</v>
      </c>
      <c r="D2850">
        <v>9</v>
      </c>
      <c r="E2850">
        <v>3</v>
      </c>
      <c r="F2850">
        <f t="shared" si="45"/>
        <v>15</v>
      </c>
    </row>
    <row r="2851" spans="1:6">
      <c r="A2851">
        <v>3555</v>
      </c>
      <c r="B2851">
        <v>1</v>
      </c>
      <c r="C2851">
        <v>18780</v>
      </c>
      <c r="D2851">
        <v>21</v>
      </c>
      <c r="E2851">
        <v>4</v>
      </c>
      <c r="F2851">
        <f t="shared" si="45"/>
        <v>15</v>
      </c>
    </row>
    <row r="2852" spans="1:6">
      <c r="A2852">
        <v>1400</v>
      </c>
      <c r="B2852">
        <v>1</v>
      </c>
      <c r="C2852">
        <v>18888</v>
      </c>
      <c r="D2852">
        <v>6</v>
      </c>
      <c r="E2852">
        <v>2</v>
      </c>
      <c r="F2852">
        <f t="shared" si="45"/>
        <v>15</v>
      </c>
    </row>
    <row r="2853" spans="1:6">
      <c r="A2853">
        <v>3754</v>
      </c>
      <c r="B2853">
        <v>1</v>
      </c>
      <c r="C2853">
        <v>18945</v>
      </c>
      <c r="D2853">
        <v>6</v>
      </c>
      <c r="E2853">
        <v>2</v>
      </c>
      <c r="F2853">
        <f t="shared" si="45"/>
        <v>15</v>
      </c>
    </row>
    <row r="2854" spans="1:6">
      <c r="A2854">
        <v>4049</v>
      </c>
      <c r="B2854">
        <v>1</v>
      </c>
      <c r="C2854">
        <v>19021</v>
      </c>
      <c r="D2854">
        <v>15</v>
      </c>
      <c r="E2854">
        <v>4</v>
      </c>
      <c r="F2854">
        <f t="shared" si="45"/>
        <v>15</v>
      </c>
    </row>
    <row r="2855" spans="1:6">
      <c r="A2855">
        <v>4119</v>
      </c>
      <c r="B2855">
        <v>2</v>
      </c>
      <c r="C2855">
        <v>19123</v>
      </c>
      <c r="D2855">
        <v>45</v>
      </c>
      <c r="E2855">
        <v>7</v>
      </c>
      <c r="F2855">
        <f t="shared" ref="F2855:F2918" si="46">MAX(1,MIN(15,CEILING((C2855-50)/200,1)))</f>
        <v>15</v>
      </c>
    </row>
    <row r="2856" spans="1:6">
      <c r="A2856">
        <v>4135</v>
      </c>
      <c r="B2856">
        <v>2</v>
      </c>
      <c r="C2856">
        <v>19273</v>
      </c>
      <c r="D2856">
        <v>6</v>
      </c>
      <c r="E2856">
        <v>2</v>
      </c>
      <c r="F2856">
        <f t="shared" si="46"/>
        <v>15</v>
      </c>
    </row>
    <row r="2857" spans="1:6">
      <c r="A2857">
        <v>4092</v>
      </c>
      <c r="B2857">
        <v>1</v>
      </c>
      <c r="C2857">
        <v>19368</v>
      </c>
      <c r="D2857">
        <v>12</v>
      </c>
      <c r="E2857">
        <v>4</v>
      </c>
      <c r="F2857">
        <f t="shared" si="46"/>
        <v>15</v>
      </c>
    </row>
    <row r="2858" spans="1:6">
      <c r="A2858">
        <v>2482</v>
      </c>
      <c r="B2858">
        <v>1</v>
      </c>
      <c r="C2858">
        <v>19371</v>
      </c>
      <c r="D2858">
        <v>12</v>
      </c>
      <c r="E2858">
        <v>4</v>
      </c>
      <c r="F2858">
        <f t="shared" si="46"/>
        <v>15</v>
      </c>
    </row>
    <row r="2859" spans="1:6">
      <c r="A2859">
        <v>2076</v>
      </c>
      <c r="B2859">
        <v>1</v>
      </c>
      <c r="C2859">
        <v>19434</v>
      </c>
      <c r="D2859">
        <v>18</v>
      </c>
      <c r="E2859">
        <v>5</v>
      </c>
      <c r="F2859">
        <f t="shared" si="46"/>
        <v>15</v>
      </c>
    </row>
    <row r="2860" spans="1:6">
      <c r="A2860">
        <v>179</v>
      </c>
      <c r="B2860">
        <v>1</v>
      </c>
      <c r="C2860">
        <v>19479</v>
      </c>
      <c r="D2860">
        <v>18</v>
      </c>
      <c r="E2860">
        <v>5</v>
      </c>
      <c r="F2860">
        <f t="shared" si="46"/>
        <v>15</v>
      </c>
    </row>
    <row r="2861" spans="1:6">
      <c r="A2861">
        <v>1347</v>
      </c>
      <c r="B2861">
        <v>1</v>
      </c>
      <c r="C2861">
        <v>19512</v>
      </c>
      <c r="D2861">
        <v>18</v>
      </c>
      <c r="E2861">
        <v>6</v>
      </c>
      <c r="F2861">
        <f t="shared" si="46"/>
        <v>15</v>
      </c>
    </row>
    <row r="2862" spans="1:6">
      <c r="A2862">
        <v>2450</v>
      </c>
      <c r="B2862">
        <v>1</v>
      </c>
      <c r="C2862">
        <v>19530</v>
      </c>
      <c r="D2862">
        <v>15</v>
      </c>
      <c r="E2862">
        <v>4</v>
      </c>
      <c r="F2862">
        <f t="shared" si="46"/>
        <v>15</v>
      </c>
    </row>
    <row r="2863" spans="1:6">
      <c r="A2863">
        <v>1931</v>
      </c>
      <c r="B2863">
        <v>1</v>
      </c>
      <c r="C2863">
        <v>19581</v>
      </c>
      <c r="D2863">
        <v>21</v>
      </c>
      <c r="E2863">
        <v>5</v>
      </c>
      <c r="F2863">
        <f t="shared" si="46"/>
        <v>15</v>
      </c>
    </row>
    <row r="2864" spans="1:6">
      <c r="A2864">
        <v>1490</v>
      </c>
      <c r="B2864">
        <v>1</v>
      </c>
      <c r="C2864">
        <v>19626</v>
      </c>
      <c r="D2864">
        <v>12</v>
      </c>
      <c r="E2864">
        <v>4</v>
      </c>
      <c r="F2864">
        <f t="shared" si="46"/>
        <v>15</v>
      </c>
    </row>
    <row r="2865" spans="1:6">
      <c r="A2865">
        <v>2065</v>
      </c>
      <c r="B2865">
        <v>1</v>
      </c>
      <c r="C2865">
        <v>19764</v>
      </c>
      <c r="D2865">
        <v>6</v>
      </c>
      <c r="E2865">
        <v>2</v>
      </c>
      <c r="F2865">
        <f t="shared" si="46"/>
        <v>15</v>
      </c>
    </row>
    <row r="2866" spans="1:6">
      <c r="A2866">
        <v>1194</v>
      </c>
      <c r="B2866">
        <v>1</v>
      </c>
      <c r="C2866">
        <v>19773</v>
      </c>
      <c r="D2866">
        <v>9</v>
      </c>
      <c r="E2866">
        <v>3</v>
      </c>
      <c r="F2866">
        <f t="shared" si="46"/>
        <v>15</v>
      </c>
    </row>
    <row r="2867" spans="1:6">
      <c r="A2867">
        <v>1380</v>
      </c>
      <c r="B2867">
        <v>1</v>
      </c>
      <c r="C2867">
        <v>19815</v>
      </c>
      <c r="D2867">
        <v>12</v>
      </c>
      <c r="E2867">
        <v>2</v>
      </c>
      <c r="F2867">
        <f t="shared" si="46"/>
        <v>15</v>
      </c>
    </row>
    <row r="2868" spans="1:6">
      <c r="A2868">
        <v>1971</v>
      </c>
      <c r="B2868">
        <v>1</v>
      </c>
      <c r="C2868">
        <v>19833</v>
      </c>
      <c r="D2868">
        <v>12</v>
      </c>
      <c r="E2868">
        <v>3</v>
      </c>
      <c r="F2868">
        <f t="shared" si="46"/>
        <v>15</v>
      </c>
    </row>
    <row r="2869" spans="1:6">
      <c r="A2869">
        <v>3566</v>
      </c>
      <c r="B2869">
        <v>1</v>
      </c>
      <c r="C2869">
        <v>19836</v>
      </c>
      <c r="D2869">
        <v>6</v>
      </c>
      <c r="E2869">
        <v>2</v>
      </c>
      <c r="F2869">
        <f t="shared" si="46"/>
        <v>15</v>
      </c>
    </row>
    <row r="2870" spans="1:6">
      <c r="A2870">
        <v>1316</v>
      </c>
      <c r="B2870">
        <v>1</v>
      </c>
      <c r="C2870">
        <v>19869</v>
      </c>
      <c r="D2870">
        <v>12</v>
      </c>
      <c r="E2870">
        <v>4</v>
      </c>
      <c r="F2870">
        <f t="shared" si="46"/>
        <v>15</v>
      </c>
    </row>
    <row r="2871" spans="1:6">
      <c r="A2871">
        <v>3705</v>
      </c>
      <c r="B2871">
        <v>1</v>
      </c>
      <c r="C2871">
        <v>19989</v>
      </c>
      <c r="D2871">
        <v>6</v>
      </c>
      <c r="E2871">
        <v>2</v>
      </c>
      <c r="F2871">
        <f t="shared" si="46"/>
        <v>15</v>
      </c>
    </row>
    <row r="2872" spans="1:6">
      <c r="A2872">
        <v>4110</v>
      </c>
      <c r="B2872">
        <v>1</v>
      </c>
      <c r="C2872">
        <v>20007</v>
      </c>
      <c r="D2872">
        <v>6</v>
      </c>
      <c r="E2872">
        <v>1</v>
      </c>
      <c r="F2872">
        <f t="shared" si="46"/>
        <v>15</v>
      </c>
    </row>
    <row r="2873" spans="1:6">
      <c r="A2873">
        <v>1497</v>
      </c>
      <c r="B2873">
        <v>1</v>
      </c>
      <c r="C2873">
        <v>20079</v>
      </c>
      <c r="D2873">
        <v>15</v>
      </c>
      <c r="E2873">
        <v>5</v>
      </c>
      <c r="F2873">
        <f t="shared" si="46"/>
        <v>15</v>
      </c>
    </row>
    <row r="2874" spans="1:6">
      <c r="A2874">
        <v>1348</v>
      </c>
      <c r="B2874">
        <v>1</v>
      </c>
      <c r="C2874">
        <v>20178</v>
      </c>
      <c r="D2874">
        <v>6</v>
      </c>
      <c r="E2874">
        <v>2</v>
      </c>
      <c r="F2874">
        <f t="shared" si="46"/>
        <v>15</v>
      </c>
    </row>
    <row r="2875" spans="1:6">
      <c r="A2875">
        <v>65</v>
      </c>
      <c r="B2875">
        <v>1</v>
      </c>
      <c r="C2875">
        <v>20184</v>
      </c>
      <c r="D2875">
        <v>15</v>
      </c>
      <c r="E2875">
        <v>5</v>
      </c>
      <c r="F2875">
        <f t="shared" si="46"/>
        <v>15</v>
      </c>
    </row>
    <row r="2876" spans="1:6">
      <c r="A2876">
        <v>3971</v>
      </c>
      <c r="B2876">
        <v>1</v>
      </c>
      <c r="C2876">
        <v>20229</v>
      </c>
      <c r="D2876">
        <v>15</v>
      </c>
      <c r="E2876">
        <v>2</v>
      </c>
      <c r="F2876">
        <f t="shared" si="46"/>
        <v>15</v>
      </c>
    </row>
    <row r="2877" spans="1:6">
      <c r="A2877">
        <v>1398</v>
      </c>
      <c r="B2877">
        <v>1</v>
      </c>
      <c r="C2877">
        <v>20250</v>
      </c>
      <c r="D2877">
        <v>9</v>
      </c>
      <c r="E2877">
        <v>3</v>
      </c>
      <c r="F2877">
        <f t="shared" si="46"/>
        <v>15</v>
      </c>
    </row>
    <row r="2878" spans="1:6">
      <c r="A2878">
        <v>2073</v>
      </c>
      <c r="B2878">
        <v>1</v>
      </c>
      <c r="C2878">
        <v>20259</v>
      </c>
      <c r="D2878">
        <v>15</v>
      </c>
      <c r="E2878">
        <v>4</v>
      </c>
      <c r="F2878">
        <f t="shared" si="46"/>
        <v>15</v>
      </c>
    </row>
    <row r="2879" spans="1:6">
      <c r="A2879">
        <v>2459</v>
      </c>
      <c r="B2879">
        <v>1</v>
      </c>
      <c r="C2879">
        <v>20286</v>
      </c>
      <c r="D2879">
        <v>12</v>
      </c>
      <c r="E2879">
        <v>4</v>
      </c>
      <c r="F2879">
        <f t="shared" si="46"/>
        <v>15</v>
      </c>
    </row>
    <row r="2880" spans="1:6">
      <c r="A2880">
        <v>3570</v>
      </c>
      <c r="B2880">
        <v>1</v>
      </c>
      <c r="C2880">
        <v>20310</v>
      </c>
      <c r="D2880">
        <v>6</v>
      </c>
      <c r="E2880">
        <v>2</v>
      </c>
      <c r="F2880">
        <f t="shared" si="46"/>
        <v>15</v>
      </c>
    </row>
    <row r="2881" spans="1:6">
      <c r="A2881">
        <v>1153</v>
      </c>
      <c r="B2881">
        <v>1</v>
      </c>
      <c r="C2881">
        <v>20403</v>
      </c>
      <c r="D2881">
        <v>21</v>
      </c>
      <c r="E2881">
        <v>5</v>
      </c>
      <c r="F2881">
        <f t="shared" si="46"/>
        <v>15</v>
      </c>
    </row>
    <row r="2882" spans="1:6">
      <c r="A2882">
        <v>1206</v>
      </c>
      <c r="B2882">
        <v>1</v>
      </c>
      <c r="C2882">
        <v>20463</v>
      </c>
      <c r="D2882">
        <v>3</v>
      </c>
      <c r="E2882">
        <v>1</v>
      </c>
      <c r="F2882">
        <f t="shared" si="46"/>
        <v>15</v>
      </c>
    </row>
    <row r="2883" spans="1:6">
      <c r="A2883">
        <v>1192</v>
      </c>
      <c r="B2883">
        <v>1</v>
      </c>
      <c r="C2883">
        <v>20532</v>
      </c>
      <c r="D2883">
        <v>18</v>
      </c>
      <c r="E2883">
        <v>4</v>
      </c>
      <c r="F2883">
        <f t="shared" si="46"/>
        <v>15</v>
      </c>
    </row>
    <row r="2884" spans="1:6">
      <c r="A2884">
        <v>4047</v>
      </c>
      <c r="B2884">
        <v>1</v>
      </c>
      <c r="C2884">
        <v>20649</v>
      </c>
      <c r="D2884">
        <v>15</v>
      </c>
      <c r="E2884">
        <v>4</v>
      </c>
      <c r="F2884">
        <f t="shared" si="46"/>
        <v>15</v>
      </c>
    </row>
    <row r="2885" spans="1:6">
      <c r="A2885">
        <v>313</v>
      </c>
      <c r="B2885">
        <v>1</v>
      </c>
      <c r="C2885">
        <v>20718</v>
      </c>
      <c r="D2885">
        <v>18</v>
      </c>
      <c r="E2885">
        <v>5</v>
      </c>
      <c r="F2885">
        <f t="shared" si="46"/>
        <v>15</v>
      </c>
    </row>
    <row r="2886" spans="1:6">
      <c r="A2886">
        <v>4106</v>
      </c>
      <c r="B2886">
        <v>1</v>
      </c>
      <c r="C2886">
        <v>20964</v>
      </c>
      <c r="D2886">
        <v>9</v>
      </c>
      <c r="E2886">
        <v>3</v>
      </c>
      <c r="F2886">
        <f t="shared" si="46"/>
        <v>15</v>
      </c>
    </row>
    <row r="2887" spans="1:6">
      <c r="A2887">
        <v>3959</v>
      </c>
      <c r="B2887">
        <v>1</v>
      </c>
      <c r="C2887">
        <v>21030</v>
      </c>
      <c r="D2887">
        <v>18</v>
      </c>
      <c r="E2887">
        <v>6</v>
      </c>
      <c r="F2887">
        <f t="shared" si="46"/>
        <v>15</v>
      </c>
    </row>
    <row r="2888" spans="1:6">
      <c r="A2888">
        <v>1444</v>
      </c>
      <c r="B2888">
        <v>1</v>
      </c>
      <c r="C2888">
        <v>21081</v>
      </c>
      <c r="D2888">
        <v>6</v>
      </c>
      <c r="E2888">
        <v>2</v>
      </c>
      <c r="F2888">
        <f t="shared" si="46"/>
        <v>15</v>
      </c>
    </row>
    <row r="2889" spans="1:6">
      <c r="A2889">
        <v>3896</v>
      </c>
      <c r="B2889">
        <v>1</v>
      </c>
      <c r="C2889">
        <v>21264</v>
      </c>
      <c r="D2889">
        <v>9</v>
      </c>
      <c r="E2889">
        <v>3</v>
      </c>
      <c r="F2889">
        <f t="shared" si="46"/>
        <v>15</v>
      </c>
    </row>
    <row r="2890" spans="1:6">
      <c r="A2890">
        <v>3905</v>
      </c>
      <c r="B2890">
        <v>1</v>
      </c>
      <c r="C2890">
        <v>21357</v>
      </c>
      <c r="D2890">
        <v>15</v>
      </c>
      <c r="E2890">
        <v>5</v>
      </c>
      <c r="F2890">
        <f t="shared" si="46"/>
        <v>15</v>
      </c>
    </row>
    <row r="2891" spans="1:6">
      <c r="A2891">
        <v>1993</v>
      </c>
      <c r="B2891">
        <v>1</v>
      </c>
      <c r="C2891">
        <v>21363</v>
      </c>
      <c r="D2891">
        <v>6</v>
      </c>
      <c r="E2891">
        <v>2</v>
      </c>
      <c r="F2891">
        <f t="shared" si="46"/>
        <v>15</v>
      </c>
    </row>
    <row r="2892" spans="1:6">
      <c r="A2892">
        <v>1470</v>
      </c>
      <c r="B2892">
        <v>1</v>
      </c>
      <c r="C2892">
        <v>21399</v>
      </c>
      <c r="D2892">
        <v>15</v>
      </c>
      <c r="E2892">
        <v>3</v>
      </c>
      <c r="F2892">
        <f t="shared" si="46"/>
        <v>15</v>
      </c>
    </row>
    <row r="2893" spans="1:6">
      <c r="A2893">
        <v>1423</v>
      </c>
      <c r="B2893">
        <v>1</v>
      </c>
      <c r="C2893">
        <v>21486</v>
      </c>
      <c r="D2893">
        <v>15</v>
      </c>
      <c r="E2893">
        <v>4</v>
      </c>
      <c r="F2893">
        <f t="shared" si="46"/>
        <v>15</v>
      </c>
    </row>
    <row r="2894" spans="1:6">
      <c r="A2894">
        <v>2533</v>
      </c>
      <c r="B2894">
        <v>1</v>
      </c>
      <c r="C2894">
        <v>21522</v>
      </c>
      <c r="D2894">
        <v>12</v>
      </c>
      <c r="E2894">
        <v>4</v>
      </c>
      <c r="F2894">
        <f t="shared" si="46"/>
        <v>15</v>
      </c>
    </row>
    <row r="2895" spans="1:6">
      <c r="A2895">
        <v>237</v>
      </c>
      <c r="B2895">
        <v>1</v>
      </c>
      <c r="C2895">
        <v>21615</v>
      </c>
      <c r="D2895">
        <v>12</v>
      </c>
      <c r="E2895">
        <v>4</v>
      </c>
      <c r="F2895">
        <f t="shared" si="46"/>
        <v>15</v>
      </c>
    </row>
    <row r="2896" spans="1:6">
      <c r="A2896">
        <v>1327</v>
      </c>
      <c r="B2896">
        <v>1</v>
      </c>
      <c r="C2896">
        <v>21699</v>
      </c>
      <c r="D2896">
        <v>9</v>
      </c>
      <c r="E2896">
        <v>3</v>
      </c>
      <c r="F2896">
        <f t="shared" si="46"/>
        <v>15</v>
      </c>
    </row>
    <row r="2897" spans="1:6">
      <c r="A2897">
        <v>1501</v>
      </c>
      <c r="B2897">
        <v>1</v>
      </c>
      <c r="C2897">
        <v>21699</v>
      </c>
      <c r="D2897">
        <v>9</v>
      </c>
      <c r="E2897">
        <v>2</v>
      </c>
      <c r="F2897">
        <f t="shared" si="46"/>
        <v>15</v>
      </c>
    </row>
    <row r="2898" spans="1:6">
      <c r="A2898">
        <v>1422</v>
      </c>
      <c r="B2898">
        <v>1</v>
      </c>
      <c r="C2898">
        <v>21729</v>
      </c>
      <c r="D2898">
        <v>9</v>
      </c>
      <c r="E2898">
        <v>3</v>
      </c>
      <c r="F2898">
        <f t="shared" si="46"/>
        <v>15</v>
      </c>
    </row>
    <row r="2899" spans="1:6">
      <c r="A2899">
        <v>3975</v>
      </c>
      <c r="B2899">
        <v>1</v>
      </c>
      <c r="C2899">
        <v>21780</v>
      </c>
      <c r="D2899">
        <v>6</v>
      </c>
      <c r="E2899">
        <v>2</v>
      </c>
      <c r="F2899">
        <f t="shared" si="46"/>
        <v>15</v>
      </c>
    </row>
    <row r="2900" spans="1:6">
      <c r="A2900">
        <v>3904</v>
      </c>
      <c r="B2900">
        <v>1</v>
      </c>
      <c r="C2900">
        <v>22074</v>
      </c>
      <c r="D2900">
        <v>18</v>
      </c>
      <c r="E2900">
        <v>4</v>
      </c>
      <c r="F2900">
        <f t="shared" si="46"/>
        <v>15</v>
      </c>
    </row>
    <row r="2901" spans="1:6">
      <c r="A2901">
        <v>3563</v>
      </c>
      <c r="B2901">
        <v>1</v>
      </c>
      <c r="C2901">
        <v>22131</v>
      </c>
      <c r="D2901">
        <v>18</v>
      </c>
      <c r="E2901">
        <v>6</v>
      </c>
      <c r="F2901">
        <f t="shared" si="46"/>
        <v>15</v>
      </c>
    </row>
    <row r="2902" spans="1:6">
      <c r="A2902">
        <v>3777</v>
      </c>
      <c r="B2902">
        <v>1</v>
      </c>
      <c r="C2902">
        <v>22143</v>
      </c>
      <c r="D2902">
        <v>6</v>
      </c>
      <c r="E2902">
        <v>2</v>
      </c>
      <c r="F2902">
        <f t="shared" si="46"/>
        <v>15</v>
      </c>
    </row>
    <row r="2903" spans="1:6">
      <c r="A2903">
        <v>133</v>
      </c>
      <c r="B2903">
        <v>1</v>
      </c>
      <c r="C2903">
        <v>22335</v>
      </c>
      <c r="D2903">
        <v>12</v>
      </c>
      <c r="E2903">
        <v>2</v>
      </c>
      <c r="F2903">
        <f t="shared" si="46"/>
        <v>15</v>
      </c>
    </row>
    <row r="2904" spans="1:6">
      <c r="A2904">
        <v>317</v>
      </c>
      <c r="B2904">
        <v>1</v>
      </c>
      <c r="C2904">
        <v>22398</v>
      </c>
      <c r="D2904">
        <v>12</v>
      </c>
      <c r="E2904">
        <v>4</v>
      </c>
      <c r="F2904">
        <f t="shared" si="46"/>
        <v>15</v>
      </c>
    </row>
    <row r="2905" spans="1:6">
      <c r="A2905">
        <v>1131</v>
      </c>
      <c r="B2905">
        <v>1</v>
      </c>
      <c r="C2905">
        <v>22398</v>
      </c>
      <c r="D2905">
        <v>15</v>
      </c>
      <c r="E2905">
        <v>5</v>
      </c>
      <c r="F2905">
        <f t="shared" si="46"/>
        <v>15</v>
      </c>
    </row>
    <row r="2906" spans="1:6">
      <c r="A2906">
        <v>1383</v>
      </c>
      <c r="B2906">
        <v>1</v>
      </c>
      <c r="C2906">
        <v>22401</v>
      </c>
      <c r="D2906">
        <v>12</v>
      </c>
      <c r="E2906">
        <v>4</v>
      </c>
      <c r="F2906">
        <f t="shared" si="46"/>
        <v>15</v>
      </c>
    </row>
    <row r="2907" spans="1:6">
      <c r="A2907">
        <v>2440</v>
      </c>
      <c r="B2907">
        <v>1</v>
      </c>
      <c r="C2907">
        <v>22554</v>
      </c>
      <c r="D2907">
        <v>12</v>
      </c>
      <c r="E2907">
        <v>4</v>
      </c>
      <c r="F2907">
        <f t="shared" si="46"/>
        <v>15</v>
      </c>
    </row>
    <row r="2908" spans="1:6">
      <c r="A2908">
        <v>1358</v>
      </c>
      <c r="B2908">
        <v>1</v>
      </c>
      <c r="C2908">
        <v>22587</v>
      </c>
      <c r="D2908">
        <v>9</v>
      </c>
      <c r="E2908">
        <v>2</v>
      </c>
      <c r="F2908">
        <f t="shared" si="46"/>
        <v>15</v>
      </c>
    </row>
    <row r="2909" spans="1:6">
      <c r="A2909">
        <v>3711</v>
      </c>
      <c r="B2909">
        <v>1</v>
      </c>
      <c r="C2909">
        <v>23091</v>
      </c>
      <c r="D2909">
        <v>15</v>
      </c>
      <c r="E2909">
        <v>4</v>
      </c>
      <c r="F2909">
        <f t="shared" si="46"/>
        <v>15</v>
      </c>
    </row>
    <row r="2910" spans="1:6">
      <c r="A2910">
        <v>1496</v>
      </c>
      <c r="B2910">
        <v>1</v>
      </c>
      <c r="C2910">
        <v>23124</v>
      </c>
      <c r="D2910">
        <v>15</v>
      </c>
      <c r="E2910">
        <v>4</v>
      </c>
      <c r="F2910">
        <f t="shared" si="46"/>
        <v>15</v>
      </c>
    </row>
    <row r="2911" spans="1:6">
      <c r="A2911">
        <v>223</v>
      </c>
      <c r="B2911">
        <v>1</v>
      </c>
      <c r="C2911">
        <v>23184</v>
      </c>
      <c r="D2911">
        <v>6</v>
      </c>
      <c r="E2911">
        <v>2</v>
      </c>
      <c r="F2911">
        <f t="shared" si="46"/>
        <v>15</v>
      </c>
    </row>
    <row r="2912" spans="1:6">
      <c r="A2912">
        <v>302</v>
      </c>
      <c r="B2912">
        <v>1</v>
      </c>
      <c r="C2912">
        <v>23268</v>
      </c>
      <c r="D2912">
        <v>12</v>
      </c>
      <c r="E2912">
        <v>2</v>
      </c>
      <c r="F2912">
        <f t="shared" si="46"/>
        <v>15</v>
      </c>
    </row>
    <row r="2913" spans="1:6">
      <c r="A2913">
        <v>3649</v>
      </c>
      <c r="B2913">
        <v>1</v>
      </c>
      <c r="C2913">
        <v>23769</v>
      </c>
      <c r="D2913">
        <v>6</v>
      </c>
      <c r="E2913">
        <v>2</v>
      </c>
      <c r="F2913">
        <f t="shared" si="46"/>
        <v>15</v>
      </c>
    </row>
    <row r="2914" spans="1:6">
      <c r="A2914">
        <v>3490</v>
      </c>
      <c r="B2914">
        <v>1</v>
      </c>
      <c r="C2914">
        <v>23901</v>
      </c>
      <c r="D2914">
        <v>12</v>
      </c>
      <c r="E2914">
        <v>3</v>
      </c>
      <c r="F2914">
        <f t="shared" si="46"/>
        <v>15</v>
      </c>
    </row>
    <row r="2915" spans="1:6">
      <c r="A2915">
        <v>1382</v>
      </c>
      <c r="B2915">
        <v>1</v>
      </c>
      <c r="C2915">
        <v>24000</v>
      </c>
      <c r="D2915">
        <v>3</v>
      </c>
      <c r="E2915">
        <v>1</v>
      </c>
      <c r="F2915">
        <f t="shared" si="46"/>
        <v>15</v>
      </c>
    </row>
    <row r="2916" spans="1:6">
      <c r="A2916">
        <v>178</v>
      </c>
      <c r="B2916">
        <v>1</v>
      </c>
      <c r="C2916">
        <v>24111</v>
      </c>
      <c r="D2916">
        <v>12</v>
      </c>
      <c r="E2916">
        <v>4</v>
      </c>
      <c r="F2916">
        <f t="shared" si="46"/>
        <v>15</v>
      </c>
    </row>
    <row r="2917" spans="1:6">
      <c r="A2917">
        <v>46</v>
      </c>
      <c r="B2917">
        <v>2</v>
      </c>
      <c r="C2917">
        <v>24216</v>
      </c>
      <c r="D2917">
        <v>6</v>
      </c>
      <c r="E2917">
        <v>2</v>
      </c>
      <c r="F2917">
        <f t="shared" si="46"/>
        <v>15</v>
      </c>
    </row>
    <row r="2918" spans="1:6">
      <c r="A2918">
        <v>3899</v>
      </c>
      <c r="B2918">
        <v>1</v>
      </c>
      <c r="C2918">
        <v>24285</v>
      </c>
      <c r="D2918">
        <v>27</v>
      </c>
      <c r="E2918">
        <v>7</v>
      </c>
      <c r="F2918">
        <f t="shared" si="46"/>
        <v>15</v>
      </c>
    </row>
    <row r="2919" spans="1:6">
      <c r="A2919">
        <v>2438</v>
      </c>
      <c r="B2919">
        <v>1</v>
      </c>
      <c r="C2919">
        <v>24309</v>
      </c>
      <c r="D2919">
        <v>42</v>
      </c>
      <c r="E2919">
        <v>5</v>
      </c>
      <c r="F2919">
        <f t="shared" ref="F2919:F2963" si="47">MAX(1,MIN(15,CEILING((C2919-50)/200,1)))</f>
        <v>15</v>
      </c>
    </row>
    <row r="2920" spans="1:6">
      <c r="A2920">
        <v>1158</v>
      </c>
      <c r="B2920">
        <v>1</v>
      </c>
      <c r="C2920">
        <v>24354</v>
      </c>
      <c r="D2920">
        <v>24</v>
      </c>
      <c r="E2920">
        <v>4</v>
      </c>
      <c r="F2920">
        <f t="shared" si="47"/>
        <v>15</v>
      </c>
    </row>
    <row r="2921" spans="1:6">
      <c r="A2921">
        <v>3603</v>
      </c>
      <c r="B2921">
        <v>1</v>
      </c>
      <c r="C2921">
        <v>24618</v>
      </c>
      <c r="D2921">
        <v>30</v>
      </c>
      <c r="E2921">
        <v>6</v>
      </c>
      <c r="F2921">
        <f t="shared" si="47"/>
        <v>15</v>
      </c>
    </row>
    <row r="2922" spans="1:6">
      <c r="A2922">
        <v>1124</v>
      </c>
      <c r="B2922">
        <v>1</v>
      </c>
      <c r="C2922">
        <v>24669</v>
      </c>
      <c r="D2922">
        <v>24</v>
      </c>
      <c r="E2922">
        <v>6</v>
      </c>
      <c r="F2922">
        <f t="shared" si="47"/>
        <v>15</v>
      </c>
    </row>
    <row r="2923" spans="1:6">
      <c r="A2923">
        <v>2001</v>
      </c>
      <c r="B2923">
        <v>1</v>
      </c>
      <c r="C2923">
        <v>25020</v>
      </c>
      <c r="D2923">
        <v>12</v>
      </c>
      <c r="E2923">
        <v>3</v>
      </c>
      <c r="F2923">
        <f t="shared" si="47"/>
        <v>15</v>
      </c>
    </row>
    <row r="2924" spans="1:6">
      <c r="A2924">
        <v>258</v>
      </c>
      <c r="B2924">
        <v>1</v>
      </c>
      <c r="C2924">
        <v>25335</v>
      </c>
      <c r="D2924">
        <v>12</v>
      </c>
      <c r="E2924">
        <v>1</v>
      </c>
      <c r="F2924">
        <f t="shared" si="47"/>
        <v>15</v>
      </c>
    </row>
    <row r="2925" spans="1:6">
      <c r="A2925">
        <v>1323</v>
      </c>
      <c r="B2925">
        <v>1</v>
      </c>
      <c r="C2925">
        <v>25437</v>
      </c>
      <c r="D2925">
        <v>15</v>
      </c>
      <c r="E2925">
        <v>4</v>
      </c>
      <c r="F2925">
        <f t="shared" si="47"/>
        <v>15</v>
      </c>
    </row>
    <row r="2926" spans="1:6">
      <c r="A2926">
        <v>3963</v>
      </c>
      <c r="B2926">
        <v>1</v>
      </c>
      <c r="C2926">
        <v>25764</v>
      </c>
      <c r="D2926">
        <v>6</v>
      </c>
      <c r="E2926">
        <v>2</v>
      </c>
      <c r="F2926">
        <f t="shared" si="47"/>
        <v>15</v>
      </c>
    </row>
    <row r="2927" spans="1:6">
      <c r="A2927">
        <v>244</v>
      </c>
      <c r="B2927">
        <v>1</v>
      </c>
      <c r="C2927">
        <v>25968</v>
      </c>
      <c r="D2927">
        <v>18</v>
      </c>
      <c r="E2927">
        <v>5</v>
      </c>
      <c r="F2927">
        <f t="shared" si="47"/>
        <v>15</v>
      </c>
    </row>
    <row r="2928" spans="1:6">
      <c r="A2928">
        <v>4089</v>
      </c>
      <c r="B2928">
        <v>1</v>
      </c>
      <c r="C2928">
        <v>25983</v>
      </c>
      <c r="D2928">
        <v>33</v>
      </c>
      <c r="E2928">
        <v>6</v>
      </c>
      <c r="F2928">
        <f t="shared" si="47"/>
        <v>15</v>
      </c>
    </row>
    <row r="2929" spans="1:6">
      <c r="A2929">
        <v>266</v>
      </c>
      <c r="B2929">
        <v>1</v>
      </c>
      <c r="C2929">
        <v>26088</v>
      </c>
      <c r="D2929">
        <v>6</v>
      </c>
      <c r="E2929">
        <v>2</v>
      </c>
      <c r="F2929">
        <f t="shared" si="47"/>
        <v>15</v>
      </c>
    </row>
    <row r="2930" spans="1:6">
      <c r="A2930">
        <v>3901</v>
      </c>
      <c r="B2930">
        <v>1</v>
      </c>
      <c r="C2930">
        <v>26235</v>
      </c>
      <c r="D2930">
        <v>18</v>
      </c>
      <c r="E2930">
        <v>4</v>
      </c>
      <c r="F2930">
        <f t="shared" si="47"/>
        <v>15</v>
      </c>
    </row>
    <row r="2931" spans="1:6">
      <c r="A2931">
        <v>256</v>
      </c>
      <c r="B2931">
        <v>1</v>
      </c>
      <c r="C2931">
        <v>26328</v>
      </c>
      <c r="D2931">
        <v>6</v>
      </c>
      <c r="E2931">
        <v>2</v>
      </c>
      <c r="F2931">
        <f t="shared" si="47"/>
        <v>15</v>
      </c>
    </row>
    <row r="2932" spans="1:6">
      <c r="A2932">
        <v>1493</v>
      </c>
      <c r="B2932">
        <v>1</v>
      </c>
      <c r="C2932">
        <v>26358</v>
      </c>
      <c r="D2932">
        <v>9</v>
      </c>
      <c r="E2932">
        <v>3</v>
      </c>
      <c r="F2932">
        <f t="shared" si="47"/>
        <v>15</v>
      </c>
    </row>
    <row r="2933" spans="1:6">
      <c r="A2933">
        <v>1495</v>
      </c>
      <c r="B2933">
        <v>1</v>
      </c>
      <c r="C2933">
        <v>26451</v>
      </c>
      <c r="D2933">
        <v>21</v>
      </c>
      <c r="E2933">
        <v>5</v>
      </c>
      <c r="F2933">
        <f t="shared" si="47"/>
        <v>15</v>
      </c>
    </row>
    <row r="2934" spans="1:6">
      <c r="A2934">
        <v>1396</v>
      </c>
      <c r="B2934">
        <v>1</v>
      </c>
      <c r="C2934">
        <v>26877</v>
      </c>
      <c r="D2934">
        <v>12</v>
      </c>
      <c r="E2934">
        <v>4</v>
      </c>
      <c r="F2934">
        <f t="shared" si="47"/>
        <v>15</v>
      </c>
    </row>
    <row r="2935" spans="1:6">
      <c r="A2935">
        <v>1385</v>
      </c>
      <c r="B2935">
        <v>1</v>
      </c>
      <c r="C2935">
        <v>27084</v>
      </c>
      <c r="D2935">
        <v>18</v>
      </c>
      <c r="E2935">
        <v>6</v>
      </c>
      <c r="F2935">
        <f t="shared" si="47"/>
        <v>15</v>
      </c>
    </row>
    <row r="2936" spans="1:6">
      <c r="A2936">
        <v>3492</v>
      </c>
      <c r="B2936">
        <v>1</v>
      </c>
      <c r="C2936">
        <v>27090</v>
      </c>
      <c r="D2936">
        <v>33</v>
      </c>
      <c r="E2936">
        <v>5</v>
      </c>
      <c r="F2936">
        <f t="shared" si="47"/>
        <v>15</v>
      </c>
    </row>
    <row r="2937" spans="1:6">
      <c r="A2937">
        <v>1443</v>
      </c>
      <c r="B2937">
        <v>1</v>
      </c>
      <c r="C2937">
        <v>27522</v>
      </c>
      <c r="D2937">
        <v>18</v>
      </c>
      <c r="E2937">
        <v>5</v>
      </c>
      <c r="F2937">
        <f t="shared" si="47"/>
        <v>15</v>
      </c>
    </row>
    <row r="2938" spans="1:6">
      <c r="A2938">
        <v>73</v>
      </c>
      <c r="B2938">
        <v>1</v>
      </c>
      <c r="C2938">
        <v>27675</v>
      </c>
      <c r="D2938">
        <v>30</v>
      </c>
      <c r="E2938">
        <v>5</v>
      </c>
      <c r="F2938">
        <f t="shared" si="47"/>
        <v>15</v>
      </c>
    </row>
    <row r="2939" spans="1:6">
      <c r="A2939">
        <v>1951</v>
      </c>
      <c r="B2939">
        <v>1</v>
      </c>
      <c r="C2939">
        <v>27678</v>
      </c>
      <c r="D2939">
        <v>12</v>
      </c>
      <c r="E2939">
        <v>3</v>
      </c>
      <c r="F2939">
        <f t="shared" si="47"/>
        <v>15</v>
      </c>
    </row>
    <row r="2940" spans="1:6">
      <c r="A2940">
        <v>4001</v>
      </c>
      <c r="B2940">
        <v>1</v>
      </c>
      <c r="C2940">
        <v>27870</v>
      </c>
      <c r="D2940">
        <v>18</v>
      </c>
      <c r="E2940">
        <v>6</v>
      </c>
      <c r="F2940">
        <f t="shared" si="47"/>
        <v>15</v>
      </c>
    </row>
    <row r="2941" spans="1:6">
      <c r="A2941">
        <v>219</v>
      </c>
      <c r="B2941">
        <v>1</v>
      </c>
      <c r="C2941">
        <v>28032</v>
      </c>
      <c r="D2941">
        <v>18</v>
      </c>
      <c r="E2941">
        <v>5</v>
      </c>
      <c r="F2941">
        <f t="shared" si="47"/>
        <v>15</v>
      </c>
    </row>
    <row r="2942" spans="1:6">
      <c r="A2942">
        <v>3997</v>
      </c>
      <c r="B2942">
        <v>1</v>
      </c>
      <c r="C2942">
        <v>29469</v>
      </c>
      <c r="D2942">
        <v>6</v>
      </c>
      <c r="E2942">
        <v>2</v>
      </c>
      <c r="F2942">
        <f t="shared" si="47"/>
        <v>15</v>
      </c>
    </row>
    <row r="2943" spans="1:6">
      <c r="A2943">
        <v>1384</v>
      </c>
      <c r="B2943">
        <v>1</v>
      </c>
      <c r="C2943">
        <v>30138</v>
      </c>
      <c r="D2943">
        <v>18</v>
      </c>
      <c r="E2943">
        <v>6</v>
      </c>
      <c r="F2943">
        <f t="shared" si="47"/>
        <v>15</v>
      </c>
    </row>
    <row r="2944" spans="1:6">
      <c r="A2944">
        <v>3958</v>
      </c>
      <c r="B2944">
        <v>1</v>
      </c>
      <c r="C2944">
        <v>30678</v>
      </c>
      <c r="D2944">
        <v>21</v>
      </c>
      <c r="E2944">
        <v>6</v>
      </c>
      <c r="F2944">
        <f t="shared" si="47"/>
        <v>15</v>
      </c>
    </row>
    <row r="2945" spans="1:6">
      <c r="A2945">
        <v>4010</v>
      </c>
      <c r="B2945">
        <v>1</v>
      </c>
      <c r="C2945">
        <v>30885</v>
      </c>
      <c r="D2945">
        <v>27</v>
      </c>
      <c r="E2945">
        <v>8</v>
      </c>
      <c r="F2945">
        <f t="shared" si="47"/>
        <v>15</v>
      </c>
    </row>
    <row r="2946" spans="1:6">
      <c r="A2946">
        <v>3987</v>
      </c>
      <c r="B2946">
        <v>1</v>
      </c>
      <c r="C2946">
        <v>32043</v>
      </c>
      <c r="D2946">
        <v>12</v>
      </c>
      <c r="E2946">
        <v>4</v>
      </c>
      <c r="F2946">
        <f t="shared" si="47"/>
        <v>15</v>
      </c>
    </row>
    <row r="2947" spans="1:6">
      <c r="A2947">
        <v>1373</v>
      </c>
      <c r="B2947">
        <v>1</v>
      </c>
      <c r="C2947">
        <v>32355</v>
      </c>
      <c r="D2947">
        <v>18</v>
      </c>
      <c r="E2947">
        <v>5</v>
      </c>
      <c r="F2947">
        <f t="shared" si="47"/>
        <v>15</v>
      </c>
    </row>
    <row r="2948" spans="1:6">
      <c r="A2948">
        <v>1128</v>
      </c>
      <c r="B2948">
        <v>1</v>
      </c>
      <c r="C2948">
        <v>33267</v>
      </c>
      <c r="D2948">
        <v>9</v>
      </c>
      <c r="E2948">
        <v>2</v>
      </c>
      <c r="F2948">
        <f t="shared" si="47"/>
        <v>15</v>
      </c>
    </row>
    <row r="2949" spans="1:6">
      <c r="A2949">
        <v>2133</v>
      </c>
      <c r="B2949">
        <v>1</v>
      </c>
      <c r="C2949">
        <v>33372</v>
      </c>
      <c r="D2949">
        <v>27</v>
      </c>
      <c r="E2949">
        <v>7</v>
      </c>
      <c r="F2949">
        <f t="shared" si="47"/>
        <v>15</v>
      </c>
    </row>
    <row r="2950" spans="1:6">
      <c r="A2950">
        <v>2112</v>
      </c>
      <c r="B2950">
        <v>1</v>
      </c>
      <c r="C2950">
        <v>33555</v>
      </c>
      <c r="D2950">
        <v>9</v>
      </c>
      <c r="E2950">
        <v>3</v>
      </c>
      <c r="F2950">
        <f t="shared" si="47"/>
        <v>15</v>
      </c>
    </row>
    <row r="2951" spans="1:6">
      <c r="A2951">
        <v>252</v>
      </c>
      <c r="B2951">
        <v>1</v>
      </c>
      <c r="C2951">
        <v>33909</v>
      </c>
      <c r="D2951">
        <v>21</v>
      </c>
      <c r="E2951">
        <v>6</v>
      </c>
      <c r="F2951">
        <f t="shared" si="47"/>
        <v>15</v>
      </c>
    </row>
    <row r="2952" spans="1:6">
      <c r="A2952">
        <v>4095</v>
      </c>
      <c r="B2952">
        <v>1</v>
      </c>
      <c r="C2952">
        <v>34809</v>
      </c>
      <c r="D2952">
        <v>15</v>
      </c>
      <c r="E2952">
        <v>5</v>
      </c>
      <c r="F2952">
        <f t="shared" si="47"/>
        <v>15</v>
      </c>
    </row>
    <row r="2953" spans="1:6">
      <c r="A2953">
        <v>3909</v>
      </c>
      <c r="B2953">
        <v>1</v>
      </c>
      <c r="C2953">
        <v>34902</v>
      </c>
      <c r="D2953">
        <v>27</v>
      </c>
      <c r="E2953">
        <v>9</v>
      </c>
      <c r="F2953">
        <f t="shared" si="47"/>
        <v>15</v>
      </c>
    </row>
    <row r="2954" spans="1:6">
      <c r="A2954">
        <v>1473</v>
      </c>
      <c r="B2954">
        <v>1</v>
      </c>
      <c r="C2954">
        <v>35616</v>
      </c>
      <c r="D2954">
        <v>18</v>
      </c>
      <c r="E2954">
        <v>6</v>
      </c>
      <c r="F2954">
        <f t="shared" si="47"/>
        <v>15</v>
      </c>
    </row>
    <row r="2955" spans="1:6">
      <c r="A2955">
        <v>3606</v>
      </c>
      <c r="B2955">
        <v>1</v>
      </c>
      <c r="C2955">
        <v>35810</v>
      </c>
      <c r="D2955">
        <v>42</v>
      </c>
      <c r="E2955">
        <v>8</v>
      </c>
      <c r="F2955">
        <f t="shared" si="47"/>
        <v>15</v>
      </c>
    </row>
    <row r="2956" spans="1:6">
      <c r="A2956">
        <v>88</v>
      </c>
      <c r="B2956">
        <v>1</v>
      </c>
      <c r="C2956">
        <v>41778</v>
      </c>
      <c r="D2956">
        <v>15</v>
      </c>
      <c r="E2956">
        <v>4</v>
      </c>
      <c r="F2956">
        <f t="shared" si="47"/>
        <v>15</v>
      </c>
    </row>
    <row r="2957" spans="1:6">
      <c r="A2957">
        <v>167</v>
      </c>
      <c r="B2957">
        <v>1</v>
      </c>
      <c r="C2957">
        <v>42543</v>
      </c>
      <c r="D2957">
        <v>27</v>
      </c>
      <c r="E2957">
        <v>9</v>
      </c>
      <c r="F2957">
        <f t="shared" si="47"/>
        <v>15</v>
      </c>
    </row>
    <row r="2958" spans="1:6">
      <c r="A2958">
        <v>3895</v>
      </c>
      <c r="B2958">
        <v>1</v>
      </c>
      <c r="C2958">
        <v>43643</v>
      </c>
      <c r="D2958">
        <v>24</v>
      </c>
      <c r="E2958">
        <v>7</v>
      </c>
      <c r="F2958">
        <f t="shared" si="47"/>
        <v>15</v>
      </c>
    </row>
    <row r="2959" spans="1:6">
      <c r="A2959">
        <v>3938</v>
      </c>
      <c r="B2959">
        <v>1</v>
      </c>
      <c r="C2959">
        <v>45384</v>
      </c>
      <c r="D2959">
        <v>21</v>
      </c>
      <c r="E2959">
        <v>5</v>
      </c>
      <c r="F2959">
        <f t="shared" si="47"/>
        <v>15</v>
      </c>
    </row>
    <row r="2960" spans="1:6">
      <c r="A2960">
        <v>4051</v>
      </c>
      <c r="B2960">
        <v>1</v>
      </c>
      <c r="C2960">
        <v>45588</v>
      </c>
      <c r="D2960">
        <v>18</v>
      </c>
      <c r="E2960">
        <v>6</v>
      </c>
      <c r="F2960">
        <f t="shared" si="47"/>
        <v>15</v>
      </c>
    </row>
    <row r="2961" spans="1:6">
      <c r="A2961">
        <v>3884</v>
      </c>
      <c r="B2961">
        <v>1</v>
      </c>
      <c r="C2961">
        <v>46182</v>
      </c>
      <c r="D2961">
        <v>27</v>
      </c>
      <c r="E2961">
        <v>7</v>
      </c>
      <c r="F2961">
        <f t="shared" si="47"/>
        <v>15</v>
      </c>
    </row>
    <row r="2962" spans="1:6">
      <c r="A2962">
        <v>265</v>
      </c>
      <c r="B2962">
        <v>1</v>
      </c>
      <c r="C2962">
        <v>47415</v>
      </c>
      <c r="D2962">
        <v>21</v>
      </c>
      <c r="E2962">
        <v>6</v>
      </c>
      <c r="F2962">
        <f t="shared" si="47"/>
        <v>15</v>
      </c>
    </row>
    <row r="2963" spans="1:6">
      <c r="A2963">
        <v>152</v>
      </c>
      <c r="B2963">
        <v>1</v>
      </c>
      <c r="C2963">
        <v>52200</v>
      </c>
      <c r="D2963">
        <v>6</v>
      </c>
      <c r="E2963">
        <v>1</v>
      </c>
      <c r="F2963">
        <f t="shared" si="47"/>
        <v>15</v>
      </c>
    </row>
  </sheetData>
  <sortState ref="A3:F2963">
    <sortCondition ref="C3:C296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8"/>
  <sheetViews>
    <sheetView workbookViewId="0">
      <selection activeCell="H81" sqref="H81"/>
    </sheetView>
  </sheetViews>
  <sheetFormatPr defaultRowHeight="15"/>
  <sheetData>
    <row r="1" spans="1:5">
      <c r="A1" t="s">
        <v>34</v>
      </c>
    </row>
    <row r="3" spans="1:5">
      <c r="B3" t="s">
        <v>2</v>
      </c>
      <c r="C3" t="s">
        <v>3</v>
      </c>
      <c r="D3" t="s">
        <v>4</v>
      </c>
      <c r="E3" t="s">
        <v>5</v>
      </c>
    </row>
    <row r="4" spans="1:5">
      <c r="B4" s="14">
        <v>61</v>
      </c>
      <c r="C4">
        <v>1</v>
      </c>
      <c r="D4">
        <v>4500</v>
      </c>
      <c r="E4">
        <v>6</v>
      </c>
    </row>
    <row r="5" spans="1:5">
      <c r="B5" s="14">
        <v>475</v>
      </c>
      <c r="C5">
        <v>1</v>
      </c>
      <c r="D5">
        <v>1287</v>
      </c>
      <c r="E5">
        <v>9</v>
      </c>
    </row>
    <row r="6" spans="1:5">
      <c r="B6" s="14">
        <v>475</v>
      </c>
      <c r="C6">
        <v>2</v>
      </c>
      <c r="D6">
        <v>807</v>
      </c>
      <c r="E6">
        <v>3</v>
      </c>
    </row>
    <row r="7" spans="1:5">
      <c r="B7" s="14">
        <v>528</v>
      </c>
      <c r="C7">
        <v>1</v>
      </c>
      <c r="D7">
        <v>1452</v>
      </c>
      <c r="E7">
        <v>12</v>
      </c>
    </row>
    <row r="8" spans="1:5">
      <c r="B8" s="14">
        <v>528</v>
      </c>
      <c r="C8">
        <v>2</v>
      </c>
      <c r="D8">
        <v>1356</v>
      </c>
      <c r="E8">
        <v>3</v>
      </c>
    </row>
    <row r="9" spans="1:5">
      <c r="B9" s="14">
        <v>718</v>
      </c>
      <c r="C9">
        <v>1</v>
      </c>
      <c r="D9">
        <v>2499</v>
      </c>
      <c r="E9">
        <v>3</v>
      </c>
    </row>
    <row r="10" spans="1:5">
      <c r="B10" s="14">
        <v>718</v>
      </c>
      <c r="C10">
        <v>2</v>
      </c>
      <c r="D10">
        <v>0</v>
      </c>
      <c r="E10">
        <v>3</v>
      </c>
    </row>
    <row r="11" spans="1:5">
      <c r="B11" s="14">
        <v>718</v>
      </c>
      <c r="C11">
        <v>3</v>
      </c>
      <c r="D11">
        <v>0</v>
      </c>
      <c r="E11">
        <v>3</v>
      </c>
    </row>
    <row r="12" spans="1:5">
      <c r="B12" s="14">
        <v>718</v>
      </c>
      <c r="C12">
        <v>4</v>
      </c>
      <c r="D12">
        <v>0</v>
      </c>
      <c r="E12">
        <v>3</v>
      </c>
    </row>
    <row r="13" spans="1:5">
      <c r="B13" s="14">
        <v>1959</v>
      </c>
      <c r="C13">
        <v>1</v>
      </c>
      <c r="D13">
        <v>3000</v>
      </c>
      <c r="E13">
        <v>3</v>
      </c>
    </row>
    <row r="14" spans="1:5">
      <c r="B14" s="14">
        <v>1959</v>
      </c>
      <c r="C14">
        <v>2</v>
      </c>
      <c r="D14">
        <v>0</v>
      </c>
      <c r="E14">
        <v>6</v>
      </c>
    </row>
    <row r="15" spans="1:5">
      <c r="B15" s="14">
        <v>3769</v>
      </c>
      <c r="C15">
        <v>1</v>
      </c>
      <c r="D15">
        <v>4200</v>
      </c>
      <c r="E15">
        <v>3</v>
      </c>
    </row>
    <row r="16" spans="1:5">
      <c r="B16" s="14">
        <v>3769</v>
      </c>
      <c r="C16">
        <v>2</v>
      </c>
      <c r="D16">
        <v>0</v>
      </c>
      <c r="E16">
        <v>3</v>
      </c>
    </row>
    <row r="17" spans="2:5">
      <c r="B17" s="14">
        <v>3769</v>
      </c>
      <c r="C17">
        <v>3</v>
      </c>
      <c r="D17">
        <v>0</v>
      </c>
      <c r="E17">
        <v>3</v>
      </c>
    </row>
    <row r="18" spans="2:5">
      <c r="B18" s="14">
        <v>3769</v>
      </c>
      <c r="C18">
        <v>6</v>
      </c>
      <c r="D18">
        <v>2136</v>
      </c>
      <c r="E18">
        <v>6</v>
      </c>
    </row>
    <row r="28" spans="2:5">
      <c r="E28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737"/>
  <sheetViews>
    <sheetView workbookViewId="0">
      <selection activeCell="H81" sqref="H81"/>
    </sheetView>
  </sheetViews>
  <sheetFormatPr defaultRowHeight="15"/>
  <sheetData>
    <row r="1" spans="1:8">
      <c r="A1" t="s">
        <v>2</v>
      </c>
      <c r="B1" t="s">
        <v>15</v>
      </c>
      <c r="C1" t="s">
        <v>4</v>
      </c>
      <c r="F1" t="s">
        <v>2</v>
      </c>
      <c r="G1" t="s">
        <v>15</v>
      </c>
      <c r="H1" t="s">
        <v>4</v>
      </c>
    </row>
    <row r="2" spans="1:8">
      <c r="C2" t="s">
        <v>35</v>
      </c>
      <c r="H2" t="s">
        <v>36</v>
      </c>
    </row>
    <row r="3" spans="1:8">
      <c r="A3">
        <v>159</v>
      </c>
      <c r="B3">
        <v>1</v>
      </c>
      <c r="C3">
        <v>0</v>
      </c>
      <c r="F3">
        <v>832</v>
      </c>
      <c r="G3">
        <v>2</v>
      </c>
      <c r="H3">
        <v>0</v>
      </c>
    </row>
    <row r="4" spans="1:8">
      <c r="A4">
        <v>187</v>
      </c>
      <c r="B4">
        <v>1</v>
      </c>
      <c r="C4">
        <v>0</v>
      </c>
      <c r="F4">
        <v>901</v>
      </c>
      <c r="G4">
        <v>2</v>
      </c>
      <c r="H4">
        <v>0</v>
      </c>
    </row>
    <row r="5" spans="1:8">
      <c r="A5">
        <v>207</v>
      </c>
      <c r="B5">
        <v>1</v>
      </c>
      <c r="C5">
        <v>0</v>
      </c>
      <c r="F5">
        <v>941</v>
      </c>
      <c r="G5">
        <v>2</v>
      </c>
      <c r="H5">
        <v>0</v>
      </c>
    </row>
    <row r="6" spans="1:8">
      <c r="A6">
        <v>315</v>
      </c>
      <c r="B6">
        <v>1</v>
      </c>
      <c r="C6">
        <v>0</v>
      </c>
      <c r="F6">
        <v>1764</v>
      </c>
      <c r="G6">
        <v>2</v>
      </c>
      <c r="H6">
        <v>0</v>
      </c>
    </row>
    <row r="7" spans="1:8">
      <c r="A7">
        <v>392</v>
      </c>
      <c r="B7">
        <v>1</v>
      </c>
      <c r="C7">
        <v>0</v>
      </c>
      <c r="F7">
        <v>2724</v>
      </c>
      <c r="G7">
        <v>2</v>
      </c>
      <c r="H7">
        <v>0</v>
      </c>
    </row>
    <row r="8" spans="1:8">
      <c r="A8">
        <v>399</v>
      </c>
      <c r="B8">
        <v>1</v>
      </c>
      <c r="C8">
        <v>0</v>
      </c>
      <c r="F8">
        <v>3536</v>
      </c>
      <c r="G8">
        <v>2</v>
      </c>
      <c r="H8">
        <v>0</v>
      </c>
    </row>
    <row r="9" spans="1:8">
      <c r="A9">
        <v>405</v>
      </c>
      <c r="B9">
        <v>1</v>
      </c>
      <c r="C9">
        <v>0</v>
      </c>
      <c r="F9">
        <v>3537</v>
      </c>
      <c r="G9">
        <v>2</v>
      </c>
      <c r="H9">
        <v>0</v>
      </c>
    </row>
    <row r="10" spans="1:8">
      <c r="A10">
        <v>1120</v>
      </c>
      <c r="B10">
        <v>1</v>
      </c>
      <c r="C10">
        <v>0</v>
      </c>
      <c r="F10">
        <v>3807</v>
      </c>
      <c r="G10">
        <v>2</v>
      </c>
      <c r="H10">
        <v>0</v>
      </c>
    </row>
    <row r="11" spans="1:8">
      <c r="A11">
        <v>1121</v>
      </c>
      <c r="B11">
        <v>1</v>
      </c>
      <c r="C11">
        <v>0</v>
      </c>
      <c r="F11">
        <v>1882</v>
      </c>
      <c r="G11">
        <v>2</v>
      </c>
      <c r="H11">
        <v>420</v>
      </c>
    </row>
    <row r="12" spans="1:8">
      <c r="A12">
        <v>1135</v>
      </c>
      <c r="B12">
        <v>1</v>
      </c>
      <c r="C12">
        <v>0</v>
      </c>
      <c r="F12">
        <v>3533</v>
      </c>
      <c r="G12">
        <v>2</v>
      </c>
      <c r="H12">
        <v>450</v>
      </c>
    </row>
    <row r="13" spans="1:8">
      <c r="A13">
        <v>1208</v>
      </c>
      <c r="B13">
        <v>1</v>
      </c>
      <c r="C13">
        <v>0</v>
      </c>
      <c r="F13">
        <v>3534</v>
      </c>
      <c r="G13">
        <v>2</v>
      </c>
      <c r="H13">
        <v>450</v>
      </c>
    </row>
    <row r="14" spans="1:8">
      <c r="A14">
        <v>1223</v>
      </c>
      <c r="B14">
        <v>1</v>
      </c>
      <c r="C14">
        <v>0</v>
      </c>
      <c r="F14">
        <v>1759</v>
      </c>
      <c r="G14">
        <v>2</v>
      </c>
      <c r="H14">
        <v>510</v>
      </c>
    </row>
    <row r="15" spans="1:8">
      <c r="A15">
        <v>1418</v>
      </c>
      <c r="B15">
        <v>1</v>
      </c>
      <c r="C15">
        <v>0</v>
      </c>
      <c r="F15">
        <v>3361</v>
      </c>
      <c r="G15">
        <v>2</v>
      </c>
      <c r="H15">
        <v>516</v>
      </c>
    </row>
    <row r="16" spans="1:8">
      <c r="A16">
        <v>1509</v>
      </c>
      <c r="B16">
        <v>1</v>
      </c>
      <c r="C16">
        <v>0</v>
      </c>
      <c r="F16">
        <v>4115</v>
      </c>
      <c r="G16">
        <v>2</v>
      </c>
      <c r="H16">
        <v>540</v>
      </c>
    </row>
    <row r="17" spans="1:8">
      <c r="A17">
        <v>1540</v>
      </c>
      <c r="B17">
        <v>1</v>
      </c>
      <c r="C17">
        <v>0</v>
      </c>
      <c r="F17">
        <v>128</v>
      </c>
      <c r="G17">
        <v>2</v>
      </c>
      <c r="H17">
        <v>546</v>
      </c>
    </row>
    <row r="18" spans="1:8">
      <c r="A18">
        <v>1550</v>
      </c>
      <c r="B18">
        <v>1</v>
      </c>
      <c r="C18">
        <v>0</v>
      </c>
      <c r="F18">
        <v>2421</v>
      </c>
      <c r="G18">
        <v>2</v>
      </c>
      <c r="H18">
        <v>600</v>
      </c>
    </row>
    <row r="19" spans="1:8">
      <c r="A19">
        <v>1551</v>
      </c>
      <c r="B19">
        <v>1</v>
      </c>
      <c r="C19">
        <v>0</v>
      </c>
      <c r="F19">
        <v>2932</v>
      </c>
      <c r="G19">
        <v>2</v>
      </c>
      <c r="H19">
        <v>600</v>
      </c>
    </row>
    <row r="20" spans="1:8">
      <c r="A20">
        <v>1555</v>
      </c>
      <c r="B20">
        <v>1</v>
      </c>
      <c r="C20">
        <v>0</v>
      </c>
      <c r="F20">
        <v>3802</v>
      </c>
      <c r="G20">
        <v>2</v>
      </c>
      <c r="H20">
        <v>630</v>
      </c>
    </row>
    <row r="21" spans="1:8">
      <c r="A21">
        <v>1811</v>
      </c>
      <c r="B21">
        <v>1</v>
      </c>
      <c r="C21">
        <v>0</v>
      </c>
      <c r="F21">
        <v>5</v>
      </c>
      <c r="G21">
        <v>2</v>
      </c>
      <c r="H21">
        <v>633</v>
      </c>
    </row>
    <row r="22" spans="1:8">
      <c r="A22">
        <v>1831</v>
      </c>
      <c r="B22">
        <v>1</v>
      </c>
      <c r="C22">
        <v>0</v>
      </c>
      <c r="F22">
        <v>52</v>
      </c>
      <c r="G22">
        <v>2</v>
      </c>
      <c r="H22">
        <v>639</v>
      </c>
    </row>
    <row r="23" spans="1:8">
      <c r="A23">
        <v>2039</v>
      </c>
      <c r="B23">
        <v>1</v>
      </c>
      <c r="C23">
        <v>0</v>
      </c>
      <c r="F23">
        <v>360</v>
      </c>
      <c r="G23">
        <v>2</v>
      </c>
      <c r="H23">
        <v>642</v>
      </c>
    </row>
    <row r="24" spans="1:8">
      <c r="A24">
        <v>2569</v>
      </c>
      <c r="B24">
        <v>1</v>
      </c>
      <c r="C24">
        <v>0</v>
      </c>
      <c r="F24">
        <v>3431</v>
      </c>
      <c r="G24">
        <v>2</v>
      </c>
      <c r="H24">
        <v>642</v>
      </c>
    </row>
    <row r="25" spans="1:8">
      <c r="A25">
        <v>3495</v>
      </c>
      <c r="B25">
        <v>1</v>
      </c>
      <c r="C25">
        <v>0</v>
      </c>
      <c r="F25">
        <v>2225</v>
      </c>
      <c r="G25">
        <v>2</v>
      </c>
      <c r="H25">
        <v>657</v>
      </c>
    </row>
    <row r="26" spans="1:8">
      <c r="A26">
        <v>3558</v>
      </c>
      <c r="B26">
        <v>1</v>
      </c>
      <c r="C26">
        <v>0</v>
      </c>
      <c r="F26">
        <v>1903</v>
      </c>
      <c r="G26">
        <v>2</v>
      </c>
      <c r="H26">
        <v>660</v>
      </c>
    </row>
    <row r="27" spans="1:8">
      <c r="A27">
        <v>3725</v>
      </c>
      <c r="B27">
        <v>1</v>
      </c>
      <c r="C27">
        <v>0</v>
      </c>
      <c r="F27">
        <v>3141</v>
      </c>
      <c r="G27">
        <v>2</v>
      </c>
      <c r="H27">
        <v>660</v>
      </c>
    </row>
    <row r="28" spans="1:8">
      <c r="A28">
        <v>3841</v>
      </c>
      <c r="B28">
        <v>1</v>
      </c>
      <c r="C28">
        <v>0</v>
      </c>
      <c r="F28">
        <v>3477</v>
      </c>
      <c r="G28">
        <v>2</v>
      </c>
      <c r="H28">
        <v>660</v>
      </c>
    </row>
    <row r="29" spans="1:8">
      <c r="A29">
        <v>3874</v>
      </c>
      <c r="B29">
        <v>1</v>
      </c>
      <c r="C29">
        <v>0</v>
      </c>
      <c r="F29">
        <v>3829</v>
      </c>
      <c r="G29">
        <v>2</v>
      </c>
      <c r="H29">
        <v>672</v>
      </c>
    </row>
    <row r="30" spans="1:8">
      <c r="A30">
        <v>4046</v>
      </c>
      <c r="B30">
        <v>1</v>
      </c>
      <c r="C30">
        <v>0</v>
      </c>
      <c r="F30">
        <v>3429</v>
      </c>
      <c r="G30">
        <v>2</v>
      </c>
      <c r="H30">
        <v>680</v>
      </c>
    </row>
    <row r="31" spans="1:8">
      <c r="A31">
        <v>2374</v>
      </c>
      <c r="B31">
        <v>1</v>
      </c>
      <c r="C31">
        <v>750</v>
      </c>
      <c r="F31">
        <v>1907</v>
      </c>
      <c r="G31">
        <v>2</v>
      </c>
      <c r="H31">
        <v>708</v>
      </c>
    </row>
    <row r="32" spans="1:8">
      <c r="A32">
        <v>2376</v>
      </c>
      <c r="B32">
        <v>1</v>
      </c>
      <c r="C32">
        <v>870</v>
      </c>
      <c r="F32">
        <v>383</v>
      </c>
      <c r="G32">
        <v>2</v>
      </c>
      <c r="H32">
        <v>720</v>
      </c>
    </row>
    <row r="33" spans="1:8">
      <c r="A33">
        <v>2377</v>
      </c>
      <c r="B33">
        <v>1</v>
      </c>
      <c r="C33">
        <v>900</v>
      </c>
      <c r="F33">
        <v>2390</v>
      </c>
      <c r="G33">
        <v>2</v>
      </c>
      <c r="H33">
        <v>720</v>
      </c>
    </row>
    <row r="34" spans="1:8">
      <c r="A34">
        <v>2120</v>
      </c>
      <c r="B34">
        <v>1</v>
      </c>
      <c r="C34">
        <v>1050</v>
      </c>
      <c r="F34">
        <v>3149</v>
      </c>
      <c r="G34">
        <v>2</v>
      </c>
      <c r="H34">
        <v>720</v>
      </c>
    </row>
    <row r="35" spans="1:8">
      <c r="A35">
        <v>3482</v>
      </c>
      <c r="B35">
        <v>1</v>
      </c>
      <c r="C35">
        <v>1050</v>
      </c>
      <c r="F35">
        <v>3005</v>
      </c>
      <c r="G35">
        <v>2</v>
      </c>
      <c r="H35">
        <v>735</v>
      </c>
    </row>
    <row r="36" spans="1:8">
      <c r="A36">
        <v>3633</v>
      </c>
      <c r="B36">
        <v>1</v>
      </c>
      <c r="C36">
        <v>1050</v>
      </c>
      <c r="F36">
        <v>2736</v>
      </c>
      <c r="G36">
        <v>2</v>
      </c>
      <c r="H36">
        <v>741</v>
      </c>
    </row>
    <row r="37" spans="1:8">
      <c r="A37">
        <v>3635</v>
      </c>
      <c r="B37">
        <v>1</v>
      </c>
      <c r="C37">
        <v>1050</v>
      </c>
      <c r="F37">
        <v>3164</v>
      </c>
      <c r="G37">
        <v>2</v>
      </c>
      <c r="H37">
        <v>741</v>
      </c>
    </row>
    <row r="38" spans="1:8">
      <c r="A38">
        <v>1943</v>
      </c>
      <c r="B38">
        <v>1</v>
      </c>
      <c r="C38">
        <v>1200</v>
      </c>
      <c r="F38">
        <v>1610</v>
      </c>
      <c r="G38">
        <v>2</v>
      </c>
      <c r="H38">
        <v>750</v>
      </c>
    </row>
    <row r="39" spans="1:8">
      <c r="A39">
        <v>3640</v>
      </c>
      <c r="B39">
        <v>1</v>
      </c>
      <c r="C39">
        <v>1200</v>
      </c>
      <c r="F39">
        <v>1768</v>
      </c>
      <c r="G39">
        <v>2</v>
      </c>
      <c r="H39">
        <v>750</v>
      </c>
    </row>
    <row r="40" spans="1:8">
      <c r="A40">
        <v>3935</v>
      </c>
      <c r="B40">
        <v>1</v>
      </c>
      <c r="C40">
        <v>1290</v>
      </c>
      <c r="F40">
        <v>1779</v>
      </c>
      <c r="G40">
        <v>2</v>
      </c>
      <c r="H40">
        <v>750</v>
      </c>
    </row>
    <row r="41" spans="1:8">
      <c r="A41">
        <v>2012</v>
      </c>
      <c r="B41">
        <v>1</v>
      </c>
      <c r="C41">
        <v>1350</v>
      </c>
      <c r="F41">
        <v>1893</v>
      </c>
      <c r="G41">
        <v>2</v>
      </c>
      <c r="H41">
        <v>750</v>
      </c>
    </row>
    <row r="42" spans="1:8">
      <c r="A42">
        <v>79</v>
      </c>
      <c r="B42">
        <v>1</v>
      </c>
      <c r="C42">
        <v>1500</v>
      </c>
      <c r="F42">
        <v>2218</v>
      </c>
      <c r="G42">
        <v>2</v>
      </c>
      <c r="H42">
        <v>750</v>
      </c>
    </row>
    <row r="43" spans="1:8">
      <c r="A43">
        <v>213</v>
      </c>
      <c r="B43">
        <v>1</v>
      </c>
      <c r="C43">
        <v>1500</v>
      </c>
      <c r="F43">
        <v>2432</v>
      </c>
      <c r="G43">
        <v>2</v>
      </c>
      <c r="H43">
        <v>750</v>
      </c>
    </row>
    <row r="44" spans="1:8">
      <c r="A44">
        <v>335</v>
      </c>
      <c r="B44">
        <v>1</v>
      </c>
      <c r="C44">
        <v>1500</v>
      </c>
      <c r="F44">
        <v>3121</v>
      </c>
      <c r="G44">
        <v>2</v>
      </c>
      <c r="H44">
        <v>750</v>
      </c>
    </row>
    <row r="45" spans="1:8">
      <c r="A45">
        <v>1159</v>
      </c>
      <c r="B45">
        <v>1</v>
      </c>
      <c r="C45">
        <v>1500</v>
      </c>
      <c r="F45">
        <v>3420</v>
      </c>
      <c r="G45">
        <v>2</v>
      </c>
      <c r="H45">
        <v>750</v>
      </c>
    </row>
    <row r="46" spans="1:8">
      <c r="A46">
        <v>1188</v>
      </c>
      <c r="B46">
        <v>1</v>
      </c>
      <c r="C46">
        <v>1500</v>
      </c>
      <c r="F46">
        <v>3838</v>
      </c>
      <c r="G46">
        <v>2</v>
      </c>
      <c r="H46">
        <v>750</v>
      </c>
    </row>
    <row r="47" spans="1:8">
      <c r="A47">
        <v>1326</v>
      </c>
      <c r="B47">
        <v>1</v>
      </c>
      <c r="C47">
        <v>1500</v>
      </c>
      <c r="F47">
        <v>2681</v>
      </c>
      <c r="G47">
        <v>2</v>
      </c>
      <c r="H47">
        <v>774</v>
      </c>
    </row>
    <row r="48" spans="1:8">
      <c r="A48">
        <v>2013</v>
      </c>
      <c r="B48">
        <v>1</v>
      </c>
      <c r="C48">
        <v>1500</v>
      </c>
      <c r="F48">
        <v>3530</v>
      </c>
      <c r="G48">
        <v>2</v>
      </c>
      <c r="H48">
        <v>774</v>
      </c>
    </row>
    <row r="49" spans="1:8">
      <c r="A49">
        <v>2123</v>
      </c>
      <c r="B49">
        <v>1</v>
      </c>
      <c r="C49">
        <v>1500</v>
      </c>
      <c r="F49">
        <v>369</v>
      </c>
      <c r="G49">
        <v>2</v>
      </c>
      <c r="H49">
        <v>780</v>
      </c>
    </row>
    <row r="50" spans="1:8">
      <c r="A50">
        <v>3630</v>
      </c>
      <c r="B50">
        <v>1</v>
      </c>
      <c r="C50">
        <v>1500</v>
      </c>
      <c r="F50">
        <v>2400</v>
      </c>
      <c r="G50">
        <v>2</v>
      </c>
      <c r="H50">
        <v>780</v>
      </c>
    </row>
    <row r="51" spans="1:8">
      <c r="A51">
        <v>2553</v>
      </c>
      <c r="B51">
        <v>1</v>
      </c>
      <c r="C51">
        <v>1560</v>
      </c>
      <c r="F51">
        <v>123</v>
      </c>
      <c r="G51">
        <v>2</v>
      </c>
      <c r="H51">
        <v>798</v>
      </c>
    </row>
    <row r="52" spans="1:8">
      <c r="A52">
        <v>2485</v>
      </c>
      <c r="B52">
        <v>1</v>
      </c>
      <c r="C52">
        <v>1650</v>
      </c>
      <c r="F52">
        <v>3293</v>
      </c>
      <c r="G52">
        <v>2</v>
      </c>
      <c r="H52">
        <v>798</v>
      </c>
    </row>
    <row r="53" spans="1:8">
      <c r="A53">
        <v>2504</v>
      </c>
      <c r="B53">
        <v>1</v>
      </c>
      <c r="C53">
        <v>1740</v>
      </c>
      <c r="F53">
        <v>1881</v>
      </c>
      <c r="G53">
        <v>2</v>
      </c>
      <c r="H53">
        <v>800</v>
      </c>
    </row>
    <row r="54" spans="1:8">
      <c r="A54">
        <v>93</v>
      </c>
      <c r="B54">
        <v>1</v>
      </c>
      <c r="C54">
        <v>1800</v>
      </c>
      <c r="F54">
        <v>114</v>
      </c>
      <c r="G54">
        <v>2</v>
      </c>
      <c r="H54">
        <v>804</v>
      </c>
    </row>
    <row r="55" spans="1:8">
      <c r="A55">
        <v>327</v>
      </c>
      <c r="B55">
        <v>1</v>
      </c>
      <c r="C55">
        <v>1800</v>
      </c>
      <c r="F55">
        <v>1697</v>
      </c>
      <c r="G55">
        <v>2</v>
      </c>
      <c r="H55">
        <v>804</v>
      </c>
    </row>
    <row r="56" spans="1:8">
      <c r="A56">
        <v>1839</v>
      </c>
      <c r="B56">
        <v>1</v>
      </c>
      <c r="C56">
        <v>1950</v>
      </c>
      <c r="F56">
        <v>1865</v>
      </c>
      <c r="G56">
        <v>2</v>
      </c>
      <c r="H56">
        <v>804</v>
      </c>
    </row>
    <row r="57" spans="1:8">
      <c r="A57">
        <v>3778</v>
      </c>
      <c r="B57">
        <v>1</v>
      </c>
      <c r="C57">
        <v>1950</v>
      </c>
      <c r="F57">
        <v>33</v>
      </c>
      <c r="G57">
        <v>2</v>
      </c>
      <c r="H57">
        <v>807</v>
      </c>
    </row>
    <row r="58" spans="1:8">
      <c r="A58">
        <v>3920</v>
      </c>
      <c r="B58">
        <v>1</v>
      </c>
      <c r="C58">
        <v>1950</v>
      </c>
      <c r="F58">
        <v>117</v>
      </c>
      <c r="G58">
        <v>2</v>
      </c>
      <c r="H58">
        <v>807</v>
      </c>
    </row>
    <row r="59" spans="1:8">
      <c r="A59">
        <v>2507</v>
      </c>
      <c r="B59">
        <v>1</v>
      </c>
      <c r="C59">
        <v>2040</v>
      </c>
      <c r="F59">
        <v>1709</v>
      </c>
      <c r="G59">
        <v>2</v>
      </c>
      <c r="H59">
        <v>807</v>
      </c>
    </row>
    <row r="60" spans="1:8">
      <c r="A60">
        <v>320</v>
      </c>
      <c r="B60">
        <v>1</v>
      </c>
      <c r="C60">
        <v>2100</v>
      </c>
      <c r="F60">
        <v>1752</v>
      </c>
      <c r="G60">
        <v>2</v>
      </c>
      <c r="H60">
        <v>807</v>
      </c>
    </row>
    <row r="61" spans="1:8">
      <c r="A61">
        <v>1934</v>
      </c>
      <c r="B61">
        <v>1</v>
      </c>
      <c r="C61">
        <v>2100</v>
      </c>
      <c r="F61">
        <v>2396</v>
      </c>
      <c r="G61">
        <v>2</v>
      </c>
      <c r="H61">
        <v>807</v>
      </c>
    </row>
    <row r="62" spans="1:8">
      <c r="A62">
        <v>1937</v>
      </c>
      <c r="B62">
        <v>1</v>
      </c>
      <c r="C62">
        <v>2100</v>
      </c>
      <c r="F62">
        <v>2706</v>
      </c>
      <c r="G62">
        <v>2</v>
      </c>
      <c r="H62">
        <v>807</v>
      </c>
    </row>
    <row r="63" spans="1:8">
      <c r="A63">
        <v>1984</v>
      </c>
      <c r="B63">
        <v>1</v>
      </c>
      <c r="C63">
        <v>2100</v>
      </c>
      <c r="F63">
        <v>3101</v>
      </c>
      <c r="G63">
        <v>2</v>
      </c>
      <c r="H63">
        <v>807</v>
      </c>
    </row>
    <row r="64" spans="1:8">
      <c r="A64">
        <v>2170</v>
      </c>
      <c r="B64">
        <v>1</v>
      </c>
      <c r="C64">
        <v>2100</v>
      </c>
      <c r="F64">
        <v>3191</v>
      </c>
      <c r="G64">
        <v>2</v>
      </c>
      <c r="H64">
        <v>807</v>
      </c>
    </row>
    <row r="65" spans="1:8">
      <c r="A65">
        <v>4004</v>
      </c>
      <c r="B65">
        <v>1</v>
      </c>
      <c r="C65">
        <v>2100</v>
      </c>
      <c r="F65">
        <v>2389</v>
      </c>
      <c r="G65">
        <v>2</v>
      </c>
      <c r="H65">
        <v>810</v>
      </c>
    </row>
    <row r="66" spans="1:8">
      <c r="A66">
        <v>91</v>
      </c>
      <c r="B66">
        <v>1</v>
      </c>
      <c r="C66">
        <v>2136</v>
      </c>
      <c r="F66">
        <v>1737</v>
      </c>
      <c r="G66">
        <v>2</v>
      </c>
      <c r="H66">
        <v>837</v>
      </c>
    </row>
    <row r="67" spans="1:8">
      <c r="A67">
        <v>389</v>
      </c>
      <c r="B67">
        <v>1</v>
      </c>
      <c r="C67">
        <v>2136</v>
      </c>
      <c r="F67">
        <v>3345</v>
      </c>
      <c r="G67">
        <v>2</v>
      </c>
      <c r="H67">
        <v>837</v>
      </c>
    </row>
    <row r="68" spans="1:8">
      <c r="A68">
        <v>2455</v>
      </c>
      <c r="B68">
        <v>1</v>
      </c>
      <c r="C68">
        <v>2190</v>
      </c>
      <c r="F68">
        <v>2912</v>
      </c>
      <c r="G68">
        <v>2</v>
      </c>
      <c r="H68">
        <v>840</v>
      </c>
    </row>
    <row r="69" spans="1:8">
      <c r="A69">
        <v>1362</v>
      </c>
      <c r="B69">
        <v>1</v>
      </c>
      <c r="C69">
        <v>2196</v>
      </c>
      <c r="F69">
        <v>2990</v>
      </c>
      <c r="G69">
        <v>2</v>
      </c>
      <c r="H69">
        <v>840</v>
      </c>
    </row>
    <row r="70" spans="1:8">
      <c r="A70">
        <v>77</v>
      </c>
      <c r="B70">
        <v>1</v>
      </c>
      <c r="C70">
        <v>2250</v>
      </c>
      <c r="F70">
        <v>2187</v>
      </c>
      <c r="G70">
        <v>2</v>
      </c>
      <c r="H70">
        <v>855</v>
      </c>
    </row>
    <row r="71" spans="1:8">
      <c r="A71">
        <v>2181</v>
      </c>
      <c r="B71">
        <v>1</v>
      </c>
      <c r="C71">
        <v>2250</v>
      </c>
      <c r="F71">
        <v>3359</v>
      </c>
      <c r="G71">
        <v>2</v>
      </c>
      <c r="H71">
        <v>861</v>
      </c>
    </row>
    <row r="72" spans="1:8">
      <c r="A72">
        <v>2525</v>
      </c>
      <c r="B72">
        <v>1</v>
      </c>
      <c r="C72">
        <v>2250</v>
      </c>
      <c r="F72">
        <v>2995</v>
      </c>
      <c r="G72">
        <v>2</v>
      </c>
      <c r="H72">
        <v>867</v>
      </c>
    </row>
    <row r="73" spans="1:8">
      <c r="A73">
        <v>3523</v>
      </c>
      <c r="B73">
        <v>1</v>
      </c>
      <c r="C73">
        <v>2250</v>
      </c>
      <c r="F73">
        <v>1620</v>
      </c>
      <c r="G73">
        <v>2</v>
      </c>
      <c r="H73">
        <v>870</v>
      </c>
    </row>
    <row r="74" spans="1:8">
      <c r="A74">
        <v>3598</v>
      </c>
      <c r="B74">
        <v>1</v>
      </c>
      <c r="C74">
        <v>2250</v>
      </c>
      <c r="F74">
        <v>2221</v>
      </c>
      <c r="G74">
        <v>2</v>
      </c>
      <c r="H74">
        <v>870</v>
      </c>
    </row>
    <row r="75" spans="1:8">
      <c r="A75">
        <v>1837</v>
      </c>
      <c r="B75">
        <v>1</v>
      </c>
      <c r="C75">
        <v>2400</v>
      </c>
      <c r="F75">
        <v>2737</v>
      </c>
      <c r="G75">
        <v>2</v>
      </c>
      <c r="H75">
        <v>870</v>
      </c>
    </row>
    <row r="76" spans="1:8">
      <c r="A76">
        <v>2022</v>
      </c>
      <c r="B76">
        <v>1</v>
      </c>
      <c r="C76">
        <v>2400</v>
      </c>
      <c r="F76">
        <v>3107</v>
      </c>
      <c r="G76">
        <v>2</v>
      </c>
      <c r="H76">
        <v>870</v>
      </c>
    </row>
    <row r="77" spans="1:8">
      <c r="A77">
        <v>2080</v>
      </c>
      <c r="B77">
        <v>1</v>
      </c>
      <c r="C77">
        <v>2400</v>
      </c>
      <c r="F77">
        <v>3532</v>
      </c>
      <c r="G77">
        <v>2</v>
      </c>
      <c r="H77">
        <v>870</v>
      </c>
    </row>
    <row r="78" spans="1:8">
      <c r="A78">
        <v>2081</v>
      </c>
      <c r="B78">
        <v>1</v>
      </c>
      <c r="C78">
        <v>2400</v>
      </c>
      <c r="F78">
        <v>3265</v>
      </c>
      <c r="G78">
        <v>2</v>
      </c>
      <c r="H78">
        <v>873</v>
      </c>
    </row>
    <row r="79" spans="1:8">
      <c r="A79">
        <v>2145</v>
      </c>
      <c r="B79">
        <v>1</v>
      </c>
      <c r="C79">
        <v>2400</v>
      </c>
      <c r="F79">
        <v>3273</v>
      </c>
      <c r="G79">
        <v>2</v>
      </c>
      <c r="H79">
        <v>876</v>
      </c>
    </row>
    <row r="80" spans="1:8">
      <c r="A80">
        <v>2522</v>
      </c>
      <c r="B80">
        <v>1</v>
      </c>
      <c r="C80">
        <v>2400</v>
      </c>
      <c r="F80">
        <v>3378</v>
      </c>
      <c r="G80">
        <v>2</v>
      </c>
      <c r="H80">
        <v>879</v>
      </c>
    </row>
    <row r="81" spans="1:8">
      <c r="A81">
        <v>4044</v>
      </c>
      <c r="B81">
        <v>1</v>
      </c>
      <c r="C81">
        <v>2400</v>
      </c>
      <c r="F81">
        <v>2234</v>
      </c>
      <c r="G81">
        <v>2</v>
      </c>
      <c r="H81">
        <v>880</v>
      </c>
    </row>
    <row r="82" spans="1:8">
      <c r="A82">
        <v>2037</v>
      </c>
      <c r="B82">
        <v>1</v>
      </c>
      <c r="C82">
        <v>2499</v>
      </c>
      <c r="F82">
        <v>533</v>
      </c>
      <c r="G82">
        <v>2</v>
      </c>
      <c r="H82">
        <v>900</v>
      </c>
    </row>
    <row r="83" spans="1:8">
      <c r="A83">
        <v>4017</v>
      </c>
      <c r="B83">
        <v>1</v>
      </c>
      <c r="C83">
        <v>2550</v>
      </c>
      <c r="F83">
        <v>667</v>
      </c>
      <c r="G83">
        <v>2</v>
      </c>
      <c r="H83">
        <v>900</v>
      </c>
    </row>
    <row r="84" spans="1:8">
      <c r="A84">
        <v>4037</v>
      </c>
      <c r="B84">
        <v>1</v>
      </c>
      <c r="C84">
        <v>2550</v>
      </c>
      <c r="F84">
        <v>790</v>
      </c>
      <c r="G84">
        <v>2</v>
      </c>
      <c r="H84">
        <v>900</v>
      </c>
    </row>
    <row r="85" spans="1:8">
      <c r="A85">
        <v>4039</v>
      </c>
      <c r="B85">
        <v>1</v>
      </c>
      <c r="C85">
        <v>2550</v>
      </c>
      <c r="F85">
        <v>1003</v>
      </c>
      <c r="G85">
        <v>2</v>
      </c>
      <c r="H85">
        <v>900</v>
      </c>
    </row>
    <row r="86" spans="1:8">
      <c r="A86">
        <v>4088</v>
      </c>
      <c r="B86">
        <v>1</v>
      </c>
      <c r="C86">
        <v>2550</v>
      </c>
      <c r="F86">
        <v>2288</v>
      </c>
      <c r="G86">
        <v>2</v>
      </c>
      <c r="H86">
        <v>900</v>
      </c>
    </row>
    <row r="87" spans="1:8">
      <c r="A87">
        <v>2358</v>
      </c>
      <c r="B87">
        <v>1</v>
      </c>
      <c r="C87">
        <v>2680</v>
      </c>
      <c r="F87">
        <v>2291</v>
      </c>
      <c r="G87">
        <v>2</v>
      </c>
      <c r="H87">
        <v>900</v>
      </c>
    </row>
    <row r="88" spans="1:8">
      <c r="A88">
        <v>2079</v>
      </c>
      <c r="B88">
        <v>1</v>
      </c>
      <c r="C88">
        <v>2700</v>
      </c>
      <c r="F88">
        <v>2300</v>
      </c>
      <c r="G88">
        <v>2</v>
      </c>
      <c r="H88">
        <v>900</v>
      </c>
    </row>
    <row r="89" spans="1:8">
      <c r="A89">
        <v>3968</v>
      </c>
      <c r="B89">
        <v>1</v>
      </c>
      <c r="C89">
        <v>2700</v>
      </c>
      <c r="F89">
        <v>2981</v>
      </c>
      <c r="G89">
        <v>2</v>
      </c>
      <c r="H89">
        <v>900</v>
      </c>
    </row>
    <row r="90" spans="1:8">
      <c r="A90">
        <v>1137</v>
      </c>
      <c r="B90">
        <v>1</v>
      </c>
      <c r="C90">
        <v>2730</v>
      </c>
      <c r="F90">
        <v>3309</v>
      </c>
      <c r="G90">
        <v>2</v>
      </c>
      <c r="H90">
        <v>900</v>
      </c>
    </row>
    <row r="91" spans="1:8">
      <c r="A91">
        <v>2038</v>
      </c>
      <c r="B91">
        <v>1</v>
      </c>
      <c r="C91">
        <v>2784</v>
      </c>
      <c r="F91">
        <v>3421</v>
      </c>
      <c r="G91">
        <v>2</v>
      </c>
      <c r="H91">
        <v>900</v>
      </c>
    </row>
    <row r="92" spans="1:8">
      <c r="A92">
        <v>191</v>
      </c>
      <c r="B92">
        <v>1</v>
      </c>
      <c r="C92">
        <v>2787</v>
      </c>
      <c r="F92">
        <v>3241</v>
      </c>
      <c r="G92">
        <v>2</v>
      </c>
      <c r="H92">
        <v>903</v>
      </c>
    </row>
    <row r="93" spans="1:8">
      <c r="A93">
        <v>1554</v>
      </c>
      <c r="B93">
        <v>1</v>
      </c>
      <c r="C93">
        <v>2850</v>
      </c>
      <c r="F93">
        <v>3276</v>
      </c>
      <c r="G93">
        <v>2</v>
      </c>
      <c r="H93">
        <v>903</v>
      </c>
    </row>
    <row r="94" spans="1:8">
      <c r="A94">
        <v>2462</v>
      </c>
      <c r="B94">
        <v>1</v>
      </c>
      <c r="C94">
        <v>2850</v>
      </c>
      <c r="F94">
        <v>3319</v>
      </c>
      <c r="G94">
        <v>2</v>
      </c>
      <c r="H94">
        <v>903</v>
      </c>
    </row>
    <row r="95" spans="1:8">
      <c r="A95">
        <v>3962</v>
      </c>
      <c r="B95">
        <v>1</v>
      </c>
      <c r="C95">
        <v>2850</v>
      </c>
      <c r="F95">
        <v>4668</v>
      </c>
      <c r="G95">
        <v>2</v>
      </c>
      <c r="H95">
        <v>903</v>
      </c>
    </row>
    <row r="96" spans="1:8">
      <c r="A96">
        <v>2040</v>
      </c>
      <c r="B96">
        <v>1</v>
      </c>
      <c r="C96">
        <v>2853</v>
      </c>
      <c r="F96">
        <v>2727</v>
      </c>
      <c r="G96">
        <v>2</v>
      </c>
      <c r="H96">
        <v>906</v>
      </c>
    </row>
    <row r="97" spans="1:8">
      <c r="A97">
        <v>3496</v>
      </c>
      <c r="B97">
        <v>1</v>
      </c>
      <c r="C97">
        <v>2892</v>
      </c>
      <c r="F97">
        <v>2817</v>
      </c>
      <c r="G97">
        <v>2</v>
      </c>
      <c r="H97">
        <v>910</v>
      </c>
    </row>
    <row r="98" spans="1:8">
      <c r="A98">
        <v>2030</v>
      </c>
      <c r="B98">
        <v>1</v>
      </c>
      <c r="C98">
        <v>2961</v>
      </c>
      <c r="F98">
        <v>2402</v>
      </c>
      <c r="G98">
        <v>2</v>
      </c>
      <c r="H98">
        <v>915</v>
      </c>
    </row>
    <row r="99" spans="1:8">
      <c r="A99">
        <v>153</v>
      </c>
      <c r="B99">
        <v>1</v>
      </c>
      <c r="C99">
        <v>3000</v>
      </c>
      <c r="F99">
        <v>1239</v>
      </c>
      <c r="G99">
        <v>2</v>
      </c>
      <c r="H99">
        <v>921</v>
      </c>
    </row>
    <row r="100" spans="1:8">
      <c r="A100">
        <v>1332</v>
      </c>
      <c r="B100">
        <v>1</v>
      </c>
      <c r="C100">
        <v>3000</v>
      </c>
      <c r="F100">
        <v>3255</v>
      </c>
      <c r="G100">
        <v>2</v>
      </c>
      <c r="H100">
        <v>927</v>
      </c>
    </row>
    <row r="101" spans="1:8">
      <c r="A101">
        <v>1914</v>
      </c>
      <c r="B101">
        <v>1</v>
      </c>
      <c r="C101">
        <v>3000</v>
      </c>
      <c r="F101">
        <v>1606</v>
      </c>
      <c r="G101">
        <v>2</v>
      </c>
      <c r="H101">
        <v>930</v>
      </c>
    </row>
    <row r="102" spans="1:8">
      <c r="A102">
        <v>1959</v>
      </c>
      <c r="B102">
        <v>1</v>
      </c>
      <c r="C102">
        <v>3000</v>
      </c>
      <c r="F102">
        <v>1852</v>
      </c>
      <c r="G102">
        <v>2</v>
      </c>
      <c r="H102">
        <v>930</v>
      </c>
    </row>
    <row r="103" spans="1:8">
      <c r="A103">
        <v>1975</v>
      </c>
      <c r="B103">
        <v>1</v>
      </c>
      <c r="C103">
        <v>3000</v>
      </c>
      <c r="F103">
        <v>2223</v>
      </c>
      <c r="G103">
        <v>2</v>
      </c>
      <c r="H103">
        <v>930</v>
      </c>
    </row>
    <row r="104" spans="1:8">
      <c r="A104">
        <v>2060</v>
      </c>
      <c r="B104">
        <v>1</v>
      </c>
      <c r="C104">
        <v>3000</v>
      </c>
      <c r="F104">
        <v>2738</v>
      </c>
      <c r="G104">
        <v>2</v>
      </c>
      <c r="H104">
        <v>930</v>
      </c>
    </row>
    <row r="105" spans="1:8">
      <c r="A105">
        <v>2072</v>
      </c>
      <c r="B105">
        <v>1</v>
      </c>
      <c r="C105">
        <v>3000</v>
      </c>
      <c r="F105">
        <v>646</v>
      </c>
      <c r="G105">
        <v>2</v>
      </c>
      <c r="H105">
        <v>936</v>
      </c>
    </row>
    <row r="106" spans="1:8">
      <c r="A106">
        <v>2093</v>
      </c>
      <c r="B106">
        <v>1</v>
      </c>
      <c r="C106">
        <v>3000</v>
      </c>
      <c r="F106">
        <v>2611</v>
      </c>
      <c r="G106">
        <v>2</v>
      </c>
      <c r="H106">
        <v>936</v>
      </c>
    </row>
    <row r="107" spans="1:8">
      <c r="A107">
        <v>2096</v>
      </c>
      <c r="B107">
        <v>1</v>
      </c>
      <c r="C107">
        <v>3000</v>
      </c>
      <c r="F107">
        <v>2658</v>
      </c>
      <c r="G107">
        <v>2</v>
      </c>
      <c r="H107">
        <v>936</v>
      </c>
    </row>
    <row r="108" spans="1:8">
      <c r="A108">
        <v>3513</v>
      </c>
      <c r="B108">
        <v>1</v>
      </c>
      <c r="C108">
        <v>3000</v>
      </c>
      <c r="F108">
        <v>2677</v>
      </c>
      <c r="G108">
        <v>2</v>
      </c>
      <c r="H108">
        <v>936</v>
      </c>
    </row>
    <row r="109" spans="1:8">
      <c r="A109">
        <v>3562</v>
      </c>
      <c r="B109">
        <v>1</v>
      </c>
      <c r="C109">
        <v>3000</v>
      </c>
      <c r="F109">
        <v>2726</v>
      </c>
      <c r="G109">
        <v>2</v>
      </c>
      <c r="H109">
        <v>939</v>
      </c>
    </row>
    <row r="110" spans="1:8">
      <c r="A110">
        <v>3564</v>
      </c>
      <c r="B110">
        <v>1</v>
      </c>
      <c r="C110">
        <v>3000</v>
      </c>
      <c r="F110">
        <v>2924</v>
      </c>
      <c r="G110">
        <v>2</v>
      </c>
      <c r="H110">
        <v>954</v>
      </c>
    </row>
    <row r="111" spans="1:8">
      <c r="A111">
        <v>3574</v>
      </c>
      <c r="B111">
        <v>1</v>
      </c>
      <c r="C111">
        <v>3000</v>
      </c>
      <c r="F111">
        <v>2864</v>
      </c>
      <c r="G111">
        <v>2</v>
      </c>
      <c r="H111">
        <v>957</v>
      </c>
    </row>
    <row r="112" spans="1:8">
      <c r="A112">
        <v>3643</v>
      </c>
      <c r="B112">
        <v>1</v>
      </c>
      <c r="C112">
        <v>3000</v>
      </c>
      <c r="F112">
        <v>1755</v>
      </c>
      <c r="G112">
        <v>2</v>
      </c>
      <c r="H112">
        <v>960</v>
      </c>
    </row>
    <row r="113" spans="1:8">
      <c r="A113">
        <v>3662</v>
      </c>
      <c r="B113">
        <v>1</v>
      </c>
      <c r="C113">
        <v>3000</v>
      </c>
      <c r="F113">
        <v>2216</v>
      </c>
      <c r="G113">
        <v>2</v>
      </c>
      <c r="H113">
        <v>960</v>
      </c>
    </row>
    <row r="114" spans="1:8">
      <c r="A114">
        <v>3689</v>
      </c>
      <c r="B114">
        <v>1</v>
      </c>
      <c r="C114">
        <v>3000</v>
      </c>
      <c r="F114">
        <v>3008</v>
      </c>
      <c r="G114">
        <v>2</v>
      </c>
      <c r="H114">
        <v>963</v>
      </c>
    </row>
    <row r="115" spans="1:8">
      <c r="A115">
        <v>3893</v>
      </c>
      <c r="B115">
        <v>1</v>
      </c>
      <c r="C115">
        <v>3000</v>
      </c>
      <c r="F115">
        <v>3155</v>
      </c>
      <c r="G115">
        <v>2</v>
      </c>
      <c r="H115">
        <v>963</v>
      </c>
    </row>
    <row r="116" spans="1:8">
      <c r="A116">
        <v>3976</v>
      </c>
      <c r="B116">
        <v>1</v>
      </c>
      <c r="C116">
        <v>3000</v>
      </c>
      <c r="F116">
        <v>3343</v>
      </c>
      <c r="G116">
        <v>2</v>
      </c>
      <c r="H116">
        <v>963</v>
      </c>
    </row>
    <row r="117" spans="1:8">
      <c r="A117">
        <v>4028</v>
      </c>
      <c r="B117">
        <v>1</v>
      </c>
      <c r="C117">
        <v>3000</v>
      </c>
      <c r="F117">
        <v>3388</v>
      </c>
      <c r="G117">
        <v>2</v>
      </c>
      <c r="H117">
        <v>963</v>
      </c>
    </row>
    <row r="118" spans="1:8">
      <c r="A118">
        <v>4072</v>
      </c>
      <c r="B118">
        <v>1</v>
      </c>
      <c r="C118">
        <v>3000</v>
      </c>
      <c r="F118">
        <v>4682</v>
      </c>
      <c r="G118">
        <v>2</v>
      </c>
      <c r="H118">
        <v>963</v>
      </c>
    </row>
    <row r="119" spans="1:8">
      <c r="A119">
        <v>3557</v>
      </c>
      <c r="B119">
        <v>1</v>
      </c>
      <c r="C119">
        <v>3105</v>
      </c>
      <c r="F119">
        <v>23</v>
      </c>
      <c r="G119">
        <v>2</v>
      </c>
      <c r="H119">
        <v>966</v>
      </c>
    </row>
    <row r="120" spans="1:8">
      <c r="A120">
        <v>2032</v>
      </c>
      <c r="B120">
        <v>1</v>
      </c>
      <c r="C120">
        <v>3123</v>
      </c>
      <c r="F120">
        <v>351</v>
      </c>
      <c r="G120">
        <v>2</v>
      </c>
      <c r="H120">
        <v>966</v>
      </c>
    </row>
    <row r="121" spans="1:8">
      <c r="A121">
        <v>3609</v>
      </c>
      <c r="B121">
        <v>1</v>
      </c>
      <c r="C121">
        <v>3132</v>
      </c>
      <c r="F121">
        <v>2591</v>
      </c>
      <c r="G121">
        <v>2</v>
      </c>
      <c r="H121">
        <v>966</v>
      </c>
    </row>
    <row r="122" spans="1:8">
      <c r="A122">
        <v>301</v>
      </c>
      <c r="B122">
        <v>1</v>
      </c>
      <c r="C122">
        <v>3207</v>
      </c>
      <c r="F122">
        <v>2704</v>
      </c>
      <c r="G122">
        <v>2</v>
      </c>
      <c r="H122">
        <v>966</v>
      </c>
    </row>
    <row r="123" spans="1:8">
      <c r="A123">
        <v>3571</v>
      </c>
      <c r="B123">
        <v>1</v>
      </c>
      <c r="C123">
        <v>3207</v>
      </c>
      <c r="F123">
        <v>2899</v>
      </c>
      <c r="G123">
        <v>2</v>
      </c>
      <c r="H123">
        <v>966</v>
      </c>
    </row>
    <row r="124" spans="1:8">
      <c r="A124">
        <v>3615</v>
      </c>
      <c r="B124">
        <v>1</v>
      </c>
      <c r="C124">
        <v>3219</v>
      </c>
      <c r="F124">
        <v>2927</v>
      </c>
      <c r="G124">
        <v>2</v>
      </c>
      <c r="H124">
        <v>966</v>
      </c>
    </row>
    <row r="125" spans="1:8">
      <c r="A125">
        <v>2029</v>
      </c>
      <c r="B125">
        <v>1</v>
      </c>
      <c r="C125">
        <v>3276</v>
      </c>
      <c r="F125">
        <v>3222</v>
      </c>
      <c r="G125">
        <v>2</v>
      </c>
      <c r="H125">
        <v>966</v>
      </c>
    </row>
    <row r="126" spans="1:8">
      <c r="A126">
        <v>420</v>
      </c>
      <c r="B126">
        <v>1</v>
      </c>
      <c r="C126">
        <v>3300</v>
      </c>
      <c r="F126">
        <v>3227</v>
      </c>
      <c r="G126">
        <v>2</v>
      </c>
      <c r="H126">
        <v>966</v>
      </c>
    </row>
    <row r="127" spans="1:8">
      <c r="A127">
        <v>2054</v>
      </c>
      <c r="B127">
        <v>1</v>
      </c>
      <c r="C127">
        <v>3300</v>
      </c>
      <c r="F127">
        <v>3245</v>
      </c>
      <c r="G127">
        <v>2</v>
      </c>
      <c r="H127">
        <v>966</v>
      </c>
    </row>
    <row r="128" spans="1:8">
      <c r="A128">
        <v>2059</v>
      </c>
      <c r="B128">
        <v>1</v>
      </c>
      <c r="C128">
        <v>3300</v>
      </c>
      <c r="F128">
        <v>3407</v>
      </c>
      <c r="G128">
        <v>2</v>
      </c>
      <c r="H128">
        <v>966</v>
      </c>
    </row>
    <row r="129" spans="1:8">
      <c r="A129">
        <v>3565</v>
      </c>
      <c r="B129">
        <v>1</v>
      </c>
      <c r="C129">
        <v>3300</v>
      </c>
      <c r="F129">
        <v>2669</v>
      </c>
      <c r="G129">
        <v>2</v>
      </c>
      <c r="H129">
        <v>969</v>
      </c>
    </row>
    <row r="130" spans="1:8">
      <c r="A130">
        <v>3907</v>
      </c>
      <c r="B130">
        <v>1</v>
      </c>
      <c r="C130">
        <v>3300</v>
      </c>
      <c r="F130">
        <v>2718</v>
      </c>
      <c r="G130">
        <v>2</v>
      </c>
      <c r="H130">
        <v>969</v>
      </c>
    </row>
    <row r="131" spans="1:8">
      <c r="A131">
        <v>3965</v>
      </c>
      <c r="B131">
        <v>1</v>
      </c>
      <c r="C131">
        <v>3300</v>
      </c>
      <c r="F131">
        <v>2725</v>
      </c>
      <c r="G131">
        <v>2</v>
      </c>
      <c r="H131">
        <v>969</v>
      </c>
    </row>
    <row r="132" spans="1:8">
      <c r="A132">
        <v>3636</v>
      </c>
      <c r="B132">
        <v>1</v>
      </c>
      <c r="C132">
        <v>3330</v>
      </c>
      <c r="F132">
        <v>2901</v>
      </c>
      <c r="G132">
        <v>2</v>
      </c>
      <c r="H132">
        <v>969</v>
      </c>
    </row>
    <row r="133" spans="1:8">
      <c r="A133">
        <v>3484</v>
      </c>
      <c r="B133">
        <v>1</v>
      </c>
      <c r="C133">
        <v>3357</v>
      </c>
      <c r="F133">
        <v>2937</v>
      </c>
      <c r="G133">
        <v>2</v>
      </c>
      <c r="H133">
        <v>969</v>
      </c>
    </row>
    <row r="134" spans="1:8">
      <c r="A134">
        <v>1117</v>
      </c>
      <c r="B134">
        <v>1</v>
      </c>
      <c r="C134">
        <v>3387</v>
      </c>
      <c r="F134">
        <v>2960</v>
      </c>
      <c r="G134">
        <v>2</v>
      </c>
      <c r="H134">
        <v>969</v>
      </c>
    </row>
    <row r="135" spans="1:8">
      <c r="A135">
        <v>3486</v>
      </c>
      <c r="B135">
        <v>1</v>
      </c>
      <c r="C135">
        <v>3426</v>
      </c>
      <c r="F135">
        <v>3039</v>
      </c>
      <c r="G135">
        <v>2</v>
      </c>
      <c r="H135">
        <v>969</v>
      </c>
    </row>
    <row r="136" spans="1:8">
      <c r="A136">
        <v>3677</v>
      </c>
      <c r="B136">
        <v>1</v>
      </c>
      <c r="C136">
        <v>3450</v>
      </c>
      <c r="F136">
        <v>3196</v>
      </c>
      <c r="G136">
        <v>2</v>
      </c>
      <c r="H136">
        <v>969</v>
      </c>
    </row>
    <row r="137" spans="1:8">
      <c r="A137">
        <v>2434</v>
      </c>
      <c r="B137">
        <v>1</v>
      </c>
      <c r="C137">
        <v>3456</v>
      </c>
      <c r="F137">
        <v>3266</v>
      </c>
      <c r="G137">
        <v>2</v>
      </c>
      <c r="H137">
        <v>969</v>
      </c>
    </row>
    <row r="138" spans="1:8">
      <c r="A138">
        <v>3499</v>
      </c>
      <c r="B138">
        <v>1</v>
      </c>
      <c r="C138">
        <v>3498</v>
      </c>
      <c r="F138">
        <v>3372</v>
      </c>
      <c r="G138">
        <v>2</v>
      </c>
      <c r="H138">
        <v>969</v>
      </c>
    </row>
    <row r="139" spans="1:8">
      <c r="A139">
        <v>106</v>
      </c>
      <c r="B139">
        <v>1</v>
      </c>
      <c r="C139">
        <v>3543</v>
      </c>
      <c r="F139">
        <v>24</v>
      </c>
      <c r="G139">
        <v>2</v>
      </c>
      <c r="H139">
        <v>972</v>
      </c>
    </row>
    <row r="140" spans="1:8">
      <c r="A140">
        <v>1364</v>
      </c>
      <c r="B140">
        <v>1</v>
      </c>
      <c r="C140">
        <v>3600</v>
      </c>
      <c r="F140">
        <v>113</v>
      </c>
      <c r="G140">
        <v>2</v>
      </c>
      <c r="H140">
        <v>984</v>
      </c>
    </row>
    <row r="141" spans="1:8">
      <c r="A141">
        <v>1920</v>
      </c>
      <c r="B141">
        <v>1</v>
      </c>
      <c r="C141">
        <v>3600</v>
      </c>
      <c r="F141">
        <v>2549</v>
      </c>
      <c r="G141">
        <v>2</v>
      </c>
      <c r="H141">
        <v>990</v>
      </c>
    </row>
    <row r="142" spans="1:8">
      <c r="A142">
        <v>1926</v>
      </c>
      <c r="B142">
        <v>1</v>
      </c>
      <c r="C142">
        <v>3600</v>
      </c>
      <c r="F142">
        <v>3104</v>
      </c>
      <c r="G142">
        <v>2</v>
      </c>
      <c r="H142">
        <v>996</v>
      </c>
    </row>
    <row r="143" spans="1:8">
      <c r="A143">
        <v>1973</v>
      </c>
      <c r="B143">
        <v>1</v>
      </c>
      <c r="C143">
        <v>3600</v>
      </c>
      <c r="F143">
        <v>2697</v>
      </c>
      <c r="G143">
        <v>2</v>
      </c>
      <c r="H143">
        <v>999</v>
      </c>
    </row>
    <row r="144" spans="1:8">
      <c r="A144">
        <v>1974</v>
      </c>
      <c r="B144">
        <v>1</v>
      </c>
      <c r="C144">
        <v>3600</v>
      </c>
      <c r="F144">
        <v>3030</v>
      </c>
      <c r="G144">
        <v>2</v>
      </c>
      <c r="H144">
        <v>999</v>
      </c>
    </row>
    <row r="145" spans="1:8">
      <c r="A145">
        <v>3501</v>
      </c>
      <c r="B145">
        <v>1</v>
      </c>
      <c r="C145">
        <v>3600</v>
      </c>
      <c r="F145">
        <v>3277</v>
      </c>
      <c r="G145">
        <v>2</v>
      </c>
      <c r="H145">
        <v>1005</v>
      </c>
    </row>
    <row r="146" spans="1:8">
      <c r="A146">
        <v>3624</v>
      </c>
      <c r="B146">
        <v>1</v>
      </c>
      <c r="C146">
        <v>3600</v>
      </c>
      <c r="F146">
        <v>2721</v>
      </c>
      <c r="G146">
        <v>2</v>
      </c>
      <c r="H146">
        <v>1014</v>
      </c>
    </row>
    <row r="147" spans="1:8">
      <c r="A147">
        <v>3631</v>
      </c>
      <c r="B147">
        <v>1</v>
      </c>
      <c r="C147">
        <v>3600</v>
      </c>
      <c r="F147">
        <v>2212</v>
      </c>
      <c r="G147">
        <v>2</v>
      </c>
      <c r="H147">
        <v>1020</v>
      </c>
    </row>
    <row r="148" spans="1:8">
      <c r="A148">
        <v>3645</v>
      </c>
      <c r="B148">
        <v>1</v>
      </c>
      <c r="C148">
        <v>3600</v>
      </c>
      <c r="F148">
        <v>3476</v>
      </c>
      <c r="G148">
        <v>2</v>
      </c>
      <c r="H148">
        <v>1020</v>
      </c>
    </row>
    <row r="149" spans="1:8">
      <c r="A149">
        <v>3693</v>
      </c>
      <c r="B149">
        <v>1</v>
      </c>
      <c r="C149">
        <v>3600</v>
      </c>
      <c r="F149">
        <v>3360</v>
      </c>
      <c r="G149">
        <v>2</v>
      </c>
      <c r="H149">
        <v>1026</v>
      </c>
    </row>
    <row r="150" spans="1:8">
      <c r="A150">
        <v>4063</v>
      </c>
      <c r="B150">
        <v>1</v>
      </c>
      <c r="C150">
        <v>3600</v>
      </c>
      <c r="F150">
        <v>696</v>
      </c>
      <c r="G150">
        <v>2</v>
      </c>
      <c r="H150">
        <v>1029</v>
      </c>
    </row>
    <row r="151" spans="1:8">
      <c r="A151">
        <v>2182</v>
      </c>
      <c r="B151">
        <v>1</v>
      </c>
      <c r="C151">
        <v>3621</v>
      </c>
      <c r="F151">
        <v>1688</v>
      </c>
      <c r="G151">
        <v>2</v>
      </c>
      <c r="H151">
        <v>1029</v>
      </c>
    </row>
    <row r="152" spans="1:8">
      <c r="A152">
        <v>2375</v>
      </c>
      <c r="B152">
        <v>1</v>
      </c>
      <c r="C152">
        <v>3723</v>
      </c>
      <c r="F152">
        <v>3031</v>
      </c>
      <c r="G152">
        <v>2</v>
      </c>
      <c r="H152">
        <v>1029</v>
      </c>
    </row>
    <row r="153" spans="1:8">
      <c r="A153">
        <v>3638</v>
      </c>
      <c r="B153">
        <v>1</v>
      </c>
      <c r="C153">
        <v>3765</v>
      </c>
      <c r="F153">
        <v>1581</v>
      </c>
      <c r="G153">
        <v>2</v>
      </c>
      <c r="H153">
        <v>1032</v>
      </c>
    </row>
    <row r="154" spans="1:8">
      <c r="A154">
        <v>3776</v>
      </c>
      <c r="B154">
        <v>1</v>
      </c>
      <c r="C154">
        <v>3777</v>
      </c>
      <c r="F154">
        <v>2665</v>
      </c>
      <c r="G154">
        <v>2</v>
      </c>
      <c r="H154">
        <v>1032</v>
      </c>
    </row>
    <row r="155" spans="1:8">
      <c r="A155">
        <v>2019</v>
      </c>
      <c r="B155">
        <v>1</v>
      </c>
      <c r="C155">
        <v>3849</v>
      </c>
      <c r="F155">
        <v>2678</v>
      </c>
      <c r="G155">
        <v>2</v>
      </c>
      <c r="H155">
        <v>1032</v>
      </c>
    </row>
    <row r="156" spans="1:8">
      <c r="A156">
        <v>3707</v>
      </c>
      <c r="B156">
        <v>1</v>
      </c>
      <c r="C156">
        <v>3849</v>
      </c>
      <c r="F156">
        <v>2958</v>
      </c>
      <c r="G156">
        <v>2</v>
      </c>
      <c r="H156">
        <v>1032</v>
      </c>
    </row>
    <row r="157" spans="1:8">
      <c r="A157">
        <v>1987</v>
      </c>
      <c r="B157">
        <v>1</v>
      </c>
      <c r="C157">
        <v>3900</v>
      </c>
      <c r="F157">
        <v>3177</v>
      </c>
      <c r="G157">
        <v>2</v>
      </c>
      <c r="H157">
        <v>1032</v>
      </c>
    </row>
    <row r="158" spans="1:8">
      <c r="A158">
        <v>1133</v>
      </c>
      <c r="B158">
        <v>1</v>
      </c>
      <c r="C158">
        <v>3912</v>
      </c>
      <c r="F158">
        <v>3363</v>
      </c>
      <c r="G158">
        <v>2</v>
      </c>
      <c r="H158">
        <v>1032</v>
      </c>
    </row>
    <row r="159" spans="1:8">
      <c r="A159">
        <v>2148</v>
      </c>
      <c r="B159">
        <v>1</v>
      </c>
      <c r="C159">
        <v>3921</v>
      </c>
      <c r="F159">
        <v>3238</v>
      </c>
      <c r="G159">
        <v>2</v>
      </c>
      <c r="H159">
        <v>1035</v>
      </c>
    </row>
    <row r="160" spans="1:8">
      <c r="A160">
        <v>1801</v>
      </c>
      <c r="B160">
        <v>1</v>
      </c>
      <c r="C160">
        <v>3924</v>
      </c>
      <c r="F160">
        <v>2602</v>
      </c>
      <c r="G160">
        <v>2</v>
      </c>
      <c r="H160">
        <v>1047</v>
      </c>
    </row>
    <row r="161" spans="1:8">
      <c r="A161">
        <v>2006</v>
      </c>
      <c r="B161">
        <v>1</v>
      </c>
      <c r="C161">
        <v>3936</v>
      </c>
      <c r="F161">
        <v>2603</v>
      </c>
      <c r="G161">
        <v>2</v>
      </c>
      <c r="H161">
        <v>1047</v>
      </c>
    </row>
    <row r="162" spans="1:8">
      <c r="A162">
        <v>230</v>
      </c>
      <c r="B162">
        <v>1</v>
      </c>
      <c r="C162">
        <v>3993</v>
      </c>
      <c r="F162">
        <v>668</v>
      </c>
      <c r="G162">
        <v>2</v>
      </c>
      <c r="H162">
        <v>1050</v>
      </c>
    </row>
    <row r="163" spans="1:8">
      <c r="A163">
        <v>2490</v>
      </c>
      <c r="B163">
        <v>1</v>
      </c>
      <c r="C163">
        <v>3993</v>
      </c>
      <c r="F163">
        <v>740</v>
      </c>
      <c r="G163">
        <v>2</v>
      </c>
      <c r="H163">
        <v>1050</v>
      </c>
    </row>
    <row r="164" spans="1:8">
      <c r="A164">
        <v>100</v>
      </c>
      <c r="B164">
        <v>1</v>
      </c>
      <c r="C164">
        <v>4038</v>
      </c>
      <c r="F164">
        <v>789</v>
      </c>
      <c r="G164">
        <v>2</v>
      </c>
      <c r="H164">
        <v>1050</v>
      </c>
    </row>
    <row r="165" spans="1:8">
      <c r="A165">
        <v>1431</v>
      </c>
      <c r="B165">
        <v>1</v>
      </c>
      <c r="C165">
        <v>4089</v>
      </c>
      <c r="F165">
        <v>816</v>
      </c>
      <c r="G165">
        <v>2</v>
      </c>
      <c r="H165">
        <v>1050</v>
      </c>
    </row>
    <row r="166" spans="1:8">
      <c r="A166">
        <v>1221</v>
      </c>
      <c r="B166">
        <v>1</v>
      </c>
      <c r="C166">
        <v>4104</v>
      </c>
      <c r="F166">
        <v>1676</v>
      </c>
      <c r="G166">
        <v>2</v>
      </c>
      <c r="H166">
        <v>1050</v>
      </c>
    </row>
    <row r="167" spans="1:8">
      <c r="A167">
        <v>3508</v>
      </c>
      <c r="B167">
        <v>1</v>
      </c>
      <c r="C167">
        <v>4122</v>
      </c>
      <c r="F167">
        <v>1678</v>
      </c>
      <c r="G167">
        <v>2</v>
      </c>
      <c r="H167">
        <v>1050</v>
      </c>
    </row>
    <row r="168" spans="1:8">
      <c r="A168">
        <v>3639</v>
      </c>
      <c r="B168">
        <v>1</v>
      </c>
      <c r="C168">
        <v>4122</v>
      </c>
      <c r="F168">
        <v>1753</v>
      </c>
      <c r="G168">
        <v>2</v>
      </c>
      <c r="H168">
        <v>1050</v>
      </c>
    </row>
    <row r="169" spans="1:8">
      <c r="A169">
        <v>2184</v>
      </c>
      <c r="B169">
        <v>1</v>
      </c>
      <c r="C169">
        <v>4137</v>
      </c>
      <c r="F169">
        <v>1771</v>
      </c>
      <c r="G169">
        <v>2</v>
      </c>
      <c r="H169">
        <v>1050</v>
      </c>
    </row>
    <row r="170" spans="1:8">
      <c r="A170">
        <v>422</v>
      </c>
      <c r="B170">
        <v>1</v>
      </c>
      <c r="C170">
        <v>4170</v>
      </c>
      <c r="F170">
        <v>1774</v>
      </c>
      <c r="G170">
        <v>2</v>
      </c>
      <c r="H170">
        <v>1050</v>
      </c>
    </row>
    <row r="171" spans="1:8">
      <c r="A171">
        <v>138</v>
      </c>
      <c r="B171">
        <v>1</v>
      </c>
      <c r="C171">
        <v>4200</v>
      </c>
      <c r="F171">
        <v>1872</v>
      </c>
      <c r="G171">
        <v>2</v>
      </c>
      <c r="H171">
        <v>1050</v>
      </c>
    </row>
    <row r="172" spans="1:8">
      <c r="A172">
        <v>3760</v>
      </c>
      <c r="B172">
        <v>1</v>
      </c>
      <c r="C172">
        <v>4200</v>
      </c>
      <c r="F172">
        <v>3449</v>
      </c>
      <c r="G172">
        <v>2</v>
      </c>
      <c r="H172">
        <v>1050</v>
      </c>
    </row>
    <row r="173" spans="1:8">
      <c r="A173">
        <v>4104</v>
      </c>
      <c r="B173">
        <v>1</v>
      </c>
      <c r="C173">
        <v>4200</v>
      </c>
      <c r="F173">
        <v>3463</v>
      </c>
      <c r="G173">
        <v>2</v>
      </c>
      <c r="H173">
        <v>1050</v>
      </c>
    </row>
    <row r="174" spans="1:8">
      <c r="A174">
        <v>4105</v>
      </c>
      <c r="B174">
        <v>1</v>
      </c>
      <c r="C174">
        <v>4200</v>
      </c>
      <c r="F174">
        <v>3804</v>
      </c>
      <c r="G174">
        <v>2</v>
      </c>
      <c r="H174">
        <v>1050</v>
      </c>
    </row>
    <row r="175" spans="1:8">
      <c r="A175">
        <v>1981</v>
      </c>
      <c r="B175">
        <v>1</v>
      </c>
      <c r="C175">
        <v>4284</v>
      </c>
      <c r="F175">
        <v>4654</v>
      </c>
      <c r="G175">
        <v>2</v>
      </c>
      <c r="H175">
        <v>1050</v>
      </c>
    </row>
    <row r="176" spans="1:8">
      <c r="A176">
        <v>1220</v>
      </c>
      <c r="B176">
        <v>1</v>
      </c>
      <c r="C176">
        <v>4287</v>
      </c>
      <c r="F176">
        <v>1033</v>
      </c>
      <c r="G176">
        <v>2</v>
      </c>
      <c r="H176">
        <v>1065</v>
      </c>
    </row>
    <row r="177" spans="1:8">
      <c r="A177">
        <v>417</v>
      </c>
      <c r="B177">
        <v>1</v>
      </c>
      <c r="C177">
        <v>4320</v>
      </c>
      <c r="F177">
        <v>1747</v>
      </c>
      <c r="G177">
        <v>2</v>
      </c>
      <c r="H177">
        <v>1065</v>
      </c>
    </row>
    <row r="178" spans="1:8">
      <c r="A178">
        <v>4065</v>
      </c>
      <c r="B178">
        <v>1</v>
      </c>
      <c r="C178">
        <v>4320</v>
      </c>
      <c r="F178">
        <v>2734</v>
      </c>
      <c r="G178">
        <v>2</v>
      </c>
      <c r="H178">
        <v>1065</v>
      </c>
    </row>
    <row r="179" spans="1:8">
      <c r="A179">
        <v>1488</v>
      </c>
      <c r="B179">
        <v>1</v>
      </c>
      <c r="C179">
        <v>4350</v>
      </c>
      <c r="F179">
        <v>2914</v>
      </c>
      <c r="G179">
        <v>2</v>
      </c>
      <c r="H179">
        <v>1065</v>
      </c>
    </row>
    <row r="180" spans="1:8">
      <c r="A180">
        <v>2125</v>
      </c>
      <c r="B180">
        <v>1</v>
      </c>
      <c r="C180">
        <v>4350</v>
      </c>
      <c r="F180">
        <v>2969</v>
      </c>
      <c r="G180">
        <v>2</v>
      </c>
      <c r="H180">
        <v>1065</v>
      </c>
    </row>
    <row r="181" spans="1:8">
      <c r="A181">
        <v>2322</v>
      </c>
      <c r="B181">
        <v>1</v>
      </c>
      <c r="C181">
        <v>4374</v>
      </c>
      <c r="F181">
        <v>3351</v>
      </c>
      <c r="G181">
        <v>2</v>
      </c>
      <c r="H181">
        <v>1065</v>
      </c>
    </row>
    <row r="182" spans="1:8">
      <c r="A182">
        <v>3773</v>
      </c>
      <c r="B182">
        <v>1</v>
      </c>
      <c r="C182">
        <v>4428</v>
      </c>
      <c r="F182">
        <v>3321</v>
      </c>
      <c r="G182">
        <v>2</v>
      </c>
      <c r="H182">
        <v>1068</v>
      </c>
    </row>
    <row r="183" spans="1:8">
      <c r="A183">
        <v>1541</v>
      </c>
      <c r="B183">
        <v>1</v>
      </c>
      <c r="C183">
        <v>4434</v>
      </c>
      <c r="F183">
        <v>2606</v>
      </c>
      <c r="G183">
        <v>2</v>
      </c>
      <c r="H183">
        <v>1089</v>
      </c>
    </row>
    <row r="184" spans="1:8">
      <c r="A184">
        <v>3493</v>
      </c>
      <c r="B184">
        <v>1</v>
      </c>
      <c r="C184">
        <v>4458</v>
      </c>
      <c r="F184">
        <v>2732</v>
      </c>
      <c r="G184">
        <v>2</v>
      </c>
      <c r="H184">
        <v>1089</v>
      </c>
    </row>
    <row r="185" spans="1:8">
      <c r="A185">
        <v>61</v>
      </c>
      <c r="B185">
        <v>1</v>
      </c>
      <c r="C185">
        <v>4500</v>
      </c>
      <c r="F185">
        <v>2862</v>
      </c>
      <c r="G185">
        <v>2</v>
      </c>
      <c r="H185">
        <v>1089</v>
      </c>
    </row>
    <row r="186" spans="1:8">
      <c r="A186">
        <v>66</v>
      </c>
      <c r="B186">
        <v>1</v>
      </c>
      <c r="C186">
        <v>4500</v>
      </c>
      <c r="F186">
        <v>3540</v>
      </c>
      <c r="G186">
        <v>2</v>
      </c>
      <c r="H186">
        <v>1089</v>
      </c>
    </row>
    <row r="187" spans="1:8">
      <c r="A187">
        <v>70</v>
      </c>
      <c r="B187">
        <v>1</v>
      </c>
      <c r="C187">
        <v>4500</v>
      </c>
      <c r="F187">
        <v>714</v>
      </c>
      <c r="G187">
        <v>2</v>
      </c>
      <c r="H187">
        <v>1092</v>
      </c>
    </row>
    <row r="188" spans="1:8">
      <c r="A188">
        <v>84</v>
      </c>
      <c r="B188">
        <v>1</v>
      </c>
      <c r="C188">
        <v>4500</v>
      </c>
      <c r="F188">
        <v>3305</v>
      </c>
      <c r="G188">
        <v>2</v>
      </c>
      <c r="H188">
        <v>1092</v>
      </c>
    </row>
    <row r="189" spans="1:8">
      <c r="A189">
        <v>136</v>
      </c>
      <c r="B189">
        <v>1</v>
      </c>
      <c r="C189">
        <v>4500</v>
      </c>
      <c r="F189">
        <v>3370</v>
      </c>
      <c r="G189">
        <v>2</v>
      </c>
      <c r="H189">
        <v>1092</v>
      </c>
    </row>
    <row r="190" spans="1:8">
      <c r="A190">
        <v>155</v>
      </c>
      <c r="B190">
        <v>1</v>
      </c>
      <c r="C190">
        <v>4500</v>
      </c>
      <c r="F190">
        <v>3396</v>
      </c>
      <c r="G190">
        <v>2</v>
      </c>
      <c r="H190">
        <v>1092</v>
      </c>
    </row>
    <row r="191" spans="1:8">
      <c r="A191">
        <v>174</v>
      </c>
      <c r="B191">
        <v>1</v>
      </c>
      <c r="C191">
        <v>4500</v>
      </c>
      <c r="F191">
        <v>3258</v>
      </c>
      <c r="G191">
        <v>2</v>
      </c>
      <c r="H191">
        <v>1095</v>
      </c>
    </row>
    <row r="192" spans="1:8">
      <c r="A192">
        <v>180</v>
      </c>
      <c r="B192">
        <v>1</v>
      </c>
      <c r="C192">
        <v>4500</v>
      </c>
      <c r="F192">
        <v>3261</v>
      </c>
      <c r="G192">
        <v>2</v>
      </c>
      <c r="H192">
        <v>1098</v>
      </c>
    </row>
    <row r="193" spans="1:8">
      <c r="A193">
        <v>181</v>
      </c>
      <c r="B193">
        <v>1</v>
      </c>
      <c r="C193">
        <v>4500</v>
      </c>
      <c r="F193">
        <v>2609</v>
      </c>
      <c r="G193">
        <v>2</v>
      </c>
      <c r="H193">
        <v>1101</v>
      </c>
    </row>
    <row r="194" spans="1:8">
      <c r="A194">
        <v>186</v>
      </c>
      <c r="B194">
        <v>1</v>
      </c>
      <c r="C194">
        <v>4500</v>
      </c>
      <c r="F194">
        <v>804</v>
      </c>
      <c r="G194">
        <v>2</v>
      </c>
      <c r="H194">
        <v>1110</v>
      </c>
    </row>
    <row r="195" spans="1:8">
      <c r="A195">
        <v>217</v>
      </c>
      <c r="B195">
        <v>1</v>
      </c>
      <c r="C195">
        <v>4500</v>
      </c>
      <c r="F195">
        <v>1673</v>
      </c>
      <c r="G195">
        <v>2</v>
      </c>
      <c r="H195">
        <v>1110</v>
      </c>
    </row>
    <row r="196" spans="1:8">
      <c r="A196">
        <v>291</v>
      </c>
      <c r="B196">
        <v>1</v>
      </c>
      <c r="C196">
        <v>4500</v>
      </c>
      <c r="F196">
        <v>2188</v>
      </c>
      <c r="G196">
        <v>2</v>
      </c>
      <c r="H196">
        <v>1110</v>
      </c>
    </row>
    <row r="197" spans="1:8">
      <c r="A197">
        <v>306</v>
      </c>
      <c r="B197">
        <v>1</v>
      </c>
      <c r="C197">
        <v>4500</v>
      </c>
      <c r="F197">
        <v>2215</v>
      </c>
      <c r="G197">
        <v>2</v>
      </c>
      <c r="H197">
        <v>1110</v>
      </c>
    </row>
    <row r="198" spans="1:8">
      <c r="A198">
        <v>1553</v>
      </c>
      <c r="B198">
        <v>1</v>
      </c>
      <c r="C198">
        <v>4500</v>
      </c>
      <c r="F198">
        <v>2403</v>
      </c>
      <c r="G198">
        <v>2</v>
      </c>
      <c r="H198">
        <v>1110</v>
      </c>
    </row>
    <row r="199" spans="1:8">
      <c r="A199">
        <v>1913</v>
      </c>
      <c r="B199">
        <v>1</v>
      </c>
      <c r="C199">
        <v>4500</v>
      </c>
      <c r="F199">
        <v>2672</v>
      </c>
      <c r="G199">
        <v>2</v>
      </c>
      <c r="H199">
        <v>1110</v>
      </c>
    </row>
    <row r="200" spans="1:8">
      <c r="A200">
        <v>1919</v>
      </c>
      <c r="B200">
        <v>1</v>
      </c>
      <c r="C200">
        <v>4500</v>
      </c>
      <c r="F200">
        <v>3325</v>
      </c>
      <c r="G200">
        <v>2</v>
      </c>
      <c r="H200">
        <v>1110</v>
      </c>
    </row>
    <row r="201" spans="1:8">
      <c r="A201">
        <v>1947</v>
      </c>
      <c r="B201">
        <v>1</v>
      </c>
      <c r="C201">
        <v>4500</v>
      </c>
      <c r="F201">
        <v>2708</v>
      </c>
      <c r="G201">
        <v>2</v>
      </c>
      <c r="H201">
        <v>1113</v>
      </c>
    </row>
    <row r="202" spans="1:8">
      <c r="A202">
        <v>1979</v>
      </c>
      <c r="B202">
        <v>1</v>
      </c>
      <c r="C202">
        <v>4500</v>
      </c>
      <c r="F202">
        <v>2950</v>
      </c>
      <c r="G202">
        <v>2</v>
      </c>
      <c r="H202">
        <v>1113</v>
      </c>
    </row>
    <row r="203" spans="1:8">
      <c r="A203">
        <v>1994</v>
      </c>
      <c r="B203">
        <v>1</v>
      </c>
      <c r="C203">
        <v>4500</v>
      </c>
      <c r="F203">
        <v>3077</v>
      </c>
      <c r="G203">
        <v>2</v>
      </c>
      <c r="H203">
        <v>1116</v>
      </c>
    </row>
    <row r="204" spans="1:8">
      <c r="A204">
        <v>2063</v>
      </c>
      <c r="B204">
        <v>1</v>
      </c>
      <c r="C204">
        <v>4500</v>
      </c>
      <c r="F204">
        <v>3313</v>
      </c>
      <c r="G204">
        <v>2</v>
      </c>
      <c r="H204">
        <v>1116</v>
      </c>
    </row>
    <row r="205" spans="1:8">
      <c r="A205">
        <v>2066</v>
      </c>
      <c r="B205">
        <v>1</v>
      </c>
      <c r="C205">
        <v>4500</v>
      </c>
      <c r="F205">
        <v>2644</v>
      </c>
      <c r="G205">
        <v>2</v>
      </c>
      <c r="H205">
        <v>1125</v>
      </c>
    </row>
    <row r="206" spans="1:8">
      <c r="A206">
        <v>2107</v>
      </c>
      <c r="B206">
        <v>1</v>
      </c>
      <c r="C206">
        <v>4500</v>
      </c>
      <c r="F206">
        <v>3342</v>
      </c>
      <c r="G206">
        <v>2</v>
      </c>
      <c r="H206">
        <v>1125</v>
      </c>
    </row>
    <row r="207" spans="1:8">
      <c r="A207">
        <v>3522</v>
      </c>
      <c r="B207">
        <v>1</v>
      </c>
      <c r="C207">
        <v>4500</v>
      </c>
      <c r="F207">
        <v>707</v>
      </c>
      <c r="G207">
        <v>2</v>
      </c>
      <c r="H207">
        <v>1128</v>
      </c>
    </row>
    <row r="208" spans="1:8">
      <c r="A208">
        <v>3654</v>
      </c>
      <c r="B208">
        <v>1</v>
      </c>
      <c r="C208">
        <v>4500</v>
      </c>
      <c r="F208">
        <v>785</v>
      </c>
      <c r="G208">
        <v>2</v>
      </c>
      <c r="H208">
        <v>1128</v>
      </c>
    </row>
    <row r="209" spans="1:8">
      <c r="A209">
        <v>3685</v>
      </c>
      <c r="B209">
        <v>1</v>
      </c>
      <c r="C209">
        <v>4500</v>
      </c>
      <c r="F209">
        <v>874</v>
      </c>
      <c r="G209">
        <v>2</v>
      </c>
      <c r="H209">
        <v>1128</v>
      </c>
    </row>
    <row r="210" spans="1:8">
      <c r="A210">
        <v>3699</v>
      </c>
      <c r="B210">
        <v>1</v>
      </c>
      <c r="C210">
        <v>4500</v>
      </c>
      <c r="F210">
        <v>2163</v>
      </c>
      <c r="G210">
        <v>2</v>
      </c>
      <c r="H210">
        <v>1128</v>
      </c>
    </row>
    <row r="211" spans="1:8">
      <c r="A211">
        <v>3736</v>
      </c>
      <c r="B211">
        <v>1</v>
      </c>
      <c r="C211">
        <v>4500</v>
      </c>
      <c r="F211">
        <v>2189</v>
      </c>
      <c r="G211">
        <v>2</v>
      </c>
      <c r="H211">
        <v>1128</v>
      </c>
    </row>
    <row r="212" spans="1:8">
      <c r="A212">
        <v>3756</v>
      </c>
      <c r="B212">
        <v>1</v>
      </c>
      <c r="C212">
        <v>4500</v>
      </c>
      <c r="F212">
        <v>2625</v>
      </c>
      <c r="G212">
        <v>2</v>
      </c>
      <c r="H212">
        <v>1128</v>
      </c>
    </row>
    <row r="213" spans="1:8">
      <c r="A213">
        <v>4032</v>
      </c>
      <c r="B213">
        <v>1</v>
      </c>
      <c r="C213">
        <v>4500</v>
      </c>
      <c r="F213">
        <v>2742</v>
      </c>
      <c r="G213">
        <v>2</v>
      </c>
      <c r="H213">
        <v>1128</v>
      </c>
    </row>
    <row r="214" spans="1:8">
      <c r="A214">
        <v>1829</v>
      </c>
      <c r="B214">
        <v>1</v>
      </c>
      <c r="C214">
        <v>4515</v>
      </c>
      <c r="F214">
        <v>2847</v>
      </c>
      <c r="G214">
        <v>2</v>
      </c>
      <c r="H214">
        <v>1128</v>
      </c>
    </row>
    <row r="215" spans="1:8">
      <c r="A215">
        <v>1118</v>
      </c>
      <c r="B215">
        <v>1</v>
      </c>
      <c r="C215">
        <v>4527</v>
      </c>
      <c r="F215">
        <v>2858</v>
      </c>
      <c r="G215">
        <v>2</v>
      </c>
      <c r="H215">
        <v>1128</v>
      </c>
    </row>
    <row r="216" spans="1:8">
      <c r="A216">
        <v>1216</v>
      </c>
      <c r="B216">
        <v>1</v>
      </c>
      <c r="C216">
        <v>4590</v>
      </c>
      <c r="F216">
        <v>3073</v>
      </c>
      <c r="G216">
        <v>2</v>
      </c>
      <c r="H216">
        <v>1128</v>
      </c>
    </row>
    <row r="217" spans="1:8">
      <c r="A217">
        <v>275</v>
      </c>
      <c r="B217">
        <v>1</v>
      </c>
      <c r="C217">
        <v>4635</v>
      </c>
      <c r="F217">
        <v>3394</v>
      </c>
      <c r="G217">
        <v>2</v>
      </c>
      <c r="H217">
        <v>1128</v>
      </c>
    </row>
    <row r="218" spans="1:8">
      <c r="A218">
        <v>1812</v>
      </c>
      <c r="B218">
        <v>1</v>
      </c>
      <c r="C218">
        <v>4638</v>
      </c>
      <c r="F218">
        <v>3398</v>
      </c>
      <c r="G218">
        <v>2</v>
      </c>
      <c r="H218">
        <v>1128</v>
      </c>
    </row>
    <row r="219" spans="1:8">
      <c r="A219">
        <v>2020</v>
      </c>
      <c r="B219">
        <v>1</v>
      </c>
      <c r="C219">
        <v>4653</v>
      </c>
      <c r="F219">
        <v>3430</v>
      </c>
      <c r="G219">
        <v>2</v>
      </c>
      <c r="H219">
        <v>1128</v>
      </c>
    </row>
    <row r="220" spans="1:8">
      <c r="A220">
        <v>409</v>
      </c>
      <c r="B220">
        <v>1</v>
      </c>
      <c r="C220">
        <v>4671</v>
      </c>
      <c r="F220">
        <v>3453</v>
      </c>
      <c r="G220">
        <v>2</v>
      </c>
      <c r="H220">
        <v>1128</v>
      </c>
    </row>
    <row r="221" spans="1:8">
      <c r="A221">
        <v>2147</v>
      </c>
      <c r="B221">
        <v>1</v>
      </c>
      <c r="C221">
        <v>4686</v>
      </c>
      <c r="F221">
        <v>1871</v>
      </c>
      <c r="G221">
        <v>2</v>
      </c>
      <c r="H221">
        <v>1131</v>
      </c>
    </row>
    <row r="222" spans="1:8">
      <c r="A222">
        <v>2352</v>
      </c>
      <c r="B222">
        <v>1</v>
      </c>
      <c r="C222">
        <v>4701</v>
      </c>
      <c r="F222">
        <v>2957</v>
      </c>
      <c r="G222">
        <v>2</v>
      </c>
      <c r="H222">
        <v>1131</v>
      </c>
    </row>
    <row r="223" spans="1:8">
      <c r="A223">
        <v>2491</v>
      </c>
      <c r="B223">
        <v>1</v>
      </c>
      <c r="C223">
        <v>4704</v>
      </c>
      <c r="F223">
        <v>2987</v>
      </c>
      <c r="G223">
        <v>2</v>
      </c>
      <c r="H223">
        <v>1131</v>
      </c>
    </row>
    <row r="224" spans="1:8">
      <c r="A224">
        <v>333</v>
      </c>
      <c r="B224">
        <v>1</v>
      </c>
      <c r="C224">
        <v>4707</v>
      </c>
      <c r="F224">
        <v>3065</v>
      </c>
      <c r="G224">
        <v>2</v>
      </c>
      <c r="H224">
        <v>1131</v>
      </c>
    </row>
    <row r="225" spans="1:8">
      <c r="A225">
        <v>1438</v>
      </c>
      <c r="B225">
        <v>1</v>
      </c>
      <c r="C225">
        <v>4710</v>
      </c>
      <c r="F225">
        <v>3089</v>
      </c>
      <c r="G225">
        <v>2</v>
      </c>
      <c r="H225">
        <v>1131</v>
      </c>
    </row>
    <row r="226" spans="1:8">
      <c r="A226">
        <v>4031</v>
      </c>
      <c r="B226">
        <v>1</v>
      </c>
      <c r="C226">
        <v>4710</v>
      </c>
      <c r="F226">
        <v>3214</v>
      </c>
      <c r="G226">
        <v>2</v>
      </c>
      <c r="H226">
        <v>1131</v>
      </c>
    </row>
    <row r="227" spans="1:8">
      <c r="A227">
        <v>3659</v>
      </c>
      <c r="B227">
        <v>1</v>
      </c>
      <c r="C227">
        <v>4719</v>
      </c>
      <c r="F227">
        <v>3232</v>
      </c>
      <c r="G227">
        <v>2</v>
      </c>
      <c r="H227">
        <v>1131</v>
      </c>
    </row>
    <row r="228" spans="1:8">
      <c r="A228">
        <v>1941</v>
      </c>
      <c r="B228">
        <v>1</v>
      </c>
      <c r="C228">
        <v>4767</v>
      </c>
      <c r="F228">
        <v>3352</v>
      </c>
      <c r="G228">
        <v>2</v>
      </c>
      <c r="H228">
        <v>1131</v>
      </c>
    </row>
    <row r="229" spans="1:8">
      <c r="A229">
        <v>1472</v>
      </c>
      <c r="B229">
        <v>1</v>
      </c>
      <c r="C229">
        <v>4800</v>
      </c>
      <c r="F229">
        <v>3348</v>
      </c>
      <c r="G229">
        <v>2</v>
      </c>
      <c r="H229">
        <v>1134</v>
      </c>
    </row>
    <row r="230" spans="1:8">
      <c r="A230">
        <v>2113</v>
      </c>
      <c r="B230">
        <v>1</v>
      </c>
      <c r="C230">
        <v>4800</v>
      </c>
      <c r="F230">
        <v>880</v>
      </c>
      <c r="G230">
        <v>2</v>
      </c>
      <c r="H230">
        <v>1140</v>
      </c>
    </row>
    <row r="231" spans="1:8">
      <c r="A231">
        <v>4036</v>
      </c>
      <c r="B231">
        <v>1</v>
      </c>
      <c r="C231">
        <v>4800</v>
      </c>
      <c r="F231">
        <v>974</v>
      </c>
      <c r="G231">
        <v>2</v>
      </c>
      <c r="H231">
        <v>1140</v>
      </c>
    </row>
    <row r="232" spans="1:8">
      <c r="A232">
        <v>4085</v>
      </c>
      <c r="B232">
        <v>1</v>
      </c>
      <c r="C232">
        <v>4800</v>
      </c>
      <c r="F232">
        <v>3150</v>
      </c>
      <c r="G232">
        <v>2</v>
      </c>
      <c r="H232">
        <v>1140</v>
      </c>
    </row>
    <row r="233" spans="1:8">
      <c r="A233">
        <v>2509</v>
      </c>
      <c r="B233">
        <v>1</v>
      </c>
      <c r="C233">
        <v>4887</v>
      </c>
      <c r="F233">
        <v>3269</v>
      </c>
      <c r="G233">
        <v>2</v>
      </c>
      <c r="H233">
        <v>1140</v>
      </c>
    </row>
    <row r="234" spans="1:8">
      <c r="A234">
        <v>3719</v>
      </c>
      <c r="B234">
        <v>1</v>
      </c>
      <c r="C234">
        <v>4950</v>
      </c>
      <c r="F234">
        <v>4641</v>
      </c>
      <c r="G234">
        <v>2</v>
      </c>
      <c r="H234">
        <v>1140</v>
      </c>
    </row>
    <row r="235" spans="1:8">
      <c r="A235">
        <v>212</v>
      </c>
      <c r="B235">
        <v>1</v>
      </c>
      <c r="C235">
        <v>4992</v>
      </c>
      <c r="F235">
        <v>2713</v>
      </c>
      <c r="G235">
        <v>2</v>
      </c>
      <c r="H235">
        <v>1149</v>
      </c>
    </row>
    <row r="236" spans="1:8">
      <c r="A236">
        <v>400</v>
      </c>
      <c r="B236">
        <v>1</v>
      </c>
      <c r="C236">
        <v>4992</v>
      </c>
      <c r="F236">
        <v>2167</v>
      </c>
      <c r="G236">
        <v>2</v>
      </c>
      <c r="H236">
        <v>1155</v>
      </c>
    </row>
    <row r="237" spans="1:8">
      <c r="A237">
        <v>2135</v>
      </c>
      <c r="B237">
        <v>1</v>
      </c>
      <c r="C237">
        <v>5016</v>
      </c>
      <c r="F237">
        <v>749</v>
      </c>
      <c r="G237">
        <v>2</v>
      </c>
      <c r="H237">
        <v>1158</v>
      </c>
    </row>
    <row r="238" spans="1:8">
      <c r="A238">
        <v>1190</v>
      </c>
      <c r="B238">
        <v>1</v>
      </c>
      <c r="C238">
        <v>5040</v>
      </c>
      <c r="F238">
        <v>926</v>
      </c>
      <c r="G238">
        <v>2</v>
      </c>
      <c r="H238">
        <v>1161</v>
      </c>
    </row>
    <row r="239" spans="1:8">
      <c r="A239">
        <v>1191</v>
      </c>
      <c r="B239">
        <v>1</v>
      </c>
      <c r="C239">
        <v>5058</v>
      </c>
      <c r="F239">
        <v>3288</v>
      </c>
      <c r="G239">
        <v>2</v>
      </c>
      <c r="H239">
        <v>1161</v>
      </c>
    </row>
    <row r="240" spans="1:8">
      <c r="A240">
        <v>2524</v>
      </c>
      <c r="B240">
        <v>1</v>
      </c>
      <c r="C240">
        <v>5067</v>
      </c>
      <c r="F240">
        <v>3334</v>
      </c>
      <c r="G240">
        <v>2</v>
      </c>
      <c r="H240">
        <v>1161</v>
      </c>
    </row>
    <row r="241" spans="1:8">
      <c r="A241">
        <v>1825</v>
      </c>
      <c r="B241">
        <v>1</v>
      </c>
      <c r="C241">
        <v>5127</v>
      </c>
      <c r="F241">
        <v>2613</v>
      </c>
      <c r="G241">
        <v>2</v>
      </c>
      <c r="H241">
        <v>1167</v>
      </c>
    </row>
    <row r="242" spans="1:8">
      <c r="A242">
        <v>334</v>
      </c>
      <c r="B242">
        <v>1</v>
      </c>
      <c r="C242">
        <v>5133</v>
      </c>
      <c r="F242">
        <v>568</v>
      </c>
      <c r="G242">
        <v>2</v>
      </c>
      <c r="H242">
        <v>1170</v>
      </c>
    </row>
    <row r="243" spans="1:8">
      <c r="A243">
        <v>4057</v>
      </c>
      <c r="B243">
        <v>1</v>
      </c>
      <c r="C243">
        <v>5136</v>
      </c>
      <c r="F243">
        <v>1684</v>
      </c>
      <c r="G243">
        <v>2</v>
      </c>
      <c r="H243">
        <v>1170</v>
      </c>
    </row>
    <row r="244" spans="1:8">
      <c r="A244">
        <v>4113</v>
      </c>
      <c r="B244">
        <v>1</v>
      </c>
      <c r="C244">
        <v>5157</v>
      </c>
      <c r="F244">
        <v>2964</v>
      </c>
      <c r="G244">
        <v>2</v>
      </c>
      <c r="H244">
        <v>1176</v>
      </c>
    </row>
    <row r="245" spans="1:8">
      <c r="A245">
        <v>3735</v>
      </c>
      <c r="B245">
        <v>1</v>
      </c>
      <c r="C245">
        <v>5214</v>
      </c>
      <c r="F245">
        <v>2399</v>
      </c>
      <c r="G245">
        <v>2</v>
      </c>
      <c r="H245">
        <v>1180</v>
      </c>
    </row>
    <row r="246" spans="1:8">
      <c r="A246">
        <v>3722</v>
      </c>
      <c r="B246">
        <v>1</v>
      </c>
      <c r="C246">
        <v>5220</v>
      </c>
      <c r="F246">
        <v>2383</v>
      </c>
      <c r="G246">
        <v>2</v>
      </c>
      <c r="H246">
        <v>1190</v>
      </c>
    </row>
    <row r="247" spans="1:8">
      <c r="A247">
        <v>1161</v>
      </c>
      <c r="B247">
        <v>1</v>
      </c>
      <c r="C247">
        <v>5250</v>
      </c>
      <c r="F247">
        <v>2705</v>
      </c>
      <c r="G247">
        <v>2</v>
      </c>
      <c r="H247">
        <v>1191</v>
      </c>
    </row>
    <row r="248" spans="1:8">
      <c r="A248">
        <v>2119</v>
      </c>
      <c r="B248">
        <v>1</v>
      </c>
      <c r="C248">
        <v>5250</v>
      </c>
      <c r="F248">
        <v>3347</v>
      </c>
      <c r="G248">
        <v>2</v>
      </c>
      <c r="H248">
        <v>1191</v>
      </c>
    </row>
    <row r="249" spans="1:8">
      <c r="A249">
        <v>3592</v>
      </c>
      <c r="B249">
        <v>1</v>
      </c>
      <c r="C249">
        <v>5250</v>
      </c>
      <c r="F249">
        <v>1659</v>
      </c>
      <c r="G249">
        <v>2</v>
      </c>
      <c r="H249">
        <v>1194</v>
      </c>
    </row>
    <row r="250" spans="1:8">
      <c r="A250">
        <v>3723</v>
      </c>
      <c r="B250">
        <v>1</v>
      </c>
      <c r="C250">
        <v>5277</v>
      </c>
      <c r="F250">
        <v>2693</v>
      </c>
      <c r="G250">
        <v>2</v>
      </c>
      <c r="H250">
        <v>1194</v>
      </c>
    </row>
    <row r="251" spans="1:8">
      <c r="A251">
        <v>1186</v>
      </c>
      <c r="B251">
        <v>1</v>
      </c>
      <c r="C251">
        <v>5307</v>
      </c>
      <c r="F251">
        <v>3022</v>
      </c>
      <c r="G251">
        <v>2</v>
      </c>
      <c r="H251">
        <v>1194</v>
      </c>
    </row>
    <row r="252" spans="1:8">
      <c r="A252">
        <v>3702</v>
      </c>
      <c r="B252">
        <v>1</v>
      </c>
      <c r="C252">
        <v>5319</v>
      </c>
      <c r="F252">
        <v>3408</v>
      </c>
      <c r="G252">
        <v>2</v>
      </c>
      <c r="H252">
        <v>1194</v>
      </c>
    </row>
    <row r="253" spans="1:8">
      <c r="A253">
        <v>1324</v>
      </c>
      <c r="B253">
        <v>1</v>
      </c>
      <c r="C253">
        <v>5322</v>
      </c>
      <c r="F253">
        <v>3221</v>
      </c>
      <c r="G253">
        <v>2</v>
      </c>
      <c r="H253">
        <v>1197</v>
      </c>
    </row>
    <row r="254" spans="1:8">
      <c r="A254">
        <v>3678</v>
      </c>
      <c r="B254">
        <v>1</v>
      </c>
      <c r="C254">
        <v>5328</v>
      </c>
      <c r="F254">
        <v>3543</v>
      </c>
      <c r="G254">
        <v>2</v>
      </c>
      <c r="H254">
        <v>1197</v>
      </c>
    </row>
    <row r="255" spans="1:8">
      <c r="A255">
        <v>3517</v>
      </c>
      <c r="B255">
        <v>1</v>
      </c>
      <c r="C255">
        <v>5343</v>
      </c>
      <c r="F255">
        <v>638</v>
      </c>
      <c r="G255">
        <v>2</v>
      </c>
      <c r="H255">
        <v>1200</v>
      </c>
    </row>
    <row r="256" spans="1:8">
      <c r="A256">
        <v>1201</v>
      </c>
      <c r="B256">
        <v>1</v>
      </c>
      <c r="C256">
        <v>5370</v>
      </c>
      <c r="F256">
        <v>835</v>
      </c>
      <c r="G256">
        <v>2</v>
      </c>
      <c r="H256">
        <v>1200</v>
      </c>
    </row>
    <row r="257" spans="1:8">
      <c r="A257">
        <v>2134</v>
      </c>
      <c r="B257">
        <v>1</v>
      </c>
      <c r="C257">
        <v>5373</v>
      </c>
      <c r="F257">
        <v>893</v>
      </c>
      <c r="G257">
        <v>2</v>
      </c>
      <c r="H257">
        <v>1200</v>
      </c>
    </row>
    <row r="258" spans="1:8">
      <c r="A258">
        <v>1952</v>
      </c>
      <c r="B258">
        <v>1</v>
      </c>
      <c r="C258">
        <v>5388</v>
      </c>
      <c r="F258">
        <v>1044</v>
      </c>
      <c r="G258">
        <v>2</v>
      </c>
      <c r="H258">
        <v>1200</v>
      </c>
    </row>
    <row r="259" spans="1:8">
      <c r="A259">
        <v>149</v>
      </c>
      <c r="B259">
        <v>1</v>
      </c>
      <c r="C259">
        <v>5400</v>
      </c>
      <c r="F259">
        <v>1574</v>
      </c>
      <c r="G259">
        <v>2</v>
      </c>
      <c r="H259">
        <v>1200</v>
      </c>
    </row>
    <row r="260" spans="1:8">
      <c r="A260">
        <v>229</v>
      </c>
      <c r="B260">
        <v>1</v>
      </c>
      <c r="C260">
        <v>5400</v>
      </c>
      <c r="F260">
        <v>2236</v>
      </c>
      <c r="G260">
        <v>2</v>
      </c>
      <c r="H260">
        <v>1200</v>
      </c>
    </row>
    <row r="261" spans="1:8">
      <c r="A261">
        <v>268</v>
      </c>
      <c r="B261">
        <v>1</v>
      </c>
      <c r="C261">
        <v>5400</v>
      </c>
      <c r="F261">
        <v>2290</v>
      </c>
      <c r="G261">
        <v>2</v>
      </c>
      <c r="H261">
        <v>1200</v>
      </c>
    </row>
    <row r="262" spans="1:8">
      <c r="A262">
        <v>1132</v>
      </c>
      <c r="B262">
        <v>1</v>
      </c>
      <c r="C262">
        <v>5400</v>
      </c>
      <c r="F262">
        <v>3229</v>
      </c>
      <c r="G262">
        <v>2</v>
      </c>
      <c r="H262">
        <v>1200</v>
      </c>
    </row>
    <row r="263" spans="1:8">
      <c r="A263">
        <v>1151</v>
      </c>
      <c r="B263">
        <v>1</v>
      </c>
      <c r="C263">
        <v>5400</v>
      </c>
      <c r="F263">
        <v>4644</v>
      </c>
      <c r="G263">
        <v>2</v>
      </c>
      <c r="H263">
        <v>1200</v>
      </c>
    </row>
    <row r="264" spans="1:8">
      <c r="A264">
        <v>3943</v>
      </c>
      <c r="B264">
        <v>1</v>
      </c>
      <c r="C264">
        <v>5415</v>
      </c>
      <c r="F264">
        <v>4648</v>
      </c>
      <c r="G264">
        <v>2</v>
      </c>
      <c r="H264">
        <v>1200</v>
      </c>
    </row>
    <row r="265" spans="1:8">
      <c r="A265">
        <v>1936</v>
      </c>
      <c r="B265">
        <v>1</v>
      </c>
      <c r="C265">
        <v>5424</v>
      </c>
      <c r="F265">
        <v>2670</v>
      </c>
      <c r="G265">
        <v>2</v>
      </c>
      <c r="H265">
        <v>1206</v>
      </c>
    </row>
    <row r="266" spans="1:8">
      <c r="A266">
        <v>3655</v>
      </c>
      <c r="B266">
        <v>1</v>
      </c>
      <c r="C266">
        <v>5430</v>
      </c>
      <c r="F266">
        <v>2604</v>
      </c>
      <c r="G266">
        <v>2</v>
      </c>
      <c r="H266">
        <v>1212</v>
      </c>
    </row>
    <row r="267" spans="1:8">
      <c r="A267">
        <v>3687</v>
      </c>
      <c r="B267">
        <v>1</v>
      </c>
      <c r="C267">
        <v>5433</v>
      </c>
      <c r="F267">
        <v>2948</v>
      </c>
      <c r="G267">
        <v>2</v>
      </c>
      <c r="H267">
        <v>1212</v>
      </c>
    </row>
    <row r="268" spans="1:8">
      <c r="A268">
        <v>2363</v>
      </c>
      <c r="B268">
        <v>1</v>
      </c>
      <c r="C268">
        <v>5478</v>
      </c>
      <c r="F268">
        <v>3312</v>
      </c>
      <c r="G268">
        <v>2</v>
      </c>
      <c r="H268">
        <v>1221</v>
      </c>
    </row>
    <row r="269" spans="1:8">
      <c r="A269">
        <v>2534</v>
      </c>
      <c r="B269">
        <v>1</v>
      </c>
      <c r="C269">
        <v>5514</v>
      </c>
      <c r="F269">
        <v>3380</v>
      </c>
      <c r="G269">
        <v>2</v>
      </c>
      <c r="H269">
        <v>1221</v>
      </c>
    </row>
    <row r="270" spans="1:8">
      <c r="A270">
        <v>3870</v>
      </c>
      <c r="B270">
        <v>1</v>
      </c>
      <c r="C270">
        <v>5526</v>
      </c>
      <c r="F270">
        <v>2629</v>
      </c>
      <c r="G270">
        <v>2</v>
      </c>
      <c r="H270">
        <v>1227</v>
      </c>
    </row>
    <row r="271" spans="1:8">
      <c r="A271">
        <v>3780</v>
      </c>
      <c r="B271">
        <v>1</v>
      </c>
      <c r="C271">
        <v>5529</v>
      </c>
      <c r="F271">
        <v>2657</v>
      </c>
      <c r="G271">
        <v>2</v>
      </c>
      <c r="H271">
        <v>1227</v>
      </c>
    </row>
    <row r="272" spans="1:8">
      <c r="A272">
        <v>3798</v>
      </c>
      <c r="B272">
        <v>1</v>
      </c>
      <c r="C272">
        <v>5529</v>
      </c>
      <c r="F272">
        <v>2679</v>
      </c>
      <c r="G272">
        <v>2</v>
      </c>
      <c r="H272">
        <v>1227</v>
      </c>
    </row>
    <row r="273" spans="1:8">
      <c r="A273">
        <v>4043</v>
      </c>
      <c r="B273">
        <v>1</v>
      </c>
      <c r="C273">
        <v>5550</v>
      </c>
      <c r="F273">
        <v>2794</v>
      </c>
      <c r="G273">
        <v>2</v>
      </c>
      <c r="H273">
        <v>1227</v>
      </c>
    </row>
    <row r="274" spans="1:8">
      <c r="A274">
        <v>4062</v>
      </c>
      <c r="B274">
        <v>1</v>
      </c>
      <c r="C274">
        <v>5550</v>
      </c>
      <c r="F274">
        <v>2944</v>
      </c>
      <c r="G274">
        <v>2</v>
      </c>
      <c r="H274">
        <v>1227</v>
      </c>
    </row>
    <row r="275" spans="1:8">
      <c r="A275">
        <v>2508</v>
      </c>
      <c r="B275">
        <v>1</v>
      </c>
      <c r="C275">
        <v>5559</v>
      </c>
      <c r="F275">
        <v>3299</v>
      </c>
      <c r="G275">
        <v>2</v>
      </c>
      <c r="H275">
        <v>1227</v>
      </c>
    </row>
    <row r="276" spans="1:8">
      <c r="A276">
        <v>288</v>
      </c>
      <c r="B276">
        <v>1</v>
      </c>
      <c r="C276">
        <v>5577</v>
      </c>
      <c r="F276">
        <v>375</v>
      </c>
      <c r="G276">
        <v>2</v>
      </c>
      <c r="H276">
        <v>1230</v>
      </c>
    </row>
    <row r="277" spans="1:8">
      <c r="A277">
        <v>1319</v>
      </c>
      <c r="B277">
        <v>1</v>
      </c>
      <c r="C277">
        <v>5604</v>
      </c>
      <c r="F277">
        <v>3377</v>
      </c>
      <c r="G277">
        <v>2</v>
      </c>
      <c r="H277">
        <v>1242</v>
      </c>
    </row>
    <row r="278" spans="1:8">
      <c r="A278">
        <v>3675</v>
      </c>
      <c r="B278">
        <v>1</v>
      </c>
      <c r="C278">
        <v>5607</v>
      </c>
      <c r="F278">
        <v>1784</v>
      </c>
      <c r="G278">
        <v>2</v>
      </c>
      <c r="H278">
        <v>1254</v>
      </c>
    </row>
    <row r="279" spans="1:8">
      <c r="A279">
        <v>1818</v>
      </c>
      <c r="B279">
        <v>1</v>
      </c>
      <c r="C279">
        <v>5616</v>
      </c>
      <c r="F279">
        <v>3528</v>
      </c>
      <c r="G279">
        <v>2</v>
      </c>
      <c r="H279">
        <v>1254</v>
      </c>
    </row>
    <row r="280" spans="1:8">
      <c r="A280">
        <v>3681</v>
      </c>
      <c r="B280">
        <v>1</v>
      </c>
      <c r="C280">
        <v>5641</v>
      </c>
      <c r="F280">
        <v>2398</v>
      </c>
      <c r="G280">
        <v>2</v>
      </c>
      <c r="H280">
        <v>1260</v>
      </c>
    </row>
    <row r="281" spans="1:8">
      <c r="A281">
        <v>3669</v>
      </c>
      <c r="B281">
        <v>1</v>
      </c>
      <c r="C281">
        <v>5658</v>
      </c>
      <c r="F281">
        <v>2415</v>
      </c>
      <c r="G281">
        <v>2</v>
      </c>
      <c r="H281">
        <v>1260</v>
      </c>
    </row>
    <row r="282" spans="1:8">
      <c r="A282">
        <v>1961</v>
      </c>
      <c r="B282">
        <v>1</v>
      </c>
      <c r="C282">
        <v>5667</v>
      </c>
      <c r="F282">
        <v>2882</v>
      </c>
      <c r="G282">
        <v>2</v>
      </c>
      <c r="H282">
        <v>1260</v>
      </c>
    </row>
    <row r="283" spans="1:8">
      <c r="A283">
        <v>1342</v>
      </c>
      <c r="B283">
        <v>1</v>
      </c>
      <c r="C283">
        <v>5700</v>
      </c>
      <c r="F283">
        <v>2993</v>
      </c>
      <c r="G283">
        <v>2</v>
      </c>
      <c r="H283">
        <v>1260</v>
      </c>
    </row>
    <row r="284" spans="1:8">
      <c r="A284">
        <v>272</v>
      </c>
      <c r="B284">
        <v>1</v>
      </c>
      <c r="C284">
        <v>5703</v>
      </c>
      <c r="F284">
        <v>3454</v>
      </c>
      <c r="G284">
        <v>2</v>
      </c>
      <c r="H284">
        <v>1260</v>
      </c>
    </row>
    <row r="285" spans="1:8">
      <c r="A285">
        <v>2354</v>
      </c>
      <c r="B285">
        <v>1</v>
      </c>
      <c r="C285">
        <v>5721</v>
      </c>
      <c r="F285">
        <v>1746</v>
      </c>
      <c r="G285">
        <v>2</v>
      </c>
      <c r="H285">
        <v>1265</v>
      </c>
    </row>
    <row r="286" spans="1:8">
      <c r="A286">
        <v>2018</v>
      </c>
      <c r="B286">
        <v>1</v>
      </c>
      <c r="C286">
        <v>5724</v>
      </c>
      <c r="F286">
        <v>2401</v>
      </c>
      <c r="G286">
        <v>2</v>
      </c>
      <c r="H286">
        <v>1267</v>
      </c>
    </row>
    <row r="287" spans="1:8">
      <c r="A287">
        <v>2146</v>
      </c>
      <c r="B287">
        <v>1</v>
      </c>
      <c r="C287">
        <v>5751</v>
      </c>
      <c r="F287">
        <v>3306</v>
      </c>
      <c r="G287">
        <v>2</v>
      </c>
      <c r="H287">
        <v>1275</v>
      </c>
    </row>
    <row r="288" spans="1:8">
      <c r="A288">
        <v>1127</v>
      </c>
      <c r="B288">
        <v>1</v>
      </c>
      <c r="C288">
        <v>5772</v>
      </c>
      <c r="F288">
        <v>2730</v>
      </c>
      <c r="G288">
        <v>2</v>
      </c>
      <c r="H288">
        <v>1278</v>
      </c>
    </row>
    <row r="289" spans="1:8">
      <c r="A289">
        <v>3516</v>
      </c>
      <c r="B289">
        <v>1</v>
      </c>
      <c r="C289">
        <v>5778</v>
      </c>
      <c r="F289">
        <v>3218</v>
      </c>
      <c r="G289">
        <v>2</v>
      </c>
      <c r="H289">
        <v>1281</v>
      </c>
    </row>
    <row r="290" spans="1:8">
      <c r="A290">
        <v>2489</v>
      </c>
      <c r="B290">
        <v>1</v>
      </c>
      <c r="C290">
        <v>5787</v>
      </c>
      <c r="F290">
        <v>3004</v>
      </c>
      <c r="G290">
        <v>2</v>
      </c>
      <c r="H290">
        <v>1284</v>
      </c>
    </row>
    <row r="291" spans="1:8">
      <c r="A291">
        <v>2467</v>
      </c>
      <c r="B291">
        <v>1</v>
      </c>
      <c r="C291">
        <v>5790</v>
      </c>
      <c r="F291">
        <v>4665</v>
      </c>
      <c r="G291">
        <v>2</v>
      </c>
      <c r="H291">
        <v>1284</v>
      </c>
    </row>
    <row r="292" spans="1:8">
      <c r="A292">
        <v>3944</v>
      </c>
      <c r="B292">
        <v>1</v>
      </c>
      <c r="C292">
        <v>5811</v>
      </c>
      <c r="F292">
        <v>30</v>
      </c>
      <c r="G292">
        <v>2</v>
      </c>
      <c r="H292">
        <v>1287</v>
      </c>
    </row>
    <row r="293" spans="1:8">
      <c r="A293">
        <v>1939</v>
      </c>
      <c r="B293">
        <v>1</v>
      </c>
      <c r="C293">
        <v>5817</v>
      </c>
      <c r="F293">
        <v>555</v>
      </c>
      <c r="G293">
        <v>2</v>
      </c>
      <c r="H293">
        <v>1287</v>
      </c>
    </row>
    <row r="294" spans="1:8">
      <c r="A294">
        <v>2360</v>
      </c>
      <c r="B294">
        <v>1</v>
      </c>
      <c r="C294">
        <v>5838</v>
      </c>
      <c r="F294">
        <v>1778</v>
      </c>
      <c r="G294">
        <v>2</v>
      </c>
      <c r="H294">
        <v>1287</v>
      </c>
    </row>
    <row r="295" spans="1:8">
      <c r="A295">
        <v>3698</v>
      </c>
      <c r="B295">
        <v>1</v>
      </c>
      <c r="C295">
        <v>5853</v>
      </c>
      <c r="F295">
        <v>2698</v>
      </c>
      <c r="G295">
        <v>2</v>
      </c>
      <c r="H295">
        <v>1287</v>
      </c>
    </row>
    <row r="296" spans="1:8">
      <c r="A296">
        <v>2085</v>
      </c>
      <c r="B296">
        <v>1</v>
      </c>
      <c r="C296">
        <v>5901</v>
      </c>
      <c r="F296">
        <v>3083</v>
      </c>
      <c r="G296">
        <v>2</v>
      </c>
      <c r="H296">
        <v>1287</v>
      </c>
    </row>
    <row r="297" spans="1:8">
      <c r="A297">
        <v>1215</v>
      </c>
      <c r="B297">
        <v>1</v>
      </c>
      <c r="C297">
        <v>5913</v>
      </c>
      <c r="F297">
        <v>3213</v>
      </c>
      <c r="G297">
        <v>2</v>
      </c>
      <c r="H297">
        <v>1287</v>
      </c>
    </row>
    <row r="298" spans="1:8">
      <c r="A298">
        <v>2137</v>
      </c>
      <c r="B298">
        <v>1</v>
      </c>
      <c r="C298">
        <v>5922</v>
      </c>
      <c r="F298">
        <v>12</v>
      </c>
      <c r="G298">
        <v>2</v>
      </c>
      <c r="H298">
        <v>1290</v>
      </c>
    </row>
    <row r="299" spans="1:8">
      <c r="A299">
        <v>2518</v>
      </c>
      <c r="B299">
        <v>1</v>
      </c>
      <c r="C299">
        <v>5991</v>
      </c>
      <c r="F299">
        <v>118</v>
      </c>
      <c r="G299">
        <v>2</v>
      </c>
      <c r="H299">
        <v>1290</v>
      </c>
    </row>
    <row r="300" spans="1:8">
      <c r="A300">
        <v>148</v>
      </c>
      <c r="B300">
        <v>1</v>
      </c>
      <c r="C300">
        <v>6000</v>
      </c>
      <c r="F300">
        <v>359</v>
      </c>
      <c r="G300">
        <v>2</v>
      </c>
      <c r="H300">
        <v>1290</v>
      </c>
    </row>
    <row r="301" spans="1:8">
      <c r="A301">
        <v>170</v>
      </c>
      <c r="B301">
        <v>1</v>
      </c>
      <c r="C301">
        <v>6000</v>
      </c>
      <c r="F301">
        <v>476</v>
      </c>
      <c r="G301">
        <v>2</v>
      </c>
      <c r="H301">
        <v>1290</v>
      </c>
    </row>
    <row r="302" spans="1:8">
      <c r="A302">
        <v>198</v>
      </c>
      <c r="B302">
        <v>1</v>
      </c>
      <c r="C302">
        <v>6000</v>
      </c>
      <c r="F302">
        <v>780</v>
      </c>
      <c r="G302">
        <v>2</v>
      </c>
      <c r="H302">
        <v>1290</v>
      </c>
    </row>
    <row r="303" spans="1:8">
      <c r="A303">
        <v>271</v>
      </c>
      <c r="B303">
        <v>1</v>
      </c>
      <c r="C303">
        <v>6000</v>
      </c>
      <c r="F303">
        <v>784</v>
      </c>
      <c r="G303">
        <v>2</v>
      </c>
      <c r="H303">
        <v>1290</v>
      </c>
    </row>
    <row r="304" spans="1:8">
      <c r="A304">
        <v>1314</v>
      </c>
      <c r="B304">
        <v>1</v>
      </c>
      <c r="C304">
        <v>6000</v>
      </c>
      <c r="F304">
        <v>1600</v>
      </c>
      <c r="G304">
        <v>2</v>
      </c>
      <c r="H304">
        <v>1290</v>
      </c>
    </row>
    <row r="305" spans="1:8">
      <c r="A305">
        <v>1338</v>
      </c>
      <c r="B305">
        <v>1</v>
      </c>
      <c r="C305">
        <v>6000</v>
      </c>
      <c r="F305">
        <v>1705</v>
      </c>
      <c r="G305">
        <v>2</v>
      </c>
      <c r="H305">
        <v>1290</v>
      </c>
    </row>
    <row r="306" spans="1:8">
      <c r="A306">
        <v>1381</v>
      </c>
      <c r="B306">
        <v>1</v>
      </c>
      <c r="C306">
        <v>6000</v>
      </c>
      <c r="F306">
        <v>1772</v>
      </c>
      <c r="G306">
        <v>2</v>
      </c>
      <c r="H306">
        <v>1290</v>
      </c>
    </row>
    <row r="307" spans="1:8">
      <c r="A307">
        <v>1386</v>
      </c>
      <c r="B307">
        <v>1</v>
      </c>
      <c r="C307">
        <v>6000</v>
      </c>
      <c r="F307">
        <v>2541</v>
      </c>
      <c r="G307">
        <v>2</v>
      </c>
      <c r="H307">
        <v>1290</v>
      </c>
    </row>
    <row r="308" spans="1:8">
      <c r="A308">
        <v>1412</v>
      </c>
      <c r="B308">
        <v>1</v>
      </c>
      <c r="C308">
        <v>6000</v>
      </c>
      <c r="F308">
        <v>2779</v>
      </c>
      <c r="G308">
        <v>2</v>
      </c>
      <c r="H308">
        <v>1290</v>
      </c>
    </row>
    <row r="309" spans="1:8">
      <c r="A309">
        <v>3724</v>
      </c>
      <c r="B309">
        <v>1</v>
      </c>
      <c r="C309">
        <v>6057</v>
      </c>
      <c r="F309">
        <v>2784</v>
      </c>
      <c r="G309">
        <v>2</v>
      </c>
      <c r="H309">
        <v>1290</v>
      </c>
    </row>
    <row r="310" spans="1:8">
      <c r="A310">
        <v>154</v>
      </c>
      <c r="B310">
        <v>1</v>
      </c>
      <c r="C310">
        <v>6060</v>
      </c>
      <c r="F310">
        <v>2835</v>
      </c>
      <c r="G310">
        <v>2</v>
      </c>
      <c r="H310">
        <v>1290</v>
      </c>
    </row>
    <row r="311" spans="1:8">
      <c r="A311">
        <v>3758</v>
      </c>
      <c r="B311">
        <v>1</v>
      </c>
      <c r="C311">
        <v>6066</v>
      </c>
      <c r="F311">
        <v>2844</v>
      </c>
      <c r="G311">
        <v>2</v>
      </c>
      <c r="H311">
        <v>1290</v>
      </c>
    </row>
    <row r="312" spans="1:8">
      <c r="A312">
        <v>289</v>
      </c>
      <c r="B312">
        <v>1</v>
      </c>
      <c r="C312">
        <v>6078</v>
      </c>
      <c r="F312">
        <v>2860</v>
      </c>
      <c r="G312">
        <v>2</v>
      </c>
      <c r="H312">
        <v>1290</v>
      </c>
    </row>
    <row r="313" spans="1:8">
      <c r="A313">
        <v>2348</v>
      </c>
      <c r="B313">
        <v>1</v>
      </c>
      <c r="C313">
        <v>6087</v>
      </c>
      <c r="F313">
        <v>2905</v>
      </c>
      <c r="G313">
        <v>2</v>
      </c>
      <c r="H313">
        <v>1290</v>
      </c>
    </row>
    <row r="314" spans="1:8">
      <c r="A314">
        <v>1963</v>
      </c>
      <c r="B314">
        <v>1</v>
      </c>
      <c r="C314">
        <v>6093</v>
      </c>
      <c r="F314">
        <v>3010</v>
      </c>
      <c r="G314">
        <v>2</v>
      </c>
      <c r="H314">
        <v>1290</v>
      </c>
    </row>
    <row r="315" spans="1:8">
      <c r="A315">
        <v>2540</v>
      </c>
      <c r="B315">
        <v>1</v>
      </c>
      <c r="C315">
        <v>6093</v>
      </c>
      <c r="F315">
        <v>3444</v>
      </c>
      <c r="G315">
        <v>2</v>
      </c>
      <c r="H315">
        <v>1290</v>
      </c>
    </row>
    <row r="316" spans="1:8">
      <c r="A316">
        <v>2503</v>
      </c>
      <c r="B316">
        <v>1</v>
      </c>
      <c r="C316">
        <v>6108</v>
      </c>
      <c r="F316">
        <v>3464</v>
      </c>
      <c r="G316">
        <v>2</v>
      </c>
      <c r="H316">
        <v>1290</v>
      </c>
    </row>
    <row r="317" spans="1:8">
      <c r="A317">
        <v>1928</v>
      </c>
      <c r="B317">
        <v>1</v>
      </c>
      <c r="C317">
        <v>6111</v>
      </c>
      <c r="F317">
        <v>3551</v>
      </c>
      <c r="G317">
        <v>2</v>
      </c>
      <c r="H317">
        <v>1290</v>
      </c>
    </row>
    <row r="318" spans="1:8">
      <c r="A318">
        <v>323</v>
      </c>
      <c r="B318">
        <v>1</v>
      </c>
      <c r="C318">
        <v>6135</v>
      </c>
      <c r="F318">
        <v>2642</v>
      </c>
      <c r="G318">
        <v>2</v>
      </c>
      <c r="H318">
        <v>1293</v>
      </c>
    </row>
    <row r="319" spans="1:8">
      <c r="A319">
        <v>2487</v>
      </c>
      <c r="B319">
        <v>1</v>
      </c>
      <c r="C319">
        <v>6141</v>
      </c>
      <c r="F319">
        <v>3215</v>
      </c>
      <c r="G319">
        <v>2</v>
      </c>
      <c r="H319">
        <v>1293</v>
      </c>
    </row>
    <row r="320" spans="1:8">
      <c r="A320">
        <v>1480</v>
      </c>
      <c r="B320">
        <v>1</v>
      </c>
      <c r="C320">
        <v>6150</v>
      </c>
      <c r="F320">
        <v>2715</v>
      </c>
      <c r="G320">
        <v>2</v>
      </c>
      <c r="H320">
        <v>1302</v>
      </c>
    </row>
    <row r="321" spans="1:8">
      <c r="A321">
        <v>103</v>
      </c>
      <c r="B321">
        <v>1</v>
      </c>
      <c r="C321">
        <v>6174</v>
      </c>
      <c r="F321">
        <v>1699</v>
      </c>
      <c r="G321">
        <v>2</v>
      </c>
      <c r="H321">
        <v>1314</v>
      </c>
    </row>
    <row r="322" spans="1:8">
      <c r="A322">
        <v>3622</v>
      </c>
      <c r="B322">
        <v>1</v>
      </c>
      <c r="C322">
        <v>6177</v>
      </c>
      <c r="F322">
        <v>2228</v>
      </c>
      <c r="G322">
        <v>2</v>
      </c>
      <c r="H322">
        <v>1320</v>
      </c>
    </row>
    <row r="323" spans="1:8">
      <c r="A323">
        <v>2091</v>
      </c>
      <c r="B323">
        <v>1</v>
      </c>
      <c r="C323">
        <v>6207</v>
      </c>
      <c r="F323">
        <v>2241</v>
      </c>
      <c r="G323">
        <v>2</v>
      </c>
      <c r="H323">
        <v>1320</v>
      </c>
    </row>
    <row r="324" spans="1:8">
      <c r="A324">
        <v>3618</v>
      </c>
      <c r="B324">
        <v>1</v>
      </c>
      <c r="C324">
        <v>6210</v>
      </c>
      <c r="F324">
        <v>2586</v>
      </c>
      <c r="G324">
        <v>2</v>
      </c>
      <c r="H324">
        <v>1320</v>
      </c>
    </row>
    <row r="325" spans="1:8">
      <c r="A325">
        <v>3688</v>
      </c>
      <c r="B325">
        <v>1</v>
      </c>
      <c r="C325">
        <v>6210</v>
      </c>
      <c r="F325">
        <v>3262</v>
      </c>
      <c r="G325">
        <v>2</v>
      </c>
      <c r="H325">
        <v>1320</v>
      </c>
    </row>
    <row r="326" spans="1:8">
      <c r="A326">
        <v>3692</v>
      </c>
      <c r="B326">
        <v>1</v>
      </c>
      <c r="C326">
        <v>6210</v>
      </c>
      <c r="F326">
        <v>4653</v>
      </c>
      <c r="G326">
        <v>2</v>
      </c>
      <c r="H326">
        <v>1323</v>
      </c>
    </row>
    <row r="327" spans="1:8">
      <c r="A327">
        <v>3793</v>
      </c>
      <c r="B327">
        <v>1</v>
      </c>
      <c r="C327">
        <v>6213</v>
      </c>
      <c r="F327">
        <v>1769</v>
      </c>
      <c r="G327">
        <v>2</v>
      </c>
      <c r="H327">
        <v>1329</v>
      </c>
    </row>
    <row r="328" spans="1:8">
      <c r="A328">
        <v>2481</v>
      </c>
      <c r="B328">
        <v>1</v>
      </c>
      <c r="C328">
        <v>6219</v>
      </c>
      <c r="F328">
        <v>1890</v>
      </c>
      <c r="G328">
        <v>2</v>
      </c>
      <c r="H328">
        <v>1338</v>
      </c>
    </row>
    <row r="329" spans="1:8">
      <c r="A329">
        <v>134</v>
      </c>
      <c r="B329">
        <v>1</v>
      </c>
      <c r="C329">
        <v>6240</v>
      </c>
      <c r="F329">
        <v>2217</v>
      </c>
      <c r="G329">
        <v>2</v>
      </c>
      <c r="H329">
        <v>1347</v>
      </c>
    </row>
    <row r="330" spans="1:8">
      <c r="A330">
        <v>2009</v>
      </c>
      <c r="B330">
        <v>1</v>
      </c>
      <c r="C330">
        <v>6258</v>
      </c>
      <c r="F330">
        <v>458</v>
      </c>
      <c r="G330">
        <v>2</v>
      </c>
      <c r="H330">
        <v>1350</v>
      </c>
    </row>
    <row r="331" spans="1:8">
      <c r="A331">
        <v>2178</v>
      </c>
      <c r="B331">
        <v>1</v>
      </c>
      <c r="C331">
        <v>6258</v>
      </c>
      <c r="F331">
        <v>490</v>
      </c>
      <c r="G331">
        <v>2</v>
      </c>
      <c r="H331">
        <v>1350</v>
      </c>
    </row>
    <row r="332" spans="1:8">
      <c r="A332">
        <v>4045</v>
      </c>
      <c r="B332">
        <v>1</v>
      </c>
      <c r="C332">
        <v>6264</v>
      </c>
      <c r="F332">
        <v>494</v>
      </c>
      <c r="G332">
        <v>2</v>
      </c>
      <c r="H332">
        <v>1350</v>
      </c>
    </row>
    <row r="333" spans="1:8">
      <c r="A333">
        <v>4081</v>
      </c>
      <c r="B333">
        <v>1</v>
      </c>
      <c r="C333">
        <v>6267</v>
      </c>
      <c r="F333">
        <v>846</v>
      </c>
      <c r="G333">
        <v>2</v>
      </c>
      <c r="H333">
        <v>1350</v>
      </c>
    </row>
    <row r="334" spans="1:8">
      <c r="A334">
        <v>3672</v>
      </c>
      <c r="B334">
        <v>1</v>
      </c>
      <c r="C334">
        <v>6270</v>
      </c>
      <c r="F334">
        <v>972</v>
      </c>
      <c r="G334">
        <v>2</v>
      </c>
      <c r="H334">
        <v>1350</v>
      </c>
    </row>
    <row r="335" spans="1:8">
      <c r="A335">
        <v>1545</v>
      </c>
      <c r="B335">
        <v>1</v>
      </c>
      <c r="C335">
        <v>6279</v>
      </c>
      <c r="F335">
        <v>1251</v>
      </c>
      <c r="G335">
        <v>2</v>
      </c>
      <c r="H335">
        <v>1350</v>
      </c>
    </row>
    <row r="336" spans="1:8">
      <c r="A336">
        <v>2028</v>
      </c>
      <c r="B336">
        <v>1</v>
      </c>
      <c r="C336">
        <v>6288</v>
      </c>
      <c r="F336">
        <v>1692</v>
      </c>
      <c r="G336">
        <v>2</v>
      </c>
      <c r="H336">
        <v>1350</v>
      </c>
    </row>
    <row r="337" spans="1:8">
      <c r="A337">
        <v>2142</v>
      </c>
      <c r="B337">
        <v>1</v>
      </c>
      <c r="C337">
        <v>6288</v>
      </c>
      <c r="F337">
        <v>1735</v>
      </c>
      <c r="G337">
        <v>2</v>
      </c>
      <c r="H337">
        <v>1350</v>
      </c>
    </row>
    <row r="338" spans="1:8">
      <c r="A338">
        <v>4677</v>
      </c>
      <c r="B338">
        <v>1</v>
      </c>
      <c r="C338">
        <v>6300</v>
      </c>
      <c r="F338">
        <v>1754</v>
      </c>
      <c r="G338">
        <v>2</v>
      </c>
      <c r="H338">
        <v>1350</v>
      </c>
    </row>
    <row r="339" spans="1:8">
      <c r="A339">
        <v>2185</v>
      </c>
      <c r="B339">
        <v>1</v>
      </c>
      <c r="C339">
        <v>6303</v>
      </c>
      <c r="F339">
        <v>2206</v>
      </c>
      <c r="G339">
        <v>2</v>
      </c>
      <c r="H339">
        <v>1350</v>
      </c>
    </row>
    <row r="340" spans="1:8">
      <c r="A340">
        <v>3682</v>
      </c>
      <c r="B340">
        <v>1</v>
      </c>
      <c r="C340">
        <v>6333</v>
      </c>
      <c r="F340">
        <v>2230</v>
      </c>
      <c r="G340">
        <v>2</v>
      </c>
      <c r="H340">
        <v>1350</v>
      </c>
    </row>
    <row r="341" spans="1:8">
      <c r="A341">
        <v>2129</v>
      </c>
      <c r="B341">
        <v>1</v>
      </c>
      <c r="C341">
        <v>6336</v>
      </c>
      <c r="F341">
        <v>2546</v>
      </c>
      <c r="G341">
        <v>2</v>
      </c>
      <c r="H341">
        <v>1350</v>
      </c>
    </row>
    <row r="342" spans="1:8">
      <c r="A342">
        <v>2130</v>
      </c>
      <c r="B342">
        <v>1</v>
      </c>
      <c r="C342">
        <v>6336</v>
      </c>
      <c r="F342">
        <v>2558</v>
      </c>
      <c r="G342">
        <v>2</v>
      </c>
      <c r="H342">
        <v>1350</v>
      </c>
    </row>
    <row r="343" spans="1:8">
      <c r="A343">
        <v>3769</v>
      </c>
      <c r="B343">
        <v>1</v>
      </c>
      <c r="C343">
        <v>6336</v>
      </c>
      <c r="F343">
        <v>2562</v>
      </c>
      <c r="G343">
        <v>2</v>
      </c>
      <c r="H343">
        <v>1350</v>
      </c>
    </row>
    <row r="344" spans="1:8">
      <c r="A344">
        <v>2118</v>
      </c>
      <c r="B344">
        <v>1</v>
      </c>
      <c r="C344">
        <v>6342</v>
      </c>
      <c r="F344">
        <v>2771</v>
      </c>
      <c r="G344">
        <v>2</v>
      </c>
      <c r="H344">
        <v>1350</v>
      </c>
    </row>
    <row r="345" spans="1:8">
      <c r="A345">
        <v>2341</v>
      </c>
      <c r="B345">
        <v>1</v>
      </c>
      <c r="C345">
        <v>6363</v>
      </c>
      <c r="F345">
        <v>2797</v>
      </c>
      <c r="G345">
        <v>2</v>
      </c>
      <c r="H345">
        <v>1350</v>
      </c>
    </row>
    <row r="346" spans="1:8">
      <c r="A346">
        <v>3667</v>
      </c>
      <c r="B346">
        <v>1</v>
      </c>
      <c r="C346">
        <v>6378</v>
      </c>
      <c r="F346">
        <v>2875</v>
      </c>
      <c r="G346">
        <v>2</v>
      </c>
      <c r="H346">
        <v>1350</v>
      </c>
    </row>
    <row r="347" spans="1:8">
      <c r="A347">
        <v>3726</v>
      </c>
      <c r="B347">
        <v>1</v>
      </c>
      <c r="C347">
        <v>6390</v>
      </c>
      <c r="F347">
        <v>3290</v>
      </c>
      <c r="G347">
        <v>2</v>
      </c>
      <c r="H347">
        <v>1350</v>
      </c>
    </row>
    <row r="348" spans="1:8">
      <c r="A348">
        <v>1145</v>
      </c>
      <c r="B348">
        <v>1</v>
      </c>
      <c r="C348">
        <v>6417</v>
      </c>
      <c r="F348">
        <v>3436</v>
      </c>
      <c r="G348">
        <v>2</v>
      </c>
      <c r="H348">
        <v>1350</v>
      </c>
    </row>
    <row r="349" spans="1:8">
      <c r="A349">
        <v>1475</v>
      </c>
      <c r="B349">
        <v>1</v>
      </c>
      <c r="C349">
        <v>6435</v>
      </c>
      <c r="F349">
        <v>4652</v>
      </c>
      <c r="G349">
        <v>2</v>
      </c>
      <c r="H349">
        <v>1350</v>
      </c>
    </row>
    <row r="350" spans="1:8">
      <c r="A350">
        <v>3764</v>
      </c>
      <c r="B350">
        <v>1</v>
      </c>
      <c r="C350">
        <v>6438</v>
      </c>
      <c r="F350">
        <v>653</v>
      </c>
      <c r="G350">
        <v>2</v>
      </c>
      <c r="H350">
        <v>1353</v>
      </c>
    </row>
    <row r="351" spans="1:8">
      <c r="A351">
        <v>2378</v>
      </c>
      <c r="B351">
        <v>1</v>
      </c>
      <c r="C351">
        <v>6447</v>
      </c>
      <c r="F351">
        <v>2622</v>
      </c>
      <c r="G351">
        <v>2</v>
      </c>
      <c r="H351">
        <v>1353</v>
      </c>
    </row>
    <row r="352" spans="1:8">
      <c r="A352">
        <v>3781</v>
      </c>
      <c r="B352">
        <v>1</v>
      </c>
      <c r="C352">
        <v>6453</v>
      </c>
      <c r="F352">
        <v>2900</v>
      </c>
      <c r="G352">
        <v>2</v>
      </c>
      <c r="H352">
        <v>1353</v>
      </c>
    </row>
    <row r="353" spans="1:8">
      <c r="A353">
        <v>3787</v>
      </c>
      <c r="B353">
        <v>1</v>
      </c>
      <c r="C353">
        <v>6486</v>
      </c>
      <c r="F353">
        <v>3204</v>
      </c>
      <c r="G353">
        <v>2</v>
      </c>
      <c r="H353">
        <v>1353</v>
      </c>
    </row>
    <row r="354" spans="1:8">
      <c r="A354">
        <v>2344</v>
      </c>
      <c r="B354">
        <v>1</v>
      </c>
      <c r="C354">
        <v>6492</v>
      </c>
      <c r="F354">
        <v>485</v>
      </c>
      <c r="G354">
        <v>2</v>
      </c>
      <c r="H354">
        <v>1356</v>
      </c>
    </row>
    <row r="355" spans="1:8">
      <c r="A355">
        <v>325</v>
      </c>
      <c r="B355">
        <v>1</v>
      </c>
      <c r="C355">
        <v>6501</v>
      </c>
      <c r="F355">
        <v>519</v>
      </c>
      <c r="G355">
        <v>2</v>
      </c>
      <c r="H355">
        <v>1356</v>
      </c>
    </row>
    <row r="356" spans="1:8">
      <c r="A356">
        <v>4002</v>
      </c>
      <c r="B356">
        <v>1</v>
      </c>
      <c r="C356">
        <v>6528</v>
      </c>
      <c r="F356">
        <v>742</v>
      </c>
      <c r="G356">
        <v>2</v>
      </c>
      <c r="H356">
        <v>1356</v>
      </c>
    </row>
    <row r="357" spans="1:8">
      <c r="A357">
        <v>3591</v>
      </c>
      <c r="B357">
        <v>1</v>
      </c>
      <c r="C357">
        <v>6543</v>
      </c>
      <c r="F357">
        <v>2620</v>
      </c>
      <c r="G357">
        <v>2</v>
      </c>
      <c r="H357">
        <v>1356</v>
      </c>
    </row>
    <row r="358" spans="1:8">
      <c r="A358">
        <v>1960</v>
      </c>
      <c r="B358">
        <v>1</v>
      </c>
      <c r="C358">
        <v>6558</v>
      </c>
      <c r="F358">
        <v>2686</v>
      </c>
      <c r="G358">
        <v>2</v>
      </c>
      <c r="H358">
        <v>1356</v>
      </c>
    </row>
    <row r="359" spans="1:8">
      <c r="A359">
        <v>2031</v>
      </c>
      <c r="B359">
        <v>1</v>
      </c>
      <c r="C359">
        <v>6564</v>
      </c>
      <c r="F359">
        <v>2740</v>
      </c>
      <c r="G359">
        <v>2</v>
      </c>
      <c r="H359">
        <v>1356</v>
      </c>
    </row>
    <row r="360" spans="1:8">
      <c r="A360">
        <v>87</v>
      </c>
      <c r="B360">
        <v>1</v>
      </c>
      <c r="C360">
        <v>6567</v>
      </c>
      <c r="F360">
        <v>2961</v>
      </c>
      <c r="G360">
        <v>2</v>
      </c>
      <c r="H360">
        <v>1356</v>
      </c>
    </row>
    <row r="361" spans="1:8">
      <c r="A361">
        <v>99</v>
      </c>
      <c r="B361">
        <v>1</v>
      </c>
      <c r="C361">
        <v>6567</v>
      </c>
      <c r="F361">
        <v>2959</v>
      </c>
      <c r="G361">
        <v>2</v>
      </c>
      <c r="H361">
        <v>1359</v>
      </c>
    </row>
    <row r="362" spans="1:8">
      <c r="A362">
        <v>208</v>
      </c>
      <c r="B362">
        <v>1</v>
      </c>
      <c r="C362">
        <v>6567</v>
      </c>
      <c r="F362">
        <v>3274</v>
      </c>
      <c r="G362">
        <v>2</v>
      </c>
      <c r="H362">
        <v>1359</v>
      </c>
    </row>
    <row r="363" spans="1:8">
      <c r="A363">
        <v>3596</v>
      </c>
      <c r="B363">
        <v>1</v>
      </c>
      <c r="C363">
        <v>6567</v>
      </c>
      <c r="F363">
        <v>4687</v>
      </c>
      <c r="G363">
        <v>2</v>
      </c>
      <c r="H363">
        <v>1363</v>
      </c>
    </row>
    <row r="364" spans="1:8">
      <c r="A364">
        <v>4059</v>
      </c>
      <c r="B364">
        <v>1</v>
      </c>
      <c r="C364">
        <v>6618</v>
      </c>
      <c r="F364">
        <v>882</v>
      </c>
      <c r="G364">
        <v>2</v>
      </c>
      <c r="H364">
        <v>1365</v>
      </c>
    </row>
    <row r="365" spans="1:8">
      <c r="A365">
        <v>1844</v>
      </c>
      <c r="B365">
        <v>1</v>
      </c>
      <c r="C365">
        <v>6636</v>
      </c>
      <c r="F365">
        <v>2979</v>
      </c>
      <c r="G365">
        <v>2</v>
      </c>
      <c r="H365">
        <v>1365</v>
      </c>
    </row>
    <row r="366" spans="1:8">
      <c r="A366">
        <v>2337</v>
      </c>
      <c r="B366">
        <v>1</v>
      </c>
      <c r="C366">
        <v>6663</v>
      </c>
      <c r="F366">
        <v>3264</v>
      </c>
      <c r="G366">
        <v>2</v>
      </c>
      <c r="H366">
        <v>1365</v>
      </c>
    </row>
    <row r="367" spans="1:8">
      <c r="A367">
        <v>4086</v>
      </c>
      <c r="B367">
        <v>1</v>
      </c>
      <c r="C367">
        <v>6678</v>
      </c>
      <c r="F367">
        <v>730</v>
      </c>
      <c r="G367">
        <v>2</v>
      </c>
      <c r="H367">
        <v>1371</v>
      </c>
    </row>
    <row r="368" spans="1:8">
      <c r="A368">
        <v>2506</v>
      </c>
      <c r="B368">
        <v>1</v>
      </c>
      <c r="C368">
        <v>6687</v>
      </c>
      <c r="F368">
        <v>1042</v>
      </c>
      <c r="G368">
        <v>2</v>
      </c>
      <c r="H368">
        <v>1371</v>
      </c>
    </row>
    <row r="369" spans="1:8">
      <c r="A369">
        <v>1834</v>
      </c>
      <c r="B369">
        <v>1</v>
      </c>
      <c r="C369">
        <v>6699</v>
      </c>
      <c r="F369">
        <v>580</v>
      </c>
      <c r="G369">
        <v>2</v>
      </c>
      <c r="H369">
        <v>1374</v>
      </c>
    </row>
    <row r="370" spans="1:8">
      <c r="A370">
        <v>4029</v>
      </c>
      <c r="B370">
        <v>1</v>
      </c>
      <c r="C370">
        <v>6720</v>
      </c>
      <c r="F370">
        <v>662</v>
      </c>
      <c r="G370">
        <v>2</v>
      </c>
      <c r="H370">
        <v>1380</v>
      </c>
    </row>
    <row r="371" spans="1:8">
      <c r="A371">
        <v>2177</v>
      </c>
      <c r="B371">
        <v>1</v>
      </c>
      <c r="C371">
        <v>6723</v>
      </c>
      <c r="F371">
        <v>1613</v>
      </c>
      <c r="G371">
        <v>2</v>
      </c>
      <c r="H371">
        <v>1380</v>
      </c>
    </row>
    <row r="372" spans="1:8">
      <c r="A372">
        <v>95</v>
      </c>
      <c r="B372">
        <v>1</v>
      </c>
      <c r="C372">
        <v>6741</v>
      </c>
      <c r="F372">
        <v>2934</v>
      </c>
      <c r="G372">
        <v>2</v>
      </c>
      <c r="H372">
        <v>1380</v>
      </c>
    </row>
    <row r="373" spans="1:8">
      <c r="A373">
        <v>2084</v>
      </c>
      <c r="B373">
        <v>1</v>
      </c>
      <c r="C373">
        <v>6744</v>
      </c>
      <c r="F373">
        <v>4686</v>
      </c>
      <c r="G373">
        <v>2</v>
      </c>
      <c r="H373">
        <v>1380</v>
      </c>
    </row>
    <row r="374" spans="1:8">
      <c r="A374">
        <v>4069</v>
      </c>
      <c r="B374">
        <v>1</v>
      </c>
      <c r="C374">
        <v>6753</v>
      </c>
      <c r="F374">
        <v>945</v>
      </c>
      <c r="G374">
        <v>2</v>
      </c>
      <c r="H374">
        <v>1383</v>
      </c>
    </row>
    <row r="375" spans="1:8">
      <c r="A375">
        <v>102</v>
      </c>
      <c r="B375">
        <v>1</v>
      </c>
      <c r="C375">
        <v>6756</v>
      </c>
      <c r="F375">
        <v>860</v>
      </c>
      <c r="G375">
        <v>2</v>
      </c>
      <c r="H375">
        <v>1386</v>
      </c>
    </row>
    <row r="376" spans="1:8">
      <c r="A376">
        <v>2510</v>
      </c>
      <c r="B376">
        <v>1</v>
      </c>
      <c r="C376">
        <v>6771</v>
      </c>
      <c r="F376">
        <v>3147</v>
      </c>
      <c r="G376">
        <v>2</v>
      </c>
      <c r="H376">
        <v>1386</v>
      </c>
    </row>
    <row r="377" spans="1:8">
      <c r="A377">
        <v>3749</v>
      </c>
      <c r="B377">
        <v>1</v>
      </c>
      <c r="C377">
        <v>6771</v>
      </c>
      <c r="F377">
        <v>3336</v>
      </c>
      <c r="G377">
        <v>2</v>
      </c>
      <c r="H377">
        <v>1386</v>
      </c>
    </row>
    <row r="378" spans="1:8">
      <c r="A378">
        <v>1980</v>
      </c>
      <c r="B378">
        <v>1</v>
      </c>
      <c r="C378">
        <v>6777</v>
      </c>
      <c r="F378">
        <v>3846</v>
      </c>
      <c r="G378">
        <v>2</v>
      </c>
      <c r="H378">
        <v>1386</v>
      </c>
    </row>
    <row r="379" spans="1:8">
      <c r="A379">
        <v>86</v>
      </c>
      <c r="B379">
        <v>1</v>
      </c>
      <c r="C379">
        <v>6816</v>
      </c>
      <c r="F379">
        <v>1513</v>
      </c>
      <c r="G379">
        <v>2</v>
      </c>
      <c r="H379">
        <v>1389</v>
      </c>
    </row>
    <row r="380" spans="1:8">
      <c r="A380">
        <v>1915</v>
      </c>
      <c r="B380">
        <v>1</v>
      </c>
      <c r="C380">
        <v>6819</v>
      </c>
      <c r="F380">
        <v>1908</v>
      </c>
      <c r="G380">
        <v>2</v>
      </c>
      <c r="H380">
        <v>1392</v>
      </c>
    </row>
    <row r="381" spans="1:8">
      <c r="A381">
        <v>2000</v>
      </c>
      <c r="B381">
        <v>1</v>
      </c>
      <c r="C381">
        <v>6819</v>
      </c>
      <c r="F381">
        <v>1240</v>
      </c>
      <c r="G381">
        <v>2</v>
      </c>
      <c r="H381">
        <v>1401</v>
      </c>
    </row>
    <row r="382" spans="1:8">
      <c r="A382">
        <v>3520</v>
      </c>
      <c r="B382">
        <v>1</v>
      </c>
      <c r="C382">
        <v>6819</v>
      </c>
      <c r="F382">
        <v>3197</v>
      </c>
      <c r="G382">
        <v>2</v>
      </c>
      <c r="H382">
        <v>1404</v>
      </c>
    </row>
    <row r="383" spans="1:8">
      <c r="A383">
        <v>3892</v>
      </c>
      <c r="B383">
        <v>1</v>
      </c>
      <c r="C383">
        <v>6834</v>
      </c>
      <c r="F383">
        <v>634</v>
      </c>
      <c r="G383">
        <v>2</v>
      </c>
      <c r="H383">
        <v>1407</v>
      </c>
    </row>
    <row r="384" spans="1:8">
      <c r="A384">
        <v>2452</v>
      </c>
      <c r="B384">
        <v>1</v>
      </c>
      <c r="C384">
        <v>6846</v>
      </c>
      <c r="F384">
        <v>3268</v>
      </c>
      <c r="G384">
        <v>2</v>
      </c>
      <c r="H384">
        <v>1407</v>
      </c>
    </row>
    <row r="385" spans="1:8">
      <c r="A385">
        <v>1218</v>
      </c>
      <c r="B385">
        <v>1</v>
      </c>
      <c r="C385">
        <v>6861</v>
      </c>
      <c r="F385">
        <v>3402</v>
      </c>
      <c r="G385">
        <v>2</v>
      </c>
      <c r="H385">
        <v>1407</v>
      </c>
    </row>
    <row r="386" spans="1:8">
      <c r="A386">
        <v>1486</v>
      </c>
      <c r="B386">
        <v>1</v>
      </c>
      <c r="C386">
        <v>6882</v>
      </c>
      <c r="F386">
        <v>3006</v>
      </c>
      <c r="G386">
        <v>2</v>
      </c>
      <c r="H386">
        <v>1410</v>
      </c>
    </row>
    <row r="387" spans="1:8">
      <c r="A387">
        <v>2515</v>
      </c>
      <c r="B387">
        <v>1</v>
      </c>
      <c r="C387">
        <v>6885</v>
      </c>
      <c r="F387">
        <v>2769</v>
      </c>
      <c r="G387">
        <v>2</v>
      </c>
      <c r="H387">
        <v>1416</v>
      </c>
    </row>
    <row r="388" spans="1:8">
      <c r="A388">
        <v>2367</v>
      </c>
      <c r="B388">
        <v>1</v>
      </c>
      <c r="C388">
        <v>6889</v>
      </c>
      <c r="F388">
        <v>823</v>
      </c>
      <c r="G388">
        <v>2</v>
      </c>
      <c r="H388">
        <v>1419</v>
      </c>
    </row>
    <row r="389" spans="1:8">
      <c r="A389">
        <v>80</v>
      </c>
      <c r="B389">
        <v>1</v>
      </c>
      <c r="C389">
        <v>6900</v>
      </c>
      <c r="F389">
        <v>1648</v>
      </c>
      <c r="G389">
        <v>2</v>
      </c>
      <c r="H389">
        <v>1419</v>
      </c>
    </row>
    <row r="390" spans="1:8">
      <c r="A390">
        <v>293</v>
      </c>
      <c r="B390">
        <v>1</v>
      </c>
      <c r="C390">
        <v>6900</v>
      </c>
      <c r="F390">
        <v>3406</v>
      </c>
      <c r="G390">
        <v>2</v>
      </c>
      <c r="H390">
        <v>1422</v>
      </c>
    </row>
    <row r="391" spans="1:8">
      <c r="A391">
        <v>2471</v>
      </c>
      <c r="B391">
        <v>1</v>
      </c>
      <c r="C391">
        <v>6912</v>
      </c>
      <c r="F391">
        <v>1103</v>
      </c>
      <c r="G391">
        <v>2</v>
      </c>
      <c r="H391">
        <v>1425</v>
      </c>
    </row>
    <row r="392" spans="1:8">
      <c r="A392">
        <v>1911</v>
      </c>
      <c r="B392">
        <v>1</v>
      </c>
      <c r="C392">
        <v>6924</v>
      </c>
      <c r="F392">
        <v>2385</v>
      </c>
      <c r="G392">
        <v>2</v>
      </c>
      <c r="H392">
        <v>1425</v>
      </c>
    </row>
    <row r="393" spans="1:8">
      <c r="A393">
        <v>2083</v>
      </c>
      <c r="B393">
        <v>1</v>
      </c>
      <c r="C393">
        <v>6936</v>
      </c>
      <c r="F393">
        <v>2921</v>
      </c>
      <c r="G393">
        <v>2</v>
      </c>
      <c r="H393">
        <v>1425</v>
      </c>
    </row>
    <row r="394" spans="1:8">
      <c r="A394">
        <v>4075</v>
      </c>
      <c r="B394">
        <v>1</v>
      </c>
      <c r="C394">
        <v>6936</v>
      </c>
      <c r="F394">
        <v>3403</v>
      </c>
      <c r="G394">
        <v>2</v>
      </c>
      <c r="H394">
        <v>1425</v>
      </c>
    </row>
    <row r="395" spans="1:8">
      <c r="A395">
        <v>1917</v>
      </c>
      <c r="B395">
        <v>1</v>
      </c>
      <c r="C395">
        <v>6963</v>
      </c>
      <c r="F395">
        <v>2846</v>
      </c>
      <c r="G395">
        <v>2</v>
      </c>
      <c r="H395">
        <v>1431</v>
      </c>
    </row>
    <row r="396" spans="1:8">
      <c r="A396">
        <v>1219</v>
      </c>
      <c r="B396">
        <v>1</v>
      </c>
      <c r="C396">
        <v>6972</v>
      </c>
      <c r="F396">
        <v>108</v>
      </c>
      <c r="G396">
        <v>2</v>
      </c>
      <c r="H396">
        <v>1434</v>
      </c>
    </row>
    <row r="397" spans="1:8">
      <c r="A397">
        <v>2332</v>
      </c>
      <c r="B397">
        <v>1</v>
      </c>
      <c r="C397">
        <v>6972</v>
      </c>
      <c r="F397">
        <v>2733</v>
      </c>
      <c r="G397">
        <v>2</v>
      </c>
      <c r="H397">
        <v>1434</v>
      </c>
    </row>
    <row r="398" spans="1:8">
      <c r="A398">
        <v>3755</v>
      </c>
      <c r="B398">
        <v>1</v>
      </c>
      <c r="C398">
        <v>6987</v>
      </c>
      <c r="F398">
        <v>122</v>
      </c>
      <c r="G398">
        <v>2</v>
      </c>
      <c r="H398">
        <v>1440</v>
      </c>
    </row>
    <row r="399" spans="1:8">
      <c r="A399">
        <v>290</v>
      </c>
      <c r="B399">
        <v>1</v>
      </c>
      <c r="C399">
        <v>6993</v>
      </c>
      <c r="F399">
        <v>818</v>
      </c>
      <c r="G399">
        <v>2</v>
      </c>
      <c r="H399">
        <v>1440</v>
      </c>
    </row>
    <row r="400" spans="1:8">
      <c r="A400">
        <v>3613</v>
      </c>
      <c r="B400">
        <v>1</v>
      </c>
      <c r="C400">
        <v>6993</v>
      </c>
      <c r="F400">
        <v>3138</v>
      </c>
      <c r="G400">
        <v>2</v>
      </c>
      <c r="H400">
        <v>1440</v>
      </c>
    </row>
    <row r="401" spans="1:8">
      <c r="A401">
        <v>1910</v>
      </c>
      <c r="B401">
        <v>1</v>
      </c>
      <c r="C401">
        <v>6999</v>
      </c>
      <c r="F401">
        <v>3098</v>
      </c>
      <c r="G401">
        <v>2</v>
      </c>
      <c r="H401">
        <v>1443</v>
      </c>
    </row>
    <row r="402" spans="1:8">
      <c r="A402">
        <v>2464</v>
      </c>
      <c r="B402">
        <v>1</v>
      </c>
      <c r="C402">
        <v>7008</v>
      </c>
      <c r="F402">
        <v>2780</v>
      </c>
      <c r="G402">
        <v>2</v>
      </c>
      <c r="H402">
        <v>1446</v>
      </c>
    </row>
    <row r="403" spans="1:8">
      <c r="A403">
        <v>3657</v>
      </c>
      <c r="B403">
        <v>1</v>
      </c>
      <c r="C403">
        <v>7011</v>
      </c>
      <c r="F403">
        <v>2904</v>
      </c>
      <c r="G403">
        <v>2</v>
      </c>
      <c r="H403">
        <v>1446</v>
      </c>
    </row>
    <row r="404" spans="1:8">
      <c r="A404">
        <v>3586</v>
      </c>
      <c r="B404">
        <v>1</v>
      </c>
      <c r="C404">
        <v>7017</v>
      </c>
      <c r="F404">
        <v>3257</v>
      </c>
      <c r="G404">
        <v>2</v>
      </c>
      <c r="H404">
        <v>1446</v>
      </c>
    </row>
    <row r="405" spans="1:8">
      <c r="A405">
        <v>2143</v>
      </c>
      <c r="B405">
        <v>1</v>
      </c>
      <c r="C405">
        <v>7020</v>
      </c>
      <c r="F405">
        <v>3531</v>
      </c>
      <c r="G405">
        <v>2</v>
      </c>
      <c r="H405">
        <v>1446</v>
      </c>
    </row>
    <row r="406" spans="1:8">
      <c r="A406">
        <v>3861</v>
      </c>
      <c r="B406">
        <v>1</v>
      </c>
      <c r="C406">
        <v>7026</v>
      </c>
      <c r="F406">
        <v>3872</v>
      </c>
      <c r="G406">
        <v>2</v>
      </c>
      <c r="H406">
        <v>1446</v>
      </c>
    </row>
    <row r="407" spans="1:8">
      <c r="A407">
        <v>2057</v>
      </c>
      <c r="B407">
        <v>1</v>
      </c>
      <c r="C407">
        <v>7044</v>
      </c>
      <c r="F407">
        <v>641</v>
      </c>
      <c r="G407">
        <v>2</v>
      </c>
      <c r="H407">
        <v>1449</v>
      </c>
    </row>
    <row r="408" spans="1:8">
      <c r="A408">
        <v>3771</v>
      </c>
      <c r="B408">
        <v>1</v>
      </c>
      <c r="C408">
        <v>7047</v>
      </c>
      <c r="F408">
        <v>672</v>
      </c>
      <c r="G408">
        <v>2</v>
      </c>
      <c r="H408">
        <v>1449</v>
      </c>
    </row>
    <row r="409" spans="1:8">
      <c r="A409">
        <v>2317</v>
      </c>
      <c r="B409">
        <v>1</v>
      </c>
      <c r="C409">
        <v>7054</v>
      </c>
      <c r="F409">
        <v>783</v>
      </c>
      <c r="G409">
        <v>2</v>
      </c>
      <c r="H409">
        <v>1449</v>
      </c>
    </row>
    <row r="410" spans="1:8">
      <c r="A410">
        <v>1557</v>
      </c>
      <c r="B410">
        <v>1</v>
      </c>
      <c r="C410">
        <v>7056</v>
      </c>
      <c r="F410">
        <v>1045</v>
      </c>
      <c r="G410">
        <v>2</v>
      </c>
      <c r="H410">
        <v>1449</v>
      </c>
    </row>
    <row r="411" spans="1:8">
      <c r="A411">
        <v>412</v>
      </c>
      <c r="B411">
        <v>1</v>
      </c>
      <c r="C411">
        <v>7062</v>
      </c>
      <c r="F411">
        <v>1690</v>
      </c>
      <c r="G411">
        <v>2</v>
      </c>
      <c r="H411">
        <v>1449</v>
      </c>
    </row>
    <row r="412" spans="1:8">
      <c r="A412">
        <v>68</v>
      </c>
      <c r="B412">
        <v>1</v>
      </c>
      <c r="C412">
        <v>7134</v>
      </c>
      <c r="F412">
        <v>3079</v>
      </c>
      <c r="G412">
        <v>2</v>
      </c>
      <c r="H412">
        <v>1449</v>
      </c>
    </row>
    <row r="413" spans="1:8">
      <c r="A413">
        <v>161</v>
      </c>
      <c r="B413">
        <v>1</v>
      </c>
      <c r="C413">
        <v>7134</v>
      </c>
      <c r="F413">
        <v>3194</v>
      </c>
      <c r="G413">
        <v>2</v>
      </c>
      <c r="H413">
        <v>1449</v>
      </c>
    </row>
    <row r="414" spans="1:8">
      <c r="A414">
        <v>2036</v>
      </c>
      <c r="B414">
        <v>1</v>
      </c>
      <c r="C414">
        <v>7134</v>
      </c>
      <c r="F414">
        <v>3236</v>
      </c>
      <c r="G414">
        <v>2</v>
      </c>
      <c r="H414">
        <v>1449</v>
      </c>
    </row>
    <row r="415" spans="1:8">
      <c r="A415">
        <v>1966</v>
      </c>
      <c r="B415">
        <v>1</v>
      </c>
      <c r="C415">
        <v>7146</v>
      </c>
      <c r="F415">
        <v>4658</v>
      </c>
      <c r="G415">
        <v>2</v>
      </c>
      <c r="H415">
        <v>1449</v>
      </c>
    </row>
    <row r="416" spans="1:8">
      <c r="A416">
        <v>2087</v>
      </c>
      <c r="B416">
        <v>1</v>
      </c>
      <c r="C416">
        <v>7158</v>
      </c>
      <c r="F416">
        <v>447</v>
      </c>
      <c r="G416">
        <v>2</v>
      </c>
      <c r="H416">
        <v>1452</v>
      </c>
    </row>
    <row r="417" spans="1:8">
      <c r="A417">
        <v>3671</v>
      </c>
      <c r="B417">
        <v>1</v>
      </c>
      <c r="C417">
        <v>7158</v>
      </c>
      <c r="F417">
        <v>793</v>
      </c>
      <c r="G417">
        <v>2</v>
      </c>
      <c r="H417">
        <v>1452</v>
      </c>
    </row>
    <row r="418" spans="1:8">
      <c r="A418">
        <v>3716</v>
      </c>
      <c r="B418">
        <v>1</v>
      </c>
      <c r="C418">
        <v>7173</v>
      </c>
      <c r="F418">
        <v>805</v>
      </c>
      <c r="G418">
        <v>2</v>
      </c>
      <c r="H418">
        <v>1452</v>
      </c>
    </row>
    <row r="419" spans="1:8">
      <c r="A419">
        <v>2069</v>
      </c>
      <c r="B419">
        <v>1</v>
      </c>
      <c r="C419">
        <v>7176</v>
      </c>
      <c r="F419">
        <v>875</v>
      </c>
      <c r="G419">
        <v>2</v>
      </c>
      <c r="H419">
        <v>1452</v>
      </c>
    </row>
    <row r="420" spans="1:8">
      <c r="A420">
        <v>1356</v>
      </c>
      <c r="B420">
        <v>1</v>
      </c>
      <c r="C420">
        <v>7200</v>
      </c>
      <c r="F420">
        <v>952</v>
      </c>
      <c r="G420">
        <v>2</v>
      </c>
      <c r="H420">
        <v>1452</v>
      </c>
    </row>
    <row r="421" spans="1:8">
      <c r="A421">
        <v>3524</v>
      </c>
      <c r="B421">
        <v>1</v>
      </c>
      <c r="C421">
        <v>7212</v>
      </c>
      <c r="F421">
        <v>968</v>
      </c>
      <c r="G421">
        <v>2</v>
      </c>
      <c r="H421">
        <v>1452</v>
      </c>
    </row>
    <row r="422" spans="1:8">
      <c r="A422">
        <v>2101</v>
      </c>
      <c r="B422">
        <v>1</v>
      </c>
      <c r="C422">
        <v>7278</v>
      </c>
      <c r="F422">
        <v>989</v>
      </c>
      <c r="G422">
        <v>2</v>
      </c>
      <c r="H422">
        <v>1452</v>
      </c>
    </row>
    <row r="423" spans="1:8">
      <c r="A423">
        <v>1841</v>
      </c>
      <c r="B423">
        <v>1</v>
      </c>
      <c r="C423">
        <v>7320</v>
      </c>
      <c r="F423">
        <v>1060</v>
      </c>
      <c r="G423">
        <v>2</v>
      </c>
      <c r="H423">
        <v>1452</v>
      </c>
    </row>
    <row r="424" spans="1:8">
      <c r="A424">
        <v>3964</v>
      </c>
      <c r="B424">
        <v>1</v>
      </c>
      <c r="C424">
        <v>7329</v>
      </c>
      <c r="F424">
        <v>1062</v>
      </c>
      <c r="G424">
        <v>2</v>
      </c>
      <c r="H424">
        <v>1452</v>
      </c>
    </row>
    <row r="425" spans="1:8">
      <c r="A425">
        <v>3757</v>
      </c>
      <c r="B425">
        <v>1</v>
      </c>
      <c r="C425">
        <v>7347</v>
      </c>
      <c r="F425">
        <v>1074</v>
      </c>
      <c r="G425">
        <v>2</v>
      </c>
      <c r="H425">
        <v>1452</v>
      </c>
    </row>
    <row r="426" spans="1:8">
      <c r="A426">
        <v>2121</v>
      </c>
      <c r="B426">
        <v>1</v>
      </c>
      <c r="C426">
        <v>7353</v>
      </c>
      <c r="F426">
        <v>1732</v>
      </c>
      <c r="G426">
        <v>2</v>
      </c>
      <c r="H426">
        <v>1452</v>
      </c>
    </row>
    <row r="427" spans="1:8">
      <c r="A427">
        <v>2027</v>
      </c>
      <c r="B427">
        <v>1</v>
      </c>
      <c r="C427">
        <v>7359</v>
      </c>
      <c r="F427">
        <v>1783</v>
      </c>
      <c r="G427">
        <v>2</v>
      </c>
      <c r="H427">
        <v>1452</v>
      </c>
    </row>
    <row r="428" spans="1:8">
      <c r="A428">
        <v>2488</v>
      </c>
      <c r="B428">
        <v>1</v>
      </c>
      <c r="C428">
        <v>7371</v>
      </c>
      <c r="F428">
        <v>1868</v>
      </c>
      <c r="G428">
        <v>2</v>
      </c>
      <c r="H428">
        <v>1452</v>
      </c>
    </row>
    <row r="429" spans="1:8">
      <c r="A429">
        <v>2140</v>
      </c>
      <c r="B429">
        <v>1</v>
      </c>
      <c r="C429">
        <v>7380</v>
      </c>
      <c r="F429">
        <v>2211</v>
      </c>
      <c r="G429">
        <v>2</v>
      </c>
      <c r="H429">
        <v>1452</v>
      </c>
    </row>
    <row r="430" spans="1:8">
      <c r="A430">
        <v>3911</v>
      </c>
      <c r="B430">
        <v>1</v>
      </c>
      <c r="C430">
        <v>7392</v>
      </c>
      <c r="F430">
        <v>2660</v>
      </c>
      <c r="G430">
        <v>2</v>
      </c>
      <c r="H430">
        <v>1452</v>
      </c>
    </row>
    <row r="431" spans="1:8">
      <c r="A431">
        <v>2505</v>
      </c>
      <c r="B431">
        <v>1</v>
      </c>
      <c r="C431">
        <v>7422</v>
      </c>
      <c r="F431">
        <v>2782</v>
      </c>
      <c r="G431">
        <v>2</v>
      </c>
      <c r="H431">
        <v>1452</v>
      </c>
    </row>
    <row r="432" spans="1:8">
      <c r="A432">
        <v>3721</v>
      </c>
      <c r="B432">
        <v>1</v>
      </c>
      <c r="C432">
        <v>7470</v>
      </c>
      <c r="F432">
        <v>2799</v>
      </c>
      <c r="G432">
        <v>2</v>
      </c>
      <c r="H432">
        <v>1452</v>
      </c>
    </row>
    <row r="433" spans="1:8">
      <c r="A433">
        <v>1417</v>
      </c>
      <c r="B433">
        <v>1</v>
      </c>
      <c r="C433">
        <v>7500</v>
      </c>
      <c r="F433">
        <v>2801</v>
      </c>
      <c r="G433">
        <v>2</v>
      </c>
      <c r="H433">
        <v>1452</v>
      </c>
    </row>
    <row r="434" spans="1:8">
      <c r="A434">
        <v>1967</v>
      </c>
      <c r="B434">
        <v>1</v>
      </c>
      <c r="C434">
        <v>7500</v>
      </c>
      <c r="F434">
        <v>2808</v>
      </c>
      <c r="G434">
        <v>2</v>
      </c>
      <c r="H434">
        <v>1452</v>
      </c>
    </row>
    <row r="435" spans="1:8">
      <c r="A435">
        <v>2074</v>
      </c>
      <c r="B435">
        <v>1</v>
      </c>
      <c r="C435">
        <v>7524</v>
      </c>
      <c r="F435">
        <v>3106</v>
      </c>
      <c r="G435">
        <v>2</v>
      </c>
      <c r="H435">
        <v>1452</v>
      </c>
    </row>
    <row r="436" spans="1:8">
      <c r="A436">
        <v>3774</v>
      </c>
      <c r="B436">
        <v>1</v>
      </c>
      <c r="C436">
        <v>7530</v>
      </c>
      <c r="F436">
        <v>3295</v>
      </c>
      <c r="G436">
        <v>2</v>
      </c>
      <c r="H436">
        <v>1452</v>
      </c>
    </row>
    <row r="437" spans="1:8">
      <c r="A437">
        <v>2496</v>
      </c>
      <c r="B437">
        <v>1</v>
      </c>
      <c r="C437">
        <v>7533</v>
      </c>
      <c r="F437">
        <v>3393</v>
      </c>
      <c r="G437">
        <v>2</v>
      </c>
      <c r="H437">
        <v>1452</v>
      </c>
    </row>
    <row r="438" spans="1:8">
      <c r="A438">
        <v>414</v>
      </c>
      <c r="B438">
        <v>1</v>
      </c>
      <c r="C438">
        <v>7575</v>
      </c>
      <c r="F438">
        <v>3424</v>
      </c>
      <c r="G438">
        <v>2</v>
      </c>
      <c r="H438">
        <v>1452</v>
      </c>
    </row>
    <row r="439" spans="1:8">
      <c r="A439">
        <v>3867</v>
      </c>
      <c r="B439">
        <v>1</v>
      </c>
      <c r="C439">
        <v>7575</v>
      </c>
      <c r="F439">
        <v>2886</v>
      </c>
      <c r="G439">
        <v>2</v>
      </c>
      <c r="H439">
        <v>1455</v>
      </c>
    </row>
    <row r="440" spans="1:8">
      <c r="A440">
        <v>3759</v>
      </c>
      <c r="B440">
        <v>1</v>
      </c>
      <c r="C440">
        <v>7581</v>
      </c>
      <c r="F440">
        <v>2945</v>
      </c>
      <c r="G440">
        <v>2</v>
      </c>
      <c r="H440">
        <v>1455</v>
      </c>
    </row>
    <row r="441" spans="1:8">
      <c r="A441">
        <v>3619</v>
      </c>
      <c r="B441">
        <v>1</v>
      </c>
      <c r="C441">
        <v>7617</v>
      </c>
      <c r="F441">
        <v>2974</v>
      </c>
      <c r="G441">
        <v>2</v>
      </c>
      <c r="H441">
        <v>1455</v>
      </c>
    </row>
    <row r="442" spans="1:8">
      <c r="A442">
        <v>2033</v>
      </c>
      <c r="B442">
        <v>1</v>
      </c>
      <c r="C442">
        <v>7635</v>
      </c>
      <c r="F442">
        <v>2998</v>
      </c>
      <c r="G442">
        <v>2</v>
      </c>
      <c r="H442">
        <v>1455</v>
      </c>
    </row>
    <row r="443" spans="1:8">
      <c r="A443">
        <v>3860</v>
      </c>
      <c r="B443">
        <v>1</v>
      </c>
      <c r="C443">
        <v>7647</v>
      </c>
      <c r="F443">
        <v>3384</v>
      </c>
      <c r="G443">
        <v>2</v>
      </c>
      <c r="H443">
        <v>1455</v>
      </c>
    </row>
    <row r="444" spans="1:8">
      <c r="A444">
        <v>1174</v>
      </c>
      <c r="B444">
        <v>1</v>
      </c>
      <c r="C444">
        <v>7650</v>
      </c>
      <c r="F444">
        <v>13</v>
      </c>
      <c r="G444">
        <v>2</v>
      </c>
      <c r="H444">
        <v>1470</v>
      </c>
    </row>
    <row r="445" spans="1:8">
      <c r="A445">
        <v>3601</v>
      </c>
      <c r="B445">
        <v>1</v>
      </c>
      <c r="C445">
        <v>7650</v>
      </c>
      <c r="F445">
        <v>803</v>
      </c>
      <c r="G445">
        <v>2</v>
      </c>
      <c r="H445">
        <v>1470</v>
      </c>
    </row>
    <row r="446" spans="1:8">
      <c r="A446">
        <v>1360</v>
      </c>
      <c r="B446">
        <v>1</v>
      </c>
      <c r="C446">
        <v>7653</v>
      </c>
      <c r="F446">
        <v>3159</v>
      </c>
      <c r="G446">
        <v>2</v>
      </c>
      <c r="H446">
        <v>1470</v>
      </c>
    </row>
    <row r="447" spans="1:8">
      <c r="A447">
        <v>96</v>
      </c>
      <c r="B447">
        <v>1</v>
      </c>
      <c r="C447">
        <v>7707</v>
      </c>
      <c r="F447">
        <v>3404</v>
      </c>
      <c r="G447">
        <v>2</v>
      </c>
      <c r="H447">
        <v>1470</v>
      </c>
    </row>
    <row r="448" spans="1:8">
      <c r="A448">
        <v>281</v>
      </c>
      <c r="B448">
        <v>1</v>
      </c>
      <c r="C448">
        <v>7707</v>
      </c>
      <c r="F448">
        <v>508</v>
      </c>
      <c r="G448">
        <v>2</v>
      </c>
      <c r="H448">
        <v>1479</v>
      </c>
    </row>
    <row r="449" spans="1:8">
      <c r="A449">
        <v>308</v>
      </c>
      <c r="B449">
        <v>1</v>
      </c>
      <c r="C449">
        <v>7707</v>
      </c>
      <c r="F449">
        <v>664</v>
      </c>
      <c r="G449">
        <v>2</v>
      </c>
      <c r="H449">
        <v>1479</v>
      </c>
    </row>
    <row r="450" spans="1:8">
      <c r="A450">
        <v>1845</v>
      </c>
      <c r="B450">
        <v>1</v>
      </c>
      <c r="C450">
        <v>7710</v>
      </c>
      <c r="F450">
        <v>436</v>
      </c>
      <c r="G450">
        <v>2</v>
      </c>
      <c r="H450">
        <v>1482</v>
      </c>
    </row>
    <row r="451" spans="1:8">
      <c r="A451">
        <v>4076</v>
      </c>
      <c r="B451">
        <v>1</v>
      </c>
      <c r="C451">
        <v>7710</v>
      </c>
      <c r="F451">
        <v>2939</v>
      </c>
      <c r="G451">
        <v>2</v>
      </c>
      <c r="H451">
        <v>1482</v>
      </c>
    </row>
    <row r="452" spans="1:8">
      <c r="A452">
        <v>227</v>
      </c>
      <c r="B452">
        <v>1</v>
      </c>
      <c r="C452">
        <v>7716</v>
      </c>
      <c r="F452">
        <v>2695</v>
      </c>
      <c r="G452">
        <v>2</v>
      </c>
      <c r="H452">
        <v>1485</v>
      </c>
    </row>
    <row r="453" spans="1:8">
      <c r="A453">
        <v>1408</v>
      </c>
      <c r="B453">
        <v>1</v>
      </c>
      <c r="C453">
        <v>7731</v>
      </c>
      <c r="F453">
        <v>3179</v>
      </c>
      <c r="G453">
        <v>2</v>
      </c>
      <c r="H453">
        <v>1485</v>
      </c>
    </row>
    <row r="454" spans="1:8">
      <c r="A454">
        <v>3670</v>
      </c>
      <c r="B454">
        <v>1</v>
      </c>
      <c r="C454">
        <v>7734</v>
      </c>
      <c r="F454">
        <v>430</v>
      </c>
      <c r="G454">
        <v>2</v>
      </c>
      <c r="H454">
        <v>1488</v>
      </c>
    </row>
    <row r="455" spans="1:8">
      <c r="A455">
        <v>2342</v>
      </c>
      <c r="B455">
        <v>1</v>
      </c>
      <c r="C455">
        <v>7740</v>
      </c>
      <c r="F455">
        <v>429</v>
      </c>
      <c r="G455">
        <v>2</v>
      </c>
      <c r="H455">
        <v>1500</v>
      </c>
    </row>
    <row r="456" spans="1:8">
      <c r="A456">
        <v>1181</v>
      </c>
      <c r="B456">
        <v>1</v>
      </c>
      <c r="C456">
        <v>7743</v>
      </c>
      <c r="F456">
        <v>480</v>
      </c>
      <c r="G456">
        <v>2</v>
      </c>
      <c r="H456">
        <v>1500</v>
      </c>
    </row>
    <row r="457" spans="1:8">
      <c r="A457">
        <v>2061</v>
      </c>
      <c r="B457">
        <v>1</v>
      </c>
      <c r="C457">
        <v>7758</v>
      </c>
      <c r="F457">
        <v>715</v>
      </c>
      <c r="G457">
        <v>2</v>
      </c>
      <c r="H457">
        <v>1500</v>
      </c>
    </row>
    <row r="458" spans="1:8">
      <c r="A458">
        <v>3599</v>
      </c>
      <c r="B458">
        <v>1</v>
      </c>
      <c r="C458">
        <v>7764</v>
      </c>
      <c r="F458">
        <v>849</v>
      </c>
      <c r="G458">
        <v>2</v>
      </c>
      <c r="H458">
        <v>1500</v>
      </c>
    </row>
    <row r="459" spans="1:8">
      <c r="A459">
        <v>318</v>
      </c>
      <c r="B459">
        <v>1</v>
      </c>
      <c r="C459">
        <v>7767</v>
      </c>
      <c r="F459">
        <v>1010</v>
      </c>
      <c r="G459">
        <v>2</v>
      </c>
      <c r="H459">
        <v>1500</v>
      </c>
    </row>
    <row r="460" spans="1:8">
      <c r="A460">
        <v>2067</v>
      </c>
      <c r="B460">
        <v>1</v>
      </c>
      <c r="C460">
        <v>7767</v>
      </c>
      <c r="F460">
        <v>1031</v>
      </c>
      <c r="G460">
        <v>2</v>
      </c>
      <c r="H460">
        <v>1500</v>
      </c>
    </row>
    <row r="461" spans="1:8">
      <c r="A461">
        <v>4109</v>
      </c>
      <c r="B461">
        <v>1</v>
      </c>
      <c r="C461">
        <v>7767</v>
      </c>
      <c r="F461">
        <v>1587</v>
      </c>
      <c r="G461">
        <v>2</v>
      </c>
      <c r="H461">
        <v>1500</v>
      </c>
    </row>
    <row r="462" spans="1:8">
      <c r="A462">
        <v>1211</v>
      </c>
      <c r="B462">
        <v>1</v>
      </c>
      <c r="C462">
        <v>7785</v>
      </c>
      <c r="F462">
        <v>1728</v>
      </c>
      <c r="G462">
        <v>2</v>
      </c>
      <c r="H462">
        <v>1500</v>
      </c>
    </row>
    <row r="463" spans="1:8">
      <c r="A463">
        <v>2495</v>
      </c>
      <c r="B463">
        <v>1</v>
      </c>
      <c r="C463">
        <v>7794</v>
      </c>
      <c r="F463">
        <v>1904</v>
      </c>
      <c r="G463">
        <v>2</v>
      </c>
      <c r="H463">
        <v>1500</v>
      </c>
    </row>
    <row r="464" spans="1:8">
      <c r="A464">
        <v>1374</v>
      </c>
      <c r="B464">
        <v>1</v>
      </c>
      <c r="C464">
        <v>7800</v>
      </c>
      <c r="F464">
        <v>2233</v>
      </c>
      <c r="G464">
        <v>2</v>
      </c>
      <c r="H464">
        <v>1500</v>
      </c>
    </row>
    <row r="465" spans="1:8">
      <c r="A465">
        <v>1985</v>
      </c>
      <c r="B465">
        <v>1</v>
      </c>
      <c r="C465">
        <v>7809</v>
      </c>
      <c r="F465">
        <v>2254</v>
      </c>
      <c r="G465">
        <v>2</v>
      </c>
      <c r="H465">
        <v>1500</v>
      </c>
    </row>
    <row r="466" spans="1:8">
      <c r="A466">
        <v>1991</v>
      </c>
      <c r="B466">
        <v>1</v>
      </c>
      <c r="C466">
        <v>7809</v>
      </c>
      <c r="F466">
        <v>2559</v>
      </c>
      <c r="G466">
        <v>2</v>
      </c>
      <c r="H466">
        <v>1500</v>
      </c>
    </row>
    <row r="467" spans="1:8">
      <c r="A467">
        <v>1222</v>
      </c>
      <c r="B467">
        <v>1</v>
      </c>
      <c r="C467">
        <v>7824</v>
      </c>
      <c r="F467">
        <v>2795</v>
      </c>
      <c r="G467">
        <v>2</v>
      </c>
      <c r="H467">
        <v>1500</v>
      </c>
    </row>
    <row r="468" spans="1:8">
      <c r="A468">
        <v>3797</v>
      </c>
      <c r="B468">
        <v>1</v>
      </c>
      <c r="C468">
        <v>7872</v>
      </c>
      <c r="F468">
        <v>2848</v>
      </c>
      <c r="G468">
        <v>2</v>
      </c>
      <c r="H468">
        <v>1500</v>
      </c>
    </row>
    <row r="469" spans="1:8">
      <c r="A469">
        <v>1163</v>
      </c>
      <c r="B469">
        <v>1</v>
      </c>
      <c r="C469">
        <v>7884</v>
      </c>
      <c r="F469">
        <v>3145</v>
      </c>
      <c r="G469">
        <v>2</v>
      </c>
      <c r="H469">
        <v>1500</v>
      </c>
    </row>
    <row r="470" spans="1:8">
      <c r="A470">
        <v>2369</v>
      </c>
      <c r="B470">
        <v>1</v>
      </c>
      <c r="C470">
        <v>7890</v>
      </c>
      <c r="F470">
        <v>3303</v>
      </c>
      <c r="G470">
        <v>2</v>
      </c>
      <c r="H470">
        <v>1500</v>
      </c>
    </row>
    <row r="471" spans="1:8">
      <c r="A471">
        <v>3559</v>
      </c>
      <c r="B471">
        <v>1</v>
      </c>
      <c r="C471">
        <v>7890</v>
      </c>
      <c r="F471">
        <v>3475</v>
      </c>
      <c r="G471">
        <v>2</v>
      </c>
      <c r="H471">
        <v>1500</v>
      </c>
    </row>
    <row r="472" spans="1:8">
      <c r="A472">
        <v>3733</v>
      </c>
      <c r="B472">
        <v>1</v>
      </c>
      <c r="C472">
        <v>7902</v>
      </c>
      <c r="F472">
        <v>3820</v>
      </c>
      <c r="G472">
        <v>2</v>
      </c>
      <c r="H472">
        <v>1500</v>
      </c>
    </row>
    <row r="473" spans="1:8">
      <c r="A473">
        <v>3700</v>
      </c>
      <c r="B473">
        <v>1</v>
      </c>
      <c r="C473">
        <v>7923</v>
      </c>
      <c r="F473">
        <v>4680</v>
      </c>
      <c r="G473">
        <v>2</v>
      </c>
      <c r="H473">
        <v>1500</v>
      </c>
    </row>
    <row r="474" spans="1:8">
      <c r="A474">
        <v>2007</v>
      </c>
      <c r="B474">
        <v>1</v>
      </c>
      <c r="C474">
        <v>7935</v>
      </c>
      <c r="F474">
        <v>3103</v>
      </c>
      <c r="G474">
        <v>2</v>
      </c>
      <c r="H474">
        <v>1506</v>
      </c>
    </row>
    <row r="475" spans="1:8">
      <c r="A475">
        <v>4009</v>
      </c>
      <c r="B475">
        <v>1</v>
      </c>
      <c r="C475">
        <v>7953</v>
      </c>
      <c r="F475">
        <v>3267</v>
      </c>
      <c r="G475">
        <v>2</v>
      </c>
      <c r="H475">
        <v>1506</v>
      </c>
    </row>
    <row r="476" spans="1:8">
      <c r="A476">
        <v>1175</v>
      </c>
      <c r="B476">
        <v>1</v>
      </c>
      <c r="C476">
        <v>7956</v>
      </c>
      <c r="F476">
        <v>3181</v>
      </c>
      <c r="G476">
        <v>2</v>
      </c>
      <c r="H476">
        <v>1512</v>
      </c>
    </row>
    <row r="477" spans="1:8">
      <c r="A477">
        <v>2469</v>
      </c>
      <c r="B477">
        <v>1</v>
      </c>
      <c r="C477">
        <v>7965</v>
      </c>
      <c r="F477">
        <v>514</v>
      </c>
      <c r="G477">
        <v>2</v>
      </c>
      <c r="H477">
        <v>1515</v>
      </c>
    </row>
    <row r="478" spans="1:8">
      <c r="A478">
        <v>147</v>
      </c>
      <c r="B478">
        <v>1</v>
      </c>
      <c r="C478">
        <v>7992</v>
      </c>
      <c r="F478">
        <v>674</v>
      </c>
      <c r="G478">
        <v>2</v>
      </c>
      <c r="H478">
        <v>1515</v>
      </c>
    </row>
    <row r="479" spans="1:8">
      <c r="A479">
        <v>1944</v>
      </c>
      <c r="B479">
        <v>1</v>
      </c>
      <c r="C479">
        <v>7995</v>
      </c>
      <c r="F479">
        <v>2949</v>
      </c>
      <c r="G479">
        <v>2</v>
      </c>
      <c r="H479">
        <v>1515</v>
      </c>
    </row>
    <row r="480" spans="1:8">
      <c r="A480">
        <v>326</v>
      </c>
      <c r="B480">
        <v>1</v>
      </c>
      <c r="C480">
        <v>8007</v>
      </c>
      <c r="F480">
        <v>2911</v>
      </c>
      <c r="G480">
        <v>2</v>
      </c>
      <c r="H480">
        <v>1518</v>
      </c>
    </row>
    <row r="481" spans="1:8">
      <c r="A481">
        <v>1964</v>
      </c>
      <c r="B481">
        <v>1</v>
      </c>
      <c r="C481">
        <v>8007</v>
      </c>
      <c r="F481">
        <v>2547</v>
      </c>
      <c r="G481">
        <v>2</v>
      </c>
      <c r="H481">
        <v>1520</v>
      </c>
    </row>
    <row r="482" spans="1:8">
      <c r="A482">
        <v>3589</v>
      </c>
      <c r="B482">
        <v>1</v>
      </c>
      <c r="C482">
        <v>8022</v>
      </c>
      <c r="F482">
        <v>2640</v>
      </c>
      <c r="G482">
        <v>2</v>
      </c>
      <c r="H482">
        <v>1527</v>
      </c>
    </row>
    <row r="483" spans="1:8">
      <c r="A483">
        <v>2023</v>
      </c>
      <c r="B483">
        <v>1</v>
      </c>
      <c r="C483">
        <v>8025</v>
      </c>
      <c r="F483">
        <v>434</v>
      </c>
      <c r="G483">
        <v>2</v>
      </c>
      <c r="H483">
        <v>1530</v>
      </c>
    </row>
    <row r="484" spans="1:8">
      <c r="A484">
        <v>1996</v>
      </c>
      <c r="B484">
        <v>1</v>
      </c>
      <c r="C484">
        <v>8043</v>
      </c>
      <c r="F484">
        <v>1875</v>
      </c>
      <c r="G484">
        <v>2</v>
      </c>
      <c r="H484">
        <v>1530</v>
      </c>
    </row>
    <row r="485" spans="1:8">
      <c r="A485">
        <v>1394</v>
      </c>
      <c r="B485">
        <v>1</v>
      </c>
      <c r="C485">
        <v>8049</v>
      </c>
      <c r="F485">
        <v>2951</v>
      </c>
      <c r="G485">
        <v>2</v>
      </c>
      <c r="H485">
        <v>1530</v>
      </c>
    </row>
    <row r="486" spans="1:8">
      <c r="A486">
        <v>3772</v>
      </c>
      <c r="B486">
        <v>1</v>
      </c>
      <c r="C486">
        <v>8055</v>
      </c>
      <c r="F486">
        <v>992</v>
      </c>
      <c r="G486">
        <v>2</v>
      </c>
      <c r="H486">
        <v>1536</v>
      </c>
    </row>
    <row r="487" spans="1:8">
      <c r="A487">
        <v>3617</v>
      </c>
      <c r="B487">
        <v>1</v>
      </c>
      <c r="C487">
        <v>8064</v>
      </c>
      <c r="F487">
        <v>3183</v>
      </c>
      <c r="G487">
        <v>2</v>
      </c>
      <c r="H487">
        <v>1539</v>
      </c>
    </row>
    <row r="488" spans="1:8">
      <c r="A488">
        <v>3742</v>
      </c>
      <c r="B488">
        <v>1</v>
      </c>
      <c r="C488">
        <v>8067</v>
      </c>
      <c r="F488">
        <v>944</v>
      </c>
      <c r="G488">
        <v>2</v>
      </c>
      <c r="H488">
        <v>1545</v>
      </c>
    </row>
    <row r="489" spans="1:8">
      <c r="A489">
        <v>3937</v>
      </c>
      <c r="B489">
        <v>1</v>
      </c>
      <c r="C489">
        <v>8067</v>
      </c>
      <c r="F489">
        <v>3263</v>
      </c>
      <c r="G489">
        <v>2</v>
      </c>
      <c r="H489">
        <v>1545</v>
      </c>
    </row>
    <row r="490" spans="1:8">
      <c r="A490">
        <v>2095</v>
      </c>
      <c r="B490">
        <v>1</v>
      </c>
      <c r="C490">
        <v>8103</v>
      </c>
      <c r="F490">
        <v>462</v>
      </c>
      <c r="G490">
        <v>2</v>
      </c>
      <c r="H490">
        <v>1548</v>
      </c>
    </row>
    <row r="491" spans="1:8">
      <c r="A491">
        <v>2138</v>
      </c>
      <c r="B491">
        <v>1</v>
      </c>
      <c r="C491">
        <v>8133</v>
      </c>
      <c r="F491">
        <v>468</v>
      </c>
      <c r="G491">
        <v>2</v>
      </c>
      <c r="H491">
        <v>1548</v>
      </c>
    </row>
    <row r="492" spans="1:8">
      <c r="A492">
        <v>2570</v>
      </c>
      <c r="B492">
        <v>1</v>
      </c>
      <c r="C492">
        <v>8151</v>
      </c>
      <c r="F492">
        <v>510</v>
      </c>
      <c r="G492">
        <v>2</v>
      </c>
      <c r="H492">
        <v>1548</v>
      </c>
    </row>
    <row r="493" spans="1:8">
      <c r="A493">
        <v>2339</v>
      </c>
      <c r="B493">
        <v>1</v>
      </c>
      <c r="C493">
        <v>8178</v>
      </c>
      <c r="F493">
        <v>1598</v>
      </c>
      <c r="G493">
        <v>2</v>
      </c>
      <c r="H493">
        <v>1548</v>
      </c>
    </row>
    <row r="494" spans="1:8">
      <c r="A494">
        <v>4041</v>
      </c>
      <c r="B494">
        <v>1</v>
      </c>
      <c r="C494">
        <v>8214</v>
      </c>
      <c r="F494">
        <v>1862</v>
      </c>
      <c r="G494">
        <v>2</v>
      </c>
      <c r="H494">
        <v>1548</v>
      </c>
    </row>
    <row r="495" spans="1:8">
      <c r="A495">
        <v>2453</v>
      </c>
      <c r="B495">
        <v>1</v>
      </c>
      <c r="C495">
        <v>8229</v>
      </c>
      <c r="F495">
        <v>2792</v>
      </c>
      <c r="G495">
        <v>2</v>
      </c>
      <c r="H495">
        <v>1548</v>
      </c>
    </row>
    <row r="496" spans="1:8">
      <c r="A496">
        <v>3584</v>
      </c>
      <c r="B496">
        <v>1</v>
      </c>
      <c r="C496">
        <v>8250</v>
      </c>
      <c r="F496">
        <v>2845</v>
      </c>
      <c r="G496">
        <v>2</v>
      </c>
      <c r="H496">
        <v>1548</v>
      </c>
    </row>
    <row r="497" spans="1:8">
      <c r="A497">
        <v>1429</v>
      </c>
      <c r="B497">
        <v>1</v>
      </c>
      <c r="C497">
        <v>8253</v>
      </c>
      <c r="F497">
        <v>3478</v>
      </c>
      <c r="G497">
        <v>2</v>
      </c>
      <c r="H497">
        <v>1548</v>
      </c>
    </row>
    <row r="498" spans="1:8">
      <c r="A498">
        <v>3652</v>
      </c>
      <c r="B498">
        <v>1</v>
      </c>
      <c r="C498">
        <v>8271</v>
      </c>
      <c r="F498">
        <v>4666</v>
      </c>
      <c r="G498">
        <v>2</v>
      </c>
      <c r="H498">
        <v>1548</v>
      </c>
    </row>
    <row r="499" spans="1:8">
      <c r="A499">
        <v>1344</v>
      </c>
      <c r="B499">
        <v>1</v>
      </c>
      <c r="C499">
        <v>8298</v>
      </c>
      <c r="F499">
        <v>2577</v>
      </c>
      <c r="G499">
        <v>2</v>
      </c>
      <c r="H499">
        <v>1551</v>
      </c>
    </row>
    <row r="500" spans="1:8">
      <c r="A500">
        <v>3668</v>
      </c>
      <c r="B500">
        <v>1</v>
      </c>
      <c r="C500">
        <v>8316</v>
      </c>
      <c r="F500">
        <v>2630</v>
      </c>
      <c r="G500">
        <v>2</v>
      </c>
      <c r="H500">
        <v>1551</v>
      </c>
    </row>
    <row r="501" spans="1:8">
      <c r="A501">
        <v>2320</v>
      </c>
      <c r="B501">
        <v>1</v>
      </c>
      <c r="C501">
        <v>8334</v>
      </c>
      <c r="F501">
        <v>2952</v>
      </c>
      <c r="G501">
        <v>2</v>
      </c>
      <c r="H501">
        <v>1551</v>
      </c>
    </row>
    <row r="502" spans="1:8">
      <c r="A502">
        <v>415</v>
      </c>
      <c r="B502">
        <v>1</v>
      </c>
      <c r="C502">
        <v>8343</v>
      </c>
      <c r="F502">
        <v>3045</v>
      </c>
      <c r="G502">
        <v>2</v>
      </c>
      <c r="H502">
        <v>1554</v>
      </c>
    </row>
    <row r="503" spans="1:8">
      <c r="A503">
        <v>2513</v>
      </c>
      <c r="B503">
        <v>1</v>
      </c>
      <c r="C503">
        <v>8343</v>
      </c>
      <c r="F503">
        <v>3367</v>
      </c>
      <c r="G503">
        <v>2</v>
      </c>
      <c r="H503">
        <v>1560</v>
      </c>
    </row>
    <row r="504" spans="1:8">
      <c r="A504">
        <v>3727</v>
      </c>
      <c r="B504">
        <v>1</v>
      </c>
      <c r="C504">
        <v>8352</v>
      </c>
      <c r="F504">
        <v>3847</v>
      </c>
      <c r="G504">
        <v>2</v>
      </c>
      <c r="H504">
        <v>1561</v>
      </c>
    </row>
    <row r="505" spans="1:8">
      <c r="A505">
        <v>3525</v>
      </c>
      <c r="B505">
        <v>1</v>
      </c>
      <c r="C505">
        <v>8361</v>
      </c>
      <c r="F505">
        <v>1050</v>
      </c>
      <c r="G505">
        <v>2</v>
      </c>
      <c r="H505">
        <v>1563</v>
      </c>
    </row>
    <row r="506" spans="1:8">
      <c r="A506">
        <v>3590</v>
      </c>
      <c r="B506">
        <v>1</v>
      </c>
      <c r="C506">
        <v>8373</v>
      </c>
      <c r="F506">
        <v>2699</v>
      </c>
      <c r="G506">
        <v>2</v>
      </c>
      <c r="H506">
        <v>1569</v>
      </c>
    </row>
    <row r="507" spans="1:8">
      <c r="A507">
        <v>3503</v>
      </c>
      <c r="B507">
        <v>1</v>
      </c>
      <c r="C507">
        <v>8376</v>
      </c>
      <c r="F507">
        <v>2735</v>
      </c>
      <c r="G507">
        <v>2</v>
      </c>
      <c r="H507">
        <v>1572</v>
      </c>
    </row>
    <row r="508" spans="1:8">
      <c r="A508">
        <v>2520</v>
      </c>
      <c r="B508">
        <v>1</v>
      </c>
      <c r="C508">
        <v>8391</v>
      </c>
      <c r="F508">
        <v>1645</v>
      </c>
      <c r="G508">
        <v>2</v>
      </c>
      <c r="H508">
        <v>1575</v>
      </c>
    </row>
    <row r="509" spans="1:8">
      <c r="A509">
        <v>2483</v>
      </c>
      <c r="B509">
        <v>1</v>
      </c>
      <c r="C509">
        <v>8406</v>
      </c>
      <c r="F509">
        <v>2819</v>
      </c>
      <c r="G509">
        <v>2</v>
      </c>
      <c r="H509">
        <v>1575</v>
      </c>
    </row>
    <row r="510" spans="1:8">
      <c r="A510">
        <v>4052</v>
      </c>
      <c r="B510">
        <v>1</v>
      </c>
      <c r="C510">
        <v>8421</v>
      </c>
      <c r="F510">
        <v>608</v>
      </c>
      <c r="G510">
        <v>2</v>
      </c>
      <c r="H510">
        <v>1578</v>
      </c>
    </row>
    <row r="511" spans="1:8">
      <c r="A511">
        <v>3921</v>
      </c>
      <c r="B511">
        <v>1</v>
      </c>
      <c r="C511">
        <v>8427</v>
      </c>
      <c r="F511">
        <v>1603</v>
      </c>
      <c r="G511">
        <v>2</v>
      </c>
      <c r="H511">
        <v>1578</v>
      </c>
    </row>
    <row r="512" spans="1:8">
      <c r="A512">
        <v>2098</v>
      </c>
      <c r="B512">
        <v>1</v>
      </c>
      <c r="C512">
        <v>8457</v>
      </c>
      <c r="F512">
        <v>2997</v>
      </c>
      <c r="G512">
        <v>2</v>
      </c>
      <c r="H512">
        <v>1578</v>
      </c>
    </row>
    <row r="513" spans="1:8">
      <c r="A513">
        <v>3869</v>
      </c>
      <c r="B513">
        <v>1</v>
      </c>
      <c r="C513">
        <v>8469</v>
      </c>
      <c r="F513">
        <v>3291</v>
      </c>
      <c r="G513">
        <v>2</v>
      </c>
      <c r="H513">
        <v>1578</v>
      </c>
    </row>
    <row r="514" spans="1:8">
      <c r="A514">
        <v>1428</v>
      </c>
      <c r="B514">
        <v>1</v>
      </c>
      <c r="C514">
        <v>8484</v>
      </c>
      <c r="F514">
        <v>1064</v>
      </c>
      <c r="G514">
        <v>2</v>
      </c>
      <c r="H514">
        <v>1581</v>
      </c>
    </row>
    <row r="515" spans="1:8">
      <c r="A515">
        <v>1180</v>
      </c>
      <c r="B515">
        <v>1</v>
      </c>
      <c r="C515">
        <v>8487</v>
      </c>
      <c r="F515">
        <v>2805</v>
      </c>
      <c r="G515">
        <v>2</v>
      </c>
      <c r="H515">
        <v>1581</v>
      </c>
    </row>
    <row r="516" spans="1:8">
      <c r="A516">
        <v>239</v>
      </c>
      <c r="B516">
        <v>1</v>
      </c>
      <c r="C516">
        <v>8490</v>
      </c>
      <c r="F516">
        <v>2917</v>
      </c>
      <c r="G516">
        <v>2</v>
      </c>
      <c r="H516">
        <v>1581</v>
      </c>
    </row>
    <row r="517" spans="1:8">
      <c r="A517">
        <v>1502</v>
      </c>
      <c r="B517">
        <v>1</v>
      </c>
      <c r="C517">
        <v>8490</v>
      </c>
      <c r="F517">
        <v>2889</v>
      </c>
      <c r="G517">
        <v>2</v>
      </c>
      <c r="H517">
        <v>1584</v>
      </c>
    </row>
    <row r="518" spans="1:8">
      <c r="A518">
        <v>2078</v>
      </c>
      <c r="B518">
        <v>1</v>
      </c>
      <c r="C518">
        <v>8502</v>
      </c>
      <c r="F518">
        <v>2213</v>
      </c>
      <c r="G518">
        <v>2</v>
      </c>
      <c r="H518">
        <v>1590</v>
      </c>
    </row>
    <row r="519" spans="1:8">
      <c r="A519">
        <v>1337</v>
      </c>
      <c r="B519">
        <v>1</v>
      </c>
      <c r="C519">
        <v>8520</v>
      </c>
      <c r="F519">
        <v>2297</v>
      </c>
      <c r="G519">
        <v>2</v>
      </c>
      <c r="H519">
        <v>1590</v>
      </c>
    </row>
    <row r="520" spans="1:8">
      <c r="A520">
        <v>1933</v>
      </c>
      <c r="B520">
        <v>1</v>
      </c>
      <c r="C520">
        <v>8520</v>
      </c>
      <c r="F520">
        <v>2302</v>
      </c>
      <c r="G520">
        <v>2</v>
      </c>
      <c r="H520">
        <v>1590</v>
      </c>
    </row>
    <row r="521" spans="1:8">
      <c r="A521">
        <v>4005</v>
      </c>
      <c r="B521">
        <v>1</v>
      </c>
      <c r="C521">
        <v>8541</v>
      </c>
      <c r="F521">
        <v>2563</v>
      </c>
      <c r="G521">
        <v>2</v>
      </c>
      <c r="H521">
        <v>1596</v>
      </c>
    </row>
    <row r="522" spans="1:8">
      <c r="A522">
        <v>4079</v>
      </c>
      <c r="B522">
        <v>1</v>
      </c>
      <c r="C522">
        <v>8559</v>
      </c>
      <c r="F522">
        <v>3375</v>
      </c>
      <c r="G522">
        <v>2</v>
      </c>
      <c r="H522">
        <v>1596</v>
      </c>
    </row>
    <row r="523" spans="1:8">
      <c r="A523">
        <v>3491</v>
      </c>
      <c r="B523">
        <v>1</v>
      </c>
      <c r="C523">
        <v>8565</v>
      </c>
      <c r="F523">
        <v>1686</v>
      </c>
      <c r="G523">
        <v>2</v>
      </c>
      <c r="H523">
        <v>1605</v>
      </c>
    </row>
    <row r="524" spans="1:8">
      <c r="A524">
        <v>3553</v>
      </c>
      <c r="B524">
        <v>1</v>
      </c>
      <c r="C524">
        <v>8568</v>
      </c>
      <c r="F524">
        <v>112</v>
      </c>
      <c r="G524">
        <v>2</v>
      </c>
      <c r="H524">
        <v>1608</v>
      </c>
    </row>
    <row r="525" spans="1:8">
      <c r="A525">
        <v>2115</v>
      </c>
      <c r="B525">
        <v>1</v>
      </c>
      <c r="C525">
        <v>8577</v>
      </c>
      <c r="F525">
        <v>788</v>
      </c>
      <c r="G525">
        <v>2</v>
      </c>
      <c r="H525">
        <v>1608</v>
      </c>
    </row>
    <row r="526" spans="1:8">
      <c r="A526">
        <v>1315</v>
      </c>
      <c r="B526">
        <v>1</v>
      </c>
      <c r="C526">
        <v>8622</v>
      </c>
      <c r="F526">
        <v>961</v>
      </c>
      <c r="G526">
        <v>2</v>
      </c>
      <c r="H526">
        <v>1608</v>
      </c>
    </row>
    <row r="527" spans="1:8">
      <c r="A527">
        <v>1</v>
      </c>
      <c r="B527">
        <v>1</v>
      </c>
      <c r="C527">
        <v>8634</v>
      </c>
      <c r="F527">
        <v>971</v>
      </c>
      <c r="G527">
        <v>2</v>
      </c>
      <c r="H527">
        <v>1608</v>
      </c>
    </row>
    <row r="528" spans="1:8">
      <c r="A528">
        <v>190</v>
      </c>
      <c r="B528">
        <v>1</v>
      </c>
      <c r="C528">
        <v>8634</v>
      </c>
      <c r="F528">
        <v>1568</v>
      </c>
      <c r="G528">
        <v>2</v>
      </c>
      <c r="H528">
        <v>1608</v>
      </c>
    </row>
    <row r="529" spans="1:8">
      <c r="A529">
        <v>1138</v>
      </c>
      <c r="B529">
        <v>1</v>
      </c>
      <c r="C529">
        <v>8634</v>
      </c>
      <c r="F529">
        <v>3428</v>
      </c>
      <c r="G529">
        <v>2</v>
      </c>
      <c r="H529">
        <v>1608</v>
      </c>
    </row>
    <row r="530" spans="1:8">
      <c r="A530">
        <v>2068</v>
      </c>
      <c r="B530">
        <v>1</v>
      </c>
      <c r="C530">
        <v>8637</v>
      </c>
      <c r="F530">
        <v>3467</v>
      </c>
      <c r="G530">
        <v>2</v>
      </c>
      <c r="H530">
        <v>1608</v>
      </c>
    </row>
    <row r="531" spans="1:8">
      <c r="A531">
        <v>2444</v>
      </c>
      <c r="B531">
        <v>1</v>
      </c>
      <c r="C531">
        <v>8661</v>
      </c>
      <c r="F531">
        <v>495</v>
      </c>
      <c r="G531">
        <v>2</v>
      </c>
      <c r="H531">
        <v>1611</v>
      </c>
    </row>
    <row r="532" spans="1:8">
      <c r="A532">
        <v>273</v>
      </c>
      <c r="B532">
        <v>1</v>
      </c>
      <c r="C532">
        <v>8673</v>
      </c>
      <c r="F532">
        <v>872</v>
      </c>
      <c r="G532">
        <v>2</v>
      </c>
      <c r="H532">
        <v>1611</v>
      </c>
    </row>
    <row r="533" spans="1:8">
      <c r="A533">
        <v>1949</v>
      </c>
      <c r="B533">
        <v>1</v>
      </c>
      <c r="C533">
        <v>8709</v>
      </c>
      <c r="F533">
        <v>1667</v>
      </c>
      <c r="G533">
        <v>2</v>
      </c>
      <c r="H533">
        <v>1611</v>
      </c>
    </row>
    <row r="534" spans="1:8">
      <c r="A534">
        <v>2365</v>
      </c>
      <c r="B534">
        <v>1</v>
      </c>
      <c r="C534">
        <v>8709</v>
      </c>
      <c r="F534">
        <v>2729</v>
      </c>
      <c r="G534">
        <v>2</v>
      </c>
      <c r="H534">
        <v>1611</v>
      </c>
    </row>
    <row r="535" spans="1:8">
      <c r="A535">
        <v>67</v>
      </c>
      <c r="B535">
        <v>1</v>
      </c>
      <c r="C535">
        <v>8778</v>
      </c>
      <c r="F535">
        <v>3091</v>
      </c>
      <c r="G535">
        <v>2</v>
      </c>
      <c r="H535">
        <v>1611</v>
      </c>
    </row>
    <row r="536" spans="1:8">
      <c r="A536">
        <v>3703</v>
      </c>
      <c r="B536">
        <v>1</v>
      </c>
      <c r="C536">
        <v>8778</v>
      </c>
      <c r="F536">
        <v>539</v>
      </c>
      <c r="G536">
        <v>2</v>
      </c>
      <c r="H536">
        <v>1614</v>
      </c>
    </row>
    <row r="537" spans="1:8">
      <c r="A537">
        <v>3745</v>
      </c>
      <c r="B537">
        <v>1</v>
      </c>
      <c r="C537">
        <v>8778</v>
      </c>
      <c r="F537">
        <v>711</v>
      </c>
      <c r="G537">
        <v>2</v>
      </c>
      <c r="H537">
        <v>1614</v>
      </c>
    </row>
    <row r="538" spans="1:8">
      <c r="A538">
        <v>3806</v>
      </c>
      <c r="B538">
        <v>1</v>
      </c>
      <c r="C538">
        <v>8781</v>
      </c>
      <c r="F538">
        <v>838</v>
      </c>
      <c r="G538">
        <v>2</v>
      </c>
      <c r="H538">
        <v>1614</v>
      </c>
    </row>
    <row r="539" spans="1:8">
      <c r="A539">
        <v>3940</v>
      </c>
      <c r="B539">
        <v>1</v>
      </c>
      <c r="C539">
        <v>8781</v>
      </c>
      <c r="F539">
        <v>2802</v>
      </c>
      <c r="G539">
        <v>2</v>
      </c>
      <c r="H539">
        <v>1614</v>
      </c>
    </row>
    <row r="540" spans="1:8">
      <c r="A540">
        <v>3481</v>
      </c>
      <c r="B540">
        <v>1</v>
      </c>
      <c r="C540">
        <v>8784</v>
      </c>
      <c r="F540">
        <v>2953</v>
      </c>
      <c r="G540">
        <v>2</v>
      </c>
      <c r="H540">
        <v>1614</v>
      </c>
    </row>
    <row r="541" spans="1:8">
      <c r="A541">
        <v>3607</v>
      </c>
      <c r="B541">
        <v>1</v>
      </c>
      <c r="C541">
        <v>8790</v>
      </c>
      <c r="F541">
        <v>2980</v>
      </c>
      <c r="G541">
        <v>2</v>
      </c>
      <c r="H541">
        <v>1614</v>
      </c>
    </row>
    <row r="542" spans="1:8">
      <c r="A542">
        <v>3661</v>
      </c>
      <c r="B542">
        <v>1</v>
      </c>
      <c r="C542">
        <v>8820</v>
      </c>
      <c r="F542">
        <v>3188</v>
      </c>
      <c r="G542">
        <v>2</v>
      </c>
      <c r="H542">
        <v>1614</v>
      </c>
    </row>
    <row r="543" spans="1:8">
      <c r="A543">
        <v>2026</v>
      </c>
      <c r="B543">
        <v>1</v>
      </c>
      <c r="C543">
        <v>8823</v>
      </c>
      <c r="F543">
        <v>3240</v>
      </c>
      <c r="G543">
        <v>2</v>
      </c>
      <c r="H543">
        <v>1614</v>
      </c>
    </row>
    <row r="544" spans="1:8">
      <c r="A544">
        <v>3770</v>
      </c>
      <c r="B544">
        <v>1</v>
      </c>
      <c r="C544">
        <v>8838</v>
      </c>
      <c r="F544">
        <v>2627</v>
      </c>
      <c r="G544">
        <v>2</v>
      </c>
      <c r="H544">
        <v>1617</v>
      </c>
    </row>
    <row r="545" spans="1:8">
      <c r="A545">
        <v>2470</v>
      </c>
      <c r="B545">
        <v>1</v>
      </c>
      <c r="C545">
        <v>8844</v>
      </c>
      <c r="F545">
        <v>2656</v>
      </c>
      <c r="G545">
        <v>2</v>
      </c>
      <c r="H545">
        <v>1617</v>
      </c>
    </row>
    <row r="546" spans="1:8">
      <c r="A546">
        <v>1361</v>
      </c>
      <c r="B546">
        <v>1</v>
      </c>
      <c r="C546">
        <v>8871</v>
      </c>
      <c r="F546">
        <v>2382</v>
      </c>
      <c r="G546">
        <v>2</v>
      </c>
      <c r="H546">
        <v>1620</v>
      </c>
    </row>
    <row r="547" spans="1:8">
      <c r="A547">
        <v>2144</v>
      </c>
      <c r="B547">
        <v>1</v>
      </c>
      <c r="C547">
        <v>8880</v>
      </c>
      <c r="F547">
        <v>2423</v>
      </c>
      <c r="G547">
        <v>2</v>
      </c>
      <c r="H547">
        <v>1620</v>
      </c>
    </row>
    <row r="548" spans="1:8">
      <c r="A548">
        <v>274</v>
      </c>
      <c r="B548">
        <v>1</v>
      </c>
      <c r="C548">
        <v>8916</v>
      </c>
      <c r="F548">
        <v>2925</v>
      </c>
      <c r="G548">
        <v>2</v>
      </c>
      <c r="H548">
        <v>1620</v>
      </c>
    </row>
    <row r="549" spans="1:8">
      <c r="A549">
        <v>2127</v>
      </c>
      <c r="B549">
        <v>1</v>
      </c>
      <c r="C549">
        <v>8916</v>
      </c>
      <c r="F549">
        <v>2684</v>
      </c>
      <c r="G549">
        <v>2</v>
      </c>
      <c r="H549">
        <v>1638</v>
      </c>
    </row>
    <row r="550" spans="1:8">
      <c r="A550">
        <v>3784</v>
      </c>
      <c r="B550">
        <v>1</v>
      </c>
      <c r="C550">
        <v>8919</v>
      </c>
      <c r="F550">
        <v>1863</v>
      </c>
      <c r="G550">
        <v>2</v>
      </c>
      <c r="H550">
        <v>1644</v>
      </c>
    </row>
    <row r="551" spans="1:8">
      <c r="A551">
        <v>3483</v>
      </c>
      <c r="B551">
        <v>1</v>
      </c>
      <c r="C551">
        <v>8922</v>
      </c>
      <c r="F551">
        <v>3353</v>
      </c>
      <c r="G551">
        <v>2</v>
      </c>
      <c r="H551">
        <v>1647</v>
      </c>
    </row>
    <row r="552" spans="1:8">
      <c r="A552">
        <v>324</v>
      </c>
      <c r="B552">
        <v>1</v>
      </c>
      <c r="C552">
        <v>8928</v>
      </c>
      <c r="F552">
        <v>987</v>
      </c>
      <c r="G552">
        <v>2</v>
      </c>
      <c r="H552">
        <v>1650</v>
      </c>
    </row>
    <row r="553" spans="1:8">
      <c r="A553">
        <v>3684</v>
      </c>
      <c r="B553">
        <v>1</v>
      </c>
      <c r="C553">
        <v>8937</v>
      </c>
      <c r="F553">
        <v>1723</v>
      </c>
      <c r="G553">
        <v>2</v>
      </c>
      <c r="H553">
        <v>1650</v>
      </c>
    </row>
    <row r="554" spans="1:8">
      <c r="A554">
        <v>2572</v>
      </c>
      <c r="B554">
        <v>1</v>
      </c>
      <c r="C554">
        <v>8943</v>
      </c>
      <c r="F554">
        <v>2542</v>
      </c>
      <c r="G554">
        <v>2</v>
      </c>
      <c r="H554">
        <v>1650</v>
      </c>
    </row>
    <row r="555" spans="1:8">
      <c r="A555">
        <v>4038</v>
      </c>
      <c r="B555">
        <v>1</v>
      </c>
      <c r="C555">
        <v>8949</v>
      </c>
      <c r="F555">
        <v>3445</v>
      </c>
      <c r="G555">
        <v>2</v>
      </c>
      <c r="H555">
        <v>1650</v>
      </c>
    </row>
    <row r="556" spans="1:8">
      <c r="A556">
        <v>2005</v>
      </c>
      <c r="B556">
        <v>1</v>
      </c>
      <c r="C556">
        <v>8958</v>
      </c>
      <c r="F556">
        <v>2994</v>
      </c>
      <c r="G556">
        <v>2</v>
      </c>
      <c r="H556">
        <v>1662</v>
      </c>
    </row>
    <row r="557" spans="1:8">
      <c r="A557">
        <v>2479</v>
      </c>
      <c r="B557">
        <v>1</v>
      </c>
      <c r="C557">
        <v>8985</v>
      </c>
      <c r="F557">
        <v>3327</v>
      </c>
      <c r="G557">
        <v>2</v>
      </c>
      <c r="H557">
        <v>1665</v>
      </c>
    </row>
    <row r="558" spans="1:8">
      <c r="A558">
        <v>2497</v>
      </c>
      <c r="B558">
        <v>1</v>
      </c>
      <c r="C558">
        <v>8985</v>
      </c>
      <c r="F558">
        <v>3271</v>
      </c>
      <c r="G558">
        <v>2</v>
      </c>
      <c r="H558">
        <v>1668</v>
      </c>
    </row>
    <row r="559" spans="1:8">
      <c r="A559">
        <v>3608</v>
      </c>
      <c r="B559">
        <v>1</v>
      </c>
      <c r="C559">
        <v>8994</v>
      </c>
      <c r="F559">
        <v>509</v>
      </c>
      <c r="G559">
        <v>2</v>
      </c>
      <c r="H559">
        <v>1677</v>
      </c>
    </row>
    <row r="560" spans="1:8">
      <c r="A560">
        <v>2359</v>
      </c>
      <c r="B560">
        <v>1</v>
      </c>
      <c r="C560">
        <v>9009</v>
      </c>
      <c r="F560">
        <v>511</v>
      </c>
      <c r="G560">
        <v>2</v>
      </c>
      <c r="H560">
        <v>1677</v>
      </c>
    </row>
    <row r="561" spans="1:8">
      <c r="A561">
        <v>1487</v>
      </c>
      <c r="B561">
        <v>1</v>
      </c>
      <c r="C561">
        <v>9018</v>
      </c>
      <c r="F561">
        <v>739</v>
      </c>
      <c r="G561">
        <v>2</v>
      </c>
      <c r="H561">
        <v>1677</v>
      </c>
    </row>
    <row r="562" spans="1:8">
      <c r="A562">
        <v>3738</v>
      </c>
      <c r="B562">
        <v>1</v>
      </c>
      <c r="C562">
        <v>9024</v>
      </c>
      <c r="F562">
        <v>2220</v>
      </c>
      <c r="G562">
        <v>2</v>
      </c>
      <c r="H562">
        <v>1677</v>
      </c>
    </row>
    <row r="563" spans="1:8">
      <c r="A563">
        <v>3996</v>
      </c>
      <c r="B563">
        <v>1</v>
      </c>
      <c r="C563">
        <v>9027</v>
      </c>
      <c r="F563">
        <v>2618</v>
      </c>
      <c r="G563">
        <v>2</v>
      </c>
      <c r="H563">
        <v>1677</v>
      </c>
    </row>
    <row r="564" spans="1:8">
      <c r="A564">
        <v>1173</v>
      </c>
      <c r="B564">
        <v>1</v>
      </c>
      <c r="C564">
        <v>9033</v>
      </c>
      <c r="F564">
        <v>3027</v>
      </c>
      <c r="G564">
        <v>2</v>
      </c>
      <c r="H564">
        <v>1677</v>
      </c>
    </row>
    <row r="565" spans="1:8">
      <c r="A565">
        <v>3673</v>
      </c>
      <c r="B565">
        <v>1</v>
      </c>
      <c r="C565">
        <v>9045</v>
      </c>
      <c r="F565">
        <v>3211</v>
      </c>
      <c r="G565">
        <v>2</v>
      </c>
      <c r="H565">
        <v>1677</v>
      </c>
    </row>
    <row r="566" spans="1:8">
      <c r="A566">
        <v>1139</v>
      </c>
      <c r="B566">
        <v>1</v>
      </c>
      <c r="C566">
        <v>9057</v>
      </c>
      <c r="F566">
        <v>3466</v>
      </c>
      <c r="G566">
        <v>2</v>
      </c>
      <c r="H566">
        <v>1677</v>
      </c>
    </row>
    <row r="567" spans="1:8">
      <c r="A567">
        <v>2094</v>
      </c>
      <c r="B567">
        <v>1</v>
      </c>
      <c r="C567">
        <v>9057</v>
      </c>
      <c r="F567">
        <v>859</v>
      </c>
      <c r="G567">
        <v>2</v>
      </c>
      <c r="H567">
        <v>1680</v>
      </c>
    </row>
    <row r="568" spans="1:8">
      <c r="A568">
        <v>1802</v>
      </c>
      <c r="B568">
        <v>1</v>
      </c>
      <c r="C568">
        <v>9096</v>
      </c>
      <c r="F568">
        <v>1012</v>
      </c>
      <c r="G568">
        <v>2</v>
      </c>
      <c r="H568">
        <v>1680</v>
      </c>
    </row>
    <row r="569" spans="1:8">
      <c r="A569">
        <v>3637</v>
      </c>
      <c r="B569">
        <v>1</v>
      </c>
      <c r="C569">
        <v>9108</v>
      </c>
      <c r="F569">
        <v>1584</v>
      </c>
      <c r="G569">
        <v>2</v>
      </c>
      <c r="H569">
        <v>1680</v>
      </c>
    </row>
    <row r="570" spans="1:8">
      <c r="A570">
        <v>1214</v>
      </c>
      <c r="B570">
        <v>1</v>
      </c>
      <c r="C570">
        <v>9132</v>
      </c>
      <c r="F570">
        <v>2650</v>
      </c>
      <c r="G570">
        <v>2</v>
      </c>
      <c r="H570">
        <v>1680</v>
      </c>
    </row>
    <row r="571" spans="1:8">
      <c r="A571">
        <v>279</v>
      </c>
      <c r="B571">
        <v>1</v>
      </c>
      <c r="C571">
        <v>9135</v>
      </c>
      <c r="F571">
        <v>3180</v>
      </c>
      <c r="G571">
        <v>2</v>
      </c>
      <c r="H571">
        <v>1680</v>
      </c>
    </row>
    <row r="572" spans="1:8">
      <c r="A572">
        <v>1819</v>
      </c>
      <c r="B572">
        <v>1</v>
      </c>
      <c r="C572">
        <v>9135</v>
      </c>
      <c r="F572">
        <v>3287</v>
      </c>
      <c r="G572">
        <v>2</v>
      </c>
      <c r="H572">
        <v>1680</v>
      </c>
    </row>
    <row r="573" spans="1:8">
      <c r="A573">
        <v>3995</v>
      </c>
      <c r="B573">
        <v>1</v>
      </c>
      <c r="C573">
        <v>9135</v>
      </c>
      <c r="F573">
        <v>3448</v>
      </c>
      <c r="G573">
        <v>2</v>
      </c>
      <c r="H573">
        <v>1680</v>
      </c>
    </row>
    <row r="574" spans="1:8">
      <c r="A574">
        <v>1330</v>
      </c>
      <c r="B574">
        <v>1</v>
      </c>
      <c r="C574">
        <v>9147</v>
      </c>
      <c r="F574">
        <v>1066</v>
      </c>
      <c r="G574">
        <v>2</v>
      </c>
      <c r="H574">
        <v>1682</v>
      </c>
    </row>
    <row r="575" spans="1:8">
      <c r="A575">
        <v>336</v>
      </c>
      <c r="B575">
        <v>1</v>
      </c>
      <c r="C575">
        <v>9162</v>
      </c>
      <c r="F575">
        <v>2973</v>
      </c>
      <c r="G575">
        <v>2</v>
      </c>
      <c r="H575">
        <v>1683</v>
      </c>
    </row>
    <row r="576" spans="1:8">
      <c r="A576">
        <v>1437</v>
      </c>
      <c r="B576">
        <v>1</v>
      </c>
      <c r="C576">
        <v>9168</v>
      </c>
      <c r="F576">
        <v>1694</v>
      </c>
      <c r="G576">
        <v>2</v>
      </c>
      <c r="H576">
        <v>1689</v>
      </c>
    </row>
    <row r="577" spans="1:8">
      <c r="A577">
        <v>2460</v>
      </c>
      <c r="B577">
        <v>1</v>
      </c>
      <c r="C577">
        <v>9180</v>
      </c>
      <c r="F577">
        <v>2984</v>
      </c>
      <c r="G577">
        <v>2</v>
      </c>
      <c r="H577">
        <v>1689</v>
      </c>
    </row>
    <row r="578" spans="1:8">
      <c r="A578">
        <v>1162</v>
      </c>
      <c r="B578">
        <v>1</v>
      </c>
      <c r="C578">
        <v>9186</v>
      </c>
      <c r="F578">
        <v>2683</v>
      </c>
      <c r="G578">
        <v>2</v>
      </c>
      <c r="H578">
        <v>1692</v>
      </c>
    </row>
    <row r="579" spans="1:8">
      <c r="A579">
        <v>3621</v>
      </c>
      <c r="B579">
        <v>1</v>
      </c>
      <c r="C579">
        <v>9186</v>
      </c>
      <c r="F579">
        <v>27</v>
      </c>
      <c r="G579">
        <v>2</v>
      </c>
      <c r="H579">
        <v>1701</v>
      </c>
    </row>
    <row r="580" spans="1:8">
      <c r="A580">
        <v>3973</v>
      </c>
      <c r="B580">
        <v>1</v>
      </c>
      <c r="C580">
        <v>9207</v>
      </c>
      <c r="F580">
        <v>704</v>
      </c>
      <c r="G580">
        <v>2</v>
      </c>
      <c r="H580">
        <v>1704</v>
      </c>
    </row>
    <row r="581" spans="1:8">
      <c r="A581">
        <v>423</v>
      </c>
      <c r="B581">
        <v>1</v>
      </c>
      <c r="C581">
        <v>9222</v>
      </c>
      <c r="F581">
        <v>2639</v>
      </c>
      <c r="G581">
        <v>2</v>
      </c>
      <c r="H581">
        <v>1704</v>
      </c>
    </row>
    <row r="582" spans="1:8">
      <c r="A582">
        <v>3930</v>
      </c>
      <c r="B582">
        <v>1</v>
      </c>
      <c r="C582">
        <v>9225</v>
      </c>
      <c r="F582">
        <v>2936</v>
      </c>
      <c r="G582">
        <v>2</v>
      </c>
      <c r="H582">
        <v>1707</v>
      </c>
    </row>
    <row r="583" spans="1:8">
      <c r="A583">
        <v>2075</v>
      </c>
      <c r="B583">
        <v>1</v>
      </c>
      <c r="C583">
        <v>9234</v>
      </c>
      <c r="F583">
        <v>3200</v>
      </c>
      <c r="G583">
        <v>2</v>
      </c>
      <c r="H583">
        <v>1707</v>
      </c>
    </row>
    <row r="584" spans="1:8">
      <c r="A584">
        <v>2480</v>
      </c>
      <c r="B584">
        <v>1</v>
      </c>
      <c r="C584">
        <v>9237</v>
      </c>
      <c r="F584">
        <v>2229</v>
      </c>
      <c r="G584">
        <v>2</v>
      </c>
      <c r="H584">
        <v>1710</v>
      </c>
    </row>
    <row r="585" spans="1:8">
      <c r="A585">
        <v>3927</v>
      </c>
      <c r="B585">
        <v>1</v>
      </c>
      <c r="C585">
        <v>9240</v>
      </c>
      <c r="F585">
        <v>2608</v>
      </c>
      <c r="G585">
        <v>2</v>
      </c>
      <c r="H585">
        <v>1713</v>
      </c>
    </row>
    <row r="586" spans="1:8">
      <c r="A586">
        <v>2371</v>
      </c>
      <c r="B586">
        <v>1</v>
      </c>
      <c r="C586">
        <v>9243</v>
      </c>
      <c r="F586">
        <v>2743</v>
      </c>
      <c r="G586">
        <v>2</v>
      </c>
      <c r="H586">
        <v>1713</v>
      </c>
    </row>
    <row r="587" spans="1:8">
      <c r="A587">
        <v>2105</v>
      </c>
      <c r="B587">
        <v>1</v>
      </c>
      <c r="C587">
        <v>9249</v>
      </c>
      <c r="F587">
        <v>2978</v>
      </c>
      <c r="G587">
        <v>2</v>
      </c>
      <c r="H587">
        <v>1713</v>
      </c>
    </row>
    <row r="588" spans="1:8">
      <c r="A588">
        <v>3897</v>
      </c>
      <c r="B588">
        <v>1</v>
      </c>
      <c r="C588">
        <v>9273</v>
      </c>
      <c r="F588">
        <v>2238</v>
      </c>
      <c r="G588">
        <v>2</v>
      </c>
      <c r="H588">
        <v>1716</v>
      </c>
    </row>
    <row r="589" spans="1:8">
      <c r="A589">
        <v>3666</v>
      </c>
      <c r="B589">
        <v>1</v>
      </c>
      <c r="C589">
        <v>9294</v>
      </c>
      <c r="F589">
        <v>2584</v>
      </c>
      <c r="G589">
        <v>2</v>
      </c>
      <c r="H589">
        <v>1716</v>
      </c>
    </row>
    <row r="590" spans="1:8">
      <c r="A590">
        <v>1392</v>
      </c>
      <c r="B590">
        <v>1</v>
      </c>
      <c r="C590">
        <v>9300</v>
      </c>
      <c r="F590">
        <v>3244</v>
      </c>
      <c r="G590">
        <v>2</v>
      </c>
      <c r="H590">
        <v>1722</v>
      </c>
    </row>
    <row r="591" spans="1:8">
      <c r="A591">
        <v>1482</v>
      </c>
      <c r="B591">
        <v>1</v>
      </c>
      <c r="C591">
        <v>9300</v>
      </c>
      <c r="F591">
        <v>3292</v>
      </c>
      <c r="G591">
        <v>2</v>
      </c>
      <c r="H591">
        <v>1722</v>
      </c>
    </row>
    <row r="592" spans="1:8">
      <c r="A592">
        <v>4111</v>
      </c>
      <c r="B592">
        <v>1</v>
      </c>
      <c r="C592">
        <v>9300</v>
      </c>
      <c r="F592">
        <v>1710</v>
      </c>
      <c r="G592">
        <v>2</v>
      </c>
      <c r="H592">
        <v>1725</v>
      </c>
    </row>
    <row r="593" spans="1:8">
      <c r="A593">
        <v>2366</v>
      </c>
      <c r="B593">
        <v>1</v>
      </c>
      <c r="C593">
        <v>9312</v>
      </c>
      <c r="F593">
        <v>3332</v>
      </c>
      <c r="G593">
        <v>2</v>
      </c>
      <c r="H593">
        <v>1737</v>
      </c>
    </row>
    <row r="594" spans="1:8">
      <c r="A594">
        <v>3868</v>
      </c>
      <c r="B594">
        <v>1</v>
      </c>
      <c r="C594">
        <v>9324</v>
      </c>
      <c r="F594">
        <v>50</v>
      </c>
      <c r="G594">
        <v>2</v>
      </c>
      <c r="H594">
        <v>1740</v>
      </c>
    </row>
    <row r="595" spans="1:8">
      <c r="A595">
        <v>1954</v>
      </c>
      <c r="B595">
        <v>1</v>
      </c>
      <c r="C595">
        <v>9336</v>
      </c>
      <c r="F595">
        <v>2227</v>
      </c>
      <c r="G595">
        <v>2</v>
      </c>
      <c r="H595">
        <v>1740</v>
      </c>
    </row>
    <row r="596" spans="1:8">
      <c r="A596">
        <v>3656</v>
      </c>
      <c r="B596">
        <v>1</v>
      </c>
      <c r="C596">
        <v>9351</v>
      </c>
      <c r="F596">
        <v>2654</v>
      </c>
      <c r="G596">
        <v>2</v>
      </c>
      <c r="H596">
        <v>1743</v>
      </c>
    </row>
    <row r="597" spans="1:8">
      <c r="A597">
        <v>1436</v>
      </c>
      <c r="B597">
        <v>1</v>
      </c>
      <c r="C597">
        <v>9360</v>
      </c>
      <c r="F597">
        <v>3035</v>
      </c>
      <c r="G597">
        <v>2</v>
      </c>
      <c r="H597">
        <v>1743</v>
      </c>
    </row>
    <row r="598" spans="1:8">
      <c r="A598">
        <v>282</v>
      </c>
      <c r="B598">
        <v>1</v>
      </c>
      <c r="C598">
        <v>9384</v>
      </c>
      <c r="F598">
        <v>2652</v>
      </c>
      <c r="G598">
        <v>2</v>
      </c>
      <c r="H598">
        <v>1746</v>
      </c>
    </row>
    <row r="599" spans="1:8">
      <c r="A599">
        <v>3916</v>
      </c>
      <c r="B599">
        <v>1</v>
      </c>
      <c r="C599">
        <v>9387</v>
      </c>
      <c r="F599">
        <v>2313</v>
      </c>
      <c r="G599">
        <v>2</v>
      </c>
      <c r="H599">
        <v>1750</v>
      </c>
    </row>
    <row r="600" spans="1:8">
      <c r="A600">
        <v>3641</v>
      </c>
      <c r="B600">
        <v>1</v>
      </c>
      <c r="C600">
        <v>9396</v>
      </c>
      <c r="F600">
        <v>2763</v>
      </c>
      <c r="G600">
        <v>2</v>
      </c>
      <c r="H600">
        <v>1750</v>
      </c>
    </row>
    <row r="601" spans="1:8">
      <c r="A601">
        <v>3597</v>
      </c>
      <c r="B601">
        <v>1</v>
      </c>
      <c r="C601">
        <v>9411</v>
      </c>
      <c r="F601">
        <v>2208</v>
      </c>
      <c r="G601">
        <v>2</v>
      </c>
      <c r="H601">
        <v>1752</v>
      </c>
    </row>
    <row r="602" spans="1:8">
      <c r="A602">
        <v>2155</v>
      </c>
      <c r="B602">
        <v>1</v>
      </c>
      <c r="C602">
        <v>9414</v>
      </c>
      <c r="F602">
        <v>2634</v>
      </c>
      <c r="G602">
        <v>2</v>
      </c>
      <c r="H602">
        <v>1755</v>
      </c>
    </row>
    <row r="603" spans="1:8">
      <c r="A603">
        <v>3660</v>
      </c>
      <c r="B603">
        <v>1</v>
      </c>
      <c r="C603">
        <v>9414</v>
      </c>
      <c r="F603">
        <v>581</v>
      </c>
      <c r="G603">
        <v>2</v>
      </c>
      <c r="H603">
        <v>1762</v>
      </c>
    </row>
    <row r="604" spans="1:8">
      <c r="A604">
        <v>4124</v>
      </c>
      <c r="B604">
        <v>1</v>
      </c>
      <c r="C604">
        <v>9420</v>
      </c>
      <c r="F604">
        <v>3120</v>
      </c>
      <c r="G604">
        <v>2</v>
      </c>
      <c r="H604">
        <v>1764</v>
      </c>
    </row>
    <row r="605" spans="1:8">
      <c r="A605">
        <v>4070</v>
      </c>
      <c r="B605">
        <v>1</v>
      </c>
      <c r="C605">
        <v>9426</v>
      </c>
      <c r="F605">
        <v>995</v>
      </c>
      <c r="G605">
        <v>2</v>
      </c>
      <c r="H605">
        <v>1770</v>
      </c>
    </row>
    <row r="606" spans="1:8">
      <c r="A606">
        <v>1835</v>
      </c>
      <c r="B606">
        <v>1</v>
      </c>
      <c r="C606">
        <v>9444</v>
      </c>
      <c r="F606">
        <v>3029</v>
      </c>
      <c r="G606">
        <v>2</v>
      </c>
      <c r="H606">
        <v>1770</v>
      </c>
    </row>
    <row r="607" spans="1:8">
      <c r="A607">
        <v>2328</v>
      </c>
      <c r="B607">
        <v>1</v>
      </c>
      <c r="C607">
        <v>9462</v>
      </c>
      <c r="F607">
        <v>627</v>
      </c>
      <c r="G607">
        <v>2</v>
      </c>
      <c r="H607">
        <v>1773</v>
      </c>
    </row>
    <row r="608" spans="1:8">
      <c r="A608">
        <v>1826</v>
      </c>
      <c r="B608">
        <v>1</v>
      </c>
      <c r="C608">
        <v>9465</v>
      </c>
      <c r="F608">
        <v>885</v>
      </c>
      <c r="G608">
        <v>2</v>
      </c>
      <c r="H608">
        <v>1773</v>
      </c>
    </row>
    <row r="609" spans="1:8">
      <c r="A609">
        <v>3729</v>
      </c>
      <c r="B609">
        <v>1</v>
      </c>
      <c r="C609">
        <v>9477</v>
      </c>
      <c r="F609">
        <v>889</v>
      </c>
      <c r="G609">
        <v>2</v>
      </c>
      <c r="H609">
        <v>1773</v>
      </c>
    </row>
    <row r="610" spans="1:8">
      <c r="A610">
        <v>1918</v>
      </c>
      <c r="B610">
        <v>1</v>
      </c>
      <c r="C610">
        <v>9498</v>
      </c>
      <c r="F610">
        <v>2612</v>
      </c>
      <c r="G610">
        <v>2</v>
      </c>
      <c r="H610">
        <v>1773</v>
      </c>
    </row>
    <row r="611" spans="1:8">
      <c r="A611">
        <v>4080</v>
      </c>
      <c r="B611">
        <v>1</v>
      </c>
      <c r="C611">
        <v>9543</v>
      </c>
      <c r="F611">
        <v>2755</v>
      </c>
      <c r="G611">
        <v>2</v>
      </c>
      <c r="H611">
        <v>1773</v>
      </c>
    </row>
    <row r="612" spans="1:8">
      <c r="A612">
        <v>3519</v>
      </c>
      <c r="B612">
        <v>1</v>
      </c>
      <c r="C612">
        <v>9558</v>
      </c>
      <c r="F612">
        <v>529</v>
      </c>
      <c r="G612">
        <v>2</v>
      </c>
      <c r="H612">
        <v>1776</v>
      </c>
    </row>
    <row r="613" spans="1:8">
      <c r="A613">
        <v>163</v>
      </c>
      <c r="B613">
        <v>1</v>
      </c>
      <c r="C613">
        <v>9567</v>
      </c>
      <c r="F613">
        <v>1744</v>
      </c>
      <c r="G613">
        <v>2</v>
      </c>
      <c r="H613">
        <v>1776</v>
      </c>
    </row>
    <row r="614" spans="1:8">
      <c r="A614">
        <v>1402</v>
      </c>
      <c r="B614">
        <v>1</v>
      </c>
      <c r="C614">
        <v>9591</v>
      </c>
      <c r="F614">
        <v>2202</v>
      </c>
      <c r="G614">
        <v>2</v>
      </c>
      <c r="H614">
        <v>1776</v>
      </c>
    </row>
    <row r="615" spans="1:8">
      <c r="A615">
        <v>4098</v>
      </c>
      <c r="B615">
        <v>1</v>
      </c>
      <c r="C615">
        <v>9594</v>
      </c>
      <c r="F615">
        <v>2688</v>
      </c>
      <c r="G615">
        <v>2</v>
      </c>
      <c r="H615">
        <v>1776</v>
      </c>
    </row>
    <row r="616" spans="1:8">
      <c r="A616">
        <v>2114</v>
      </c>
      <c r="B616">
        <v>1</v>
      </c>
      <c r="C616">
        <v>9600</v>
      </c>
      <c r="F616">
        <v>2716</v>
      </c>
      <c r="G616">
        <v>2</v>
      </c>
      <c r="H616">
        <v>1776</v>
      </c>
    </row>
    <row r="617" spans="1:8">
      <c r="A617">
        <v>2011</v>
      </c>
      <c r="B617">
        <v>1</v>
      </c>
      <c r="C617">
        <v>9606</v>
      </c>
      <c r="F617">
        <v>2849</v>
      </c>
      <c r="G617">
        <v>2</v>
      </c>
      <c r="H617">
        <v>1776</v>
      </c>
    </row>
    <row r="618" spans="1:8">
      <c r="A618">
        <v>1822</v>
      </c>
      <c r="B618">
        <v>1</v>
      </c>
      <c r="C618">
        <v>9612</v>
      </c>
      <c r="F618">
        <v>2850</v>
      </c>
      <c r="G618">
        <v>2</v>
      </c>
      <c r="H618">
        <v>1776</v>
      </c>
    </row>
    <row r="619" spans="1:8">
      <c r="A619">
        <v>3710</v>
      </c>
      <c r="B619">
        <v>1</v>
      </c>
      <c r="C619">
        <v>9627</v>
      </c>
      <c r="F619">
        <v>3320</v>
      </c>
      <c r="G619">
        <v>2</v>
      </c>
      <c r="H619">
        <v>1776</v>
      </c>
    </row>
    <row r="620" spans="1:8">
      <c r="A620">
        <v>2010</v>
      </c>
      <c r="B620">
        <v>1</v>
      </c>
      <c r="C620">
        <v>9645</v>
      </c>
      <c r="F620">
        <v>1287</v>
      </c>
      <c r="G620">
        <v>2</v>
      </c>
      <c r="H620">
        <v>1797</v>
      </c>
    </row>
    <row r="621" spans="1:8">
      <c r="A621">
        <v>2340</v>
      </c>
      <c r="B621">
        <v>1</v>
      </c>
      <c r="C621">
        <v>9651</v>
      </c>
      <c r="F621">
        <v>571</v>
      </c>
      <c r="G621">
        <v>2</v>
      </c>
      <c r="H621">
        <v>1800</v>
      </c>
    </row>
    <row r="622" spans="1:8">
      <c r="A622">
        <v>3625</v>
      </c>
      <c r="B622">
        <v>1</v>
      </c>
      <c r="C622">
        <v>9663</v>
      </c>
      <c r="F622">
        <v>687</v>
      </c>
      <c r="G622">
        <v>2</v>
      </c>
      <c r="H622">
        <v>1800</v>
      </c>
    </row>
    <row r="623" spans="1:8">
      <c r="A623">
        <v>3744</v>
      </c>
      <c r="B623">
        <v>1</v>
      </c>
      <c r="C623">
        <v>9672</v>
      </c>
      <c r="F623">
        <v>699</v>
      </c>
      <c r="G623">
        <v>2</v>
      </c>
      <c r="H623">
        <v>1800</v>
      </c>
    </row>
    <row r="624" spans="1:8">
      <c r="A624">
        <v>3898</v>
      </c>
      <c r="B624">
        <v>1</v>
      </c>
      <c r="C624">
        <v>9681</v>
      </c>
      <c r="F624">
        <v>824</v>
      </c>
      <c r="G624">
        <v>2</v>
      </c>
      <c r="H624">
        <v>1800</v>
      </c>
    </row>
    <row r="625" spans="1:8">
      <c r="A625">
        <v>2538</v>
      </c>
      <c r="B625">
        <v>1</v>
      </c>
      <c r="C625">
        <v>9690</v>
      </c>
      <c r="F625">
        <v>879</v>
      </c>
      <c r="G625">
        <v>2</v>
      </c>
      <c r="H625">
        <v>1800</v>
      </c>
    </row>
    <row r="626" spans="1:8">
      <c r="A626">
        <v>4103</v>
      </c>
      <c r="B626">
        <v>1</v>
      </c>
      <c r="C626">
        <v>9726</v>
      </c>
      <c r="F626">
        <v>1008</v>
      </c>
      <c r="G626">
        <v>2</v>
      </c>
      <c r="H626">
        <v>1800</v>
      </c>
    </row>
    <row r="627" spans="1:8">
      <c r="A627">
        <v>3923</v>
      </c>
      <c r="B627">
        <v>1</v>
      </c>
      <c r="C627">
        <v>9732</v>
      </c>
      <c r="F627">
        <v>1025</v>
      </c>
      <c r="G627">
        <v>2</v>
      </c>
      <c r="H627">
        <v>1800</v>
      </c>
    </row>
    <row r="628" spans="1:8">
      <c r="A628">
        <v>3658</v>
      </c>
      <c r="B628">
        <v>1</v>
      </c>
      <c r="C628">
        <v>9777</v>
      </c>
      <c r="F628">
        <v>1289</v>
      </c>
      <c r="G628">
        <v>2</v>
      </c>
      <c r="H628">
        <v>1800</v>
      </c>
    </row>
    <row r="629" spans="1:8">
      <c r="A629">
        <v>1483</v>
      </c>
      <c r="B629">
        <v>1</v>
      </c>
      <c r="C629">
        <v>9801</v>
      </c>
      <c r="F629">
        <v>2420</v>
      </c>
      <c r="G629">
        <v>2</v>
      </c>
      <c r="H629">
        <v>1800</v>
      </c>
    </row>
    <row r="630" spans="1:8">
      <c r="A630">
        <v>3951</v>
      </c>
      <c r="B630">
        <v>1</v>
      </c>
      <c r="C630">
        <v>9804</v>
      </c>
      <c r="F630">
        <v>3535</v>
      </c>
      <c r="G630">
        <v>2</v>
      </c>
      <c r="H630">
        <v>1800</v>
      </c>
    </row>
    <row r="631" spans="1:8">
      <c r="A631">
        <v>3912</v>
      </c>
      <c r="B631">
        <v>1</v>
      </c>
      <c r="C631">
        <v>9819</v>
      </c>
      <c r="F631">
        <v>3542</v>
      </c>
      <c r="G631">
        <v>2</v>
      </c>
      <c r="H631">
        <v>1800</v>
      </c>
    </row>
    <row r="632" spans="1:8">
      <c r="A632">
        <v>2109</v>
      </c>
      <c r="B632">
        <v>1</v>
      </c>
      <c r="C632">
        <v>9849</v>
      </c>
      <c r="F632">
        <v>547</v>
      </c>
      <c r="G632">
        <v>2</v>
      </c>
      <c r="H632">
        <v>1806</v>
      </c>
    </row>
    <row r="633" spans="1:8">
      <c r="A633">
        <v>1352</v>
      </c>
      <c r="B633">
        <v>1</v>
      </c>
      <c r="C633">
        <v>9852</v>
      </c>
      <c r="F633">
        <v>590</v>
      </c>
      <c r="G633">
        <v>2</v>
      </c>
      <c r="H633">
        <v>1806</v>
      </c>
    </row>
    <row r="634" spans="1:8">
      <c r="A634">
        <v>3511</v>
      </c>
      <c r="B634">
        <v>1</v>
      </c>
      <c r="C634">
        <v>9891</v>
      </c>
      <c r="F634">
        <v>807</v>
      </c>
      <c r="G634">
        <v>2</v>
      </c>
      <c r="H634">
        <v>1806</v>
      </c>
    </row>
    <row r="635" spans="1:8">
      <c r="A635">
        <v>2122</v>
      </c>
      <c r="B635">
        <v>1</v>
      </c>
      <c r="C635">
        <v>9906</v>
      </c>
      <c r="F635">
        <v>1514</v>
      </c>
      <c r="G635">
        <v>2</v>
      </c>
      <c r="H635">
        <v>1806</v>
      </c>
    </row>
    <row r="636" spans="1:8">
      <c r="A636">
        <v>2368</v>
      </c>
      <c r="B636">
        <v>1</v>
      </c>
      <c r="C636">
        <v>9906</v>
      </c>
      <c r="F636">
        <v>2150</v>
      </c>
      <c r="G636">
        <v>2</v>
      </c>
      <c r="H636">
        <v>1806</v>
      </c>
    </row>
    <row r="637" spans="1:8">
      <c r="A637">
        <v>341</v>
      </c>
      <c r="B637">
        <v>1</v>
      </c>
      <c r="C637">
        <v>9915</v>
      </c>
      <c r="F637">
        <v>372</v>
      </c>
      <c r="G637">
        <v>2</v>
      </c>
      <c r="H637">
        <v>1809</v>
      </c>
    </row>
    <row r="638" spans="1:8">
      <c r="A638">
        <v>1410</v>
      </c>
      <c r="B638">
        <v>1</v>
      </c>
      <c r="C638">
        <v>9918</v>
      </c>
      <c r="F638">
        <v>751</v>
      </c>
      <c r="G638">
        <v>2</v>
      </c>
      <c r="H638">
        <v>1809</v>
      </c>
    </row>
    <row r="639" spans="1:8">
      <c r="A639">
        <v>2323</v>
      </c>
      <c r="B639">
        <v>1</v>
      </c>
      <c r="C639">
        <v>9918</v>
      </c>
      <c r="F639">
        <v>3270</v>
      </c>
      <c r="G639">
        <v>2</v>
      </c>
      <c r="H639">
        <v>1815</v>
      </c>
    </row>
    <row r="640" spans="1:8">
      <c r="A640">
        <v>4014</v>
      </c>
      <c r="B640">
        <v>1</v>
      </c>
      <c r="C640">
        <v>9939</v>
      </c>
      <c r="F640">
        <v>691</v>
      </c>
      <c r="G640">
        <v>2</v>
      </c>
      <c r="H640">
        <v>1818</v>
      </c>
    </row>
    <row r="641" spans="1:8">
      <c r="A641">
        <v>2088</v>
      </c>
      <c r="B641">
        <v>1</v>
      </c>
      <c r="C641">
        <v>9951</v>
      </c>
      <c r="F641">
        <v>1668</v>
      </c>
      <c r="G641">
        <v>2</v>
      </c>
      <c r="H641">
        <v>1830</v>
      </c>
    </row>
    <row r="642" spans="1:8">
      <c r="A642">
        <v>3602</v>
      </c>
      <c r="B642">
        <v>1</v>
      </c>
      <c r="C642">
        <v>9981</v>
      </c>
      <c r="F642">
        <v>3296</v>
      </c>
      <c r="G642">
        <v>2</v>
      </c>
      <c r="H642">
        <v>1830</v>
      </c>
    </row>
    <row r="643" spans="1:8">
      <c r="A643">
        <v>4033</v>
      </c>
      <c r="B643">
        <v>1</v>
      </c>
      <c r="C643">
        <v>9984</v>
      </c>
      <c r="F643">
        <v>2989</v>
      </c>
      <c r="G643">
        <v>2</v>
      </c>
      <c r="H643">
        <v>1833</v>
      </c>
    </row>
    <row r="644" spans="1:8">
      <c r="A644">
        <v>1807</v>
      </c>
      <c r="B644">
        <v>1</v>
      </c>
      <c r="C644">
        <v>9987</v>
      </c>
      <c r="F644">
        <v>817</v>
      </c>
      <c r="G644">
        <v>2</v>
      </c>
      <c r="H644">
        <v>1836</v>
      </c>
    </row>
    <row r="645" spans="1:8">
      <c r="A645">
        <v>3931</v>
      </c>
      <c r="B645">
        <v>1</v>
      </c>
      <c r="C645">
        <v>9987</v>
      </c>
      <c r="F645">
        <v>923</v>
      </c>
      <c r="G645">
        <v>2</v>
      </c>
      <c r="H645">
        <v>1836</v>
      </c>
    </row>
    <row r="646" spans="1:8">
      <c r="A646">
        <v>1999</v>
      </c>
      <c r="B646">
        <v>1</v>
      </c>
      <c r="C646">
        <v>10017</v>
      </c>
      <c r="F646">
        <v>2193</v>
      </c>
      <c r="G646">
        <v>2</v>
      </c>
      <c r="H646">
        <v>1836</v>
      </c>
    </row>
    <row r="647" spans="1:8">
      <c r="A647">
        <v>3653</v>
      </c>
      <c r="B647">
        <v>1</v>
      </c>
      <c r="C647">
        <v>10017</v>
      </c>
      <c r="F647">
        <v>3176</v>
      </c>
      <c r="G647">
        <v>2</v>
      </c>
      <c r="H647">
        <v>1836</v>
      </c>
    </row>
    <row r="648" spans="1:8">
      <c r="A648">
        <v>233</v>
      </c>
      <c r="B648">
        <v>1</v>
      </c>
      <c r="C648">
        <v>10035</v>
      </c>
      <c r="F648">
        <v>1022</v>
      </c>
      <c r="G648">
        <v>2</v>
      </c>
      <c r="H648">
        <v>1839</v>
      </c>
    </row>
    <row r="649" spans="1:8">
      <c r="A649">
        <v>3955</v>
      </c>
      <c r="B649">
        <v>1</v>
      </c>
      <c r="C649">
        <v>10050</v>
      </c>
      <c r="F649">
        <v>2209</v>
      </c>
      <c r="G649">
        <v>2</v>
      </c>
      <c r="H649">
        <v>1839</v>
      </c>
    </row>
    <row r="650" spans="1:8">
      <c r="A650">
        <v>3623</v>
      </c>
      <c r="B650">
        <v>1</v>
      </c>
      <c r="C650">
        <v>10056</v>
      </c>
      <c r="F650">
        <v>2600</v>
      </c>
      <c r="G650">
        <v>2</v>
      </c>
      <c r="H650">
        <v>1839</v>
      </c>
    </row>
    <row r="651" spans="1:8">
      <c r="A651">
        <v>2473</v>
      </c>
      <c r="B651">
        <v>1</v>
      </c>
      <c r="C651">
        <v>10071</v>
      </c>
      <c r="F651">
        <v>1297</v>
      </c>
      <c r="G651">
        <v>2</v>
      </c>
      <c r="H651">
        <v>1840</v>
      </c>
    </row>
    <row r="652" spans="1:8">
      <c r="A652">
        <v>2015</v>
      </c>
      <c r="B652">
        <v>1</v>
      </c>
      <c r="C652">
        <v>10107</v>
      </c>
      <c r="F652">
        <v>597</v>
      </c>
      <c r="G652">
        <v>2</v>
      </c>
      <c r="H652">
        <v>1842</v>
      </c>
    </row>
    <row r="653" spans="1:8">
      <c r="A653">
        <v>2024</v>
      </c>
      <c r="B653">
        <v>1</v>
      </c>
      <c r="C653">
        <v>10119</v>
      </c>
      <c r="F653">
        <v>2965</v>
      </c>
      <c r="G653">
        <v>2</v>
      </c>
      <c r="H653">
        <v>1842</v>
      </c>
    </row>
    <row r="654" spans="1:8">
      <c r="A654">
        <v>231</v>
      </c>
      <c r="B654">
        <v>1</v>
      </c>
      <c r="C654">
        <v>10134</v>
      </c>
      <c r="F654">
        <v>3223</v>
      </c>
      <c r="G654">
        <v>2</v>
      </c>
      <c r="H654">
        <v>1848</v>
      </c>
    </row>
    <row r="655" spans="1:8">
      <c r="A655">
        <v>2106</v>
      </c>
      <c r="B655">
        <v>1</v>
      </c>
      <c r="C655">
        <v>10149</v>
      </c>
      <c r="F655">
        <v>703</v>
      </c>
      <c r="G655">
        <v>2</v>
      </c>
      <c r="H655">
        <v>1854</v>
      </c>
    </row>
    <row r="656" spans="1:8">
      <c r="A656">
        <v>201</v>
      </c>
      <c r="B656">
        <v>1</v>
      </c>
      <c r="C656">
        <v>10167</v>
      </c>
      <c r="F656">
        <v>2624</v>
      </c>
      <c r="G656">
        <v>2</v>
      </c>
      <c r="H656">
        <v>1854</v>
      </c>
    </row>
    <row r="657" spans="1:8">
      <c r="A657">
        <v>4077</v>
      </c>
      <c r="B657">
        <v>1</v>
      </c>
      <c r="C657">
        <v>10167</v>
      </c>
      <c r="F657">
        <v>2956</v>
      </c>
      <c r="G657">
        <v>2</v>
      </c>
      <c r="H657">
        <v>1854</v>
      </c>
    </row>
    <row r="658" spans="1:8">
      <c r="A658">
        <v>3634</v>
      </c>
      <c r="B658">
        <v>1</v>
      </c>
      <c r="C658">
        <v>10170</v>
      </c>
      <c r="F658">
        <v>2982</v>
      </c>
      <c r="G658">
        <v>2</v>
      </c>
      <c r="H658">
        <v>1854</v>
      </c>
    </row>
    <row r="659" spans="1:8">
      <c r="A659">
        <v>3626</v>
      </c>
      <c r="B659">
        <v>1</v>
      </c>
      <c r="C659">
        <v>10182</v>
      </c>
      <c r="F659">
        <v>1876</v>
      </c>
      <c r="G659">
        <v>2</v>
      </c>
      <c r="H659">
        <v>1860</v>
      </c>
    </row>
    <row r="660" spans="1:8">
      <c r="A660">
        <v>283</v>
      </c>
      <c r="B660">
        <v>1</v>
      </c>
      <c r="C660">
        <v>10203</v>
      </c>
      <c r="F660">
        <v>3178</v>
      </c>
      <c r="G660">
        <v>2</v>
      </c>
      <c r="H660">
        <v>1860</v>
      </c>
    </row>
    <row r="661" spans="1:8">
      <c r="A661">
        <v>2108</v>
      </c>
      <c r="B661">
        <v>1</v>
      </c>
      <c r="C661">
        <v>10203</v>
      </c>
      <c r="F661">
        <v>3550</v>
      </c>
      <c r="G661">
        <v>2</v>
      </c>
      <c r="H661">
        <v>1860</v>
      </c>
    </row>
    <row r="662" spans="1:8">
      <c r="A662">
        <v>4087</v>
      </c>
      <c r="B662">
        <v>1</v>
      </c>
      <c r="C662">
        <v>10296</v>
      </c>
      <c r="F662">
        <v>3024</v>
      </c>
      <c r="G662">
        <v>2</v>
      </c>
      <c r="H662">
        <v>1869</v>
      </c>
    </row>
    <row r="663" spans="1:8">
      <c r="A663">
        <v>2092</v>
      </c>
      <c r="B663">
        <v>1</v>
      </c>
      <c r="C663">
        <v>10311</v>
      </c>
      <c r="F663">
        <v>4672</v>
      </c>
      <c r="G663">
        <v>2</v>
      </c>
      <c r="H663">
        <v>1869</v>
      </c>
    </row>
    <row r="664" spans="1:8">
      <c r="A664">
        <v>2086</v>
      </c>
      <c r="B664">
        <v>1</v>
      </c>
      <c r="C664">
        <v>10329</v>
      </c>
      <c r="F664">
        <v>1096</v>
      </c>
      <c r="G664">
        <v>2</v>
      </c>
      <c r="H664">
        <v>1870</v>
      </c>
    </row>
    <row r="665" spans="1:8">
      <c r="A665">
        <v>3512</v>
      </c>
      <c r="B665">
        <v>1</v>
      </c>
      <c r="C665">
        <v>10335</v>
      </c>
      <c r="F665">
        <v>592</v>
      </c>
      <c r="G665">
        <v>2</v>
      </c>
      <c r="H665">
        <v>1872</v>
      </c>
    </row>
    <row r="666" spans="1:8">
      <c r="A666">
        <v>1972</v>
      </c>
      <c r="B666">
        <v>1</v>
      </c>
      <c r="C666">
        <v>10344</v>
      </c>
      <c r="F666">
        <v>927</v>
      </c>
      <c r="G666">
        <v>2</v>
      </c>
      <c r="H666">
        <v>1872</v>
      </c>
    </row>
    <row r="667" spans="1:8">
      <c r="A667">
        <v>1143</v>
      </c>
      <c r="B667">
        <v>1</v>
      </c>
      <c r="C667">
        <v>10350</v>
      </c>
      <c r="F667">
        <v>2387</v>
      </c>
      <c r="G667">
        <v>2</v>
      </c>
      <c r="H667">
        <v>1872</v>
      </c>
    </row>
    <row r="668" spans="1:8">
      <c r="A668">
        <v>3922</v>
      </c>
      <c r="B668">
        <v>1</v>
      </c>
      <c r="C668">
        <v>10365</v>
      </c>
      <c r="F668">
        <v>2837</v>
      </c>
      <c r="G668">
        <v>2</v>
      </c>
      <c r="H668">
        <v>1872</v>
      </c>
    </row>
    <row r="669" spans="1:8">
      <c r="A669">
        <v>2498</v>
      </c>
      <c r="B669">
        <v>1</v>
      </c>
      <c r="C669">
        <v>10371</v>
      </c>
      <c r="F669">
        <v>2873</v>
      </c>
      <c r="G669">
        <v>2</v>
      </c>
      <c r="H669">
        <v>1872</v>
      </c>
    </row>
    <row r="670" spans="1:8">
      <c r="A670">
        <v>3946</v>
      </c>
      <c r="B670">
        <v>1</v>
      </c>
      <c r="C670">
        <v>10380</v>
      </c>
      <c r="F670">
        <v>1857</v>
      </c>
      <c r="G670">
        <v>2</v>
      </c>
      <c r="H670">
        <v>1875</v>
      </c>
    </row>
    <row r="671" spans="1:8">
      <c r="A671">
        <v>3718</v>
      </c>
      <c r="B671">
        <v>1</v>
      </c>
      <c r="C671">
        <v>10389</v>
      </c>
      <c r="F671">
        <v>2674</v>
      </c>
      <c r="G671">
        <v>2</v>
      </c>
      <c r="H671">
        <v>1875</v>
      </c>
    </row>
    <row r="672" spans="1:8">
      <c r="A672">
        <v>1359</v>
      </c>
      <c r="B672">
        <v>1</v>
      </c>
      <c r="C672">
        <v>10400</v>
      </c>
      <c r="F672">
        <v>3202</v>
      </c>
      <c r="G672">
        <v>2</v>
      </c>
      <c r="H672">
        <v>1875</v>
      </c>
    </row>
    <row r="673" spans="1:8">
      <c r="A673">
        <v>246</v>
      </c>
      <c r="B673">
        <v>1</v>
      </c>
      <c r="C673">
        <v>10416</v>
      </c>
      <c r="F673">
        <v>3275</v>
      </c>
      <c r="G673">
        <v>2</v>
      </c>
      <c r="H673">
        <v>1875</v>
      </c>
    </row>
    <row r="674" spans="1:8">
      <c r="A674">
        <v>2338</v>
      </c>
      <c r="B674">
        <v>1</v>
      </c>
      <c r="C674">
        <v>10425</v>
      </c>
      <c r="F674">
        <v>2651</v>
      </c>
      <c r="G674">
        <v>2</v>
      </c>
      <c r="H674">
        <v>1881</v>
      </c>
    </row>
    <row r="675" spans="1:8">
      <c r="A675">
        <v>1202</v>
      </c>
      <c r="B675">
        <v>1</v>
      </c>
      <c r="C675">
        <v>10434</v>
      </c>
      <c r="F675">
        <v>1048</v>
      </c>
      <c r="G675">
        <v>2</v>
      </c>
      <c r="H675">
        <v>1884</v>
      </c>
    </row>
    <row r="676" spans="1:8">
      <c r="A676">
        <v>3917</v>
      </c>
      <c r="B676">
        <v>1</v>
      </c>
      <c r="C676">
        <v>10455</v>
      </c>
      <c r="F676">
        <v>464</v>
      </c>
      <c r="G676">
        <v>2</v>
      </c>
      <c r="H676">
        <v>1887</v>
      </c>
    </row>
    <row r="677" spans="1:8">
      <c r="A677">
        <v>4054</v>
      </c>
      <c r="B677">
        <v>1</v>
      </c>
      <c r="C677">
        <v>10485</v>
      </c>
      <c r="F677">
        <v>1597</v>
      </c>
      <c r="G677">
        <v>2</v>
      </c>
      <c r="H677">
        <v>1887</v>
      </c>
    </row>
    <row r="678" spans="1:8">
      <c r="A678">
        <v>2527</v>
      </c>
      <c r="B678">
        <v>1</v>
      </c>
      <c r="C678">
        <v>10518</v>
      </c>
      <c r="F678">
        <v>3278</v>
      </c>
      <c r="G678">
        <v>2</v>
      </c>
      <c r="H678">
        <v>1887</v>
      </c>
    </row>
    <row r="679" spans="1:8">
      <c r="A679">
        <v>211</v>
      </c>
      <c r="B679">
        <v>1</v>
      </c>
      <c r="C679">
        <v>10521</v>
      </c>
      <c r="F679">
        <v>461</v>
      </c>
      <c r="G679">
        <v>2</v>
      </c>
      <c r="H679">
        <v>1890</v>
      </c>
    </row>
    <row r="680" spans="1:8">
      <c r="A680">
        <v>1843</v>
      </c>
      <c r="B680">
        <v>1</v>
      </c>
      <c r="C680">
        <v>10527</v>
      </c>
      <c r="F680">
        <v>919</v>
      </c>
      <c r="G680">
        <v>2</v>
      </c>
      <c r="H680">
        <v>1890</v>
      </c>
    </row>
    <row r="681" spans="1:8">
      <c r="A681">
        <v>1166</v>
      </c>
      <c r="B681">
        <v>1</v>
      </c>
      <c r="C681">
        <v>10530</v>
      </c>
      <c r="F681">
        <v>1243</v>
      </c>
      <c r="G681">
        <v>2</v>
      </c>
      <c r="H681">
        <v>1890</v>
      </c>
    </row>
    <row r="682" spans="1:8">
      <c r="A682">
        <v>3747</v>
      </c>
      <c r="B682">
        <v>1</v>
      </c>
      <c r="C682">
        <v>10530</v>
      </c>
      <c r="F682">
        <v>2573</v>
      </c>
      <c r="G682">
        <v>2</v>
      </c>
      <c r="H682">
        <v>1899</v>
      </c>
    </row>
    <row r="683" spans="1:8">
      <c r="A683">
        <v>1439</v>
      </c>
      <c r="B683">
        <v>1</v>
      </c>
      <c r="C683">
        <v>10542</v>
      </c>
      <c r="F683">
        <v>1729</v>
      </c>
      <c r="G683">
        <v>2</v>
      </c>
      <c r="H683">
        <v>1905</v>
      </c>
    </row>
    <row r="684" spans="1:8">
      <c r="A684">
        <v>241</v>
      </c>
      <c r="B684">
        <v>1</v>
      </c>
      <c r="C684">
        <v>10557</v>
      </c>
      <c r="F684">
        <v>2731</v>
      </c>
      <c r="G684">
        <v>2</v>
      </c>
      <c r="H684">
        <v>1905</v>
      </c>
    </row>
    <row r="685" spans="1:8">
      <c r="A685">
        <v>3585</v>
      </c>
      <c r="B685">
        <v>1</v>
      </c>
      <c r="C685">
        <v>10581</v>
      </c>
      <c r="F685">
        <v>705</v>
      </c>
      <c r="G685">
        <v>2</v>
      </c>
      <c r="H685">
        <v>1911</v>
      </c>
    </row>
    <row r="686" spans="1:8">
      <c r="A686">
        <v>1489</v>
      </c>
      <c r="B686">
        <v>1</v>
      </c>
      <c r="C686">
        <v>10596</v>
      </c>
      <c r="F686">
        <v>2664</v>
      </c>
      <c r="G686">
        <v>2</v>
      </c>
      <c r="H686">
        <v>1911</v>
      </c>
    </row>
    <row r="687" spans="1:8">
      <c r="A687">
        <v>3748</v>
      </c>
      <c r="B687">
        <v>1</v>
      </c>
      <c r="C687">
        <v>10599</v>
      </c>
      <c r="F687">
        <v>2723</v>
      </c>
      <c r="G687">
        <v>2</v>
      </c>
      <c r="H687">
        <v>1914</v>
      </c>
    </row>
    <row r="688" spans="1:8">
      <c r="A688">
        <v>3494</v>
      </c>
      <c r="B688">
        <v>1</v>
      </c>
      <c r="C688">
        <v>10602</v>
      </c>
      <c r="F688">
        <v>1288</v>
      </c>
      <c r="G688">
        <v>2</v>
      </c>
      <c r="H688">
        <v>1918</v>
      </c>
    </row>
    <row r="689" spans="1:8">
      <c r="A689">
        <v>1399</v>
      </c>
      <c r="B689">
        <v>1</v>
      </c>
      <c r="C689">
        <v>10617</v>
      </c>
      <c r="F689">
        <v>2224</v>
      </c>
      <c r="G689">
        <v>2</v>
      </c>
      <c r="H689">
        <v>1920</v>
      </c>
    </row>
    <row r="690" spans="1:8">
      <c r="A690">
        <v>2139</v>
      </c>
      <c r="B690">
        <v>1</v>
      </c>
      <c r="C690">
        <v>10626</v>
      </c>
      <c r="F690">
        <v>2597</v>
      </c>
      <c r="G690">
        <v>2</v>
      </c>
      <c r="H690">
        <v>1920</v>
      </c>
    </row>
    <row r="691" spans="1:8">
      <c r="A691">
        <v>4060</v>
      </c>
      <c r="B691">
        <v>1</v>
      </c>
      <c r="C691">
        <v>10641</v>
      </c>
      <c r="F691">
        <v>111</v>
      </c>
      <c r="G691">
        <v>2</v>
      </c>
      <c r="H691">
        <v>1923</v>
      </c>
    </row>
    <row r="692" spans="1:8">
      <c r="A692">
        <v>1329</v>
      </c>
      <c r="B692">
        <v>1</v>
      </c>
      <c r="C692">
        <v>10647</v>
      </c>
      <c r="F692">
        <v>3439</v>
      </c>
      <c r="G692">
        <v>2</v>
      </c>
      <c r="H692">
        <v>1926</v>
      </c>
    </row>
    <row r="693" spans="1:8">
      <c r="A693">
        <v>3510</v>
      </c>
      <c r="B693">
        <v>1</v>
      </c>
      <c r="C693">
        <v>10656</v>
      </c>
      <c r="F693">
        <v>368</v>
      </c>
      <c r="G693">
        <v>2</v>
      </c>
      <c r="H693">
        <v>1929</v>
      </c>
    </row>
    <row r="694" spans="1:8">
      <c r="A694">
        <v>2468</v>
      </c>
      <c r="B694">
        <v>1</v>
      </c>
      <c r="C694">
        <v>10668</v>
      </c>
      <c r="F694">
        <v>1599</v>
      </c>
      <c r="G694">
        <v>2</v>
      </c>
      <c r="H694">
        <v>1929</v>
      </c>
    </row>
    <row r="695" spans="1:8">
      <c r="A695">
        <v>2575</v>
      </c>
      <c r="B695">
        <v>1</v>
      </c>
      <c r="C695">
        <v>10677</v>
      </c>
      <c r="F695">
        <v>2798</v>
      </c>
      <c r="G695">
        <v>2</v>
      </c>
      <c r="H695">
        <v>1929</v>
      </c>
    </row>
    <row r="696" spans="1:8">
      <c r="A696">
        <v>1499</v>
      </c>
      <c r="B696">
        <v>1</v>
      </c>
      <c r="C696">
        <v>10692</v>
      </c>
      <c r="F696">
        <v>2906</v>
      </c>
      <c r="G696">
        <v>2</v>
      </c>
      <c r="H696">
        <v>1929</v>
      </c>
    </row>
    <row r="697" spans="1:8">
      <c r="A697">
        <v>316</v>
      </c>
      <c r="B697">
        <v>1</v>
      </c>
      <c r="C697">
        <v>10695</v>
      </c>
      <c r="F697">
        <v>2909</v>
      </c>
      <c r="G697">
        <v>2</v>
      </c>
      <c r="H697">
        <v>1929</v>
      </c>
    </row>
    <row r="698" spans="1:8">
      <c r="A698">
        <v>1970</v>
      </c>
      <c r="B698">
        <v>1</v>
      </c>
      <c r="C698">
        <v>10695</v>
      </c>
      <c r="F698">
        <v>477</v>
      </c>
      <c r="G698">
        <v>2</v>
      </c>
      <c r="H698">
        <v>1932</v>
      </c>
    </row>
    <row r="699" spans="1:8">
      <c r="A699">
        <v>226</v>
      </c>
      <c r="B699">
        <v>1</v>
      </c>
      <c r="C699">
        <v>10701</v>
      </c>
      <c r="F699">
        <v>496</v>
      </c>
      <c r="G699">
        <v>2</v>
      </c>
      <c r="H699">
        <v>1932</v>
      </c>
    </row>
    <row r="700" spans="1:8">
      <c r="A700">
        <v>3629</v>
      </c>
      <c r="B700">
        <v>1</v>
      </c>
      <c r="C700">
        <v>10701</v>
      </c>
      <c r="F700">
        <v>572</v>
      </c>
      <c r="G700">
        <v>2</v>
      </c>
      <c r="H700">
        <v>1932</v>
      </c>
    </row>
    <row r="701" spans="1:8">
      <c r="A701">
        <v>2104</v>
      </c>
      <c r="B701">
        <v>1</v>
      </c>
      <c r="C701">
        <v>10740</v>
      </c>
      <c r="F701">
        <v>1701</v>
      </c>
      <c r="G701">
        <v>2</v>
      </c>
      <c r="H701">
        <v>1932</v>
      </c>
    </row>
    <row r="702" spans="1:8">
      <c r="A702">
        <v>2361</v>
      </c>
      <c r="B702">
        <v>1</v>
      </c>
      <c r="C702">
        <v>10746</v>
      </c>
      <c r="F702">
        <v>1740</v>
      </c>
      <c r="G702">
        <v>2</v>
      </c>
      <c r="H702">
        <v>1932</v>
      </c>
    </row>
    <row r="703" spans="1:8">
      <c r="A703">
        <v>2456</v>
      </c>
      <c r="B703">
        <v>1</v>
      </c>
      <c r="C703">
        <v>10746</v>
      </c>
      <c r="F703">
        <v>1756</v>
      </c>
      <c r="G703">
        <v>2</v>
      </c>
      <c r="H703">
        <v>1932</v>
      </c>
    </row>
    <row r="704" spans="1:8">
      <c r="A704">
        <v>4016</v>
      </c>
      <c r="B704">
        <v>1</v>
      </c>
      <c r="C704">
        <v>10755</v>
      </c>
      <c r="F704">
        <v>2812</v>
      </c>
      <c r="G704">
        <v>2</v>
      </c>
      <c r="H704">
        <v>1932</v>
      </c>
    </row>
    <row r="705" spans="1:8">
      <c r="A705">
        <v>1209</v>
      </c>
      <c r="B705">
        <v>1</v>
      </c>
      <c r="C705">
        <v>10800</v>
      </c>
      <c r="F705">
        <v>3856</v>
      </c>
      <c r="G705">
        <v>2</v>
      </c>
      <c r="H705">
        <v>1932</v>
      </c>
    </row>
    <row r="706" spans="1:8">
      <c r="A706">
        <v>1349</v>
      </c>
      <c r="B706">
        <v>1</v>
      </c>
      <c r="C706">
        <v>10803</v>
      </c>
      <c r="F706">
        <v>543</v>
      </c>
      <c r="G706">
        <v>2</v>
      </c>
      <c r="H706">
        <v>1935</v>
      </c>
    </row>
    <row r="707" spans="1:8">
      <c r="A707">
        <v>1983</v>
      </c>
      <c r="B707">
        <v>1</v>
      </c>
      <c r="C707">
        <v>10809</v>
      </c>
      <c r="F707">
        <v>611</v>
      </c>
      <c r="G707">
        <v>2</v>
      </c>
      <c r="H707">
        <v>1935</v>
      </c>
    </row>
    <row r="708" spans="1:8">
      <c r="A708">
        <v>2017</v>
      </c>
      <c r="B708">
        <v>1</v>
      </c>
      <c r="C708">
        <v>10833</v>
      </c>
      <c r="F708">
        <v>642</v>
      </c>
      <c r="G708">
        <v>2</v>
      </c>
      <c r="H708">
        <v>1935</v>
      </c>
    </row>
    <row r="709" spans="1:8">
      <c r="A709">
        <v>3663</v>
      </c>
      <c r="B709">
        <v>1</v>
      </c>
      <c r="C709">
        <v>10839</v>
      </c>
      <c r="F709">
        <v>762</v>
      </c>
      <c r="G709">
        <v>2</v>
      </c>
      <c r="H709">
        <v>1935</v>
      </c>
    </row>
    <row r="710" spans="1:8">
      <c r="A710">
        <v>1195</v>
      </c>
      <c r="B710">
        <v>1</v>
      </c>
      <c r="C710">
        <v>10857</v>
      </c>
      <c r="F710">
        <v>781</v>
      </c>
      <c r="G710">
        <v>2</v>
      </c>
      <c r="H710">
        <v>1935</v>
      </c>
    </row>
    <row r="711" spans="1:8">
      <c r="A711">
        <v>340</v>
      </c>
      <c r="B711">
        <v>1</v>
      </c>
      <c r="C711">
        <v>10890</v>
      </c>
      <c r="F711">
        <v>811</v>
      </c>
      <c r="G711">
        <v>2</v>
      </c>
      <c r="H711">
        <v>1935</v>
      </c>
    </row>
    <row r="712" spans="1:8">
      <c r="A712">
        <v>2457</v>
      </c>
      <c r="B712">
        <v>1</v>
      </c>
      <c r="C712">
        <v>10899</v>
      </c>
      <c r="F712">
        <v>930</v>
      </c>
      <c r="G712">
        <v>2</v>
      </c>
      <c r="H712">
        <v>1935</v>
      </c>
    </row>
    <row r="713" spans="1:8">
      <c r="A713">
        <v>215</v>
      </c>
      <c r="B713">
        <v>1</v>
      </c>
      <c r="C713">
        <v>10917</v>
      </c>
      <c r="F713">
        <v>947</v>
      </c>
      <c r="G713">
        <v>2</v>
      </c>
      <c r="H713">
        <v>1935</v>
      </c>
    </row>
    <row r="714" spans="1:8">
      <c r="A714">
        <v>1817</v>
      </c>
      <c r="B714">
        <v>1</v>
      </c>
      <c r="C714">
        <v>10917</v>
      </c>
      <c r="F714">
        <v>1757</v>
      </c>
      <c r="G714">
        <v>2</v>
      </c>
      <c r="H714">
        <v>1935</v>
      </c>
    </row>
    <row r="715" spans="1:8">
      <c r="A715">
        <v>3739</v>
      </c>
      <c r="B715">
        <v>1</v>
      </c>
      <c r="C715">
        <v>10917</v>
      </c>
      <c r="F715">
        <v>2827</v>
      </c>
      <c r="G715">
        <v>2</v>
      </c>
      <c r="H715">
        <v>1935</v>
      </c>
    </row>
    <row r="716" spans="1:8">
      <c r="A716">
        <v>1177</v>
      </c>
      <c r="B716">
        <v>1</v>
      </c>
      <c r="C716">
        <v>10950</v>
      </c>
      <c r="F716">
        <v>2865</v>
      </c>
      <c r="G716">
        <v>2</v>
      </c>
      <c r="H716">
        <v>1935</v>
      </c>
    </row>
    <row r="717" spans="1:8">
      <c r="A717">
        <v>2445</v>
      </c>
      <c r="B717">
        <v>1</v>
      </c>
      <c r="C717">
        <v>10950</v>
      </c>
      <c r="F717">
        <v>2869</v>
      </c>
      <c r="G717">
        <v>2</v>
      </c>
      <c r="H717">
        <v>1935</v>
      </c>
    </row>
    <row r="718" spans="1:8">
      <c r="A718">
        <v>2325</v>
      </c>
      <c r="B718">
        <v>1</v>
      </c>
      <c r="C718">
        <v>10971</v>
      </c>
      <c r="F718">
        <v>2878</v>
      </c>
      <c r="G718">
        <v>2</v>
      </c>
      <c r="H718">
        <v>1935</v>
      </c>
    </row>
    <row r="719" spans="1:8">
      <c r="A719">
        <v>2180</v>
      </c>
      <c r="B719">
        <v>1</v>
      </c>
      <c r="C719">
        <v>11016</v>
      </c>
      <c r="F719">
        <v>3105</v>
      </c>
      <c r="G719">
        <v>2</v>
      </c>
      <c r="H719">
        <v>1935</v>
      </c>
    </row>
    <row r="720" spans="1:8">
      <c r="A720">
        <v>2090</v>
      </c>
      <c r="B720">
        <v>1</v>
      </c>
      <c r="C720">
        <v>11019</v>
      </c>
      <c r="F720">
        <v>3390</v>
      </c>
      <c r="G720">
        <v>2</v>
      </c>
      <c r="H720">
        <v>1935</v>
      </c>
    </row>
    <row r="721" spans="1:8">
      <c r="A721">
        <v>2476</v>
      </c>
      <c r="B721">
        <v>1</v>
      </c>
      <c r="C721">
        <v>11019</v>
      </c>
      <c r="F721">
        <v>743</v>
      </c>
      <c r="G721">
        <v>2</v>
      </c>
      <c r="H721">
        <v>1938</v>
      </c>
    </row>
    <row r="722" spans="1:8">
      <c r="A722">
        <v>3950</v>
      </c>
      <c r="B722">
        <v>1</v>
      </c>
      <c r="C722">
        <v>11031</v>
      </c>
      <c r="F722">
        <v>2692</v>
      </c>
      <c r="G722">
        <v>2</v>
      </c>
      <c r="H722">
        <v>1938</v>
      </c>
    </row>
    <row r="723" spans="1:8">
      <c r="A723">
        <v>393</v>
      </c>
      <c r="B723">
        <v>1</v>
      </c>
      <c r="C723">
        <v>11052</v>
      </c>
      <c r="F723">
        <v>2800</v>
      </c>
      <c r="G723">
        <v>2</v>
      </c>
      <c r="H723">
        <v>1938</v>
      </c>
    </row>
    <row r="724" spans="1:8">
      <c r="A724">
        <v>3616</v>
      </c>
      <c r="B724">
        <v>1</v>
      </c>
      <c r="C724">
        <v>11052</v>
      </c>
      <c r="F724">
        <v>3088</v>
      </c>
      <c r="G724">
        <v>2</v>
      </c>
      <c r="H724">
        <v>1938</v>
      </c>
    </row>
    <row r="725" spans="1:8">
      <c r="A725">
        <v>1460</v>
      </c>
      <c r="B725">
        <v>1</v>
      </c>
      <c r="C725">
        <v>11058</v>
      </c>
      <c r="F725">
        <v>3158</v>
      </c>
      <c r="G725">
        <v>2</v>
      </c>
      <c r="H725">
        <v>1938</v>
      </c>
    </row>
    <row r="726" spans="1:8">
      <c r="A726">
        <v>3863</v>
      </c>
      <c r="B726">
        <v>1</v>
      </c>
      <c r="C726">
        <v>11058</v>
      </c>
      <c r="F726">
        <v>3239</v>
      </c>
      <c r="G726">
        <v>2</v>
      </c>
      <c r="H726">
        <v>1938</v>
      </c>
    </row>
    <row r="727" spans="1:8">
      <c r="A727">
        <v>1424</v>
      </c>
      <c r="B727">
        <v>1</v>
      </c>
      <c r="C727">
        <v>11061</v>
      </c>
      <c r="F727">
        <v>3335</v>
      </c>
      <c r="G727">
        <v>2</v>
      </c>
      <c r="H727">
        <v>1947</v>
      </c>
    </row>
    <row r="728" spans="1:8">
      <c r="A728">
        <v>1484</v>
      </c>
      <c r="B728">
        <v>1</v>
      </c>
      <c r="C728">
        <v>11076</v>
      </c>
      <c r="F728">
        <v>535</v>
      </c>
      <c r="G728">
        <v>2</v>
      </c>
      <c r="H728">
        <v>1950</v>
      </c>
    </row>
    <row r="729" spans="1:8">
      <c r="A729">
        <v>3982</v>
      </c>
      <c r="B729">
        <v>1</v>
      </c>
      <c r="C729">
        <v>11106</v>
      </c>
      <c r="F729">
        <v>640</v>
      </c>
      <c r="G729">
        <v>2</v>
      </c>
      <c r="H729">
        <v>1950</v>
      </c>
    </row>
    <row r="730" spans="1:8">
      <c r="A730">
        <v>172</v>
      </c>
      <c r="B730">
        <v>1</v>
      </c>
      <c r="C730">
        <v>11109</v>
      </c>
      <c r="F730">
        <v>826</v>
      </c>
      <c r="G730">
        <v>2</v>
      </c>
      <c r="H730">
        <v>1950</v>
      </c>
    </row>
    <row r="731" spans="1:8">
      <c r="A731">
        <v>2099</v>
      </c>
      <c r="B731">
        <v>1</v>
      </c>
      <c r="C731">
        <v>11109</v>
      </c>
      <c r="F731">
        <v>1619</v>
      </c>
      <c r="G731">
        <v>2</v>
      </c>
      <c r="H731">
        <v>1950</v>
      </c>
    </row>
    <row r="732" spans="1:8">
      <c r="A732">
        <v>1353</v>
      </c>
      <c r="B732">
        <v>1</v>
      </c>
      <c r="C732">
        <v>11112</v>
      </c>
      <c r="F732">
        <v>1631</v>
      </c>
      <c r="G732">
        <v>2</v>
      </c>
      <c r="H732">
        <v>1950</v>
      </c>
    </row>
    <row r="733" spans="1:8">
      <c r="A733">
        <v>3507</v>
      </c>
      <c r="B733">
        <v>1</v>
      </c>
      <c r="C733">
        <v>11136</v>
      </c>
      <c r="F733">
        <v>1894</v>
      </c>
      <c r="G733">
        <v>2</v>
      </c>
      <c r="H733">
        <v>1950</v>
      </c>
    </row>
    <row r="734" spans="1:8">
      <c r="A734">
        <v>425</v>
      </c>
      <c r="B734">
        <v>1</v>
      </c>
      <c r="C734">
        <v>11145</v>
      </c>
      <c r="F734">
        <v>2424</v>
      </c>
      <c r="G734">
        <v>2</v>
      </c>
      <c r="H734">
        <v>1950</v>
      </c>
    </row>
    <row r="735" spans="1:8">
      <c r="A735">
        <v>2089</v>
      </c>
      <c r="B735">
        <v>1</v>
      </c>
      <c r="C735">
        <v>11166</v>
      </c>
      <c r="F735">
        <v>2564</v>
      </c>
      <c r="G735">
        <v>2</v>
      </c>
      <c r="H735">
        <v>1950</v>
      </c>
    </row>
    <row r="736" spans="1:8">
      <c r="A736">
        <v>2472</v>
      </c>
      <c r="B736">
        <v>1</v>
      </c>
      <c r="C736">
        <v>11190</v>
      </c>
      <c r="F736">
        <v>2717</v>
      </c>
      <c r="G736">
        <v>2</v>
      </c>
      <c r="H736">
        <v>1950</v>
      </c>
    </row>
    <row r="737" spans="1:8">
      <c r="A737">
        <v>1842</v>
      </c>
      <c r="B737">
        <v>1</v>
      </c>
      <c r="C737">
        <v>11199</v>
      </c>
      <c r="F737">
        <v>2885</v>
      </c>
      <c r="G737">
        <v>2</v>
      </c>
      <c r="H737">
        <v>1950</v>
      </c>
    </row>
    <row r="738" spans="1:8">
      <c r="A738">
        <v>3788</v>
      </c>
      <c r="B738">
        <v>1</v>
      </c>
      <c r="C738">
        <v>11205</v>
      </c>
      <c r="F738">
        <v>466</v>
      </c>
      <c r="G738">
        <v>2</v>
      </c>
      <c r="H738">
        <v>1955</v>
      </c>
    </row>
    <row r="739" spans="1:8">
      <c r="A739">
        <v>2441</v>
      </c>
      <c r="B739">
        <v>1</v>
      </c>
      <c r="C739">
        <v>11220</v>
      </c>
      <c r="F739">
        <v>4661</v>
      </c>
      <c r="G739">
        <v>2</v>
      </c>
      <c r="H739">
        <v>1962</v>
      </c>
    </row>
    <row r="740" spans="1:8">
      <c r="A740">
        <v>2126</v>
      </c>
      <c r="B740">
        <v>1</v>
      </c>
      <c r="C740">
        <v>11253</v>
      </c>
      <c r="F740">
        <v>2859</v>
      </c>
      <c r="G740">
        <v>2</v>
      </c>
      <c r="H740">
        <v>1965</v>
      </c>
    </row>
    <row r="741" spans="1:8">
      <c r="A741">
        <v>3928</v>
      </c>
      <c r="B741">
        <v>1</v>
      </c>
      <c r="C741">
        <v>11259</v>
      </c>
      <c r="F741">
        <v>3051</v>
      </c>
      <c r="G741">
        <v>2</v>
      </c>
      <c r="H741">
        <v>1965</v>
      </c>
    </row>
    <row r="742" spans="1:8">
      <c r="A742">
        <v>3554</v>
      </c>
      <c r="B742">
        <v>1</v>
      </c>
      <c r="C742">
        <v>11283</v>
      </c>
      <c r="F742">
        <v>3328</v>
      </c>
      <c r="G742">
        <v>2</v>
      </c>
      <c r="H742">
        <v>1965</v>
      </c>
    </row>
    <row r="743" spans="1:8">
      <c r="A743">
        <v>3766</v>
      </c>
      <c r="B743">
        <v>1</v>
      </c>
      <c r="C743">
        <v>11286</v>
      </c>
      <c r="F743">
        <v>1089</v>
      </c>
      <c r="G743">
        <v>2</v>
      </c>
      <c r="H743">
        <v>1968</v>
      </c>
    </row>
    <row r="744" spans="1:8">
      <c r="A744">
        <v>1154</v>
      </c>
      <c r="B744">
        <v>1</v>
      </c>
      <c r="C744">
        <v>11300</v>
      </c>
      <c r="F744">
        <v>3330</v>
      </c>
      <c r="G744">
        <v>2</v>
      </c>
      <c r="H744">
        <v>1968</v>
      </c>
    </row>
    <row r="745" spans="1:8">
      <c r="A745">
        <v>1508</v>
      </c>
      <c r="B745">
        <v>1</v>
      </c>
      <c r="C745">
        <v>11310</v>
      </c>
      <c r="F745">
        <v>1563</v>
      </c>
      <c r="G745">
        <v>2</v>
      </c>
      <c r="H745">
        <v>1970</v>
      </c>
    </row>
    <row r="746" spans="1:8">
      <c r="A746">
        <v>1930</v>
      </c>
      <c r="B746">
        <v>1</v>
      </c>
      <c r="C746">
        <v>11313</v>
      </c>
      <c r="F746">
        <v>2210</v>
      </c>
      <c r="G746">
        <v>2</v>
      </c>
      <c r="H746">
        <v>1974</v>
      </c>
    </row>
    <row r="747" spans="1:8">
      <c r="A747">
        <v>1956</v>
      </c>
      <c r="B747">
        <v>1</v>
      </c>
      <c r="C747">
        <v>11322</v>
      </c>
      <c r="F747">
        <v>1687</v>
      </c>
      <c r="G747">
        <v>2</v>
      </c>
      <c r="H747">
        <v>1980</v>
      </c>
    </row>
    <row r="748" spans="1:8">
      <c r="A748">
        <v>3985</v>
      </c>
      <c r="B748">
        <v>1</v>
      </c>
      <c r="C748">
        <v>11334</v>
      </c>
      <c r="F748">
        <v>3474</v>
      </c>
      <c r="G748">
        <v>2</v>
      </c>
      <c r="H748">
        <v>1980</v>
      </c>
    </row>
    <row r="749" spans="1:8">
      <c r="A749">
        <v>4000</v>
      </c>
      <c r="B749">
        <v>1</v>
      </c>
      <c r="C749">
        <v>11349</v>
      </c>
      <c r="F749">
        <v>1095</v>
      </c>
      <c r="G749">
        <v>2</v>
      </c>
      <c r="H749">
        <v>1986</v>
      </c>
    </row>
    <row r="750" spans="1:8">
      <c r="A750">
        <v>1474</v>
      </c>
      <c r="B750">
        <v>1</v>
      </c>
      <c r="C750">
        <v>11355</v>
      </c>
      <c r="F750">
        <v>28</v>
      </c>
      <c r="G750">
        <v>2</v>
      </c>
      <c r="H750">
        <v>1995</v>
      </c>
    </row>
    <row r="751" spans="1:8">
      <c r="A751">
        <v>2330</v>
      </c>
      <c r="B751">
        <v>1</v>
      </c>
      <c r="C751">
        <v>11361</v>
      </c>
      <c r="F751">
        <v>3139</v>
      </c>
      <c r="G751">
        <v>2</v>
      </c>
      <c r="H751">
        <v>1995</v>
      </c>
    </row>
    <row r="752" spans="1:8">
      <c r="A752">
        <v>1556</v>
      </c>
      <c r="B752">
        <v>1</v>
      </c>
      <c r="C752">
        <v>11373</v>
      </c>
      <c r="F752">
        <v>517</v>
      </c>
      <c r="G752">
        <v>2</v>
      </c>
      <c r="H752">
        <v>1998</v>
      </c>
    </row>
    <row r="753" spans="1:8">
      <c r="A753">
        <v>2486</v>
      </c>
      <c r="B753">
        <v>1</v>
      </c>
      <c r="C753">
        <v>11382</v>
      </c>
      <c r="F753">
        <v>726</v>
      </c>
      <c r="G753">
        <v>2</v>
      </c>
      <c r="H753">
        <v>1998</v>
      </c>
    </row>
    <row r="754" spans="1:8">
      <c r="A754">
        <v>1142</v>
      </c>
      <c r="B754">
        <v>1</v>
      </c>
      <c r="C754">
        <v>11403</v>
      </c>
      <c r="F754">
        <v>986</v>
      </c>
      <c r="G754">
        <v>2</v>
      </c>
      <c r="H754">
        <v>2001</v>
      </c>
    </row>
    <row r="755" spans="1:8">
      <c r="A755">
        <v>247</v>
      </c>
      <c r="B755">
        <v>1</v>
      </c>
      <c r="C755">
        <v>11412</v>
      </c>
      <c r="F755">
        <v>1088</v>
      </c>
      <c r="G755">
        <v>2</v>
      </c>
      <c r="H755">
        <v>2001</v>
      </c>
    </row>
    <row r="756" spans="1:8">
      <c r="A756">
        <v>1146</v>
      </c>
      <c r="B756">
        <v>1</v>
      </c>
      <c r="C756">
        <v>11457</v>
      </c>
      <c r="F756">
        <v>2406</v>
      </c>
      <c r="G756">
        <v>2</v>
      </c>
      <c r="H756">
        <v>2001</v>
      </c>
    </row>
    <row r="757" spans="1:8">
      <c r="A757">
        <v>337</v>
      </c>
      <c r="B757">
        <v>1</v>
      </c>
      <c r="C757">
        <v>11460</v>
      </c>
      <c r="F757">
        <v>2585</v>
      </c>
      <c r="G757">
        <v>2</v>
      </c>
      <c r="H757">
        <v>2001</v>
      </c>
    </row>
    <row r="758" spans="1:8">
      <c r="A758">
        <v>1948</v>
      </c>
      <c r="B758">
        <v>1</v>
      </c>
      <c r="C758">
        <v>11490</v>
      </c>
      <c r="F758">
        <v>2935</v>
      </c>
      <c r="G758">
        <v>2</v>
      </c>
      <c r="H758">
        <v>2001</v>
      </c>
    </row>
    <row r="759" spans="1:8">
      <c r="A759">
        <v>1204</v>
      </c>
      <c r="B759">
        <v>1</v>
      </c>
      <c r="C759">
        <v>11499</v>
      </c>
      <c r="F759">
        <v>3190</v>
      </c>
      <c r="G759">
        <v>2</v>
      </c>
      <c r="H759">
        <v>2004</v>
      </c>
    </row>
    <row r="760" spans="1:8">
      <c r="A760">
        <v>2364</v>
      </c>
      <c r="B760">
        <v>1</v>
      </c>
      <c r="C760">
        <v>11505</v>
      </c>
      <c r="F760">
        <v>3379</v>
      </c>
      <c r="G760">
        <v>2</v>
      </c>
      <c r="H760">
        <v>2004</v>
      </c>
    </row>
    <row r="761" spans="1:8">
      <c r="A761">
        <v>2477</v>
      </c>
      <c r="B761">
        <v>1</v>
      </c>
      <c r="C761">
        <v>11526</v>
      </c>
      <c r="F761">
        <v>2977</v>
      </c>
      <c r="G761">
        <v>2</v>
      </c>
      <c r="H761">
        <v>2007</v>
      </c>
    </row>
    <row r="762" spans="1:8">
      <c r="A762">
        <v>2511</v>
      </c>
      <c r="B762">
        <v>1</v>
      </c>
      <c r="C762">
        <v>11535</v>
      </c>
      <c r="F762">
        <v>1886</v>
      </c>
      <c r="G762">
        <v>2</v>
      </c>
      <c r="H762">
        <v>2010</v>
      </c>
    </row>
    <row r="763" spans="1:8">
      <c r="A763">
        <v>1391</v>
      </c>
      <c r="B763">
        <v>1</v>
      </c>
      <c r="C763">
        <v>11550</v>
      </c>
      <c r="F763">
        <v>1693</v>
      </c>
      <c r="G763">
        <v>2</v>
      </c>
      <c r="H763">
        <v>2016</v>
      </c>
    </row>
    <row r="764" spans="1:8">
      <c r="A764">
        <v>2346</v>
      </c>
      <c r="B764">
        <v>1</v>
      </c>
      <c r="C764">
        <v>11556</v>
      </c>
      <c r="F764">
        <v>1627</v>
      </c>
      <c r="G764">
        <v>2</v>
      </c>
      <c r="H764">
        <v>2019</v>
      </c>
    </row>
    <row r="765" spans="1:8">
      <c r="A765">
        <v>3694</v>
      </c>
      <c r="B765">
        <v>1</v>
      </c>
      <c r="C765">
        <v>11562</v>
      </c>
      <c r="F765">
        <v>3286</v>
      </c>
      <c r="G765">
        <v>2</v>
      </c>
      <c r="H765">
        <v>2025</v>
      </c>
    </row>
    <row r="766" spans="1:8">
      <c r="A766">
        <v>1945</v>
      </c>
      <c r="B766">
        <v>1</v>
      </c>
      <c r="C766">
        <v>11565</v>
      </c>
      <c r="F766">
        <v>497</v>
      </c>
      <c r="G766">
        <v>2</v>
      </c>
      <c r="H766">
        <v>2028</v>
      </c>
    </row>
    <row r="767" spans="1:8">
      <c r="A767">
        <v>3620</v>
      </c>
      <c r="B767">
        <v>1</v>
      </c>
      <c r="C767">
        <v>11589</v>
      </c>
      <c r="F767">
        <v>637</v>
      </c>
      <c r="G767">
        <v>2</v>
      </c>
      <c r="H767">
        <v>2028</v>
      </c>
    </row>
    <row r="768" spans="1:8">
      <c r="A768">
        <v>3762</v>
      </c>
      <c r="B768">
        <v>1</v>
      </c>
      <c r="C768">
        <v>11592</v>
      </c>
      <c r="F768">
        <v>861</v>
      </c>
      <c r="G768">
        <v>2</v>
      </c>
      <c r="H768">
        <v>2031</v>
      </c>
    </row>
    <row r="769" spans="1:8">
      <c r="A769">
        <v>3627</v>
      </c>
      <c r="B769">
        <v>1</v>
      </c>
      <c r="C769">
        <v>11607</v>
      </c>
      <c r="F769">
        <v>887</v>
      </c>
      <c r="G769">
        <v>2</v>
      </c>
      <c r="H769">
        <v>2031</v>
      </c>
    </row>
    <row r="770" spans="1:8">
      <c r="A770">
        <v>1511</v>
      </c>
      <c r="B770">
        <v>1</v>
      </c>
      <c r="C770">
        <v>11625</v>
      </c>
      <c r="F770">
        <v>1562</v>
      </c>
      <c r="G770">
        <v>2</v>
      </c>
      <c r="H770">
        <v>2034</v>
      </c>
    </row>
    <row r="771" spans="1:8">
      <c r="A771">
        <v>4099</v>
      </c>
      <c r="B771">
        <v>1</v>
      </c>
      <c r="C771">
        <v>11628</v>
      </c>
      <c r="F771">
        <v>2682</v>
      </c>
      <c r="G771">
        <v>2</v>
      </c>
      <c r="H771">
        <v>2034</v>
      </c>
    </row>
    <row r="772" spans="1:8">
      <c r="A772">
        <v>177</v>
      </c>
      <c r="B772">
        <v>1</v>
      </c>
      <c r="C772">
        <v>11634</v>
      </c>
      <c r="F772">
        <v>3084</v>
      </c>
      <c r="G772">
        <v>2</v>
      </c>
      <c r="H772">
        <v>2034</v>
      </c>
    </row>
    <row r="773" spans="1:8">
      <c r="A773">
        <v>292</v>
      </c>
      <c r="B773">
        <v>1</v>
      </c>
      <c r="C773">
        <v>11634</v>
      </c>
      <c r="F773">
        <v>1097</v>
      </c>
      <c r="G773">
        <v>2</v>
      </c>
      <c r="H773">
        <v>2037</v>
      </c>
    </row>
    <row r="774" spans="1:8">
      <c r="A774">
        <v>310</v>
      </c>
      <c r="B774">
        <v>1</v>
      </c>
      <c r="C774">
        <v>11634</v>
      </c>
      <c r="F774">
        <v>2700</v>
      </c>
      <c r="G774">
        <v>2</v>
      </c>
      <c r="H774">
        <v>2037</v>
      </c>
    </row>
    <row r="775" spans="1:8">
      <c r="A775">
        <v>3717</v>
      </c>
      <c r="B775">
        <v>1</v>
      </c>
      <c r="C775">
        <v>11655</v>
      </c>
      <c r="F775">
        <v>1864</v>
      </c>
      <c r="G775">
        <v>2</v>
      </c>
      <c r="H775">
        <v>2040</v>
      </c>
    </row>
    <row r="776" spans="1:8">
      <c r="A776">
        <v>3957</v>
      </c>
      <c r="B776">
        <v>1</v>
      </c>
      <c r="C776">
        <v>11670</v>
      </c>
      <c r="F776">
        <v>1905</v>
      </c>
      <c r="G776">
        <v>2</v>
      </c>
      <c r="H776">
        <v>2040</v>
      </c>
    </row>
    <row r="777" spans="1:8">
      <c r="A777">
        <v>300</v>
      </c>
      <c r="B777">
        <v>1</v>
      </c>
      <c r="C777">
        <v>11703</v>
      </c>
      <c r="F777">
        <v>610</v>
      </c>
      <c r="G777">
        <v>2</v>
      </c>
      <c r="H777">
        <v>2043</v>
      </c>
    </row>
    <row r="778" spans="1:8">
      <c r="A778">
        <v>304</v>
      </c>
      <c r="B778">
        <v>1</v>
      </c>
      <c r="C778">
        <v>11712</v>
      </c>
      <c r="F778">
        <v>746</v>
      </c>
      <c r="G778">
        <v>2</v>
      </c>
      <c r="H778">
        <v>2049</v>
      </c>
    </row>
    <row r="779" spans="1:8">
      <c r="A779">
        <v>1445</v>
      </c>
      <c r="B779">
        <v>1</v>
      </c>
      <c r="C779">
        <v>11739</v>
      </c>
      <c r="F779">
        <v>3392</v>
      </c>
      <c r="G779">
        <v>2</v>
      </c>
      <c r="H779">
        <v>2061</v>
      </c>
    </row>
    <row r="780" spans="1:8">
      <c r="A780">
        <v>2014</v>
      </c>
      <c r="B780">
        <v>1</v>
      </c>
      <c r="C780">
        <v>11748</v>
      </c>
      <c r="F780">
        <v>583</v>
      </c>
      <c r="G780">
        <v>2</v>
      </c>
      <c r="H780">
        <v>2064</v>
      </c>
    </row>
    <row r="781" spans="1:8">
      <c r="A781">
        <v>3730</v>
      </c>
      <c r="B781">
        <v>1</v>
      </c>
      <c r="C781">
        <v>11796</v>
      </c>
      <c r="F781">
        <v>588</v>
      </c>
      <c r="G781">
        <v>2</v>
      </c>
      <c r="H781">
        <v>2064</v>
      </c>
    </row>
    <row r="782" spans="1:8">
      <c r="A782">
        <v>1957</v>
      </c>
      <c r="B782">
        <v>1</v>
      </c>
      <c r="C782">
        <v>11820</v>
      </c>
      <c r="F782">
        <v>665</v>
      </c>
      <c r="G782">
        <v>2</v>
      </c>
      <c r="H782">
        <v>2064</v>
      </c>
    </row>
    <row r="783" spans="1:8">
      <c r="A783">
        <v>3796</v>
      </c>
      <c r="B783">
        <v>1</v>
      </c>
      <c r="C783">
        <v>11820</v>
      </c>
      <c r="F783">
        <v>697</v>
      </c>
      <c r="G783">
        <v>2</v>
      </c>
      <c r="H783">
        <v>2064</v>
      </c>
    </row>
    <row r="784" spans="1:8">
      <c r="A784">
        <v>1203</v>
      </c>
      <c r="B784">
        <v>1</v>
      </c>
      <c r="C784">
        <v>11868</v>
      </c>
      <c r="F784">
        <v>1302</v>
      </c>
      <c r="G784">
        <v>2</v>
      </c>
      <c r="H784">
        <v>2064</v>
      </c>
    </row>
    <row r="785" spans="1:8">
      <c r="A785">
        <v>2475</v>
      </c>
      <c r="B785">
        <v>1</v>
      </c>
      <c r="C785">
        <v>11868</v>
      </c>
      <c r="F785">
        <v>2673</v>
      </c>
      <c r="G785">
        <v>2</v>
      </c>
      <c r="H785">
        <v>2064</v>
      </c>
    </row>
    <row r="786" spans="1:8">
      <c r="A786">
        <v>1953</v>
      </c>
      <c r="B786">
        <v>1</v>
      </c>
      <c r="C786">
        <v>11883</v>
      </c>
      <c r="F786">
        <v>2696</v>
      </c>
      <c r="G786">
        <v>2</v>
      </c>
      <c r="H786">
        <v>2064</v>
      </c>
    </row>
    <row r="787" spans="1:8">
      <c r="A787">
        <v>2526</v>
      </c>
      <c r="B787">
        <v>1</v>
      </c>
      <c r="C787">
        <v>11889</v>
      </c>
      <c r="F787">
        <v>2825</v>
      </c>
      <c r="G787">
        <v>2</v>
      </c>
      <c r="H787">
        <v>2064</v>
      </c>
    </row>
    <row r="788" spans="1:8">
      <c r="A788">
        <v>328</v>
      </c>
      <c r="B788">
        <v>1</v>
      </c>
      <c r="C788">
        <v>11892</v>
      </c>
      <c r="F788">
        <v>1589</v>
      </c>
      <c r="G788">
        <v>2</v>
      </c>
      <c r="H788">
        <v>2067</v>
      </c>
    </row>
    <row r="789" spans="1:8">
      <c r="A789">
        <v>1969</v>
      </c>
      <c r="B789">
        <v>1</v>
      </c>
      <c r="C789">
        <v>11892</v>
      </c>
      <c r="F789">
        <v>2938</v>
      </c>
      <c r="G789">
        <v>2</v>
      </c>
      <c r="H789">
        <v>2079</v>
      </c>
    </row>
    <row r="790" spans="1:8">
      <c r="A790">
        <v>3664</v>
      </c>
      <c r="B790">
        <v>1</v>
      </c>
      <c r="C790">
        <v>11901</v>
      </c>
      <c r="F790">
        <v>3186</v>
      </c>
      <c r="G790">
        <v>2</v>
      </c>
      <c r="H790">
        <v>2082</v>
      </c>
    </row>
    <row r="791" spans="1:8">
      <c r="A791">
        <v>1343</v>
      </c>
      <c r="B791">
        <v>1</v>
      </c>
      <c r="C791">
        <v>11904</v>
      </c>
      <c r="F791">
        <v>776</v>
      </c>
      <c r="G791">
        <v>2</v>
      </c>
      <c r="H791">
        <v>2085</v>
      </c>
    </row>
    <row r="792" spans="1:8">
      <c r="A792">
        <v>329</v>
      </c>
      <c r="B792">
        <v>1</v>
      </c>
      <c r="C792">
        <v>11913</v>
      </c>
      <c r="F792">
        <v>1602</v>
      </c>
      <c r="G792">
        <v>2</v>
      </c>
      <c r="H792">
        <v>2085</v>
      </c>
    </row>
    <row r="793" spans="1:8">
      <c r="A793">
        <v>4023</v>
      </c>
      <c r="B793">
        <v>1</v>
      </c>
      <c r="C793">
        <v>11916</v>
      </c>
      <c r="F793">
        <v>2910</v>
      </c>
      <c r="G793">
        <v>2</v>
      </c>
      <c r="H793">
        <v>2085</v>
      </c>
    </row>
    <row r="794" spans="1:8">
      <c r="A794">
        <v>2055</v>
      </c>
      <c r="B794">
        <v>1</v>
      </c>
      <c r="C794">
        <v>11952</v>
      </c>
      <c r="F794">
        <v>3383</v>
      </c>
      <c r="G794">
        <v>2</v>
      </c>
      <c r="H794">
        <v>2085</v>
      </c>
    </row>
    <row r="795" spans="1:8">
      <c r="A795">
        <v>2128</v>
      </c>
      <c r="B795">
        <v>1</v>
      </c>
      <c r="C795">
        <v>11970</v>
      </c>
      <c r="F795">
        <v>605</v>
      </c>
      <c r="G795">
        <v>2</v>
      </c>
      <c r="H795">
        <v>2088</v>
      </c>
    </row>
    <row r="796" spans="1:8">
      <c r="A796">
        <v>2058</v>
      </c>
      <c r="B796">
        <v>1</v>
      </c>
      <c r="C796">
        <v>11982</v>
      </c>
      <c r="F796">
        <v>736</v>
      </c>
      <c r="G796">
        <v>2</v>
      </c>
      <c r="H796">
        <v>2088</v>
      </c>
    </row>
    <row r="797" spans="1:8">
      <c r="A797">
        <v>2519</v>
      </c>
      <c r="B797">
        <v>1</v>
      </c>
      <c r="C797">
        <v>11982</v>
      </c>
      <c r="F797">
        <v>988</v>
      </c>
      <c r="G797">
        <v>2</v>
      </c>
      <c r="H797">
        <v>2088</v>
      </c>
    </row>
    <row r="798" spans="1:8">
      <c r="A798">
        <v>286</v>
      </c>
      <c r="B798">
        <v>1</v>
      </c>
      <c r="C798">
        <v>11985</v>
      </c>
      <c r="F798">
        <v>713</v>
      </c>
      <c r="G798">
        <v>2</v>
      </c>
      <c r="H798">
        <v>2091</v>
      </c>
    </row>
    <row r="799" spans="1:8">
      <c r="A799">
        <v>3704</v>
      </c>
      <c r="B799">
        <v>1</v>
      </c>
      <c r="C799">
        <v>11988</v>
      </c>
      <c r="F799">
        <v>810</v>
      </c>
      <c r="G799">
        <v>2</v>
      </c>
      <c r="H799">
        <v>2091</v>
      </c>
    </row>
    <row r="800" spans="1:8">
      <c r="A800">
        <v>156</v>
      </c>
      <c r="B800">
        <v>1</v>
      </c>
      <c r="C800">
        <v>11991</v>
      </c>
      <c r="F800">
        <v>990</v>
      </c>
      <c r="G800">
        <v>2</v>
      </c>
      <c r="H800">
        <v>2091</v>
      </c>
    </row>
    <row r="801" spans="1:8">
      <c r="A801">
        <v>3979</v>
      </c>
      <c r="B801">
        <v>1</v>
      </c>
      <c r="C801">
        <v>11991</v>
      </c>
      <c r="F801">
        <v>2930</v>
      </c>
      <c r="G801">
        <v>2</v>
      </c>
      <c r="H801">
        <v>2091</v>
      </c>
    </row>
    <row r="802" spans="1:8">
      <c r="A802">
        <v>1459</v>
      </c>
      <c r="B802">
        <v>1</v>
      </c>
      <c r="C802">
        <v>12000</v>
      </c>
      <c r="F802">
        <v>3182</v>
      </c>
      <c r="G802">
        <v>2</v>
      </c>
      <c r="H802">
        <v>2091</v>
      </c>
    </row>
    <row r="803" spans="1:8">
      <c r="A803">
        <v>1427</v>
      </c>
      <c r="B803">
        <v>1</v>
      </c>
      <c r="C803">
        <v>12003</v>
      </c>
      <c r="F803">
        <v>443</v>
      </c>
      <c r="G803">
        <v>2</v>
      </c>
      <c r="H803">
        <v>2094</v>
      </c>
    </row>
    <row r="804" spans="1:8">
      <c r="A804">
        <v>2567</v>
      </c>
      <c r="B804">
        <v>1</v>
      </c>
      <c r="C804">
        <v>12021</v>
      </c>
      <c r="F804">
        <v>475</v>
      </c>
      <c r="G804">
        <v>2</v>
      </c>
      <c r="H804">
        <v>2094</v>
      </c>
    </row>
    <row r="805" spans="1:8">
      <c r="A805">
        <v>3953</v>
      </c>
      <c r="B805">
        <v>1</v>
      </c>
      <c r="C805">
        <v>12021</v>
      </c>
      <c r="F805">
        <v>483</v>
      </c>
      <c r="G805">
        <v>2</v>
      </c>
      <c r="H805">
        <v>2094</v>
      </c>
    </row>
    <row r="806" spans="1:8">
      <c r="A806">
        <v>104</v>
      </c>
      <c r="B806">
        <v>1</v>
      </c>
      <c r="C806">
        <v>12024</v>
      </c>
      <c r="F806">
        <v>534</v>
      </c>
      <c r="G806">
        <v>2</v>
      </c>
      <c r="H806">
        <v>2094</v>
      </c>
    </row>
    <row r="807" spans="1:8">
      <c r="A807">
        <v>3795</v>
      </c>
      <c r="B807">
        <v>1</v>
      </c>
      <c r="C807">
        <v>12027</v>
      </c>
      <c r="F807">
        <v>690</v>
      </c>
      <c r="G807">
        <v>2</v>
      </c>
      <c r="H807">
        <v>2094</v>
      </c>
    </row>
    <row r="808" spans="1:8">
      <c r="A808">
        <v>295</v>
      </c>
      <c r="B808">
        <v>1</v>
      </c>
      <c r="C808">
        <v>12060</v>
      </c>
      <c r="F808">
        <v>871</v>
      </c>
      <c r="G808">
        <v>2</v>
      </c>
      <c r="H808">
        <v>2094</v>
      </c>
    </row>
    <row r="809" spans="1:8">
      <c r="A809">
        <v>1193</v>
      </c>
      <c r="B809">
        <v>1</v>
      </c>
      <c r="C809">
        <v>12120</v>
      </c>
      <c r="F809">
        <v>951</v>
      </c>
      <c r="G809">
        <v>2</v>
      </c>
      <c r="H809">
        <v>2094</v>
      </c>
    </row>
    <row r="810" spans="1:8">
      <c r="A810">
        <v>81</v>
      </c>
      <c r="B810">
        <v>1</v>
      </c>
      <c r="C810">
        <v>12123</v>
      </c>
      <c r="F810">
        <v>1024</v>
      </c>
      <c r="G810">
        <v>2</v>
      </c>
      <c r="H810">
        <v>2094</v>
      </c>
    </row>
    <row r="811" spans="1:8">
      <c r="A811">
        <v>2347</v>
      </c>
      <c r="B811">
        <v>1</v>
      </c>
      <c r="C811">
        <v>12141</v>
      </c>
      <c r="F811">
        <v>2896</v>
      </c>
      <c r="G811">
        <v>2</v>
      </c>
      <c r="H811">
        <v>2094</v>
      </c>
    </row>
    <row r="812" spans="1:8">
      <c r="A812">
        <v>2136</v>
      </c>
      <c r="B812">
        <v>1</v>
      </c>
      <c r="C812">
        <v>12147</v>
      </c>
      <c r="F812">
        <v>3034</v>
      </c>
      <c r="G812">
        <v>2</v>
      </c>
      <c r="H812">
        <v>2094</v>
      </c>
    </row>
    <row r="813" spans="1:8">
      <c r="A813">
        <v>1925</v>
      </c>
      <c r="B813">
        <v>1</v>
      </c>
      <c r="C813">
        <v>12156</v>
      </c>
      <c r="F813">
        <v>3324</v>
      </c>
      <c r="G813">
        <v>2</v>
      </c>
      <c r="H813">
        <v>2094</v>
      </c>
    </row>
    <row r="814" spans="1:8">
      <c r="A814">
        <v>3790</v>
      </c>
      <c r="B814">
        <v>1</v>
      </c>
      <c r="C814">
        <v>12159</v>
      </c>
      <c r="F814">
        <v>471</v>
      </c>
      <c r="G814">
        <v>2</v>
      </c>
      <c r="H814">
        <v>2097</v>
      </c>
    </row>
    <row r="815" spans="1:8">
      <c r="A815">
        <v>3642</v>
      </c>
      <c r="B815">
        <v>1</v>
      </c>
      <c r="C815">
        <v>12162</v>
      </c>
      <c r="F815">
        <v>479</v>
      </c>
      <c r="G815">
        <v>2</v>
      </c>
      <c r="H815">
        <v>2097</v>
      </c>
    </row>
    <row r="816" spans="1:8">
      <c r="A816">
        <v>4082</v>
      </c>
      <c r="B816">
        <v>1</v>
      </c>
      <c r="C816">
        <v>12162</v>
      </c>
      <c r="F816">
        <v>551</v>
      </c>
      <c r="G816">
        <v>2</v>
      </c>
      <c r="H816">
        <v>2097</v>
      </c>
    </row>
    <row r="817" spans="1:8">
      <c r="A817">
        <v>1393</v>
      </c>
      <c r="B817">
        <v>1</v>
      </c>
      <c r="C817">
        <v>12183</v>
      </c>
      <c r="F817">
        <v>731</v>
      </c>
      <c r="G817">
        <v>2</v>
      </c>
      <c r="H817">
        <v>2097</v>
      </c>
    </row>
    <row r="818" spans="1:8">
      <c r="A818">
        <v>137</v>
      </c>
      <c r="B818">
        <v>1</v>
      </c>
      <c r="C818">
        <v>12207</v>
      </c>
      <c r="F818">
        <v>878</v>
      </c>
      <c r="G818">
        <v>2</v>
      </c>
      <c r="H818">
        <v>2097</v>
      </c>
    </row>
    <row r="819" spans="1:8">
      <c r="A819">
        <v>3708</v>
      </c>
      <c r="B819">
        <v>1</v>
      </c>
      <c r="C819">
        <v>12234</v>
      </c>
      <c r="F819">
        <v>891</v>
      </c>
      <c r="G819">
        <v>2</v>
      </c>
      <c r="H819">
        <v>2097</v>
      </c>
    </row>
    <row r="820" spans="1:8">
      <c r="A820">
        <v>3761</v>
      </c>
      <c r="B820">
        <v>1</v>
      </c>
      <c r="C820">
        <v>12237</v>
      </c>
      <c r="F820">
        <v>973</v>
      </c>
      <c r="G820">
        <v>2</v>
      </c>
      <c r="H820">
        <v>2097</v>
      </c>
    </row>
    <row r="821" spans="1:8">
      <c r="A821">
        <v>1310</v>
      </c>
      <c r="B821">
        <v>1</v>
      </c>
      <c r="C821">
        <v>12246</v>
      </c>
      <c r="F821">
        <v>1073</v>
      </c>
      <c r="G821">
        <v>2</v>
      </c>
      <c r="H821">
        <v>2097</v>
      </c>
    </row>
    <row r="822" spans="1:8">
      <c r="A822">
        <v>4018</v>
      </c>
      <c r="B822">
        <v>1</v>
      </c>
      <c r="C822">
        <v>12273</v>
      </c>
      <c r="F822">
        <v>1657</v>
      </c>
      <c r="G822">
        <v>2</v>
      </c>
      <c r="H822">
        <v>2097</v>
      </c>
    </row>
    <row r="823" spans="1:8">
      <c r="A823">
        <v>2536</v>
      </c>
      <c r="B823">
        <v>1</v>
      </c>
      <c r="C823">
        <v>12282</v>
      </c>
      <c r="F823">
        <v>1854</v>
      </c>
      <c r="G823">
        <v>2</v>
      </c>
      <c r="H823">
        <v>2097</v>
      </c>
    </row>
    <row r="824" spans="1:8">
      <c r="A824">
        <v>2494</v>
      </c>
      <c r="B824">
        <v>1</v>
      </c>
      <c r="C824">
        <v>12288</v>
      </c>
      <c r="F824">
        <v>3108</v>
      </c>
      <c r="G824">
        <v>2</v>
      </c>
      <c r="H824">
        <v>2097</v>
      </c>
    </row>
    <row r="825" spans="1:8">
      <c r="A825">
        <v>1152</v>
      </c>
      <c r="B825">
        <v>1</v>
      </c>
      <c r="C825">
        <v>12294</v>
      </c>
      <c r="F825">
        <v>3170</v>
      </c>
      <c r="G825">
        <v>2</v>
      </c>
      <c r="H825">
        <v>2097</v>
      </c>
    </row>
    <row r="826" spans="1:8">
      <c r="A826">
        <v>1405</v>
      </c>
      <c r="B826">
        <v>1</v>
      </c>
      <c r="C826">
        <v>12297</v>
      </c>
      <c r="F826">
        <v>3316</v>
      </c>
      <c r="G826">
        <v>2</v>
      </c>
      <c r="H826">
        <v>2097</v>
      </c>
    </row>
    <row r="827" spans="1:8">
      <c r="A827">
        <v>1183</v>
      </c>
      <c r="B827">
        <v>1</v>
      </c>
      <c r="C827">
        <v>12315</v>
      </c>
      <c r="F827">
        <v>928</v>
      </c>
      <c r="G827">
        <v>2</v>
      </c>
      <c r="H827">
        <v>2100</v>
      </c>
    </row>
    <row r="828" spans="1:8">
      <c r="A828">
        <v>1491</v>
      </c>
      <c r="B828">
        <v>1</v>
      </c>
      <c r="C828">
        <v>12321</v>
      </c>
      <c r="F828">
        <v>929</v>
      </c>
      <c r="G828">
        <v>2</v>
      </c>
      <c r="H828">
        <v>2100</v>
      </c>
    </row>
    <row r="829" spans="1:8">
      <c r="A829">
        <v>2355</v>
      </c>
      <c r="B829">
        <v>1</v>
      </c>
      <c r="C829">
        <v>12342</v>
      </c>
      <c r="F829">
        <v>1590</v>
      </c>
      <c r="G829">
        <v>2</v>
      </c>
      <c r="H829">
        <v>2100</v>
      </c>
    </row>
    <row r="830" spans="1:8">
      <c r="A830">
        <v>3690</v>
      </c>
      <c r="B830">
        <v>1</v>
      </c>
      <c r="C830">
        <v>12345</v>
      </c>
      <c r="F830">
        <v>1591</v>
      </c>
      <c r="G830">
        <v>2</v>
      </c>
      <c r="H830">
        <v>2100</v>
      </c>
    </row>
    <row r="831" spans="1:8">
      <c r="A831">
        <v>4007</v>
      </c>
      <c r="B831">
        <v>1</v>
      </c>
      <c r="C831">
        <v>12363</v>
      </c>
      <c r="F831">
        <v>1727</v>
      </c>
      <c r="G831">
        <v>2</v>
      </c>
      <c r="H831">
        <v>2100</v>
      </c>
    </row>
    <row r="832" spans="1:8">
      <c r="A832">
        <v>2448</v>
      </c>
      <c r="B832">
        <v>1</v>
      </c>
      <c r="C832">
        <v>12384</v>
      </c>
      <c r="F832">
        <v>1851</v>
      </c>
      <c r="G832">
        <v>2</v>
      </c>
      <c r="H832">
        <v>2100</v>
      </c>
    </row>
    <row r="833" spans="1:8">
      <c r="A833">
        <v>166</v>
      </c>
      <c r="B833">
        <v>1</v>
      </c>
      <c r="C833">
        <v>12417</v>
      </c>
      <c r="F833">
        <v>1855</v>
      </c>
      <c r="G833">
        <v>2</v>
      </c>
      <c r="H833">
        <v>2100</v>
      </c>
    </row>
    <row r="834" spans="1:8">
      <c r="A834">
        <v>297</v>
      </c>
      <c r="B834">
        <v>1</v>
      </c>
      <c r="C834">
        <v>12417</v>
      </c>
      <c r="F834">
        <v>1883</v>
      </c>
      <c r="G834">
        <v>2</v>
      </c>
      <c r="H834">
        <v>2100</v>
      </c>
    </row>
    <row r="835" spans="1:8">
      <c r="A835">
        <v>3999</v>
      </c>
      <c r="B835">
        <v>1</v>
      </c>
      <c r="C835">
        <v>12417</v>
      </c>
      <c r="F835">
        <v>2685</v>
      </c>
      <c r="G835">
        <v>2</v>
      </c>
      <c r="H835">
        <v>2100</v>
      </c>
    </row>
    <row r="836" spans="1:8">
      <c r="A836">
        <v>3915</v>
      </c>
      <c r="B836">
        <v>1</v>
      </c>
      <c r="C836">
        <v>12444</v>
      </c>
      <c r="F836">
        <v>2881</v>
      </c>
      <c r="G836">
        <v>2</v>
      </c>
      <c r="H836">
        <v>2100</v>
      </c>
    </row>
    <row r="837" spans="1:8">
      <c r="A837">
        <v>1833</v>
      </c>
      <c r="B837">
        <v>1</v>
      </c>
      <c r="C837">
        <v>12462</v>
      </c>
      <c r="F837">
        <v>3012</v>
      </c>
      <c r="G837">
        <v>2</v>
      </c>
      <c r="H837">
        <v>2100</v>
      </c>
    </row>
    <row r="838" spans="1:8">
      <c r="A838">
        <v>76</v>
      </c>
      <c r="B838">
        <v>1</v>
      </c>
      <c r="C838">
        <v>12483</v>
      </c>
      <c r="F838">
        <v>3451</v>
      </c>
      <c r="G838">
        <v>2</v>
      </c>
      <c r="H838">
        <v>2100</v>
      </c>
    </row>
    <row r="839" spans="1:8">
      <c r="A839">
        <v>1379</v>
      </c>
      <c r="B839">
        <v>1</v>
      </c>
      <c r="C839">
        <v>12489</v>
      </c>
      <c r="F839">
        <v>3527</v>
      </c>
      <c r="G839">
        <v>2</v>
      </c>
      <c r="H839">
        <v>2100</v>
      </c>
    </row>
    <row r="840" spans="1:8">
      <c r="A840">
        <v>1942</v>
      </c>
      <c r="B840">
        <v>1</v>
      </c>
      <c r="C840">
        <v>12495</v>
      </c>
      <c r="F840">
        <v>3832</v>
      </c>
      <c r="G840">
        <v>2</v>
      </c>
      <c r="H840">
        <v>2100</v>
      </c>
    </row>
    <row r="841" spans="1:8">
      <c r="A841">
        <v>4024</v>
      </c>
      <c r="B841">
        <v>1</v>
      </c>
      <c r="C841">
        <v>12516</v>
      </c>
      <c r="F841">
        <v>4646</v>
      </c>
      <c r="G841">
        <v>2</v>
      </c>
      <c r="H841">
        <v>2100</v>
      </c>
    </row>
    <row r="842" spans="1:8">
      <c r="A842">
        <v>4096</v>
      </c>
      <c r="B842">
        <v>1</v>
      </c>
      <c r="C842">
        <v>12516</v>
      </c>
      <c r="F842">
        <v>2266</v>
      </c>
      <c r="G842">
        <v>2</v>
      </c>
      <c r="H842">
        <v>2103</v>
      </c>
    </row>
    <row r="843" spans="1:8">
      <c r="A843">
        <v>3913</v>
      </c>
      <c r="B843">
        <v>1</v>
      </c>
      <c r="C843">
        <v>12525</v>
      </c>
      <c r="F843">
        <v>3354</v>
      </c>
      <c r="G843">
        <v>2</v>
      </c>
      <c r="H843">
        <v>2109</v>
      </c>
    </row>
    <row r="844" spans="1:8">
      <c r="A844">
        <v>3691</v>
      </c>
      <c r="B844">
        <v>1</v>
      </c>
      <c r="C844">
        <v>12528</v>
      </c>
      <c r="F844">
        <v>446</v>
      </c>
      <c r="G844">
        <v>2</v>
      </c>
      <c r="H844">
        <v>2112</v>
      </c>
    </row>
    <row r="845" spans="1:8">
      <c r="A845">
        <v>1126</v>
      </c>
      <c r="B845">
        <v>1</v>
      </c>
      <c r="C845">
        <v>12558</v>
      </c>
      <c r="F845">
        <v>1730</v>
      </c>
      <c r="G845">
        <v>2</v>
      </c>
      <c r="H845">
        <v>2112</v>
      </c>
    </row>
    <row r="846" spans="1:8">
      <c r="A846">
        <v>243</v>
      </c>
      <c r="B846">
        <v>1</v>
      </c>
      <c r="C846">
        <v>12591</v>
      </c>
      <c r="F846">
        <v>2916</v>
      </c>
      <c r="G846">
        <v>2</v>
      </c>
      <c r="H846">
        <v>2115</v>
      </c>
    </row>
    <row r="847" spans="1:8">
      <c r="A847">
        <v>4097</v>
      </c>
      <c r="B847">
        <v>1</v>
      </c>
      <c r="C847">
        <v>12594</v>
      </c>
      <c r="F847">
        <v>1571</v>
      </c>
      <c r="G847">
        <v>2</v>
      </c>
      <c r="H847">
        <v>2124</v>
      </c>
    </row>
    <row r="848" spans="1:8">
      <c r="A848">
        <v>2082</v>
      </c>
      <c r="B848">
        <v>1</v>
      </c>
      <c r="C848">
        <v>12627</v>
      </c>
      <c r="F848">
        <v>463</v>
      </c>
      <c r="G848">
        <v>2</v>
      </c>
      <c r="H848">
        <v>2127</v>
      </c>
    </row>
    <row r="849" spans="1:8">
      <c r="A849">
        <v>3966</v>
      </c>
      <c r="B849">
        <v>1</v>
      </c>
      <c r="C849">
        <v>12627</v>
      </c>
      <c r="F849">
        <v>1773</v>
      </c>
      <c r="G849">
        <v>2</v>
      </c>
      <c r="H849">
        <v>2130</v>
      </c>
    </row>
    <row r="850" spans="1:8">
      <c r="A850">
        <v>2131</v>
      </c>
      <c r="B850">
        <v>1</v>
      </c>
      <c r="C850">
        <v>12636</v>
      </c>
      <c r="F850">
        <v>3349</v>
      </c>
      <c r="G850">
        <v>2</v>
      </c>
      <c r="H850">
        <v>2130</v>
      </c>
    </row>
    <row r="851" spans="1:8">
      <c r="A851">
        <v>1176</v>
      </c>
      <c r="B851">
        <v>1</v>
      </c>
      <c r="C851">
        <v>12651</v>
      </c>
      <c r="F851">
        <v>2834</v>
      </c>
      <c r="G851">
        <v>2</v>
      </c>
      <c r="H851">
        <v>2136</v>
      </c>
    </row>
    <row r="852" spans="1:8">
      <c r="A852">
        <v>2535</v>
      </c>
      <c r="B852">
        <v>1</v>
      </c>
      <c r="C852">
        <v>12681</v>
      </c>
      <c r="F852">
        <v>1696</v>
      </c>
      <c r="G852">
        <v>2</v>
      </c>
      <c r="H852">
        <v>2142</v>
      </c>
    </row>
    <row r="853" spans="1:8">
      <c r="A853">
        <v>1464</v>
      </c>
      <c r="B853">
        <v>1</v>
      </c>
      <c r="C853">
        <v>12684</v>
      </c>
      <c r="F853">
        <v>3395</v>
      </c>
      <c r="G853">
        <v>2</v>
      </c>
      <c r="H853">
        <v>2154</v>
      </c>
    </row>
    <row r="854" spans="1:8">
      <c r="A854">
        <v>2474</v>
      </c>
      <c r="B854">
        <v>1</v>
      </c>
      <c r="C854">
        <v>12756</v>
      </c>
      <c r="F854">
        <v>866</v>
      </c>
      <c r="G854">
        <v>2</v>
      </c>
      <c r="H854">
        <v>2160</v>
      </c>
    </row>
    <row r="855" spans="1:8">
      <c r="A855">
        <v>4093</v>
      </c>
      <c r="B855">
        <v>1</v>
      </c>
      <c r="C855">
        <v>12795</v>
      </c>
      <c r="F855">
        <v>2404</v>
      </c>
      <c r="G855">
        <v>2</v>
      </c>
      <c r="H855">
        <v>2160</v>
      </c>
    </row>
    <row r="856" spans="1:8">
      <c r="A856">
        <v>3960</v>
      </c>
      <c r="B856">
        <v>1</v>
      </c>
      <c r="C856">
        <v>12834</v>
      </c>
      <c r="F856">
        <v>2578</v>
      </c>
      <c r="G856">
        <v>2</v>
      </c>
      <c r="H856">
        <v>2160</v>
      </c>
    </row>
    <row r="857" spans="1:8">
      <c r="A857">
        <v>2333</v>
      </c>
      <c r="B857">
        <v>1</v>
      </c>
      <c r="C857">
        <v>12846</v>
      </c>
      <c r="F857">
        <v>3839</v>
      </c>
      <c r="G857">
        <v>2</v>
      </c>
      <c r="H857">
        <v>2160</v>
      </c>
    </row>
    <row r="858" spans="1:8">
      <c r="A858">
        <v>2478</v>
      </c>
      <c r="B858">
        <v>1</v>
      </c>
      <c r="C858">
        <v>12858</v>
      </c>
      <c r="F858">
        <v>1279</v>
      </c>
      <c r="G858">
        <v>2</v>
      </c>
      <c r="H858">
        <v>2163</v>
      </c>
    </row>
    <row r="859" spans="1:8">
      <c r="A859">
        <v>3974</v>
      </c>
      <c r="B859">
        <v>1</v>
      </c>
      <c r="C859">
        <v>12894</v>
      </c>
      <c r="F859">
        <v>720</v>
      </c>
      <c r="G859">
        <v>2</v>
      </c>
      <c r="H859">
        <v>2169</v>
      </c>
    </row>
    <row r="860" spans="1:8">
      <c r="A860">
        <v>3646</v>
      </c>
      <c r="B860">
        <v>1</v>
      </c>
      <c r="C860">
        <v>12897</v>
      </c>
      <c r="F860">
        <v>1605</v>
      </c>
      <c r="G860">
        <v>2</v>
      </c>
      <c r="H860">
        <v>2169</v>
      </c>
    </row>
    <row r="861" spans="1:8">
      <c r="A861">
        <v>1178</v>
      </c>
      <c r="B861">
        <v>1</v>
      </c>
      <c r="C861">
        <v>12900</v>
      </c>
      <c r="F861">
        <v>669</v>
      </c>
      <c r="G861">
        <v>2</v>
      </c>
      <c r="H861">
        <v>2172</v>
      </c>
    </row>
    <row r="862" spans="1:8">
      <c r="A862">
        <v>4021</v>
      </c>
      <c r="B862">
        <v>1</v>
      </c>
      <c r="C862">
        <v>12924</v>
      </c>
      <c r="F862">
        <v>2752</v>
      </c>
      <c r="G862">
        <v>2</v>
      </c>
      <c r="H862">
        <v>2175</v>
      </c>
    </row>
    <row r="863" spans="1:8">
      <c r="A863">
        <v>1320</v>
      </c>
      <c r="B863">
        <v>1</v>
      </c>
      <c r="C863">
        <v>12942</v>
      </c>
      <c r="F863">
        <v>549</v>
      </c>
      <c r="G863">
        <v>2</v>
      </c>
      <c r="H863">
        <v>2178</v>
      </c>
    </row>
    <row r="864" spans="1:8">
      <c r="A864">
        <v>3500</v>
      </c>
      <c r="B864">
        <v>1</v>
      </c>
      <c r="C864">
        <v>12945</v>
      </c>
      <c r="F864">
        <v>2384</v>
      </c>
      <c r="G864">
        <v>2</v>
      </c>
      <c r="H864">
        <v>2180</v>
      </c>
    </row>
    <row r="865" spans="1:8">
      <c r="A865">
        <v>3679</v>
      </c>
      <c r="B865">
        <v>1</v>
      </c>
      <c r="C865">
        <v>12993</v>
      </c>
      <c r="F865">
        <v>34</v>
      </c>
      <c r="G865">
        <v>2</v>
      </c>
      <c r="H865">
        <v>2190</v>
      </c>
    </row>
    <row r="866" spans="1:8">
      <c r="A866">
        <v>2064</v>
      </c>
      <c r="B866">
        <v>1</v>
      </c>
      <c r="C866">
        <v>13002</v>
      </c>
      <c r="F866">
        <v>348</v>
      </c>
      <c r="G866">
        <v>2</v>
      </c>
      <c r="H866">
        <v>2190</v>
      </c>
    </row>
    <row r="867" spans="1:8">
      <c r="A867">
        <v>2523</v>
      </c>
      <c r="B867">
        <v>1</v>
      </c>
      <c r="C867">
        <v>13038</v>
      </c>
      <c r="F867">
        <v>864</v>
      </c>
      <c r="G867">
        <v>2</v>
      </c>
      <c r="H867">
        <v>2190</v>
      </c>
    </row>
    <row r="868" spans="1:8">
      <c r="A868">
        <v>1155</v>
      </c>
      <c r="B868">
        <v>1</v>
      </c>
      <c r="C868">
        <v>13047</v>
      </c>
      <c r="F868">
        <v>1032</v>
      </c>
      <c r="G868">
        <v>2</v>
      </c>
      <c r="H868">
        <v>2190</v>
      </c>
    </row>
    <row r="869" spans="1:8">
      <c r="A869">
        <v>1341</v>
      </c>
      <c r="B869">
        <v>1</v>
      </c>
      <c r="C869">
        <v>13047</v>
      </c>
      <c r="F869">
        <v>1582</v>
      </c>
      <c r="G869">
        <v>2</v>
      </c>
      <c r="H869">
        <v>2190</v>
      </c>
    </row>
    <row r="870" spans="1:8">
      <c r="A870">
        <v>2110</v>
      </c>
      <c r="B870">
        <v>1</v>
      </c>
      <c r="C870">
        <v>13053</v>
      </c>
      <c r="F870">
        <v>1082</v>
      </c>
      <c r="G870">
        <v>2</v>
      </c>
      <c r="H870">
        <v>2192</v>
      </c>
    </row>
    <row r="871" spans="1:8">
      <c r="A871">
        <v>312</v>
      </c>
      <c r="B871">
        <v>1</v>
      </c>
      <c r="C871">
        <v>13056</v>
      </c>
      <c r="F871">
        <v>487</v>
      </c>
      <c r="G871">
        <v>2</v>
      </c>
      <c r="H871">
        <v>2193</v>
      </c>
    </row>
    <row r="872" spans="1:8">
      <c r="A872">
        <v>188</v>
      </c>
      <c r="B872">
        <v>1</v>
      </c>
      <c r="C872">
        <v>13059</v>
      </c>
      <c r="F872">
        <v>876</v>
      </c>
      <c r="G872">
        <v>2</v>
      </c>
      <c r="H872">
        <v>2193</v>
      </c>
    </row>
    <row r="873" spans="1:8">
      <c r="A873">
        <v>1498</v>
      </c>
      <c r="B873">
        <v>1</v>
      </c>
      <c r="C873">
        <v>13089</v>
      </c>
      <c r="F873">
        <v>1090</v>
      </c>
      <c r="G873">
        <v>2</v>
      </c>
      <c r="H873">
        <v>2193</v>
      </c>
    </row>
    <row r="874" spans="1:8">
      <c r="A874">
        <v>150</v>
      </c>
      <c r="B874">
        <v>1</v>
      </c>
      <c r="C874">
        <v>13128</v>
      </c>
      <c r="F874">
        <v>2707</v>
      </c>
      <c r="G874">
        <v>2</v>
      </c>
      <c r="H874">
        <v>2193</v>
      </c>
    </row>
    <row r="875" spans="1:8">
      <c r="A875">
        <v>3583</v>
      </c>
      <c r="B875">
        <v>1</v>
      </c>
      <c r="C875">
        <v>13128</v>
      </c>
      <c r="F875">
        <v>2750</v>
      </c>
      <c r="G875">
        <v>2</v>
      </c>
      <c r="H875">
        <v>2193</v>
      </c>
    </row>
    <row r="876" spans="1:8">
      <c r="A876">
        <v>1340</v>
      </c>
      <c r="B876">
        <v>1</v>
      </c>
      <c r="C876">
        <v>13167</v>
      </c>
      <c r="F876">
        <v>3011</v>
      </c>
      <c r="G876">
        <v>2</v>
      </c>
      <c r="H876">
        <v>2193</v>
      </c>
    </row>
    <row r="877" spans="1:8">
      <c r="A877">
        <v>4061</v>
      </c>
      <c r="B877">
        <v>1</v>
      </c>
      <c r="C877">
        <v>13182</v>
      </c>
      <c r="F877">
        <v>3056</v>
      </c>
      <c r="G877">
        <v>2</v>
      </c>
      <c r="H877">
        <v>2193</v>
      </c>
    </row>
    <row r="878" spans="1:8">
      <c r="A878">
        <v>4050</v>
      </c>
      <c r="B878">
        <v>1</v>
      </c>
      <c r="C878">
        <v>13188</v>
      </c>
      <c r="F878">
        <v>3055</v>
      </c>
      <c r="G878">
        <v>2</v>
      </c>
      <c r="H878">
        <v>2196</v>
      </c>
    </row>
    <row r="879" spans="1:8">
      <c r="A879">
        <v>3842</v>
      </c>
      <c r="B879">
        <v>1</v>
      </c>
      <c r="C879">
        <v>13200</v>
      </c>
      <c r="F879">
        <v>3350</v>
      </c>
      <c r="G879">
        <v>2</v>
      </c>
      <c r="H879">
        <v>2196</v>
      </c>
    </row>
    <row r="880" spans="1:8">
      <c r="A880">
        <v>1816</v>
      </c>
      <c r="B880">
        <v>1</v>
      </c>
      <c r="C880">
        <v>13224</v>
      </c>
      <c r="F880">
        <v>3446</v>
      </c>
      <c r="G880">
        <v>2</v>
      </c>
      <c r="H880">
        <v>2196</v>
      </c>
    </row>
    <row r="881" spans="1:8">
      <c r="A881">
        <v>1922</v>
      </c>
      <c r="B881">
        <v>1</v>
      </c>
      <c r="C881">
        <v>13224</v>
      </c>
      <c r="F881">
        <v>1257</v>
      </c>
      <c r="G881">
        <v>2</v>
      </c>
      <c r="H881">
        <v>2211</v>
      </c>
    </row>
    <row r="882" spans="1:8">
      <c r="A882">
        <v>254</v>
      </c>
      <c r="B882">
        <v>1</v>
      </c>
      <c r="C882">
        <v>13227</v>
      </c>
      <c r="F882">
        <v>1254</v>
      </c>
      <c r="G882">
        <v>2</v>
      </c>
      <c r="H882">
        <v>2220</v>
      </c>
    </row>
    <row r="883" spans="1:8">
      <c r="A883">
        <v>277</v>
      </c>
      <c r="B883">
        <v>1</v>
      </c>
      <c r="C883">
        <v>13230</v>
      </c>
      <c r="F883">
        <v>759</v>
      </c>
      <c r="G883">
        <v>2</v>
      </c>
      <c r="H883">
        <v>2223</v>
      </c>
    </row>
    <row r="884" spans="1:8">
      <c r="A884">
        <v>1368</v>
      </c>
      <c r="B884">
        <v>1</v>
      </c>
      <c r="C884">
        <v>13236</v>
      </c>
      <c r="F884">
        <v>2854</v>
      </c>
      <c r="G884">
        <v>2</v>
      </c>
      <c r="H884">
        <v>2223</v>
      </c>
    </row>
    <row r="885" spans="1:8">
      <c r="A885">
        <v>3791</v>
      </c>
      <c r="B885">
        <v>1</v>
      </c>
      <c r="C885">
        <v>13236</v>
      </c>
      <c r="F885">
        <v>2941</v>
      </c>
      <c r="G885">
        <v>2</v>
      </c>
      <c r="H885">
        <v>2229</v>
      </c>
    </row>
    <row r="886" spans="1:8">
      <c r="A886">
        <v>2493</v>
      </c>
      <c r="B886">
        <v>1</v>
      </c>
      <c r="C886">
        <v>13245</v>
      </c>
      <c r="F886">
        <v>609</v>
      </c>
      <c r="G886">
        <v>2</v>
      </c>
      <c r="H886">
        <v>2235</v>
      </c>
    </row>
    <row r="887" spans="1:8">
      <c r="A887">
        <v>1363</v>
      </c>
      <c r="B887">
        <v>1</v>
      </c>
      <c r="C887">
        <v>13248</v>
      </c>
      <c r="F887">
        <v>347</v>
      </c>
      <c r="G887">
        <v>2</v>
      </c>
      <c r="H887">
        <v>2238</v>
      </c>
    </row>
    <row r="888" spans="1:8">
      <c r="A888">
        <v>221</v>
      </c>
      <c r="B888">
        <v>1</v>
      </c>
      <c r="C888">
        <v>13266</v>
      </c>
      <c r="F888">
        <v>1770</v>
      </c>
      <c r="G888">
        <v>2</v>
      </c>
      <c r="H888">
        <v>2247</v>
      </c>
    </row>
    <row r="889" spans="1:8">
      <c r="A889">
        <v>1312</v>
      </c>
      <c r="B889">
        <v>1</v>
      </c>
      <c r="C889">
        <v>13305</v>
      </c>
      <c r="F889">
        <v>630</v>
      </c>
      <c r="G889">
        <v>2</v>
      </c>
      <c r="H889">
        <v>2250</v>
      </c>
    </row>
    <row r="890" spans="1:8">
      <c r="A890">
        <v>3665</v>
      </c>
      <c r="B890">
        <v>1</v>
      </c>
      <c r="C890">
        <v>13308</v>
      </c>
      <c r="F890">
        <v>655</v>
      </c>
      <c r="G890">
        <v>2</v>
      </c>
      <c r="H890">
        <v>2250</v>
      </c>
    </row>
    <row r="891" spans="1:8">
      <c r="A891">
        <v>3886</v>
      </c>
      <c r="B891">
        <v>1</v>
      </c>
      <c r="C891">
        <v>13308</v>
      </c>
      <c r="F891">
        <v>698</v>
      </c>
      <c r="G891">
        <v>2</v>
      </c>
      <c r="H891">
        <v>2250</v>
      </c>
    </row>
    <row r="892" spans="1:8">
      <c r="A892">
        <v>1321</v>
      </c>
      <c r="B892">
        <v>1</v>
      </c>
      <c r="C892">
        <v>13341</v>
      </c>
      <c r="F892">
        <v>869</v>
      </c>
      <c r="G892">
        <v>2</v>
      </c>
      <c r="H892">
        <v>2250</v>
      </c>
    </row>
    <row r="893" spans="1:8">
      <c r="A893">
        <v>4094</v>
      </c>
      <c r="B893">
        <v>1</v>
      </c>
      <c r="C893">
        <v>13341</v>
      </c>
      <c r="F893">
        <v>1038</v>
      </c>
      <c r="G893">
        <v>2</v>
      </c>
      <c r="H893">
        <v>2250</v>
      </c>
    </row>
    <row r="894" spans="1:8">
      <c r="A894">
        <v>1355</v>
      </c>
      <c r="B894">
        <v>1</v>
      </c>
      <c r="C894">
        <v>13356</v>
      </c>
      <c r="F894">
        <v>1059</v>
      </c>
      <c r="G894">
        <v>2</v>
      </c>
      <c r="H894">
        <v>2250</v>
      </c>
    </row>
    <row r="895" spans="1:8">
      <c r="A895">
        <v>234</v>
      </c>
      <c r="B895">
        <v>1</v>
      </c>
      <c r="C895">
        <v>13383</v>
      </c>
      <c r="F895">
        <v>1733</v>
      </c>
      <c r="G895">
        <v>2</v>
      </c>
      <c r="H895">
        <v>2250</v>
      </c>
    </row>
    <row r="896" spans="1:8">
      <c r="A896">
        <v>3709</v>
      </c>
      <c r="B896">
        <v>1</v>
      </c>
      <c r="C896">
        <v>13383</v>
      </c>
      <c r="F896">
        <v>1879</v>
      </c>
      <c r="G896">
        <v>2</v>
      </c>
      <c r="H896">
        <v>2250</v>
      </c>
    </row>
    <row r="897" spans="1:8">
      <c r="A897">
        <v>2492</v>
      </c>
      <c r="B897">
        <v>1</v>
      </c>
      <c r="C897">
        <v>13395</v>
      </c>
      <c r="F897">
        <v>553</v>
      </c>
      <c r="G897">
        <v>2</v>
      </c>
      <c r="H897">
        <v>2253</v>
      </c>
    </row>
    <row r="898" spans="1:8">
      <c r="A898">
        <v>1419</v>
      </c>
      <c r="B898">
        <v>1</v>
      </c>
      <c r="C898">
        <v>13398</v>
      </c>
      <c r="F898">
        <v>681</v>
      </c>
      <c r="G898">
        <v>2</v>
      </c>
      <c r="H898">
        <v>2253</v>
      </c>
    </row>
    <row r="899" spans="1:8">
      <c r="A899">
        <v>1828</v>
      </c>
      <c r="B899">
        <v>1</v>
      </c>
      <c r="C899">
        <v>13404</v>
      </c>
      <c r="F899">
        <v>694</v>
      </c>
      <c r="G899">
        <v>2</v>
      </c>
      <c r="H899">
        <v>2253</v>
      </c>
    </row>
    <row r="900" spans="1:8">
      <c r="A900">
        <v>1136</v>
      </c>
      <c r="B900">
        <v>1</v>
      </c>
      <c r="C900">
        <v>13407</v>
      </c>
      <c r="F900">
        <v>1009</v>
      </c>
      <c r="G900">
        <v>2</v>
      </c>
      <c r="H900">
        <v>2253</v>
      </c>
    </row>
    <row r="901" spans="1:8">
      <c r="A901">
        <v>338</v>
      </c>
      <c r="B901">
        <v>1</v>
      </c>
      <c r="C901">
        <v>13413</v>
      </c>
      <c r="F901">
        <v>1020</v>
      </c>
      <c r="G901">
        <v>2</v>
      </c>
      <c r="H901">
        <v>2253</v>
      </c>
    </row>
    <row r="902" spans="1:8">
      <c r="A902">
        <v>205</v>
      </c>
      <c r="B902">
        <v>1</v>
      </c>
      <c r="C902">
        <v>13416</v>
      </c>
      <c r="F902">
        <v>1023</v>
      </c>
      <c r="G902">
        <v>2</v>
      </c>
      <c r="H902">
        <v>2253</v>
      </c>
    </row>
    <row r="903" spans="1:8">
      <c r="A903">
        <v>1995</v>
      </c>
      <c r="B903">
        <v>1</v>
      </c>
      <c r="C903">
        <v>13419</v>
      </c>
      <c r="F903">
        <v>1781</v>
      </c>
      <c r="G903">
        <v>2</v>
      </c>
      <c r="H903">
        <v>2253</v>
      </c>
    </row>
    <row r="904" spans="1:8">
      <c r="A904">
        <v>2070</v>
      </c>
      <c r="B904">
        <v>1</v>
      </c>
      <c r="C904">
        <v>13419</v>
      </c>
      <c r="F904">
        <v>500</v>
      </c>
      <c r="G904">
        <v>2</v>
      </c>
      <c r="H904">
        <v>2256</v>
      </c>
    </row>
    <row r="905" spans="1:8">
      <c r="A905">
        <v>3556</v>
      </c>
      <c r="B905">
        <v>1</v>
      </c>
      <c r="C905">
        <v>13419</v>
      </c>
      <c r="F905">
        <v>679</v>
      </c>
      <c r="G905">
        <v>2</v>
      </c>
      <c r="H905">
        <v>2256</v>
      </c>
    </row>
    <row r="906" spans="1:8">
      <c r="A906">
        <v>3737</v>
      </c>
      <c r="B906">
        <v>1</v>
      </c>
      <c r="C906">
        <v>13419</v>
      </c>
      <c r="F906">
        <v>792</v>
      </c>
      <c r="G906">
        <v>2</v>
      </c>
      <c r="H906">
        <v>2256</v>
      </c>
    </row>
    <row r="907" spans="1:8">
      <c r="A907">
        <v>1354</v>
      </c>
      <c r="B907">
        <v>1</v>
      </c>
      <c r="C907">
        <v>13452</v>
      </c>
      <c r="F907">
        <v>831</v>
      </c>
      <c r="G907">
        <v>2</v>
      </c>
      <c r="H907">
        <v>2256</v>
      </c>
    </row>
    <row r="908" spans="1:8">
      <c r="A908">
        <v>1366</v>
      </c>
      <c r="B908">
        <v>1</v>
      </c>
      <c r="C908">
        <v>13458</v>
      </c>
      <c r="F908">
        <v>925</v>
      </c>
      <c r="G908">
        <v>2</v>
      </c>
      <c r="H908">
        <v>2256</v>
      </c>
    </row>
    <row r="909" spans="1:8">
      <c r="A909">
        <v>2324</v>
      </c>
      <c r="B909">
        <v>1</v>
      </c>
      <c r="C909">
        <v>13473</v>
      </c>
      <c r="F909">
        <v>949</v>
      </c>
      <c r="G909">
        <v>2</v>
      </c>
      <c r="H909">
        <v>2256</v>
      </c>
    </row>
    <row r="910" spans="1:8">
      <c r="A910">
        <v>2463</v>
      </c>
      <c r="B910">
        <v>1</v>
      </c>
      <c r="C910">
        <v>13479</v>
      </c>
      <c r="F910">
        <v>1027</v>
      </c>
      <c r="G910">
        <v>2</v>
      </c>
      <c r="H910">
        <v>2256</v>
      </c>
    </row>
    <row r="911" spans="1:8">
      <c r="A911">
        <v>3990</v>
      </c>
      <c r="B911">
        <v>1</v>
      </c>
      <c r="C911">
        <v>13489</v>
      </c>
      <c r="F911">
        <v>2946</v>
      </c>
      <c r="G911">
        <v>2</v>
      </c>
      <c r="H911">
        <v>2256</v>
      </c>
    </row>
    <row r="912" spans="1:8">
      <c r="A912">
        <v>1167</v>
      </c>
      <c r="B912">
        <v>1</v>
      </c>
      <c r="C912">
        <v>13491</v>
      </c>
      <c r="F912">
        <v>3151</v>
      </c>
      <c r="G912">
        <v>2</v>
      </c>
      <c r="H912">
        <v>2256</v>
      </c>
    </row>
    <row r="913" spans="1:8">
      <c r="A913">
        <v>242</v>
      </c>
      <c r="B913">
        <v>1</v>
      </c>
      <c r="C913">
        <v>13500</v>
      </c>
      <c r="F913">
        <v>3480</v>
      </c>
      <c r="G913">
        <v>2</v>
      </c>
      <c r="H913">
        <v>2256</v>
      </c>
    </row>
    <row r="914" spans="1:8">
      <c r="A914">
        <v>1504</v>
      </c>
      <c r="B914">
        <v>1</v>
      </c>
      <c r="C914">
        <v>13500</v>
      </c>
      <c r="F914">
        <v>546</v>
      </c>
      <c r="G914">
        <v>2</v>
      </c>
      <c r="H914">
        <v>2259</v>
      </c>
    </row>
    <row r="915" spans="1:8">
      <c r="A915">
        <v>3910</v>
      </c>
      <c r="B915">
        <v>1</v>
      </c>
      <c r="C915">
        <v>13509</v>
      </c>
      <c r="F915">
        <v>550</v>
      </c>
      <c r="G915">
        <v>2</v>
      </c>
      <c r="H915">
        <v>2259</v>
      </c>
    </row>
    <row r="916" spans="1:8">
      <c r="A916">
        <v>1840</v>
      </c>
      <c r="B916">
        <v>1</v>
      </c>
      <c r="C916">
        <v>13524</v>
      </c>
      <c r="F916">
        <v>708</v>
      </c>
      <c r="G916">
        <v>2</v>
      </c>
      <c r="H916">
        <v>2259</v>
      </c>
    </row>
    <row r="917" spans="1:8">
      <c r="A917">
        <v>1836</v>
      </c>
      <c r="B917">
        <v>1</v>
      </c>
      <c r="C917">
        <v>13533</v>
      </c>
      <c r="F917">
        <v>900</v>
      </c>
      <c r="G917">
        <v>2</v>
      </c>
      <c r="H917">
        <v>2259</v>
      </c>
    </row>
    <row r="918" spans="1:8">
      <c r="A918">
        <v>339</v>
      </c>
      <c r="B918">
        <v>1</v>
      </c>
      <c r="C918">
        <v>13551</v>
      </c>
      <c r="F918">
        <v>1579</v>
      </c>
      <c r="G918">
        <v>2</v>
      </c>
      <c r="H918">
        <v>2259</v>
      </c>
    </row>
    <row r="919" spans="1:8">
      <c r="A919">
        <v>1548</v>
      </c>
      <c r="B919">
        <v>1</v>
      </c>
      <c r="C919">
        <v>13551</v>
      </c>
      <c r="F919">
        <v>1719</v>
      </c>
      <c r="G919">
        <v>2</v>
      </c>
      <c r="H919">
        <v>2259</v>
      </c>
    </row>
    <row r="920" spans="1:8">
      <c r="A920">
        <v>3783</v>
      </c>
      <c r="B920">
        <v>1</v>
      </c>
      <c r="C920">
        <v>13554</v>
      </c>
      <c r="F920">
        <v>1888</v>
      </c>
      <c r="G920">
        <v>2</v>
      </c>
      <c r="H920">
        <v>2259</v>
      </c>
    </row>
    <row r="921" spans="1:8">
      <c r="A921">
        <v>2173</v>
      </c>
      <c r="B921">
        <v>1</v>
      </c>
      <c r="C921">
        <v>13566</v>
      </c>
      <c r="F921">
        <v>2785</v>
      </c>
      <c r="G921">
        <v>2</v>
      </c>
      <c r="H921">
        <v>2259</v>
      </c>
    </row>
    <row r="922" spans="1:8">
      <c r="A922">
        <v>1339</v>
      </c>
      <c r="B922">
        <v>1</v>
      </c>
      <c r="C922">
        <v>13575</v>
      </c>
      <c r="F922">
        <v>2813</v>
      </c>
      <c r="G922">
        <v>2</v>
      </c>
      <c r="H922">
        <v>2259</v>
      </c>
    </row>
    <row r="923" spans="1:8">
      <c r="A923">
        <v>1179</v>
      </c>
      <c r="B923">
        <v>1</v>
      </c>
      <c r="C923">
        <v>13602</v>
      </c>
      <c r="F923">
        <v>3087</v>
      </c>
      <c r="G923">
        <v>2</v>
      </c>
      <c r="H923">
        <v>2259</v>
      </c>
    </row>
    <row r="924" spans="1:8">
      <c r="A924">
        <v>1416</v>
      </c>
      <c r="B924">
        <v>1</v>
      </c>
      <c r="C924">
        <v>13608</v>
      </c>
      <c r="F924">
        <v>607</v>
      </c>
      <c r="G924">
        <v>2</v>
      </c>
      <c r="H924">
        <v>2262</v>
      </c>
    </row>
    <row r="925" spans="1:8">
      <c r="A925">
        <v>1958</v>
      </c>
      <c r="B925">
        <v>1</v>
      </c>
      <c r="C925">
        <v>13608</v>
      </c>
      <c r="F925">
        <v>2753</v>
      </c>
      <c r="G925">
        <v>2</v>
      </c>
      <c r="H925">
        <v>2262</v>
      </c>
    </row>
    <row r="926" spans="1:8">
      <c r="A926">
        <v>4064</v>
      </c>
      <c r="B926">
        <v>1</v>
      </c>
      <c r="C926">
        <v>13608</v>
      </c>
      <c r="F926">
        <v>3314</v>
      </c>
      <c r="G926">
        <v>2</v>
      </c>
      <c r="H926">
        <v>2262</v>
      </c>
    </row>
    <row r="927" spans="1:8">
      <c r="A927">
        <v>1389</v>
      </c>
      <c r="B927">
        <v>1</v>
      </c>
      <c r="C927">
        <v>13641</v>
      </c>
      <c r="F927">
        <v>2195</v>
      </c>
      <c r="G927">
        <v>2</v>
      </c>
      <c r="H927">
        <v>2265</v>
      </c>
    </row>
    <row r="928" spans="1:8">
      <c r="A928">
        <v>1130</v>
      </c>
      <c r="B928">
        <v>1</v>
      </c>
      <c r="C928">
        <v>13647</v>
      </c>
      <c r="F928">
        <v>1661</v>
      </c>
      <c r="G928">
        <v>2</v>
      </c>
      <c r="H928">
        <v>2277</v>
      </c>
    </row>
    <row r="929" spans="1:8">
      <c r="A929">
        <v>3518</v>
      </c>
      <c r="B929">
        <v>1</v>
      </c>
      <c r="C929">
        <v>13647</v>
      </c>
      <c r="F929">
        <v>3442</v>
      </c>
      <c r="G929">
        <v>2</v>
      </c>
      <c r="H929">
        <v>2280</v>
      </c>
    </row>
    <row r="930" spans="1:8">
      <c r="A930">
        <v>3888</v>
      </c>
      <c r="B930">
        <v>1</v>
      </c>
      <c r="C930">
        <v>13662</v>
      </c>
      <c r="F930">
        <v>1242</v>
      </c>
      <c r="G930">
        <v>2</v>
      </c>
      <c r="H930">
        <v>2286</v>
      </c>
    </row>
    <row r="931" spans="1:8">
      <c r="A931">
        <v>3567</v>
      </c>
      <c r="B931">
        <v>1</v>
      </c>
      <c r="C931">
        <v>13692</v>
      </c>
      <c r="F931">
        <v>1002</v>
      </c>
      <c r="G931">
        <v>2</v>
      </c>
      <c r="H931">
        <v>2289</v>
      </c>
    </row>
    <row r="932" spans="1:8">
      <c r="A932">
        <v>1824</v>
      </c>
      <c r="B932">
        <v>1</v>
      </c>
      <c r="C932">
        <v>13716</v>
      </c>
      <c r="F932">
        <v>3250</v>
      </c>
      <c r="G932">
        <v>2</v>
      </c>
      <c r="H932">
        <v>2289</v>
      </c>
    </row>
    <row r="933" spans="1:8">
      <c r="A933">
        <v>4091</v>
      </c>
      <c r="B933">
        <v>1</v>
      </c>
      <c r="C933">
        <v>13716</v>
      </c>
      <c r="F933">
        <v>3048</v>
      </c>
      <c r="G933">
        <v>2</v>
      </c>
      <c r="H933">
        <v>2292</v>
      </c>
    </row>
    <row r="934" spans="1:8">
      <c r="A934">
        <v>2141</v>
      </c>
      <c r="B934">
        <v>1</v>
      </c>
      <c r="C934">
        <v>13770</v>
      </c>
      <c r="F934">
        <v>1649</v>
      </c>
      <c r="G934">
        <v>2</v>
      </c>
      <c r="H934">
        <v>2300</v>
      </c>
    </row>
    <row r="935" spans="1:8">
      <c r="A935">
        <v>3746</v>
      </c>
      <c r="B935">
        <v>1</v>
      </c>
      <c r="C935">
        <v>13773</v>
      </c>
      <c r="F935">
        <v>3230</v>
      </c>
      <c r="G935">
        <v>2</v>
      </c>
      <c r="H935">
        <v>2301</v>
      </c>
    </row>
    <row r="936" spans="1:8">
      <c r="A936">
        <v>1978</v>
      </c>
      <c r="B936">
        <v>1</v>
      </c>
      <c r="C936">
        <v>13776</v>
      </c>
      <c r="F936">
        <v>1080</v>
      </c>
      <c r="G936">
        <v>2</v>
      </c>
      <c r="H936">
        <v>2307</v>
      </c>
    </row>
    <row r="937" spans="1:8">
      <c r="A937">
        <v>2077</v>
      </c>
      <c r="B937">
        <v>1</v>
      </c>
      <c r="C937">
        <v>13779</v>
      </c>
      <c r="F937">
        <v>722</v>
      </c>
      <c r="G937">
        <v>2</v>
      </c>
      <c r="H937">
        <v>2310</v>
      </c>
    </row>
    <row r="938" spans="1:8">
      <c r="A938">
        <v>1827</v>
      </c>
      <c r="B938">
        <v>1</v>
      </c>
      <c r="C938">
        <v>13785</v>
      </c>
      <c r="F938">
        <v>2380</v>
      </c>
      <c r="G938">
        <v>2</v>
      </c>
      <c r="H938">
        <v>2310</v>
      </c>
    </row>
    <row r="939" spans="1:8">
      <c r="A939">
        <v>1171</v>
      </c>
      <c r="B939">
        <v>1</v>
      </c>
      <c r="C939">
        <v>13818</v>
      </c>
      <c r="F939">
        <v>382</v>
      </c>
      <c r="G939">
        <v>2</v>
      </c>
      <c r="H939">
        <v>2313</v>
      </c>
    </row>
    <row r="940" spans="1:8">
      <c r="A940">
        <v>1407</v>
      </c>
      <c r="B940">
        <v>1</v>
      </c>
      <c r="C940">
        <v>13824</v>
      </c>
      <c r="F940">
        <v>544</v>
      </c>
      <c r="G940">
        <v>2</v>
      </c>
      <c r="H940">
        <v>2316</v>
      </c>
    </row>
    <row r="941" spans="1:8">
      <c r="A941">
        <v>3924</v>
      </c>
      <c r="B941">
        <v>1</v>
      </c>
      <c r="C941">
        <v>13827</v>
      </c>
      <c r="F941">
        <v>1046</v>
      </c>
      <c r="G941">
        <v>2</v>
      </c>
      <c r="H941">
        <v>2316</v>
      </c>
    </row>
    <row r="942" spans="1:8">
      <c r="A942">
        <v>1313</v>
      </c>
      <c r="B942">
        <v>1</v>
      </c>
      <c r="C942">
        <v>13869</v>
      </c>
      <c r="F942">
        <v>1068</v>
      </c>
      <c r="G942">
        <v>2</v>
      </c>
      <c r="H942">
        <v>2316</v>
      </c>
    </row>
    <row r="943" spans="1:8">
      <c r="A943">
        <v>1406</v>
      </c>
      <c r="B943">
        <v>1</v>
      </c>
      <c r="C943">
        <v>13899</v>
      </c>
      <c r="F943">
        <v>1274</v>
      </c>
      <c r="G943">
        <v>2</v>
      </c>
      <c r="H943">
        <v>2316</v>
      </c>
    </row>
    <row r="944" spans="1:8">
      <c r="A944">
        <v>3560</v>
      </c>
      <c r="B944">
        <v>1</v>
      </c>
      <c r="C944">
        <v>13914</v>
      </c>
      <c r="F944">
        <v>3830</v>
      </c>
      <c r="G944">
        <v>2</v>
      </c>
      <c r="H944">
        <v>2316</v>
      </c>
    </row>
    <row r="945" spans="1:8">
      <c r="A945">
        <v>2499</v>
      </c>
      <c r="B945">
        <v>1</v>
      </c>
      <c r="C945">
        <v>13923</v>
      </c>
      <c r="F945">
        <v>2719</v>
      </c>
      <c r="G945">
        <v>2</v>
      </c>
      <c r="H945">
        <v>2319</v>
      </c>
    </row>
    <row r="946" spans="1:8">
      <c r="A946">
        <v>1165</v>
      </c>
      <c r="B946">
        <v>1</v>
      </c>
      <c r="C946">
        <v>13947</v>
      </c>
      <c r="F946">
        <v>2781</v>
      </c>
      <c r="G946">
        <v>2</v>
      </c>
      <c r="H946">
        <v>2319</v>
      </c>
    </row>
    <row r="947" spans="1:8">
      <c r="A947">
        <v>3497</v>
      </c>
      <c r="B947">
        <v>1</v>
      </c>
      <c r="C947">
        <v>13953</v>
      </c>
      <c r="F947">
        <v>3205</v>
      </c>
      <c r="G947">
        <v>2</v>
      </c>
      <c r="H947">
        <v>2319</v>
      </c>
    </row>
    <row r="948" spans="1:8">
      <c r="A948">
        <v>426</v>
      </c>
      <c r="B948">
        <v>1</v>
      </c>
      <c r="C948">
        <v>13989</v>
      </c>
      <c r="F948">
        <v>1708</v>
      </c>
      <c r="G948">
        <v>2</v>
      </c>
      <c r="H948">
        <v>2325</v>
      </c>
    </row>
    <row r="949" spans="1:8">
      <c r="A949">
        <v>3786</v>
      </c>
      <c r="B949">
        <v>1</v>
      </c>
      <c r="C949">
        <v>14013</v>
      </c>
      <c r="F949">
        <v>2963</v>
      </c>
      <c r="G949">
        <v>2</v>
      </c>
      <c r="H949">
        <v>2325</v>
      </c>
    </row>
    <row r="950" spans="1:8">
      <c r="A950">
        <v>3978</v>
      </c>
      <c r="B950">
        <v>1</v>
      </c>
      <c r="C950">
        <v>14046</v>
      </c>
      <c r="F950">
        <v>1071</v>
      </c>
      <c r="G950">
        <v>2</v>
      </c>
      <c r="H950">
        <v>2328</v>
      </c>
    </row>
    <row r="951" spans="1:8">
      <c r="A951">
        <v>1847</v>
      </c>
      <c r="B951">
        <v>1</v>
      </c>
      <c r="C951">
        <v>14076</v>
      </c>
      <c r="F951">
        <v>2999</v>
      </c>
      <c r="G951">
        <v>2</v>
      </c>
      <c r="H951">
        <v>2331</v>
      </c>
    </row>
    <row r="952" spans="1:8">
      <c r="A952">
        <v>1411</v>
      </c>
      <c r="B952">
        <v>1</v>
      </c>
      <c r="C952">
        <v>14088</v>
      </c>
      <c r="F952">
        <v>650</v>
      </c>
      <c r="G952">
        <v>2</v>
      </c>
      <c r="H952">
        <v>2334</v>
      </c>
    </row>
    <row r="953" spans="1:8">
      <c r="A953">
        <v>1479</v>
      </c>
      <c r="B953">
        <v>1</v>
      </c>
      <c r="C953">
        <v>14100</v>
      </c>
      <c r="F953">
        <v>847</v>
      </c>
      <c r="G953">
        <v>2</v>
      </c>
      <c r="H953">
        <v>2340</v>
      </c>
    </row>
    <row r="954" spans="1:8">
      <c r="A954">
        <v>4067</v>
      </c>
      <c r="B954">
        <v>1</v>
      </c>
      <c r="C954">
        <v>14103</v>
      </c>
      <c r="F954">
        <v>1252</v>
      </c>
      <c r="G954">
        <v>2</v>
      </c>
      <c r="H954">
        <v>2340</v>
      </c>
    </row>
    <row r="955" spans="1:8">
      <c r="A955">
        <v>2372</v>
      </c>
      <c r="B955">
        <v>1</v>
      </c>
      <c r="C955">
        <v>14106</v>
      </c>
      <c r="F955">
        <v>1683</v>
      </c>
      <c r="G955">
        <v>2</v>
      </c>
      <c r="H955">
        <v>2340</v>
      </c>
    </row>
    <row r="956" spans="1:8">
      <c r="A956">
        <v>2052</v>
      </c>
      <c r="B956">
        <v>1</v>
      </c>
      <c r="C956">
        <v>14112</v>
      </c>
      <c r="F956">
        <v>1731</v>
      </c>
      <c r="G956">
        <v>2</v>
      </c>
      <c r="H956">
        <v>2340</v>
      </c>
    </row>
    <row r="957" spans="1:8">
      <c r="A957">
        <v>1469</v>
      </c>
      <c r="B957">
        <v>1</v>
      </c>
      <c r="C957">
        <v>14118</v>
      </c>
      <c r="F957">
        <v>2550</v>
      </c>
      <c r="G957">
        <v>2</v>
      </c>
      <c r="H957">
        <v>2340</v>
      </c>
    </row>
    <row r="958" spans="1:8">
      <c r="A958">
        <v>185</v>
      </c>
      <c r="B958">
        <v>1</v>
      </c>
      <c r="C958">
        <v>14127</v>
      </c>
      <c r="F958">
        <v>2748</v>
      </c>
      <c r="G958">
        <v>2</v>
      </c>
      <c r="H958">
        <v>2340</v>
      </c>
    </row>
    <row r="959" spans="1:8">
      <c r="A959">
        <v>278</v>
      </c>
      <c r="B959">
        <v>1</v>
      </c>
      <c r="C959">
        <v>14127</v>
      </c>
      <c r="F959">
        <v>482</v>
      </c>
      <c r="G959">
        <v>2</v>
      </c>
      <c r="H959">
        <v>2352</v>
      </c>
    </row>
    <row r="960" spans="1:8">
      <c r="A960">
        <v>1149</v>
      </c>
      <c r="B960">
        <v>1</v>
      </c>
      <c r="C960">
        <v>14145</v>
      </c>
      <c r="F960">
        <v>3046</v>
      </c>
      <c r="G960">
        <v>2</v>
      </c>
      <c r="H960">
        <v>2352</v>
      </c>
    </row>
    <row r="961" spans="1:8">
      <c r="A961">
        <v>2537</v>
      </c>
      <c r="B961">
        <v>1</v>
      </c>
      <c r="C961">
        <v>14184</v>
      </c>
      <c r="F961">
        <v>3366</v>
      </c>
      <c r="G961">
        <v>2</v>
      </c>
      <c r="H961">
        <v>2355</v>
      </c>
    </row>
    <row r="962" spans="1:8">
      <c r="A962">
        <v>3604</v>
      </c>
      <c r="B962">
        <v>1</v>
      </c>
      <c r="C962">
        <v>14184</v>
      </c>
      <c r="F962">
        <v>3049</v>
      </c>
      <c r="G962">
        <v>2</v>
      </c>
      <c r="H962">
        <v>2358</v>
      </c>
    </row>
    <row r="963" spans="1:8">
      <c r="A963">
        <v>3743</v>
      </c>
      <c r="B963">
        <v>1</v>
      </c>
      <c r="C963">
        <v>14289</v>
      </c>
      <c r="F963">
        <v>21</v>
      </c>
      <c r="G963">
        <v>2</v>
      </c>
      <c r="H963">
        <v>2364</v>
      </c>
    </row>
    <row r="964" spans="1:8">
      <c r="A964">
        <v>1485</v>
      </c>
      <c r="B964">
        <v>1</v>
      </c>
      <c r="C964">
        <v>14298</v>
      </c>
      <c r="F964">
        <v>1866</v>
      </c>
      <c r="G964">
        <v>2</v>
      </c>
      <c r="H964">
        <v>2370</v>
      </c>
    </row>
    <row r="965" spans="1:8">
      <c r="A965">
        <v>1927</v>
      </c>
      <c r="B965">
        <v>1</v>
      </c>
      <c r="C965">
        <v>14301</v>
      </c>
      <c r="F965">
        <v>2940</v>
      </c>
      <c r="G965">
        <v>2</v>
      </c>
      <c r="H965">
        <v>2370</v>
      </c>
    </row>
    <row r="966" spans="1:8">
      <c r="A966">
        <v>1376</v>
      </c>
      <c r="B966">
        <v>1</v>
      </c>
      <c r="C966">
        <v>14310</v>
      </c>
      <c r="F966">
        <v>2728</v>
      </c>
      <c r="G966">
        <v>2</v>
      </c>
      <c r="H966">
        <v>2385</v>
      </c>
    </row>
    <row r="967" spans="1:8">
      <c r="A967">
        <v>3945</v>
      </c>
      <c r="B967">
        <v>1</v>
      </c>
      <c r="C967">
        <v>14334</v>
      </c>
      <c r="F967">
        <v>3100</v>
      </c>
      <c r="G967">
        <v>2</v>
      </c>
      <c r="H967">
        <v>2388</v>
      </c>
    </row>
    <row r="968" spans="1:8">
      <c r="A968">
        <v>1333</v>
      </c>
      <c r="B968">
        <v>1</v>
      </c>
      <c r="C968">
        <v>14352</v>
      </c>
      <c r="F968">
        <v>2783</v>
      </c>
      <c r="G968">
        <v>2</v>
      </c>
      <c r="H968">
        <v>2391</v>
      </c>
    </row>
    <row r="969" spans="1:8">
      <c r="A969">
        <v>1494</v>
      </c>
      <c r="B969">
        <v>1</v>
      </c>
      <c r="C969">
        <v>14370</v>
      </c>
      <c r="F969">
        <v>3013</v>
      </c>
      <c r="G969">
        <v>2</v>
      </c>
      <c r="H969">
        <v>2391</v>
      </c>
    </row>
    <row r="970" spans="1:8">
      <c r="A970">
        <v>1197</v>
      </c>
      <c r="B970">
        <v>1</v>
      </c>
      <c r="C970">
        <v>14373</v>
      </c>
      <c r="F970">
        <v>1034</v>
      </c>
      <c r="G970">
        <v>2</v>
      </c>
      <c r="H970">
        <v>2400</v>
      </c>
    </row>
    <row r="971" spans="1:8">
      <c r="A971">
        <v>1170</v>
      </c>
      <c r="B971">
        <v>1</v>
      </c>
      <c r="C971">
        <v>14415</v>
      </c>
      <c r="F971">
        <v>2169</v>
      </c>
      <c r="G971">
        <v>2</v>
      </c>
      <c r="H971">
        <v>2400</v>
      </c>
    </row>
    <row r="972" spans="1:8">
      <c r="A972">
        <v>3989</v>
      </c>
      <c r="B972">
        <v>1</v>
      </c>
      <c r="C972">
        <v>14415</v>
      </c>
      <c r="F972">
        <v>886</v>
      </c>
      <c r="G972">
        <v>2</v>
      </c>
      <c r="H972">
        <v>2403</v>
      </c>
    </row>
    <row r="973" spans="1:8">
      <c r="A973">
        <v>1440</v>
      </c>
      <c r="B973">
        <v>1</v>
      </c>
      <c r="C973">
        <v>14433</v>
      </c>
      <c r="F973">
        <v>2857</v>
      </c>
      <c r="G973">
        <v>2</v>
      </c>
      <c r="H973">
        <v>2403</v>
      </c>
    </row>
    <row r="974" spans="1:8">
      <c r="A974">
        <v>3750</v>
      </c>
      <c r="B974">
        <v>1</v>
      </c>
      <c r="C974">
        <v>14457</v>
      </c>
      <c r="F974">
        <v>2972</v>
      </c>
      <c r="G974">
        <v>2</v>
      </c>
      <c r="H974">
        <v>2403</v>
      </c>
    </row>
    <row r="975" spans="1:8">
      <c r="A975">
        <v>3515</v>
      </c>
      <c r="B975">
        <v>1</v>
      </c>
      <c r="C975">
        <v>14466</v>
      </c>
      <c r="F975">
        <v>673</v>
      </c>
      <c r="G975">
        <v>2</v>
      </c>
      <c r="H975">
        <v>2409</v>
      </c>
    </row>
    <row r="976" spans="1:8">
      <c r="A976">
        <v>245</v>
      </c>
      <c r="B976">
        <v>1</v>
      </c>
      <c r="C976">
        <v>14481</v>
      </c>
      <c r="F976">
        <v>852</v>
      </c>
      <c r="G976">
        <v>2</v>
      </c>
      <c r="H976">
        <v>2412</v>
      </c>
    </row>
    <row r="977" spans="1:8">
      <c r="A977">
        <v>4027</v>
      </c>
      <c r="B977">
        <v>1</v>
      </c>
      <c r="C977">
        <v>14505</v>
      </c>
      <c r="F977">
        <v>3399</v>
      </c>
      <c r="G977">
        <v>2</v>
      </c>
      <c r="H977">
        <v>2412</v>
      </c>
    </row>
    <row r="978" spans="1:8">
      <c r="A978">
        <v>1988</v>
      </c>
      <c r="B978">
        <v>1</v>
      </c>
      <c r="C978">
        <v>14529</v>
      </c>
      <c r="F978">
        <v>3443</v>
      </c>
      <c r="G978">
        <v>2</v>
      </c>
      <c r="H978">
        <v>2412</v>
      </c>
    </row>
    <row r="979" spans="1:8">
      <c r="A979">
        <v>1409</v>
      </c>
      <c r="B979">
        <v>1</v>
      </c>
      <c r="C979">
        <v>14571</v>
      </c>
      <c r="F979">
        <v>35</v>
      </c>
      <c r="G979">
        <v>2</v>
      </c>
      <c r="H979">
        <v>2415</v>
      </c>
    </row>
    <row r="980" spans="1:8">
      <c r="A980">
        <v>2350</v>
      </c>
      <c r="B980">
        <v>1</v>
      </c>
      <c r="C980">
        <v>14592</v>
      </c>
      <c r="F980">
        <v>677</v>
      </c>
      <c r="G980">
        <v>2</v>
      </c>
      <c r="H980">
        <v>2415</v>
      </c>
    </row>
    <row r="981" spans="1:8">
      <c r="A981">
        <v>1924</v>
      </c>
      <c r="B981">
        <v>1</v>
      </c>
      <c r="C981">
        <v>14598</v>
      </c>
      <c r="F981">
        <v>1226</v>
      </c>
      <c r="G981">
        <v>2</v>
      </c>
      <c r="H981">
        <v>2415</v>
      </c>
    </row>
    <row r="982" spans="1:8">
      <c r="A982">
        <v>3949</v>
      </c>
      <c r="B982">
        <v>1</v>
      </c>
      <c r="C982">
        <v>14622</v>
      </c>
      <c r="F982">
        <v>1895</v>
      </c>
      <c r="G982">
        <v>2</v>
      </c>
      <c r="H982">
        <v>2415</v>
      </c>
    </row>
    <row r="983" spans="1:8">
      <c r="A983">
        <v>3488</v>
      </c>
      <c r="B983">
        <v>1</v>
      </c>
      <c r="C983">
        <v>14667</v>
      </c>
      <c r="F983">
        <v>1906</v>
      </c>
      <c r="G983">
        <v>2</v>
      </c>
      <c r="H983">
        <v>2415</v>
      </c>
    </row>
    <row r="984" spans="1:8">
      <c r="A984">
        <v>1328</v>
      </c>
      <c r="B984">
        <v>1</v>
      </c>
      <c r="C984">
        <v>14682</v>
      </c>
      <c r="F984">
        <v>3021</v>
      </c>
      <c r="G984">
        <v>2</v>
      </c>
      <c r="H984">
        <v>2415</v>
      </c>
    </row>
    <row r="985" spans="1:8">
      <c r="A985">
        <v>1986</v>
      </c>
      <c r="B985">
        <v>1</v>
      </c>
      <c r="C985">
        <v>14682</v>
      </c>
      <c r="F985">
        <v>3099</v>
      </c>
      <c r="G985">
        <v>2</v>
      </c>
      <c r="H985">
        <v>2415</v>
      </c>
    </row>
    <row r="986" spans="1:8">
      <c r="A986">
        <v>1992</v>
      </c>
      <c r="B986">
        <v>1</v>
      </c>
      <c r="C986">
        <v>14736</v>
      </c>
      <c r="F986">
        <v>1609</v>
      </c>
      <c r="G986">
        <v>2</v>
      </c>
      <c r="H986">
        <v>2418</v>
      </c>
    </row>
    <row r="987" spans="1:8">
      <c r="A987">
        <v>1481</v>
      </c>
      <c r="B987">
        <v>1</v>
      </c>
      <c r="C987">
        <v>14748</v>
      </c>
      <c r="F987">
        <v>2739</v>
      </c>
      <c r="G987">
        <v>2</v>
      </c>
      <c r="H987">
        <v>2418</v>
      </c>
    </row>
    <row r="988" spans="1:8">
      <c r="A988">
        <v>1375</v>
      </c>
      <c r="B988">
        <v>1</v>
      </c>
      <c r="C988">
        <v>14790</v>
      </c>
      <c r="F988">
        <v>3397</v>
      </c>
      <c r="G988">
        <v>2</v>
      </c>
      <c r="H988">
        <v>2418</v>
      </c>
    </row>
    <row r="989" spans="1:8">
      <c r="A989">
        <v>3775</v>
      </c>
      <c r="B989">
        <v>1</v>
      </c>
      <c r="C989">
        <v>14805</v>
      </c>
      <c r="F989">
        <v>797</v>
      </c>
      <c r="G989">
        <v>2</v>
      </c>
      <c r="H989">
        <v>2421</v>
      </c>
    </row>
    <row r="990" spans="1:8">
      <c r="A990">
        <v>4102</v>
      </c>
      <c r="B990">
        <v>1</v>
      </c>
      <c r="C990">
        <v>14817</v>
      </c>
      <c r="F990">
        <v>950</v>
      </c>
      <c r="G990">
        <v>2</v>
      </c>
      <c r="H990">
        <v>2421</v>
      </c>
    </row>
    <row r="991" spans="1:8">
      <c r="A991">
        <v>303</v>
      </c>
      <c r="B991">
        <v>1</v>
      </c>
      <c r="C991">
        <v>14841</v>
      </c>
      <c r="F991">
        <v>1061</v>
      </c>
      <c r="G991">
        <v>2</v>
      </c>
      <c r="H991">
        <v>2421</v>
      </c>
    </row>
    <row r="992" spans="1:8">
      <c r="A992">
        <v>1365</v>
      </c>
      <c r="B992">
        <v>1</v>
      </c>
      <c r="C992">
        <v>14889</v>
      </c>
      <c r="F992">
        <v>1294</v>
      </c>
      <c r="G992">
        <v>2</v>
      </c>
      <c r="H992">
        <v>2421</v>
      </c>
    </row>
    <row r="993" spans="1:8">
      <c r="A993">
        <v>1846</v>
      </c>
      <c r="B993">
        <v>1</v>
      </c>
      <c r="C993">
        <v>14895</v>
      </c>
      <c r="F993">
        <v>1560</v>
      </c>
      <c r="G993">
        <v>2</v>
      </c>
      <c r="H993">
        <v>2421</v>
      </c>
    </row>
    <row r="994" spans="1:8">
      <c r="A994">
        <v>4112</v>
      </c>
      <c r="B994">
        <v>1</v>
      </c>
      <c r="C994">
        <v>14898</v>
      </c>
      <c r="F994">
        <v>2777</v>
      </c>
      <c r="G994">
        <v>2</v>
      </c>
      <c r="H994">
        <v>2421</v>
      </c>
    </row>
    <row r="995" spans="1:8">
      <c r="A995">
        <v>3506</v>
      </c>
      <c r="B995">
        <v>1</v>
      </c>
      <c r="C995">
        <v>14907</v>
      </c>
      <c r="F995">
        <v>2818</v>
      </c>
      <c r="G995">
        <v>2</v>
      </c>
      <c r="H995">
        <v>2421</v>
      </c>
    </row>
    <row r="996" spans="1:8">
      <c r="A996">
        <v>1144</v>
      </c>
      <c r="B996">
        <v>1</v>
      </c>
      <c r="C996">
        <v>14949</v>
      </c>
      <c r="F996">
        <v>3468</v>
      </c>
      <c r="G996">
        <v>2</v>
      </c>
      <c r="H996">
        <v>2421</v>
      </c>
    </row>
    <row r="997" spans="1:8">
      <c r="A997">
        <v>330</v>
      </c>
      <c r="B997">
        <v>1</v>
      </c>
      <c r="C997">
        <v>14970</v>
      </c>
      <c r="F997">
        <v>3538</v>
      </c>
      <c r="G997">
        <v>2</v>
      </c>
      <c r="H997">
        <v>2421</v>
      </c>
    </row>
    <row r="998" spans="1:8">
      <c r="A998">
        <v>3906</v>
      </c>
      <c r="B998">
        <v>1</v>
      </c>
      <c r="C998">
        <v>14994</v>
      </c>
      <c r="F998">
        <v>3447</v>
      </c>
      <c r="G998">
        <v>2</v>
      </c>
      <c r="H998">
        <v>2424</v>
      </c>
    </row>
    <row r="999" spans="1:8">
      <c r="A999">
        <v>2451</v>
      </c>
      <c r="B999">
        <v>1</v>
      </c>
      <c r="C999">
        <v>14996</v>
      </c>
      <c r="F999">
        <v>755</v>
      </c>
      <c r="G999">
        <v>2</v>
      </c>
      <c r="H999">
        <v>2445</v>
      </c>
    </row>
    <row r="1000" spans="1:8">
      <c r="A1000">
        <v>1196</v>
      </c>
      <c r="B1000">
        <v>1</v>
      </c>
      <c r="C1000">
        <v>14997</v>
      </c>
      <c r="F1000">
        <v>756</v>
      </c>
      <c r="G1000">
        <v>2</v>
      </c>
      <c r="H1000">
        <v>2451</v>
      </c>
    </row>
    <row r="1001" spans="1:8">
      <c r="A1001">
        <v>3947</v>
      </c>
      <c r="B1001">
        <v>1</v>
      </c>
      <c r="C1001">
        <v>14997</v>
      </c>
      <c r="F1001">
        <v>1763</v>
      </c>
      <c r="G1001">
        <v>2</v>
      </c>
      <c r="H1001">
        <v>2451</v>
      </c>
    </row>
    <row r="1002" spans="1:8">
      <c r="A1002">
        <v>1205</v>
      </c>
      <c r="B1002">
        <v>1</v>
      </c>
      <c r="C1002">
        <v>15015</v>
      </c>
      <c r="F1002">
        <v>4655</v>
      </c>
      <c r="G1002">
        <v>2</v>
      </c>
      <c r="H1002">
        <v>2460</v>
      </c>
    </row>
    <row r="1003" spans="1:8">
      <c r="A1003">
        <v>216</v>
      </c>
      <c r="B1003">
        <v>1</v>
      </c>
      <c r="C1003">
        <v>15051</v>
      </c>
      <c r="F1003">
        <v>3050</v>
      </c>
      <c r="G1003">
        <v>2</v>
      </c>
      <c r="H1003">
        <v>2463</v>
      </c>
    </row>
    <row r="1004" spans="1:8">
      <c r="A1004">
        <v>1336</v>
      </c>
      <c r="B1004">
        <v>1</v>
      </c>
      <c r="C1004">
        <v>15090</v>
      </c>
      <c r="F1004">
        <v>1231</v>
      </c>
      <c r="G1004">
        <v>2</v>
      </c>
      <c r="H1004">
        <v>2469</v>
      </c>
    </row>
    <row r="1005" spans="1:8">
      <c r="A1005">
        <v>1938</v>
      </c>
      <c r="B1005">
        <v>1</v>
      </c>
      <c r="C1005">
        <v>15123</v>
      </c>
      <c r="F1005">
        <v>3285</v>
      </c>
      <c r="G1005">
        <v>2</v>
      </c>
      <c r="H1005">
        <v>2469</v>
      </c>
    </row>
    <row r="1006" spans="1:8">
      <c r="A1006">
        <v>1478</v>
      </c>
      <c r="B1006">
        <v>1</v>
      </c>
      <c r="C1006">
        <v>15142</v>
      </c>
      <c r="F1006">
        <v>1685</v>
      </c>
      <c r="G1006">
        <v>2</v>
      </c>
      <c r="H1006">
        <v>2481</v>
      </c>
    </row>
    <row r="1007" spans="1:8">
      <c r="A1007">
        <v>2004</v>
      </c>
      <c r="B1007">
        <v>1</v>
      </c>
      <c r="C1007">
        <v>15144</v>
      </c>
      <c r="F1007">
        <v>3419</v>
      </c>
      <c r="G1007">
        <v>2</v>
      </c>
      <c r="H1007">
        <v>2481</v>
      </c>
    </row>
    <row r="1008" spans="1:8">
      <c r="A1008">
        <v>3600</v>
      </c>
      <c r="B1008">
        <v>1</v>
      </c>
      <c r="C1008">
        <v>15162</v>
      </c>
      <c r="F1008">
        <v>1523</v>
      </c>
      <c r="G1008">
        <v>2</v>
      </c>
      <c r="H1008">
        <v>2484</v>
      </c>
    </row>
    <row r="1009" spans="1:8">
      <c r="A1009">
        <v>1446</v>
      </c>
      <c r="B1009">
        <v>1</v>
      </c>
      <c r="C1009">
        <v>15180</v>
      </c>
      <c r="F1009">
        <v>2694</v>
      </c>
      <c r="G1009">
        <v>2</v>
      </c>
      <c r="H1009">
        <v>2487</v>
      </c>
    </row>
    <row r="1010" spans="1:8">
      <c r="A1010">
        <v>175</v>
      </c>
      <c r="B1010">
        <v>1</v>
      </c>
      <c r="C1010">
        <v>15195</v>
      </c>
      <c r="F1010">
        <v>3805</v>
      </c>
      <c r="G1010">
        <v>2</v>
      </c>
      <c r="H1010">
        <v>2493</v>
      </c>
    </row>
    <row r="1011" spans="1:8">
      <c r="A1011">
        <v>1322</v>
      </c>
      <c r="B1011">
        <v>1</v>
      </c>
      <c r="C1011">
        <v>15225</v>
      </c>
      <c r="F1011">
        <v>2312</v>
      </c>
      <c r="G1011">
        <v>2</v>
      </c>
      <c r="H1011">
        <v>2496</v>
      </c>
    </row>
    <row r="1012" spans="1:8">
      <c r="A1012">
        <v>3954</v>
      </c>
      <c r="B1012">
        <v>1</v>
      </c>
      <c r="C1012">
        <v>15225</v>
      </c>
      <c r="F1012">
        <v>718</v>
      </c>
      <c r="G1012">
        <v>2</v>
      </c>
      <c r="H1012">
        <v>2499</v>
      </c>
    </row>
    <row r="1013" spans="1:8">
      <c r="A1013">
        <v>319</v>
      </c>
      <c r="B1013">
        <v>1</v>
      </c>
      <c r="C1013">
        <v>15300</v>
      </c>
      <c r="F1013">
        <v>862</v>
      </c>
      <c r="G1013">
        <v>2</v>
      </c>
      <c r="H1013">
        <v>2499</v>
      </c>
    </row>
    <row r="1014" spans="1:8">
      <c r="A1014">
        <v>2056</v>
      </c>
      <c r="B1014">
        <v>1</v>
      </c>
      <c r="C1014">
        <v>15309</v>
      </c>
      <c r="F1014">
        <v>3355</v>
      </c>
      <c r="G1014">
        <v>2</v>
      </c>
      <c r="H1014">
        <v>2502</v>
      </c>
    </row>
    <row r="1015" spans="1:8">
      <c r="A1015">
        <v>2336</v>
      </c>
      <c r="B1015">
        <v>1</v>
      </c>
      <c r="C1015">
        <v>15321</v>
      </c>
      <c r="F1015">
        <v>4660</v>
      </c>
      <c r="G1015">
        <v>2</v>
      </c>
      <c r="H1015">
        <v>2502</v>
      </c>
    </row>
    <row r="1016" spans="1:8">
      <c r="A1016">
        <v>225</v>
      </c>
      <c r="B1016">
        <v>1</v>
      </c>
      <c r="C1016">
        <v>15333</v>
      </c>
      <c r="F1016">
        <v>2590</v>
      </c>
      <c r="G1016">
        <v>2</v>
      </c>
      <c r="H1016">
        <v>2514</v>
      </c>
    </row>
    <row r="1017" spans="1:8">
      <c r="A1017">
        <v>4008</v>
      </c>
      <c r="B1017">
        <v>1</v>
      </c>
      <c r="C1017">
        <v>15342</v>
      </c>
      <c r="F1017">
        <v>2392</v>
      </c>
      <c r="G1017">
        <v>2</v>
      </c>
      <c r="H1017">
        <v>2517</v>
      </c>
    </row>
    <row r="1018" spans="1:8">
      <c r="A1018">
        <v>1185</v>
      </c>
      <c r="B1018">
        <v>1</v>
      </c>
      <c r="C1018">
        <v>15357</v>
      </c>
      <c r="F1018">
        <v>2962</v>
      </c>
      <c r="G1018">
        <v>2</v>
      </c>
      <c r="H1018">
        <v>2520</v>
      </c>
    </row>
    <row r="1019" spans="1:8">
      <c r="A1019">
        <v>4042</v>
      </c>
      <c r="B1019">
        <v>1</v>
      </c>
      <c r="C1019">
        <v>15384</v>
      </c>
      <c r="F1019">
        <v>3057</v>
      </c>
      <c r="G1019">
        <v>2</v>
      </c>
      <c r="H1019">
        <v>2520</v>
      </c>
    </row>
    <row r="1020" spans="1:8">
      <c r="A1020">
        <v>3504</v>
      </c>
      <c r="B1020">
        <v>1</v>
      </c>
      <c r="C1020">
        <v>15399</v>
      </c>
      <c r="F1020">
        <v>970</v>
      </c>
      <c r="G1020">
        <v>2</v>
      </c>
      <c r="H1020">
        <v>2532</v>
      </c>
    </row>
    <row r="1021" spans="1:8">
      <c r="A1021">
        <v>2321</v>
      </c>
      <c r="B1021">
        <v>1</v>
      </c>
      <c r="C1021">
        <v>15406</v>
      </c>
      <c r="F1021">
        <v>1104</v>
      </c>
      <c r="G1021">
        <v>2</v>
      </c>
      <c r="H1021">
        <v>2538</v>
      </c>
    </row>
    <row r="1022" spans="1:8">
      <c r="A1022">
        <v>1357</v>
      </c>
      <c r="B1022">
        <v>1</v>
      </c>
      <c r="C1022">
        <v>15453</v>
      </c>
      <c r="F1022">
        <v>1625</v>
      </c>
      <c r="G1022">
        <v>2</v>
      </c>
      <c r="H1022">
        <v>2538</v>
      </c>
    </row>
    <row r="1023" spans="1:8">
      <c r="A1023">
        <v>2447</v>
      </c>
      <c r="B1023">
        <v>1</v>
      </c>
      <c r="C1023">
        <v>15516</v>
      </c>
      <c r="F1023">
        <v>3297</v>
      </c>
      <c r="G1023">
        <v>2</v>
      </c>
      <c r="H1023">
        <v>2538</v>
      </c>
    </row>
    <row r="1024" spans="1:8">
      <c r="A1024">
        <v>1184</v>
      </c>
      <c r="B1024">
        <v>1</v>
      </c>
      <c r="C1024">
        <v>15546</v>
      </c>
      <c r="F1024">
        <v>1698</v>
      </c>
      <c r="G1024">
        <v>2</v>
      </c>
      <c r="H1024">
        <v>2544</v>
      </c>
    </row>
    <row r="1025" spans="1:8">
      <c r="A1025">
        <v>3741</v>
      </c>
      <c r="B1025">
        <v>1</v>
      </c>
      <c r="C1025">
        <v>15558</v>
      </c>
      <c r="F1025">
        <v>942</v>
      </c>
      <c r="G1025">
        <v>2</v>
      </c>
      <c r="H1025">
        <v>2550</v>
      </c>
    </row>
    <row r="1026" spans="1:8">
      <c r="A1026">
        <v>2466</v>
      </c>
      <c r="B1026">
        <v>1</v>
      </c>
      <c r="C1026">
        <v>15576</v>
      </c>
      <c r="F1026">
        <v>1041</v>
      </c>
      <c r="G1026">
        <v>2</v>
      </c>
      <c r="H1026">
        <v>2550</v>
      </c>
    </row>
    <row r="1027" spans="1:8">
      <c r="A1027">
        <v>1125</v>
      </c>
      <c r="B1027">
        <v>1</v>
      </c>
      <c r="C1027">
        <v>15585</v>
      </c>
      <c r="F1027">
        <v>1675</v>
      </c>
      <c r="G1027">
        <v>2</v>
      </c>
      <c r="H1027">
        <v>2550</v>
      </c>
    </row>
    <row r="1028" spans="1:8">
      <c r="A1028">
        <v>1432</v>
      </c>
      <c r="B1028">
        <v>1</v>
      </c>
      <c r="C1028">
        <v>15624</v>
      </c>
      <c r="F1028">
        <v>1724</v>
      </c>
      <c r="G1028">
        <v>2</v>
      </c>
      <c r="H1028">
        <v>2550</v>
      </c>
    </row>
    <row r="1029" spans="1:8">
      <c r="A1029">
        <v>1821</v>
      </c>
      <c r="B1029">
        <v>1</v>
      </c>
      <c r="C1029">
        <v>15633</v>
      </c>
      <c r="F1029">
        <v>1767</v>
      </c>
      <c r="G1029">
        <v>2</v>
      </c>
      <c r="H1029">
        <v>2550</v>
      </c>
    </row>
    <row r="1030" spans="1:8">
      <c r="A1030">
        <v>1457</v>
      </c>
      <c r="B1030">
        <v>1</v>
      </c>
      <c r="C1030">
        <v>15648</v>
      </c>
      <c r="F1030">
        <v>1775</v>
      </c>
      <c r="G1030">
        <v>2</v>
      </c>
      <c r="H1030">
        <v>2550</v>
      </c>
    </row>
    <row r="1031" spans="1:8">
      <c r="A1031">
        <v>218</v>
      </c>
      <c r="B1031">
        <v>1</v>
      </c>
      <c r="C1031">
        <v>15690</v>
      </c>
      <c r="F1031">
        <v>1850</v>
      </c>
      <c r="G1031">
        <v>2</v>
      </c>
      <c r="H1031">
        <v>2550</v>
      </c>
    </row>
    <row r="1032" spans="1:8">
      <c r="A1032">
        <v>1198</v>
      </c>
      <c r="B1032">
        <v>1</v>
      </c>
      <c r="C1032">
        <v>15783</v>
      </c>
      <c r="F1032">
        <v>3356</v>
      </c>
      <c r="G1032">
        <v>2</v>
      </c>
      <c r="H1032">
        <v>2550</v>
      </c>
    </row>
    <row r="1033" spans="1:8">
      <c r="A1033">
        <v>262</v>
      </c>
      <c r="B1033">
        <v>1</v>
      </c>
      <c r="C1033">
        <v>15804</v>
      </c>
      <c r="F1033">
        <v>3472</v>
      </c>
      <c r="G1033">
        <v>2</v>
      </c>
      <c r="H1033">
        <v>2550</v>
      </c>
    </row>
    <row r="1034" spans="1:8">
      <c r="A1034">
        <v>1923</v>
      </c>
      <c r="B1034">
        <v>1</v>
      </c>
      <c r="C1034">
        <v>15837</v>
      </c>
      <c r="F1034">
        <v>4650</v>
      </c>
      <c r="G1034">
        <v>2</v>
      </c>
      <c r="H1034">
        <v>2550</v>
      </c>
    </row>
    <row r="1035" spans="1:8">
      <c r="A1035">
        <v>1471</v>
      </c>
      <c r="B1035">
        <v>1</v>
      </c>
      <c r="C1035">
        <v>15840</v>
      </c>
      <c r="F1035">
        <v>3043</v>
      </c>
      <c r="G1035">
        <v>2</v>
      </c>
      <c r="H1035">
        <v>2553</v>
      </c>
    </row>
    <row r="1036" spans="1:8">
      <c r="A1036">
        <v>3595</v>
      </c>
      <c r="B1036">
        <v>1</v>
      </c>
      <c r="C1036">
        <v>15843</v>
      </c>
      <c r="F1036">
        <v>3298</v>
      </c>
      <c r="G1036">
        <v>2</v>
      </c>
      <c r="H1036">
        <v>2553</v>
      </c>
    </row>
    <row r="1037" spans="1:8">
      <c r="A1037">
        <v>1414</v>
      </c>
      <c r="B1037">
        <v>1</v>
      </c>
      <c r="C1037">
        <v>15861</v>
      </c>
      <c r="F1037">
        <v>2164</v>
      </c>
      <c r="G1037">
        <v>2</v>
      </c>
      <c r="H1037">
        <v>2556</v>
      </c>
    </row>
    <row r="1038" spans="1:8">
      <c r="A1038">
        <v>1990</v>
      </c>
      <c r="B1038">
        <v>1</v>
      </c>
      <c r="C1038">
        <v>15900</v>
      </c>
      <c r="F1038">
        <v>3128</v>
      </c>
      <c r="G1038">
        <v>2</v>
      </c>
      <c r="H1038">
        <v>2556</v>
      </c>
    </row>
    <row r="1039" spans="1:8">
      <c r="A1039">
        <v>249</v>
      </c>
      <c r="B1039">
        <v>1</v>
      </c>
      <c r="C1039">
        <v>15912</v>
      </c>
      <c r="F1039">
        <v>1695</v>
      </c>
      <c r="G1039">
        <v>2</v>
      </c>
      <c r="H1039">
        <v>2559</v>
      </c>
    </row>
    <row r="1040" spans="1:8">
      <c r="A1040">
        <v>1503</v>
      </c>
      <c r="B1040">
        <v>1</v>
      </c>
      <c r="C1040">
        <v>15918</v>
      </c>
      <c r="F1040">
        <v>2747</v>
      </c>
      <c r="G1040">
        <v>2</v>
      </c>
      <c r="H1040">
        <v>2562</v>
      </c>
    </row>
    <row r="1041" spans="1:8">
      <c r="A1041">
        <v>1421</v>
      </c>
      <c r="B1041">
        <v>1</v>
      </c>
      <c r="C1041">
        <v>15924</v>
      </c>
      <c r="F1041">
        <v>888</v>
      </c>
      <c r="G1041">
        <v>2</v>
      </c>
      <c r="H1041">
        <v>2565</v>
      </c>
    </row>
    <row r="1042" spans="1:8">
      <c r="A1042">
        <v>3648</v>
      </c>
      <c r="B1042">
        <v>1</v>
      </c>
      <c r="C1042">
        <v>15936</v>
      </c>
      <c r="F1042">
        <v>567</v>
      </c>
      <c r="G1042">
        <v>2</v>
      </c>
      <c r="H1042">
        <v>2571</v>
      </c>
    </row>
    <row r="1043" spans="1:8">
      <c r="A1043">
        <v>3902</v>
      </c>
      <c r="B1043">
        <v>1</v>
      </c>
      <c r="C1043">
        <v>15960</v>
      </c>
      <c r="F1043">
        <v>1671</v>
      </c>
      <c r="G1043">
        <v>2</v>
      </c>
      <c r="H1043">
        <v>2571</v>
      </c>
    </row>
    <row r="1044" spans="1:8">
      <c r="A1044">
        <v>3984</v>
      </c>
      <c r="B1044">
        <v>1</v>
      </c>
      <c r="C1044">
        <v>15969</v>
      </c>
      <c r="F1044">
        <v>2235</v>
      </c>
      <c r="G1044">
        <v>2</v>
      </c>
      <c r="H1044">
        <v>2571</v>
      </c>
    </row>
    <row r="1045" spans="1:8">
      <c r="A1045">
        <v>2343</v>
      </c>
      <c r="B1045">
        <v>1</v>
      </c>
      <c r="C1045">
        <v>15990</v>
      </c>
      <c r="F1045">
        <v>454</v>
      </c>
      <c r="G1045">
        <v>2</v>
      </c>
      <c r="H1045">
        <v>2574</v>
      </c>
    </row>
    <row r="1046" spans="1:8">
      <c r="A1046">
        <v>209</v>
      </c>
      <c r="B1046">
        <v>1</v>
      </c>
      <c r="C1046">
        <v>16017</v>
      </c>
      <c r="F1046">
        <v>532</v>
      </c>
      <c r="G1046">
        <v>2</v>
      </c>
      <c r="H1046">
        <v>2574</v>
      </c>
    </row>
    <row r="1047" spans="1:8">
      <c r="A1047">
        <v>3862</v>
      </c>
      <c r="B1047">
        <v>1</v>
      </c>
      <c r="C1047">
        <v>16050</v>
      </c>
      <c r="F1047">
        <v>865</v>
      </c>
      <c r="G1047">
        <v>2</v>
      </c>
      <c r="H1047">
        <v>2574</v>
      </c>
    </row>
    <row r="1048" spans="1:8">
      <c r="A1048">
        <v>1823</v>
      </c>
      <c r="B1048">
        <v>1</v>
      </c>
      <c r="C1048">
        <v>16065</v>
      </c>
      <c r="F1048">
        <v>1595</v>
      </c>
      <c r="G1048">
        <v>2</v>
      </c>
      <c r="H1048">
        <v>2574</v>
      </c>
    </row>
    <row r="1049" spans="1:8">
      <c r="A1049">
        <v>4053</v>
      </c>
      <c r="B1049">
        <v>1</v>
      </c>
      <c r="C1049">
        <v>16065</v>
      </c>
      <c r="F1049">
        <v>3071</v>
      </c>
      <c r="G1049">
        <v>2</v>
      </c>
      <c r="H1049">
        <v>2574</v>
      </c>
    </row>
    <row r="1050" spans="1:8">
      <c r="A1050">
        <v>1461</v>
      </c>
      <c r="B1050">
        <v>1</v>
      </c>
      <c r="C1050">
        <v>16080</v>
      </c>
      <c r="F1050">
        <v>764</v>
      </c>
      <c r="G1050">
        <v>2</v>
      </c>
      <c r="H1050">
        <v>2577</v>
      </c>
    </row>
    <row r="1051" spans="1:8">
      <c r="A1051">
        <v>2335</v>
      </c>
      <c r="B1051">
        <v>1</v>
      </c>
      <c r="C1051">
        <v>16092</v>
      </c>
      <c r="F1051">
        <v>839</v>
      </c>
      <c r="G1051">
        <v>2</v>
      </c>
      <c r="H1051">
        <v>2577</v>
      </c>
    </row>
    <row r="1052" spans="1:8">
      <c r="A1052">
        <v>267</v>
      </c>
      <c r="B1052">
        <v>1</v>
      </c>
      <c r="C1052">
        <v>16101</v>
      </c>
      <c r="F1052">
        <v>870</v>
      </c>
      <c r="G1052">
        <v>2</v>
      </c>
      <c r="H1052">
        <v>2577</v>
      </c>
    </row>
    <row r="1053" spans="1:8">
      <c r="A1053">
        <v>1387</v>
      </c>
      <c r="B1053">
        <v>1</v>
      </c>
      <c r="C1053">
        <v>16119</v>
      </c>
      <c r="F1053">
        <v>1004</v>
      </c>
      <c r="G1053">
        <v>2</v>
      </c>
      <c r="H1053">
        <v>2577</v>
      </c>
    </row>
    <row r="1054" spans="1:8">
      <c r="A1054">
        <v>2100</v>
      </c>
      <c r="B1054">
        <v>1</v>
      </c>
      <c r="C1054">
        <v>16218</v>
      </c>
      <c r="F1054">
        <v>1014</v>
      </c>
      <c r="G1054">
        <v>2</v>
      </c>
      <c r="H1054">
        <v>2577</v>
      </c>
    </row>
    <row r="1055" spans="1:8">
      <c r="A1055">
        <v>314</v>
      </c>
      <c r="B1055">
        <v>1</v>
      </c>
      <c r="C1055">
        <v>16263</v>
      </c>
      <c r="F1055">
        <v>2856</v>
      </c>
      <c r="G1055">
        <v>2</v>
      </c>
      <c r="H1055">
        <v>2577</v>
      </c>
    </row>
    <row r="1056" spans="1:8">
      <c r="A1056">
        <v>1962</v>
      </c>
      <c r="B1056">
        <v>1</v>
      </c>
      <c r="C1056">
        <v>16266</v>
      </c>
      <c r="F1056">
        <v>470</v>
      </c>
      <c r="G1056">
        <v>2</v>
      </c>
      <c r="H1056">
        <v>2580</v>
      </c>
    </row>
    <row r="1057" spans="1:8">
      <c r="A1057">
        <v>97</v>
      </c>
      <c r="B1057">
        <v>1</v>
      </c>
      <c r="C1057">
        <v>16392</v>
      </c>
      <c r="F1057">
        <v>763</v>
      </c>
      <c r="G1057">
        <v>2</v>
      </c>
      <c r="H1057">
        <v>2580</v>
      </c>
    </row>
    <row r="1058" spans="1:8">
      <c r="A1058">
        <v>1462</v>
      </c>
      <c r="B1058">
        <v>1</v>
      </c>
      <c r="C1058">
        <v>16416</v>
      </c>
      <c r="F1058">
        <v>842</v>
      </c>
      <c r="G1058">
        <v>2</v>
      </c>
      <c r="H1058">
        <v>2580</v>
      </c>
    </row>
    <row r="1059" spans="1:8">
      <c r="A1059">
        <v>280</v>
      </c>
      <c r="B1059">
        <v>1</v>
      </c>
      <c r="C1059">
        <v>16443</v>
      </c>
      <c r="F1059">
        <v>991</v>
      </c>
      <c r="G1059">
        <v>2</v>
      </c>
      <c r="H1059">
        <v>2580</v>
      </c>
    </row>
    <row r="1060" spans="1:8">
      <c r="A1060">
        <v>2531</v>
      </c>
      <c r="B1060">
        <v>1</v>
      </c>
      <c r="C1060">
        <v>16479</v>
      </c>
      <c r="F1060">
        <v>1247</v>
      </c>
      <c r="G1060">
        <v>2</v>
      </c>
      <c r="H1060">
        <v>2580</v>
      </c>
    </row>
    <row r="1061" spans="1:8">
      <c r="A1061">
        <v>4100</v>
      </c>
      <c r="B1061">
        <v>1</v>
      </c>
      <c r="C1061">
        <v>16560</v>
      </c>
      <c r="F1061">
        <v>1700</v>
      </c>
      <c r="G1061">
        <v>2</v>
      </c>
      <c r="H1061">
        <v>2580</v>
      </c>
    </row>
    <row r="1062" spans="1:8">
      <c r="A1062">
        <v>1458</v>
      </c>
      <c r="B1062">
        <v>1</v>
      </c>
      <c r="C1062">
        <v>16587</v>
      </c>
      <c r="F1062">
        <v>2617</v>
      </c>
      <c r="G1062">
        <v>2</v>
      </c>
      <c r="H1062">
        <v>2580</v>
      </c>
    </row>
    <row r="1063" spans="1:8">
      <c r="A1063">
        <v>1976</v>
      </c>
      <c r="B1063">
        <v>1</v>
      </c>
      <c r="C1063">
        <v>16629</v>
      </c>
      <c r="F1063">
        <v>710</v>
      </c>
      <c r="G1063">
        <v>2</v>
      </c>
      <c r="H1063">
        <v>2583</v>
      </c>
    </row>
    <row r="1064" spans="1:8">
      <c r="A1064">
        <v>1506</v>
      </c>
      <c r="B1064">
        <v>1</v>
      </c>
      <c r="C1064">
        <v>16632</v>
      </c>
      <c r="F1064">
        <v>799</v>
      </c>
      <c r="G1064">
        <v>2</v>
      </c>
      <c r="H1064">
        <v>2583</v>
      </c>
    </row>
    <row r="1065" spans="1:8">
      <c r="A1065">
        <v>2370</v>
      </c>
      <c r="B1065">
        <v>1</v>
      </c>
      <c r="C1065">
        <v>16636</v>
      </c>
      <c r="F1065">
        <v>830</v>
      </c>
      <c r="G1065">
        <v>2</v>
      </c>
      <c r="H1065">
        <v>2583</v>
      </c>
    </row>
    <row r="1066" spans="1:8">
      <c r="A1066">
        <v>1466</v>
      </c>
      <c r="B1066">
        <v>1</v>
      </c>
      <c r="C1066">
        <v>16683</v>
      </c>
      <c r="F1066">
        <v>1596</v>
      </c>
      <c r="G1066">
        <v>2</v>
      </c>
      <c r="H1066">
        <v>2583</v>
      </c>
    </row>
    <row r="1067" spans="1:8">
      <c r="A1067">
        <v>4108</v>
      </c>
      <c r="B1067">
        <v>1</v>
      </c>
      <c r="C1067">
        <v>16698</v>
      </c>
      <c r="F1067">
        <v>1623</v>
      </c>
      <c r="G1067">
        <v>2</v>
      </c>
      <c r="H1067">
        <v>2583</v>
      </c>
    </row>
    <row r="1068" spans="1:8">
      <c r="A1068">
        <v>2349</v>
      </c>
      <c r="B1068">
        <v>1</v>
      </c>
      <c r="C1068">
        <v>16743</v>
      </c>
      <c r="F1068">
        <v>2655</v>
      </c>
      <c r="G1068">
        <v>2</v>
      </c>
      <c r="H1068">
        <v>2583</v>
      </c>
    </row>
    <row r="1069" spans="1:8">
      <c r="A1069">
        <v>1150</v>
      </c>
      <c r="B1069">
        <v>1</v>
      </c>
      <c r="C1069">
        <v>16746</v>
      </c>
      <c r="F1069">
        <v>2903</v>
      </c>
      <c r="G1069">
        <v>2</v>
      </c>
      <c r="H1069">
        <v>2583</v>
      </c>
    </row>
    <row r="1070" spans="1:8">
      <c r="A1070">
        <v>2097</v>
      </c>
      <c r="B1070">
        <v>1</v>
      </c>
      <c r="C1070">
        <v>16794</v>
      </c>
      <c r="F1070">
        <v>3859</v>
      </c>
      <c r="G1070">
        <v>2</v>
      </c>
      <c r="H1070">
        <v>2583</v>
      </c>
    </row>
    <row r="1071" spans="1:8">
      <c r="A1071">
        <v>3568</v>
      </c>
      <c r="B1071">
        <v>1</v>
      </c>
      <c r="C1071">
        <v>16797</v>
      </c>
      <c r="F1071">
        <v>520</v>
      </c>
      <c r="G1071">
        <v>2</v>
      </c>
      <c r="H1071">
        <v>2586</v>
      </c>
    </row>
    <row r="1072" spans="1:8">
      <c r="A1072">
        <v>1371</v>
      </c>
      <c r="B1072">
        <v>1</v>
      </c>
      <c r="C1072">
        <v>16854</v>
      </c>
      <c r="F1072">
        <v>754</v>
      </c>
      <c r="G1072">
        <v>2</v>
      </c>
      <c r="H1072">
        <v>2586</v>
      </c>
    </row>
    <row r="1073" spans="1:8">
      <c r="A1073">
        <v>2326</v>
      </c>
      <c r="B1073">
        <v>1</v>
      </c>
      <c r="C1073">
        <v>16857</v>
      </c>
      <c r="F1073">
        <v>3172</v>
      </c>
      <c r="G1073">
        <v>2</v>
      </c>
      <c r="H1073">
        <v>2586</v>
      </c>
    </row>
    <row r="1074" spans="1:8">
      <c r="A1074">
        <v>2442</v>
      </c>
      <c r="B1074">
        <v>1</v>
      </c>
      <c r="C1074">
        <v>16887</v>
      </c>
      <c r="F1074">
        <v>1860</v>
      </c>
      <c r="G1074">
        <v>2</v>
      </c>
      <c r="H1074">
        <v>2598</v>
      </c>
    </row>
    <row r="1075" spans="1:8">
      <c r="A1075">
        <v>2062</v>
      </c>
      <c r="B1075">
        <v>1</v>
      </c>
      <c r="C1075">
        <v>16896</v>
      </c>
      <c r="F1075">
        <v>2793</v>
      </c>
      <c r="G1075">
        <v>2</v>
      </c>
      <c r="H1075">
        <v>2601</v>
      </c>
    </row>
    <row r="1076" spans="1:8">
      <c r="A1076">
        <v>1212</v>
      </c>
      <c r="B1076">
        <v>1</v>
      </c>
      <c r="C1076">
        <v>16911</v>
      </c>
      <c r="F1076">
        <v>442</v>
      </c>
      <c r="G1076">
        <v>2</v>
      </c>
      <c r="H1076">
        <v>2607</v>
      </c>
    </row>
    <row r="1077" spans="1:8">
      <c r="A1077">
        <v>3961</v>
      </c>
      <c r="B1077">
        <v>1</v>
      </c>
      <c r="C1077">
        <v>16911</v>
      </c>
      <c r="F1077">
        <v>3053</v>
      </c>
      <c r="G1077">
        <v>2</v>
      </c>
      <c r="H1077">
        <v>2613</v>
      </c>
    </row>
    <row r="1078" spans="1:8">
      <c r="A1078">
        <v>3789</v>
      </c>
      <c r="B1078">
        <v>1</v>
      </c>
      <c r="C1078">
        <v>16914</v>
      </c>
      <c r="F1078">
        <v>1780</v>
      </c>
      <c r="G1078">
        <v>2</v>
      </c>
      <c r="H1078">
        <v>2619</v>
      </c>
    </row>
    <row r="1079" spans="1:8">
      <c r="A1079">
        <v>309</v>
      </c>
      <c r="B1079">
        <v>1</v>
      </c>
      <c r="C1079">
        <v>16935</v>
      </c>
      <c r="F1079">
        <v>596</v>
      </c>
      <c r="G1079">
        <v>2</v>
      </c>
      <c r="H1079">
        <v>2624</v>
      </c>
    </row>
    <row r="1080" spans="1:8">
      <c r="A1080">
        <v>3763</v>
      </c>
      <c r="B1080">
        <v>1</v>
      </c>
      <c r="C1080">
        <v>16953</v>
      </c>
      <c r="F1080">
        <v>1748</v>
      </c>
      <c r="G1080">
        <v>2</v>
      </c>
      <c r="H1080">
        <v>2634</v>
      </c>
    </row>
    <row r="1081" spans="1:8">
      <c r="A1081">
        <v>1426</v>
      </c>
      <c r="B1081">
        <v>1</v>
      </c>
      <c r="C1081">
        <v>17064</v>
      </c>
      <c r="F1081">
        <v>2877</v>
      </c>
      <c r="G1081">
        <v>2</v>
      </c>
      <c r="H1081">
        <v>2640</v>
      </c>
    </row>
    <row r="1082" spans="1:8">
      <c r="A1082">
        <v>1372</v>
      </c>
      <c r="B1082">
        <v>1</v>
      </c>
      <c r="C1082">
        <v>17112</v>
      </c>
      <c r="F1082">
        <v>660</v>
      </c>
      <c r="G1082">
        <v>2</v>
      </c>
      <c r="H1082">
        <v>2643</v>
      </c>
    </row>
    <row r="1083" spans="1:8">
      <c r="A1083">
        <v>1955</v>
      </c>
      <c r="B1083">
        <v>1</v>
      </c>
      <c r="C1083">
        <v>17169</v>
      </c>
      <c r="F1083">
        <v>3041</v>
      </c>
      <c r="G1083">
        <v>2</v>
      </c>
      <c r="H1083">
        <v>2645</v>
      </c>
    </row>
    <row r="1084" spans="1:8">
      <c r="A1084">
        <v>1168</v>
      </c>
      <c r="B1084">
        <v>1</v>
      </c>
      <c r="C1084">
        <v>17235</v>
      </c>
      <c r="F1084">
        <v>2967</v>
      </c>
      <c r="G1084">
        <v>2</v>
      </c>
      <c r="H1084">
        <v>2646</v>
      </c>
    </row>
    <row r="1085" spans="1:8">
      <c r="A1085">
        <v>2053</v>
      </c>
      <c r="B1085">
        <v>1</v>
      </c>
      <c r="C1085">
        <v>17328</v>
      </c>
      <c r="F1085">
        <v>2988</v>
      </c>
      <c r="G1085">
        <v>2</v>
      </c>
      <c r="H1085">
        <v>2646</v>
      </c>
    </row>
    <row r="1086" spans="1:8">
      <c r="A1086">
        <v>3683</v>
      </c>
      <c r="B1086">
        <v>1</v>
      </c>
      <c r="C1086">
        <v>17505</v>
      </c>
      <c r="F1086">
        <v>840</v>
      </c>
      <c r="G1086">
        <v>2</v>
      </c>
      <c r="H1086">
        <v>2652</v>
      </c>
    </row>
    <row r="1087" spans="1:8">
      <c r="A1087">
        <v>1134</v>
      </c>
      <c r="B1087">
        <v>1</v>
      </c>
      <c r="C1087">
        <v>17568</v>
      </c>
      <c r="F1087">
        <v>2823</v>
      </c>
      <c r="G1087">
        <v>2</v>
      </c>
      <c r="H1087">
        <v>2655</v>
      </c>
    </row>
    <row r="1088" spans="1:8">
      <c r="A1088">
        <v>140</v>
      </c>
      <c r="B1088">
        <v>1</v>
      </c>
      <c r="C1088">
        <v>17580</v>
      </c>
      <c r="F1088">
        <v>2595</v>
      </c>
      <c r="G1088">
        <v>2</v>
      </c>
      <c r="H1088">
        <v>2658</v>
      </c>
    </row>
    <row r="1089" spans="1:8">
      <c r="A1089">
        <v>1325</v>
      </c>
      <c r="B1089">
        <v>1</v>
      </c>
      <c r="C1089">
        <v>17583</v>
      </c>
      <c r="F1089">
        <v>1075</v>
      </c>
      <c r="G1089">
        <v>2</v>
      </c>
      <c r="H1089">
        <v>2661</v>
      </c>
    </row>
    <row r="1090" spans="1:8">
      <c r="A1090">
        <v>1351</v>
      </c>
      <c r="B1090">
        <v>1</v>
      </c>
      <c r="C1090">
        <v>17766</v>
      </c>
      <c r="F1090">
        <v>1604</v>
      </c>
      <c r="G1090">
        <v>2</v>
      </c>
      <c r="H1090">
        <v>2664</v>
      </c>
    </row>
    <row r="1091" spans="1:8">
      <c r="A1091">
        <v>1468</v>
      </c>
      <c r="B1091">
        <v>1</v>
      </c>
      <c r="C1091">
        <v>17883</v>
      </c>
      <c r="F1091">
        <v>3023</v>
      </c>
      <c r="G1091">
        <v>2</v>
      </c>
      <c r="H1091">
        <v>2664</v>
      </c>
    </row>
    <row r="1092" spans="1:8">
      <c r="A1092">
        <v>2530</v>
      </c>
      <c r="B1092">
        <v>1</v>
      </c>
      <c r="C1092">
        <v>17892</v>
      </c>
      <c r="F1092">
        <v>3062</v>
      </c>
      <c r="G1092">
        <v>2</v>
      </c>
      <c r="H1092">
        <v>2670</v>
      </c>
    </row>
    <row r="1093" spans="1:8">
      <c r="A1093">
        <v>1507</v>
      </c>
      <c r="B1093">
        <v>1</v>
      </c>
      <c r="C1093">
        <v>17898</v>
      </c>
      <c r="F1093">
        <v>2425</v>
      </c>
      <c r="G1093">
        <v>2</v>
      </c>
      <c r="H1093">
        <v>2676</v>
      </c>
    </row>
    <row r="1094" spans="1:8">
      <c r="A1094">
        <v>261</v>
      </c>
      <c r="B1094">
        <v>1</v>
      </c>
      <c r="C1094">
        <v>17910</v>
      </c>
      <c r="F1094">
        <v>3096</v>
      </c>
      <c r="G1094">
        <v>2</v>
      </c>
      <c r="H1094">
        <v>2676</v>
      </c>
    </row>
    <row r="1095" spans="1:8">
      <c r="A1095">
        <v>264</v>
      </c>
      <c r="B1095">
        <v>1</v>
      </c>
      <c r="C1095">
        <v>18000</v>
      </c>
      <c r="F1095">
        <v>2870</v>
      </c>
      <c r="G1095">
        <v>2</v>
      </c>
      <c r="H1095">
        <v>2688</v>
      </c>
    </row>
    <row r="1096" spans="1:8">
      <c r="A1096">
        <v>259</v>
      </c>
      <c r="B1096">
        <v>1</v>
      </c>
      <c r="C1096">
        <v>18012</v>
      </c>
      <c r="F1096">
        <v>3067</v>
      </c>
      <c r="G1096">
        <v>2</v>
      </c>
      <c r="H1096">
        <v>2694</v>
      </c>
    </row>
    <row r="1097" spans="1:8">
      <c r="A1097">
        <v>2351</v>
      </c>
      <c r="B1097">
        <v>1</v>
      </c>
      <c r="C1097">
        <v>18018</v>
      </c>
      <c r="F1097">
        <v>946</v>
      </c>
      <c r="G1097">
        <v>2</v>
      </c>
      <c r="H1097">
        <v>2700</v>
      </c>
    </row>
    <row r="1098" spans="1:8">
      <c r="A1098">
        <v>3994</v>
      </c>
      <c r="B1098">
        <v>1</v>
      </c>
      <c r="C1098">
        <v>18051</v>
      </c>
      <c r="F1098">
        <v>1569</v>
      </c>
      <c r="G1098">
        <v>2</v>
      </c>
      <c r="H1098">
        <v>2700</v>
      </c>
    </row>
    <row r="1099" spans="1:8">
      <c r="A1099">
        <v>3308</v>
      </c>
      <c r="B1099">
        <v>1</v>
      </c>
      <c r="C1099">
        <v>18054</v>
      </c>
      <c r="F1099">
        <v>1646</v>
      </c>
      <c r="G1099">
        <v>2</v>
      </c>
      <c r="H1099">
        <v>2700</v>
      </c>
    </row>
    <row r="1100" spans="1:8">
      <c r="A1100">
        <v>3929</v>
      </c>
      <c r="B1100">
        <v>1</v>
      </c>
      <c r="C1100">
        <v>18112</v>
      </c>
      <c r="F1100">
        <v>1743</v>
      </c>
      <c r="G1100">
        <v>2</v>
      </c>
      <c r="H1100">
        <v>2700</v>
      </c>
    </row>
    <row r="1101" spans="1:8">
      <c r="A1101">
        <v>195</v>
      </c>
      <c r="B1101">
        <v>1</v>
      </c>
      <c r="C1101">
        <v>18120</v>
      </c>
      <c r="F1101">
        <v>2287</v>
      </c>
      <c r="G1101">
        <v>2</v>
      </c>
      <c r="H1101">
        <v>2700</v>
      </c>
    </row>
    <row r="1102" spans="1:8">
      <c r="A1102">
        <v>145</v>
      </c>
      <c r="B1102">
        <v>1</v>
      </c>
      <c r="C1102">
        <v>18123</v>
      </c>
      <c r="F1102">
        <v>2966</v>
      </c>
      <c r="G1102">
        <v>2</v>
      </c>
      <c r="H1102">
        <v>2700</v>
      </c>
    </row>
    <row r="1103" spans="1:8">
      <c r="A1103">
        <v>164</v>
      </c>
      <c r="B1103">
        <v>1</v>
      </c>
      <c r="C1103">
        <v>18123</v>
      </c>
      <c r="F1103">
        <v>4659</v>
      </c>
      <c r="G1103">
        <v>2</v>
      </c>
      <c r="H1103">
        <v>2700</v>
      </c>
    </row>
    <row r="1104" spans="1:8">
      <c r="A1104">
        <v>202</v>
      </c>
      <c r="B1104">
        <v>1</v>
      </c>
      <c r="C1104">
        <v>18123</v>
      </c>
      <c r="F1104">
        <v>603</v>
      </c>
      <c r="G1104">
        <v>2</v>
      </c>
      <c r="H1104">
        <v>2701</v>
      </c>
    </row>
    <row r="1105" spans="1:8">
      <c r="A1105">
        <v>1441</v>
      </c>
      <c r="B1105">
        <v>1</v>
      </c>
      <c r="C1105">
        <v>18144</v>
      </c>
      <c r="F1105">
        <v>828</v>
      </c>
      <c r="G1105">
        <v>2</v>
      </c>
      <c r="H1105">
        <v>2703</v>
      </c>
    </row>
    <row r="1106" spans="1:8">
      <c r="A1106">
        <v>4040</v>
      </c>
      <c r="B1106">
        <v>1</v>
      </c>
      <c r="C1106">
        <v>18201</v>
      </c>
      <c r="F1106">
        <v>2191</v>
      </c>
      <c r="G1106">
        <v>2</v>
      </c>
      <c r="H1106">
        <v>2706</v>
      </c>
    </row>
    <row r="1107" spans="1:8">
      <c r="A1107">
        <v>2102</v>
      </c>
      <c r="B1107">
        <v>1</v>
      </c>
      <c r="C1107">
        <v>18219</v>
      </c>
      <c r="F1107">
        <v>473</v>
      </c>
      <c r="G1107">
        <v>2</v>
      </c>
      <c r="H1107">
        <v>2709</v>
      </c>
    </row>
    <row r="1108" spans="1:8">
      <c r="A1108">
        <v>2484</v>
      </c>
      <c r="B1108">
        <v>1</v>
      </c>
      <c r="C1108">
        <v>18258</v>
      </c>
      <c r="F1108">
        <v>678</v>
      </c>
      <c r="G1108">
        <v>2</v>
      </c>
      <c r="H1108">
        <v>2709</v>
      </c>
    </row>
    <row r="1109" spans="1:8">
      <c r="A1109">
        <v>146</v>
      </c>
      <c r="B1109">
        <v>1</v>
      </c>
      <c r="C1109">
        <v>18546</v>
      </c>
      <c r="F1109">
        <v>3054</v>
      </c>
      <c r="G1109">
        <v>2</v>
      </c>
      <c r="H1109">
        <v>2709</v>
      </c>
    </row>
    <row r="1110" spans="1:8">
      <c r="A1110">
        <v>1169</v>
      </c>
      <c r="B1110">
        <v>1</v>
      </c>
      <c r="C1110">
        <v>18570</v>
      </c>
      <c r="F1110">
        <v>702</v>
      </c>
      <c r="G1110">
        <v>2</v>
      </c>
      <c r="H1110">
        <v>2712</v>
      </c>
    </row>
    <row r="1111" spans="1:8">
      <c r="A1111">
        <v>4048</v>
      </c>
      <c r="B1111">
        <v>1</v>
      </c>
      <c r="C1111">
        <v>18600</v>
      </c>
      <c r="F1111">
        <v>2601</v>
      </c>
      <c r="G1111">
        <v>2</v>
      </c>
      <c r="H1111">
        <v>2712</v>
      </c>
    </row>
    <row r="1112" spans="1:8">
      <c r="A1112">
        <v>3980</v>
      </c>
      <c r="B1112">
        <v>1</v>
      </c>
      <c r="C1112">
        <v>18624</v>
      </c>
      <c r="F1112">
        <v>1094</v>
      </c>
      <c r="G1112">
        <v>2</v>
      </c>
      <c r="H1112">
        <v>2715</v>
      </c>
    </row>
    <row r="1113" spans="1:8">
      <c r="A1113">
        <v>3650</v>
      </c>
      <c r="B1113">
        <v>1</v>
      </c>
      <c r="C1113">
        <v>18687</v>
      </c>
      <c r="F1113">
        <v>1745</v>
      </c>
      <c r="G1113">
        <v>2</v>
      </c>
      <c r="H1113">
        <v>2718</v>
      </c>
    </row>
    <row r="1114" spans="1:8">
      <c r="A1114">
        <v>276</v>
      </c>
      <c r="B1114">
        <v>1</v>
      </c>
      <c r="C1114">
        <v>18723</v>
      </c>
      <c r="F1114">
        <v>109</v>
      </c>
      <c r="G1114">
        <v>2</v>
      </c>
      <c r="H1114">
        <v>2724</v>
      </c>
    </row>
    <row r="1115" spans="1:8">
      <c r="A1115">
        <v>1420</v>
      </c>
      <c r="B1115">
        <v>1</v>
      </c>
      <c r="C1115">
        <v>18750</v>
      </c>
      <c r="F1115">
        <v>716</v>
      </c>
      <c r="G1115">
        <v>2</v>
      </c>
      <c r="H1115">
        <v>2724</v>
      </c>
    </row>
    <row r="1116" spans="1:8">
      <c r="A1116">
        <v>1820</v>
      </c>
      <c r="B1116">
        <v>1</v>
      </c>
      <c r="C1116">
        <v>18765</v>
      </c>
      <c r="F1116">
        <v>3184</v>
      </c>
      <c r="G1116">
        <v>2</v>
      </c>
      <c r="H1116">
        <v>2727</v>
      </c>
    </row>
    <row r="1117" spans="1:8">
      <c r="A1117">
        <v>3697</v>
      </c>
      <c r="B1117">
        <v>1</v>
      </c>
      <c r="C1117">
        <v>18765</v>
      </c>
      <c r="F1117">
        <v>3302</v>
      </c>
      <c r="G1117">
        <v>2</v>
      </c>
      <c r="H1117">
        <v>2727</v>
      </c>
    </row>
    <row r="1118" spans="1:8">
      <c r="A1118">
        <v>71</v>
      </c>
      <c r="B1118">
        <v>1</v>
      </c>
      <c r="C1118">
        <v>18768</v>
      </c>
      <c r="F1118">
        <v>452</v>
      </c>
      <c r="G1118">
        <v>2</v>
      </c>
      <c r="H1118">
        <v>2730</v>
      </c>
    </row>
    <row r="1119" spans="1:8">
      <c r="A1119">
        <v>3555</v>
      </c>
      <c r="B1119">
        <v>1</v>
      </c>
      <c r="C1119">
        <v>18780</v>
      </c>
      <c r="F1119">
        <v>1015</v>
      </c>
      <c r="G1119">
        <v>2</v>
      </c>
      <c r="H1119">
        <v>2733</v>
      </c>
    </row>
    <row r="1120" spans="1:8">
      <c r="A1120">
        <v>1400</v>
      </c>
      <c r="B1120">
        <v>1</v>
      </c>
      <c r="C1120">
        <v>18888</v>
      </c>
      <c r="F1120">
        <v>449</v>
      </c>
      <c r="G1120">
        <v>2</v>
      </c>
      <c r="H1120">
        <v>2736</v>
      </c>
    </row>
    <row r="1121" spans="1:8">
      <c r="A1121">
        <v>3754</v>
      </c>
      <c r="B1121">
        <v>1</v>
      </c>
      <c r="C1121">
        <v>18945</v>
      </c>
      <c r="F1121">
        <v>538</v>
      </c>
      <c r="G1121">
        <v>2</v>
      </c>
      <c r="H1121">
        <v>2736</v>
      </c>
    </row>
    <row r="1122" spans="1:8">
      <c r="A1122">
        <v>4049</v>
      </c>
      <c r="B1122">
        <v>1</v>
      </c>
      <c r="C1122">
        <v>19021</v>
      </c>
      <c r="F1122">
        <v>727</v>
      </c>
      <c r="G1122">
        <v>2</v>
      </c>
      <c r="H1122">
        <v>2736</v>
      </c>
    </row>
    <row r="1123" spans="1:8">
      <c r="A1123">
        <v>4092</v>
      </c>
      <c r="B1123">
        <v>1</v>
      </c>
      <c r="C1123">
        <v>19368</v>
      </c>
      <c r="F1123">
        <v>536</v>
      </c>
      <c r="G1123">
        <v>2</v>
      </c>
      <c r="H1123">
        <v>2739</v>
      </c>
    </row>
    <row r="1124" spans="1:8">
      <c r="A1124">
        <v>2482</v>
      </c>
      <c r="B1124">
        <v>1</v>
      </c>
      <c r="C1124">
        <v>19371</v>
      </c>
      <c r="F1124">
        <v>575</v>
      </c>
      <c r="G1124">
        <v>2</v>
      </c>
      <c r="H1124">
        <v>2739</v>
      </c>
    </row>
    <row r="1125" spans="1:8">
      <c r="A1125">
        <v>2076</v>
      </c>
      <c r="B1125">
        <v>1</v>
      </c>
      <c r="C1125">
        <v>19434</v>
      </c>
      <c r="F1125">
        <v>584</v>
      </c>
      <c r="G1125">
        <v>2</v>
      </c>
      <c r="H1125">
        <v>2739</v>
      </c>
    </row>
    <row r="1126" spans="1:8">
      <c r="A1126">
        <v>179</v>
      </c>
      <c r="B1126">
        <v>1</v>
      </c>
      <c r="C1126">
        <v>19479</v>
      </c>
      <c r="F1126">
        <v>1691</v>
      </c>
      <c r="G1126">
        <v>2</v>
      </c>
      <c r="H1126">
        <v>2739</v>
      </c>
    </row>
    <row r="1127" spans="1:8">
      <c r="A1127">
        <v>1347</v>
      </c>
      <c r="B1127">
        <v>1</v>
      </c>
      <c r="C1127">
        <v>19512</v>
      </c>
      <c r="F1127">
        <v>3304</v>
      </c>
      <c r="G1127">
        <v>2</v>
      </c>
      <c r="H1127">
        <v>2739</v>
      </c>
    </row>
    <row r="1128" spans="1:8">
      <c r="A1128">
        <v>2450</v>
      </c>
      <c r="B1128">
        <v>1</v>
      </c>
      <c r="C1128">
        <v>19530</v>
      </c>
      <c r="F1128">
        <v>125</v>
      </c>
      <c r="G1128">
        <v>2</v>
      </c>
      <c r="H1128">
        <v>2742</v>
      </c>
    </row>
    <row r="1129" spans="1:8">
      <c r="A1129">
        <v>1931</v>
      </c>
      <c r="B1129">
        <v>1</v>
      </c>
      <c r="C1129">
        <v>19581</v>
      </c>
      <c r="F1129">
        <v>501</v>
      </c>
      <c r="G1129">
        <v>2</v>
      </c>
      <c r="H1129">
        <v>2742</v>
      </c>
    </row>
    <row r="1130" spans="1:8">
      <c r="A1130">
        <v>1490</v>
      </c>
      <c r="B1130">
        <v>1</v>
      </c>
      <c r="C1130">
        <v>19626</v>
      </c>
      <c r="F1130">
        <v>670</v>
      </c>
      <c r="G1130">
        <v>2</v>
      </c>
      <c r="H1130">
        <v>2742</v>
      </c>
    </row>
    <row r="1131" spans="1:8">
      <c r="A1131">
        <v>2065</v>
      </c>
      <c r="B1131">
        <v>1</v>
      </c>
      <c r="C1131">
        <v>19764</v>
      </c>
      <c r="F1131">
        <v>894</v>
      </c>
      <c r="G1131">
        <v>2</v>
      </c>
      <c r="H1131">
        <v>2742</v>
      </c>
    </row>
    <row r="1132" spans="1:8">
      <c r="A1132">
        <v>1194</v>
      </c>
      <c r="B1132">
        <v>1</v>
      </c>
      <c r="C1132">
        <v>19773</v>
      </c>
      <c r="F1132">
        <v>938</v>
      </c>
      <c r="G1132">
        <v>2</v>
      </c>
      <c r="H1132">
        <v>2742</v>
      </c>
    </row>
    <row r="1133" spans="1:8">
      <c r="A1133">
        <v>1380</v>
      </c>
      <c r="B1133">
        <v>1</v>
      </c>
      <c r="C1133">
        <v>19815</v>
      </c>
      <c r="F1133">
        <v>1001</v>
      </c>
      <c r="G1133">
        <v>2</v>
      </c>
      <c r="H1133">
        <v>2742</v>
      </c>
    </row>
    <row r="1134" spans="1:8">
      <c r="A1134">
        <v>1971</v>
      </c>
      <c r="B1134">
        <v>1</v>
      </c>
      <c r="C1134">
        <v>19833</v>
      </c>
      <c r="F1134">
        <v>1072</v>
      </c>
      <c r="G1134">
        <v>2</v>
      </c>
      <c r="H1134">
        <v>2742</v>
      </c>
    </row>
    <row r="1135" spans="1:8">
      <c r="A1135">
        <v>3566</v>
      </c>
      <c r="B1135">
        <v>1</v>
      </c>
      <c r="C1135">
        <v>19836</v>
      </c>
      <c r="F1135">
        <v>1651</v>
      </c>
      <c r="G1135">
        <v>2</v>
      </c>
      <c r="H1135">
        <v>2742</v>
      </c>
    </row>
    <row r="1136" spans="1:8">
      <c r="A1136">
        <v>1316</v>
      </c>
      <c r="B1136">
        <v>1</v>
      </c>
      <c r="C1136">
        <v>19869</v>
      </c>
      <c r="F1136">
        <v>2920</v>
      </c>
      <c r="G1136">
        <v>2</v>
      </c>
      <c r="H1136">
        <v>2742</v>
      </c>
    </row>
    <row r="1137" spans="1:8">
      <c r="A1137">
        <v>3705</v>
      </c>
      <c r="B1137">
        <v>1</v>
      </c>
      <c r="C1137">
        <v>19989</v>
      </c>
      <c r="F1137">
        <v>1848</v>
      </c>
      <c r="G1137">
        <v>2</v>
      </c>
      <c r="H1137">
        <v>2745</v>
      </c>
    </row>
    <row r="1138" spans="1:8">
      <c r="A1138">
        <v>4110</v>
      </c>
      <c r="B1138">
        <v>1</v>
      </c>
      <c r="C1138">
        <v>20007</v>
      </c>
      <c r="F1138">
        <v>2596</v>
      </c>
      <c r="G1138">
        <v>2</v>
      </c>
      <c r="H1138">
        <v>2745</v>
      </c>
    </row>
    <row r="1139" spans="1:8">
      <c r="A1139">
        <v>1497</v>
      </c>
      <c r="B1139">
        <v>1</v>
      </c>
      <c r="C1139">
        <v>20079</v>
      </c>
      <c r="F1139">
        <v>2702</v>
      </c>
      <c r="G1139">
        <v>2</v>
      </c>
      <c r="H1139">
        <v>2745</v>
      </c>
    </row>
    <row r="1140" spans="1:8">
      <c r="A1140">
        <v>1348</v>
      </c>
      <c r="B1140">
        <v>1</v>
      </c>
      <c r="C1140">
        <v>20178</v>
      </c>
      <c r="F1140">
        <v>2919</v>
      </c>
      <c r="G1140">
        <v>2</v>
      </c>
      <c r="H1140">
        <v>2745</v>
      </c>
    </row>
    <row r="1141" spans="1:8">
      <c r="A1141">
        <v>65</v>
      </c>
      <c r="B1141">
        <v>1</v>
      </c>
      <c r="C1141">
        <v>20184</v>
      </c>
      <c r="F1141">
        <v>3082</v>
      </c>
      <c r="G1141">
        <v>2</v>
      </c>
      <c r="H1141">
        <v>2748</v>
      </c>
    </row>
    <row r="1142" spans="1:8">
      <c r="A1142">
        <v>3971</v>
      </c>
      <c r="B1142">
        <v>1</v>
      </c>
      <c r="C1142">
        <v>20229</v>
      </c>
      <c r="F1142">
        <v>1079</v>
      </c>
      <c r="G1142">
        <v>2</v>
      </c>
      <c r="H1142">
        <v>2760</v>
      </c>
    </row>
    <row r="1143" spans="1:8">
      <c r="A1143">
        <v>1398</v>
      </c>
      <c r="B1143">
        <v>1</v>
      </c>
      <c r="C1143">
        <v>20250</v>
      </c>
      <c r="F1143">
        <v>2407</v>
      </c>
      <c r="G1143">
        <v>2</v>
      </c>
      <c r="H1143">
        <v>2760</v>
      </c>
    </row>
    <row r="1144" spans="1:8">
      <c r="A1144">
        <v>2073</v>
      </c>
      <c r="B1144">
        <v>1</v>
      </c>
      <c r="C1144">
        <v>20259</v>
      </c>
      <c r="F1144">
        <v>744</v>
      </c>
      <c r="G1144">
        <v>2</v>
      </c>
      <c r="H1144">
        <v>2772</v>
      </c>
    </row>
    <row r="1145" spans="1:8">
      <c r="A1145">
        <v>2459</v>
      </c>
      <c r="B1145">
        <v>1</v>
      </c>
      <c r="C1145">
        <v>20286</v>
      </c>
      <c r="F1145">
        <v>1229</v>
      </c>
      <c r="G1145">
        <v>2</v>
      </c>
      <c r="H1145">
        <v>2772</v>
      </c>
    </row>
    <row r="1146" spans="1:8">
      <c r="A1146">
        <v>3570</v>
      </c>
      <c r="B1146">
        <v>1</v>
      </c>
      <c r="C1146">
        <v>20310</v>
      </c>
      <c r="F1146">
        <v>472</v>
      </c>
      <c r="G1146">
        <v>2</v>
      </c>
      <c r="H1146">
        <v>2775</v>
      </c>
    </row>
    <row r="1147" spans="1:8">
      <c r="A1147">
        <v>1153</v>
      </c>
      <c r="B1147">
        <v>1</v>
      </c>
      <c r="C1147">
        <v>20403</v>
      </c>
      <c r="F1147">
        <v>984</v>
      </c>
      <c r="G1147">
        <v>2</v>
      </c>
      <c r="H1147">
        <v>2795</v>
      </c>
    </row>
    <row r="1148" spans="1:8">
      <c r="A1148">
        <v>1206</v>
      </c>
      <c r="B1148">
        <v>1</v>
      </c>
      <c r="C1148">
        <v>20463</v>
      </c>
      <c r="F1148">
        <v>1092</v>
      </c>
      <c r="G1148">
        <v>2</v>
      </c>
      <c r="H1148">
        <v>2796</v>
      </c>
    </row>
    <row r="1149" spans="1:8">
      <c r="A1149">
        <v>1192</v>
      </c>
      <c r="B1149">
        <v>1</v>
      </c>
      <c r="C1149">
        <v>20532</v>
      </c>
      <c r="F1149">
        <v>778</v>
      </c>
      <c r="G1149">
        <v>2</v>
      </c>
      <c r="H1149">
        <v>2805</v>
      </c>
    </row>
    <row r="1150" spans="1:8">
      <c r="A1150">
        <v>4047</v>
      </c>
      <c r="B1150">
        <v>1</v>
      </c>
      <c r="C1150">
        <v>20649</v>
      </c>
      <c r="F1150">
        <v>2190</v>
      </c>
      <c r="G1150">
        <v>2</v>
      </c>
      <c r="H1150">
        <v>2805</v>
      </c>
    </row>
    <row r="1151" spans="1:8">
      <c r="A1151">
        <v>313</v>
      </c>
      <c r="B1151">
        <v>1</v>
      </c>
      <c r="C1151">
        <v>20718</v>
      </c>
      <c r="F1151">
        <v>3400</v>
      </c>
      <c r="G1151">
        <v>2</v>
      </c>
      <c r="H1151">
        <v>2805</v>
      </c>
    </row>
    <row r="1152" spans="1:8">
      <c r="A1152">
        <v>4106</v>
      </c>
      <c r="B1152">
        <v>1</v>
      </c>
      <c r="C1152">
        <v>20964</v>
      </c>
      <c r="F1152">
        <v>528</v>
      </c>
      <c r="G1152">
        <v>2</v>
      </c>
      <c r="H1152">
        <v>2808</v>
      </c>
    </row>
    <row r="1153" spans="1:8">
      <c r="A1153">
        <v>3959</v>
      </c>
      <c r="B1153">
        <v>1</v>
      </c>
      <c r="C1153">
        <v>21030</v>
      </c>
      <c r="F1153">
        <v>615</v>
      </c>
      <c r="G1153">
        <v>2</v>
      </c>
      <c r="H1153">
        <v>2808</v>
      </c>
    </row>
    <row r="1154" spans="1:8">
      <c r="A1154">
        <v>1444</v>
      </c>
      <c r="B1154">
        <v>1</v>
      </c>
      <c r="C1154">
        <v>21081</v>
      </c>
      <c r="F1154">
        <v>2796</v>
      </c>
      <c r="G1154">
        <v>2</v>
      </c>
      <c r="H1154">
        <v>2808</v>
      </c>
    </row>
    <row r="1155" spans="1:8">
      <c r="A1155">
        <v>3896</v>
      </c>
      <c r="B1155">
        <v>1</v>
      </c>
      <c r="C1155">
        <v>21264</v>
      </c>
      <c r="F1155">
        <v>3212</v>
      </c>
      <c r="G1155">
        <v>2</v>
      </c>
      <c r="H1155">
        <v>2811</v>
      </c>
    </row>
    <row r="1156" spans="1:8">
      <c r="A1156">
        <v>3905</v>
      </c>
      <c r="B1156">
        <v>1</v>
      </c>
      <c r="C1156">
        <v>21357</v>
      </c>
      <c r="F1156">
        <v>586</v>
      </c>
      <c r="G1156">
        <v>2</v>
      </c>
      <c r="H1156">
        <v>2817</v>
      </c>
    </row>
    <row r="1157" spans="1:8">
      <c r="A1157">
        <v>1993</v>
      </c>
      <c r="B1157">
        <v>1</v>
      </c>
      <c r="C1157">
        <v>21363</v>
      </c>
      <c r="F1157">
        <v>2381</v>
      </c>
      <c r="G1157">
        <v>2</v>
      </c>
      <c r="H1157">
        <v>2820</v>
      </c>
    </row>
    <row r="1158" spans="1:8">
      <c r="A1158">
        <v>1470</v>
      </c>
      <c r="B1158">
        <v>1</v>
      </c>
      <c r="C1158">
        <v>21399</v>
      </c>
      <c r="F1158">
        <v>753</v>
      </c>
      <c r="G1158">
        <v>2</v>
      </c>
      <c r="H1158">
        <v>2823</v>
      </c>
    </row>
    <row r="1159" spans="1:8">
      <c r="A1159">
        <v>1423</v>
      </c>
      <c r="B1159">
        <v>1</v>
      </c>
      <c r="C1159">
        <v>21486</v>
      </c>
      <c r="F1159">
        <v>800</v>
      </c>
      <c r="G1159">
        <v>2</v>
      </c>
      <c r="H1159">
        <v>2829</v>
      </c>
    </row>
    <row r="1160" spans="1:8">
      <c r="A1160">
        <v>2533</v>
      </c>
      <c r="B1160">
        <v>1</v>
      </c>
      <c r="C1160">
        <v>21522</v>
      </c>
      <c r="F1160">
        <v>1051</v>
      </c>
      <c r="G1160">
        <v>2</v>
      </c>
      <c r="H1160">
        <v>2835</v>
      </c>
    </row>
    <row r="1161" spans="1:8">
      <c r="A1161">
        <v>237</v>
      </c>
      <c r="B1161">
        <v>1</v>
      </c>
      <c r="C1161">
        <v>21615</v>
      </c>
      <c r="F1161">
        <v>516</v>
      </c>
      <c r="G1161">
        <v>2</v>
      </c>
      <c r="H1161">
        <v>2838</v>
      </c>
    </row>
    <row r="1162" spans="1:8">
      <c r="A1162">
        <v>1327</v>
      </c>
      <c r="B1162">
        <v>1</v>
      </c>
      <c r="C1162">
        <v>21699</v>
      </c>
      <c r="F1162">
        <v>2196</v>
      </c>
      <c r="G1162">
        <v>2</v>
      </c>
      <c r="H1162">
        <v>2838</v>
      </c>
    </row>
    <row r="1163" spans="1:8">
      <c r="A1163">
        <v>1501</v>
      </c>
      <c r="B1163">
        <v>1</v>
      </c>
      <c r="C1163">
        <v>21699</v>
      </c>
      <c r="F1163">
        <v>3102</v>
      </c>
      <c r="G1163">
        <v>2</v>
      </c>
      <c r="H1163">
        <v>2838</v>
      </c>
    </row>
    <row r="1164" spans="1:8">
      <c r="A1164">
        <v>1422</v>
      </c>
      <c r="B1164">
        <v>1</v>
      </c>
      <c r="C1164">
        <v>21729</v>
      </c>
      <c r="F1164">
        <v>3835</v>
      </c>
      <c r="G1164">
        <v>2</v>
      </c>
      <c r="H1164">
        <v>2841</v>
      </c>
    </row>
    <row r="1165" spans="1:8">
      <c r="A1165">
        <v>3975</v>
      </c>
      <c r="B1165">
        <v>1</v>
      </c>
      <c r="C1165">
        <v>21780</v>
      </c>
      <c r="F1165">
        <v>1761</v>
      </c>
      <c r="G1165">
        <v>2</v>
      </c>
      <c r="H1165">
        <v>2862</v>
      </c>
    </row>
    <row r="1166" spans="1:8">
      <c r="A1166">
        <v>3904</v>
      </c>
      <c r="B1166">
        <v>1</v>
      </c>
      <c r="C1166">
        <v>22074</v>
      </c>
      <c r="F1166">
        <v>3042</v>
      </c>
      <c r="G1166">
        <v>2</v>
      </c>
      <c r="H1166">
        <v>2868</v>
      </c>
    </row>
    <row r="1167" spans="1:8">
      <c r="A1167">
        <v>3563</v>
      </c>
      <c r="B1167">
        <v>1</v>
      </c>
      <c r="C1167">
        <v>22131</v>
      </c>
      <c r="F1167">
        <v>2758</v>
      </c>
      <c r="G1167">
        <v>2</v>
      </c>
      <c r="H1167">
        <v>2877</v>
      </c>
    </row>
    <row r="1168" spans="1:8">
      <c r="A1168">
        <v>3777</v>
      </c>
      <c r="B1168">
        <v>1</v>
      </c>
      <c r="C1168">
        <v>22143</v>
      </c>
      <c r="F1168">
        <v>1736</v>
      </c>
      <c r="G1168">
        <v>2</v>
      </c>
      <c r="H1168">
        <v>2880</v>
      </c>
    </row>
    <row r="1169" spans="1:8">
      <c r="A1169">
        <v>133</v>
      </c>
      <c r="B1169">
        <v>1</v>
      </c>
      <c r="C1169">
        <v>22335</v>
      </c>
      <c r="F1169">
        <v>934</v>
      </c>
      <c r="G1169">
        <v>2</v>
      </c>
      <c r="H1169">
        <v>2889</v>
      </c>
    </row>
    <row r="1170" spans="1:8">
      <c r="A1170">
        <v>317</v>
      </c>
      <c r="B1170">
        <v>1</v>
      </c>
      <c r="C1170">
        <v>22398</v>
      </c>
      <c r="F1170">
        <v>4673</v>
      </c>
      <c r="G1170">
        <v>2</v>
      </c>
      <c r="H1170">
        <v>2889</v>
      </c>
    </row>
    <row r="1171" spans="1:8">
      <c r="A1171">
        <v>1131</v>
      </c>
      <c r="B1171">
        <v>1</v>
      </c>
      <c r="C1171">
        <v>22398</v>
      </c>
      <c r="F1171">
        <v>856</v>
      </c>
      <c r="G1171">
        <v>2</v>
      </c>
      <c r="H1171">
        <v>2892</v>
      </c>
    </row>
    <row r="1172" spans="1:8">
      <c r="A1172">
        <v>1383</v>
      </c>
      <c r="B1172">
        <v>1</v>
      </c>
      <c r="C1172">
        <v>22401</v>
      </c>
      <c r="F1172">
        <v>380</v>
      </c>
      <c r="G1172">
        <v>2</v>
      </c>
      <c r="H1172">
        <v>2895</v>
      </c>
    </row>
    <row r="1173" spans="1:8">
      <c r="A1173">
        <v>2440</v>
      </c>
      <c r="B1173">
        <v>1</v>
      </c>
      <c r="C1173">
        <v>22554</v>
      </c>
      <c r="F1173">
        <v>474</v>
      </c>
      <c r="G1173">
        <v>2</v>
      </c>
      <c r="H1173">
        <v>2895</v>
      </c>
    </row>
    <row r="1174" spans="1:8">
      <c r="A1174">
        <v>1358</v>
      </c>
      <c r="B1174">
        <v>1</v>
      </c>
      <c r="C1174">
        <v>22587</v>
      </c>
      <c r="F1174">
        <v>922</v>
      </c>
      <c r="G1174">
        <v>2</v>
      </c>
      <c r="H1174">
        <v>2895</v>
      </c>
    </row>
    <row r="1175" spans="1:8">
      <c r="A1175">
        <v>3711</v>
      </c>
      <c r="B1175">
        <v>1</v>
      </c>
      <c r="C1175">
        <v>23091</v>
      </c>
      <c r="F1175">
        <v>985</v>
      </c>
      <c r="G1175">
        <v>2</v>
      </c>
      <c r="H1175">
        <v>2898</v>
      </c>
    </row>
    <row r="1176" spans="1:8">
      <c r="A1176">
        <v>1496</v>
      </c>
      <c r="B1176">
        <v>1</v>
      </c>
      <c r="C1176">
        <v>23124</v>
      </c>
      <c r="F1176">
        <v>3208</v>
      </c>
      <c r="G1176">
        <v>2</v>
      </c>
      <c r="H1176">
        <v>2898</v>
      </c>
    </row>
    <row r="1177" spans="1:8">
      <c r="A1177">
        <v>223</v>
      </c>
      <c r="B1177">
        <v>1</v>
      </c>
      <c r="C1177">
        <v>23184</v>
      </c>
      <c r="F1177">
        <v>684</v>
      </c>
      <c r="G1177">
        <v>2</v>
      </c>
      <c r="H1177">
        <v>2901</v>
      </c>
    </row>
    <row r="1178" spans="1:8">
      <c r="A1178">
        <v>302</v>
      </c>
      <c r="B1178">
        <v>1</v>
      </c>
      <c r="C1178">
        <v>23268</v>
      </c>
      <c r="F1178">
        <v>1303</v>
      </c>
      <c r="G1178">
        <v>2</v>
      </c>
      <c r="H1178">
        <v>2901</v>
      </c>
    </row>
    <row r="1179" spans="1:8">
      <c r="A1179">
        <v>3649</v>
      </c>
      <c r="B1179">
        <v>1</v>
      </c>
      <c r="C1179">
        <v>23769</v>
      </c>
      <c r="F1179">
        <v>3094</v>
      </c>
      <c r="G1179">
        <v>2</v>
      </c>
      <c r="H1179">
        <v>2901</v>
      </c>
    </row>
    <row r="1180" spans="1:8">
      <c r="A1180">
        <v>3490</v>
      </c>
      <c r="B1180">
        <v>1</v>
      </c>
      <c r="C1180">
        <v>23901</v>
      </c>
      <c r="F1180">
        <v>521</v>
      </c>
      <c r="G1180">
        <v>2</v>
      </c>
      <c r="H1180">
        <v>2904</v>
      </c>
    </row>
    <row r="1181" spans="1:8">
      <c r="A1181">
        <v>1382</v>
      </c>
      <c r="B1181">
        <v>1</v>
      </c>
      <c r="C1181">
        <v>24000</v>
      </c>
      <c r="F1181">
        <v>573</v>
      </c>
      <c r="G1181">
        <v>2</v>
      </c>
      <c r="H1181">
        <v>2904</v>
      </c>
    </row>
    <row r="1182" spans="1:8">
      <c r="A1182">
        <v>178</v>
      </c>
      <c r="B1182">
        <v>1</v>
      </c>
      <c r="C1182">
        <v>24111</v>
      </c>
      <c r="F1182">
        <v>813</v>
      </c>
      <c r="G1182">
        <v>2</v>
      </c>
      <c r="H1182">
        <v>2904</v>
      </c>
    </row>
    <row r="1183" spans="1:8">
      <c r="A1183">
        <v>3899</v>
      </c>
      <c r="B1183">
        <v>1</v>
      </c>
      <c r="C1183">
        <v>24285</v>
      </c>
      <c r="F1183">
        <v>902</v>
      </c>
      <c r="G1183">
        <v>2</v>
      </c>
      <c r="H1183">
        <v>2904</v>
      </c>
    </row>
    <row r="1184" spans="1:8">
      <c r="A1184">
        <v>2438</v>
      </c>
      <c r="B1184">
        <v>1</v>
      </c>
      <c r="C1184">
        <v>24309</v>
      </c>
      <c r="F1184">
        <v>907</v>
      </c>
      <c r="G1184">
        <v>2</v>
      </c>
      <c r="H1184">
        <v>2904</v>
      </c>
    </row>
    <row r="1185" spans="1:8">
      <c r="A1185">
        <v>1158</v>
      </c>
      <c r="B1185">
        <v>1</v>
      </c>
      <c r="C1185">
        <v>24354</v>
      </c>
      <c r="F1185">
        <v>954</v>
      </c>
      <c r="G1185">
        <v>2</v>
      </c>
      <c r="H1185">
        <v>2904</v>
      </c>
    </row>
    <row r="1186" spans="1:8">
      <c r="A1186">
        <v>3603</v>
      </c>
      <c r="B1186">
        <v>1</v>
      </c>
      <c r="C1186">
        <v>24618</v>
      </c>
      <c r="F1186">
        <v>1612</v>
      </c>
      <c r="G1186">
        <v>2</v>
      </c>
      <c r="H1186">
        <v>2904</v>
      </c>
    </row>
    <row r="1187" spans="1:8">
      <c r="A1187">
        <v>1124</v>
      </c>
      <c r="B1187">
        <v>1</v>
      </c>
      <c r="C1187">
        <v>24669</v>
      </c>
      <c r="F1187">
        <v>3409</v>
      </c>
      <c r="G1187">
        <v>2</v>
      </c>
      <c r="H1187">
        <v>2904</v>
      </c>
    </row>
    <row r="1188" spans="1:8">
      <c r="A1188">
        <v>2001</v>
      </c>
      <c r="B1188">
        <v>1</v>
      </c>
      <c r="C1188">
        <v>25020</v>
      </c>
      <c r="F1188">
        <v>1021</v>
      </c>
      <c r="G1188">
        <v>2</v>
      </c>
      <c r="H1188">
        <v>2907</v>
      </c>
    </row>
    <row r="1189" spans="1:8">
      <c r="A1189">
        <v>258</v>
      </c>
      <c r="B1189">
        <v>1</v>
      </c>
      <c r="C1189">
        <v>25335</v>
      </c>
      <c r="F1189">
        <v>1859</v>
      </c>
      <c r="G1189">
        <v>2</v>
      </c>
      <c r="H1189">
        <v>2907</v>
      </c>
    </row>
    <row r="1190" spans="1:8">
      <c r="A1190">
        <v>1323</v>
      </c>
      <c r="B1190">
        <v>1</v>
      </c>
      <c r="C1190">
        <v>25437</v>
      </c>
      <c r="F1190">
        <v>1880</v>
      </c>
      <c r="G1190">
        <v>2</v>
      </c>
      <c r="H1190">
        <v>2907</v>
      </c>
    </row>
    <row r="1191" spans="1:8">
      <c r="A1191">
        <v>3963</v>
      </c>
      <c r="B1191">
        <v>1</v>
      </c>
      <c r="C1191">
        <v>25764</v>
      </c>
      <c r="F1191">
        <v>2643</v>
      </c>
      <c r="G1191">
        <v>2</v>
      </c>
      <c r="H1191">
        <v>2907</v>
      </c>
    </row>
    <row r="1192" spans="1:8">
      <c r="A1192">
        <v>244</v>
      </c>
      <c r="B1192">
        <v>1</v>
      </c>
      <c r="C1192">
        <v>25968</v>
      </c>
      <c r="F1192">
        <v>3450</v>
      </c>
      <c r="G1192">
        <v>2</v>
      </c>
      <c r="H1192">
        <v>2907</v>
      </c>
    </row>
    <row r="1193" spans="1:8">
      <c r="A1193">
        <v>4089</v>
      </c>
      <c r="B1193">
        <v>1</v>
      </c>
      <c r="C1193">
        <v>25983</v>
      </c>
      <c r="F1193">
        <v>2273</v>
      </c>
      <c r="G1193">
        <v>2</v>
      </c>
      <c r="H1193">
        <v>2910</v>
      </c>
    </row>
    <row r="1194" spans="1:8">
      <c r="A1194">
        <v>266</v>
      </c>
      <c r="B1194">
        <v>1</v>
      </c>
      <c r="C1194">
        <v>26088</v>
      </c>
      <c r="F1194">
        <v>2561</v>
      </c>
      <c r="G1194">
        <v>2</v>
      </c>
      <c r="H1194">
        <v>2910</v>
      </c>
    </row>
    <row r="1195" spans="1:8">
      <c r="A1195">
        <v>3901</v>
      </c>
      <c r="B1195">
        <v>1</v>
      </c>
      <c r="C1195">
        <v>26235</v>
      </c>
      <c r="F1195">
        <v>937</v>
      </c>
      <c r="G1195">
        <v>2</v>
      </c>
      <c r="H1195">
        <v>2916</v>
      </c>
    </row>
    <row r="1196" spans="1:8">
      <c r="A1196">
        <v>256</v>
      </c>
      <c r="B1196">
        <v>1</v>
      </c>
      <c r="C1196">
        <v>26328</v>
      </c>
      <c r="F1196">
        <v>758</v>
      </c>
      <c r="G1196">
        <v>2</v>
      </c>
      <c r="H1196">
        <v>2925</v>
      </c>
    </row>
    <row r="1197" spans="1:8">
      <c r="A1197">
        <v>1493</v>
      </c>
      <c r="B1197">
        <v>1</v>
      </c>
      <c r="C1197">
        <v>26358</v>
      </c>
      <c r="F1197">
        <v>1672</v>
      </c>
      <c r="G1197">
        <v>2</v>
      </c>
      <c r="H1197">
        <v>2928</v>
      </c>
    </row>
    <row r="1198" spans="1:8">
      <c r="A1198">
        <v>1495</v>
      </c>
      <c r="B1198">
        <v>1</v>
      </c>
      <c r="C1198">
        <v>26451</v>
      </c>
      <c r="F1198">
        <v>2204</v>
      </c>
      <c r="G1198">
        <v>2</v>
      </c>
      <c r="H1198">
        <v>2937</v>
      </c>
    </row>
    <row r="1199" spans="1:8">
      <c r="A1199">
        <v>1396</v>
      </c>
      <c r="B1199">
        <v>1</v>
      </c>
      <c r="C1199">
        <v>26877</v>
      </c>
      <c r="F1199">
        <v>2645</v>
      </c>
      <c r="G1199">
        <v>2</v>
      </c>
      <c r="H1199">
        <v>2937</v>
      </c>
    </row>
    <row r="1200" spans="1:8">
      <c r="A1200">
        <v>1385</v>
      </c>
      <c r="B1200">
        <v>1</v>
      </c>
      <c r="C1200">
        <v>27084</v>
      </c>
      <c r="F1200">
        <v>2897</v>
      </c>
      <c r="G1200">
        <v>2</v>
      </c>
      <c r="H1200">
        <v>2937</v>
      </c>
    </row>
    <row r="1201" spans="1:8">
      <c r="A1201">
        <v>3492</v>
      </c>
      <c r="B1201">
        <v>1</v>
      </c>
      <c r="C1201">
        <v>27090</v>
      </c>
      <c r="F1201">
        <v>2649</v>
      </c>
      <c r="G1201">
        <v>2</v>
      </c>
      <c r="H1201">
        <v>2940</v>
      </c>
    </row>
    <row r="1202" spans="1:8">
      <c r="A1202">
        <v>1443</v>
      </c>
      <c r="B1202">
        <v>1</v>
      </c>
      <c r="C1202">
        <v>27522</v>
      </c>
      <c r="F1202">
        <v>1249</v>
      </c>
      <c r="G1202">
        <v>2</v>
      </c>
      <c r="H1202">
        <v>2949</v>
      </c>
    </row>
    <row r="1203" spans="1:8">
      <c r="A1203">
        <v>73</v>
      </c>
      <c r="B1203">
        <v>1</v>
      </c>
      <c r="C1203">
        <v>27675</v>
      </c>
      <c r="F1203">
        <v>1853</v>
      </c>
      <c r="G1203">
        <v>2</v>
      </c>
      <c r="H1203">
        <v>2952</v>
      </c>
    </row>
    <row r="1204" spans="1:8">
      <c r="A1204">
        <v>1951</v>
      </c>
      <c r="B1204">
        <v>1</v>
      </c>
      <c r="C1204">
        <v>27678</v>
      </c>
      <c r="F1204">
        <v>2852</v>
      </c>
      <c r="G1204">
        <v>2</v>
      </c>
      <c r="H1204">
        <v>2952</v>
      </c>
    </row>
    <row r="1205" spans="1:8">
      <c r="A1205">
        <v>4001</v>
      </c>
      <c r="B1205">
        <v>1</v>
      </c>
      <c r="C1205">
        <v>27870</v>
      </c>
      <c r="F1205">
        <v>1749</v>
      </c>
      <c r="G1205">
        <v>2</v>
      </c>
      <c r="H1205">
        <v>2955</v>
      </c>
    </row>
    <row r="1206" spans="1:8">
      <c r="A1206">
        <v>219</v>
      </c>
      <c r="B1206">
        <v>1</v>
      </c>
      <c r="C1206">
        <v>28032</v>
      </c>
      <c r="F1206">
        <v>2205</v>
      </c>
      <c r="G1206">
        <v>2</v>
      </c>
      <c r="H1206">
        <v>2961</v>
      </c>
    </row>
    <row r="1207" spans="1:8">
      <c r="A1207">
        <v>3997</v>
      </c>
      <c r="B1207">
        <v>1</v>
      </c>
      <c r="C1207">
        <v>29469</v>
      </c>
      <c r="F1207">
        <v>1000</v>
      </c>
      <c r="G1207">
        <v>2</v>
      </c>
      <c r="H1207">
        <v>2964</v>
      </c>
    </row>
    <row r="1208" spans="1:8">
      <c r="A1208">
        <v>1384</v>
      </c>
      <c r="B1208">
        <v>1</v>
      </c>
      <c r="C1208">
        <v>30138</v>
      </c>
      <c r="F1208">
        <v>601</v>
      </c>
      <c r="G1208">
        <v>2</v>
      </c>
      <c r="H1208">
        <v>2967</v>
      </c>
    </row>
    <row r="1209" spans="1:8">
      <c r="A1209">
        <v>3958</v>
      </c>
      <c r="B1209">
        <v>1</v>
      </c>
      <c r="C1209">
        <v>30678</v>
      </c>
      <c r="F1209">
        <v>2806</v>
      </c>
      <c r="G1209">
        <v>2</v>
      </c>
      <c r="H1209">
        <v>2967</v>
      </c>
    </row>
    <row r="1210" spans="1:8">
      <c r="A1210">
        <v>4010</v>
      </c>
      <c r="B1210">
        <v>1</v>
      </c>
      <c r="C1210">
        <v>30885</v>
      </c>
      <c r="F1210">
        <v>455</v>
      </c>
      <c r="G1210">
        <v>2</v>
      </c>
      <c r="H1210">
        <v>2973</v>
      </c>
    </row>
    <row r="1211" spans="1:8">
      <c r="A1211">
        <v>3987</v>
      </c>
      <c r="B1211">
        <v>1</v>
      </c>
      <c r="C1211">
        <v>32043</v>
      </c>
      <c r="F1211">
        <v>531</v>
      </c>
      <c r="G1211">
        <v>2</v>
      </c>
      <c r="H1211">
        <v>2976</v>
      </c>
    </row>
    <row r="1212" spans="1:8">
      <c r="A1212">
        <v>1373</v>
      </c>
      <c r="B1212">
        <v>1</v>
      </c>
      <c r="C1212">
        <v>32355</v>
      </c>
      <c r="F1212">
        <v>3206</v>
      </c>
      <c r="G1212">
        <v>2</v>
      </c>
      <c r="H1212">
        <v>2976</v>
      </c>
    </row>
    <row r="1213" spans="1:8">
      <c r="A1213">
        <v>1128</v>
      </c>
      <c r="B1213">
        <v>1</v>
      </c>
      <c r="C1213">
        <v>33267</v>
      </c>
      <c r="F1213">
        <v>1304</v>
      </c>
      <c r="G1213">
        <v>2</v>
      </c>
      <c r="H1213">
        <v>2982</v>
      </c>
    </row>
    <row r="1214" spans="1:8">
      <c r="A1214">
        <v>2133</v>
      </c>
      <c r="B1214">
        <v>1</v>
      </c>
      <c r="C1214">
        <v>33372</v>
      </c>
      <c r="F1214">
        <v>802</v>
      </c>
      <c r="G1214">
        <v>2</v>
      </c>
      <c r="H1214">
        <v>3000</v>
      </c>
    </row>
    <row r="1215" spans="1:8">
      <c r="A1215">
        <v>2112</v>
      </c>
      <c r="B1215">
        <v>1</v>
      </c>
      <c r="C1215">
        <v>33555</v>
      </c>
      <c r="F1215">
        <v>908</v>
      </c>
      <c r="G1215">
        <v>2</v>
      </c>
      <c r="H1215">
        <v>3000</v>
      </c>
    </row>
    <row r="1216" spans="1:8">
      <c r="A1216">
        <v>252</v>
      </c>
      <c r="B1216">
        <v>1</v>
      </c>
      <c r="C1216">
        <v>33909</v>
      </c>
      <c r="F1216">
        <v>1030</v>
      </c>
      <c r="G1216">
        <v>2</v>
      </c>
      <c r="H1216">
        <v>3000</v>
      </c>
    </row>
    <row r="1217" spans="1:8">
      <c r="A1217">
        <v>4095</v>
      </c>
      <c r="B1217">
        <v>1</v>
      </c>
      <c r="C1217">
        <v>34809</v>
      </c>
      <c r="F1217">
        <v>1067</v>
      </c>
      <c r="G1217">
        <v>2</v>
      </c>
      <c r="H1217">
        <v>3000</v>
      </c>
    </row>
    <row r="1218" spans="1:8">
      <c r="A1218">
        <v>3909</v>
      </c>
      <c r="B1218">
        <v>1</v>
      </c>
      <c r="C1218">
        <v>34902</v>
      </c>
      <c r="F1218">
        <v>1070</v>
      </c>
      <c r="G1218">
        <v>2</v>
      </c>
      <c r="H1218">
        <v>3000</v>
      </c>
    </row>
    <row r="1219" spans="1:8">
      <c r="A1219">
        <v>1473</v>
      </c>
      <c r="B1219">
        <v>1</v>
      </c>
      <c r="C1219">
        <v>35616</v>
      </c>
      <c r="F1219">
        <v>3423</v>
      </c>
      <c r="G1219">
        <v>2</v>
      </c>
      <c r="H1219">
        <v>3000</v>
      </c>
    </row>
    <row r="1220" spans="1:8">
      <c r="A1220">
        <v>3606</v>
      </c>
      <c r="B1220">
        <v>1</v>
      </c>
      <c r="C1220">
        <v>35810</v>
      </c>
      <c r="F1220">
        <v>809</v>
      </c>
      <c r="G1220">
        <v>2</v>
      </c>
      <c r="H1220">
        <v>3003</v>
      </c>
    </row>
    <row r="1221" spans="1:8">
      <c r="A1221">
        <v>88</v>
      </c>
      <c r="B1221">
        <v>1</v>
      </c>
      <c r="C1221">
        <v>41778</v>
      </c>
      <c r="F1221">
        <v>3315</v>
      </c>
      <c r="G1221">
        <v>2</v>
      </c>
      <c r="H1221">
        <v>3003</v>
      </c>
    </row>
    <row r="1222" spans="1:8">
      <c r="A1222">
        <v>167</v>
      </c>
      <c r="B1222">
        <v>1</v>
      </c>
      <c r="C1222">
        <v>42543</v>
      </c>
      <c r="F1222">
        <v>3433</v>
      </c>
      <c r="G1222">
        <v>2</v>
      </c>
      <c r="H1222">
        <v>3003</v>
      </c>
    </row>
    <row r="1223" spans="1:8">
      <c r="A1223">
        <v>3895</v>
      </c>
      <c r="B1223">
        <v>1</v>
      </c>
      <c r="C1223">
        <v>43643</v>
      </c>
      <c r="F1223">
        <v>548</v>
      </c>
      <c r="G1223">
        <v>2</v>
      </c>
      <c r="H1223">
        <v>3015</v>
      </c>
    </row>
    <row r="1224" spans="1:8">
      <c r="A1224">
        <v>3938</v>
      </c>
      <c r="B1224">
        <v>1</v>
      </c>
      <c r="C1224">
        <v>45384</v>
      </c>
      <c r="F1224">
        <v>719</v>
      </c>
      <c r="G1224">
        <v>2</v>
      </c>
      <c r="H1224">
        <v>3015</v>
      </c>
    </row>
    <row r="1225" spans="1:8">
      <c r="A1225">
        <v>4051</v>
      </c>
      <c r="B1225">
        <v>1</v>
      </c>
      <c r="C1225">
        <v>45588</v>
      </c>
      <c r="F1225">
        <v>2560</v>
      </c>
      <c r="G1225">
        <v>2</v>
      </c>
      <c r="H1225">
        <v>3023</v>
      </c>
    </row>
    <row r="1226" spans="1:8">
      <c r="A1226">
        <v>3884</v>
      </c>
      <c r="B1226">
        <v>1</v>
      </c>
      <c r="C1226">
        <v>46182</v>
      </c>
      <c r="F1226">
        <v>606</v>
      </c>
      <c r="G1226">
        <v>2</v>
      </c>
      <c r="H1226">
        <v>3030</v>
      </c>
    </row>
    <row r="1227" spans="1:8">
      <c r="A1227">
        <v>265</v>
      </c>
      <c r="B1227">
        <v>1</v>
      </c>
      <c r="C1227">
        <v>47415</v>
      </c>
      <c r="F1227">
        <v>3857</v>
      </c>
      <c r="G1227">
        <v>2</v>
      </c>
      <c r="H1227">
        <v>3030</v>
      </c>
    </row>
    <row r="1228" spans="1:8">
      <c r="A1228">
        <v>152</v>
      </c>
      <c r="B1228">
        <v>1</v>
      </c>
      <c r="C1228">
        <v>52200</v>
      </c>
      <c r="F1228">
        <v>3331</v>
      </c>
      <c r="G1228">
        <v>2</v>
      </c>
      <c r="H1228">
        <v>3033</v>
      </c>
    </row>
    <row r="1229" spans="1:8">
      <c r="F1229">
        <v>939</v>
      </c>
      <c r="G1229">
        <v>2</v>
      </c>
      <c r="H1229">
        <v>3036</v>
      </c>
    </row>
    <row r="1230" spans="1:8">
      <c r="F1230">
        <v>3544</v>
      </c>
      <c r="G1230">
        <v>2</v>
      </c>
      <c r="H1230">
        <v>3050</v>
      </c>
    </row>
    <row r="1231" spans="1:8">
      <c r="F1231">
        <v>130</v>
      </c>
      <c r="G1231">
        <v>2</v>
      </c>
      <c r="H1231">
        <v>3051</v>
      </c>
    </row>
    <row r="1232" spans="1:8">
      <c r="F1232">
        <v>741</v>
      </c>
      <c r="G1232">
        <v>2</v>
      </c>
      <c r="H1232">
        <v>3054</v>
      </c>
    </row>
    <row r="1233" spans="6:8">
      <c r="F1233">
        <v>735</v>
      </c>
      <c r="G1233">
        <v>2</v>
      </c>
      <c r="H1233">
        <v>3057</v>
      </c>
    </row>
    <row r="1234" spans="6:8">
      <c r="F1234">
        <v>2203</v>
      </c>
      <c r="G1234">
        <v>2</v>
      </c>
      <c r="H1234">
        <v>3057</v>
      </c>
    </row>
    <row r="1235" spans="6:8">
      <c r="F1235">
        <v>1049</v>
      </c>
      <c r="G1235">
        <v>2</v>
      </c>
      <c r="H1235">
        <v>3060</v>
      </c>
    </row>
    <row r="1236" spans="6:8">
      <c r="F1236">
        <v>752</v>
      </c>
      <c r="G1236">
        <v>2</v>
      </c>
      <c r="H1236">
        <v>3063</v>
      </c>
    </row>
    <row r="1237" spans="6:8">
      <c r="F1237">
        <v>918</v>
      </c>
      <c r="G1237">
        <v>2</v>
      </c>
      <c r="H1237">
        <v>3063</v>
      </c>
    </row>
    <row r="1238" spans="6:8">
      <c r="F1238">
        <v>552</v>
      </c>
      <c r="G1238">
        <v>2</v>
      </c>
      <c r="H1238">
        <v>3066</v>
      </c>
    </row>
    <row r="1239" spans="6:8">
      <c r="F1239">
        <v>686</v>
      </c>
      <c r="G1239">
        <v>2</v>
      </c>
      <c r="H1239">
        <v>3066</v>
      </c>
    </row>
    <row r="1240" spans="6:8">
      <c r="F1240">
        <v>2151</v>
      </c>
      <c r="G1240">
        <v>2</v>
      </c>
      <c r="H1240">
        <v>3066</v>
      </c>
    </row>
    <row r="1241" spans="6:8">
      <c r="F1241">
        <v>2749</v>
      </c>
      <c r="G1241">
        <v>2</v>
      </c>
      <c r="H1241">
        <v>3066</v>
      </c>
    </row>
    <row r="1242" spans="6:8">
      <c r="F1242">
        <v>2855</v>
      </c>
      <c r="G1242">
        <v>2</v>
      </c>
      <c r="H1242">
        <v>3066</v>
      </c>
    </row>
    <row r="1243" spans="6:8">
      <c r="F1243">
        <v>1588</v>
      </c>
      <c r="G1243">
        <v>2</v>
      </c>
      <c r="H1243">
        <v>3069</v>
      </c>
    </row>
    <row r="1244" spans="6:8">
      <c r="F1244">
        <v>2676</v>
      </c>
      <c r="G1244">
        <v>2</v>
      </c>
      <c r="H1244">
        <v>3069</v>
      </c>
    </row>
    <row r="1245" spans="6:8">
      <c r="F1245">
        <v>3052</v>
      </c>
      <c r="G1245">
        <v>2</v>
      </c>
      <c r="H1245">
        <v>3072</v>
      </c>
    </row>
    <row r="1246" spans="6:8">
      <c r="F1246">
        <v>1107</v>
      </c>
      <c r="G1246">
        <v>2</v>
      </c>
      <c r="H1246">
        <v>3081</v>
      </c>
    </row>
    <row r="1247" spans="6:8">
      <c r="F1247">
        <v>491</v>
      </c>
      <c r="G1247">
        <v>2</v>
      </c>
      <c r="H1247">
        <v>3096</v>
      </c>
    </row>
    <row r="1248" spans="6:8">
      <c r="F1248">
        <v>1043</v>
      </c>
      <c r="G1248">
        <v>2</v>
      </c>
      <c r="H1248">
        <v>3099</v>
      </c>
    </row>
    <row r="1249" spans="6:8">
      <c r="F1249">
        <v>2623</v>
      </c>
      <c r="G1249">
        <v>2</v>
      </c>
      <c r="H1249">
        <v>3108</v>
      </c>
    </row>
    <row r="1250" spans="6:8">
      <c r="F1250">
        <v>1081</v>
      </c>
      <c r="G1250">
        <v>2</v>
      </c>
      <c r="H1250">
        <v>3117</v>
      </c>
    </row>
    <row r="1251" spans="6:8">
      <c r="F1251">
        <v>2194</v>
      </c>
      <c r="G1251">
        <v>2</v>
      </c>
      <c r="H1251">
        <v>3117</v>
      </c>
    </row>
    <row r="1252" spans="6:8">
      <c r="F1252">
        <v>560</v>
      </c>
      <c r="G1252">
        <v>2</v>
      </c>
      <c r="H1252">
        <v>3123</v>
      </c>
    </row>
    <row r="1253" spans="6:8">
      <c r="F1253">
        <v>444</v>
      </c>
      <c r="G1253">
        <v>2</v>
      </c>
      <c r="H1253">
        <v>3126</v>
      </c>
    </row>
    <row r="1254" spans="6:8">
      <c r="F1254">
        <v>701</v>
      </c>
      <c r="G1254">
        <v>2</v>
      </c>
      <c r="H1254">
        <v>3126</v>
      </c>
    </row>
    <row r="1255" spans="6:8">
      <c r="F1255">
        <v>825</v>
      </c>
      <c r="G1255">
        <v>2</v>
      </c>
      <c r="H1255">
        <v>3126</v>
      </c>
    </row>
    <row r="1256" spans="6:8">
      <c r="F1256">
        <v>3097</v>
      </c>
      <c r="G1256">
        <v>2</v>
      </c>
      <c r="H1256">
        <v>3126</v>
      </c>
    </row>
    <row r="1257" spans="6:8">
      <c r="F1257">
        <v>2192</v>
      </c>
      <c r="G1257">
        <v>2</v>
      </c>
      <c r="H1257">
        <v>3129</v>
      </c>
    </row>
    <row r="1258" spans="6:8">
      <c r="F1258">
        <v>2868</v>
      </c>
      <c r="G1258">
        <v>2</v>
      </c>
      <c r="H1258">
        <v>3129</v>
      </c>
    </row>
    <row r="1259" spans="6:8">
      <c r="F1259">
        <v>2787</v>
      </c>
      <c r="G1259">
        <v>2</v>
      </c>
      <c r="H1259">
        <v>3135</v>
      </c>
    </row>
    <row r="1260" spans="6:8">
      <c r="F1260">
        <v>1232</v>
      </c>
      <c r="G1260">
        <v>2</v>
      </c>
      <c r="H1260">
        <v>3147</v>
      </c>
    </row>
    <row r="1261" spans="6:8">
      <c r="F1261">
        <v>1782</v>
      </c>
      <c r="G1261">
        <v>2</v>
      </c>
      <c r="H1261">
        <v>3150</v>
      </c>
    </row>
    <row r="1262" spans="6:8">
      <c r="F1262">
        <v>2923</v>
      </c>
      <c r="G1262">
        <v>2</v>
      </c>
      <c r="H1262">
        <v>3150</v>
      </c>
    </row>
    <row r="1263" spans="6:8">
      <c r="F1263">
        <v>2968</v>
      </c>
      <c r="G1263">
        <v>2</v>
      </c>
      <c r="H1263">
        <v>3150</v>
      </c>
    </row>
    <row r="1264" spans="6:8">
      <c r="F1264">
        <v>1267</v>
      </c>
      <c r="G1264">
        <v>2</v>
      </c>
      <c r="H1264">
        <v>3153</v>
      </c>
    </row>
    <row r="1265" spans="6:8">
      <c r="F1265">
        <v>456</v>
      </c>
      <c r="G1265">
        <v>2</v>
      </c>
      <c r="H1265">
        <v>3156</v>
      </c>
    </row>
    <row r="1266" spans="6:8">
      <c r="F1266">
        <v>561</v>
      </c>
      <c r="G1266">
        <v>2</v>
      </c>
      <c r="H1266">
        <v>3165</v>
      </c>
    </row>
    <row r="1267" spans="6:8">
      <c r="F1267">
        <v>2985</v>
      </c>
      <c r="G1267">
        <v>2</v>
      </c>
      <c r="H1267">
        <v>3165</v>
      </c>
    </row>
    <row r="1268" spans="6:8">
      <c r="F1268">
        <v>724</v>
      </c>
      <c r="G1268">
        <v>2</v>
      </c>
      <c r="H1268">
        <v>3174</v>
      </c>
    </row>
    <row r="1269" spans="6:8">
      <c r="F1269">
        <v>3385</v>
      </c>
      <c r="G1269">
        <v>2</v>
      </c>
      <c r="H1269">
        <v>3174</v>
      </c>
    </row>
    <row r="1270" spans="6:8">
      <c r="F1270">
        <v>2198</v>
      </c>
      <c r="G1270">
        <v>2</v>
      </c>
      <c r="H1270">
        <v>3180</v>
      </c>
    </row>
    <row r="1271" spans="6:8">
      <c r="F1271">
        <v>432</v>
      </c>
      <c r="G1271">
        <v>2</v>
      </c>
      <c r="H1271">
        <v>3192</v>
      </c>
    </row>
    <row r="1272" spans="6:8">
      <c r="F1272">
        <v>507</v>
      </c>
      <c r="G1272">
        <v>2</v>
      </c>
      <c r="H1272">
        <v>3195</v>
      </c>
    </row>
    <row r="1273" spans="6:8">
      <c r="F1273">
        <v>3095</v>
      </c>
      <c r="G1273">
        <v>2</v>
      </c>
      <c r="H1273">
        <v>3195</v>
      </c>
    </row>
    <row r="1274" spans="6:8">
      <c r="F1274">
        <v>465</v>
      </c>
      <c r="G1274">
        <v>2</v>
      </c>
      <c r="H1274">
        <v>3198</v>
      </c>
    </row>
    <row r="1275" spans="6:8">
      <c r="F1275">
        <v>3016</v>
      </c>
      <c r="G1275">
        <v>2</v>
      </c>
      <c r="H1275">
        <v>3201</v>
      </c>
    </row>
    <row r="1276" spans="6:8">
      <c r="F1276">
        <v>3880</v>
      </c>
      <c r="G1276">
        <v>2</v>
      </c>
      <c r="H1276">
        <v>3204</v>
      </c>
    </row>
    <row r="1277" spans="6:8">
      <c r="F1277">
        <v>3410</v>
      </c>
      <c r="G1277">
        <v>2</v>
      </c>
      <c r="H1277">
        <v>3207</v>
      </c>
    </row>
    <row r="1278" spans="6:8">
      <c r="F1278">
        <v>1703</v>
      </c>
      <c r="G1278">
        <v>2</v>
      </c>
      <c r="H1278">
        <v>3213</v>
      </c>
    </row>
    <row r="1279" spans="6:8">
      <c r="F1279">
        <v>3465</v>
      </c>
      <c r="G1279">
        <v>2</v>
      </c>
      <c r="H1279">
        <v>3213</v>
      </c>
    </row>
    <row r="1280" spans="6:8">
      <c r="F1280">
        <v>365</v>
      </c>
      <c r="G1280">
        <v>2</v>
      </c>
      <c r="H1280">
        <v>3216</v>
      </c>
    </row>
    <row r="1281" spans="6:8">
      <c r="F1281">
        <v>1028</v>
      </c>
      <c r="G1281">
        <v>2</v>
      </c>
      <c r="H1281">
        <v>3216</v>
      </c>
    </row>
    <row r="1282" spans="6:8">
      <c r="F1282">
        <v>3169</v>
      </c>
      <c r="G1282">
        <v>2</v>
      </c>
      <c r="H1282">
        <v>3216</v>
      </c>
    </row>
    <row r="1283" spans="6:8">
      <c r="F1283">
        <v>3168</v>
      </c>
      <c r="G1283">
        <v>2</v>
      </c>
      <c r="H1283">
        <v>3219</v>
      </c>
    </row>
    <row r="1284" spans="6:8">
      <c r="F1284">
        <v>3440</v>
      </c>
      <c r="G1284">
        <v>2</v>
      </c>
      <c r="H1284">
        <v>3219</v>
      </c>
    </row>
    <row r="1285" spans="6:8">
      <c r="F1285">
        <v>564</v>
      </c>
      <c r="G1285">
        <v>2</v>
      </c>
      <c r="H1285">
        <v>3222</v>
      </c>
    </row>
    <row r="1286" spans="6:8">
      <c r="F1286">
        <v>958</v>
      </c>
      <c r="G1286">
        <v>2</v>
      </c>
      <c r="H1286">
        <v>3222</v>
      </c>
    </row>
    <row r="1287" spans="6:8">
      <c r="F1287">
        <v>877</v>
      </c>
      <c r="G1287">
        <v>2</v>
      </c>
      <c r="H1287">
        <v>3225</v>
      </c>
    </row>
    <row r="1288" spans="6:8">
      <c r="F1288">
        <v>1246</v>
      </c>
      <c r="G1288">
        <v>2</v>
      </c>
      <c r="H1288">
        <v>3225</v>
      </c>
    </row>
    <row r="1289" spans="6:8">
      <c r="F1289">
        <v>912</v>
      </c>
      <c r="G1289">
        <v>2</v>
      </c>
      <c r="H1289">
        <v>3228</v>
      </c>
    </row>
    <row r="1290" spans="6:8">
      <c r="F1290">
        <v>1689</v>
      </c>
      <c r="G1290">
        <v>2</v>
      </c>
      <c r="H1290">
        <v>3228</v>
      </c>
    </row>
    <row r="1291" spans="6:8">
      <c r="F1291">
        <v>1722</v>
      </c>
      <c r="G1291">
        <v>2</v>
      </c>
      <c r="H1291">
        <v>3228</v>
      </c>
    </row>
    <row r="1292" spans="6:8">
      <c r="F1292">
        <v>1760</v>
      </c>
      <c r="G1292">
        <v>2</v>
      </c>
      <c r="H1292">
        <v>3228</v>
      </c>
    </row>
    <row r="1293" spans="6:8">
      <c r="F1293">
        <v>2931</v>
      </c>
      <c r="G1293">
        <v>2</v>
      </c>
      <c r="H1293">
        <v>3228</v>
      </c>
    </row>
    <row r="1294" spans="6:8">
      <c r="F1294">
        <v>3883</v>
      </c>
      <c r="G1294">
        <v>2</v>
      </c>
      <c r="H1294">
        <v>3228</v>
      </c>
    </row>
    <row r="1295" spans="6:8">
      <c r="F1295">
        <v>1578</v>
      </c>
      <c r="G1295">
        <v>2</v>
      </c>
      <c r="H1295">
        <v>3231</v>
      </c>
    </row>
    <row r="1296" spans="6:8">
      <c r="F1296">
        <v>3068</v>
      </c>
      <c r="G1296">
        <v>2</v>
      </c>
      <c r="H1296">
        <v>3231</v>
      </c>
    </row>
    <row r="1297" spans="6:8">
      <c r="F1297">
        <v>3849</v>
      </c>
      <c r="G1297">
        <v>2</v>
      </c>
      <c r="H1297">
        <v>3234</v>
      </c>
    </row>
    <row r="1298" spans="6:8">
      <c r="F1298">
        <v>632</v>
      </c>
      <c r="G1298">
        <v>2</v>
      </c>
      <c r="H1298">
        <v>3243</v>
      </c>
    </row>
    <row r="1299" spans="6:8">
      <c r="F1299">
        <v>2804</v>
      </c>
      <c r="G1299">
        <v>2</v>
      </c>
      <c r="H1299">
        <v>3246</v>
      </c>
    </row>
    <row r="1300" spans="6:8">
      <c r="F1300">
        <v>1858</v>
      </c>
      <c r="G1300">
        <v>2</v>
      </c>
      <c r="H1300">
        <v>3252</v>
      </c>
    </row>
    <row r="1301" spans="6:8">
      <c r="F1301">
        <v>745</v>
      </c>
      <c r="G1301">
        <v>2</v>
      </c>
      <c r="H1301">
        <v>3258</v>
      </c>
    </row>
    <row r="1302" spans="6:8">
      <c r="F1302">
        <v>967</v>
      </c>
      <c r="G1302">
        <v>2</v>
      </c>
      <c r="H1302">
        <v>3258</v>
      </c>
    </row>
    <row r="1303" spans="6:8">
      <c r="F1303">
        <v>3025</v>
      </c>
      <c r="G1303">
        <v>2</v>
      </c>
      <c r="H1303">
        <v>3261</v>
      </c>
    </row>
    <row r="1304" spans="6:8">
      <c r="F1304">
        <v>760</v>
      </c>
      <c r="G1304">
        <v>2</v>
      </c>
      <c r="H1304">
        <v>3264</v>
      </c>
    </row>
    <row r="1305" spans="6:8">
      <c r="F1305">
        <v>750</v>
      </c>
      <c r="G1305">
        <v>2</v>
      </c>
      <c r="H1305">
        <v>3273</v>
      </c>
    </row>
    <row r="1306" spans="6:8">
      <c r="F1306">
        <v>3539</v>
      </c>
      <c r="G1306">
        <v>2</v>
      </c>
      <c r="H1306">
        <v>3288</v>
      </c>
    </row>
    <row r="1307" spans="6:8">
      <c r="F1307">
        <v>518</v>
      </c>
      <c r="G1307">
        <v>2</v>
      </c>
      <c r="H1307">
        <v>3291</v>
      </c>
    </row>
    <row r="1308" spans="6:8">
      <c r="F1308">
        <v>798</v>
      </c>
      <c r="G1308">
        <v>2</v>
      </c>
      <c r="H1308">
        <v>3294</v>
      </c>
    </row>
    <row r="1309" spans="6:8">
      <c r="F1309">
        <v>484</v>
      </c>
      <c r="G1309">
        <v>2</v>
      </c>
      <c r="H1309">
        <v>3300</v>
      </c>
    </row>
    <row r="1310" spans="6:8">
      <c r="F1310">
        <v>1577</v>
      </c>
      <c r="G1310">
        <v>2</v>
      </c>
      <c r="H1310">
        <v>3300</v>
      </c>
    </row>
    <row r="1311" spans="6:8">
      <c r="F1311">
        <v>1626</v>
      </c>
      <c r="G1311">
        <v>2</v>
      </c>
      <c r="H1311">
        <v>3300</v>
      </c>
    </row>
    <row r="1312" spans="6:8">
      <c r="F1312">
        <v>3185</v>
      </c>
      <c r="G1312">
        <v>2</v>
      </c>
      <c r="H1312">
        <v>3300</v>
      </c>
    </row>
    <row r="1313" spans="6:8">
      <c r="F1313">
        <v>643</v>
      </c>
      <c r="G1313">
        <v>2</v>
      </c>
      <c r="H1313">
        <v>3303</v>
      </c>
    </row>
    <row r="1314" spans="6:8">
      <c r="F1314">
        <v>1665</v>
      </c>
      <c r="G1314">
        <v>2</v>
      </c>
      <c r="H1314">
        <v>3306</v>
      </c>
    </row>
    <row r="1315" spans="6:8">
      <c r="F1315">
        <v>3167</v>
      </c>
      <c r="G1315">
        <v>2</v>
      </c>
      <c r="H1315">
        <v>3306</v>
      </c>
    </row>
    <row r="1316" spans="6:8">
      <c r="F1316">
        <v>4678</v>
      </c>
      <c r="G1316">
        <v>2</v>
      </c>
      <c r="H1316">
        <v>3306</v>
      </c>
    </row>
    <row r="1317" spans="6:8">
      <c r="F1317">
        <v>868</v>
      </c>
      <c r="G1317">
        <v>2</v>
      </c>
      <c r="H1317">
        <v>3309</v>
      </c>
    </row>
    <row r="1318" spans="6:8">
      <c r="F1318">
        <v>2908</v>
      </c>
      <c r="G1318">
        <v>2</v>
      </c>
      <c r="H1318">
        <v>3318</v>
      </c>
    </row>
    <row r="1319" spans="6:8">
      <c r="F1319">
        <v>566</v>
      </c>
      <c r="G1319">
        <v>2</v>
      </c>
      <c r="H1319">
        <v>3327</v>
      </c>
    </row>
    <row r="1320" spans="6:8">
      <c r="F1320">
        <v>3040</v>
      </c>
      <c r="G1320">
        <v>2</v>
      </c>
      <c r="H1320">
        <v>3327</v>
      </c>
    </row>
    <row r="1321" spans="6:8">
      <c r="F1321">
        <v>904</v>
      </c>
      <c r="G1321">
        <v>2</v>
      </c>
      <c r="H1321">
        <v>3345</v>
      </c>
    </row>
    <row r="1322" spans="6:8">
      <c r="F1322">
        <v>3301</v>
      </c>
      <c r="G1322">
        <v>2</v>
      </c>
      <c r="H1322">
        <v>3348</v>
      </c>
    </row>
    <row r="1323" spans="6:8">
      <c r="F1323">
        <v>1889</v>
      </c>
      <c r="G1323">
        <v>2</v>
      </c>
      <c r="H1323">
        <v>3357</v>
      </c>
    </row>
    <row r="1324" spans="6:8">
      <c r="F1324">
        <v>1725</v>
      </c>
      <c r="G1324">
        <v>2</v>
      </c>
      <c r="H1324">
        <v>3360</v>
      </c>
    </row>
    <row r="1325" spans="6:8">
      <c r="F1325">
        <v>3069</v>
      </c>
      <c r="G1325">
        <v>2</v>
      </c>
      <c r="H1325">
        <v>3378</v>
      </c>
    </row>
    <row r="1326" spans="6:8">
      <c r="F1326">
        <v>1019</v>
      </c>
      <c r="G1326">
        <v>2</v>
      </c>
      <c r="H1326">
        <v>3384</v>
      </c>
    </row>
    <row r="1327" spans="6:8">
      <c r="F1327">
        <v>3066</v>
      </c>
      <c r="G1327">
        <v>2</v>
      </c>
      <c r="H1327">
        <v>3384</v>
      </c>
    </row>
    <row r="1328" spans="6:8">
      <c r="F1328">
        <v>787</v>
      </c>
      <c r="G1328">
        <v>2</v>
      </c>
      <c r="H1328">
        <v>3387</v>
      </c>
    </row>
    <row r="1329" spans="6:8">
      <c r="F1329">
        <v>1594</v>
      </c>
      <c r="G1329">
        <v>2</v>
      </c>
      <c r="H1329">
        <v>3387</v>
      </c>
    </row>
    <row r="1330" spans="6:8">
      <c r="F1330">
        <v>3875</v>
      </c>
      <c r="G1330">
        <v>2</v>
      </c>
      <c r="H1330">
        <v>3390</v>
      </c>
    </row>
    <row r="1331" spans="6:8">
      <c r="F1331">
        <v>2810</v>
      </c>
      <c r="G1331">
        <v>2</v>
      </c>
      <c r="H1331">
        <v>3396</v>
      </c>
    </row>
    <row r="1332" spans="6:8">
      <c r="F1332">
        <v>1682</v>
      </c>
      <c r="G1332">
        <v>2</v>
      </c>
      <c r="H1332">
        <v>3402</v>
      </c>
    </row>
    <row r="1333" spans="6:8">
      <c r="F1333">
        <v>1250</v>
      </c>
      <c r="G1333">
        <v>2</v>
      </c>
      <c r="H1333">
        <v>3420</v>
      </c>
    </row>
    <row r="1334" spans="6:8">
      <c r="F1334">
        <v>1576</v>
      </c>
      <c r="G1334">
        <v>2</v>
      </c>
      <c r="H1334">
        <v>3420</v>
      </c>
    </row>
    <row r="1335" spans="6:8">
      <c r="F1335">
        <v>2839</v>
      </c>
      <c r="G1335">
        <v>2</v>
      </c>
      <c r="H1335">
        <v>3420</v>
      </c>
    </row>
    <row r="1336" spans="6:8">
      <c r="F1336">
        <v>478</v>
      </c>
      <c r="G1336">
        <v>2</v>
      </c>
      <c r="H1336">
        <v>3435</v>
      </c>
    </row>
    <row r="1337" spans="6:8">
      <c r="F1337">
        <v>1655</v>
      </c>
      <c r="G1337">
        <v>2</v>
      </c>
      <c r="H1337">
        <v>3447</v>
      </c>
    </row>
    <row r="1338" spans="6:8">
      <c r="F1338">
        <v>384</v>
      </c>
      <c r="G1338">
        <v>2</v>
      </c>
      <c r="H1338">
        <v>3453</v>
      </c>
    </row>
    <row r="1339" spans="6:8">
      <c r="F1339">
        <v>657</v>
      </c>
      <c r="G1339">
        <v>2</v>
      </c>
      <c r="H1339">
        <v>3453</v>
      </c>
    </row>
    <row r="1340" spans="6:8">
      <c r="F1340">
        <v>1660</v>
      </c>
      <c r="G1340">
        <v>2</v>
      </c>
      <c r="H1340">
        <v>3453</v>
      </c>
    </row>
    <row r="1341" spans="6:8">
      <c r="F1341">
        <v>1861</v>
      </c>
      <c r="G1341">
        <v>2</v>
      </c>
      <c r="H1341">
        <v>3456</v>
      </c>
    </row>
    <row r="1342" spans="6:8">
      <c r="F1342">
        <v>1233</v>
      </c>
      <c r="G1342">
        <v>2</v>
      </c>
      <c r="H1342">
        <v>3459</v>
      </c>
    </row>
    <row r="1343" spans="6:8">
      <c r="F1343">
        <v>2268</v>
      </c>
      <c r="G1343">
        <v>2</v>
      </c>
      <c r="H1343">
        <v>3462</v>
      </c>
    </row>
    <row r="1344" spans="6:8">
      <c r="F1344">
        <v>2646</v>
      </c>
      <c r="G1344">
        <v>2</v>
      </c>
      <c r="H1344">
        <v>3483</v>
      </c>
    </row>
    <row r="1345" spans="6:8">
      <c r="F1345">
        <v>917</v>
      </c>
      <c r="G1345">
        <v>2</v>
      </c>
      <c r="H1345">
        <v>3486</v>
      </c>
    </row>
    <row r="1346" spans="6:8">
      <c r="F1346">
        <v>3058</v>
      </c>
      <c r="G1346">
        <v>2</v>
      </c>
      <c r="H1346">
        <v>3486</v>
      </c>
    </row>
    <row r="1347" spans="6:8">
      <c r="F1347">
        <v>1018</v>
      </c>
      <c r="G1347">
        <v>2</v>
      </c>
      <c r="H1347">
        <v>3492</v>
      </c>
    </row>
    <row r="1348" spans="6:8">
      <c r="F1348">
        <v>2309</v>
      </c>
      <c r="G1348">
        <v>2</v>
      </c>
      <c r="H1348">
        <v>3528</v>
      </c>
    </row>
    <row r="1349" spans="6:8">
      <c r="F1349">
        <v>854</v>
      </c>
      <c r="G1349">
        <v>2</v>
      </c>
      <c r="H1349">
        <v>3531</v>
      </c>
    </row>
    <row r="1350" spans="6:8">
      <c r="F1350">
        <v>1235</v>
      </c>
      <c r="G1350">
        <v>2</v>
      </c>
      <c r="H1350">
        <v>3540</v>
      </c>
    </row>
    <row r="1351" spans="6:8">
      <c r="F1351">
        <v>2947</v>
      </c>
      <c r="G1351">
        <v>2</v>
      </c>
      <c r="H1351">
        <v>3543</v>
      </c>
    </row>
    <row r="1352" spans="6:8">
      <c r="F1352">
        <v>1077</v>
      </c>
      <c r="G1352">
        <v>2</v>
      </c>
      <c r="H1352">
        <v>3545</v>
      </c>
    </row>
    <row r="1353" spans="6:8">
      <c r="F1353">
        <v>1663</v>
      </c>
      <c r="G1353">
        <v>2</v>
      </c>
      <c r="H1353">
        <v>3546</v>
      </c>
    </row>
    <row r="1354" spans="6:8">
      <c r="F1354">
        <v>1670</v>
      </c>
      <c r="G1354">
        <v>2</v>
      </c>
      <c r="H1354">
        <v>3546</v>
      </c>
    </row>
    <row r="1355" spans="6:8">
      <c r="F1355">
        <v>2836</v>
      </c>
      <c r="G1355">
        <v>2</v>
      </c>
      <c r="H1355">
        <v>3546</v>
      </c>
    </row>
    <row r="1356" spans="6:8">
      <c r="F1356">
        <v>3092</v>
      </c>
      <c r="G1356">
        <v>2</v>
      </c>
      <c r="H1356">
        <v>3546</v>
      </c>
    </row>
    <row r="1357" spans="6:8">
      <c r="F1357">
        <v>848</v>
      </c>
      <c r="G1357">
        <v>2</v>
      </c>
      <c r="H1357">
        <v>3549</v>
      </c>
    </row>
    <row r="1358" spans="6:8">
      <c r="F1358">
        <v>895</v>
      </c>
      <c r="G1358">
        <v>2</v>
      </c>
      <c r="H1358">
        <v>3549</v>
      </c>
    </row>
    <row r="1359" spans="6:8">
      <c r="F1359">
        <v>2587</v>
      </c>
      <c r="G1359">
        <v>2</v>
      </c>
      <c r="H1359">
        <v>3549</v>
      </c>
    </row>
    <row r="1360" spans="6:8">
      <c r="F1360">
        <v>2838</v>
      </c>
      <c r="G1360">
        <v>2</v>
      </c>
      <c r="H1360">
        <v>3549</v>
      </c>
    </row>
    <row r="1361" spans="6:8">
      <c r="F1361">
        <v>2971</v>
      </c>
      <c r="G1361">
        <v>2</v>
      </c>
      <c r="H1361">
        <v>3549</v>
      </c>
    </row>
    <row r="1362" spans="6:8">
      <c r="F1362">
        <v>1516</v>
      </c>
      <c r="G1362">
        <v>2</v>
      </c>
      <c r="H1362">
        <v>3552</v>
      </c>
    </row>
    <row r="1363" spans="6:8">
      <c r="F1363">
        <v>2183</v>
      </c>
      <c r="G1363">
        <v>2</v>
      </c>
      <c r="H1363">
        <v>3552</v>
      </c>
    </row>
    <row r="1364" spans="6:8">
      <c r="F1364">
        <v>3411</v>
      </c>
      <c r="G1364">
        <v>2</v>
      </c>
      <c r="H1364">
        <v>3561</v>
      </c>
    </row>
    <row r="1365" spans="6:8">
      <c r="F1365">
        <v>977</v>
      </c>
      <c r="G1365">
        <v>2</v>
      </c>
      <c r="H1365">
        <v>3576</v>
      </c>
    </row>
    <row r="1366" spans="6:8">
      <c r="F1366">
        <v>1261</v>
      </c>
      <c r="G1366">
        <v>2</v>
      </c>
      <c r="H1366">
        <v>3576</v>
      </c>
    </row>
    <row r="1367" spans="6:8">
      <c r="F1367">
        <v>2593</v>
      </c>
      <c r="G1367">
        <v>2</v>
      </c>
      <c r="H1367">
        <v>3576</v>
      </c>
    </row>
    <row r="1368" spans="6:8">
      <c r="F1368">
        <v>3109</v>
      </c>
      <c r="G1368">
        <v>2</v>
      </c>
      <c r="H1368">
        <v>3579</v>
      </c>
    </row>
    <row r="1369" spans="6:8">
      <c r="F1369">
        <v>4662</v>
      </c>
      <c r="G1369">
        <v>2</v>
      </c>
      <c r="H1369">
        <v>3579</v>
      </c>
    </row>
    <row r="1370" spans="6:8">
      <c r="F1370">
        <v>978</v>
      </c>
      <c r="G1370">
        <v>2</v>
      </c>
      <c r="H1370">
        <v>3591</v>
      </c>
    </row>
    <row r="1371" spans="6:8">
      <c r="F1371">
        <v>1111</v>
      </c>
      <c r="G1371">
        <v>2</v>
      </c>
      <c r="H1371">
        <v>3591</v>
      </c>
    </row>
    <row r="1372" spans="6:8">
      <c r="F1372">
        <v>523</v>
      </c>
      <c r="G1372">
        <v>2</v>
      </c>
      <c r="H1372">
        <v>3597</v>
      </c>
    </row>
    <row r="1373" spans="6:8">
      <c r="F1373">
        <v>837</v>
      </c>
      <c r="G1373">
        <v>2</v>
      </c>
      <c r="H1373">
        <v>3600</v>
      </c>
    </row>
    <row r="1374" spans="6:8">
      <c r="F1374">
        <v>851</v>
      </c>
      <c r="G1374">
        <v>2</v>
      </c>
      <c r="H1374">
        <v>3600</v>
      </c>
    </row>
    <row r="1375" spans="6:8">
      <c r="F1375">
        <v>965</v>
      </c>
      <c r="G1375">
        <v>2</v>
      </c>
      <c r="H1375">
        <v>3600</v>
      </c>
    </row>
    <row r="1376" spans="6:8">
      <c r="F1376">
        <v>979</v>
      </c>
      <c r="G1376">
        <v>2</v>
      </c>
      <c r="H1376">
        <v>3600</v>
      </c>
    </row>
    <row r="1377" spans="6:8">
      <c r="F1377">
        <v>1011</v>
      </c>
      <c r="G1377">
        <v>2</v>
      </c>
      <c r="H1377">
        <v>3600</v>
      </c>
    </row>
    <row r="1378" spans="6:8">
      <c r="F1378">
        <v>1040</v>
      </c>
      <c r="G1378">
        <v>2</v>
      </c>
      <c r="H1378">
        <v>3600</v>
      </c>
    </row>
    <row r="1379" spans="6:8">
      <c r="F1379">
        <v>2635</v>
      </c>
      <c r="G1379">
        <v>2</v>
      </c>
      <c r="H1379">
        <v>3600</v>
      </c>
    </row>
    <row r="1380" spans="6:8">
      <c r="F1380">
        <v>1707</v>
      </c>
      <c r="G1380">
        <v>2</v>
      </c>
      <c r="H1380">
        <v>3609</v>
      </c>
    </row>
    <row r="1381" spans="6:8">
      <c r="F1381">
        <v>3020</v>
      </c>
      <c r="G1381">
        <v>2</v>
      </c>
      <c r="H1381">
        <v>3612</v>
      </c>
    </row>
    <row r="1382" spans="6:8">
      <c r="F1382">
        <v>2891</v>
      </c>
      <c r="G1382">
        <v>2</v>
      </c>
      <c r="H1382">
        <v>3618</v>
      </c>
    </row>
    <row r="1383" spans="6:8">
      <c r="F1383">
        <v>1055</v>
      </c>
      <c r="G1383">
        <v>2</v>
      </c>
      <c r="H1383">
        <v>3621</v>
      </c>
    </row>
    <row r="1384" spans="6:8">
      <c r="F1384">
        <v>1664</v>
      </c>
      <c r="G1384">
        <v>2</v>
      </c>
      <c r="H1384">
        <v>3630</v>
      </c>
    </row>
    <row r="1385" spans="6:8">
      <c r="F1385">
        <v>2552</v>
      </c>
      <c r="G1385">
        <v>2</v>
      </c>
      <c r="H1385">
        <v>3630</v>
      </c>
    </row>
    <row r="1386" spans="6:8">
      <c r="F1386">
        <v>10</v>
      </c>
      <c r="G1386">
        <v>2</v>
      </c>
      <c r="H1386">
        <v>3633</v>
      </c>
    </row>
    <row r="1387" spans="6:8">
      <c r="F1387">
        <v>587</v>
      </c>
      <c r="G1387">
        <v>2</v>
      </c>
      <c r="H1387">
        <v>3645</v>
      </c>
    </row>
    <row r="1388" spans="6:8">
      <c r="F1388">
        <v>3063</v>
      </c>
      <c r="G1388">
        <v>2</v>
      </c>
      <c r="H1388">
        <v>3645</v>
      </c>
    </row>
    <row r="1389" spans="6:8">
      <c r="F1389">
        <v>453</v>
      </c>
      <c r="G1389">
        <v>2</v>
      </c>
      <c r="H1389">
        <v>3648</v>
      </c>
    </row>
    <row r="1390" spans="6:8">
      <c r="F1390">
        <v>2307</v>
      </c>
      <c r="G1390">
        <v>2</v>
      </c>
      <c r="H1390">
        <v>3651</v>
      </c>
    </row>
    <row r="1391" spans="6:8">
      <c r="F1391">
        <v>3470</v>
      </c>
      <c r="G1391">
        <v>2</v>
      </c>
      <c r="H1391">
        <v>3663</v>
      </c>
    </row>
    <row r="1392" spans="6:8">
      <c r="F1392">
        <v>29</v>
      </c>
      <c r="G1392">
        <v>2</v>
      </c>
      <c r="H1392">
        <v>3666</v>
      </c>
    </row>
    <row r="1393" spans="6:8">
      <c r="F1393">
        <v>3009</v>
      </c>
      <c r="G1393">
        <v>2</v>
      </c>
      <c r="H1393">
        <v>3666</v>
      </c>
    </row>
    <row r="1394" spans="6:8">
      <c r="F1394">
        <v>2247</v>
      </c>
      <c r="G1394">
        <v>2</v>
      </c>
      <c r="H1394">
        <v>3690</v>
      </c>
    </row>
    <row r="1395" spans="6:8">
      <c r="F1395">
        <v>1611</v>
      </c>
      <c r="G1395">
        <v>2</v>
      </c>
      <c r="H1395">
        <v>3693</v>
      </c>
    </row>
    <row r="1396" spans="6:8">
      <c r="F1396">
        <v>3174</v>
      </c>
      <c r="G1396">
        <v>2</v>
      </c>
      <c r="H1396">
        <v>3699</v>
      </c>
    </row>
    <row r="1397" spans="6:8">
      <c r="F1397">
        <v>450</v>
      </c>
      <c r="G1397">
        <v>2</v>
      </c>
      <c r="H1397">
        <v>3705</v>
      </c>
    </row>
    <row r="1398" spans="6:8">
      <c r="F1398">
        <v>808</v>
      </c>
      <c r="G1398">
        <v>2</v>
      </c>
      <c r="H1398">
        <v>3705</v>
      </c>
    </row>
    <row r="1399" spans="6:8">
      <c r="F1399">
        <v>2863</v>
      </c>
      <c r="G1399">
        <v>2</v>
      </c>
      <c r="H1399">
        <v>3708</v>
      </c>
    </row>
    <row r="1400" spans="6:8">
      <c r="F1400">
        <v>2557</v>
      </c>
      <c r="G1400">
        <v>2</v>
      </c>
      <c r="H1400">
        <v>3711</v>
      </c>
    </row>
    <row r="1401" spans="6:8">
      <c r="F1401">
        <v>1260</v>
      </c>
      <c r="G1401">
        <v>2</v>
      </c>
      <c r="H1401">
        <v>3714</v>
      </c>
    </row>
    <row r="1402" spans="6:8">
      <c r="F1402">
        <v>993</v>
      </c>
      <c r="G1402">
        <v>2</v>
      </c>
      <c r="H1402">
        <v>3729</v>
      </c>
    </row>
    <row r="1403" spans="6:8">
      <c r="F1403">
        <v>729</v>
      </c>
      <c r="G1403">
        <v>2</v>
      </c>
      <c r="H1403">
        <v>3741</v>
      </c>
    </row>
    <row r="1404" spans="6:8">
      <c r="F1404">
        <v>682</v>
      </c>
      <c r="G1404">
        <v>2</v>
      </c>
      <c r="H1404">
        <v>3750</v>
      </c>
    </row>
    <row r="1405" spans="6:8">
      <c r="F1405">
        <v>1750</v>
      </c>
      <c r="G1405">
        <v>2</v>
      </c>
      <c r="H1405">
        <v>3750</v>
      </c>
    </row>
    <row r="1406" spans="6:8">
      <c r="F1406">
        <v>1228</v>
      </c>
      <c r="G1406">
        <v>2</v>
      </c>
      <c r="H1406">
        <v>3753</v>
      </c>
    </row>
    <row r="1407" spans="6:8">
      <c r="F1407">
        <v>1301</v>
      </c>
      <c r="G1407">
        <v>2</v>
      </c>
      <c r="H1407">
        <v>3759</v>
      </c>
    </row>
    <row r="1408" spans="6:8">
      <c r="F1408">
        <v>1704</v>
      </c>
      <c r="G1408">
        <v>2</v>
      </c>
      <c r="H1408">
        <v>3771</v>
      </c>
    </row>
    <row r="1409" spans="6:8">
      <c r="F1409">
        <v>2579</v>
      </c>
      <c r="G1409">
        <v>2</v>
      </c>
      <c r="H1409">
        <v>3771</v>
      </c>
    </row>
    <row r="1410" spans="6:8">
      <c r="F1410">
        <v>612</v>
      </c>
      <c r="G1410">
        <v>2</v>
      </c>
      <c r="H1410">
        <v>3786</v>
      </c>
    </row>
    <row r="1411" spans="6:8">
      <c r="F1411">
        <v>1037</v>
      </c>
      <c r="G1411">
        <v>2</v>
      </c>
      <c r="H1411">
        <v>3788</v>
      </c>
    </row>
    <row r="1412" spans="6:8">
      <c r="F1412">
        <v>2293</v>
      </c>
      <c r="G1412">
        <v>2</v>
      </c>
      <c r="H1412">
        <v>3798</v>
      </c>
    </row>
    <row r="1413" spans="6:8">
      <c r="F1413">
        <v>671</v>
      </c>
      <c r="G1413">
        <v>2</v>
      </c>
      <c r="H1413">
        <v>3831</v>
      </c>
    </row>
    <row r="1414" spans="6:8">
      <c r="F1414">
        <v>3207</v>
      </c>
      <c r="G1414">
        <v>2</v>
      </c>
      <c r="H1414">
        <v>3837</v>
      </c>
    </row>
    <row r="1415" spans="6:8">
      <c r="F1415">
        <v>1105</v>
      </c>
      <c r="G1415">
        <v>2</v>
      </c>
      <c r="H1415">
        <v>3840</v>
      </c>
    </row>
    <row r="1416" spans="6:8">
      <c r="F1416">
        <v>3311</v>
      </c>
      <c r="G1416">
        <v>2</v>
      </c>
      <c r="H1416">
        <v>3852</v>
      </c>
    </row>
    <row r="1417" spans="6:8">
      <c r="F1417">
        <v>733</v>
      </c>
      <c r="G1417">
        <v>2</v>
      </c>
      <c r="H1417">
        <v>3861</v>
      </c>
    </row>
    <row r="1418" spans="6:8">
      <c r="F1418">
        <v>577</v>
      </c>
      <c r="G1418">
        <v>2</v>
      </c>
      <c r="H1418">
        <v>3864</v>
      </c>
    </row>
    <row r="1419" spans="6:8">
      <c r="F1419">
        <v>997</v>
      </c>
      <c r="G1419">
        <v>2</v>
      </c>
      <c r="H1419">
        <v>3864</v>
      </c>
    </row>
    <row r="1420" spans="6:8">
      <c r="F1420">
        <v>579</v>
      </c>
      <c r="G1420">
        <v>2</v>
      </c>
      <c r="H1420">
        <v>3867</v>
      </c>
    </row>
    <row r="1421" spans="6:8">
      <c r="F1421">
        <v>795</v>
      </c>
      <c r="G1421">
        <v>2</v>
      </c>
      <c r="H1421">
        <v>3867</v>
      </c>
    </row>
    <row r="1422" spans="6:8">
      <c r="F1422">
        <v>975</v>
      </c>
      <c r="G1422">
        <v>2</v>
      </c>
      <c r="H1422">
        <v>3867</v>
      </c>
    </row>
    <row r="1423" spans="6:8">
      <c r="F1423">
        <v>983</v>
      </c>
      <c r="G1423">
        <v>2</v>
      </c>
      <c r="H1423">
        <v>3867</v>
      </c>
    </row>
    <row r="1424" spans="6:8">
      <c r="F1424">
        <v>2884</v>
      </c>
      <c r="G1424">
        <v>2</v>
      </c>
      <c r="H1424">
        <v>3867</v>
      </c>
    </row>
    <row r="1425" spans="6:8">
      <c r="F1425">
        <v>2811</v>
      </c>
      <c r="G1425">
        <v>2</v>
      </c>
      <c r="H1425">
        <v>3870</v>
      </c>
    </row>
    <row r="1426" spans="6:8">
      <c r="F1426">
        <v>4656</v>
      </c>
      <c r="G1426">
        <v>2</v>
      </c>
      <c r="H1426">
        <v>3870</v>
      </c>
    </row>
    <row r="1427" spans="6:8">
      <c r="F1427">
        <v>602</v>
      </c>
      <c r="G1427">
        <v>2</v>
      </c>
      <c r="H1427">
        <v>3873</v>
      </c>
    </row>
    <row r="1428" spans="6:8">
      <c r="F1428">
        <v>654</v>
      </c>
      <c r="G1428">
        <v>2</v>
      </c>
      <c r="H1428">
        <v>3873</v>
      </c>
    </row>
    <row r="1429" spans="6:8">
      <c r="F1429">
        <v>913</v>
      </c>
      <c r="G1429">
        <v>2</v>
      </c>
      <c r="H1429">
        <v>3873</v>
      </c>
    </row>
    <row r="1430" spans="6:8">
      <c r="F1430">
        <v>1054</v>
      </c>
      <c r="G1430">
        <v>2</v>
      </c>
      <c r="H1430">
        <v>3873</v>
      </c>
    </row>
    <row r="1431" spans="6:8">
      <c r="F1431">
        <v>1642</v>
      </c>
      <c r="G1431">
        <v>2</v>
      </c>
      <c r="H1431">
        <v>3873</v>
      </c>
    </row>
    <row r="1432" spans="6:8">
      <c r="F1432">
        <v>2306</v>
      </c>
      <c r="G1432">
        <v>2</v>
      </c>
      <c r="H1432">
        <v>3873</v>
      </c>
    </row>
    <row r="1433" spans="6:8">
      <c r="F1433">
        <v>4667</v>
      </c>
      <c r="G1433">
        <v>2</v>
      </c>
      <c r="H1433">
        <v>3873</v>
      </c>
    </row>
    <row r="1434" spans="6:8">
      <c r="F1434">
        <v>2888</v>
      </c>
      <c r="G1434">
        <v>2</v>
      </c>
      <c r="H1434">
        <v>3876</v>
      </c>
    </row>
    <row r="1435" spans="6:8">
      <c r="F1435">
        <v>1650</v>
      </c>
      <c r="G1435">
        <v>2</v>
      </c>
      <c r="H1435">
        <v>3900</v>
      </c>
    </row>
    <row r="1436" spans="6:8">
      <c r="F1436">
        <v>2314</v>
      </c>
      <c r="G1436">
        <v>2</v>
      </c>
      <c r="H1436">
        <v>3900</v>
      </c>
    </row>
    <row r="1437" spans="6:8">
      <c r="F1437">
        <v>3814</v>
      </c>
      <c r="G1437">
        <v>2</v>
      </c>
      <c r="H1437">
        <v>3900</v>
      </c>
    </row>
    <row r="1438" spans="6:8">
      <c r="F1438">
        <v>582</v>
      </c>
      <c r="G1438">
        <v>2</v>
      </c>
      <c r="H1438">
        <v>3933</v>
      </c>
    </row>
    <row r="1439" spans="6:8">
      <c r="F1439">
        <v>2778</v>
      </c>
      <c r="G1439">
        <v>2</v>
      </c>
      <c r="H1439">
        <v>3936</v>
      </c>
    </row>
    <row r="1440" spans="6:8">
      <c r="F1440">
        <v>2637</v>
      </c>
      <c r="G1440">
        <v>2</v>
      </c>
      <c r="H1440">
        <v>3945</v>
      </c>
    </row>
    <row r="1441" spans="6:8">
      <c r="F1441">
        <v>1656</v>
      </c>
      <c r="G1441">
        <v>2</v>
      </c>
      <c r="H1441">
        <v>3951</v>
      </c>
    </row>
    <row r="1442" spans="6:8">
      <c r="F1442">
        <v>1256</v>
      </c>
      <c r="G1442">
        <v>2</v>
      </c>
      <c r="H1442">
        <v>3954</v>
      </c>
    </row>
    <row r="1443" spans="6:8">
      <c r="F1443">
        <v>3078</v>
      </c>
      <c r="G1443">
        <v>2</v>
      </c>
      <c r="H1443">
        <v>3960</v>
      </c>
    </row>
    <row r="1444" spans="6:8">
      <c r="F1444">
        <v>916</v>
      </c>
      <c r="G1444">
        <v>2</v>
      </c>
      <c r="H1444">
        <v>3972</v>
      </c>
    </row>
    <row r="1445" spans="6:8">
      <c r="F1445">
        <v>3047</v>
      </c>
      <c r="G1445">
        <v>2</v>
      </c>
      <c r="H1445">
        <v>3975</v>
      </c>
    </row>
    <row r="1446" spans="6:8">
      <c r="F1446">
        <v>1069</v>
      </c>
      <c r="G1446">
        <v>2</v>
      </c>
      <c r="H1446">
        <v>3981</v>
      </c>
    </row>
    <row r="1447" spans="6:8">
      <c r="F1447">
        <v>1285</v>
      </c>
      <c r="G1447">
        <v>2</v>
      </c>
      <c r="H1447">
        <v>3981</v>
      </c>
    </row>
    <row r="1448" spans="6:8">
      <c r="F1448">
        <v>969</v>
      </c>
      <c r="G1448">
        <v>2</v>
      </c>
      <c r="H1448">
        <v>3996</v>
      </c>
    </row>
    <row r="1449" spans="6:8">
      <c r="F1449">
        <v>666</v>
      </c>
      <c r="G1449">
        <v>2</v>
      </c>
      <c r="H1449">
        <v>4008</v>
      </c>
    </row>
    <row r="1450" spans="6:8">
      <c r="F1450">
        <v>1026</v>
      </c>
      <c r="G1450">
        <v>2</v>
      </c>
      <c r="H1450">
        <v>4011</v>
      </c>
    </row>
    <row r="1451" spans="6:8">
      <c r="F1451">
        <v>563</v>
      </c>
      <c r="G1451">
        <v>2</v>
      </c>
      <c r="H1451">
        <v>4029</v>
      </c>
    </row>
    <row r="1452" spans="6:8">
      <c r="F1452">
        <v>812</v>
      </c>
      <c r="G1452">
        <v>2</v>
      </c>
      <c r="H1452">
        <v>4029</v>
      </c>
    </row>
    <row r="1453" spans="6:8">
      <c r="F1453">
        <v>943</v>
      </c>
      <c r="G1453">
        <v>2</v>
      </c>
      <c r="H1453">
        <v>4035</v>
      </c>
    </row>
    <row r="1454" spans="6:8">
      <c r="F1454">
        <v>2986</v>
      </c>
      <c r="G1454">
        <v>2</v>
      </c>
      <c r="H1454">
        <v>4035</v>
      </c>
    </row>
    <row r="1455" spans="6:8">
      <c r="F1455">
        <v>1765</v>
      </c>
      <c r="G1455">
        <v>2</v>
      </c>
      <c r="H1455">
        <v>4050</v>
      </c>
    </row>
    <row r="1456" spans="6:8">
      <c r="F1456">
        <v>933</v>
      </c>
      <c r="G1456">
        <v>2</v>
      </c>
      <c r="H1456">
        <v>4056</v>
      </c>
    </row>
    <row r="1457" spans="6:8">
      <c r="F1457">
        <v>1902</v>
      </c>
      <c r="G1457">
        <v>2</v>
      </c>
      <c r="H1457">
        <v>4080</v>
      </c>
    </row>
    <row r="1458" spans="6:8">
      <c r="F1458">
        <v>685</v>
      </c>
      <c r="G1458">
        <v>2</v>
      </c>
      <c r="H1458">
        <v>4104</v>
      </c>
    </row>
    <row r="1459" spans="6:8">
      <c r="F1459">
        <v>1575</v>
      </c>
      <c r="G1459">
        <v>2</v>
      </c>
      <c r="H1459">
        <v>4131</v>
      </c>
    </row>
    <row r="1460" spans="6:8">
      <c r="F1460">
        <v>1677</v>
      </c>
      <c r="G1460">
        <v>2</v>
      </c>
      <c r="H1460">
        <v>4131</v>
      </c>
    </row>
    <row r="1461" spans="6:8">
      <c r="F1461">
        <v>2926</v>
      </c>
      <c r="G1461">
        <v>2</v>
      </c>
      <c r="H1461">
        <v>4167</v>
      </c>
    </row>
    <row r="1462" spans="6:8">
      <c r="F1462">
        <v>2271</v>
      </c>
      <c r="G1462">
        <v>2</v>
      </c>
      <c r="H1462">
        <v>4170</v>
      </c>
    </row>
    <row r="1463" spans="6:8">
      <c r="F1463">
        <v>3816</v>
      </c>
      <c r="G1463">
        <v>2</v>
      </c>
      <c r="H1463">
        <v>4170</v>
      </c>
    </row>
    <row r="1464" spans="6:8">
      <c r="F1464">
        <v>3855</v>
      </c>
      <c r="G1464">
        <v>2</v>
      </c>
      <c r="H1464">
        <v>4176</v>
      </c>
    </row>
    <row r="1465" spans="6:8">
      <c r="F1465">
        <v>910</v>
      </c>
      <c r="G1465">
        <v>2</v>
      </c>
      <c r="H1465">
        <v>4188</v>
      </c>
    </row>
    <row r="1466" spans="6:8">
      <c r="F1466">
        <v>960</v>
      </c>
      <c r="G1466">
        <v>2</v>
      </c>
      <c r="H1466">
        <v>4194</v>
      </c>
    </row>
    <row r="1467" spans="6:8">
      <c r="F1467">
        <v>1262</v>
      </c>
      <c r="G1467">
        <v>2</v>
      </c>
      <c r="H1467">
        <v>4194</v>
      </c>
    </row>
    <row r="1468" spans="6:8">
      <c r="F1468">
        <v>1592</v>
      </c>
      <c r="G1468">
        <v>2</v>
      </c>
      <c r="H1468">
        <v>4197</v>
      </c>
    </row>
    <row r="1469" spans="6:8">
      <c r="F1469">
        <v>2566</v>
      </c>
      <c r="G1469">
        <v>2</v>
      </c>
      <c r="H1469">
        <v>4197</v>
      </c>
    </row>
    <row r="1470" spans="6:8">
      <c r="F1470">
        <v>2703</v>
      </c>
      <c r="G1470">
        <v>2</v>
      </c>
      <c r="H1470">
        <v>4197</v>
      </c>
    </row>
    <row r="1471" spans="6:8">
      <c r="F1471">
        <v>3156</v>
      </c>
      <c r="G1471">
        <v>2</v>
      </c>
      <c r="H1471">
        <v>4197</v>
      </c>
    </row>
    <row r="1472" spans="6:8">
      <c r="F1472">
        <v>4130</v>
      </c>
      <c r="G1472">
        <v>2</v>
      </c>
      <c r="H1472">
        <v>4197</v>
      </c>
    </row>
    <row r="1473" spans="6:8">
      <c r="F1473">
        <v>695</v>
      </c>
      <c r="G1473">
        <v>2</v>
      </c>
      <c r="H1473">
        <v>4200</v>
      </c>
    </row>
    <row r="1474" spans="6:8">
      <c r="F1474">
        <v>599</v>
      </c>
      <c r="G1474">
        <v>2</v>
      </c>
      <c r="H1474">
        <v>4206</v>
      </c>
    </row>
    <row r="1475" spans="6:8">
      <c r="F1475">
        <v>936</v>
      </c>
      <c r="G1475">
        <v>2</v>
      </c>
      <c r="H1475">
        <v>4227</v>
      </c>
    </row>
    <row r="1476" spans="6:8">
      <c r="F1476">
        <v>2556</v>
      </c>
      <c r="G1476">
        <v>2</v>
      </c>
      <c r="H1476">
        <v>4230</v>
      </c>
    </row>
    <row r="1477" spans="6:8">
      <c r="F1477">
        <v>3060</v>
      </c>
      <c r="G1477">
        <v>2</v>
      </c>
      <c r="H1477">
        <v>4263</v>
      </c>
    </row>
    <row r="1478" spans="6:8">
      <c r="F1478">
        <v>438</v>
      </c>
      <c r="G1478">
        <v>2</v>
      </c>
      <c r="H1478">
        <v>4269</v>
      </c>
    </row>
    <row r="1479" spans="6:8">
      <c r="F1479">
        <v>3017</v>
      </c>
      <c r="G1479">
        <v>2</v>
      </c>
      <c r="H1479">
        <v>4275</v>
      </c>
    </row>
    <row r="1480" spans="6:8">
      <c r="F1480">
        <v>614</v>
      </c>
      <c r="G1480">
        <v>2</v>
      </c>
      <c r="H1480">
        <v>4320</v>
      </c>
    </row>
    <row r="1481" spans="6:8">
      <c r="F1481">
        <v>1244</v>
      </c>
      <c r="G1481">
        <v>2</v>
      </c>
      <c r="H1481">
        <v>4323</v>
      </c>
    </row>
    <row r="1482" spans="6:8">
      <c r="F1482">
        <v>2866</v>
      </c>
      <c r="G1482">
        <v>2</v>
      </c>
      <c r="H1482">
        <v>4326</v>
      </c>
    </row>
    <row r="1483" spans="6:8">
      <c r="F1483">
        <v>658</v>
      </c>
      <c r="G1483">
        <v>2</v>
      </c>
      <c r="H1483">
        <v>4338</v>
      </c>
    </row>
    <row r="1484" spans="6:8">
      <c r="F1484">
        <v>2386</v>
      </c>
      <c r="G1484">
        <v>2</v>
      </c>
      <c r="H1484">
        <v>4341</v>
      </c>
    </row>
    <row r="1485" spans="6:8">
      <c r="F1485">
        <v>2581</v>
      </c>
      <c r="G1485">
        <v>2</v>
      </c>
      <c r="H1485">
        <v>4341</v>
      </c>
    </row>
    <row r="1486" spans="6:8">
      <c r="F1486">
        <v>709</v>
      </c>
      <c r="G1486">
        <v>2</v>
      </c>
      <c r="H1486">
        <v>4344</v>
      </c>
    </row>
    <row r="1487" spans="6:8">
      <c r="F1487">
        <v>3237</v>
      </c>
      <c r="G1487">
        <v>2</v>
      </c>
      <c r="H1487">
        <v>4356</v>
      </c>
    </row>
    <row r="1488" spans="6:8">
      <c r="F1488">
        <v>1635</v>
      </c>
      <c r="G1488">
        <v>2</v>
      </c>
      <c r="H1488">
        <v>4359</v>
      </c>
    </row>
    <row r="1489" spans="6:8">
      <c r="F1489">
        <v>1711</v>
      </c>
      <c r="G1489">
        <v>2</v>
      </c>
      <c r="H1489">
        <v>4359</v>
      </c>
    </row>
    <row r="1490" spans="6:8">
      <c r="F1490">
        <v>1629</v>
      </c>
      <c r="G1490">
        <v>2</v>
      </c>
      <c r="H1490">
        <v>4371</v>
      </c>
    </row>
    <row r="1491" spans="6:8">
      <c r="F1491">
        <v>1109</v>
      </c>
      <c r="G1491">
        <v>2</v>
      </c>
      <c r="H1491">
        <v>4374</v>
      </c>
    </row>
    <row r="1492" spans="6:8">
      <c r="F1492">
        <v>955</v>
      </c>
      <c r="G1492">
        <v>2</v>
      </c>
      <c r="H1492">
        <v>4401</v>
      </c>
    </row>
    <row r="1493" spans="6:8">
      <c r="F1493">
        <v>3175</v>
      </c>
      <c r="G1493">
        <v>2</v>
      </c>
      <c r="H1493">
        <v>4425</v>
      </c>
    </row>
    <row r="1494" spans="6:8">
      <c r="F1494">
        <v>2305</v>
      </c>
      <c r="G1494">
        <v>2</v>
      </c>
      <c r="H1494">
        <v>4455</v>
      </c>
    </row>
    <row r="1495" spans="6:8">
      <c r="F1495">
        <v>3144</v>
      </c>
      <c r="G1495">
        <v>2</v>
      </c>
      <c r="H1495">
        <v>4458</v>
      </c>
    </row>
    <row r="1496" spans="6:8">
      <c r="F1496">
        <v>1264</v>
      </c>
      <c r="G1496">
        <v>2</v>
      </c>
      <c r="H1496">
        <v>4467</v>
      </c>
    </row>
    <row r="1497" spans="6:8">
      <c r="F1497">
        <v>957</v>
      </c>
      <c r="G1497">
        <v>2</v>
      </c>
      <c r="H1497">
        <v>4476</v>
      </c>
    </row>
    <row r="1498" spans="6:8">
      <c r="F1498">
        <v>545</v>
      </c>
      <c r="G1498">
        <v>2</v>
      </c>
      <c r="H1498">
        <v>4494</v>
      </c>
    </row>
    <row r="1499" spans="6:8">
      <c r="F1499">
        <v>899</v>
      </c>
      <c r="G1499">
        <v>2</v>
      </c>
      <c r="H1499">
        <v>4512</v>
      </c>
    </row>
    <row r="1500" spans="6:8">
      <c r="F1500">
        <v>786</v>
      </c>
      <c r="G1500">
        <v>2</v>
      </c>
      <c r="H1500">
        <v>4515</v>
      </c>
    </row>
    <row r="1501" spans="6:8">
      <c r="F1501">
        <v>3157</v>
      </c>
      <c r="G1501">
        <v>2</v>
      </c>
      <c r="H1501">
        <v>4515</v>
      </c>
    </row>
    <row r="1502" spans="6:8">
      <c r="F1502">
        <v>1741</v>
      </c>
      <c r="G1502">
        <v>2</v>
      </c>
      <c r="H1502">
        <v>4518</v>
      </c>
    </row>
    <row r="1503" spans="6:8">
      <c r="F1503">
        <v>1762</v>
      </c>
      <c r="G1503">
        <v>2</v>
      </c>
      <c r="H1503">
        <v>4518</v>
      </c>
    </row>
    <row r="1504" spans="6:8">
      <c r="F1504">
        <v>1100</v>
      </c>
      <c r="G1504">
        <v>2</v>
      </c>
      <c r="H1504">
        <v>4540</v>
      </c>
    </row>
    <row r="1505" spans="6:8">
      <c r="F1505">
        <v>915</v>
      </c>
      <c r="G1505">
        <v>2</v>
      </c>
      <c r="H1505">
        <v>4542</v>
      </c>
    </row>
    <row r="1506" spans="6:8">
      <c r="F1506">
        <v>2394</v>
      </c>
      <c r="G1506">
        <v>2</v>
      </c>
      <c r="H1506">
        <v>4542</v>
      </c>
    </row>
    <row r="1507" spans="6:8">
      <c r="F1507">
        <v>767</v>
      </c>
      <c r="G1507">
        <v>2</v>
      </c>
      <c r="H1507">
        <v>4550</v>
      </c>
    </row>
    <row r="1508" spans="6:8">
      <c r="F1508">
        <v>1891</v>
      </c>
      <c r="G1508">
        <v>2</v>
      </c>
      <c r="H1508">
        <v>4557</v>
      </c>
    </row>
    <row r="1509" spans="6:8">
      <c r="F1509">
        <v>4663</v>
      </c>
      <c r="G1509">
        <v>2</v>
      </c>
      <c r="H1509">
        <v>4605</v>
      </c>
    </row>
    <row r="1510" spans="6:8">
      <c r="F1510">
        <v>1601</v>
      </c>
      <c r="G1510">
        <v>2</v>
      </c>
      <c r="H1510">
        <v>4614</v>
      </c>
    </row>
    <row r="1511" spans="6:8">
      <c r="F1511">
        <v>2292</v>
      </c>
      <c r="G1511">
        <v>2</v>
      </c>
      <c r="H1511">
        <v>4617</v>
      </c>
    </row>
    <row r="1512" spans="6:8">
      <c r="F1512">
        <v>2851</v>
      </c>
      <c r="G1512">
        <v>2</v>
      </c>
      <c r="H1512">
        <v>4620</v>
      </c>
    </row>
    <row r="1513" spans="6:8">
      <c r="F1513">
        <v>1099</v>
      </c>
      <c r="G1513">
        <v>2</v>
      </c>
      <c r="H1513">
        <v>4629</v>
      </c>
    </row>
    <row r="1514" spans="6:8">
      <c r="F1514">
        <v>541</v>
      </c>
      <c r="G1514">
        <v>2</v>
      </c>
      <c r="H1514">
        <v>4644</v>
      </c>
    </row>
    <row r="1515" spans="6:8">
      <c r="F1515">
        <v>791</v>
      </c>
      <c r="G1515">
        <v>2</v>
      </c>
      <c r="H1515">
        <v>4656</v>
      </c>
    </row>
    <row r="1516" spans="6:8">
      <c r="F1516">
        <v>1776</v>
      </c>
      <c r="G1516">
        <v>2</v>
      </c>
      <c r="H1516">
        <v>4674</v>
      </c>
    </row>
    <row r="1517" spans="6:8">
      <c r="F1517">
        <v>126</v>
      </c>
      <c r="G1517">
        <v>2</v>
      </c>
      <c r="H1517">
        <v>4677</v>
      </c>
    </row>
    <row r="1518" spans="6:8">
      <c r="F1518">
        <v>1751</v>
      </c>
      <c r="G1518">
        <v>2</v>
      </c>
      <c r="H1518">
        <v>4680</v>
      </c>
    </row>
    <row r="1519" spans="6:8">
      <c r="F1519">
        <v>2275</v>
      </c>
      <c r="G1519">
        <v>2</v>
      </c>
      <c r="H1519">
        <v>4680</v>
      </c>
    </row>
    <row r="1520" spans="6:8">
      <c r="F1520">
        <v>2200</v>
      </c>
      <c r="G1520">
        <v>2</v>
      </c>
      <c r="H1520">
        <v>4701</v>
      </c>
    </row>
    <row r="1521" spans="6:8">
      <c r="F1521">
        <v>2256</v>
      </c>
      <c r="G1521">
        <v>2</v>
      </c>
      <c r="H1521">
        <v>4713</v>
      </c>
    </row>
    <row r="1522" spans="6:8">
      <c r="F1522">
        <v>2893</v>
      </c>
      <c r="G1522">
        <v>2</v>
      </c>
      <c r="H1522">
        <v>4740</v>
      </c>
    </row>
    <row r="1523" spans="6:8">
      <c r="F1523">
        <v>1234</v>
      </c>
      <c r="G1523">
        <v>2</v>
      </c>
      <c r="H1523">
        <v>4773</v>
      </c>
    </row>
    <row r="1524" spans="6:8">
      <c r="F1524">
        <v>921</v>
      </c>
      <c r="G1524">
        <v>2</v>
      </c>
      <c r="H1524">
        <v>4776</v>
      </c>
    </row>
    <row r="1525" spans="6:8">
      <c r="F1525">
        <v>1286</v>
      </c>
      <c r="G1525">
        <v>2</v>
      </c>
      <c r="H1525">
        <v>4776</v>
      </c>
    </row>
    <row r="1526" spans="6:8">
      <c r="F1526">
        <v>598</v>
      </c>
      <c r="G1526">
        <v>2</v>
      </c>
      <c r="H1526">
        <v>4785</v>
      </c>
    </row>
    <row r="1527" spans="6:8">
      <c r="F1527">
        <v>1078</v>
      </c>
      <c r="G1527">
        <v>2</v>
      </c>
      <c r="H1527">
        <v>4788</v>
      </c>
    </row>
    <row r="1528" spans="6:8">
      <c r="F1528">
        <v>1102</v>
      </c>
      <c r="G1528">
        <v>2</v>
      </c>
      <c r="H1528">
        <v>4795</v>
      </c>
    </row>
    <row r="1529" spans="6:8">
      <c r="F1529">
        <v>1766</v>
      </c>
      <c r="G1529">
        <v>2</v>
      </c>
      <c r="H1529">
        <v>4812</v>
      </c>
    </row>
    <row r="1530" spans="6:8">
      <c r="F1530">
        <v>2592</v>
      </c>
      <c r="G1530">
        <v>2</v>
      </c>
      <c r="H1530">
        <v>4812</v>
      </c>
    </row>
    <row r="1531" spans="6:8">
      <c r="F1531">
        <v>1638</v>
      </c>
      <c r="G1531">
        <v>2</v>
      </c>
      <c r="H1531">
        <v>4821</v>
      </c>
    </row>
    <row r="1532" spans="6:8">
      <c r="F1532">
        <v>8</v>
      </c>
      <c r="G1532">
        <v>2</v>
      </c>
      <c r="H1532">
        <v>4827</v>
      </c>
    </row>
    <row r="1533" spans="6:8">
      <c r="F1533">
        <v>1643</v>
      </c>
      <c r="G1533">
        <v>2</v>
      </c>
      <c r="H1533">
        <v>4827</v>
      </c>
    </row>
    <row r="1534" spans="6:8">
      <c r="F1534">
        <v>493</v>
      </c>
      <c r="G1534">
        <v>2</v>
      </c>
      <c r="H1534">
        <v>4833</v>
      </c>
    </row>
    <row r="1535" spans="6:8">
      <c r="F1535">
        <v>525</v>
      </c>
      <c r="G1535">
        <v>2</v>
      </c>
      <c r="H1535">
        <v>4836</v>
      </c>
    </row>
    <row r="1536" spans="6:8">
      <c r="F1536">
        <v>1641</v>
      </c>
      <c r="G1536">
        <v>2</v>
      </c>
      <c r="H1536">
        <v>4836</v>
      </c>
    </row>
    <row r="1537" spans="6:8">
      <c r="F1537">
        <v>2431</v>
      </c>
      <c r="G1537">
        <v>2</v>
      </c>
      <c r="H1537">
        <v>4836</v>
      </c>
    </row>
    <row r="1538" spans="6:8">
      <c r="F1538">
        <v>3075</v>
      </c>
      <c r="G1538">
        <v>2</v>
      </c>
      <c r="H1538">
        <v>4836</v>
      </c>
    </row>
    <row r="1539" spans="6:8">
      <c r="F1539">
        <v>680</v>
      </c>
      <c r="G1539">
        <v>2</v>
      </c>
      <c r="H1539">
        <v>4839</v>
      </c>
    </row>
    <row r="1540" spans="6:8">
      <c r="F1540">
        <v>911</v>
      </c>
      <c r="G1540">
        <v>2</v>
      </c>
      <c r="H1540">
        <v>4842</v>
      </c>
    </row>
    <row r="1541" spans="6:8">
      <c r="F1541">
        <v>1654</v>
      </c>
      <c r="G1541">
        <v>2</v>
      </c>
      <c r="H1541">
        <v>4842</v>
      </c>
    </row>
    <row r="1542" spans="6:8">
      <c r="F1542">
        <v>1669</v>
      </c>
      <c r="G1542">
        <v>2</v>
      </c>
      <c r="H1542">
        <v>4842</v>
      </c>
    </row>
    <row r="1543" spans="6:8">
      <c r="F1543">
        <v>2250</v>
      </c>
      <c r="G1543">
        <v>2</v>
      </c>
      <c r="H1543">
        <v>4842</v>
      </c>
    </row>
    <row r="1544" spans="6:8">
      <c r="F1544">
        <v>1849</v>
      </c>
      <c r="G1544">
        <v>2</v>
      </c>
      <c r="H1544">
        <v>4845</v>
      </c>
    </row>
    <row r="1545" spans="6:8">
      <c r="F1545">
        <v>358</v>
      </c>
      <c r="G1545">
        <v>2</v>
      </c>
      <c r="H1545">
        <v>4878</v>
      </c>
    </row>
    <row r="1546" spans="6:8">
      <c r="F1546">
        <v>3189</v>
      </c>
      <c r="G1546">
        <v>2</v>
      </c>
      <c r="H1546">
        <v>4884</v>
      </c>
    </row>
    <row r="1547" spans="6:8">
      <c r="F1547">
        <v>110</v>
      </c>
      <c r="G1547">
        <v>2</v>
      </c>
      <c r="H1547">
        <v>4887</v>
      </c>
    </row>
    <row r="1548" spans="6:8">
      <c r="F1548">
        <v>2260</v>
      </c>
      <c r="G1548">
        <v>2</v>
      </c>
      <c r="H1548">
        <v>4899</v>
      </c>
    </row>
    <row r="1549" spans="6:8">
      <c r="F1549">
        <v>1702</v>
      </c>
      <c r="G1549">
        <v>2</v>
      </c>
      <c r="H1549">
        <v>4932</v>
      </c>
    </row>
    <row r="1550" spans="6:8">
      <c r="F1550">
        <v>2551</v>
      </c>
      <c r="G1550">
        <v>2</v>
      </c>
      <c r="H1550">
        <v>4935</v>
      </c>
    </row>
    <row r="1551" spans="6:8">
      <c r="F1551">
        <v>515</v>
      </c>
      <c r="G1551">
        <v>2</v>
      </c>
      <c r="H1551">
        <v>4947</v>
      </c>
    </row>
    <row r="1552" spans="6:8">
      <c r="F1552">
        <v>1738</v>
      </c>
      <c r="G1552">
        <v>2</v>
      </c>
      <c r="H1552">
        <v>4947</v>
      </c>
    </row>
    <row r="1553" spans="6:8">
      <c r="F1553">
        <v>3552</v>
      </c>
      <c r="G1553">
        <v>2</v>
      </c>
      <c r="H1553">
        <v>4960</v>
      </c>
    </row>
    <row r="1554" spans="6:8">
      <c r="F1554">
        <v>956</v>
      </c>
      <c r="G1554">
        <v>2</v>
      </c>
      <c r="H1554">
        <v>4998</v>
      </c>
    </row>
    <row r="1555" spans="6:8">
      <c r="F1555">
        <v>2249</v>
      </c>
      <c r="G1555">
        <v>2</v>
      </c>
      <c r="H1555">
        <v>4998</v>
      </c>
    </row>
    <row r="1556" spans="6:8">
      <c r="F1556">
        <v>513</v>
      </c>
      <c r="G1556">
        <v>2</v>
      </c>
      <c r="H1556">
        <v>5001</v>
      </c>
    </row>
    <row r="1557" spans="6:8">
      <c r="F1557">
        <v>1666</v>
      </c>
      <c r="G1557">
        <v>2</v>
      </c>
      <c r="H1557">
        <v>5004</v>
      </c>
    </row>
    <row r="1558" spans="6:8">
      <c r="F1558">
        <v>2278</v>
      </c>
      <c r="G1558">
        <v>2</v>
      </c>
      <c r="H1558">
        <v>5004</v>
      </c>
    </row>
    <row r="1559" spans="6:8">
      <c r="F1559">
        <v>3134</v>
      </c>
      <c r="G1559">
        <v>2</v>
      </c>
      <c r="H1559">
        <v>5025</v>
      </c>
    </row>
    <row r="1560" spans="6:8">
      <c r="F1560">
        <v>349</v>
      </c>
      <c r="G1560">
        <v>2</v>
      </c>
      <c r="H1560">
        <v>5061</v>
      </c>
    </row>
    <row r="1561" spans="6:8">
      <c r="F1561">
        <v>2419</v>
      </c>
      <c r="G1561">
        <v>2</v>
      </c>
      <c r="H1561">
        <v>5079</v>
      </c>
    </row>
    <row r="1562" spans="6:8">
      <c r="F1562">
        <v>2545</v>
      </c>
      <c r="G1562">
        <v>2</v>
      </c>
      <c r="H1562">
        <v>5079</v>
      </c>
    </row>
    <row r="1563" spans="6:8">
      <c r="F1563">
        <v>2898</v>
      </c>
      <c r="G1563">
        <v>2</v>
      </c>
      <c r="H1563">
        <v>5079</v>
      </c>
    </row>
    <row r="1564" spans="6:8">
      <c r="F1564">
        <v>2286</v>
      </c>
      <c r="G1564">
        <v>2</v>
      </c>
      <c r="H1564">
        <v>5103</v>
      </c>
    </row>
    <row r="1565" spans="6:8">
      <c r="F1565">
        <v>617</v>
      </c>
      <c r="G1565">
        <v>2</v>
      </c>
      <c r="H1565">
        <v>5130</v>
      </c>
    </row>
    <row r="1566" spans="6:8">
      <c r="F1566">
        <v>3831</v>
      </c>
      <c r="G1566">
        <v>2</v>
      </c>
      <c r="H1566">
        <v>5130</v>
      </c>
    </row>
    <row r="1567" spans="6:8">
      <c r="F1567">
        <v>693</v>
      </c>
      <c r="G1567">
        <v>2</v>
      </c>
      <c r="H1567">
        <v>5154</v>
      </c>
    </row>
    <row r="1568" spans="6:8">
      <c r="F1568">
        <v>2301</v>
      </c>
      <c r="G1568">
        <v>2</v>
      </c>
      <c r="H1568">
        <v>5166</v>
      </c>
    </row>
    <row r="1569" spans="6:8">
      <c r="F1569">
        <v>2887</v>
      </c>
      <c r="G1569">
        <v>2</v>
      </c>
      <c r="H1569">
        <v>5166</v>
      </c>
    </row>
    <row r="1570" spans="6:8">
      <c r="F1570">
        <v>1565</v>
      </c>
      <c r="G1570">
        <v>2</v>
      </c>
      <c r="H1570">
        <v>5178</v>
      </c>
    </row>
    <row r="1571" spans="6:8">
      <c r="F1571">
        <v>2258</v>
      </c>
      <c r="G1571">
        <v>2</v>
      </c>
      <c r="H1571">
        <v>5196</v>
      </c>
    </row>
    <row r="1572" spans="6:8">
      <c r="F1572">
        <v>622</v>
      </c>
      <c r="G1572">
        <v>2</v>
      </c>
      <c r="H1572">
        <v>5211</v>
      </c>
    </row>
    <row r="1573" spans="6:8">
      <c r="F1573">
        <v>1238</v>
      </c>
      <c r="G1573">
        <v>2</v>
      </c>
      <c r="H1573">
        <v>5220</v>
      </c>
    </row>
    <row r="1574" spans="6:8">
      <c r="F1574">
        <v>1108</v>
      </c>
      <c r="G1574">
        <v>2</v>
      </c>
      <c r="H1574">
        <v>5223</v>
      </c>
    </row>
    <row r="1575" spans="6:8">
      <c r="F1575">
        <v>2295</v>
      </c>
      <c r="G1575">
        <v>2</v>
      </c>
      <c r="H1575">
        <v>5229</v>
      </c>
    </row>
    <row r="1576" spans="6:8">
      <c r="F1576">
        <v>1897</v>
      </c>
      <c r="G1576">
        <v>2</v>
      </c>
      <c r="H1576">
        <v>5241</v>
      </c>
    </row>
    <row r="1577" spans="6:8">
      <c r="F1577">
        <v>2248</v>
      </c>
      <c r="G1577">
        <v>2</v>
      </c>
      <c r="H1577">
        <v>5262</v>
      </c>
    </row>
    <row r="1578" spans="6:8">
      <c r="F1578">
        <v>1116</v>
      </c>
      <c r="G1578">
        <v>2</v>
      </c>
      <c r="H1578">
        <v>5300</v>
      </c>
    </row>
    <row r="1579" spans="6:8">
      <c r="F1579">
        <v>2282</v>
      </c>
      <c r="G1579">
        <v>2</v>
      </c>
      <c r="H1579">
        <v>5328</v>
      </c>
    </row>
    <row r="1580" spans="6:8">
      <c r="F1580">
        <v>2422</v>
      </c>
      <c r="G1580">
        <v>2</v>
      </c>
      <c r="H1580">
        <v>5328</v>
      </c>
    </row>
    <row r="1581" spans="6:8">
      <c r="F1581">
        <v>621</v>
      </c>
      <c r="G1581">
        <v>2</v>
      </c>
      <c r="H1581">
        <v>5337</v>
      </c>
    </row>
    <row r="1582" spans="6:8">
      <c r="F1582">
        <v>2154</v>
      </c>
      <c r="G1582">
        <v>2</v>
      </c>
      <c r="H1582">
        <v>5348</v>
      </c>
    </row>
    <row r="1583" spans="6:8">
      <c r="F1583">
        <v>3166</v>
      </c>
      <c r="G1583">
        <v>2</v>
      </c>
      <c r="H1583">
        <v>5358</v>
      </c>
    </row>
    <row r="1584" spans="6:8">
      <c r="F1584">
        <v>777</v>
      </c>
      <c r="G1584">
        <v>2</v>
      </c>
      <c r="H1584">
        <v>5370</v>
      </c>
    </row>
    <row r="1585" spans="6:8">
      <c r="F1585">
        <v>1106</v>
      </c>
      <c r="G1585">
        <v>2</v>
      </c>
      <c r="H1585">
        <v>5374</v>
      </c>
    </row>
    <row r="1586" spans="6:8">
      <c r="F1586">
        <v>1306</v>
      </c>
      <c r="G1586">
        <v>2</v>
      </c>
      <c r="H1586">
        <v>5397</v>
      </c>
    </row>
    <row r="1587" spans="6:8">
      <c r="F1587">
        <v>814</v>
      </c>
      <c r="G1587">
        <v>2</v>
      </c>
      <c r="H1587">
        <v>5400</v>
      </c>
    </row>
    <row r="1588" spans="6:8">
      <c r="F1588">
        <v>1567</v>
      </c>
      <c r="G1588">
        <v>2</v>
      </c>
      <c r="H1588">
        <v>5400</v>
      </c>
    </row>
    <row r="1589" spans="6:8">
      <c r="F1589">
        <v>2555</v>
      </c>
      <c r="G1589">
        <v>2</v>
      </c>
      <c r="H1589">
        <v>5400</v>
      </c>
    </row>
    <row r="1590" spans="6:8">
      <c r="F1590">
        <v>3819</v>
      </c>
      <c r="G1590">
        <v>2</v>
      </c>
      <c r="H1590">
        <v>5417</v>
      </c>
    </row>
    <row r="1591" spans="6:8">
      <c r="F1591">
        <v>631</v>
      </c>
      <c r="G1591">
        <v>2</v>
      </c>
      <c r="H1591">
        <v>5418</v>
      </c>
    </row>
    <row r="1592" spans="6:8">
      <c r="F1592">
        <v>1101</v>
      </c>
      <c r="G1592">
        <v>2</v>
      </c>
      <c r="H1592">
        <v>5438</v>
      </c>
    </row>
    <row r="1593" spans="6:8">
      <c r="F1593">
        <v>1680</v>
      </c>
      <c r="G1593">
        <v>2</v>
      </c>
      <c r="H1593">
        <v>5445</v>
      </c>
    </row>
    <row r="1594" spans="6:8">
      <c r="F1594">
        <v>4670</v>
      </c>
      <c r="G1594">
        <v>2</v>
      </c>
      <c r="H1594">
        <v>5445</v>
      </c>
    </row>
    <row r="1595" spans="6:8">
      <c r="F1595">
        <v>3457</v>
      </c>
      <c r="G1595">
        <v>2</v>
      </c>
      <c r="H1595">
        <v>5454</v>
      </c>
    </row>
    <row r="1596" spans="6:8">
      <c r="F1596">
        <v>1679</v>
      </c>
      <c r="G1596">
        <v>2</v>
      </c>
      <c r="H1596">
        <v>5472</v>
      </c>
    </row>
    <row r="1597" spans="6:8">
      <c r="F1597">
        <v>1245</v>
      </c>
      <c r="G1597">
        <v>2</v>
      </c>
      <c r="H1597">
        <v>5487</v>
      </c>
    </row>
    <row r="1598" spans="6:8">
      <c r="F1598">
        <v>2257</v>
      </c>
      <c r="G1598">
        <v>2</v>
      </c>
      <c r="H1598">
        <v>5487</v>
      </c>
    </row>
    <row r="1599" spans="6:8">
      <c r="F1599">
        <v>2410</v>
      </c>
      <c r="G1599">
        <v>2</v>
      </c>
      <c r="H1599">
        <v>5487</v>
      </c>
    </row>
    <row r="1600" spans="6:8">
      <c r="F1600">
        <v>2427</v>
      </c>
      <c r="G1600">
        <v>2</v>
      </c>
      <c r="H1600">
        <v>5487</v>
      </c>
    </row>
    <row r="1601" spans="6:8">
      <c r="F1601">
        <v>1572</v>
      </c>
      <c r="G1601">
        <v>2</v>
      </c>
      <c r="H1601">
        <v>5490</v>
      </c>
    </row>
    <row r="1602" spans="6:8">
      <c r="F1602">
        <v>766</v>
      </c>
      <c r="G1602">
        <v>2</v>
      </c>
      <c r="H1602">
        <v>5500</v>
      </c>
    </row>
    <row r="1603" spans="6:8">
      <c r="F1603">
        <v>2853</v>
      </c>
      <c r="G1603">
        <v>2</v>
      </c>
      <c r="H1603">
        <v>5505</v>
      </c>
    </row>
    <row r="1604" spans="6:8">
      <c r="F1604">
        <v>1706</v>
      </c>
      <c r="G1604">
        <v>2</v>
      </c>
      <c r="H1604">
        <v>5562</v>
      </c>
    </row>
    <row r="1605" spans="6:8">
      <c r="F1605">
        <v>964</v>
      </c>
      <c r="G1605">
        <v>2</v>
      </c>
      <c r="H1605">
        <v>5565</v>
      </c>
    </row>
    <row r="1606" spans="6:8">
      <c r="F1606">
        <v>1271</v>
      </c>
      <c r="G1606">
        <v>2</v>
      </c>
      <c r="H1606">
        <v>5616</v>
      </c>
    </row>
    <row r="1607" spans="6:8">
      <c r="F1607">
        <v>1630</v>
      </c>
      <c r="G1607">
        <v>2</v>
      </c>
      <c r="H1607">
        <v>5643</v>
      </c>
    </row>
    <row r="1608" spans="6:8">
      <c r="F1608">
        <v>2598</v>
      </c>
      <c r="G1608">
        <v>2</v>
      </c>
      <c r="H1608">
        <v>5646</v>
      </c>
    </row>
    <row r="1609" spans="6:8">
      <c r="F1609">
        <v>2262</v>
      </c>
      <c r="G1609">
        <v>2</v>
      </c>
      <c r="H1609">
        <v>5649</v>
      </c>
    </row>
    <row r="1610" spans="6:8">
      <c r="F1610">
        <v>2284</v>
      </c>
      <c r="G1610">
        <v>2</v>
      </c>
      <c r="H1610">
        <v>5649</v>
      </c>
    </row>
    <row r="1611" spans="6:8">
      <c r="F1611">
        <v>2303</v>
      </c>
      <c r="G1611">
        <v>2</v>
      </c>
      <c r="H1611">
        <v>5649</v>
      </c>
    </row>
    <row r="1612" spans="6:8">
      <c r="F1612">
        <v>1270</v>
      </c>
      <c r="G1612">
        <v>2</v>
      </c>
      <c r="H1612">
        <v>5661</v>
      </c>
    </row>
    <row r="1613" spans="6:8">
      <c r="F1613">
        <v>2544</v>
      </c>
      <c r="G1613">
        <v>2</v>
      </c>
      <c r="H1613">
        <v>5688</v>
      </c>
    </row>
    <row r="1614" spans="6:8">
      <c r="F1614">
        <v>1566</v>
      </c>
      <c r="G1614">
        <v>2</v>
      </c>
      <c r="H1614">
        <v>5733</v>
      </c>
    </row>
    <row r="1615" spans="6:8">
      <c r="F1615">
        <v>2270</v>
      </c>
      <c r="G1615">
        <v>2</v>
      </c>
      <c r="H1615">
        <v>5760</v>
      </c>
    </row>
    <row r="1616" spans="6:8">
      <c r="F1616">
        <v>3824</v>
      </c>
      <c r="G1616">
        <v>2</v>
      </c>
      <c r="H1616">
        <v>5787</v>
      </c>
    </row>
    <row r="1617" spans="6:8">
      <c r="F1617">
        <v>2259</v>
      </c>
      <c r="G1617">
        <v>2</v>
      </c>
      <c r="H1617">
        <v>5802</v>
      </c>
    </row>
    <row r="1618" spans="6:8">
      <c r="F1618">
        <v>683</v>
      </c>
      <c r="G1618">
        <v>2</v>
      </c>
      <c r="H1618">
        <v>5808</v>
      </c>
    </row>
    <row r="1619" spans="6:8">
      <c r="F1619">
        <v>2281</v>
      </c>
      <c r="G1619">
        <v>2</v>
      </c>
      <c r="H1619">
        <v>5808</v>
      </c>
    </row>
    <row r="1620" spans="6:8">
      <c r="F1620">
        <v>3836</v>
      </c>
      <c r="G1620">
        <v>2</v>
      </c>
      <c r="H1620">
        <v>5808</v>
      </c>
    </row>
    <row r="1621" spans="6:8">
      <c r="F1621">
        <v>1280</v>
      </c>
      <c r="G1621">
        <v>2</v>
      </c>
      <c r="H1621">
        <v>5826</v>
      </c>
    </row>
    <row r="1622" spans="6:8">
      <c r="F1622">
        <v>3826</v>
      </c>
      <c r="G1622">
        <v>2</v>
      </c>
      <c r="H1622">
        <v>5895</v>
      </c>
    </row>
    <row r="1623" spans="6:8">
      <c r="F1623">
        <v>2179</v>
      </c>
      <c r="G1623">
        <v>2</v>
      </c>
      <c r="H1623">
        <v>5910</v>
      </c>
    </row>
    <row r="1624" spans="6:8">
      <c r="F1624">
        <v>11</v>
      </c>
      <c r="G1624">
        <v>2</v>
      </c>
      <c r="H1624">
        <v>5931</v>
      </c>
    </row>
    <row r="1625" spans="6:8">
      <c r="F1625">
        <v>1227</v>
      </c>
      <c r="G1625">
        <v>2</v>
      </c>
      <c r="H1625">
        <v>5967</v>
      </c>
    </row>
    <row r="1626" spans="6:8">
      <c r="F1626">
        <v>2264</v>
      </c>
      <c r="G1626">
        <v>2</v>
      </c>
      <c r="H1626">
        <v>5967</v>
      </c>
    </row>
    <row r="1627" spans="6:8">
      <c r="F1627">
        <v>53</v>
      </c>
      <c r="G1627">
        <v>2</v>
      </c>
      <c r="H1627">
        <v>5970</v>
      </c>
    </row>
    <row r="1628" spans="6:8">
      <c r="F1628">
        <v>675</v>
      </c>
      <c r="G1628">
        <v>2</v>
      </c>
      <c r="H1628">
        <v>5994</v>
      </c>
    </row>
    <row r="1629" spans="6:8">
      <c r="F1629">
        <v>1644</v>
      </c>
      <c r="G1629">
        <v>2</v>
      </c>
      <c r="H1629">
        <v>6000</v>
      </c>
    </row>
    <row r="1630" spans="6:8">
      <c r="F1630">
        <v>2263</v>
      </c>
      <c r="G1630">
        <v>2</v>
      </c>
      <c r="H1630">
        <v>6021</v>
      </c>
    </row>
    <row r="1631" spans="6:8">
      <c r="F1631">
        <v>3224</v>
      </c>
      <c r="G1631">
        <v>2</v>
      </c>
      <c r="H1631">
        <v>6024</v>
      </c>
    </row>
    <row r="1632" spans="6:8">
      <c r="F1632">
        <v>774</v>
      </c>
      <c r="G1632">
        <v>2</v>
      </c>
      <c r="H1632">
        <v>6039</v>
      </c>
    </row>
    <row r="1633" spans="6:8">
      <c r="F1633">
        <v>32</v>
      </c>
      <c r="G1633">
        <v>2</v>
      </c>
      <c r="H1633">
        <v>6054</v>
      </c>
    </row>
    <row r="1634" spans="6:8">
      <c r="F1634">
        <v>980</v>
      </c>
      <c r="G1634">
        <v>2</v>
      </c>
      <c r="H1634">
        <v>6066</v>
      </c>
    </row>
    <row r="1635" spans="6:8">
      <c r="F1635">
        <v>2548</v>
      </c>
      <c r="G1635">
        <v>2</v>
      </c>
      <c r="H1635">
        <v>6084</v>
      </c>
    </row>
    <row r="1636" spans="6:8">
      <c r="F1636">
        <v>542</v>
      </c>
      <c r="G1636">
        <v>2</v>
      </c>
      <c r="H1636">
        <v>6090</v>
      </c>
    </row>
    <row r="1637" spans="6:8">
      <c r="F1637">
        <v>688</v>
      </c>
      <c r="G1637">
        <v>2</v>
      </c>
      <c r="H1637">
        <v>6108</v>
      </c>
    </row>
    <row r="1638" spans="6:8">
      <c r="F1638">
        <v>2902</v>
      </c>
      <c r="G1638">
        <v>2</v>
      </c>
      <c r="H1638">
        <v>6126</v>
      </c>
    </row>
    <row r="1639" spans="6:8">
      <c r="F1639">
        <v>3195</v>
      </c>
      <c r="G1639">
        <v>2</v>
      </c>
      <c r="H1639">
        <v>6243</v>
      </c>
    </row>
    <row r="1640" spans="6:8">
      <c r="F1640">
        <v>1636</v>
      </c>
      <c r="G1640">
        <v>2</v>
      </c>
      <c r="H1640">
        <v>6297</v>
      </c>
    </row>
    <row r="1641" spans="6:8">
      <c r="F1641">
        <v>1674</v>
      </c>
      <c r="G1641">
        <v>2</v>
      </c>
      <c r="H1641">
        <v>6306</v>
      </c>
    </row>
    <row r="1642" spans="6:8">
      <c r="F1642">
        <v>4685</v>
      </c>
      <c r="G1642">
        <v>2</v>
      </c>
      <c r="H1642">
        <v>6348</v>
      </c>
    </row>
    <row r="1643" spans="6:8">
      <c r="F1643">
        <v>45</v>
      </c>
      <c r="G1643">
        <v>2</v>
      </c>
      <c r="H1643">
        <v>6375</v>
      </c>
    </row>
    <row r="1644" spans="6:8">
      <c r="F1644">
        <v>1263</v>
      </c>
      <c r="G1644">
        <v>2</v>
      </c>
      <c r="H1644">
        <v>6381</v>
      </c>
    </row>
    <row r="1645" spans="6:8">
      <c r="F1645">
        <v>2246</v>
      </c>
      <c r="G1645">
        <v>2</v>
      </c>
      <c r="H1645">
        <v>6390</v>
      </c>
    </row>
    <row r="1646" spans="6:8">
      <c r="F1646">
        <v>1237</v>
      </c>
      <c r="G1646">
        <v>2</v>
      </c>
      <c r="H1646">
        <v>6393</v>
      </c>
    </row>
    <row r="1647" spans="6:8">
      <c r="F1647">
        <v>1640</v>
      </c>
      <c r="G1647">
        <v>2</v>
      </c>
      <c r="H1647">
        <v>6405</v>
      </c>
    </row>
    <row r="1648" spans="6:8">
      <c r="F1648">
        <v>366</v>
      </c>
      <c r="G1648">
        <v>2</v>
      </c>
      <c r="H1648">
        <v>6417</v>
      </c>
    </row>
    <row r="1649" spans="6:8">
      <c r="F1649">
        <v>1278</v>
      </c>
      <c r="G1649">
        <v>2</v>
      </c>
      <c r="H1649">
        <v>6444</v>
      </c>
    </row>
    <row r="1650" spans="6:8">
      <c r="F1650">
        <v>4657</v>
      </c>
      <c r="G1650">
        <v>2</v>
      </c>
      <c r="H1650">
        <v>6447</v>
      </c>
    </row>
    <row r="1651" spans="6:8">
      <c r="F1651">
        <v>890</v>
      </c>
      <c r="G1651">
        <v>2</v>
      </c>
      <c r="H1651">
        <v>6492</v>
      </c>
    </row>
    <row r="1652" spans="6:8">
      <c r="F1652">
        <v>1300</v>
      </c>
      <c r="G1652">
        <v>2</v>
      </c>
      <c r="H1652">
        <v>6500</v>
      </c>
    </row>
    <row r="1653" spans="6:8">
      <c r="F1653">
        <v>1758</v>
      </c>
      <c r="G1653">
        <v>2</v>
      </c>
      <c r="H1653">
        <v>6522</v>
      </c>
    </row>
    <row r="1654" spans="6:8">
      <c r="F1654">
        <v>3070</v>
      </c>
      <c r="G1654">
        <v>2</v>
      </c>
      <c r="H1654">
        <v>6606</v>
      </c>
    </row>
    <row r="1655" spans="6:8">
      <c r="F1655">
        <v>3135</v>
      </c>
      <c r="G1655">
        <v>2</v>
      </c>
      <c r="H1655">
        <v>6648</v>
      </c>
    </row>
    <row r="1656" spans="6:8">
      <c r="F1656">
        <v>906</v>
      </c>
      <c r="G1656">
        <v>2</v>
      </c>
      <c r="H1656">
        <v>6669</v>
      </c>
    </row>
    <row r="1657" spans="6:8">
      <c r="F1657">
        <v>1898</v>
      </c>
      <c r="G1657">
        <v>2</v>
      </c>
      <c r="H1657">
        <v>6687</v>
      </c>
    </row>
    <row r="1658" spans="6:8">
      <c r="F1658">
        <v>2280</v>
      </c>
      <c r="G1658">
        <v>2</v>
      </c>
      <c r="H1658">
        <v>6693</v>
      </c>
    </row>
    <row r="1659" spans="6:8">
      <c r="F1659">
        <v>2298</v>
      </c>
      <c r="G1659">
        <v>2</v>
      </c>
      <c r="H1659">
        <v>6699</v>
      </c>
    </row>
    <row r="1660" spans="6:8">
      <c r="F1660">
        <v>1896</v>
      </c>
      <c r="G1660">
        <v>2</v>
      </c>
      <c r="H1660">
        <v>6762</v>
      </c>
    </row>
    <row r="1661" spans="6:8">
      <c r="F1661">
        <v>959</v>
      </c>
      <c r="G1661">
        <v>2</v>
      </c>
      <c r="H1661">
        <v>6765</v>
      </c>
    </row>
    <row r="1662" spans="6:8">
      <c r="F1662">
        <v>2308</v>
      </c>
      <c r="G1662">
        <v>2</v>
      </c>
      <c r="H1662">
        <v>6771</v>
      </c>
    </row>
    <row r="1663" spans="6:8">
      <c r="F1663">
        <v>2197</v>
      </c>
      <c r="G1663">
        <v>2</v>
      </c>
      <c r="H1663">
        <v>6804</v>
      </c>
    </row>
    <row r="1664" spans="6:8">
      <c r="F1664">
        <v>855</v>
      </c>
      <c r="G1664">
        <v>2</v>
      </c>
      <c r="H1664">
        <v>6852</v>
      </c>
    </row>
    <row r="1665" spans="6:8">
      <c r="F1665">
        <v>2269</v>
      </c>
      <c r="G1665">
        <v>2</v>
      </c>
      <c r="H1665">
        <v>6861</v>
      </c>
    </row>
    <row r="1666" spans="6:8">
      <c r="F1666">
        <v>1110</v>
      </c>
      <c r="G1666">
        <v>2</v>
      </c>
      <c r="H1666">
        <v>6903</v>
      </c>
    </row>
    <row r="1667" spans="6:8">
      <c r="F1667">
        <v>2251</v>
      </c>
      <c r="G1667">
        <v>2</v>
      </c>
      <c r="H1667">
        <v>6936</v>
      </c>
    </row>
    <row r="1668" spans="6:8">
      <c r="F1668">
        <v>2583</v>
      </c>
      <c r="G1668">
        <v>2</v>
      </c>
      <c r="H1668">
        <v>6936</v>
      </c>
    </row>
    <row r="1669" spans="6:8">
      <c r="F1669">
        <v>1283</v>
      </c>
      <c r="G1669">
        <v>2</v>
      </c>
      <c r="H1669">
        <v>6945</v>
      </c>
    </row>
    <row r="1670" spans="6:8">
      <c r="F1670">
        <v>1281</v>
      </c>
      <c r="G1670">
        <v>2</v>
      </c>
      <c r="H1670">
        <v>6966</v>
      </c>
    </row>
    <row r="1671" spans="6:8">
      <c r="F1671">
        <v>2186</v>
      </c>
      <c r="G1671">
        <v>2</v>
      </c>
      <c r="H1671">
        <v>6975</v>
      </c>
    </row>
    <row r="1672" spans="6:8">
      <c r="F1672">
        <v>2255</v>
      </c>
      <c r="G1672">
        <v>2</v>
      </c>
      <c r="H1672">
        <v>6984</v>
      </c>
    </row>
    <row r="1673" spans="6:8">
      <c r="F1673">
        <v>3881</v>
      </c>
      <c r="G1673">
        <v>2</v>
      </c>
      <c r="H1673">
        <v>6987</v>
      </c>
    </row>
    <row r="1674" spans="6:8">
      <c r="F1674">
        <v>2429</v>
      </c>
      <c r="G1674">
        <v>2</v>
      </c>
      <c r="H1674">
        <v>7017</v>
      </c>
    </row>
    <row r="1675" spans="6:8">
      <c r="F1675">
        <v>4123</v>
      </c>
      <c r="G1675">
        <v>2</v>
      </c>
      <c r="H1675">
        <v>7032</v>
      </c>
    </row>
    <row r="1676" spans="6:8">
      <c r="F1676">
        <v>2411</v>
      </c>
      <c r="G1676">
        <v>2</v>
      </c>
      <c r="H1676">
        <v>7040</v>
      </c>
    </row>
    <row r="1677" spans="6:8">
      <c r="F1677">
        <v>1639</v>
      </c>
      <c r="G1677">
        <v>2</v>
      </c>
      <c r="H1677">
        <v>7080</v>
      </c>
    </row>
    <row r="1678" spans="6:8">
      <c r="F1678">
        <v>931</v>
      </c>
      <c r="G1678">
        <v>2</v>
      </c>
      <c r="H1678">
        <v>7098</v>
      </c>
    </row>
    <row r="1679" spans="6:8">
      <c r="F1679">
        <v>2299</v>
      </c>
      <c r="G1679">
        <v>2</v>
      </c>
      <c r="H1679">
        <v>7101</v>
      </c>
    </row>
    <row r="1680" spans="6:8">
      <c r="F1680">
        <v>1530</v>
      </c>
      <c r="G1680">
        <v>2</v>
      </c>
      <c r="H1680">
        <v>7200</v>
      </c>
    </row>
    <row r="1681" spans="6:8">
      <c r="F1681">
        <v>2265</v>
      </c>
      <c r="G1681">
        <v>2</v>
      </c>
      <c r="H1681">
        <v>7263</v>
      </c>
    </row>
    <row r="1682" spans="6:8">
      <c r="F1682">
        <v>761</v>
      </c>
      <c r="G1682">
        <v>2</v>
      </c>
      <c r="H1682">
        <v>7272</v>
      </c>
    </row>
    <row r="1683" spans="6:8">
      <c r="F1683">
        <v>2311</v>
      </c>
      <c r="G1683">
        <v>2</v>
      </c>
      <c r="H1683">
        <v>7296</v>
      </c>
    </row>
    <row r="1684" spans="6:8">
      <c r="F1684">
        <v>1052</v>
      </c>
      <c r="G1684">
        <v>2</v>
      </c>
      <c r="H1684">
        <v>7311</v>
      </c>
    </row>
    <row r="1685" spans="6:8">
      <c r="F1685">
        <v>2279</v>
      </c>
      <c r="G1685">
        <v>2</v>
      </c>
      <c r="H1685">
        <v>7326</v>
      </c>
    </row>
    <row r="1686" spans="6:8">
      <c r="F1686">
        <v>1308</v>
      </c>
      <c r="G1686">
        <v>2</v>
      </c>
      <c r="H1686">
        <v>7329</v>
      </c>
    </row>
    <row r="1687" spans="6:8">
      <c r="F1687">
        <v>1658</v>
      </c>
      <c r="G1687">
        <v>2</v>
      </c>
      <c r="H1687">
        <v>7335</v>
      </c>
    </row>
    <row r="1688" spans="6:8">
      <c r="F1688">
        <v>2172</v>
      </c>
      <c r="G1688">
        <v>2</v>
      </c>
      <c r="H1688">
        <v>7350</v>
      </c>
    </row>
    <row r="1689" spans="6:8">
      <c r="F1689">
        <v>2294</v>
      </c>
      <c r="G1689">
        <v>2</v>
      </c>
      <c r="H1689">
        <v>7392</v>
      </c>
    </row>
    <row r="1690" spans="6:8">
      <c r="F1690">
        <v>481</v>
      </c>
      <c r="G1690">
        <v>2</v>
      </c>
      <c r="H1690">
        <v>7422</v>
      </c>
    </row>
    <row r="1691" spans="6:8">
      <c r="F1691">
        <v>2252</v>
      </c>
      <c r="G1691">
        <v>2</v>
      </c>
      <c r="H1691">
        <v>7464</v>
      </c>
    </row>
    <row r="1692" spans="6:8">
      <c r="F1692">
        <v>1873</v>
      </c>
      <c r="G1692">
        <v>2</v>
      </c>
      <c r="H1692">
        <v>7479</v>
      </c>
    </row>
    <row r="1693" spans="6:8">
      <c r="F1693">
        <v>1742</v>
      </c>
      <c r="G1693">
        <v>2</v>
      </c>
      <c r="H1693">
        <v>7500</v>
      </c>
    </row>
    <row r="1694" spans="6:8">
      <c r="F1694">
        <v>4649</v>
      </c>
      <c r="G1694">
        <v>2</v>
      </c>
      <c r="H1694">
        <v>7500</v>
      </c>
    </row>
    <row r="1695" spans="6:8">
      <c r="F1695">
        <v>2245</v>
      </c>
      <c r="G1695">
        <v>2</v>
      </c>
      <c r="H1695">
        <v>7713</v>
      </c>
    </row>
    <row r="1696" spans="6:8">
      <c r="F1696">
        <v>1225</v>
      </c>
      <c r="G1696">
        <v>2</v>
      </c>
      <c r="H1696">
        <v>7920</v>
      </c>
    </row>
    <row r="1697" spans="6:8">
      <c r="F1697">
        <v>1536</v>
      </c>
      <c r="G1697">
        <v>2</v>
      </c>
      <c r="H1697">
        <v>7932</v>
      </c>
    </row>
    <row r="1698" spans="6:8">
      <c r="F1698">
        <v>378</v>
      </c>
      <c r="G1698">
        <v>2</v>
      </c>
      <c r="H1698">
        <v>8046</v>
      </c>
    </row>
    <row r="1699" spans="6:8">
      <c r="F1699">
        <v>1717</v>
      </c>
      <c r="G1699">
        <v>2</v>
      </c>
      <c r="H1699">
        <v>8049</v>
      </c>
    </row>
    <row r="1700" spans="6:8">
      <c r="F1700">
        <v>2168</v>
      </c>
      <c r="G1700">
        <v>2</v>
      </c>
      <c r="H1700">
        <v>8052</v>
      </c>
    </row>
    <row r="1701" spans="6:8">
      <c r="F1701">
        <v>1718</v>
      </c>
      <c r="G1701">
        <v>2</v>
      </c>
      <c r="H1701">
        <v>8073</v>
      </c>
    </row>
    <row r="1702" spans="6:8">
      <c r="F1702">
        <v>1519</v>
      </c>
      <c r="G1702">
        <v>2</v>
      </c>
      <c r="H1702">
        <v>8100</v>
      </c>
    </row>
    <row r="1703" spans="6:8">
      <c r="F1703">
        <v>4131</v>
      </c>
      <c r="G1703">
        <v>2</v>
      </c>
      <c r="H1703">
        <v>8118</v>
      </c>
    </row>
    <row r="1704" spans="6:8">
      <c r="F1704">
        <v>2405</v>
      </c>
      <c r="G1704">
        <v>2</v>
      </c>
      <c r="H1704">
        <v>8283</v>
      </c>
    </row>
    <row r="1705" spans="6:8">
      <c r="F1705">
        <v>1248</v>
      </c>
      <c r="G1705">
        <v>2</v>
      </c>
      <c r="H1705">
        <v>8550</v>
      </c>
    </row>
    <row r="1706" spans="6:8">
      <c r="F1706">
        <v>2244</v>
      </c>
      <c r="G1706">
        <v>2</v>
      </c>
      <c r="H1706">
        <v>8565</v>
      </c>
    </row>
    <row r="1707" spans="6:8">
      <c r="F1707">
        <v>2243</v>
      </c>
      <c r="G1707">
        <v>2</v>
      </c>
      <c r="H1707">
        <v>8619</v>
      </c>
    </row>
    <row r="1708" spans="6:8">
      <c r="F1708">
        <v>2426</v>
      </c>
      <c r="G1708">
        <v>2</v>
      </c>
      <c r="H1708">
        <v>8619</v>
      </c>
    </row>
    <row r="1709" spans="6:8">
      <c r="F1709">
        <v>512</v>
      </c>
      <c r="G1709">
        <v>2</v>
      </c>
      <c r="H1709">
        <v>8628</v>
      </c>
    </row>
    <row r="1710" spans="6:8">
      <c r="F1710">
        <v>3812</v>
      </c>
      <c r="G1710">
        <v>2</v>
      </c>
      <c r="H1710">
        <v>8677</v>
      </c>
    </row>
    <row r="1711" spans="6:8">
      <c r="F1711">
        <v>732</v>
      </c>
      <c r="G1711">
        <v>2</v>
      </c>
      <c r="H1711">
        <v>8697</v>
      </c>
    </row>
    <row r="1712" spans="6:8">
      <c r="F1712">
        <v>1527</v>
      </c>
      <c r="G1712">
        <v>2</v>
      </c>
      <c r="H1712">
        <v>8712</v>
      </c>
    </row>
    <row r="1713" spans="6:8">
      <c r="F1713">
        <v>981</v>
      </c>
      <c r="G1713">
        <v>2</v>
      </c>
      <c r="H1713">
        <v>8862</v>
      </c>
    </row>
    <row r="1714" spans="6:8">
      <c r="F1714">
        <v>2272</v>
      </c>
      <c r="G1714">
        <v>2</v>
      </c>
      <c r="H1714">
        <v>8985</v>
      </c>
    </row>
    <row r="1715" spans="6:8">
      <c r="F1715">
        <v>1681</v>
      </c>
      <c r="G1715">
        <v>2</v>
      </c>
      <c r="H1715">
        <v>9027</v>
      </c>
    </row>
    <row r="1716" spans="6:8">
      <c r="F1716">
        <v>1874</v>
      </c>
      <c r="G1716">
        <v>2</v>
      </c>
      <c r="H1716">
        <v>9102</v>
      </c>
    </row>
    <row r="1717" spans="6:8">
      <c r="F1717">
        <v>1899</v>
      </c>
      <c r="G1717">
        <v>2</v>
      </c>
      <c r="H1717">
        <v>9120</v>
      </c>
    </row>
    <row r="1718" spans="6:8">
      <c r="F1718">
        <v>376</v>
      </c>
      <c r="G1718">
        <v>2</v>
      </c>
      <c r="H1718">
        <v>9327</v>
      </c>
    </row>
    <row r="1719" spans="6:8">
      <c r="F1719">
        <v>1901</v>
      </c>
      <c r="G1719">
        <v>2</v>
      </c>
      <c r="H1719">
        <v>9342</v>
      </c>
    </row>
    <row r="1720" spans="6:8">
      <c r="F1720">
        <v>2153</v>
      </c>
      <c r="G1720">
        <v>2</v>
      </c>
      <c r="H1720">
        <v>9564</v>
      </c>
    </row>
    <row r="1721" spans="6:8">
      <c r="F1721">
        <v>1720</v>
      </c>
      <c r="G1721">
        <v>2</v>
      </c>
      <c r="H1721">
        <v>9594</v>
      </c>
    </row>
    <row r="1722" spans="6:8">
      <c r="F1722">
        <v>1241</v>
      </c>
      <c r="G1722">
        <v>2</v>
      </c>
      <c r="H1722">
        <v>9612</v>
      </c>
    </row>
    <row r="1723" spans="6:8">
      <c r="F1723">
        <v>4125</v>
      </c>
      <c r="G1723">
        <v>2</v>
      </c>
      <c r="H1723">
        <v>9687</v>
      </c>
    </row>
    <row r="1724" spans="6:8">
      <c r="F1724">
        <v>2242</v>
      </c>
      <c r="G1724">
        <v>2</v>
      </c>
      <c r="H1724">
        <v>9840</v>
      </c>
    </row>
    <row r="1725" spans="6:8">
      <c r="F1725">
        <v>4126</v>
      </c>
      <c r="G1725">
        <v>2</v>
      </c>
      <c r="H1725">
        <v>10614</v>
      </c>
    </row>
    <row r="1726" spans="6:8">
      <c r="F1726">
        <v>2277</v>
      </c>
      <c r="G1726">
        <v>2</v>
      </c>
      <c r="H1726">
        <v>10629</v>
      </c>
    </row>
    <row r="1727" spans="6:8">
      <c r="F1727">
        <v>2274</v>
      </c>
      <c r="G1727">
        <v>2</v>
      </c>
      <c r="H1727">
        <v>10713</v>
      </c>
    </row>
    <row r="1728" spans="6:8">
      <c r="F1728">
        <v>1900</v>
      </c>
      <c r="G1728">
        <v>2</v>
      </c>
      <c r="H1728">
        <v>11832</v>
      </c>
    </row>
    <row r="1729" spans="6:8">
      <c r="F1729">
        <v>1884</v>
      </c>
      <c r="G1729">
        <v>2</v>
      </c>
      <c r="H1729">
        <v>12120</v>
      </c>
    </row>
    <row r="1730" spans="6:8">
      <c r="F1730">
        <v>565</v>
      </c>
      <c r="G1730">
        <v>2</v>
      </c>
      <c r="H1730">
        <v>12204</v>
      </c>
    </row>
    <row r="1731" spans="6:8">
      <c r="F1731">
        <v>2158</v>
      </c>
      <c r="G1731">
        <v>2</v>
      </c>
      <c r="H1731">
        <v>13911</v>
      </c>
    </row>
    <row r="1732" spans="6:8">
      <c r="F1732">
        <v>107</v>
      </c>
      <c r="G1732">
        <v>2</v>
      </c>
      <c r="H1732">
        <v>14274</v>
      </c>
    </row>
    <row r="1733" spans="6:8">
      <c r="F1733">
        <v>120</v>
      </c>
      <c r="G1733">
        <v>2</v>
      </c>
      <c r="H1733">
        <v>14274</v>
      </c>
    </row>
    <row r="1734" spans="6:8">
      <c r="F1734">
        <v>1617</v>
      </c>
      <c r="G1734">
        <v>2</v>
      </c>
      <c r="H1734">
        <v>16068</v>
      </c>
    </row>
    <row r="1735" spans="6:8">
      <c r="F1735">
        <v>4119</v>
      </c>
      <c r="G1735">
        <v>2</v>
      </c>
      <c r="H1735">
        <v>19123</v>
      </c>
    </row>
    <row r="1736" spans="6:8">
      <c r="F1736">
        <v>4135</v>
      </c>
      <c r="G1736">
        <v>2</v>
      </c>
      <c r="H1736">
        <v>19273</v>
      </c>
    </row>
    <row r="1737" spans="6:8">
      <c r="F1737">
        <v>46</v>
      </c>
      <c r="G1737">
        <v>2</v>
      </c>
      <c r="H1737">
        <v>24216</v>
      </c>
    </row>
  </sheetData>
  <sortState ref="A3:C2963">
    <sortCondition ref="B3:B2963"/>
    <sortCondition ref="C3:C296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964"/>
  <sheetViews>
    <sheetView workbookViewId="0">
      <selection activeCell="G4" sqref="G4"/>
    </sheetView>
  </sheetViews>
  <sheetFormatPr defaultRowHeight="15"/>
  <cols>
    <col min="1" max="3" width="9.140625" style="9"/>
  </cols>
  <sheetData>
    <row r="1" spans="1:8">
      <c r="A1" s="9" t="s">
        <v>2</v>
      </c>
      <c r="B1" s="9" t="s">
        <v>15</v>
      </c>
      <c r="C1" s="9" t="s">
        <v>4</v>
      </c>
      <c r="D1" s="9" t="s">
        <v>42</v>
      </c>
      <c r="E1" s="8" t="s">
        <v>28</v>
      </c>
      <c r="F1" s="8" t="s">
        <v>4</v>
      </c>
      <c r="G1" s="8" t="s">
        <v>29</v>
      </c>
      <c r="H1" s="8" t="s">
        <v>30</v>
      </c>
    </row>
    <row r="2" spans="1:8">
      <c r="A2" s="9">
        <v>1</v>
      </c>
      <c r="B2" s="9">
        <v>1</v>
      </c>
      <c r="C2" s="9">
        <v>8634</v>
      </c>
      <c r="D2" s="9">
        <f>C2/3</f>
        <v>2878</v>
      </c>
      <c r="E2" s="2">
        <v>1</v>
      </c>
      <c r="F2" s="3">
        <v>8634</v>
      </c>
      <c r="G2" s="2">
        <v>728</v>
      </c>
      <c r="H2" s="4">
        <v>0.753</v>
      </c>
    </row>
    <row r="3" spans="1:8">
      <c r="A3" s="9">
        <v>5</v>
      </c>
      <c r="B3" s="9">
        <v>2</v>
      </c>
      <c r="C3" s="9">
        <v>633</v>
      </c>
      <c r="D3" s="9">
        <f t="shared" ref="D3:D66" si="0">C3/3</f>
        <v>211</v>
      </c>
      <c r="E3" s="2">
        <v>5</v>
      </c>
      <c r="F3" s="3">
        <v>633</v>
      </c>
      <c r="G3" s="2">
        <v>2915</v>
      </c>
      <c r="H3" s="4">
        <v>1.4999999999999999E-2</v>
      </c>
    </row>
    <row r="4" spans="1:8">
      <c r="A4" s="9">
        <v>8</v>
      </c>
      <c r="B4" s="9">
        <v>2</v>
      </c>
      <c r="C4" s="9">
        <v>4827</v>
      </c>
      <c r="D4" s="9">
        <f t="shared" si="0"/>
        <v>1609</v>
      </c>
      <c r="E4" s="2">
        <v>8</v>
      </c>
      <c r="F4" s="3">
        <v>4827</v>
      </c>
      <c r="G4" s="2">
        <v>1201</v>
      </c>
      <c r="H4" s="4">
        <v>0.59399999999999997</v>
      </c>
    </row>
    <row r="5" spans="1:8">
      <c r="A5" s="9">
        <v>10</v>
      </c>
      <c r="B5" s="9">
        <v>2</v>
      </c>
      <c r="C5" s="9">
        <v>3633</v>
      </c>
      <c r="D5" s="9">
        <f t="shared" si="0"/>
        <v>1211</v>
      </c>
      <c r="E5" s="2">
        <v>10</v>
      </c>
      <c r="F5" s="3">
        <v>3633</v>
      </c>
      <c r="G5" s="2">
        <v>1429</v>
      </c>
      <c r="H5" s="4">
        <v>0.51700000000000002</v>
      </c>
    </row>
    <row r="6" spans="1:8">
      <c r="A6" s="9">
        <v>11</v>
      </c>
      <c r="B6" s="9">
        <v>2</v>
      </c>
      <c r="C6" s="9">
        <v>5931</v>
      </c>
      <c r="D6" s="9">
        <f t="shared" si="0"/>
        <v>1977</v>
      </c>
      <c r="E6" s="2">
        <v>11</v>
      </c>
      <c r="F6" s="3">
        <v>5931</v>
      </c>
      <c r="G6" s="2">
        <v>1044</v>
      </c>
      <c r="H6" s="4">
        <v>0.64700000000000002</v>
      </c>
    </row>
    <row r="7" spans="1:8">
      <c r="A7" s="9">
        <v>12</v>
      </c>
      <c r="B7" s="9">
        <v>2</v>
      </c>
      <c r="C7" s="9">
        <v>1290</v>
      </c>
      <c r="D7" s="9">
        <f t="shared" si="0"/>
        <v>430</v>
      </c>
      <c r="E7" s="2">
        <v>12</v>
      </c>
      <c r="F7" s="3">
        <v>1290</v>
      </c>
      <c r="G7" s="2">
        <v>2609</v>
      </c>
      <c r="H7" s="4">
        <v>0.112</v>
      </c>
    </row>
    <row r="8" spans="1:8">
      <c r="A8" s="9">
        <v>13</v>
      </c>
      <c r="B8" s="9">
        <v>2</v>
      </c>
      <c r="C8" s="9">
        <v>1470</v>
      </c>
      <c r="D8" s="9">
        <f t="shared" si="0"/>
        <v>490</v>
      </c>
      <c r="E8" s="2">
        <v>13</v>
      </c>
      <c r="F8" s="3">
        <v>1470</v>
      </c>
      <c r="G8" s="2">
        <v>2478</v>
      </c>
      <c r="H8" s="4">
        <v>0.16200000000000001</v>
      </c>
    </row>
    <row r="9" spans="1:8">
      <c r="A9" s="9">
        <v>21</v>
      </c>
      <c r="B9" s="9">
        <v>2</v>
      </c>
      <c r="C9" s="9">
        <v>2364</v>
      </c>
      <c r="D9" s="9">
        <f t="shared" si="0"/>
        <v>788</v>
      </c>
      <c r="E9" s="2">
        <v>21</v>
      </c>
      <c r="F9" s="3">
        <v>2364</v>
      </c>
      <c r="G9" s="2">
        <v>1929</v>
      </c>
      <c r="H9" s="4">
        <v>0.34799999999999998</v>
      </c>
    </row>
    <row r="10" spans="1:8">
      <c r="A10" s="9">
        <v>23</v>
      </c>
      <c r="B10" s="9">
        <v>2</v>
      </c>
      <c r="C10" s="9">
        <v>966</v>
      </c>
      <c r="D10" s="9">
        <f t="shared" si="0"/>
        <v>322</v>
      </c>
      <c r="E10" s="2">
        <v>23</v>
      </c>
      <c r="F10" s="3">
        <v>966</v>
      </c>
      <c r="G10" s="2">
        <v>2805</v>
      </c>
      <c r="H10" s="4">
        <v>4.9000000000000002E-2</v>
      </c>
    </row>
    <row r="11" spans="1:8">
      <c r="A11" s="9">
        <v>24</v>
      </c>
      <c r="B11" s="9">
        <v>2</v>
      </c>
      <c r="C11" s="9">
        <v>972</v>
      </c>
      <c r="D11" s="9">
        <f t="shared" si="0"/>
        <v>324</v>
      </c>
      <c r="E11" s="2">
        <v>24</v>
      </c>
      <c r="F11" s="3">
        <v>972</v>
      </c>
      <c r="G11" s="2">
        <v>2794</v>
      </c>
      <c r="H11" s="4">
        <v>5.6000000000000001E-2</v>
      </c>
    </row>
    <row r="12" spans="1:8">
      <c r="A12" s="9">
        <v>27</v>
      </c>
      <c r="B12" s="9">
        <v>2</v>
      </c>
      <c r="C12" s="9">
        <v>1701</v>
      </c>
      <c r="D12" s="9">
        <f t="shared" si="0"/>
        <v>567</v>
      </c>
      <c r="E12" s="2">
        <v>27</v>
      </c>
      <c r="F12" s="3">
        <v>1701</v>
      </c>
      <c r="G12" s="2">
        <v>2335</v>
      </c>
      <c r="H12" s="4">
        <v>0.21099999999999999</v>
      </c>
    </row>
    <row r="13" spans="1:8">
      <c r="A13" s="9">
        <v>28</v>
      </c>
      <c r="B13" s="9">
        <v>2</v>
      </c>
      <c r="C13" s="9">
        <v>1995</v>
      </c>
      <c r="D13" s="9">
        <f t="shared" si="0"/>
        <v>665</v>
      </c>
      <c r="E13" s="2">
        <v>28</v>
      </c>
      <c r="F13" s="3">
        <v>1995</v>
      </c>
      <c r="G13" s="2">
        <v>2157</v>
      </c>
      <c r="H13" s="4">
        <v>0.27100000000000002</v>
      </c>
    </row>
    <row r="14" spans="1:8">
      <c r="A14" s="9">
        <v>29</v>
      </c>
      <c r="B14" s="9">
        <v>2</v>
      </c>
      <c r="C14" s="9">
        <v>3666</v>
      </c>
      <c r="D14" s="9">
        <f t="shared" si="0"/>
        <v>1222</v>
      </c>
      <c r="E14" s="2">
        <v>29</v>
      </c>
      <c r="F14" s="3">
        <v>3666</v>
      </c>
      <c r="G14" s="2">
        <v>1422</v>
      </c>
      <c r="H14" s="4">
        <v>0.51900000000000002</v>
      </c>
    </row>
    <row r="15" spans="1:8">
      <c r="A15" s="9">
        <v>30</v>
      </c>
      <c r="B15" s="9">
        <v>2</v>
      </c>
      <c r="C15" s="9">
        <v>1287</v>
      </c>
      <c r="D15" s="9">
        <f t="shared" si="0"/>
        <v>429</v>
      </c>
      <c r="E15" s="2">
        <v>30</v>
      </c>
      <c r="F15" s="3">
        <v>1287</v>
      </c>
      <c r="G15" s="2">
        <v>2630</v>
      </c>
      <c r="H15" s="4">
        <v>0.11</v>
      </c>
    </row>
    <row r="16" spans="1:8">
      <c r="A16" s="9">
        <v>32</v>
      </c>
      <c r="B16" s="9">
        <v>2</v>
      </c>
      <c r="C16" s="9">
        <v>6054</v>
      </c>
      <c r="D16" s="9">
        <f t="shared" si="0"/>
        <v>2018</v>
      </c>
      <c r="E16" s="2">
        <v>32</v>
      </c>
      <c r="F16" s="3">
        <v>6054</v>
      </c>
      <c r="G16" s="2">
        <v>1025</v>
      </c>
      <c r="H16" s="4">
        <v>0.65400000000000003</v>
      </c>
    </row>
    <row r="17" spans="1:8">
      <c r="A17" s="9">
        <v>33</v>
      </c>
      <c r="B17" s="9">
        <v>2</v>
      </c>
      <c r="C17" s="9">
        <v>807</v>
      </c>
      <c r="D17" s="9">
        <f t="shared" si="0"/>
        <v>269</v>
      </c>
      <c r="E17" s="2">
        <v>33</v>
      </c>
      <c r="F17" s="3">
        <v>807</v>
      </c>
      <c r="G17" s="2">
        <v>2871</v>
      </c>
      <c r="H17" s="4">
        <v>2.8000000000000001E-2</v>
      </c>
    </row>
    <row r="18" spans="1:8">
      <c r="A18" s="9">
        <v>34</v>
      </c>
      <c r="B18" s="9">
        <v>2</v>
      </c>
      <c r="C18" s="9">
        <v>2190</v>
      </c>
      <c r="D18" s="9">
        <f t="shared" si="0"/>
        <v>730</v>
      </c>
      <c r="E18" s="2">
        <v>34</v>
      </c>
      <c r="F18" s="3">
        <v>2190</v>
      </c>
      <c r="G18" s="2">
        <v>2029</v>
      </c>
      <c r="H18" s="4">
        <v>0.313</v>
      </c>
    </row>
    <row r="19" spans="1:8">
      <c r="A19" s="9">
        <v>35</v>
      </c>
      <c r="B19" s="9">
        <v>2</v>
      </c>
      <c r="C19" s="9">
        <v>2415</v>
      </c>
      <c r="D19" s="9">
        <f t="shared" si="0"/>
        <v>805</v>
      </c>
      <c r="E19" s="2">
        <v>35</v>
      </c>
      <c r="F19" s="3">
        <v>2415</v>
      </c>
      <c r="G19" s="2">
        <v>1900</v>
      </c>
      <c r="H19" s="4">
        <v>0.35599999999999998</v>
      </c>
    </row>
    <row r="20" spans="1:8">
      <c r="A20" s="9">
        <v>45</v>
      </c>
      <c r="B20" s="9">
        <v>2</v>
      </c>
      <c r="C20" s="9">
        <v>6375</v>
      </c>
      <c r="D20" s="9">
        <f t="shared" si="0"/>
        <v>2125</v>
      </c>
      <c r="E20" s="2">
        <v>45</v>
      </c>
      <c r="F20" s="3">
        <v>6375</v>
      </c>
      <c r="G20" s="2">
        <v>978</v>
      </c>
      <c r="H20" s="4">
        <v>0.66900000000000004</v>
      </c>
    </row>
    <row r="21" spans="1:8">
      <c r="A21" s="9">
        <v>46</v>
      </c>
      <c r="B21" s="9">
        <v>2</v>
      </c>
      <c r="C21" s="9">
        <v>24216</v>
      </c>
      <c r="D21" s="9">
        <f t="shared" si="0"/>
        <v>8072</v>
      </c>
      <c r="E21" s="2">
        <v>46</v>
      </c>
      <c r="F21" s="3">
        <v>24216</v>
      </c>
      <c r="G21" s="2">
        <v>47</v>
      </c>
      <c r="H21" s="4">
        <v>0.98399999999999999</v>
      </c>
    </row>
    <row r="22" spans="1:8">
      <c r="A22" s="9">
        <v>50</v>
      </c>
      <c r="B22" s="9">
        <v>2</v>
      </c>
      <c r="C22" s="9">
        <v>1740</v>
      </c>
      <c r="D22" s="9">
        <f t="shared" si="0"/>
        <v>580</v>
      </c>
      <c r="E22" s="2">
        <v>50</v>
      </c>
      <c r="F22" s="3">
        <v>1740</v>
      </c>
      <c r="G22" s="2">
        <v>2318</v>
      </c>
      <c r="H22" s="4">
        <v>0.216</v>
      </c>
    </row>
    <row r="23" spans="1:8">
      <c r="A23" s="9">
        <v>52</v>
      </c>
      <c r="B23" s="9">
        <v>2</v>
      </c>
      <c r="C23" s="9">
        <v>639</v>
      </c>
      <c r="D23" s="9">
        <f t="shared" si="0"/>
        <v>213</v>
      </c>
      <c r="E23" s="2">
        <v>52</v>
      </c>
      <c r="F23" s="3">
        <v>639</v>
      </c>
      <c r="G23" s="2">
        <v>2914</v>
      </c>
      <c r="H23" s="4">
        <v>1.4999999999999999E-2</v>
      </c>
    </row>
    <row r="24" spans="1:8">
      <c r="A24" s="9">
        <v>53</v>
      </c>
      <c r="B24" s="9">
        <v>2</v>
      </c>
      <c r="C24" s="9">
        <v>5970</v>
      </c>
      <c r="D24" s="9">
        <f t="shared" si="0"/>
        <v>1990</v>
      </c>
      <c r="E24" s="2">
        <v>53</v>
      </c>
      <c r="F24" s="3">
        <v>5970</v>
      </c>
      <c r="G24" s="2">
        <v>1041</v>
      </c>
      <c r="H24" s="4">
        <v>0.64800000000000002</v>
      </c>
    </row>
    <row r="25" spans="1:8">
      <c r="A25" s="9">
        <v>61</v>
      </c>
      <c r="B25" s="9">
        <v>1</v>
      </c>
      <c r="C25" s="9">
        <v>4500</v>
      </c>
      <c r="D25" s="9">
        <f t="shared" si="0"/>
        <v>1500</v>
      </c>
      <c r="E25" s="2">
        <v>61</v>
      </c>
      <c r="F25" s="3">
        <v>4500</v>
      </c>
      <c r="G25" s="2">
        <v>1255</v>
      </c>
      <c r="H25" s="4">
        <v>0.56599999999999995</v>
      </c>
    </row>
    <row r="26" spans="1:8">
      <c r="A26" s="9">
        <v>65</v>
      </c>
      <c r="B26" s="9">
        <v>1</v>
      </c>
      <c r="C26" s="9">
        <v>20184</v>
      </c>
      <c r="D26" s="9">
        <f t="shared" si="0"/>
        <v>6728</v>
      </c>
      <c r="E26" s="2">
        <v>65</v>
      </c>
      <c r="F26" s="3">
        <v>20184</v>
      </c>
      <c r="G26" s="2">
        <v>89</v>
      </c>
      <c r="H26" s="4">
        <v>0.97</v>
      </c>
    </row>
    <row r="27" spans="1:8">
      <c r="A27" s="9">
        <v>66</v>
      </c>
      <c r="B27" s="9">
        <v>1</v>
      </c>
      <c r="C27" s="9">
        <v>4500</v>
      </c>
      <c r="D27" s="9">
        <f t="shared" si="0"/>
        <v>1500</v>
      </c>
      <c r="E27" s="2">
        <v>66</v>
      </c>
      <c r="F27" s="3">
        <v>4500</v>
      </c>
      <c r="G27" s="2">
        <v>1255</v>
      </c>
      <c r="H27" s="4">
        <v>0.56599999999999995</v>
      </c>
    </row>
    <row r="28" spans="1:8">
      <c r="A28" s="9">
        <v>67</v>
      </c>
      <c r="B28" s="9">
        <v>1</v>
      </c>
      <c r="C28" s="9">
        <v>8778</v>
      </c>
      <c r="D28" s="9">
        <f t="shared" si="0"/>
        <v>2926</v>
      </c>
      <c r="E28" s="2">
        <v>67</v>
      </c>
      <c r="F28" s="3">
        <v>8778</v>
      </c>
      <c r="G28" s="2">
        <v>717</v>
      </c>
      <c r="H28" s="4">
        <v>0.75700000000000001</v>
      </c>
    </row>
    <row r="29" spans="1:8">
      <c r="A29" s="9">
        <v>68</v>
      </c>
      <c r="B29" s="9">
        <v>1</v>
      </c>
      <c r="C29" s="9">
        <v>7134</v>
      </c>
      <c r="D29" s="9">
        <f t="shared" si="0"/>
        <v>2378</v>
      </c>
      <c r="E29" s="2">
        <v>68</v>
      </c>
      <c r="F29" s="3">
        <v>7134</v>
      </c>
      <c r="G29" s="2">
        <v>873</v>
      </c>
      <c r="H29" s="4">
        <v>0.70399999999999996</v>
      </c>
    </row>
    <row r="30" spans="1:8">
      <c r="A30" s="9">
        <v>70</v>
      </c>
      <c r="B30" s="9">
        <v>1</v>
      </c>
      <c r="C30" s="9">
        <v>4500</v>
      </c>
      <c r="D30" s="9">
        <f t="shared" si="0"/>
        <v>1500</v>
      </c>
      <c r="E30" s="2">
        <v>70</v>
      </c>
      <c r="F30" s="3">
        <v>4500</v>
      </c>
      <c r="G30" s="2">
        <v>1255</v>
      </c>
      <c r="H30" s="4">
        <v>0.56599999999999995</v>
      </c>
    </row>
    <row r="31" spans="1:8">
      <c r="A31" s="9">
        <v>71</v>
      </c>
      <c r="B31" s="9">
        <v>1</v>
      </c>
      <c r="C31" s="9">
        <v>18768</v>
      </c>
      <c r="D31" s="9">
        <f t="shared" si="0"/>
        <v>6256</v>
      </c>
      <c r="E31" s="2">
        <v>71</v>
      </c>
      <c r="F31" s="3">
        <v>18768</v>
      </c>
      <c r="G31" s="2">
        <v>114</v>
      </c>
      <c r="H31" s="4">
        <v>0.96099999999999997</v>
      </c>
    </row>
    <row r="32" spans="1:8">
      <c r="A32" s="9">
        <v>73</v>
      </c>
      <c r="B32" s="9">
        <v>1</v>
      </c>
      <c r="C32" s="9">
        <v>27675</v>
      </c>
      <c r="D32" s="9">
        <f t="shared" si="0"/>
        <v>9225</v>
      </c>
      <c r="E32" s="2">
        <v>73</v>
      </c>
      <c r="F32" s="3">
        <v>27675</v>
      </c>
      <c r="G32" s="2">
        <v>26</v>
      </c>
      <c r="H32" s="4">
        <v>0.99099999999999999</v>
      </c>
    </row>
    <row r="33" spans="1:8">
      <c r="A33" s="9">
        <v>76</v>
      </c>
      <c r="B33" s="9">
        <v>1</v>
      </c>
      <c r="C33" s="9">
        <v>12483</v>
      </c>
      <c r="D33" s="9">
        <f t="shared" si="0"/>
        <v>4161</v>
      </c>
      <c r="E33" s="2">
        <v>76</v>
      </c>
      <c r="F33" s="3">
        <v>12483</v>
      </c>
      <c r="G33" s="2">
        <v>398</v>
      </c>
      <c r="H33" s="4">
        <v>0.86499999999999999</v>
      </c>
    </row>
    <row r="34" spans="1:8">
      <c r="A34" s="9">
        <v>77</v>
      </c>
      <c r="B34" s="9">
        <v>1</v>
      </c>
      <c r="C34" s="9">
        <v>2250</v>
      </c>
      <c r="D34" s="9">
        <f t="shared" si="0"/>
        <v>750</v>
      </c>
      <c r="E34" s="2">
        <v>77</v>
      </c>
      <c r="F34" s="3">
        <v>2250</v>
      </c>
      <c r="G34" s="2">
        <v>1996</v>
      </c>
      <c r="H34" s="4">
        <v>0.32100000000000001</v>
      </c>
    </row>
    <row r="35" spans="1:8">
      <c r="A35" s="9">
        <v>79</v>
      </c>
      <c r="B35" s="9">
        <v>1</v>
      </c>
      <c r="C35" s="9">
        <v>1500</v>
      </c>
      <c r="D35" s="9">
        <f t="shared" si="0"/>
        <v>500</v>
      </c>
      <c r="E35" s="2">
        <v>79</v>
      </c>
      <c r="F35" s="3">
        <v>1500</v>
      </c>
      <c r="G35" s="2">
        <v>2443</v>
      </c>
      <c r="H35" s="4">
        <v>0.16500000000000001</v>
      </c>
    </row>
    <row r="36" spans="1:8">
      <c r="A36" s="9">
        <v>80</v>
      </c>
      <c r="B36" s="9">
        <v>1</v>
      </c>
      <c r="C36" s="9">
        <v>6900</v>
      </c>
      <c r="D36" s="9">
        <f t="shared" si="0"/>
        <v>2300</v>
      </c>
      <c r="E36" s="2">
        <v>80</v>
      </c>
      <c r="F36" s="3">
        <v>6900</v>
      </c>
      <c r="G36" s="2">
        <v>911</v>
      </c>
      <c r="H36" s="4">
        <v>0.69199999999999995</v>
      </c>
    </row>
    <row r="37" spans="1:8">
      <c r="A37" s="9">
        <v>81</v>
      </c>
      <c r="B37" s="9">
        <v>1</v>
      </c>
      <c r="C37" s="9">
        <v>12123</v>
      </c>
      <c r="D37" s="9">
        <f t="shared" si="0"/>
        <v>4041</v>
      </c>
      <c r="E37" s="2">
        <v>81</v>
      </c>
      <c r="F37" s="3">
        <v>12123</v>
      </c>
      <c r="G37" s="2">
        <v>427</v>
      </c>
      <c r="H37" s="4">
        <v>0.85599999999999998</v>
      </c>
    </row>
    <row r="38" spans="1:8">
      <c r="A38" s="9">
        <v>84</v>
      </c>
      <c r="B38" s="9">
        <v>1</v>
      </c>
      <c r="C38" s="9">
        <v>4500</v>
      </c>
      <c r="D38" s="9">
        <f t="shared" si="0"/>
        <v>1500</v>
      </c>
      <c r="E38" s="2">
        <v>84</v>
      </c>
      <c r="F38" s="3">
        <v>4500</v>
      </c>
      <c r="G38" s="2">
        <v>1255</v>
      </c>
      <c r="H38" s="4">
        <v>0.56599999999999995</v>
      </c>
    </row>
    <row r="39" spans="1:8">
      <c r="A39" s="9">
        <v>86</v>
      </c>
      <c r="B39" s="9">
        <v>1</v>
      </c>
      <c r="C39" s="9">
        <v>6816</v>
      </c>
      <c r="D39" s="9">
        <f t="shared" si="0"/>
        <v>2272</v>
      </c>
      <c r="E39" s="2">
        <v>86</v>
      </c>
      <c r="F39" s="3">
        <v>6816</v>
      </c>
      <c r="G39" s="2">
        <v>924</v>
      </c>
      <c r="H39" s="4">
        <v>0.68799999999999994</v>
      </c>
    </row>
    <row r="40" spans="1:8">
      <c r="A40" s="9">
        <v>87</v>
      </c>
      <c r="B40" s="9">
        <v>1</v>
      </c>
      <c r="C40" s="9">
        <v>6567</v>
      </c>
      <c r="D40" s="9">
        <f t="shared" si="0"/>
        <v>2189</v>
      </c>
      <c r="E40" s="2">
        <v>87</v>
      </c>
      <c r="F40" s="3">
        <v>6567</v>
      </c>
      <c r="G40" s="2">
        <v>950</v>
      </c>
      <c r="H40" s="4">
        <v>0.67800000000000005</v>
      </c>
    </row>
    <row r="41" spans="1:8">
      <c r="A41" s="9">
        <v>88</v>
      </c>
      <c r="B41" s="9">
        <v>1</v>
      </c>
      <c r="C41" s="9">
        <v>41778</v>
      </c>
      <c r="D41" s="9">
        <f t="shared" si="0"/>
        <v>13926</v>
      </c>
      <c r="E41" s="2">
        <v>88</v>
      </c>
      <c r="F41" s="3">
        <v>41778</v>
      </c>
      <c r="G41" s="2">
        <v>8</v>
      </c>
      <c r="H41" s="4">
        <v>0.997</v>
      </c>
    </row>
    <row r="42" spans="1:8">
      <c r="A42" s="9">
        <v>91</v>
      </c>
      <c r="B42" s="9">
        <v>1</v>
      </c>
      <c r="C42" s="9">
        <v>2136</v>
      </c>
      <c r="D42" s="9">
        <f t="shared" si="0"/>
        <v>712</v>
      </c>
      <c r="E42" s="2">
        <v>91</v>
      </c>
      <c r="F42" s="3">
        <v>2136</v>
      </c>
      <c r="G42" s="2">
        <v>2048</v>
      </c>
      <c r="H42" s="4">
        <v>0.307</v>
      </c>
    </row>
    <row r="43" spans="1:8">
      <c r="A43" s="9">
        <v>93</v>
      </c>
      <c r="B43" s="9">
        <v>1</v>
      </c>
      <c r="C43" s="9">
        <v>1800</v>
      </c>
      <c r="D43" s="9">
        <f t="shared" si="0"/>
        <v>600</v>
      </c>
      <c r="E43" s="2">
        <v>93</v>
      </c>
      <c r="F43" s="3">
        <v>1800</v>
      </c>
      <c r="G43" s="2">
        <v>2280</v>
      </c>
      <c r="H43" s="4">
        <v>0.22600000000000001</v>
      </c>
    </row>
    <row r="44" spans="1:8">
      <c r="A44" s="9">
        <v>95</v>
      </c>
      <c r="B44" s="9">
        <v>1</v>
      </c>
      <c r="C44" s="9">
        <v>6741</v>
      </c>
      <c r="D44" s="9">
        <f t="shared" si="0"/>
        <v>2247</v>
      </c>
      <c r="E44" s="2">
        <v>95</v>
      </c>
      <c r="F44" s="3">
        <v>6741</v>
      </c>
      <c r="G44" s="2">
        <v>935</v>
      </c>
      <c r="H44" s="4">
        <v>0.68400000000000005</v>
      </c>
    </row>
    <row r="45" spans="1:8">
      <c r="A45" s="9">
        <v>96</v>
      </c>
      <c r="B45" s="9">
        <v>1</v>
      </c>
      <c r="C45" s="9">
        <v>7707</v>
      </c>
      <c r="D45" s="9">
        <f t="shared" si="0"/>
        <v>2569</v>
      </c>
      <c r="E45" s="2">
        <v>96</v>
      </c>
      <c r="F45" s="3">
        <v>7707</v>
      </c>
      <c r="G45" s="2">
        <v>823</v>
      </c>
      <c r="H45" s="4">
        <v>0.72099999999999997</v>
      </c>
    </row>
    <row r="46" spans="1:8">
      <c r="A46" s="9">
        <v>97</v>
      </c>
      <c r="B46" s="9">
        <v>1</v>
      </c>
      <c r="C46" s="9">
        <v>16392</v>
      </c>
      <c r="D46" s="9">
        <f t="shared" si="0"/>
        <v>5464</v>
      </c>
      <c r="E46" s="2">
        <v>97</v>
      </c>
      <c r="F46" s="3">
        <v>16392</v>
      </c>
      <c r="G46" s="2">
        <v>175</v>
      </c>
      <c r="H46" s="4">
        <v>0.94099999999999995</v>
      </c>
    </row>
    <row r="47" spans="1:8">
      <c r="A47" s="9">
        <v>99</v>
      </c>
      <c r="B47" s="9">
        <v>1</v>
      </c>
      <c r="C47" s="9">
        <v>6567</v>
      </c>
      <c r="D47" s="9">
        <f t="shared" si="0"/>
        <v>2189</v>
      </c>
      <c r="E47" s="2">
        <v>99</v>
      </c>
      <c r="F47" s="3">
        <v>6567</v>
      </c>
      <c r="G47" s="2">
        <v>950</v>
      </c>
      <c r="H47" s="4">
        <v>0.67800000000000005</v>
      </c>
    </row>
    <row r="48" spans="1:8">
      <c r="A48" s="9">
        <v>100</v>
      </c>
      <c r="B48" s="9">
        <v>1</v>
      </c>
      <c r="C48" s="9">
        <v>4038</v>
      </c>
      <c r="D48" s="9">
        <f t="shared" si="0"/>
        <v>1346</v>
      </c>
      <c r="E48" s="2">
        <v>100</v>
      </c>
      <c r="F48" s="3">
        <v>4038</v>
      </c>
      <c r="G48" s="2">
        <v>1348</v>
      </c>
      <c r="H48" s="4">
        <v>0.54400000000000004</v>
      </c>
    </row>
    <row r="49" spans="1:8">
      <c r="A49" s="9">
        <v>102</v>
      </c>
      <c r="B49" s="9">
        <v>1</v>
      </c>
      <c r="C49" s="9">
        <v>6756</v>
      </c>
      <c r="D49" s="9">
        <f t="shared" si="0"/>
        <v>2252</v>
      </c>
      <c r="E49" s="2">
        <v>102</v>
      </c>
      <c r="F49" s="3">
        <v>6756</v>
      </c>
      <c r="G49" s="2">
        <v>932</v>
      </c>
      <c r="H49" s="4">
        <v>0.68500000000000005</v>
      </c>
    </row>
    <row r="50" spans="1:8">
      <c r="A50" s="9">
        <v>103</v>
      </c>
      <c r="B50" s="9">
        <v>1</v>
      </c>
      <c r="C50" s="9">
        <v>6174</v>
      </c>
      <c r="D50" s="9">
        <f t="shared" si="0"/>
        <v>2058</v>
      </c>
      <c r="E50" s="2">
        <v>103</v>
      </c>
      <c r="F50" s="3">
        <v>6174</v>
      </c>
      <c r="G50" s="2">
        <v>1007</v>
      </c>
      <c r="H50" s="4">
        <v>0.66</v>
      </c>
    </row>
    <row r="51" spans="1:8">
      <c r="A51" s="9">
        <v>104</v>
      </c>
      <c r="B51" s="9">
        <v>1</v>
      </c>
      <c r="C51" s="9">
        <v>12024</v>
      </c>
      <c r="D51" s="9">
        <f t="shared" si="0"/>
        <v>4008</v>
      </c>
      <c r="E51" s="2">
        <v>104</v>
      </c>
      <c r="F51" s="3">
        <v>12024</v>
      </c>
      <c r="G51" s="2">
        <v>432</v>
      </c>
      <c r="H51" s="4">
        <v>0.85399999999999998</v>
      </c>
    </row>
    <row r="52" spans="1:8">
      <c r="A52" s="9">
        <v>106</v>
      </c>
      <c r="B52" s="9">
        <v>1</v>
      </c>
      <c r="C52" s="9">
        <v>3543</v>
      </c>
      <c r="D52" s="9">
        <f t="shared" si="0"/>
        <v>1181</v>
      </c>
      <c r="E52" s="2">
        <v>106</v>
      </c>
      <c r="F52" s="3">
        <v>3543</v>
      </c>
      <c r="G52" s="2">
        <v>1476</v>
      </c>
      <c r="H52" s="4">
        <v>0.501</v>
      </c>
    </row>
    <row r="53" spans="1:8">
      <c r="A53" s="9">
        <v>107</v>
      </c>
      <c r="B53" s="9">
        <v>2</v>
      </c>
      <c r="C53" s="9">
        <v>14274</v>
      </c>
      <c r="D53" s="9">
        <f t="shared" si="0"/>
        <v>4758</v>
      </c>
      <c r="E53" s="2">
        <v>107</v>
      </c>
      <c r="F53" s="3">
        <v>14274</v>
      </c>
      <c r="G53" s="2">
        <v>271</v>
      </c>
      <c r="H53" s="4">
        <v>0.90800000000000003</v>
      </c>
    </row>
    <row r="54" spans="1:8">
      <c r="A54" s="9">
        <v>108</v>
      </c>
      <c r="B54" s="9">
        <v>2</v>
      </c>
      <c r="C54" s="9">
        <v>1434</v>
      </c>
      <c r="D54" s="9">
        <f t="shared" si="0"/>
        <v>478</v>
      </c>
      <c r="E54" s="2">
        <v>108</v>
      </c>
      <c r="F54" s="3">
        <v>1434</v>
      </c>
      <c r="G54" s="2">
        <v>2528</v>
      </c>
      <c r="H54" s="4">
        <v>0.14499999999999999</v>
      </c>
    </row>
    <row r="55" spans="1:8">
      <c r="A55" s="9">
        <v>109</v>
      </c>
      <c r="B55" s="9">
        <v>2</v>
      </c>
      <c r="C55" s="9">
        <v>2724</v>
      </c>
      <c r="D55" s="9">
        <f t="shared" si="0"/>
        <v>908</v>
      </c>
      <c r="E55" s="2">
        <v>109</v>
      </c>
      <c r="F55" s="3">
        <v>2724</v>
      </c>
      <c r="G55" s="2">
        <v>1762</v>
      </c>
      <c r="H55" s="4">
        <v>0.40400000000000003</v>
      </c>
    </row>
    <row r="56" spans="1:8">
      <c r="A56" s="9">
        <v>110</v>
      </c>
      <c r="B56" s="9">
        <v>2</v>
      </c>
      <c r="C56" s="9">
        <v>4887</v>
      </c>
      <c r="D56" s="9">
        <f t="shared" si="0"/>
        <v>1629</v>
      </c>
      <c r="E56" s="2">
        <v>110</v>
      </c>
      <c r="F56" s="3">
        <v>4887</v>
      </c>
      <c r="G56" s="2">
        <v>1186</v>
      </c>
      <c r="H56" s="4">
        <v>0.59899999999999998</v>
      </c>
    </row>
    <row r="57" spans="1:8">
      <c r="A57" s="9">
        <v>111</v>
      </c>
      <c r="B57" s="9">
        <v>2</v>
      </c>
      <c r="C57" s="9">
        <v>1923</v>
      </c>
      <c r="D57" s="9">
        <f t="shared" si="0"/>
        <v>641</v>
      </c>
      <c r="E57" s="2">
        <v>111</v>
      </c>
      <c r="F57" s="3">
        <v>1923</v>
      </c>
      <c r="G57" s="2">
        <v>2220</v>
      </c>
      <c r="H57" s="4">
        <v>0.25</v>
      </c>
    </row>
    <row r="58" spans="1:8">
      <c r="A58" s="9">
        <v>112</v>
      </c>
      <c r="B58" s="9">
        <v>2</v>
      </c>
      <c r="C58" s="9">
        <v>1608</v>
      </c>
      <c r="D58" s="9">
        <f t="shared" si="0"/>
        <v>536</v>
      </c>
      <c r="E58" s="2">
        <v>112</v>
      </c>
      <c r="F58" s="3">
        <v>1608</v>
      </c>
      <c r="G58" s="2">
        <v>2385</v>
      </c>
      <c r="H58" s="4">
        <v>0.192</v>
      </c>
    </row>
    <row r="59" spans="1:8">
      <c r="A59" s="9">
        <v>113</v>
      </c>
      <c r="B59" s="9">
        <v>2</v>
      </c>
      <c r="C59" s="9">
        <v>984</v>
      </c>
      <c r="D59" s="9">
        <f t="shared" si="0"/>
        <v>328</v>
      </c>
      <c r="E59" s="2">
        <v>113</v>
      </c>
      <c r="F59" s="3">
        <v>984</v>
      </c>
      <c r="G59" s="2">
        <v>2793</v>
      </c>
      <c r="H59" s="4">
        <v>5.6000000000000001E-2</v>
      </c>
    </row>
    <row r="60" spans="1:8">
      <c r="A60" s="9">
        <v>114</v>
      </c>
      <c r="B60" s="9">
        <v>2</v>
      </c>
      <c r="C60" s="9">
        <v>804</v>
      </c>
      <c r="D60" s="9">
        <f t="shared" si="0"/>
        <v>268</v>
      </c>
      <c r="E60" s="2">
        <v>114</v>
      </c>
      <c r="F60" s="3">
        <v>804</v>
      </c>
      <c r="G60" s="2">
        <v>2879</v>
      </c>
      <c r="H60" s="4">
        <v>2.7E-2</v>
      </c>
    </row>
    <row r="61" spans="1:8">
      <c r="A61" s="9">
        <v>117</v>
      </c>
      <c r="B61" s="9">
        <v>2</v>
      </c>
      <c r="C61" s="9">
        <v>807</v>
      </c>
      <c r="D61" s="9">
        <f t="shared" si="0"/>
        <v>269</v>
      </c>
      <c r="E61" s="2">
        <v>117</v>
      </c>
      <c r="F61" s="3">
        <v>807</v>
      </c>
      <c r="G61" s="2">
        <v>2871</v>
      </c>
      <c r="H61" s="4">
        <v>2.8000000000000001E-2</v>
      </c>
    </row>
    <row r="62" spans="1:8">
      <c r="A62" s="9">
        <v>118</v>
      </c>
      <c r="B62" s="9">
        <v>2</v>
      </c>
      <c r="C62" s="9">
        <v>1290</v>
      </c>
      <c r="D62" s="9">
        <f t="shared" si="0"/>
        <v>430</v>
      </c>
      <c r="E62" s="2">
        <v>118</v>
      </c>
      <c r="F62" s="3">
        <v>1290</v>
      </c>
      <c r="G62" s="2">
        <v>2609</v>
      </c>
      <c r="H62" s="4">
        <v>0.112</v>
      </c>
    </row>
    <row r="63" spans="1:8">
      <c r="A63" s="9">
        <v>120</v>
      </c>
      <c r="B63" s="9">
        <v>2</v>
      </c>
      <c r="C63" s="9">
        <v>14274</v>
      </c>
      <c r="D63" s="9">
        <f t="shared" si="0"/>
        <v>4758</v>
      </c>
      <c r="E63" s="2">
        <v>120</v>
      </c>
      <c r="F63" s="3">
        <v>14274</v>
      </c>
      <c r="G63" s="2">
        <v>271</v>
      </c>
      <c r="H63" s="4">
        <v>0.90800000000000003</v>
      </c>
    </row>
    <row r="64" spans="1:8">
      <c r="A64" s="9">
        <v>122</v>
      </c>
      <c r="B64" s="9">
        <v>2</v>
      </c>
      <c r="C64" s="9">
        <v>1440</v>
      </c>
      <c r="D64" s="9">
        <f t="shared" si="0"/>
        <v>480</v>
      </c>
      <c r="E64" s="2">
        <v>122</v>
      </c>
      <c r="F64" s="3">
        <v>1440</v>
      </c>
      <c r="G64" s="2">
        <v>2525</v>
      </c>
      <c r="H64" s="4">
        <v>0.14599999999999999</v>
      </c>
    </row>
    <row r="65" spans="1:8">
      <c r="A65" s="9">
        <v>123</v>
      </c>
      <c r="B65" s="9">
        <v>2</v>
      </c>
      <c r="C65" s="9">
        <v>798</v>
      </c>
      <c r="D65" s="9">
        <f t="shared" si="0"/>
        <v>266</v>
      </c>
      <c r="E65" s="2">
        <v>123</v>
      </c>
      <c r="F65" s="3">
        <v>798</v>
      </c>
      <c r="G65" s="2">
        <v>2883</v>
      </c>
      <c r="H65" s="4">
        <v>2.5999999999999999E-2</v>
      </c>
    </row>
    <row r="66" spans="1:8">
      <c r="A66" s="9">
        <v>125</v>
      </c>
      <c r="B66" s="9">
        <v>2</v>
      </c>
      <c r="C66" s="9">
        <v>2742</v>
      </c>
      <c r="D66" s="9">
        <f t="shared" si="0"/>
        <v>914</v>
      </c>
      <c r="E66" s="2">
        <v>125</v>
      </c>
      <c r="F66" s="3">
        <v>2742</v>
      </c>
      <c r="G66" s="2">
        <v>1740</v>
      </c>
      <c r="H66" s="4">
        <v>0.40899999999999997</v>
      </c>
    </row>
    <row r="67" spans="1:8">
      <c r="A67" s="9">
        <v>126</v>
      </c>
      <c r="B67" s="9">
        <v>2</v>
      </c>
      <c r="C67" s="9">
        <v>4677</v>
      </c>
      <c r="D67" s="9">
        <f t="shared" ref="D67:D130" si="1">C67/3</f>
        <v>1559</v>
      </c>
      <c r="E67" s="2">
        <v>126</v>
      </c>
      <c r="F67" s="3">
        <v>4677</v>
      </c>
      <c r="G67" s="2">
        <v>1229</v>
      </c>
      <c r="H67" s="4">
        <v>0.58499999999999996</v>
      </c>
    </row>
    <row r="68" spans="1:8">
      <c r="A68" s="9">
        <v>128</v>
      </c>
      <c r="B68" s="9">
        <v>2</v>
      </c>
      <c r="C68" s="9">
        <v>546</v>
      </c>
      <c r="D68" s="9">
        <f t="shared" si="1"/>
        <v>182</v>
      </c>
      <c r="E68" s="2">
        <v>128</v>
      </c>
      <c r="F68" s="3">
        <v>546</v>
      </c>
      <c r="G68" s="2">
        <v>2919</v>
      </c>
      <c r="H68" s="4">
        <v>1.4E-2</v>
      </c>
    </row>
    <row r="69" spans="1:8">
      <c r="A69" s="9">
        <v>130</v>
      </c>
      <c r="B69" s="9">
        <v>2</v>
      </c>
      <c r="C69" s="9">
        <v>3051</v>
      </c>
      <c r="D69" s="9">
        <f t="shared" si="1"/>
        <v>1017</v>
      </c>
      <c r="E69" s="2">
        <v>130</v>
      </c>
      <c r="F69" s="3">
        <v>3051</v>
      </c>
      <c r="G69" s="2">
        <v>1617</v>
      </c>
      <c r="H69" s="4">
        <v>0.45400000000000001</v>
      </c>
    </row>
    <row r="70" spans="1:8">
      <c r="A70" s="9">
        <v>133</v>
      </c>
      <c r="B70" s="9">
        <v>1</v>
      </c>
      <c r="C70" s="9">
        <v>22335</v>
      </c>
      <c r="D70" s="9">
        <f t="shared" si="1"/>
        <v>7445</v>
      </c>
      <c r="E70" s="2">
        <v>133</v>
      </c>
      <c r="F70" s="3">
        <v>22335</v>
      </c>
      <c r="G70" s="2">
        <v>61</v>
      </c>
      <c r="H70" s="4">
        <v>0.97899999999999998</v>
      </c>
    </row>
    <row r="71" spans="1:8">
      <c r="A71" s="9">
        <v>134</v>
      </c>
      <c r="B71" s="9">
        <v>1</v>
      </c>
      <c r="C71" s="9">
        <v>6240</v>
      </c>
      <c r="D71" s="9">
        <f t="shared" si="1"/>
        <v>2080</v>
      </c>
      <c r="E71" s="2">
        <v>134</v>
      </c>
      <c r="F71" s="3">
        <v>6240</v>
      </c>
      <c r="G71" s="2">
        <v>999</v>
      </c>
      <c r="H71" s="4">
        <v>0.66200000000000003</v>
      </c>
    </row>
    <row r="72" spans="1:8">
      <c r="A72" s="9">
        <v>136</v>
      </c>
      <c r="B72" s="9">
        <v>1</v>
      </c>
      <c r="C72" s="9">
        <v>4500</v>
      </c>
      <c r="D72" s="9">
        <f t="shared" si="1"/>
        <v>1500</v>
      </c>
      <c r="E72" s="2">
        <v>136</v>
      </c>
      <c r="F72" s="3">
        <v>4500</v>
      </c>
      <c r="G72" s="2">
        <v>1255</v>
      </c>
      <c r="H72" s="4">
        <v>0.56599999999999995</v>
      </c>
    </row>
    <row r="73" spans="1:8">
      <c r="A73" s="9">
        <v>137</v>
      </c>
      <c r="B73" s="9">
        <v>1</v>
      </c>
      <c r="C73" s="9">
        <v>12207</v>
      </c>
      <c r="D73" s="9">
        <f t="shared" si="1"/>
        <v>4069</v>
      </c>
      <c r="E73" s="2">
        <v>137</v>
      </c>
      <c r="F73" s="3">
        <v>12207</v>
      </c>
      <c r="G73" s="2">
        <v>418</v>
      </c>
      <c r="H73" s="4">
        <v>0.85899999999999999</v>
      </c>
    </row>
    <row r="74" spans="1:8">
      <c r="A74" s="9">
        <v>138</v>
      </c>
      <c r="B74" s="9">
        <v>1</v>
      </c>
      <c r="C74" s="9">
        <v>4200</v>
      </c>
      <c r="D74" s="9">
        <f t="shared" si="1"/>
        <v>1400</v>
      </c>
      <c r="E74" s="2">
        <v>138</v>
      </c>
      <c r="F74" s="3">
        <v>4200</v>
      </c>
      <c r="G74" s="2">
        <v>1319</v>
      </c>
      <c r="H74" s="4">
        <v>0.55300000000000005</v>
      </c>
    </row>
    <row r="75" spans="1:8">
      <c r="A75" s="9">
        <v>140</v>
      </c>
      <c r="B75" s="9">
        <v>1</v>
      </c>
      <c r="C75" s="9">
        <v>17580</v>
      </c>
      <c r="D75" s="9">
        <f t="shared" si="1"/>
        <v>5860</v>
      </c>
      <c r="E75" s="2">
        <v>140</v>
      </c>
      <c r="F75" s="3">
        <v>17580</v>
      </c>
      <c r="G75" s="2">
        <v>144</v>
      </c>
      <c r="H75" s="4">
        <v>0.95099999999999996</v>
      </c>
    </row>
    <row r="76" spans="1:8">
      <c r="A76" s="9">
        <v>145</v>
      </c>
      <c r="B76" s="9">
        <v>1</v>
      </c>
      <c r="C76" s="9">
        <v>18123</v>
      </c>
      <c r="D76" s="9">
        <f t="shared" si="1"/>
        <v>6041</v>
      </c>
      <c r="E76" s="2">
        <v>145</v>
      </c>
      <c r="F76" s="3">
        <v>18123</v>
      </c>
      <c r="G76" s="2">
        <v>128</v>
      </c>
      <c r="H76" s="4">
        <v>0.95599999999999996</v>
      </c>
    </row>
    <row r="77" spans="1:8">
      <c r="A77" s="9">
        <v>146</v>
      </c>
      <c r="B77" s="9">
        <v>1</v>
      </c>
      <c r="C77" s="9">
        <v>18546</v>
      </c>
      <c r="D77" s="9">
        <f t="shared" si="1"/>
        <v>6182</v>
      </c>
      <c r="E77" s="2">
        <v>146</v>
      </c>
      <c r="F77" s="3">
        <v>18546</v>
      </c>
      <c r="G77" s="2">
        <v>123</v>
      </c>
      <c r="H77" s="4">
        <v>0.95799999999999996</v>
      </c>
    </row>
    <row r="78" spans="1:8">
      <c r="A78" s="9">
        <v>147</v>
      </c>
      <c r="B78" s="9">
        <v>1</v>
      </c>
      <c r="C78" s="9">
        <v>7992</v>
      </c>
      <c r="D78" s="9">
        <f t="shared" si="1"/>
        <v>2664</v>
      </c>
      <c r="E78" s="2">
        <v>147</v>
      </c>
      <c r="F78" s="3">
        <v>7992</v>
      </c>
      <c r="G78" s="2">
        <v>791</v>
      </c>
      <c r="H78" s="4">
        <v>0.73299999999999998</v>
      </c>
    </row>
    <row r="79" spans="1:8">
      <c r="A79" s="9">
        <v>148</v>
      </c>
      <c r="B79" s="9">
        <v>1</v>
      </c>
      <c r="C79" s="9">
        <v>6000</v>
      </c>
      <c r="D79" s="9">
        <f t="shared" si="1"/>
        <v>2000</v>
      </c>
      <c r="E79" s="2">
        <v>148</v>
      </c>
      <c r="F79" s="3">
        <v>6000</v>
      </c>
      <c r="G79" s="2">
        <v>1029</v>
      </c>
      <c r="H79" s="4">
        <v>0.64900000000000002</v>
      </c>
    </row>
    <row r="80" spans="1:8">
      <c r="A80" s="9">
        <v>149</v>
      </c>
      <c r="B80" s="9">
        <v>1</v>
      </c>
      <c r="C80" s="9">
        <v>5400</v>
      </c>
      <c r="D80" s="9">
        <f t="shared" si="1"/>
        <v>1800</v>
      </c>
      <c r="E80" s="2">
        <v>149</v>
      </c>
      <c r="F80" s="3">
        <v>5400</v>
      </c>
      <c r="G80" s="2">
        <v>1114</v>
      </c>
      <c r="H80" s="4">
        <v>0.621</v>
      </c>
    </row>
    <row r="81" spans="1:8">
      <c r="A81" s="9">
        <v>150</v>
      </c>
      <c r="B81" s="9">
        <v>1</v>
      </c>
      <c r="C81" s="9">
        <v>13128</v>
      </c>
      <c r="D81" s="9">
        <f t="shared" si="1"/>
        <v>4376</v>
      </c>
      <c r="E81" s="2">
        <v>150</v>
      </c>
      <c r="F81" s="3">
        <v>13128</v>
      </c>
      <c r="G81" s="2">
        <v>361</v>
      </c>
      <c r="H81" s="4">
        <v>0.878</v>
      </c>
    </row>
    <row r="82" spans="1:8">
      <c r="A82" s="9">
        <v>152</v>
      </c>
      <c r="B82" s="9">
        <v>1</v>
      </c>
      <c r="C82" s="9">
        <v>52200</v>
      </c>
      <c r="D82" s="9">
        <f t="shared" si="1"/>
        <v>17400</v>
      </c>
      <c r="E82" s="2">
        <v>152</v>
      </c>
      <c r="F82" s="3">
        <v>52200</v>
      </c>
      <c r="G82" s="2">
        <v>1</v>
      </c>
      <c r="H82" s="4">
        <v>1</v>
      </c>
    </row>
    <row r="83" spans="1:8">
      <c r="A83" s="9">
        <v>153</v>
      </c>
      <c r="B83" s="9">
        <v>1</v>
      </c>
      <c r="C83" s="9">
        <v>3000</v>
      </c>
      <c r="D83" s="9">
        <f t="shared" si="1"/>
        <v>1000</v>
      </c>
      <c r="E83" s="2">
        <v>153</v>
      </c>
      <c r="F83" s="3">
        <v>3000</v>
      </c>
      <c r="G83" s="2">
        <v>1629</v>
      </c>
      <c r="H83" s="4">
        <v>0.441</v>
      </c>
    </row>
    <row r="84" spans="1:8">
      <c r="A84" s="9">
        <v>154</v>
      </c>
      <c r="B84" s="9">
        <v>1</v>
      </c>
      <c r="C84" s="9">
        <v>6060</v>
      </c>
      <c r="D84" s="9">
        <f t="shared" si="1"/>
        <v>2020</v>
      </c>
      <c r="E84" s="2">
        <v>154</v>
      </c>
      <c r="F84" s="3">
        <v>6060</v>
      </c>
      <c r="G84" s="2">
        <v>1023</v>
      </c>
      <c r="H84" s="4">
        <v>0.65400000000000003</v>
      </c>
    </row>
    <row r="85" spans="1:8">
      <c r="A85" s="9">
        <v>155</v>
      </c>
      <c r="B85" s="9">
        <v>1</v>
      </c>
      <c r="C85" s="9">
        <v>4500</v>
      </c>
      <c r="D85" s="9">
        <f t="shared" si="1"/>
        <v>1500</v>
      </c>
      <c r="E85" s="2">
        <v>155</v>
      </c>
      <c r="F85" s="3">
        <v>4500</v>
      </c>
      <c r="G85" s="2">
        <v>1255</v>
      </c>
      <c r="H85" s="4">
        <v>0.56599999999999995</v>
      </c>
    </row>
    <row r="86" spans="1:8">
      <c r="A86" s="9">
        <v>156</v>
      </c>
      <c r="B86" s="9">
        <v>1</v>
      </c>
      <c r="C86" s="9">
        <v>11991</v>
      </c>
      <c r="D86" s="9">
        <f t="shared" si="1"/>
        <v>3997</v>
      </c>
      <c r="E86" s="2">
        <v>156</v>
      </c>
      <c r="F86" s="3">
        <v>11991</v>
      </c>
      <c r="G86" s="2">
        <v>437</v>
      </c>
      <c r="H86" s="4">
        <v>0.85199999999999998</v>
      </c>
    </row>
    <row r="87" spans="1:8">
      <c r="A87" s="9">
        <v>159</v>
      </c>
      <c r="B87" s="9">
        <v>1</v>
      </c>
      <c r="C87" s="9">
        <v>0</v>
      </c>
      <c r="D87" s="9">
        <f t="shared" si="1"/>
        <v>0</v>
      </c>
      <c r="E87" s="2">
        <v>159</v>
      </c>
      <c r="F87" s="3">
        <v>0</v>
      </c>
      <c r="G87" s="2">
        <v>2926</v>
      </c>
      <c r="H87" s="4">
        <v>0</v>
      </c>
    </row>
    <row r="88" spans="1:8">
      <c r="A88" s="9">
        <v>161</v>
      </c>
      <c r="B88" s="9">
        <v>1</v>
      </c>
      <c r="C88" s="9">
        <v>7134</v>
      </c>
      <c r="D88" s="9">
        <f t="shared" si="1"/>
        <v>2378</v>
      </c>
      <c r="E88" s="2">
        <v>161</v>
      </c>
      <c r="F88" s="3">
        <v>7134</v>
      </c>
      <c r="G88" s="2">
        <v>873</v>
      </c>
      <c r="H88" s="4">
        <v>0.70399999999999996</v>
      </c>
    </row>
    <row r="89" spans="1:8">
      <c r="A89" s="9">
        <v>163</v>
      </c>
      <c r="B89" s="9">
        <v>1</v>
      </c>
      <c r="C89" s="9">
        <v>9567</v>
      </c>
      <c r="D89" s="9">
        <f t="shared" si="1"/>
        <v>3189</v>
      </c>
      <c r="E89" s="2">
        <v>163</v>
      </c>
      <c r="F89" s="3">
        <v>9567</v>
      </c>
      <c r="G89" s="2">
        <v>633</v>
      </c>
      <c r="H89" s="4">
        <v>0.78600000000000003</v>
      </c>
    </row>
    <row r="90" spans="1:8">
      <c r="A90" s="9">
        <v>164</v>
      </c>
      <c r="B90" s="9">
        <v>1</v>
      </c>
      <c r="C90" s="9">
        <v>18123</v>
      </c>
      <c r="D90" s="9">
        <f t="shared" si="1"/>
        <v>6041</v>
      </c>
      <c r="E90" s="2">
        <v>164</v>
      </c>
      <c r="F90" s="3">
        <v>18123</v>
      </c>
      <c r="G90" s="2">
        <v>128</v>
      </c>
      <c r="H90" s="4">
        <v>0.95599999999999996</v>
      </c>
    </row>
    <row r="91" spans="1:8">
      <c r="A91" s="9">
        <v>166</v>
      </c>
      <c r="B91" s="9">
        <v>1</v>
      </c>
      <c r="C91" s="9">
        <v>12417</v>
      </c>
      <c r="D91" s="9">
        <f t="shared" si="1"/>
        <v>4139</v>
      </c>
      <c r="E91" s="2">
        <v>166</v>
      </c>
      <c r="F91" s="3">
        <v>12417</v>
      </c>
      <c r="G91" s="2">
        <v>401</v>
      </c>
      <c r="H91" s="4">
        <v>0.86399999999999999</v>
      </c>
    </row>
    <row r="92" spans="1:8">
      <c r="A92" s="9">
        <v>167</v>
      </c>
      <c r="B92" s="9">
        <v>1</v>
      </c>
      <c r="C92" s="9">
        <v>42543</v>
      </c>
      <c r="D92" s="9">
        <f t="shared" si="1"/>
        <v>14181</v>
      </c>
      <c r="E92" s="2">
        <v>167</v>
      </c>
      <c r="F92" s="3">
        <v>42543</v>
      </c>
      <c r="G92" s="2">
        <v>7</v>
      </c>
      <c r="H92" s="4">
        <v>0.997</v>
      </c>
    </row>
    <row r="93" spans="1:8">
      <c r="A93" s="9">
        <v>170</v>
      </c>
      <c r="B93" s="9">
        <v>1</v>
      </c>
      <c r="C93" s="9">
        <v>6000</v>
      </c>
      <c r="D93" s="9">
        <f t="shared" si="1"/>
        <v>2000</v>
      </c>
      <c r="E93" s="2">
        <v>170</v>
      </c>
      <c r="F93" s="3">
        <v>6000</v>
      </c>
      <c r="G93" s="2">
        <v>1029</v>
      </c>
      <c r="H93" s="4">
        <v>0.64900000000000002</v>
      </c>
    </row>
    <row r="94" spans="1:8">
      <c r="A94" s="9">
        <v>172</v>
      </c>
      <c r="B94" s="9">
        <v>1</v>
      </c>
      <c r="C94" s="9">
        <v>11109</v>
      </c>
      <c r="D94" s="9">
        <f t="shared" si="1"/>
        <v>3703</v>
      </c>
      <c r="E94" s="2">
        <v>172</v>
      </c>
      <c r="F94" s="3">
        <v>11109</v>
      </c>
      <c r="G94" s="2">
        <v>508</v>
      </c>
      <c r="H94" s="4">
        <v>0.82799999999999996</v>
      </c>
    </row>
    <row r="95" spans="1:8">
      <c r="A95" s="9">
        <v>174</v>
      </c>
      <c r="B95" s="9">
        <v>1</v>
      </c>
      <c r="C95" s="9">
        <v>4500</v>
      </c>
      <c r="D95" s="9">
        <f t="shared" si="1"/>
        <v>1500</v>
      </c>
      <c r="E95" s="2">
        <v>174</v>
      </c>
      <c r="F95" s="3">
        <v>4500</v>
      </c>
      <c r="G95" s="2">
        <v>1255</v>
      </c>
      <c r="H95" s="4">
        <v>0.56599999999999995</v>
      </c>
    </row>
    <row r="96" spans="1:8">
      <c r="A96" s="9">
        <v>175</v>
      </c>
      <c r="B96" s="9">
        <v>1</v>
      </c>
      <c r="C96" s="9">
        <v>15195</v>
      </c>
      <c r="D96" s="9">
        <f t="shared" si="1"/>
        <v>5065</v>
      </c>
      <c r="E96" s="2">
        <v>175</v>
      </c>
      <c r="F96" s="3">
        <v>15195</v>
      </c>
      <c r="G96" s="2">
        <v>223</v>
      </c>
      <c r="H96" s="4">
        <v>0.92500000000000004</v>
      </c>
    </row>
    <row r="97" spans="1:8">
      <c r="A97" s="9">
        <v>177</v>
      </c>
      <c r="B97" s="9">
        <v>1</v>
      </c>
      <c r="C97" s="9">
        <v>11634</v>
      </c>
      <c r="D97" s="9">
        <f t="shared" si="1"/>
        <v>3878</v>
      </c>
      <c r="E97" s="2">
        <v>177</v>
      </c>
      <c r="F97" s="3">
        <v>11634</v>
      </c>
      <c r="G97" s="2">
        <v>465</v>
      </c>
      <c r="H97" s="4">
        <v>0.84199999999999997</v>
      </c>
    </row>
    <row r="98" spans="1:8">
      <c r="A98" s="9">
        <v>178</v>
      </c>
      <c r="B98" s="9">
        <v>1</v>
      </c>
      <c r="C98" s="9">
        <v>24111</v>
      </c>
      <c r="D98" s="9">
        <f t="shared" si="1"/>
        <v>8037</v>
      </c>
      <c r="E98" s="2">
        <v>178</v>
      </c>
      <c r="F98" s="3">
        <v>24111</v>
      </c>
      <c r="G98" s="2">
        <v>48</v>
      </c>
      <c r="H98" s="4">
        <v>0.98399999999999999</v>
      </c>
    </row>
    <row r="99" spans="1:8">
      <c r="A99" s="9">
        <v>179</v>
      </c>
      <c r="B99" s="9">
        <v>1</v>
      </c>
      <c r="C99" s="9">
        <v>19479</v>
      </c>
      <c r="D99" s="9">
        <f t="shared" si="1"/>
        <v>6493</v>
      </c>
      <c r="E99" s="2">
        <v>179</v>
      </c>
      <c r="F99" s="3">
        <v>19479</v>
      </c>
      <c r="G99" s="2">
        <v>104</v>
      </c>
      <c r="H99" s="4">
        <v>0.96499999999999997</v>
      </c>
    </row>
    <row r="100" spans="1:8">
      <c r="A100" s="9">
        <v>180</v>
      </c>
      <c r="B100" s="9">
        <v>1</v>
      </c>
      <c r="C100" s="9">
        <v>4500</v>
      </c>
      <c r="D100" s="9">
        <f t="shared" si="1"/>
        <v>1500</v>
      </c>
      <c r="E100" s="2">
        <v>180</v>
      </c>
      <c r="F100" s="3">
        <v>4500</v>
      </c>
      <c r="G100" s="2">
        <v>1255</v>
      </c>
      <c r="H100" s="4">
        <v>0.56599999999999995</v>
      </c>
    </row>
    <row r="101" spans="1:8">
      <c r="A101" s="9">
        <v>181</v>
      </c>
      <c r="B101" s="9">
        <v>1</v>
      </c>
      <c r="C101" s="9">
        <v>4500</v>
      </c>
      <c r="D101" s="9">
        <f t="shared" si="1"/>
        <v>1500</v>
      </c>
      <c r="E101" s="2">
        <v>181</v>
      </c>
      <c r="F101" s="3">
        <v>4500</v>
      </c>
      <c r="G101" s="2">
        <v>1255</v>
      </c>
      <c r="H101" s="4">
        <v>0.56599999999999995</v>
      </c>
    </row>
    <row r="102" spans="1:8">
      <c r="A102" s="9">
        <v>185</v>
      </c>
      <c r="B102" s="9">
        <v>1</v>
      </c>
      <c r="C102" s="9">
        <v>14127</v>
      </c>
      <c r="D102" s="9">
        <f t="shared" si="1"/>
        <v>4709</v>
      </c>
      <c r="E102" s="2">
        <v>185</v>
      </c>
      <c r="F102" s="3">
        <v>14127</v>
      </c>
      <c r="G102" s="2">
        <v>276</v>
      </c>
      <c r="H102" s="4">
        <v>0.90600000000000003</v>
      </c>
    </row>
    <row r="103" spans="1:8">
      <c r="A103" s="9">
        <v>186</v>
      </c>
      <c r="B103" s="9">
        <v>1</v>
      </c>
      <c r="C103" s="9">
        <v>4500</v>
      </c>
      <c r="D103" s="9">
        <f t="shared" si="1"/>
        <v>1500</v>
      </c>
      <c r="E103" s="2">
        <v>186</v>
      </c>
      <c r="F103" s="3">
        <v>4500</v>
      </c>
      <c r="G103" s="2">
        <v>1255</v>
      </c>
      <c r="H103" s="4">
        <v>0.56599999999999995</v>
      </c>
    </row>
    <row r="104" spans="1:8">
      <c r="A104" s="9">
        <v>187</v>
      </c>
      <c r="B104" s="9">
        <v>1</v>
      </c>
      <c r="C104" s="9">
        <v>0</v>
      </c>
      <c r="D104" s="9">
        <f t="shared" si="1"/>
        <v>0</v>
      </c>
      <c r="E104" s="2">
        <v>187</v>
      </c>
      <c r="F104" s="3">
        <v>0</v>
      </c>
      <c r="G104" s="2">
        <v>2926</v>
      </c>
      <c r="H104" s="4">
        <v>0</v>
      </c>
    </row>
    <row r="105" spans="1:8">
      <c r="A105" s="9">
        <v>188</v>
      </c>
      <c r="B105" s="9">
        <v>1</v>
      </c>
      <c r="C105" s="9">
        <v>13059</v>
      </c>
      <c r="D105" s="9">
        <f t="shared" si="1"/>
        <v>4353</v>
      </c>
      <c r="E105" s="2">
        <v>188</v>
      </c>
      <c r="F105" s="3">
        <v>13059</v>
      </c>
      <c r="G105" s="2">
        <v>364</v>
      </c>
      <c r="H105" s="4">
        <v>0.877</v>
      </c>
    </row>
    <row r="106" spans="1:8">
      <c r="A106" s="9">
        <v>190</v>
      </c>
      <c r="B106" s="9">
        <v>1</v>
      </c>
      <c r="C106" s="9">
        <v>8634</v>
      </c>
      <c r="D106" s="9">
        <f t="shared" si="1"/>
        <v>2878</v>
      </c>
      <c r="E106" s="2">
        <v>190</v>
      </c>
      <c r="F106" s="3">
        <v>8634</v>
      </c>
      <c r="G106" s="2">
        <v>728</v>
      </c>
      <c r="H106" s="4">
        <v>0.753</v>
      </c>
    </row>
    <row r="107" spans="1:8">
      <c r="A107" s="9">
        <v>191</v>
      </c>
      <c r="B107" s="9">
        <v>1</v>
      </c>
      <c r="C107" s="9">
        <v>2787</v>
      </c>
      <c r="D107" s="9">
        <f t="shared" si="1"/>
        <v>929</v>
      </c>
      <c r="E107" s="2">
        <v>191</v>
      </c>
      <c r="F107" s="3">
        <v>2787</v>
      </c>
      <c r="G107" s="2">
        <v>1728</v>
      </c>
      <c r="H107" s="4">
        <v>0.41599999999999998</v>
      </c>
    </row>
    <row r="108" spans="1:8">
      <c r="A108" s="9">
        <v>195</v>
      </c>
      <c r="B108" s="9">
        <v>1</v>
      </c>
      <c r="C108" s="9">
        <v>18120</v>
      </c>
      <c r="D108" s="9">
        <f t="shared" si="1"/>
        <v>6040</v>
      </c>
      <c r="E108" s="2">
        <v>195</v>
      </c>
      <c r="F108" s="3">
        <v>18120</v>
      </c>
      <c r="G108" s="2">
        <v>131</v>
      </c>
      <c r="H108" s="4">
        <v>0.95599999999999996</v>
      </c>
    </row>
    <row r="109" spans="1:8">
      <c r="A109" s="9">
        <v>198</v>
      </c>
      <c r="B109" s="9">
        <v>1</v>
      </c>
      <c r="C109" s="9">
        <v>6000</v>
      </c>
      <c r="D109" s="9">
        <f t="shared" si="1"/>
        <v>2000</v>
      </c>
      <c r="E109" s="2">
        <v>198</v>
      </c>
      <c r="F109" s="3">
        <v>6000</v>
      </c>
      <c r="G109" s="2">
        <v>1029</v>
      </c>
      <c r="H109" s="4">
        <v>0.64900000000000002</v>
      </c>
    </row>
    <row r="110" spans="1:8">
      <c r="A110" s="9">
        <v>201</v>
      </c>
      <c r="B110" s="9">
        <v>1</v>
      </c>
      <c r="C110" s="9">
        <v>10167</v>
      </c>
      <c r="D110" s="9">
        <f t="shared" si="1"/>
        <v>3389</v>
      </c>
      <c r="E110" s="2">
        <v>201</v>
      </c>
      <c r="F110" s="3">
        <v>10167</v>
      </c>
      <c r="G110" s="2">
        <v>585</v>
      </c>
      <c r="H110" s="4">
        <v>0.80200000000000005</v>
      </c>
    </row>
    <row r="111" spans="1:8">
      <c r="A111" s="9">
        <v>202</v>
      </c>
      <c r="B111" s="9">
        <v>1</v>
      </c>
      <c r="C111" s="9">
        <v>18123</v>
      </c>
      <c r="D111" s="9">
        <f t="shared" si="1"/>
        <v>6041</v>
      </c>
      <c r="E111" s="2">
        <v>202</v>
      </c>
      <c r="F111" s="3">
        <v>18123</v>
      </c>
      <c r="G111" s="2">
        <v>128</v>
      </c>
      <c r="H111" s="4">
        <v>0.95599999999999996</v>
      </c>
    </row>
    <row r="112" spans="1:8">
      <c r="A112" s="9">
        <v>205</v>
      </c>
      <c r="B112" s="9">
        <v>1</v>
      </c>
      <c r="C112" s="9">
        <v>13416</v>
      </c>
      <c r="D112" s="9">
        <f t="shared" si="1"/>
        <v>4472</v>
      </c>
      <c r="E112" s="2">
        <v>205</v>
      </c>
      <c r="F112" s="3">
        <v>13416</v>
      </c>
      <c r="G112" s="2">
        <v>334</v>
      </c>
      <c r="H112" s="4">
        <v>0.88700000000000001</v>
      </c>
    </row>
    <row r="113" spans="1:8">
      <c r="A113" s="9">
        <v>207</v>
      </c>
      <c r="B113" s="9">
        <v>1</v>
      </c>
      <c r="C113" s="9">
        <v>0</v>
      </c>
      <c r="D113" s="9">
        <f t="shared" si="1"/>
        <v>0</v>
      </c>
      <c r="E113" s="2">
        <v>207</v>
      </c>
      <c r="F113" s="3">
        <v>0</v>
      </c>
      <c r="G113" s="2">
        <v>2926</v>
      </c>
      <c r="H113" s="4">
        <v>0</v>
      </c>
    </row>
    <row r="114" spans="1:8">
      <c r="A114" s="9">
        <v>208</v>
      </c>
      <c r="B114" s="9">
        <v>1</v>
      </c>
      <c r="C114" s="9">
        <v>6567</v>
      </c>
      <c r="D114" s="9">
        <f t="shared" si="1"/>
        <v>2189</v>
      </c>
      <c r="E114" s="2">
        <v>208</v>
      </c>
      <c r="F114" s="3">
        <v>6567</v>
      </c>
      <c r="G114" s="2">
        <v>950</v>
      </c>
      <c r="H114" s="4">
        <v>0.67800000000000005</v>
      </c>
    </row>
    <row r="115" spans="1:8">
      <c r="A115" s="9">
        <v>209</v>
      </c>
      <c r="B115" s="9">
        <v>1</v>
      </c>
      <c r="C115" s="9">
        <v>16017</v>
      </c>
      <c r="D115" s="9">
        <f t="shared" si="1"/>
        <v>5339</v>
      </c>
      <c r="E115" s="2">
        <v>209</v>
      </c>
      <c r="F115" s="3">
        <v>16017</v>
      </c>
      <c r="G115" s="2">
        <v>187</v>
      </c>
      <c r="H115" s="4">
        <v>0.93700000000000006</v>
      </c>
    </row>
    <row r="116" spans="1:8">
      <c r="A116" s="9">
        <v>211</v>
      </c>
      <c r="B116" s="9">
        <v>1</v>
      </c>
      <c r="C116" s="9">
        <v>10521</v>
      </c>
      <c r="D116" s="9">
        <f t="shared" si="1"/>
        <v>3507</v>
      </c>
      <c r="E116" s="2">
        <v>211</v>
      </c>
      <c r="F116" s="3">
        <v>10521</v>
      </c>
      <c r="G116" s="2">
        <v>563</v>
      </c>
      <c r="H116" s="4">
        <v>0.81</v>
      </c>
    </row>
    <row r="117" spans="1:8">
      <c r="A117" s="9">
        <v>212</v>
      </c>
      <c r="B117" s="9">
        <v>1</v>
      </c>
      <c r="C117" s="9">
        <v>4992</v>
      </c>
      <c r="D117" s="9">
        <f t="shared" si="1"/>
        <v>1664</v>
      </c>
      <c r="E117" s="2">
        <v>212</v>
      </c>
      <c r="F117" s="3">
        <v>4992</v>
      </c>
      <c r="G117" s="2">
        <v>1177</v>
      </c>
      <c r="H117" s="4">
        <v>0.60199999999999998</v>
      </c>
    </row>
    <row r="118" spans="1:8">
      <c r="A118" s="9">
        <v>213</v>
      </c>
      <c r="B118" s="9">
        <v>1</v>
      </c>
      <c r="C118" s="9">
        <v>1500</v>
      </c>
      <c r="D118" s="9">
        <f t="shared" si="1"/>
        <v>500</v>
      </c>
      <c r="E118" s="2">
        <v>213</v>
      </c>
      <c r="F118" s="3">
        <v>1500</v>
      </c>
      <c r="G118" s="2">
        <v>2443</v>
      </c>
      <c r="H118" s="4">
        <v>0.16500000000000001</v>
      </c>
    </row>
    <row r="119" spans="1:8">
      <c r="A119" s="9">
        <v>215</v>
      </c>
      <c r="B119" s="9">
        <v>1</v>
      </c>
      <c r="C119" s="9">
        <v>10917</v>
      </c>
      <c r="D119" s="9">
        <f t="shared" si="1"/>
        <v>3639</v>
      </c>
      <c r="E119" s="2">
        <v>215</v>
      </c>
      <c r="F119" s="3">
        <v>10917</v>
      </c>
      <c r="G119" s="2">
        <v>524</v>
      </c>
      <c r="H119" s="4">
        <v>0.82199999999999995</v>
      </c>
    </row>
    <row r="120" spans="1:8">
      <c r="A120" s="9">
        <v>216</v>
      </c>
      <c r="B120" s="9">
        <v>1</v>
      </c>
      <c r="C120" s="9">
        <v>15051</v>
      </c>
      <c r="D120" s="9">
        <f t="shared" si="1"/>
        <v>5017</v>
      </c>
      <c r="E120" s="2">
        <v>216</v>
      </c>
      <c r="F120" s="3">
        <v>15051</v>
      </c>
      <c r="G120" s="2">
        <v>230</v>
      </c>
      <c r="H120" s="4">
        <v>0.92200000000000004</v>
      </c>
    </row>
    <row r="121" spans="1:8">
      <c r="A121" s="9">
        <v>217</v>
      </c>
      <c r="B121" s="9">
        <v>1</v>
      </c>
      <c r="C121" s="9">
        <v>4500</v>
      </c>
      <c r="D121" s="9">
        <f t="shared" si="1"/>
        <v>1500</v>
      </c>
      <c r="E121" s="2">
        <v>217</v>
      </c>
      <c r="F121" s="3">
        <v>4500</v>
      </c>
      <c r="G121" s="2">
        <v>1255</v>
      </c>
      <c r="H121" s="4">
        <v>0.56599999999999995</v>
      </c>
    </row>
    <row r="122" spans="1:8">
      <c r="A122" s="9">
        <v>218</v>
      </c>
      <c r="B122" s="9">
        <v>1</v>
      </c>
      <c r="C122" s="9">
        <v>15690</v>
      </c>
      <c r="D122" s="9">
        <f t="shared" si="1"/>
        <v>5230</v>
      </c>
      <c r="E122" s="2">
        <v>218</v>
      </c>
      <c r="F122" s="3">
        <v>15690</v>
      </c>
      <c r="G122" s="2">
        <v>202</v>
      </c>
      <c r="H122" s="4">
        <v>0.93200000000000005</v>
      </c>
    </row>
    <row r="123" spans="1:8">
      <c r="A123" s="9">
        <v>219</v>
      </c>
      <c r="B123" s="9">
        <v>1</v>
      </c>
      <c r="C123" s="9">
        <v>28032</v>
      </c>
      <c r="D123" s="9">
        <f t="shared" si="1"/>
        <v>9344</v>
      </c>
      <c r="E123" s="2">
        <v>219</v>
      </c>
      <c r="F123" s="3">
        <v>28032</v>
      </c>
      <c r="G123" s="2">
        <v>23</v>
      </c>
      <c r="H123" s="4">
        <v>0.99199999999999999</v>
      </c>
    </row>
    <row r="124" spans="1:8">
      <c r="A124" s="9">
        <v>221</v>
      </c>
      <c r="B124" s="9">
        <v>1</v>
      </c>
      <c r="C124" s="9">
        <v>13266</v>
      </c>
      <c r="D124" s="9">
        <f t="shared" si="1"/>
        <v>4422</v>
      </c>
      <c r="E124" s="2">
        <v>221</v>
      </c>
      <c r="F124" s="3">
        <v>13266</v>
      </c>
      <c r="G124" s="2">
        <v>348</v>
      </c>
      <c r="H124" s="4">
        <v>0.88200000000000001</v>
      </c>
    </row>
    <row r="125" spans="1:8">
      <c r="A125" s="9">
        <v>223</v>
      </c>
      <c r="B125" s="9">
        <v>1</v>
      </c>
      <c r="C125" s="9">
        <v>23184</v>
      </c>
      <c r="D125" s="9">
        <f t="shared" si="1"/>
        <v>7728</v>
      </c>
      <c r="E125" s="2">
        <v>223</v>
      </c>
      <c r="F125" s="3">
        <v>23184</v>
      </c>
      <c r="G125" s="2">
        <v>53</v>
      </c>
      <c r="H125" s="4">
        <v>0.98199999999999998</v>
      </c>
    </row>
    <row r="126" spans="1:8">
      <c r="A126" s="9">
        <v>225</v>
      </c>
      <c r="B126" s="9">
        <v>1</v>
      </c>
      <c r="C126" s="9">
        <v>15333</v>
      </c>
      <c r="D126" s="9">
        <f t="shared" si="1"/>
        <v>5111</v>
      </c>
      <c r="E126" s="2">
        <v>225</v>
      </c>
      <c r="F126" s="3">
        <v>15333</v>
      </c>
      <c r="G126" s="2">
        <v>217</v>
      </c>
      <c r="H126" s="4">
        <v>0.92700000000000005</v>
      </c>
    </row>
    <row r="127" spans="1:8">
      <c r="A127" s="9">
        <v>226</v>
      </c>
      <c r="B127" s="9">
        <v>1</v>
      </c>
      <c r="C127" s="9">
        <v>10701</v>
      </c>
      <c r="D127" s="9">
        <f t="shared" si="1"/>
        <v>3567</v>
      </c>
      <c r="E127" s="2">
        <v>226</v>
      </c>
      <c r="F127" s="3">
        <v>10701</v>
      </c>
      <c r="G127" s="2">
        <v>540</v>
      </c>
      <c r="H127" s="4">
        <v>0.81699999999999995</v>
      </c>
    </row>
    <row r="128" spans="1:8">
      <c r="A128" s="9">
        <v>227</v>
      </c>
      <c r="B128" s="9">
        <v>1</v>
      </c>
      <c r="C128" s="9">
        <v>7716</v>
      </c>
      <c r="D128" s="9">
        <f t="shared" si="1"/>
        <v>2572</v>
      </c>
      <c r="E128" s="2">
        <v>227</v>
      </c>
      <c r="F128" s="3">
        <v>7716</v>
      </c>
      <c r="G128" s="2">
        <v>819</v>
      </c>
      <c r="H128" s="4">
        <v>0.72299999999999998</v>
      </c>
    </row>
    <row r="129" spans="1:8">
      <c r="A129" s="9">
        <v>229</v>
      </c>
      <c r="B129" s="9">
        <v>1</v>
      </c>
      <c r="C129" s="9">
        <v>5400</v>
      </c>
      <c r="D129" s="9">
        <f t="shared" si="1"/>
        <v>1800</v>
      </c>
      <c r="E129" s="2">
        <v>229</v>
      </c>
      <c r="F129" s="3">
        <v>5400</v>
      </c>
      <c r="G129" s="2">
        <v>1114</v>
      </c>
      <c r="H129" s="4">
        <v>0.621</v>
      </c>
    </row>
    <row r="130" spans="1:8">
      <c r="A130" s="9">
        <v>230</v>
      </c>
      <c r="B130" s="9">
        <v>1</v>
      </c>
      <c r="C130" s="9">
        <v>3993</v>
      </c>
      <c r="D130" s="9">
        <f t="shared" si="1"/>
        <v>1331</v>
      </c>
      <c r="E130" s="2">
        <v>230</v>
      </c>
      <c r="F130" s="3">
        <v>3993</v>
      </c>
      <c r="G130" s="2">
        <v>1356</v>
      </c>
      <c r="H130" s="4">
        <v>0.54100000000000004</v>
      </c>
    </row>
    <row r="131" spans="1:8">
      <c r="A131" s="9">
        <v>231</v>
      </c>
      <c r="B131" s="9">
        <v>1</v>
      </c>
      <c r="C131" s="9">
        <v>10134</v>
      </c>
      <c r="D131" s="9">
        <f t="shared" ref="D131:D194" si="2">C131/3</f>
        <v>3378</v>
      </c>
      <c r="E131" s="2">
        <v>231</v>
      </c>
      <c r="F131" s="3">
        <v>10134</v>
      </c>
      <c r="G131" s="2">
        <v>588</v>
      </c>
      <c r="H131" s="4">
        <v>0.80100000000000005</v>
      </c>
    </row>
    <row r="132" spans="1:8">
      <c r="A132" s="9">
        <v>233</v>
      </c>
      <c r="B132" s="9">
        <v>1</v>
      </c>
      <c r="C132" s="9">
        <v>10035</v>
      </c>
      <c r="D132" s="9">
        <f t="shared" si="2"/>
        <v>3345</v>
      </c>
      <c r="E132" s="2">
        <v>233</v>
      </c>
      <c r="F132" s="3">
        <v>10035</v>
      </c>
      <c r="G132" s="2">
        <v>594</v>
      </c>
      <c r="H132" s="4">
        <v>0.79900000000000004</v>
      </c>
    </row>
    <row r="133" spans="1:8">
      <c r="A133" s="9">
        <v>234</v>
      </c>
      <c r="B133" s="9">
        <v>1</v>
      </c>
      <c r="C133" s="9">
        <v>13383</v>
      </c>
      <c r="D133" s="9">
        <f t="shared" si="2"/>
        <v>4461</v>
      </c>
      <c r="E133" s="2">
        <v>234</v>
      </c>
      <c r="F133" s="3">
        <v>13383</v>
      </c>
      <c r="G133" s="2">
        <v>340</v>
      </c>
      <c r="H133" s="4">
        <v>0.88500000000000001</v>
      </c>
    </row>
    <row r="134" spans="1:8">
      <c r="A134" s="9">
        <v>237</v>
      </c>
      <c r="B134" s="9">
        <v>1</v>
      </c>
      <c r="C134" s="9">
        <v>21615</v>
      </c>
      <c r="D134" s="9">
        <f t="shared" si="2"/>
        <v>7205</v>
      </c>
      <c r="E134" s="2">
        <v>237</v>
      </c>
      <c r="F134" s="3">
        <v>21615</v>
      </c>
      <c r="G134" s="2">
        <v>69</v>
      </c>
      <c r="H134" s="4">
        <v>0.97699999999999998</v>
      </c>
    </row>
    <row r="135" spans="1:8">
      <c r="A135" s="9">
        <v>239</v>
      </c>
      <c r="B135" s="9">
        <v>1</v>
      </c>
      <c r="C135" s="9">
        <v>8490</v>
      </c>
      <c r="D135" s="9">
        <f t="shared" si="2"/>
        <v>2830</v>
      </c>
      <c r="E135" s="2">
        <v>239</v>
      </c>
      <c r="F135" s="3">
        <v>8490</v>
      </c>
      <c r="G135" s="2">
        <v>745</v>
      </c>
      <c r="H135" s="4">
        <v>0.748</v>
      </c>
    </row>
    <row r="136" spans="1:8">
      <c r="A136" s="9">
        <v>241</v>
      </c>
      <c r="B136" s="9">
        <v>1</v>
      </c>
      <c r="C136" s="9">
        <v>10557</v>
      </c>
      <c r="D136" s="9">
        <f t="shared" si="2"/>
        <v>3519</v>
      </c>
      <c r="E136" s="2">
        <v>241</v>
      </c>
      <c r="F136" s="3">
        <v>10557</v>
      </c>
      <c r="G136" s="2">
        <v>558</v>
      </c>
      <c r="H136" s="4">
        <v>0.81100000000000005</v>
      </c>
    </row>
    <row r="137" spans="1:8">
      <c r="A137" s="9">
        <v>242</v>
      </c>
      <c r="B137" s="9">
        <v>1</v>
      </c>
      <c r="C137" s="9">
        <v>13500</v>
      </c>
      <c r="D137" s="9">
        <f t="shared" si="2"/>
        <v>4500</v>
      </c>
      <c r="E137" s="2">
        <v>242</v>
      </c>
      <c r="F137" s="3">
        <v>13500</v>
      </c>
      <c r="G137" s="2">
        <v>322</v>
      </c>
      <c r="H137" s="4">
        <v>0.89100000000000001</v>
      </c>
    </row>
    <row r="138" spans="1:8">
      <c r="A138" s="9">
        <v>243</v>
      </c>
      <c r="B138" s="9">
        <v>1</v>
      </c>
      <c r="C138" s="9">
        <v>12591</v>
      </c>
      <c r="D138" s="9">
        <f t="shared" si="2"/>
        <v>4197</v>
      </c>
      <c r="E138" s="2">
        <v>243</v>
      </c>
      <c r="F138" s="3">
        <v>12591</v>
      </c>
      <c r="G138" s="2">
        <v>390</v>
      </c>
      <c r="H138" s="4">
        <v>0.86799999999999999</v>
      </c>
    </row>
    <row r="139" spans="1:8">
      <c r="A139" s="9">
        <v>244</v>
      </c>
      <c r="B139" s="9">
        <v>1</v>
      </c>
      <c r="C139" s="9">
        <v>25968</v>
      </c>
      <c r="D139" s="9">
        <f t="shared" si="2"/>
        <v>8656</v>
      </c>
      <c r="E139" s="2">
        <v>244</v>
      </c>
      <c r="F139" s="3">
        <v>25968</v>
      </c>
      <c r="G139" s="2">
        <v>37</v>
      </c>
      <c r="H139" s="4">
        <v>0.98699999999999999</v>
      </c>
    </row>
    <row r="140" spans="1:8">
      <c r="A140" s="9">
        <v>245</v>
      </c>
      <c r="B140" s="9">
        <v>1</v>
      </c>
      <c r="C140" s="9">
        <v>14481</v>
      </c>
      <c r="D140" s="9">
        <f t="shared" si="2"/>
        <v>4827</v>
      </c>
      <c r="E140" s="2">
        <v>245</v>
      </c>
      <c r="F140" s="3">
        <v>14481</v>
      </c>
      <c r="G140" s="2">
        <v>257</v>
      </c>
      <c r="H140" s="4">
        <v>0.91300000000000003</v>
      </c>
    </row>
    <row r="141" spans="1:8">
      <c r="A141" s="9">
        <v>246</v>
      </c>
      <c r="B141" s="9">
        <v>1</v>
      </c>
      <c r="C141" s="9">
        <v>10416</v>
      </c>
      <c r="D141" s="9">
        <f t="shared" si="2"/>
        <v>3472</v>
      </c>
      <c r="E141" s="2">
        <v>246</v>
      </c>
      <c r="F141" s="3">
        <v>10416</v>
      </c>
      <c r="G141" s="2">
        <v>569</v>
      </c>
      <c r="H141" s="4">
        <v>0.80800000000000005</v>
      </c>
    </row>
    <row r="142" spans="1:8">
      <c r="A142" s="9">
        <v>247</v>
      </c>
      <c r="B142" s="9">
        <v>1</v>
      </c>
      <c r="C142" s="9">
        <v>11412</v>
      </c>
      <c r="D142" s="9">
        <f t="shared" si="2"/>
        <v>3804</v>
      </c>
      <c r="E142" s="2">
        <v>247</v>
      </c>
      <c r="F142" s="3">
        <v>11412</v>
      </c>
      <c r="G142" s="2">
        <v>484</v>
      </c>
      <c r="H142" s="4">
        <v>0.83599999999999997</v>
      </c>
    </row>
    <row r="143" spans="1:8">
      <c r="A143" s="9">
        <v>249</v>
      </c>
      <c r="B143" s="9">
        <v>1</v>
      </c>
      <c r="C143" s="9">
        <v>15912</v>
      </c>
      <c r="D143" s="9">
        <f t="shared" si="2"/>
        <v>5304</v>
      </c>
      <c r="E143" s="2">
        <v>249</v>
      </c>
      <c r="F143" s="3">
        <v>15912</v>
      </c>
      <c r="G143" s="2">
        <v>194</v>
      </c>
      <c r="H143" s="4">
        <v>0.93400000000000005</v>
      </c>
    </row>
    <row r="144" spans="1:8">
      <c r="A144" s="9">
        <v>252</v>
      </c>
      <c r="B144" s="9">
        <v>1</v>
      </c>
      <c r="C144" s="9">
        <v>33909</v>
      </c>
      <c r="D144" s="9">
        <f t="shared" si="2"/>
        <v>11303</v>
      </c>
      <c r="E144" s="2">
        <v>252</v>
      </c>
      <c r="F144" s="3">
        <v>33909</v>
      </c>
      <c r="G144" s="2">
        <v>13</v>
      </c>
      <c r="H144" s="4">
        <v>0.995</v>
      </c>
    </row>
    <row r="145" spans="1:8">
      <c r="A145" s="9">
        <v>254</v>
      </c>
      <c r="B145" s="9">
        <v>1</v>
      </c>
      <c r="C145" s="9">
        <v>13227</v>
      </c>
      <c r="D145" s="9">
        <f t="shared" si="2"/>
        <v>4409</v>
      </c>
      <c r="E145" s="2">
        <v>254</v>
      </c>
      <c r="F145" s="3">
        <v>13227</v>
      </c>
      <c r="G145" s="2">
        <v>354</v>
      </c>
      <c r="H145" s="4">
        <v>0.88</v>
      </c>
    </row>
    <row r="146" spans="1:8">
      <c r="A146" s="9">
        <v>256</v>
      </c>
      <c r="B146" s="9">
        <v>1</v>
      </c>
      <c r="C146" s="9">
        <v>26328</v>
      </c>
      <c r="D146" s="9">
        <f t="shared" si="2"/>
        <v>8776</v>
      </c>
      <c r="E146" s="2">
        <v>256</v>
      </c>
      <c r="F146" s="3">
        <v>26328</v>
      </c>
      <c r="G146" s="2">
        <v>33</v>
      </c>
      <c r="H146" s="4">
        <v>0.98899999999999999</v>
      </c>
    </row>
    <row r="147" spans="1:8">
      <c r="A147" s="9">
        <v>258</v>
      </c>
      <c r="B147" s="9">
        <v>1</v>
      </c>
      <c r="C147" s="9">
        <v>25335</v>
      </c>
      <c r="D147" s="9">
        <f t="shared" si="2"/>
        <v>8445</v>
      </c>
      <c r="E147" s="2">
        <v>258</v>
      </c>
      <c r="F147" s="3">
        <v>25335</v>
      </c>
      <c r="G147" s="2">
        <v>40</v>
      </c>
      <c r="H147" s="4">
        <v>0.98599999999999999</v>
      </c>
    </row>
    <row r="148" spans="1:8">
      <c r="A148" s="9">
        <v>259</v>
      </c>
      <c r="B148" s="9">
        <v>1</v>
      </c>
      <c r="C148" s="9">
        <v>18012</v>
      </c>
      <c r="D148" s="9">
        <f t="shared" si="2"/>
        <v>6004</v>
      </c>
      <c r="E148" s="2">
        <v>259</v>
      </c>
      <c r="F148" s="3">
        <v>18012</v>
      </c>
      <c r="G148" s="2">
        <v>136</v>
      </c>
      <c r="H148" s="4">
        <v>0.95399999999999996</v>
      </c>
    </row>
    <row r="149" spans="1:8">
      <c r="A149" s="9">
        <v>261</v>
      </c>
      <c r="B149" s="9">
        <v>1</v>
      </c>
      <c r="C149" s="9">
        <v>17910</v>
      </c>
      <c r="D149" s="9">
        <f t="shared" si="2"/>
        <v>5970</v>
      </c>
      <c r="E149" s="2">
        <v>261</v>
      </c>
      <c r="F149" s="3">
        <v>17910</v>
      </c>
      <c r="G149" s="2">
        <v>138</v>
      </c>
      <c r="H149" s="4">
        <v>0.95299999999999996</v>
      </c>
    </row>
    <row r="150" spans="1:8">
      <c r="A150" s="9">
        <v>262</v>
      </c>
      <c r="B150" s="9">
        <v>1</v>
      </c>
      <c r="C150" s="9">
        <v>15804</v>
      </c>
      <c r="D150" s="9">
        <f t="shared" si="2"/>
        <v>5268</v>
      </c>
      <c r="E150" s="2">
        <v>262</v>
      </c>
      <c r="F150" s="3">
        <v>15804</v>
      </c>
      <c r="G150" s="2">
        <v>200</v>
      </c>
      <c r="H150" s="4">
        <v>0.93200000000000005</v>
      </c>
    </row>
    <row r="151" spans="1:8">
      <c r="A151" s="9">
        <v>264</v>
      </c>
      <c r="B151" s="9">
        <v>1</v>
      </c>
      <c r="C151" s="9">
        <v>18000</v>
      </c>
      <c r="D151" s="9">
        <f t="shared" si="2"/>
        <v>6000</v>
      </c>
      <c r="E151" s="2">
        <v>264</v>
      </c>
      <c r="F151" s="3">
        <v>18000</v>
      </c>
      <c r="G151" s="2">
        <v>137</v>
      </c>
      <c r="H151" s="4">
        <v>0.95399999999999996</v>
      </c>
    </row>
    <row r="152" spans="1:8">
      <c r="A152" s="9">
        <v>265</v>
      </c>
      <c r="B152" s="9">
        <v>1</v>
      </c>
      <c r="C152" s="9">
        <v>47415</v>
      </c>
      <c r="D152" s="9">
        <f t="shared" si="2"/>
        <v>15805</v>
      </c>
      <c r="E152" s="2">
        <v>265</v>
      </c>
      <c r="F152" s="3">
        <v>47415</v>
      </c>
      <c r="G152" s="2">
        <v>2</v>
      </c>
      <c r="H152" s="4">
        <v>0.999</v>
      </c>
    </row>
    <row r="153" spans="1:8">
      <c r="A153" s="9">
        <v>266</v>
      </c>
      <c r="B153" s="9">
        <v>1</v>
      </c>
      <c r="C153" s="9">
        <v>26088</v>
      </c>
      <c r="D153" s="9">
        <f t="shared" si="2"/>
        <v>8696</v>
      </c>
      <c r="E153" s="2">
        <v>266</v>
      </c>
      <c r="F153" s="3">
        <v>26088</v>
      </c>
      <c r="G153" s="2">
        <v>35</v>
      </c>
      <c r="H153" s="4">
        <v>0.98799999999999999</v>
      </c>
    </row>
    <row r="154" spans="1:8">
      <c r="A154" s="9">
        <v>267</v>
      </c>
      <c r="B154" s="9">
        <v>1</v>
      </c>
      <c r="C154" s="9">
        <v>16101</v>
      </c>
      <c r="D154" s="9">
        <f t="shared" si="2"/>
        <v>5367</v>
      </c>
      <c r="E154" s="2">
        <v>267</v>
      </c>
      <c r="F154" s="3">
        <v>16101</v>
      </c>
      <c r="G154" s="2">
        <v>180</v>
      </c>
      <c r="H154" s="4">
        <v>0.93899999999999995</v>
      </c>
    </row>
    <row r="155" spans="1:8">
      <c r="A155" s="9">
        <v>268</v>
      </c>
      <c r="B155" s="9">
        <v>1</v>
      </c>
      <c r="C155" s="9">
        <v>5400</v>
      </c>
      <c r="D155" s="9">
        <f t="shared" si="2"/>
        <v>1800</v>
      </c>
      <c r="E155" s="2">
        <v>268</v>
      </c>
      <c r="F155" s="3">
        <v>5400</v>
      </c>
      <c r="G155" s="2">
        <v>1114</v>
      </c>
      <c r="H155" s="4">
        <v>0.621</v>
      </c>
    </row>
    <row r="156" spans="1:8">
      <c r="A156" s="9">
        <v>271</v>
      </c>
      <c r="B156" s="9">
        <v>1</v>
      </c>
      <c r="C156" s="9">
        <v>6000</v>
      </c>
      <c r="D156" s="9">
        <f t="shared" si="2"/>
        <v>2000</v>
      </c>
      <c r="E156" s="2">
        <v>271</v>
      </c>
      <c r="F156" s="3">
        <v>6000</v>
      </c>
      <c r="G156" s="2">
        <v>1029</v>
      </c>
      <c r="H156" s="4">
        <v>0.64900000000000002</v>
      </c>
    </row>
    <row r="157" spans="1:8">
      <c r="A157" s="9">
        <v>272</v>
      </c>
      <c r="B157" s="9">
        <v>1</v>
      </c>
      <c r="C157" s="9">
        <v>5703</v>
      </c>
      <c r="D157" s="9">
        <f t="shared" si="2"/>
        <v>1901</v>
      </c>
      <c r="E157" s="2">
        <v>272</v>
      </c>
      <c r="F157" s="3">
        <v>5703</v>
      </c>
      <c r="G157" s="2">
        <v>1069</v>
      </c>
      <c r="H157" s="4">
        <v>0.63900000000000001</v>
      </c>
    </row>
    <row r="158" spans="1:8">
      <c r="A158" s="9">
        <v>273</v>
      </c>
      <c r="B158" s="9">
        <v>1</v>
      </c>
      <c r="C158" s="9">
        <v>8673</v>
      </c>
      <c r="D158" s="9">
        <f t="shared" si="2"/>
        <v>2891</v>
      </c>
      <c r="E158" s="2">
        <v>273</v>
      </c>
      <c r="F158" s="3">
        <v>8673</v>
      </c>
      <c r="G158" s="2">
        <v>725</v>
      </c>
      <c r="H158" s="4">
        <v>0.755</v>
      </c>
    </row>
    <row r="159" spans="1:8">
      <c r="A159" s="9">
        <v>274</v>
      </c>
      <c r="B159" s="9">
        <v>1</v>
      </c>
      <c r="C159" s="9">
        <v>8916</v>
      </c>
      <c r="D159" s="9">
        <f t="shared" si="2"/>
        <v>2972</v>
      </c>
      <c r="E159" s="2">
        <v>274</v>
      </c>
      <c r="F159" s="3">
        <v>8916</v>
      </c>
      <c r="G159" s="2">
        <v>704</v>
      </c>
      <c r="H159" s="4">
        <v>0.76200000000000001</v>
      </c>
    </row>
    <row r="160" spans="1:8">
      <c r="A160" s="9">
        <v>275</v>
      </c>
      <c r="B160" s="9">
        <v>1</v>
      </c>
      <c r="C160" s="9">
        <v>4635</v>
      </c>
      <c r="D160" s="9">
        <f t="shared" si="2"/>
        <v>1545</v>
      </c>
      <c r="E160" s="2">
        <v>275</v>
      </c>
      <c r="F160" s="3">
        <v>4635</v>
      </c>
      <c r="G160" s="2">
        <v>1236</v>
      </c>
      <c r="H160" s="4">
        <v>0.58199999999999996</v>
      </c>
    </row>
    <row r="161" spans="1:8">
      <c r="A161" s="9">
        <v>276</v>
      </c>
      <c r="B161" s="9">
        <v>1</v>
      </c>
      <c r="C161" s="9">
        <v>18723</v>
      </c>
      <c r="D161" s="9">
        <f t="shared" si="2"/>
        <v>6241</v>
      </c>
      <c r="E161" s="2">
        <v>276</v>
      </c>
      <c r="F161" s="3">
        <v>18723</v>
      </c>
      <c r="G161" s="2">
        <v>118</v>
      </c>
      <c r="H161" s="4">
        <v>0.96</v>
      </c>
    </row>
    <row r="162" spans="1:8">
      <c r="A162" s="9">
        <v>277</v>
      </c>
      <c r="B162" s="9">
        <v>1</v>
      </c>
      <c r="C162" s="9">
        <v>13230</v>
      </c>
      <c r="D162" s="9">
        <f t="shared" si="2"/>
        <v>4410</v>
      </c>
      <c r="E162" s="2">
        <v>277</v>
      </c>
      <c r="F162" s="3">
        <v>13230</v>
      </c>
      <c r="G162" s="2">
        <v>353</v>
      </c>
      <c r="H162" s="4">
        <v>0.88100000000000001</v>
      </c>
    </row>
    <row r="163" spans="1:8">
      <c r="A163" s="9">
        <v>278</v>
      </c>
      <c r="B163" s="9">
        <v>1</v>
      </c>
      <c r="C163" s="9">
        <v>14127</v>
      </c>
      <c r="D163" s="9">
        <f t="shared" si="2"/>
        <v>4709</v>
      </c>
      <c r="E163" s="2">
        <v>278</v>
      </c>
      <c r="F163" s="3">
        <v>14127</v>
      </c>
      <c r="G163" s="2">
        <v>276</v>
      </c>
      <c r="H163" s="4">
        <v>0.90600000000000003</v>
      </c>
    </row>
    <row r="164" spans="1:8">
      <c r="A164" s="9">
        <v>279</v>
      </c>
      <c r="B164" s="9">
        <v>1</v>
      </c>
      <c r="C164" s="9">
        <v>9135</v>
      </c>
      <c r="D164" s="9">
        <f t="shared" si="2"/>
        <v>3045</v>
      </c>
      <c r="E164" s="2">
        <v>279</v>
      </c>
      <c r="F164" s="3">
        <v>9135</v>
      </c>
      <c r="G164" s="2">
        <v>676</v>
      </c>
      <c r="H164" s="4">
        <v>0.77100000000000002</v>
      </c>
    </row>
    <row r="165" spans="1:8">
      <c r="A165" s="9">
        <v>280</v>
      </c>
      <c r="B165" s="9">
        <v>1</v>
      </c>
      <c r="C165" s="9">
        <v>16443</v>
      </c>
      <c r="D165" s="9">
        <f t="shared" si="2"/>
        <v>5481</v>
      </c>
      <c r="E165" s="2">
        <v>280</v>
      </c>
      <c r="F165" s="3">
        <v>16443</v>
      </c>
      <c r="G165" s="2">
        <v>173</v>
      </c>
      <c r="H165" s="4">
        <v>0.94099999999999995</v>
      </c>
    </row>
    <row r="166" spans="1:8">
      <c r="A166" s="9">
        <v>281</v>
      </c>
      <c r="B166" s="9">
        <v>1</v>
      </c>
      <c r="C166" s="9">
        <v>7707</v>
      </c>
      <c r="D166" s="9">
        <f t="shared" si="2"/>
        <v>2569</v>
      </c>
      <c r="E166" s="2">
        <v>281</v>
      </c>
      <c r="F166" s="3">
        <v>7707</v>
      </c>
      <c r="G166" s="2">
        <v>823</v>
      </c>
      <c r="H166" s="4">
        <v>0.72099999999999997</v>
      </c>
    </row>
    <row r="167" spans="1:8">
      <c r="A167" s="9">
        <v>282</v>
      </c>
      <c r="B167" s="9">
        <v>1</v>
      </c>
      <c r="C167" s="9">
        <v>9384</v>
      </c>
      <c r="D167" s="9">
        <f t="shared" si="2"/>
        <v>3128</v>
      </c>
      <c r="E167" s="2">
        <v>282</v>
      </c>
      <c r="F167" s="3">
        <v>9384</v>
      </c>
      <c r="G167" s="2">
        <v>649</v>
      </c>
      <c r="H167" s="4">
        <v>0.78100000000000003</v>
      </c>
    </row>
    <row r="168" spans="1:8">
      <c r="A168" s="9">
        <v>283</v>
      </c>
      <c r="B168" s="9">
        <v>1</v>
      </c>
      <c r="C168" s="9">
        <v>10203</v>
      </c>
      <c r="D168" s="9">
        <f t="shared" si="2"/>
        <v>3401</v>
      </c>
      <c r="E168" s="2">
        <v>283</v>
      </c>
      <c r="F168" s="3">
        <v>10203</v>
      </c>
      <c r="G168" s="2">
        <v>581</v>
      </c>
      <c r="H168" s="4">
        <v>0.80300000000000005</v>
      </c>
    </row>
    <row r="169" spans="1:8">
      <c r="A169" s="9">
        <v>286</v>
      </c>
      <c r="B169" s="9">
        <v>1</v>
      </c>
      <c r="C169" s="9">
        <v>11985</v>
      </c>
      <c r="D169" s="9">
        <f t="shared" si="2"/>
        <v>3995</v>
      </c>
      <c r="E169" s="2">
        <v>286</v>
      </c>
      <c r="F169" s="3">
        <v>11985</v>
      </c>
      <c r="G169" s="2">
        <v>440</v>
      </c>
      <c r="H169" s="4">
        <v>0.85099999999999998</v>
      </c>
    </row>
    <row r="170" spans="1:8">
      <c r="A170" s="9">
        <v>288</v>
      </c>
      <c r="B170" s="9">
        <v>1</v>
      </c>
      <c r="C170" s="9">
        <v>5577</v>
      </c>
      <c r="D170" s="9">
        <f t="shared" si="2"/>
        <v>1859</v>
      </c>
      <c r="E170" s="2">
        <v>288</v>
      </c>
      <c r="F170" s="3">
        <v>5577</v>
      </c>
      <c r="G170" s="2">
        <v>1085</v>
      </c>
      <c r="H170" s="4">
        <v>0.63300000000000001</v>
      </c>
    </row>
    <row r="171" spans="1:8">
      <c r="A171" s="9">
        <v>289</v>
      </c>
      <c r="B171" s="9">
        <v>1</v>
      </c>
      <c r="C171" s="9">
        <v>6078</v>
      </c>
      <c r="D171" s="9">
        <f t="shared" si="2"/>
        <v>2026</v>
      </c>
      <c r="E171" s="2">
        <v>289</v>
      </c>
      <c r="F171" s="3">
        <v>6078</v>
      </c>
      <c r="G171" s="2">
        <v>1020</v>
      </c>
      <c r="H171" s="4">
        <v>0.65500000000000003</v>
      </c>
    </row>
    <row r="172" spans="1:8">
      <c r="A172" s="9">
        <v>290</v>
      </c>
      <c r="B172" s="9">
        <v>1</v>
      </c>
      <c r="C172" s="9">
        <v>6993</v>
      </c>
      <c r="D172" s="9">
        <f t="shared" si="2"/>
        <v>2331</v>
      </c>
      <c r="E172" s="2">
        <v>290</v>
      </c>
      <c r="F172" s="3">
        <v>6993</v>
      </c>
      <c r="G172" s="2">
        <v>893</v>
      </c>
      <c r="H172" s="4">
        <v>0.69799999999999995</v>
      </c>
    </row>
    <row r="173" spans="1:8">
      <c r="A173" s="9">
        <v>291</v>
      </c>
      <c r="B173" s="9">
        <v>1</v>
      </c>
      <c r="C173" s="9">
        <v>4500</v>
      </c>
      <c r="D173" s="9">
        <f t="shared" si="2"/>
        <v>1500</v>
      </c>
      <c r="E173" s="2">
        <v>291</v>
      </c>
      <c r="F173" s="3">
        <v>4500</v>
      </c>
      <c r="G173" s="2">
        <v>1255</v>
      </c>
      <c r="H173" s="4">
        <v>0.56599999999999995</v>
      </c>
    </row>
    <row r="174" spans="1:8">
      <c r="A174" s="9">
        <v>292</v>
      </c>
      <c r="B174" s="9">
        <v>1</v>
      </c>
      <c r="C174" s="9">
        <v>11634</v>
      </c>
      <c r="D174" s="9">
        <f t="shared" si="2"/>
        <v>3878</v>
      </c>
      <c r="E174" s="2">
        <v>292</v>
      </c>
      <c r="F174" s="3">
        <v>11634</v>
      </c>
      <c r="G174" s="2">
        <v>465</v>
      </c>
      <c r="H174" s="4">
        <v>0.84199999999999997</v>
      </c>
    </row>
    <row r="175" spans="1:8">
      <c r="A175" s="9">
        <v>293</v>
      </c>
      <c r="B175" s="9">
        <v>1</v>
      </c>
      <c r="C175" s="9">
        <v>6900</v>
      </c>
      <c r="D175" s="9">
        <f t="shared" si="2"/>
        <v>2300</v>
      </c>
      <c r="E175" s="2">
        <v>293</v>
      </c>
      <c r="F175" s="3">
        <v>6900</v>
      </c>
      <c r="G175" s="2">
        <v>911</v>
      </c>
      <c r="H175" s="4">
        <v>0.69199999999999995</v>
      </c>
    </row>
    <row r="176" spans="1:8">
      <c r="A176" s="9">
        <v>295</v>
      </c>
      <c r="B176" s="9">
        <v>1</v>
      </c>
      <c r="C176" s="9">
        <v>12060</v>
      </c>
      <c r="D176" s="9">
        <f t="shared" si="2"/>
        <v>4020</v>
      </c>
      <c r="E176" s="2">
        <v>295</v>
      </c>
      <c r="F176" s="3">
        <v>12060</v>
      </c>
      <c r="G176" s="2">
        <v>430</v>
      </c>
      <c r="H176" s="4">
        <v>0.85499999999999998</v>
      </c>
    </row>
    <row r="177" spans="1:8">
      <c r="A177" s="9">
        <v>297</v>
      </c>
      <c r="B177" s="9">
        <v>1</v>
      </c>
      <c r="C177" s="9">
        <v>12417</v>
      </c>
      <c r="D177" s="9">
        <f t="shared" si="2"/>
        <v>4139</v>
      </c>
      <c r="E177" s="2">
        <v>297</v>
      </c>
      <c r="F177" s="3">
        <v>12417</v>
      </c>
      <c r="G177" s="2">
        <v>401</v>
      </c>
      <c r="H177" s="4">
        <v>0.86399999999999999</v>
      </c>
    </row>
    <row r="178" spans="1:8">
      <c r="A178" s="9">
        <v>300</v>
      </c>
      <c r="B178" s="9">
        <v>1</v>
      </c>
      <c r="C178" s="9">
        <v>11703</v>
      </c>
      <c r="D178" s="9">
        <f t="shared" si="2"/>
        <v>3901</v>
      </c>
      <c r="E178" s="2">
        <v>300</v>
      </c>
      <c r="F178" s="3">
        <v>11703</v>
      </c>
      <c r="G178" s="2">
        <v>462</v>
      </c>
      <c r="H178" s="4">
        <v>0.84399999999999997</v>
      </c>
    </row>
    <row r="179" spans="1:8">
      <c r="A179" s="9">
        <v>301</v>
      </c>
      <c r="B179" s="9">
        <v>1</v>
      </c>
      <c r="C179" s="9">
        <v>3207</v>
      </c>
      <c r="D179" s="9">
        <f t="shared" si="2"/>
        <v>1069</v>
      </c>
      <c r="E179" s="2">
        <v>301</v>
      </c>
      <c r="F179" s="3">
        <v>3207</v>
      </c>
      <c r="G179" s="2">
        <v>1566</v>
      </c>
      <c r="H179" s="4">
        <v>0.47</v>
      </c>
    </row>
    <row r="180" spans="1:8">
      <c r="A180" s="9">
        <v>302</v>
      </c>
      <c r="B180" s="9">
        <v>1</v>
      </c>
      <c r="C180" s="9">
        <v>23268</v>
      </c>
      <c r="D180" s="9">
        <f t="shared" si="2"/>
        <v>7756</v>
      </c>
      <c r="E180" s="2">
        <v>302</v>
      </c>
      <c r="F180" s="3">
        <v>23268</v>
      </c>
      <c r="G180" s="2">
        <v>52</v>
      </c>
      <c r="H180" s="4">
        <v>0.98199999999999998</v>
      </c>
    </row>
    <row r="181" spans="1:8">
      <c r="A181" s="9">
        <v>303</v>
      </c>
      <c r="B181" s="9">
        <v>1</v>
      </c>
      <c r="C181" s="9">
        <v>14841</v>
      </c>
      <c r="D181" s="9">
        <f t="shared" si="2"/>
        <v>4947</v>
      </c>
      <c r="E181" s="2">
        <v>303</v>
      </c>
      <c r="F181" s="3">
        <v>14841</v>
      </c>
      <c r="G181" s="2">
        <v>242</v>
      </c>
      <c r="H181" s="4">
        <v>0.91800000000000004</v>
      </c>
    </row>
    <row r="182" spans="1:8">
      <c r="A182" s="9">
        <v>304</v>
      </c>
      <c r="B182" s="9">
        <v>1</v>
      </c>
      <c r="C182" s="9">
        <v>11712</v>
      </c>
      <c r="D182" s="9">
        <f t="shared" si="2"/>
        <v>3904</v>
      </c>
      <c r="E182" s="2">
        <v>304</v>
      </c>
      <c r="F182" s="3">
        <v>11712</v>
      </c>
      <c r="G182" s="2">
        <v>461</v>
      </c>
      <c r="H182" s="4">
        <v>0.84399999999999997</v>
      </c>
    </row>
    <row r="183" spans="1:8">
      <c r="A183" s="9">
        <v>306</v>
      </c>
      <c r="B183" s="9">
        <v>1</v>
      </c>
      <c r="C183" s="9">
        <v>4500</v>
      </c>
      <c r="D183" s="9">
        <f t="shared" si="2"/>
        <v>1500</v>
      </c>
      <c r="E183" s="2">
        <v>306</v>
      </c>
      <c r="F183" s="3">
        <v>4500</v>
      </c>
      <c r="G183" s="2">
        <v>1255</v>
      </c>
      <c r="H183" s="4">
        <v>0.56599999999999995</v>
      </c>
    </row>
    <row r="184" spans="1:8">
      <c r="A184" s="9">
        <v>308</v>
      </c>
      <c r="B184" s="9">
        <v>1</v>
      </c>
      <c r="C184" s="9">
        <v>7707</v>
      </c>
      <c r="D184" s="9">
        <f t="shared" si="2"/>
        <v>2569</v>
      </c>
      <c r="E184" s="2">
        <v>308</v>
      </c>
      <c r="F184" s="3">
        <v>7707</v>
      </c>
      <c r="G184" s="2">
        <v>823</v>
      </c>
      <c r="H184" s="4">
        <v>0.72099999999999997</v>
      </c>
    </row>
    <row r="185" spans="1:8">
      <c r="A185" s="9">
        <v>309</v>
      </c>
      <c r="B185" s="9">
        <v>1</v>
      </c>
      <c r="C185" s="9">
        <v>16935</v>
      </c>
      <c r="D185" s="9">
        <f t="shared" si="2"/>
        <v>5645</v>
      </c>
      <c r="E185" s="2">
        <v>309</v>
      </c>
      <c r="F185" s="3">
        <v>16935</v>
      </c>
      <c r="G185" s="2">
        <v>153</v>
      </c>
      <c r="H185" s="4">
        <v>0.94799999999999995</v>
      </c>
    </row>
    <row r="186" spans="1:8">
      <c r="A186" s="9">
        <v>310</v>
      </c>
      <c r="B186" s="9">
        <v>1</v>
      </c>
      <c r="C186" s="9">
        <v>11634</v>
      </c>
      <c r="D186" s="9">
        <f t="shared" si="2"/>
        <v>3878</v>
      </c>
      <c r="E186" s="2">
        <v>310</v>
      </c>
      <c r="F186" s="3">
        <v>11634</v>
      </c>
      <c r="G186" s="2">
        <v>465</v>
      </c>
      <c r="H186" s="4">
        <v>0.84199999999999997</v>
      </c>
    </row>
    <row r="187" spans="1:8">
      <c r="A187" s="9">
        <v>312</v>
      </c>
      <c r="B187" s="9">
        <v>1</v>
      </c>
      <c r="C187" s="9">
        <v>13056</v>
      </c>
      <c r="D187" s="9">
        <f t="shared" si="2"/>
        <v>4352</v>
      </c>
      <c r="E187" s="2">
        <v>312</v>
      </c>
      <c r="F187" s="3">
        <v>13056</v>
      </c>
      <c r="G187" s="2">
        <v>365</v>
      </c>
      <c r="H187" s="4">
        <v>0.877</v>
      </c>
    </row>
    <row r="188" spans="1:8">
      <c r="A188" s="9">
        <v>313</v>
      </c>
      <c r="B188" s="9">
        <v>1</v>
      </c>
      <c r="C188" s="9">
        <v>20718</v>
      </c>
      <c r="D188" s="9">
        <f t="shared" si="2"/>
        <v>6906</v>
      </c>
      <c r="E188" s="2">
        <v>313</v>
      </c>
      <c r="F188" s="3">
        <v>20718</v>
      </c>
      <c r="G188" s="2">
        <v>79</v>
      </c>
      <c r="H188" s="4">
        <v>0.97299999999999998</v>
      </c>
    </row>
    <row r="189" spans="1:8">
      <c r="A189" s="9">
        <v>314</v>
      </c>
      <c r="B189" s="9">
        <v>1</v>
      </c>
      <c r="C189" s="9">
        <v>16263</v>
      </c>
      <c r="D189" s="9">
        <f t="shared" si="2"/>
        <v>5421</v>
      </c>
      <c r="E189" s="2">
        <v>314</v>
      </c>
      <c r="F189" s="3">
        <v>16263</v>
      </c>
      <c r="G189" s="2">
        <v>177</v>
      </c>
      <c r="H189" s="4">
        <v>0.94</v>
      </c>
    </row>
    <row r="190" spans="1:8">
      <c r="A190" s="9">
        <v>315</v>
      </c>
      <c r="B190" s="9">
        <v>1</v>
      </c>
      <c r="C190" s="9">
        <v>0</v>
      </c>
      <c r="D190" s="9">
        <f t="shared" si="2"/>
        <v>0</v>
      </c>
      <c r="E190" s="2">
        <v>315</v>
      </c>
      <c r="F190" s="3">
        <v>0</v>
      </c>
      <c r="G190" s="2">
        <v>2926</v>
      </c>
      <c r="H190" s="4">
        <v>0</v>
      </c>
    </row>
    <row r="191" spans="1:8">
      <c r="A191" s="9">
        <v>316</v>
      </c>
      <c r="B191" s="9">
        <v>1</v>
      </c>
      <c r="C191" s="9">
        <v>10695</v>
      </c>
      <c r="D191" s="9">
        <f t="shared" si="2"/>
        <v>3565</v>
      </c>
      <c r="E191" s="2">
        <v>316</v>
      </c>
      <c r="F191" s="3">
        <v>10695</v>
      </c>
      <c r="G191" s="2">
        <v>542</v>
      </c>
      <c r="H191" s="4">
        <v>0.81599999999999995</v>
      </c>
    </row>
    <row r="192" spans="1:8">
      <c r="A192" s="9">
        <v>317</v>
      </c>
      <c r="B192" s="9">
        <v>1</v>
      </c>
      <c r="C192" s="9">
        <v>22398</v>
      </c>
      <c r="D192" s="9">
        <f t="shared" si="2"/>
        <v>7466</v>
      </c>
      <c r="E192" s="2">
        <v>317</v>
      </c>
      <c r="F192" s="3">
        <v>22398</v>
      </c>
      <c r="G192" s="2">
        <v>59</v>
      </c>
      <c r="H192" s="4">
        <v>0.98</v>
      </c>
    </row>
    <row r="193" spans="1:8">
      <c r="A193" s="9">
        <v>318</v>
      </c>
      <c r="B193" s="9">
        <v>1</v>
      </c>
      <c r="C193" s="9">
        <v>7767</v>
      </c>
      <c r="D193" s="9">
        <f t="shared" si="2"/>
        <v>2589</v>
      </c>
      <c r="E193" s="2">
        <v>318</v>
      </c>
      <c r="F193" s="3">
        <v>7767</v>
      </c>
      <c r="G193" s="2">
        <v>810</v>
      </c>
      <c r="H193" s="4">
        <v>0.72599999999999998</v>
      </c>
    </row>
    <row r="194" spans="1:8">
      <c r="A194" s="9">
        <v>319</v>
      </c>
      <c r="B194" s="9">
        <v>1</v>
      </c>
      <c r="C194" s="9">
        <v>15300</v>
      </c>
      <c r="D194" s="9">
        <f t="shared" si="2"/>
        <v>5100</v>
      </c>
      <c r="E194" s="2">
        <v>319</v>
      </c>
      <c r="F194" s="3">
        <v>15300</v>
      </c>
      <c r="G194" s="2">
        <v>220</v>
      </c>
      <c r="H194" s="4">
        <v>0.92600000000000005</v>
      </c>
    </row>
    <row r="195" spans="1:8">
      <c r="A195" s="9">
        <v>320</v>
      </c>
      <c r="B195" s="9">
        <v>1</v>
      </c>
      <c r="C195" s="9">
        <v>2100</v>
      </c>
      <c r="D195" s="9">
        <f t="shared" ref="D195:D258" si="3">C195/3</f>
        <v>700</v>
      </c>
      <c r="E195" s="2">
        <v>320</v>
      </c>
      <c r="F195" s="3">
        <v>2100</v>
      </c>
      <c r="G195" s="2">
        <v>2060</v>
      </c>
      <c r="H195" s="4">
        <v>0.29699999999999999</v>
      </c>
    </row>
    <row r="196" spans="1:8">
      <c r="A196" s="9">
        <v>323</v>
      </c>
      <c r="B196" s="9">
        <v>1</v>
      </c>
      <c r="C196" s="9">
        <v>6135</v>
      </c>
      <c r="D196" s="9">
        <f t="shared" si="3"/>
        <v>2045</v>
      </c>
      <c r="E196" s="2">
        <v>323</v>
      </c>
      <c r="F196" s="3">
        <v>6135</v>
      </c>
      <c r="G196" s="2">
        <v>1010</v>
      </c>
      <c r="H196" s="4">
        <v>0.65900000000000003</v>
      </c>
    </row>
    <row r="197" spans="1:8">
      <c r="A197" s="9">
        <v>324</v>
      </c>
      <c r="B197" s="9">
        <v>1</v>
      </c>
      <c r="C197" s="9">
        <v>8928</v>
      </c>
      <c r="D197" s="9">
        <f t="shared" si="3"/>
        <v>2976</v>
      </c>
      <c r="E197" s="2">
        <v>324</v>
      </c>
      <c r="F197" s="3">
        <v>8928</v>
      </c>
      <c r="G197" s="2">
        <v>701</v>
      </c>
      <c r="H197" s="4">
        <v>0.76300000000000001</v>
      </c>
    </row>
    <row r="198" spans="1:8">
      <c r="A198" s="9">
        <v>325</v>
      </c>
      <c r="B198" s="9">
        <v>1</v>
      </c>
      <c r="C198" s="9">
        <v>6501</v>
      </c>
      <c r="D198" s="9">
        <f t="shared" si="3"/>
        <v>2167</v>
      </c>
      <c r="E198" s="2">
        <v>325</v>
      </c>
      <c r="F198" s="3">
        <v>6501</v>
      </c>
      <c r="G198" s="2">
        <v>959</v>
      </c>
      <c r="H198" s="4">
        <v>0.67600000000000005</v>
      </c>
    </row>
    <row r="199" spans="1:8">
      <c r="A199" s="9">
        <v>326</v>
      </c>
      <c r="B199" s="9">
        <v>1</v>
      </c>
      <c r="C199" s="9">
        <v>8007</v>
      </c>
      <c r="D199" s="9">
        <f t="shared" si="3"/>
        <v>2669</v>
      </c>
      <c r="E199" s="2">
        <v>326</v>
      </c>
      <c r="F199" s="3">
        <v>8007</v>
      </c>
      <c r="G199" s="2">
        <v>788</v>
      </c>
      <c r="H199" s="4">
        <v>0.73299999999999998</v>
      </c>
    </row>
    <row r="200" spans="1:8">
      <c r="A200" s="9">
        <v>327</v>
      </c>
      <c r="B200" s="9">
        <v>1</v>
      </c>
      <c r="C200" s="9">
        <v>1800</v>
      </c>
      <c r="D200" s="9">
        <f t="shared" si="3"/>
        <v>600</v>
      </c>
      <c r="E200" s="2">
        <v>327</v>
      </c>
      <c r="F200" s="3">
        <v>1800</v>
      </c>
      <c r="G200" s="2">
        <v>2280</v>
      </c>
      <c r="H200" s="4">
        <v>0.22600000000000001</v>
      </c>
    </row>
    <row r="201" spans="1:8">
      <c r="A201" s="9">
        <v>328</v>
      </c>
      <c r="B201" s="9">
        <v>1</v>
      </c>
      <c r="C201" s="9">
        <v>11892</v>
      </c>
      <c r="D201" s="9">
        <f t="shared" si="3"/>
        <v>3964</v>
      </c>
      <c r="E201" s="2">
        <v>328</v>
      </c>
      <c r="F201" s="3">
        <v>11892</v>
      </c>
      <c r="G201" s="2">
        <v>449</v>
      </c>
      <c r="H201" s="4">
        <v>0.84799999999999998</v>
      </c>
    </row>
    <row r="202" spans="1:8">
      <c r="A202" s="9">
        <v>329</v>
      </c>
      <c r="B202" s="9">
        <v>1</v>
      </c>
      <c r="C202" s="9">
        <v>11913</v>
      </c>
      <c r="D202" s="9">
        <f t="shared" si="3"/>
        <v>3971</v>
      </c>
      <c r="E202" s="2">
        <v>329</v>
      </c>
      <c r="F202" s="3">
        <v>11913</v>
      </c>
      <c r="G202" s="2">
        <v>446</v>
      </c>
      <c r="H202" s="4">
        <v>0.84899999999999998</v>
      </c>
    </row>
    <row r="203" spans="1:8">
      <c r="A203" s="9">
        <v>330</v>
      </c>
      <c r="B203" s="9">
        <v>1</v>
      </c>
      <c r="C203" s="9">
        <v>14970</v>
      </c>
      <c r="D203" s="9">
        <f t="shared" si="3"/>
        <v>4990</v>
      </c>
      <c r="E203" s="2">
        <v>330</v>
      </c>
      <c r="F203" s="3">
        <v>14970</v>
      </c>
      <c r="G203" s="2">
        <v>236</v>
      </c>
      <c r="H203" s="4">
        <v>0.92</v>
      </c>
    </row>
    <row r="204" spans="1:8">
      <c r="A204" s="9">
        <v>333</v>
      </c>
      <c r="B204" s="9">
        <v>1</v>
      </c>
      <c r="C204" s="9">
        <v>4707</v>
      </c>
      <c r="D204" s="9">
        <f t="shared" si="3"/>
        <v>1569</v>
      </c>
      <c r="E204" s="2">
        <v>333</v>
      </c>
      <c r="F204" s="3">
        <v>4707</v>
      </c>
      <c r="G204" s="2">
        <v>1222</v>
      </c>
      <c r="H204" s="4">
        <v>0.58699999999999997</v>
      </c>
    </row>
    <row r="205" spans="1:8">
      <c r="A205" s="9">
        <v>334</v>
      </c>
      <c r="B205" s="9">
        <v>1</v>
      </c>
      <c r="C205" s="9">
        <v>5133</v>
      </c>
      <c r="D205" s="9">
        <f t="shared" si="3"/>
        <v>1711</v>
      </c>
      <c r="E205" s="2">
        <v>334</v>
      </c>
      <c r="F205" s="3">
        <v>5133</v>
      </c>
      <c r="G205" s="2">
        <v>1158</v>
      </c>
      <c r="H205" s="4">
        <v>0.60899999999999999</v>
      </c>
    </row>
    <row r="206" spans="1:8">
      <c r="A206" s="9">
        <v>335</v>
      </c>
      <c r="B206" s="9">
        <v>1</v>
      </c>
      <c r="C206" s="9">
        <v>1500</v>
      </c>
      <c r="D206" s="9">
        <f t="shared" si="3"/>
        <v>500</v>
      </c>
      <c r="E206" s="2">
        <v>335</v>
      </c>
      <c r="F206" s="3">
        <v>1500</v>
      </c>
      <c r="G206" s="2">
        <v>2443</v>
      </c>
      <c r="H206" s="4">
        <v>0.16500000000000001</v>
      </c>
    </row>
    <row r="207" spans="1:8">
      <c r="A207" s="9">
        <v>336</v>
      </c>
      <c r="B207" s="9">
        <v>1</v>
      </c>
      <c r="C207" s="9">
        <v>9162</v>
      </c>
      <c r="D207" s="9">
        <f t="shared" si="3"/>
        <v>3054</v>
      </c>
      <c r="E207" s="2">
        <v>336</v>
      </c>
      <c r="F207" s="3">
        <v>9162</v>
      </c>
      <c r="G207" s="2">
        <v>674</v>
      </c>
      <c r="H207" s="4">
        <v>0.77200000000000002</v>
      </c>
    </row>
    <row r="208" spans="1:8">
      <c r="A208" s="9">
        <v>337</v>
      </c>
      <c r="B208" s="9">
        <v>1</v>
      </c>
      <c r="C208" s="9">
        <v>11460</v>
      </c>
      <c r="D208" s="9">
        <f t="shared" si="3"/>
        <v>3820</v>
      </c>
      <c r="E208" s="2">
        <v>337</v>
      </c>
      <c r="F208" s="3">
        <v>11460</v>
      </c>
      <c r="G208" s="2">
        <v>482</v>
      </c>
      <c r="H208" s="4">
        <v>0.83699999999999997</v>
      </c>
    </row>
    <row r="209" spans="1:8">
      <c r="A209" s="9">
        <v>338</v>
      </c>
      <c r="B209" s="9">
        <v>1</v>
      </c>
      <c r="C209" s="9">
        <v>13413</v>
      </c>
      <c r="D209" s="9">
        <f t="shared" si="3"/>
        <v>4471</v>
      </c>
      <c r="E209" s="2">
        <v>338</v>
      </c>
      <c r="F209" s="3">
        <v>13413</v>
      </c>
      <c r="G209" s="2">
        <v>335</v>
      </c>
      <c r="H209" s="4">
        <v>0.88700000000000001</v>
      </c>
    </row>
    <row r="210" spans="1:8">
      <c r="A210" s="9">
        <v>339</v>
      </c>
      <c r="B210" s="9">
        <v>1</v>
      </c>
      <c r="C210" s="9">
        <v>13551</v>
      </c>
      <c r="D210" s="9">
        <f t="shared" si="3"/>
        <v>4517</v>
      </c>
      <c r="E210" s="2">
        <v>339</v>
      </c>
      <c r="F210" s="3">
        <v>13551</v>
      </c>
      <c r="G210" s="2">
        <v>317</v>
      </c>
      <c r="H210" s="4">
        <v>0.89200000000000002</v>
      </c>
    </row>
    <row r="211" spans="1:8">
      <c r="A211" s="9">
        <v>340</v>
      </c>
      <c r="B211" s="9">
        <v>1</v>
      </c>
      <c r="C211" s="9">
        <v>10890</v>
      </c>
      <c r="D211" s="9">
        <f t="shared" si="3"/>
        <v>3630</v>
      </c>
      <c r="E211" s="2">
        <v>340</v>
      </c>
      <c r="F211" s="3">
        <v>10890</v>
      </c>
      <c r="G211" s="2">
        <v>528</v>
      </c>
      <c r="H211" s="4">
        <v>0.82099999999999995</v>
      </c>
    </row>
    <row r="212" spans="1:8">
      <c r="A212" s="9">
        <v>341</v>
      </c>
      <c r="B212" s="9">
        <v>1</v>
      </c>
      <c r="C212" s="9">
        <v>9915</v>
      </c>
      <c r="D212" s="9">
        <f t="shared" si="3"/>
        <v>3305</v>
      </c>
      <c r="E212" s="2">
        <v>341</v>
      </c>
      <c r="F212" s="3">
        <v>9915</v>
      </c>
      <c r="G212" s="2">
        <v>605</v>
      </c>
      <c r="H212" s="4">
        <v>0.79500000000000004</v>
      </c>
    </row>
    <row r="213" spans="1:8">
      <c r="A213" s="9">
        <v>347</v>
      </c>
      <c r="B213" s="9">
        <v>2</v>
      </c>
      <c r="C213" s="9">
        <v>2238</v>
      </c>
      <c r="D213" s="9">
        <f t="shared" si="3"/>
        <v>746</v>
      </c>
      <c r="E213" s="2">
        <v>347</v>
      </c>
      <c r="F213" s="3">
        <v>2238</v>
      </c>
      <c r="G213" s="2">
        <v>2010</v>
      </c>
      <c r="H213" s="4">
        <v>0.32100000000000001</v>
      </c>
    </row>
    <row r="214" spans="1:8">
      <c r="A214" s="9">
        <v>348</v>
      </c>
      <c r="B214" s="9">
        <v>2</v>
      </c>
      <c r="C214" s="9">
        <v>2190</v>
      </c>
      <c r="D214" s="9">
        <f t="shared" si="3"/>
        <v>730</v>
      </c>
      <c r="E214" s="2">
        <v>348</v>
      </c>
      <c r="F214" s="3">
        <v>2190</v>
      </c>
      <c r="G214" s="2">
        <v>2029</v>
      </c>
      <c r="H214" s="4">
        <v>0.313</v>
      </c>
    </row>
    <row r="215" spans="1:8">
      <c r="A215" s="9">
        <v>349</v>
      </c>
      <c r="B215" s="9">
        <v>2</v>
      </c>
      <c r="C215" s="9">
        <v>5061</v>
      </c>
      <c r="D215" s="9">
        <f t="shared" si="3"/>
        <v>1687</v>
      </c>
      <c r="E215" s="2">
        <v>349</v>
      </c>
      <c r="F215" s="3">
        <v>5061</v>
      </c>
      <c r="G215" s="2">
        <v>1167</v>
      </c>
      <c r="H215" s="4">
        <v>0.60599999999999998</v>
      </c>
    </row>
    <row r="216" spans="1:8">
      <c r="A216" s="9">
        <v>351</v>
      </c>
      <c r="B216" s="9">
        <v>2</v>
      </c>
      <c r="C216" s="9">
        <v>966</v>
      </c>
      <c r="D216" s="9">
        <f t="shared" si="3"/>
        <v>322</v>
      </c>
      <c r="E216" s="2">
        <v>351</v>
      </c>
      <c r="F216" s="3">
        <v>966</v>
      </c>
      <c r="G216" s="2">
        <v>2805</v>
      </c>
      <c r="H216" s="4">
        <v>4.9000000000000002E-2</v>
      </c>
    </row>
    <row r="217" spans="1:8">
      <c r="A217" s="9">
        <v>358</v>
      </c>
      <c r="B217" s="9">
        <v>2</v>
      </c>
      <c r="C217" s="9">
        <v>4878</v>
      </c>
      <c r="D217" s="9">
        <f t="shared" si="3"/>
        <v>1626</v>
      </c>
      <c r="E217" s="2">
        <v>358</v>
      </c>
      <c r="F217" s="3">
        <v>4878</v>
      </c>
      <c r="G217" s="2">
        <v>1189</v>
      </c>
      <c r="H217" s="4">
        <v>0.59799999999999998</v>
      </c>
    </row>
    <row r="218" spans="1:8">
      <c r="A218" s="9">
        <v>359</v>
      </c>
      <c r="B218" s="9">
        <v>2</v>
      </c>
      <c r="C218" s="9">
        <v>1290</v>
      </c>
      <c r="D218" s="9">
        <f t="shared" si="3"/>
        <v>430</v>
      </c>
      <c r="E218" s="2">
        <v>359</v>
      </c>
      <c r="F218" s="3">
        <v>1290</v>
      </c>
      <c r="G218" s="2">
        <v>2609</v>
      </c>
      <c r="H218" s="4">
        <v>0.112</v>
      </c>
    </row>
    <row r="219" spans="1:8">
      <c r="A219" s="9">
        <v>360</v>
      </c>
      <c r="B219" s="9">
        <v>2</v>
      </c>
      <c r="C219" s="9">
        <v>642</v>
      </c>
      <c r="D219" s="9">
        <f t="shared" si="3"/>
        <v>214</v>
      </c>
      <c r="E219" s="2">
        <v>360</v>
      </c>
      <c r="F219" s="3">
        <v>642</v>
      </c>
      <c r="G219" s="2">
        <v>2912</v>
      </c>
      <c r="H219" s="4">
        <v>1.6E-2</v>
      </c>
    </row>
    <row r="220" spans="1:8">
      <c r="A220" s="9">
        <v>365</v>
      </c>
      <c r="B220" s="9">
        <v>2</v>
      </c>
      <c r="C220" s="9">
        <v>3216</v>
      </c>
      <c r="D220" s="9">
        <f t="shared" si="3"/>
        <v>1072</v>
      </c>
      <c r="E220" s="2">
        <v>365</v>
      </c>
      <c r="F220" s="3">
        <v>3216</v>
      </c>
      <c r="G220" s="2">
        <v>1561</v>
      </c>
      <c r="H220" s="4">
        <v>0.47199999999999998</v>
      </c>
    </row>
    <row r="221" spans="1:8">
      <c r="A221" s="9">
        <v>366</v>
      </c>
      <c r="B221" s="9">
        <v>2</v>
      </c>
      <c r="C221" s="9">
        <v>6417</v>
      </c>
      <c r="D221" s="9">
        <f t="shared" si="3"/>
        <v>2139</v>
      </c>
      <c r="E221" s="2">
        <v>366</v>
      </c>
      <c r="F221" s="3">
        <v>6417</v>
      </c>
      <c r="G221" s="2">
        <v>970</v>
      </c>
      <c r="H221" s="4">
        <v>0.67200000000000004</v>
      </c>
    </row>
    <row r="222" spans="1:8">
      <c r="A222" s="9">
        <v>368</v>
      </c>
      <c r="B222" s="9">
        <v>2</v>
      </c>
      <c r="C222" s="9">
        <v>1929</v>
      </c>
      <c r="D222" s="9">
        <f t="shared" si="3"/>
        <v>643</v>
      </c>
      <c r="E222" s="2">
        <v>368</v>
      </c>
      <c r="F222" s="3">
        <v>1929</v>
      </c>
      <c r="G222" s="2">
        <v>2214</v>
      </c>
      <c r="H222" s="4">
        <v>0.251</v>
      </c>
    </row>
    <row r="223" spans="1:8">
      <c r="A223" s="9">
        <v>369</v>
      </c>
      <c r="B223" s="9">
        <v>2</v>
      </c>
      <c r="C223" s="9">
        <v>780</v>
      </c>
      <c r="D223" s="9">
        <f t="shared" si="3"/>
        <v>260</v>
      </c>
      <c r="E223" s="2">
        <v>369</v>
      </c>
      <c r="F223" s="3">
        <v>780</v>
      </c>
      <c r="G223" s="2">
        <v>2885</v>
      </c>
      <c r="H223" s="4">
        <v>2.5000000000000001E-2</v>
      </c>
    </row>
    <row r="224" spans="1:8">
      <c r="A224" s="9">
        <v>372</v>
      </c>
      <c r="B224" s="9">
        <v>2</v>
      </c>
      <c r="C224" s="9">
        <v>1809</v>
      </c>
      <c r="D224" s="9">
        <f t="shared" si="3"/>
        <v>603</v>
      </c>
      <c r="E224" s="2">
        <v>372</v>
      </c>
      <c r="F224" s="3">
        <v>1809</v>
      </c>
      <c r="G224" s="2">
        <v>2273</v>
      </c>
      <c r="H224" s="4">
        <v>0.23200000000000001</v>
      </c>
    </row>
    <row r="225" spans="1:8">
      <c r="A225" s="9">
        <v>375</v>
      </c>
      <c r="B225" s="9">
        <v>2</v>
      </c>
      <c r="C225" s="9">
        <v>1230</v>
      </c>
      <c r="D225" s="9">
        <f t="shared" si="3"/>
        <v>410</v>
      </c>
      <c r="E225" s="2">
        <v>375</v>
      </c>
      <c r="F225" s="3">
        <v>1230</v>
      </c>
      <c r="G225" s="2">
        <v>2651</v>
      </c>
      <c r="H225" s="4">
        <v>0.104</v>
      </c>
    </row>
    <row r="226" spans="1:8">
      <c r="A226" s="9">
        <v>376</v>
      </c>
      <c r="B226" s="9">
        <v>2</v>
      </c>
      <c r="C226" s="9">
        <v>9327</v>
      </c>
      <c r="D226" s="9">
        <f t="shared" si="3"/>
        <v>3109</v>
      </c>
      <c r="E226" s="2">
        <v>376</v>
      </c>
      <c r="F226" s="3">
        <v>9327</v>
      </c>
      <c r="G226" s="2">
        <v>654</v>
      </c>
      <c r="H226" s="4">
        <v>0.77900000000000003</v>
      </c>
    </row>
    <row r="227" spans="1:8">
      <c r="A227" s="9">
        <v>378</v>
      </c>
      <c r="B227" s="9">
        <v>2</v>
      </c>
      <c r="C227" s="9">
        <v>8046</v>
      </c>
      <c r="D227" s="9">
        <f t="shared" si="3"/>
        <v>2682</v>
      </c>
      <c r="E227" s="2">
        <v>378</v>
      </c>
      <c r="F227" s="3">
        <v>8046</v>
      </c>
      <c r="G227" s="2">
        <v>784</v>
      </c>
      <c r="H227" s="4">
        <v>0.73499999999999999</v>
      </c>
    </row>
    <row r="228" spans="1:8">
      <c r="A228" s="9">
        <v>380</v>
      </c>
      <c r="B228" s="9">
        <v>2</v>
      </c>
      <c r="C228" s="9">
        <v>2895</v>
      </c>
      <c r="D228" s="9">
        <f t="shared" si="3"/>
        <v>965</v>
      </c>
      <c r="E228" s="2">
        <v>380</v>
      </c>
      <c r="F228" s="3">
        <v>2895</v>
      </c>
      <c r="G228" s="2">
        <v>1695</v>
      </c>
      <c r="H228" s="4">
        <v>0.42699999999999999</v>
      </c>
    </row>
    <row r="229" spans="1:8">
      <c r="A229" s="9">
        <v>382</v>
      </c>
      <c r="B229" s="9">
        <v>2</v>
      </c>
      <c r="C229" s="9">
        <v>2313</v>
      </c>
      <c r="D229" s="9">
        <f t="shared" si="3"/>
        <v>771</v>
      </c>
      <c r="E229" s="2">
        <v>382</v>
      </c>
      <c r="F229" s="3">
        <v>2313</v>
      </c>
      <c r="G229" s="2">
        <v>1953</v>
      </c>
      <c r="H229" s="4">
        <v>0.34</v>
      </c>
    </row>
    <row r="230" spans="1:8">
      <c r="A230" s="9">
        <v>383</v>
      </c>
      <c r="B230" s="9">
        <v>2</v>
      </c>
      <c r="C230" s="9">
        <v>720</v>
      </c>
      <c r="D230" s="9">
        <f t="shared" si="3"/>
        <v>240</v>
      </c>
      <c r="E230" s="2">
        <v>383</v>
      </c>
      <c r="F230" s="3">
        <v>720</v>
      </c>
      <c r="G230" s="2">
        <v>2902</v>
      </c>
      <c r="H230" s="4">
        <v>1.9E-2</v>
      </c>
    </row>
    <row r="231" spans="1:8">
      <c r="A231" s="9">
        <v>384</v>
      </c>
      <c r="B231" s="9">
        <v>2</v>
      </c>
      <c r="C231" s="9">
        <v>3453</v>
      </c>
      <c r="D231" s="9">
        <f t="shared" si="3"/>
        <v>1151</v>
      </c>
      <c r="E231" s="2">
        <v>384</v>
      </c>
      <c r="F231" s="3">
        <v>3453</v>
      </c>
      <c r="G231" s="2">
        <v>1490</v>
      </c>
      <c r="H231" s="4">
        <v>0.496</v>
      </c>
    </row>
    <row r="232" spans="1:8">
      <c r="A232" s="9">
        <v>389</v>
      </c>
      <c r="B232" s="9">
        <v>1</v>
      </c>
      <c r="C232" s="9">
        <v>2136</v>
      </c>
      <c r="D232" s="9">
        <f t="shared" si="3"/>
        <v>712</v>
      </c>
      <c r="E232" s="2">
        <v>389</v>
      </c>
      <c r="F232" s="3">
        <v>2136</v>
      </c>
      <c r="G232" s="2">
        <v>2048</v>
      </c>
      <c r="H232" s="4">
        <v>0.307</v>
      </c>
    </row>
    <row r="233" spans="1:8">
      <c r="A233" s="9">
        <v>392</v>
      </c>
      <c r="B233" s="9">
        <v>1</v>
      </c>
      <c r="C233" s="9">
        <v>0</v>
      </c>
      <c r="D233" s="9">
        <f t="shared" si="3"/>
        <v>0</v>
      </c>
      <c r="E233" s="2">
        <v>392</v>
      </c>
      <c r="F233" s="3">
        <v>0</v>
      </c>
      <c r="G233" s="2">
        <v>2926</v>
      </c>
      <c r="H233" s="4">
        <v>0</v>
      </c>
    </row>
    <row r="234" spans="1:8">
      <c r="A234" s="9">
        <v>393</v>
      </c>
      <c r="B234" s="9">
        <v>1</v>
      </c>
      <c r="C234" s="9">
        <v>11052</v>
      </c>
      <c r="D234" s="9">
        <f t="shared" si="3"/>
        <v>3684</v>
      </c>
      <c r="E234" s="2">
        <v>393</v>
      </c>
      <c r="F234" s="3">
        <v>11052</v>
      </c>
      <c r="G234" s="2">
        <v>515</v>
      </c>
      <c r="H234" s="4">
        <v>0.82599999999999996</v>
      </c>
    </row>
    <row r="235" spans="1:8">
      <c r="A235" s="9">
        <v>399</v>
      </c>
      <c r="B235" s="9">
        <v>1</v>
      </c>
      <c r="C235" s="9">
        <v>0</v>
      </c>
      <c r="D235" s="9">
        <f t="shared" si="3"/>
        <v>0</v>
      </c>
      <c r="E235" s="2">
        <v>399</v>
      </c>
      <c r="F235" s="3">
        <v>0</v>
      </c>
      <c r="G235" s="2">
        <v>2926</v>
      </c>
      <c r="H235" s="4">
        <v>0</v>
      </c>
    </row>
    <row r="236" spans="1:8">
      <c r="A236" s="9">
        <v>400</v>
      </c>
      <c r="B236" s="9">
        <v>1</v>
      </c>
      <c r="C236" s="9">
        <v>4992</v>
      </c>
      <c r="D236" s="9">
        <f t="shared" si="3"/>
        <v>1664</v>
      </c>
      <c r="E236" s="2">
        <v>400</v>
      </c>
      <c r="F236" s="3">
        <v>4992</v>
      </c>
      <c r="G236" s="2">
        <v>1177</v>
      </c>
      <c r="H236" s="4">
        <v>0.60199999999999998</v>
      </c>
    </row>
    <row r="237" spans="1:8">
      <c r="A237" s="9">
        <v>405</v>
      </c>
      <c r="B237" s="9">
        <v>1</v>
      </c>
      <c r="C237" s="9">
        <v>0</v>
      </c>
      <c r="D237" s="9">
        <f t="shared" si="3"/>
        <v>0</v>
      </c>
      <c r="E237" s="2">
        <v>405</v>
      </c>
      <c r="F237" s="3">
        <v>0</v>
      </c>
      <c r="G237" s="2">
        <v>2926</v>
      </c>
      <c r="H237" s="4">
        <v>0</v>
      </c>
    </row>
    <row r="238" spans="1:8">
      <c r="A238" s="9">
        <v>409</v>
      </c>
      <c r="B238" s="9">
        <v>1</v>
      </c>
      <c r="C238" s="9">
        <v>4671</v>
      </c>
      <c r="D238" s="9">
        <f t="shared" si="3"/>
        <v>1557</v>
      </c>
      <c r="E238" s="2">
        <v>409</v>
      </c>
      <c r="F238" s="3">
        <v>4671</v>
      </c>
      <c r="G238" s="2">
        <v>1231</v>
      </c>
      <c r="H238" s="4">
        <v>0.58399999999999996</v>
      </c>
    </row>
    <row r="239" spans="1:8">
      <c r="A239" s="9">
        <v>412</v>
      </c>
      <c r="B239" s="9">
        <v>1</v>
      </c>
      <c r="C239" s="9">
        <v>7062</v>
      </c>
      <c r="D239" s="9">
        <f t="shared" si="3"/>
        <v>2354</v>
      </c>
      <c r="E239" s="2">
        <v>412</v>
      </c>
      <c r="F239" s="3">
        <v>7062</v>
      </c>
      <c r="G239" s="2">
        <v>879</v>
      </c>
      <c r="H239" s="4">
        <v>0.70299999999999996</v>
      </c>
    </row>
    <row r="240" spans="1:8">
      <c r="A240" s="9">
        <v>414</v>
      </c>
      <c r="B240" s="9">
        <v>1</v>
      </c>
      <c r="C240" s="9">
        <v>7575</v>
      </c>
      <c r="D240" s="9">
        <f t="shared" si="3"/>
        <v>2525</v>
      </c>
      <c r="E240" s="2">
        <v>414</v>
      </c>
      <c r="F240" s="3">
        <v>7575</v>
      </c>
      <c r="G240" s="2">
        <v>833</v>
      </c>
      <c r="H240" s="4">
        <v>0.71799999999999997</v>
      </c>
    </row>
    <row r="241" spans="1:8">
      <c r="A241" s="9">
        <v>415</v>
      </c>
      <c r="B241" s="9">
        <v>1</v>
      </c>
      <c r="C241" s="9">
        <v>8343</v>
      </c>
      <c r="D241" s="9">
        <f t="shared" si="3"/>
        <v>2781</v>
      </c>
      <c r="E241" s="2">
        <v>415</v>
      </c>
      <c r="F241" s="3">
        <v>8343</v>
      </c>
      <c r="G241" s="2">
        <v>759</v>
      </c>
      <c r="H241" s="4">
        <v>0.74299999999999999</v>
      </c>
    </row>
    <row r="242" spans="1:8">
      <c r="A242" s="9">
        <v>417</v>
      </c>
      <c r="B242" s="9">
        <v>1</v>
      </c>
      <c r="C242" s="9">
        <v>4320</v>
      </c>
      <c r="D242" s="9">
        <f t="shared" si="3"/>
        <v>1440</v>
      </c>
      <c r="E242" s="2">
        <v>417</v>
      </c>
      <c r="F242" s="3">
        <v>4320</v>
      </c>
      <c r="G242" s="2">
        <v>1308</v>
      </c>
      <c r="H242" s="4">
        <v>0.55700000000000005</v>
      </c>
    </row>
    <row r="243" spans="1:8">
      <c r="A243" s="9">
        <v>420</v>
      </c>
      <c r="B243" s="9">
        <v>1</v>
      </c>
      <c r="C243" s="9">
        <v>3300</v>
      </c>
      <c r="D243" s="9">
        <f t="shared" si="3"/>
        <v>1100</v>
      </c>
      <c r="E243" s="2">
        <v>420</v>
      </c>
      <c r="F243" s="3">
        <v>3300</v>
      </c>
      <c r="G243" s="2">
        <v>1523</v>
      </c>
      <c r="H243" s="4">
        <v>0.48199999999999998</v>
      </c>
    </row>
    <row r="244" spans="1:8">
      <c r="A244" s="9">
        <v>422</v>
      </c>
      <c r="B244" s="9">
        <v>1</v>
      </c>
      <c r="C244" s="9">
        <v>4170</v>
      </c>
      <c r="D244" s="9">
        <f t="shared" si="3"/>
        <v>1390</v>
      </c>
      <c r="E244" s="2">
        <v>422</v>
      </c>
      <c r="F244" s="3">
        <v>4170</v>
      </c>
      <c r="G244" s="2">
        <v>1333</v>
      </c>
      <c r="H244" s="4">
        <v>0.54900000000000004</v>
      </c>
    </row>
    <row r="245" spans="1:8">
      <c r="A245" s="9">
        <v>423</v>
      </c>
      <c r="B245" s="9">
        <v>1</v>
      </c>
      <c r="C245" s="9">
        <v>9222</v>
      </c>
      <c r="D245" s="9">
        <f t="shared" si="3"/>
        <v>3074</v>
      </c>
      <c r="E245" s="2">
        <v>423</v>
      </c>
      <c r="F245" s="3">
        <v>9222</v>
      </c>
      <c r="G245" s="2">
        <v>668</v>
      </c>
      <c r="H245" s="4">
        <v>0.77400000000000002</v>
      </c>
    </row>
    <row r="246" spans="1:8">
      <c r="A246" s="9">
        <v>425</v>
      </c>
      <c r="B246" s="9">
        <v>1</v>
      </c>
      <c r="C246" s="9">
        <v>11145</v>
      </c>
      <c r="D246" s="9">
        <f t="shared" si="3"/>
        <v>3715</v>
      </c>
      <c r="E246" s="2">
        <v>425</v>
      </c>
      <c r="F246" s="3">
        <v>11145</v>
      </c>
      <c r="G246" s="2">
        <v>505</v>
      </c>
      <c r="H246" s="4">
        <v>0.82899999999999996</v>
      </c>
    </row>
    <row r="247" spans="1:8">
      <c r="A247" s="9">
        <v>426</v>
      </c>
      <c r="B247" s="9">
        <v>1</v>
      </c>
      <c r="C247" s="9">
        <v>13989</v>
      </c>
      <c r="D247" s="9">
        <f t="shared" si="3"/>
        <v>4663</v>
      </c>
      <c r="E247" s="2">
        <v>426</v>
      </c>
      <c r="F247" s="3">
        <v>13989</v>
      </c>
      <c r="G247" s="2">
        <v>287</v>
      </c>
      <c r="H247" s="4">
        <v>0.90300000000000002</v>
      </c>
    </row>
    <row r="248" spans="1:8">
      <c r="A248" s="9">
        <v>429</v>
      </c>
      <c r="B248" s="9">
        <v>2</v>
      </c>
      <c r="C248" s="9">
        <v>1500</v>
      </c>
      <c r="D248" s="9">
        <f t="shared" si="3"/>
        <v>500</v>
      </c>
      <c r="E248" s="2">
        <v>429</v>
      </c>
      <c r="F248" s="3">
        <v>1500</v>
      </c>
      <c r="G248" s="2">
        <v>2443</v>
      </c>
      <c r="H248" s="4">
        <v>0.16500000000000001</v>
      </c>
    </row>
    <row r="249" spans="1:8">
      <c r="A249" s="9">
        <v>430</v>
      </c>
      <c r="B249" s="9">
        <v>2</v>
      </c>
      <c r="C249" s="9">
        <v>1488</v>
      </c>
      <c r="D249" s="9">
        <f t="shared" si="3"/>
        <v>496</v>
      </c>
      <c r="E249" s="2">
        <v>430</v>
      </c>
      <c r="F249" s="3">
        <v>1488</v>
      </c>
      <c r="G249" s="2">
        <v>2471</v>
      </c>
      <c r="H249" s="4">
        <v>0.16500000000000001</v>
      </c>
    </row>
    <row r="250" spans="1:8">
      <c r="A250" s="9">
        <v>432</v>
      </c>
      <c r="B250" s="9">
        <v>2</v>
      </c>
      <c r="C250" s="9">
        <v>3192</v>
      </c>
      <c r="D250" s="9">
        <f t="shared" si="3"/>
        <v>1064</v>
      </c>
      <c r="E250" s="2">
        <v>432</v>
      </c>
      <c r="F250" s="3">
        <v>3192</v>
      </c>
      <c r="G250" s="2">
        <v>1574</v>
      </c>
      <c r="H250" s="4">
        <v>0.46800000000000003</v>
      </c>
    </row>
    <row r="251" spans="1:8">
      <c r="A251" s="9">
        <v>434</v>
      </c>
      <c r="B251" s="9">
        <v>2</v>
      </c>
      <c r="C251" s="9">
        <v>1530</v>
      </c>
      <c r="D251" s="9">
        <f t="shared" si="3"/>
        <v>510</v>
      </c>
      <c r="E251" s="2">
        <v>434</v>
      </c>
      <c r="F251" s="3">
        <v>1530</v>
      </c>
      <c r="G251" s="2">
        <v>2431</v>
      </c>
      <c r="H251" s="4">
        <v>0.17799999999999999</v>
      </c>
    </row>
    <row r="252" spans="1:8">
      <c r="A252" s="9">
        <v>436</v>
      </c>
      <c r="B252" s="9">
        <v>2</v>
      </c>
      <c r="C252" s="9">
        <v>1482</v>
      </c>
      <c r="D252" s="9">
        <f t="shared" si="3"/>
        <v>494</v>
      </c>
      <c r="E252" s="2">
        <v>436</v>
      </c>
      <c r="F252" s="3">
        <v>1482</v>
      </c>
      <c r="G252" s="2">
        <v>2474</v>
      </c>
      <c r="H252" s="4">
        <v>0.16400000000000001</v>
      </c>
    </row>
    <row r="253" spans="1:8">
      <c r="A253" s="9">
        <v>438</v>
      </c>
      <c r="B253" s="9">
        <v>2</v>
      </c>
      <c r="C253" s="9">
        <v>4269</v>
      </c>
      <c r="D253" s="9">
        <f t="shared" si="3"/>
        <v>1423</v>
      </c>
      <c r="E253" s="2">
        <v>438</v>
      </c>
      <c r="F253" s="3">
        <v>4269</v>
      </c>
      <c r="G253" s="2">
        <v>1314</v>
      </c>
      <c r="H253" s="4">
        <v>0.55600000000000005</v>
      </c>
    </row>
    <row r="254" spans="1:8">
      <c r="A254" s="9">
        <v>442</v>
      </c>
      <c r="B254" s="9">
        <v>2</v>
      </c>
      <c r="C254" s="9">
        <v>2607</v>
      </c>
      <c r="D254" s="9">
        <f t="shared" si="3"/>
        <v>869</v>
      </c>
      <c r="E254" s="2">
        <v>442</v>
      </c>
      <c r="F254" s="3">
        <v>2607</v>
      </c>
      <c r="G254" s="2">
        <v>1804</v>
      </c>
      <c r="H254" s="4">
        <v>0.39</v>
      </c>
    </row>
    <row r="255" spans="1:8">
      <c r="A255" s="9">
        <v>443</v>
      </c>
      <c r="B255" s="9">
        <v>2</v>
      </c>
      <c r="C255" s="9">
        <v>2094</v>
      </c>
      <c r="D255" s="9">
        <f t="shared" si="3"/>
        <v>698</v>
      </c>
      <c r="E255" s="2">
        <v>443</v>
      </c>
      <c r="F255" s="3">
        <v>2094</v>
      </c>
      <c r="G255" s="2">
        <v>2094</v>
      </c>
      <c r="H255" s="4">
        <v>0.28899999999999998</v>
      </c>
    </row>
    <row r="256" spans="1:8">
      <c r="A256" s="9">
        <v>444</v>
      </c>
      <c r="B256" s="9">
        <v>2</v>
      </c>
      <c r="C256" s="9">
        <v>3126</v>
      </c>
      <c r="D256" s="9">
        <f t="shared" si="3"/>
        <v>1042</v>
      </c>
      <c r="E256" s="2">
        <v>444</v>
      </c>
      <c r="F256" s="3">
        <v>3126</v>
      </c>
      <c r="G256" s="2">
        <v>1590</v>
      </c>
      <c r="H256" s="4">
        <v>0.46200000000000002</v>
      </c>
    </row>
    <row r="257" spans="1:8">
      <c r="A257" s="9">
        <v>446</v>
      </c>
      <c r="B257" s="9">
        <v>2</v>
      </c>
      <c r="C257" s="9">
        <v>2112</v>
      </c>
      <c r="D257" s="9">
        <f t="shared" si="3"/>
        <v>704</v>
      </c>
      <c r="E257" s="2">
        <v>446</v>
      </c>
      <c r="F257" s="3">
        <v>2112</v>
      </c>
      <c r="G257" s="2">
        <v>2056</v>
      </c>
      <c r="H257" s="4">
        <v>0.30499999999999999</v>
      </c>
    </row>
    <row r="258" spans="1:8">
      <c r="A258" s="9">
        <v>447</v>
      </c>
      <c r="B258" s="9">
        <v>2</v>
      </c>
      <c r="C258" s="9">
        <v>1452</v>
      </c>
      <c r="D258" s="9">
        <f t="shared" si="3"/>
        <v>484</v>
      </c>
      <c r="E258" s="2">
        <v>447</v>
      </c>
      <c r="F258" s="3">
        <v>1452</v>
      </c>
      <c r="G258" s="2">
        <v>2487</v>
      </c>
      <c r="H258" s="4">
        <v>0.152</v>
      </c>
    </row>
    <row r="259" spans="1:8">
      <c r="A259" s="9">
        <v>449</v>
      </c>
      <c r="B259" s="9">
        <v>2</v>
      </c>
      <c r="C259" s="9">
        <v>2736</v>
      </c>
      <c r="D259" s="9">
        <f t="shared" ref="D259:D322" si="4">C259/3</f>
        <v>912</v>
      </c>
      <c r="E259" s="2">
        <v>449</v>
      </c>
      <c r="F259" s="3">
        <v>2736</v>
      </c>
      <c r="G259" s="2">
        <v>1754</v>
      </c>
      <c r="H259" s="4">
        <v>0.40699999999999997</v>
      </c>
    </row>
    <row r="260" spans="1:8">
      <c r="A260" s="9">
        <v>450</v>
      </c>
      <c r="B260" s="9">
        <v>2</v>
      </c>
      <c r="C260" s="9">
        <v>3705</v>
      </c>
      <c r="D260" s="9">
        <f t="shared" si="4"/>
        <v>1235</v>
      </c>
      <c r="E260" s="2">
        <v>450</v>
      </c>
      <c r="F260" s="3">
        <v>3705</v>
      </c>
      <c r="G260" s="2">
        <v>1417</v>
      </c>
      <c r="H260" s="4">
        <v>0.52100000000000002</v>
      </c>
    </row>
    <row r="261" spans="1:8">
      <c r="A261" s="9">
        <v>452</v>
      </c>
      <c r="B261" s="9">
        <v>2</v>
      </c>
      <c r="C261" s="9">
        <v>2730</v>
      </c>
      <c r="D261" s="9">
        <f t="shared" si="4"/>
        <v>910</v>
      </c>
      <c r="E261" s="2">
        <v>452</v>
      </c>
      <c r="F261" s="3">
        <v>2730</v>
      </c>
      <c r="G261" s="2">
        <v>1758</v>
      </c>
      <c r="H261" s="4">
        <v>0.40600000000000003</v>
      </c>
    </row>
    <row r="262" spans="1:8">
      <c r="A262" s="9">
        <v>453</v>
      </c>
      <c r="B262" s="9">
        <v>2</v>
      </c>
      <c r="C262" s="9">
        <v>3648</v>
      </c>
      <c r="D262" s="9">
        <f t="shared" si="4"/>
        <v>1216</v>
      </c>
      <c r="E262" s="2">
        <v>453</v>
      </c>
      <c r="F262" s="3">
        <v>3648</v>
      </c>
      <c r="G262" s="2">
        <v>1426</v>
      </c>
      <c r="H262" s="4">
        <v>0.51800000000000002</v>
      </c>
    </row>
    <row r="263" spans="1:8">
      <c r="A263" s="9">
        <v>454</v>
      </c>
      <c r="B263" s="9">
        <v>2</v>
      </c>
      <c r="C263" s="9">
        <v>2574</v>
      </c>
      <c r="D263" s="9">
        <f t="shared" si="4"/>
        <v>858</v>
      </c>
      <c r="E263" s="2">
        <v>454</v>
      </c>
      <c r="F263" s="3">
        <v>2574</v>
      </c>
      <c r="G263" s="2">
        <v>1831</v>
      </c>
      <c r="H263" s="4">
        <v>0.38</v>
      </c>
    </row>
    <row r="264" spans="1:8">
      <c r="A264" s="9">
        <v>455</v>
      </c>
      <c r="B264" s="9">
        <v>2</v>
      </c>
      <c r="C264" s="9">
        <v>2973</v>
      </c>
      <c r="D264" s="9">
        <f t="shared" si="4"/>
        <v>991</v>
      </c>
      <c r="E264" s="2">
        <v>455</v>
      </c>
      <c r="F264" s="3">
        <v>2973</v>
      </c>
      <c r="G264" s="2">
        <v>1658</v>
      </c>
      <c r="H264" s="4">
        <v>0.44</v>
      </c>
    </row>
    <row r="265" spans="1:8">
      <c r="A265" s="9">
        <v>456</v>
      </c>
      <c r="B265" s="9">
        <v>2</v>
      </c>
      <c r="C265" s="9">
        <v>3156</v>
      </c>
      <c r="D265" s="9">
        <f t="shared" si="4"/>
        <v>1052</v>
      </c>
      <c r="E265" s="2">
        <v>456</v>
      </c>
      <c r="F265" s="3">
        <v>3156</v>
      </c>
      <c r="G265" s="2">
        <v>1580</v>
      </c>
      <c r="H265" s="4">
        <v>0.46600000000000003</v>
      </c>
    </row>
    <row r="266" spans="1:8">
      <c r="A266" s="9">
        <v>458</v>
      </c>
      <c r="B266" s="9">
        <v>2</v>
      </c>
      <c r="C266" s="9">
        <v>1350</v>
      </c>
      <c r="D266" s="9">
        <f t="shared" si="4"/>
        <v>450</v>
      </c>
      <c r="E266" s="2">
        <v>458</v>
      </c>
      <c r="F266" s="3">
        <v>1350</v>
      </c>
      <c r="G266" s="2">
        <v>2576</v>
      </c>
      <c r="H266" s="4">
        <v>0.123</v>
      </c>
    </row>
    <row r="267" spans="1:8">
      <c r="A267" s="9">
        <v>461</v>
      </c>
      <c r="B267" s="9">
        <v>2</v>
      </c>
      <c r="C267" s="9">
        <v>1890</v>
      </c>
      <c r="D267" s="9">
        <f t="shared" si="4"/>
        <v>630</v>
      </c>
      <c r="E267" s="2">
        <v>461</v>
      </c>
      <c r="F267" s="3">
        <v>1890</v>
      </c>
      <c r="G267" s="2">
        <v>2230</v>
      </c>
      <c r="H267" s="4">
        <v>0.246</v>
      </c>
    </row>
    <row r="268" spans="1:8">
      <c r="A268" s="9">
        <v>462</v>
      </c>
      <c r="B268" s="9">
        <v>2</v>
      </c>
      <c r="C268" s="9">
        <v>1548</v>
      </c>
      <c r="D268" s="9">
        <f t="shared" si="4"/>
        <v>516</v>
      </c>
      <c r="E268" s="2">
        <v>462</v>
      </c>
      <c r="F268" s="3">
        <v>1548</v>
      </c>
      <c r="G268" s="2">
        <v>2418</v>
      </c>
      <c r="H268" s="4">
        <v>0.18</v>
      </c>
    </row>
    <row r="269" spans="1:8">
      <c r="A269" s="9">
        <v>463</v>
      </c>
      <c r="B269" s="9">
        <v>2</v>
      </c>
      <c r="C269" s="9">
        <v>2127</v>
      </c>
      <c r="D269" s="9">
        <f t="shared" si="4"/>
        <v>709</v>
      </c>
      <c r="E269" s="2">
        <v>463</v>
      </c>
      <c r="F269" s="3">
        <v>2127</v>
      </c>
      <c r="G269" s="2">
        <v>2053</v>
      </c>
      <c r="H269" s="4">
        <v>0.30599999999999999</v>
      </c>
    </row>
    <row r="270" spans="1:8">
      <c r="A270" s="9">
        <v>464</v>
      </c>
      <c r="B270" s="9">
        <v>2</v>
      </c>
      <c r="C270" s="9">
        <v>1887</v>
      </c>
      <c r="D270" s="9">
        <f t="shared" si="4"/>
        <v>629</v>
      </c>
      <c r="E270" s="2">
        <v>464</v>
      </c>
      <c r="F270" s="3">
        <v>1887</v>
      </c>
      <c r="G270" s="2">
        <v>2233</v>
      </c>
      <c r="H270" s="4">
        <v>0.245</v>
      </c>
    </row>
    <row r="271" spans="1:8">
      <c r="A271" s="9">
        <v>465</v>
      </c>
      <c r="B271" s="9">
        <v>2</v>
      </c>
      <c r="C271" s="9">
        <v>3198</v>
      </c>
      <c r="D271" s="9">
        <f t="shared" si="4"/>
        <v>1066</v>
      </c>
      <c r="E271" s="2">
        <v>465</v>
      </c>
      <c r="F271" s="3">
        <v>3198</v>
      </c>
      <c r="G271" s="2">
        <v>1571</v>
      </c>
      <c r="H271" s="4">
        <v>0.46899999999999997</v>
      </c>
    </row>
    <row r="272" spans="1:8">
      <c r="A272" s="9">
        <v>466</v>
      </c>
      <c r="B272" s="9">
        <v>2</v>
      </c>
      <c r="C272" s="9">
        <v>1955</v>
      </c>
      <c r="D272" s="9">
        <f t="shared" si="4"/>
        <v>651.66666666666663</v>
      </c>
      <c r="E272" s="2">
        <v>466</v>
      </c>
      <c r="F272" s="3">
        <v>1955</v>
      </c>
      <c r="G272" s="2">
        <v>2170</v>
      </c>
      <c r="H272" s="4">
        <v>0.26700000000000002</v>
      </c>
    </row>
    <row r="273" spans="1:8">
      <c r="A273" s="9">
        <v>468</v>
      </c>
      <c r="B273" s="9">
        <v>2</v>
      </c>
      <c r="C273" s="9">
        <v>1548</v>
      </c>
      <c r="D273" s="9">
        <f t="shared" si="4"/>
        <v>516</v>
      </c>
      <c r="E273" s="2">
        <v>468</v>
      </c>
      <c r="F273" s="3">
        <v>1548</v>
      </c>
      <c r="G273" s="2">
        <v>2418</v>
      </c>
      <c r="H273" s="4">
        <v>0.18</v>
      </c>
    </row>
    <row r="274" spans="1:8">
      <c r="A274" s="9">
        <v>470</v>
      </c>
      <c r="B274" s="9">
        <v>2</v>
      </c>
      <c r="C274" s="9">
        <v>2580</v>
      </c>
      <c r="D274" s="9">
        <f t="shared" si="4"/>
        <v>860</v>
      </c>
      <c r="E274" s="2">
        <v>470</v>
      </c>
      <c r="F274" s="3">
        <v>2580</v>
      </c>
      <c r="G274" s="2">
        <v>1818</v>
      </c>
      <c r="H274" s="4">
        <v>0.38400000000000001</v>
      </c>
    </row>
    <row r="275" spans="1:8">
      <c r="A275" s="9">
        <v>471</v>
      </c>
      <c r="B275" s="9">
        <v>2</v>
      </c>
      <c r="C275" s="9">
        <v>2097</v>
      </c>
      <c r="D275" s="9">
        <f t="shared" si="4"/>
        <v>699</v>
      </c>
      <c r="E275" s="2">
        <v>471</v>
      </c>
      <c r="F275" s="3">
        <v>2097</v>
      </c>
      <c r="G275" s="2">
        <v>2081</v>
      </c>
      <c r="H275" s="4">
        <v>0.29299999999999998</v>
      </c>
    </row>
    <row r="276" spans="1:8">
      <c r="A276" s="9">
        <v>472</v>
      </c>
      <c r="B276" s="9">
        <v>2</v>
      </c>
      <c r="C276" s="9">
        <v>2775</v>
      </c>
      <c r="D276" s="9">
        <f t="shared" si="4"/>
        <v>925</v>
      </c>
      <c r="E276" s="2">
        <v>472</v>
      </c>
      <c r="F276" s="3">
        <v>2775</v>
      </c>
      <c r="G276" s="2">
        <v>1730</v>
      </c>
      <c r="H276" s="4">
        <v>0.41499999999999998</v>
      </c>
    </row>
    <row r="277" spans="1:8">
      <c r="A277" s="9">
        <v>473</v>
      </c>
      <c r="B277" s="9">
        <v>2</v>
      </c>
      <c r="C277" s="9">
        <v>2709</v>
      </c>
      <c r="D277" s="9">
        <f t="shared" si="4"/>
        <v>903</v>
      </c>
      <c r="E277" s="2">
        <v>473</v>
      </c>
      <c r="F277" s="3">
        <v>2709</v>
      </c>
      <c r="G277" s="2">
        <v>1768</v>
      </c>
      <c r="H277" s="4">
        <v>0.40200000000000002</v>
      </c>
    </row>
    <row r="278" spans="1:8">
      <c r="A278" s="9">
        <v>474</v>
      </c>
      <c r="B278" s="9">
        <v>2</v>
      </c>
      <c r="C278" s="9">
        <v>2895</v>
      </c>
      <c r="D278" s="9">
        <f t="shared" si="4"/>
        <v>965</v>
      </c>
      <c r="E278" s="2">
        <v>474</v>
      </c>
      <c r="F278" s="3">
        <v>2895</v>
      </c>
      <c r="G278" s="2">
        <v>1695</v>
      </c>
      <c r="H278" s="4">
        <v>0.42699999999999999</v>
      </c>
    </row>
    <row r="279" spans="1:8">
      <c r="A279" s="9">
        <v>475</v>
      </c>
      <c r="B279" s="9">
        <v>2</v>
      </c>
      <c r="C279" s="9">
        <v>2094</v>
      </c>
      <c r="D279" s="9">
        <f t="shared" si="4"/>
        <v>698</v>
      </c>
      <c r="E279" s="2">
        <v>475</v>
      </c>
      <c r="F279" s="3">
        <v>2094</v>
      </c>
      <c r="G279" s="2">
        <v>2094</v>
      </c>
      <c r="H279" s="4">
        <v>0.28899999999999998</v>
      </c>
    </row>
    <row r="280" spans="1:8">
      <c r="A280" s="9">
        <v>476</v>
      </c>
      <c r="B280" s="9">
        <v>2</v>
      </c>
      <c r="C280" s="9">
        <v>1290</v>
      </c>
      <c r="D280" s="9">
        <f t="shared" si="4"/>
        <v>430</v>
      </c>
      <c r="E280" s="2">
        <v>476</v>
      </c>
      <c r="F280" s="3">
        <v>1290</v>
      </c>
      <c r="G280" s="2">
        <v>2609</v>
      </c>
      <c r="H280" s="4">
        <v>0.112</v>
      </c>
    </row>
    <row r="281" spans="1:8">
      <c r="A281" s="9">
        <v>477</v>
      </c>
      <c r="B281" s="9">
        <v>2</v>
      </c>
      <c r="C281" s="9">
        <v>1932</v>
      </c>
      <c r="D281" s="9">
        <f t="shared" si="4"/>
        <v>644</v>
      </c>
      <c r="E281" s="2">
        <v>477</v>
      </c>
      <c r="F281" s="3">
        <v>1932</v>
      </c>
      <c r="G281" s="2">
        <v>2206</v>
      </c>
      <c r="H281" s="4">
        <v>0.252</v>
      </c>
    </row>
    <row r="282" spans="1:8">
      <c r="A282" s="9">
        <v>478</v>
      </c>
      <c r="B282" s="9">
        <v>2</v>
      </c>
      <c r="C282" s="9">
        <v>3435</v>
      </c>
      <c r="D282" s="9">
        <f t="shared" si="4"/>
        <v>1145</v>
      </c>
      <c r="E282" s="2">
        <v>478</v>
      </c>
      <c r="F282" s="3">
        <v>3435</v>
      </c>
      <c r="G282" s="2">
        <v>1495</v>
      </c>
      <c r="H282" s="4">
        <v>0.495</v>
      </c>
    </row>
    <row r="283" spans="1:8">
      <c r="A283" s="9">
        <v>479</v>
      </c>
      <c r="B283" s="9">
        <v>2</v>
      </c>
      <c r="C283" s="9">
        <v>2097</v>
      </c>
      <c r="D283" s="9">
        <f t="shared" si="4"/>
        <v>699</v>
      </c>
      <c r="E283" s="2">
        <v>479</v>
      </c>
      <c r="F283" s="3">
        <v>2097</v>
      </c>
      <c r="G283" s="2">
        <v>2081</v>
      </c>
      <c r="H283" s="4">
        <v>0.29299999999999998</v>
      </c>
    </row>
    <row r="284" spans="1:8">
      <c r="A284" s="9">
        <v>480</v>
      </c>
      <c r="B284" s="9">
        <v>2</v>
      </c>
      <c r="C284" s="9">
        <v>1500</v>
      </c>
      <c r="D284" s="9">
        <f t="shared" si="4"/>
        <v>500</v>
      </c>
      <c r="E284" s="2">
        <v>480</v>
      </c>
      <c r="F284" s="3">
        <v>1500</v>
      </c>
      <c r="G284" s="2">
        <v>2443</v>
      </c>
      <c r="H284" s="4">
        <v>0.16500000000000001</v>
      </c>
    </row>
    <row r="285" spans="1:8">
      <c r="A285" s="9">
        <v>481</v>
      </c>
      <c r="B285" s="9">
        <v>2</v>
      </c>
      <c r="C285" s="9">
        <v>7422</v>
      </c>
      <c r="D285" s="9">
        <f t="shared" si="4"/>
        <v>2474</v>
      </c>
      <c r="E285" s="2">
        <v>481</v>
      </c>
      <c r="F285" s="3">
        <v>7422</v>
      </c>
      <c r="G285" s="2">
        <v>845</v>
      </c>
      <c r="H285" s="4">
        <v>0.71399999999999997</v>
      </c>
    </row>
    <row r="286" spans="1:8">
      <c r="A286" s="9">
        <v>482</v>
      </c>
      <c r="B286" s="9">
        <v>2</v>
      </c>
      <c r="C286" s="9">
        <v>2352</v>
      </c>
      <c r="D286" s="9">
        <f t="shared" si="4"/>
        <v>784</v>
      </c>
      <c r="E286" s="2">
        <v>482</v>
      </c>
      <c r="F286" s="3">
        <v>2352</v>
      </c>
      <c r="G286" s="2">
        <v>1932</v>
      </c>
      <c r="H286" s="4">
        <v>0.34699999999999998</v>
      </c>
    </row>
    <row r="287" spans="1:8">
      <c r="A287" s="9">
        <v>483</v>
      </c>
      <c r="B287" s="9">
        <v>2</v>
      </c>
      <c r="C287" s="9">
        <v>2094</v>
      </c>
      <c r="D287" s="9">
        <f t="shared" si="4"/>
        <v>698</v>
      </c>
      <c r="E287" s="2">
        <v>483</v>
      </c>
      <c r="F287" s="3">
        <v>2094</v>
      </c>
      <c r="G287" s="2">
        <v>2094</v>
      </c>
      <c r="H287" s="4">
        <v>0.28899999999999998</v>
      </c>
    </row>
    <row r="288" spans="1:8">
      <c r="A288" s="9">
        <v>484</v>
      </c>
      <c r="B288" s="9">
        <v>2</v>
      </c>
      <c r="C288" s="9">
        <v>3300</v>
      </c>
      <c r="D288" s="9">
        <f t="shared" si="4"/>
        <v>1100</v>
      </c>
      <c r="E288" s="2">
        <v>484</v>
      </c>
      <c r="F288" s="3">
        <v>3300</v>
      </c>
      <c r="G288" s="2">
        <v>1523</v>
      </c>
      <c r="H288" s="4">
        <v>0.48199999999999998</v>
      </c>
    </row>
    <row r="289" spans="1:8">
      <c r="A289" s="9">
        <v>485</v>
      </c>
      <c r="B289" s="9">
        <v>2</v>
      </c>
      <c r="C289" s="9">
        <v>1356</v>
      </c>
      <c r="D289" s="9">
        <f t="shared" si="4"/>
        <v>452</v>
      </c>
      <c r="E289" s="2">
        <v>485</v>
      </c>
      <c r="F289" s="3">
        <v>1356</v>
      </c>
      <c r="G289" s="2">
        <v>2565</v>
      </c>
      <c r="H289" s="4">
        <v>0.13100000000000001</v>
      </c>
    </row>
    <row r="290" spans="1:8">
      <c r="A290" s="9">
        <v>487</v>
      </c>
      <c r="B290" s="9">
        <v>2</v>
      </c>
      <c r="C290" s="9">
        <v>2193</v>
      </c>
      <c r="D290" s="9">
        <f t="shared" si="4"/>
        <v>731</v>
      </c>
      <c r="E290" s="2">
        <v>487</v>
      </c>
      <c r="F290" s="3">
        <v>2193</v>
      </c>
      <c r="G290" s="2">
        <v>2021</v>
      </c>
      <c r="H290" s="4">
        <v>0.315</v>
      </c>
    </row>
    <row r="291" spans="1:8">
      <c r="A291" s="9">
        <v>490</v>
      </c>
      <c r="B291" s="9">
        <v>2</v>
      </c>
      <c r="C291" s="9">
        <v>1350</v>
      </c>
      <c r="D291" s="9">
        <f t="shared" si="4"/>
        <v>450</v>
      </c>
      <c r="E291" s="2">
        <v>490</v>
      </c>
      <c r="F291" s="3">
        <v>1350</v>
      </c>
      <c r="G291" s="2">
        <v>2576</v>
      </c>
      <c r="H291" s="4">
        <v>0.123</v>
      </c>
    </row>
    <row r="292" spans="1:8">
      <c r="A292" s="9">
        <v>491</v>
      </c>
      <c r="B292" s="9">
        <v>2</v>
      </c>
      <c r="C292" s="9">
        <v>3096</v>
      </c>
      <c r="D292" s="9">
        <f t="shared" si="4"/>
        <v>1032</v>
      </c>
      <c r="E292" s="2">
        <v>491</v>
      </c>
      <c r="F292" s="3">
        <v>3096</v>
      </c>
      <c r="G292" s="2">
        <v>1601</v>
      </c>
      <c r="H292" s="4">
        <v>0.45900000000000002</v>
      </c>
    </row>
    <row r="293" spans="1:8">
      <c r="A293" s="9">
        <v>493</v>
      </c>
      <c r="B293" s="9">
        <v>2</v>
      </c>
      <c r="C293" s="9">
        <v>4833</v>
      </c>
      <c r="D293" s="9">
        <f t="shared" si="4"/>
        <v>1611</v>
      </c>
      <c r="E293" s="2">
        <v>493</v>
      </c>
      <c r="F293" s="3">
        <v>4833</v>
      </c>
      <c r="G293" s="2">
        <v>1200</v>
      </c>
      <c r="H293" s="4">
        <v>0.59399999999999997</v>
      </c>
    </row>
    <row r="294" spans="1:8">
      <c r="A294" s="9">
        <v>494</v>
      </c>
      <c r="B294" s="9">
        <v>2</v>
      </c>
      <c r="C294" s="9">
        <v>1350</v>
      </c>
      <c r="D294" s="9">
        <f t="shared" si="4"/>
        <v>450</v>
      </c>
      <c r="E294" s="2">
        <v>494</v>
      </c>
      <c r="F294" s="3">
        <v>1350</v>
      </c>
      <c r="G294" s="2">
        <v>2576</v>
      </c>
      <c r="H294" s="4">
        <v>0.123</v>
      </c>
    </row>
    <row r="295" spans="1:8">
      <c r="A295" s="9">
        <v>495</v>
      </c>
      <c r="B295" s="9">
        <v>2</v>
      </c>
      <c r="C295" s="9">
        <v>1611</v>
      </c>
      <c r="D295" s="9">
        <f t="shared" si="4"/>
        <v>537</v>
      </c>
      <c r="E295" s="2">
        <v>495</v>
      </c>
      <c r="F295" s="3">
        <v>1611</v>
      </c>
      <c r="G295" s="2">
        <v>2380</v>
      </c>
      <c r="H295" s="4">
        <v>0.19400000000000001</v>
      </c>
    </row>
    <row r="296" spans="1:8">
      <c r="A296" s="9">
        <v>496</v>
      </c>
      <c r="B296" s="9">
        <v>2</v>
      </c>
      <c r="C296" s="9">
        <v>1932</v>
      </c>
      <c r="D296" s="9">
        <f t="shared" si="4"/>
        <v>644</v>
      </c>
      <c r="E296" s="2">
        <v>496</v>
      </c>
      <c r="F296" s="3">
        <v>1932</v>
      </c>
      <c r="G296" s="2">
        <v>2206</v>
      </c>
      <c r="H296" s="4">
        <v>0.252</v>
      </c>
    </row>
    <row r="297" spans="1:8">
      <c r="A297" s="9">
        <v>497</v>
      </c>
      <c r="B297" s="9">
        <v>2</v>
      </c>
      <c r="C297" s="9">
        <v>2028</v>
      </c>
      <c r="D297" s="9">
        <f t="shared" si="4"/>
        <v>676</v>
      </c>
      <c r="E297" s="2">
        <v>497</v>
      </c>
      <c r="F297" s="3">
        <v>2028</v>
      </c>
      <c r="G297" s="2">
        <v>2141</v>
      </c>
      <c r="H297" s="4">
        <v>0.27600000000000002</v>
      </c>
    </row>
    <row r="298" spans="1:8">
      <c r="A298" s="9">
        <v>500</v>
      </c>
      <c r="B298" s="9">
        <v>2</v>
      </c>
      <c r="C298" s="9">
        <v>2256</v>
      </c>
      <c r="D298" s="9">
        <f t="shared" si="4"/>
        <v>752</v>
      </c>
      <c r="E298" s="2">
        <v>500</v>
      </c>
      <c r="F298" s="3">
        <v>2256</v>
      </c>
      <c r="G298" s="2">
        <v>1979</v>
      </c>
      <c r="H298" s="4">
        <v>0.32800000000000001</v>
      </c>
    </row>
    <row r="299" spans="1:8">
      <c r="A299" s="9">
        <v>501</v>
      </c>
      <c r="B299" s="9">
        <v>2</v>
      </c>
      <c r="C299" s="9">
        <v>2742</v>
      </c>
      <c r="D299" s="9">
        <f t="shared" si="4"/>
        <v>914</v>
      </c>
      <c r="E299" s="2">
        <v>501</v>
      </c>
      <c r="F299" s="3">
        <v>2742</v>
      </c>
      <c r="G299" s="2">
        <v>1740</v>
      </c>
      <c r="H299" s="4">
        <v>0.40899999999999997</v>
      </c>
    </row>
    <row r="300" spans="1:8">
      <c r="A300" s="9">
        <v>507</v>
      </c>
      <c r="B300" s="9">
        <v>2</v>
      </c>
      <c r="C300" s="9">
        <v>3195</v>
      </c>
      <c r="D300" s="9">
        <f t="shared" si="4"/>
        <v>1065</v>
      </c>
      <c r="E300" s="2">
        <v>507</v>
      </c>
      <c r="F300" s="3">
        <v>3195</v>
      </c>
      <c r="G300" s="2">
        <v>1572</v>
      </c>
      <c r="H300" s="4">
        <v>0.46800000000000003</v>
      </c>
    </row>
    <row r="301" spans="1:8">
      <c r="A301" s="9">
        <v>508</v>
      </c>
      <c r="B301" s="9">
        <v>2</v>
      </c>
      <c r="C301" s="9">
        <v>1479</v>
      </c>
      <c r="D301" s="9">
        <f t="shared" si="4"/>
        <v>493</v>
      </c>
      <c r="E301" s="2">
        <v>508</v>
      </c>
      <c r="F301" s="3">
        <v>1479</v>
      </c>
      <c r="G301" s="2">
        <v>2476</v>
      </c>
      <c r="H301" s="4">
        <v>0.16300000000000001</v>
      </c>
    </row>
    <row r="302" spans="1:8">
      <c r="A302" s="9">
        <v>509</v>
      </c>
      <c r="B302" s="9">
        <v>2</v>
      </c>
      <c r="C302" s="9">
        <v>1677</v>
      </c>
      <c r="D302" s="9">
        <f t="shared" si="4"/>
        <v>559</v>
      </c>
      <c r="E302" s="2">
        <v>509</v>
      </c>
      <c r="F302" s="3">
        <v>1677</v>
      </c>
      <c r="G302" s="2">
        <v>2348</v>
      </c>
      <c r="H302" s="4">
        <v>0.20399999999999999</v>
      </c>
    </row>
    <row r="303" spans="1:8">
      <c r="A303" s="9">
        <v>510</v>
      </c>
      <c r="B303" s="9">
        <v>2</v>
      </c>
      <c r="C303" s="9">
        <v>1548</v>
      </c>
      <c r="D303" s="9">
        <f t="shared" si="4"/>
        <v>516</v>
      </c>
      <c r="E303" s="2">
        <v>510</v>
      </c>
      <c r="F303" s="3">
        <v>1548</v>
      </c>
      <c r="G303" s="2">
        <v>2418</v>
      </c>
      <c r="H303" s="4">
        <v>0.18</v>
      </c>
    </row>
    <row r="304" spans="1:8">
      <c r="A304" s="9">
        <v>511</v>
      </c>
      <c r="B304" s="9">
        <v>2</v>
      </c>
      <c r="C304" s="9">
        <v>1677</v>
      </c>
      <c r="D304" s="9">
        <f t="shared" si="4"/>
        <v>559</v>
      </c>
      <c r="E304" s="2">
        <v>511</v>
      </c>
      <c r="F304" s="3">
        <v>1677</v>
      </c>
      <c r="G304" s="2">
        <v>2348</v>
      </c>
      <c r="H304" s="4">
        <v>0.20399999999999999</v>
      </c>
    </row>
    <row r="305" spans="1:8">
      <c r="A305" s="9">
        <v>512</v>
      </c>
      <c r="B305" s="9">
        <v>2</v>
      </c>
      <c r="C305" s="9">
        <v>8628</v>
      </c>
      <c r="D305" s="9">
        <f t="shared" si="4"/>
        <v>2876</v>
      </c>
      <c r="E305" s="2">
        <v>512</v>
      </c>
      <c r="F305" s="3">
        <v>8628</v>
      </c>
      <c r="G305" s="2">
        <v>731</v>
      </c>
      <c r="H305" s="4">
        <v>0.753</v>
      </c>
    </row>
    <row r="306" spans="1:8">
      <c r="A306" s="9">
        <v>513</v>
      </c>
      <c r="B306" s="9">
        <v>2</v>
      </c>
      <c r="C306" s="9">
        <v>5001</v>
      </c>
      <c r="D306" s="9">
        <f t="shared" si="4"/>
        <v>1667</v>
      </c>
      <c r="E306" s="2">
        <v>513</v>
      </c>
      <c r="F306" s="3">
        <v>5001</v>
      </c>
      <c r="G306" s="2">
        <v>1174</v>
      </c>
      <c r="H306" s="4">
        <v>0.60299999999999998</v>
      </c>
    </row>
    <row r="307" spans="1:8">
      <c r="A307" s="9">
        <v>514</v>
      </c>
      <c r="B307" s="9">
        <v>2</v>
      </c>
      <c r="C307" s="9">
        <v>1515</v>
      </c>
      <c r="D307" s="9">
        <f t="shared" si="4"/>
        <v>505</v>
      </c>
      <c r="E307" s="2">
        <v>514</v>
      </c>
      <c r="F307" s="3">
        <v>1515</v>
      </c>
      <c r="G307" s="2">
        <v>2437</v>
      </c>
      <c r="H307" s="4">
        <v>0.17599999999999999</v>
      </c>
    </row>
    <row r="308" spans="1:8">
      <c r="A308" s="9">
        <v>515</v>
      </c>
      <c r="B308" s="9">
        <v>2</v>
      </c>
      <c r="C308" s="9">
        <v>4947</v>
      </c>
      <c r="D308" s="9">
        <f t="shared" si="4"/>
        <v>1649</v>
      </c>
      <c r="E308" s="2">
        <v>515</v>
      </c>
      <c r="F308" s="3">
        <v>4947</v>
      </c>
      <c r="G308" s="2">
        <v>1181</v>
      </c>
      <c r="H308" s="4">
        <v>0.60099999999999998</v>
      </c>
    </row>
    <row r="309" spans="1:8">
      <c r="A309" s="9">
        <v>516</v>
      </c>
      <c r="B309" s="9">
        <v>2</v>
      </c>
      <c r="C309" s="9">
        <v>2838</v>
      </c>
      <c r="D309" s="9">
        <f t="shared" si="4"/>
        <v>946</v>
      </c>
      <c r="E309" s="2">
        <v>516</v>
      </c>
      <c r="F309" s="3">
        <v>2838</v>
      </c>
      <c r="G309" s="2">
        <v>1711</v>
      </c>
      <c r="H309" s="4">
        <v>0.42099999999999999</v>
      </c>
    </row>
    <row r="310" spans="1:8">
      <c r="A310" s="9">
        <v>517</v>
      </c>
      <c r="B310" s="9">
        <v>2</v>
      </c>
      <c r="C310" s="9">
        <v>1998</v>
      </c>
      <c r="D310" s="9">
        <f t="shared" si="4"/>
        <v>666</v>
      </c>
      <c r="E310" s="2">
        <v>517</v>
      </c>
      <c r="F310" s="3">
        <v>1998</v>
      </c>
      <c r="G310" s="2">
        <v>2155</v>
      </c>
      <c r="H310" s="4">
        <v>0.27100000000000002</v>
      </c>
    </row>
    <row r="311" spans="1:8">
      <c r="A311" s="9">
        <v>518</v>
      </c>
      <c r="B311" s="9">
        <v>2</v>
      </c>
      <c r="C311" s="9">
        <v>3291</v>
      </c>
      <c r="D311" s="9">
        <f t="shared" si="4"/>
        <v>1097</v>
      </c>
      <c r="E311" s="2">
        <v>518</v>
      </c>
      <c r="F311" s="3">
        <v>3291</v>
      </c>
      <c r="G311" s="2">
        <v>1534</v>
      </c>
      <c r="H311" s="4">
        <v>0.48199999999999998</v>
      </c>
    </row>
    <row r="312" spans="1:8">
      <c r="A312" s="9">
        <v>519</v>
      </c>
      <c r="B312" s="9">
        <v>2</v>
      </c>
      <c r="C312" s="9">
        <v>1356</v>
      </c>
      <c r="D312" s="9">
        <f t="shared" si="4"/>
        <v>452</v>
      </c>
      <c r="E312" s="2">
        <v>519</v>
      </c>
      <c r="F312" s="3">
        <v>1356</v>
      </c>
      <c r="G312" s="2">
        <v>2565</v>
      </c>
      <c r="H312" s="4">
        <v>0.13100000000000001</v>
      </c>
    </row>
    <row r="313" spans="1:8">
      <c r="A313" s="9">
        <v>520</v>
      </c>
      <c r="B313" s="9">
        <v>2</v>
      </c>
      <c r="C313" s="9">
        <v>2586</v>
      </c>
      <c r="D313" s="9">
        <f t="shared" si="4"/>
        <v>862</v>
      </c>
      <c r="E313" s="2">
        <v>520</v>
      </c>
      <c r="F313" s="3">
        <v>2586</v>
      </c>
      <c r="G313" s="2">
        <v>1807</v>
      </c>
      <c r="H313" s="4">
        <v>0.38900000000000001</v>
      </c>
    </row>
    <row r="314" spans="1:8">
      <c r="A314" s="9">
        <v>521</v>
      </c>
      <c r="B314" s="9">
        <v>2</v>
      </c>
      <c r="C314" s="9">
        <v>2904</v>
      </c>
      <c r="D314" s="9">
        <f t="shared" si="4"/>
        <v>968</v>
      </c>
      <c r="E314" s="2">
        <v>521</v>
      </c>
      <c r="F314" s="3">
        <v>2904</v>
      </c>
      <c r="G314" s="2">
        <v>1682</v>
      </c>
      <c r="H314" s="4">
        <v>0.42899999999999999</v>
      </c>
    </row>
    <row r="315" spans="1:8">
      <c r="A315" s="9">
        <v>523</v>
      </c>
      <c r="B315" s="9">
        <v>2</v>
      </c>
      <c r="C315" s="9">
        <v>3597</v>
      </c>
      <c r="D315" s="9">
        <f t="shared" si="4"/>
        <v>1199</v>
      </c>
      <c r="E315" s="2">
        <v>523</v>
      </c>
      <c r="F315" s="3">
        <v>3597</v>
      </c>
      <c r="G315" s="2">
        <v>1455</v>
      </c>
      <c r="H315" s="4">
        <v>0.50800000000000001</v>
      </c>
    </row>
    <row r="316" spans="1:8">
      <c r="A316" s="9">
        <v>525</v>
      </c>
      <c r="B316" s="9">
        <v>2</v>
      </c>
      <c r="C316" s="9">
        <v>4836</v>
      </c>
      <c r="D316" s="9">
        <f t="shared" si="4"/>
        <v>1612</v>
      </c>
      <c r="E316" s="2">
        <v>525</v>
      </c>
      <c r="F316" s="3">
        <v>4836</v>
      </c>
      <c r="G316" s="2">
        <v>1196</v>
      </c>
      <c r="H316" s="4">
        <v>0.59499999999999997</v>
      </c>
    </row>
    <row r="317" spans="1:8">
      <c r="A317" s="9">
        <v>528</v>
      </c>
      <c r="B317" s="9">
        <v>2</v>
      </c>
      <c r="C317" s="9">
        <v>2808</v>
      </c>
      <c r="D317" s="9">
        <f t="shared" si="4"/>
        <v>936</v>
      </c>
      <c r="E317" s="2">
        <v>528</v>
      </c>
      <c r="F317" s="3">
        <v>2808</v>
      </c>
      <c r="G317" s="2">
        <v>1720</v>
      </c>
      <c r="H317" s="4">
        <v>0.41799999999999998</v>
      </c>
    </row>
    <row r="318" spans="1:8">
      <c r="A318" s="9">
        <v>529</v>
      </c>
      <c r="B318" s="9">
        <v>2</v>
      </c>
      <c r="C318" s="9">
        <v>1776</v>
      </c>
      <c r="D318" s="9">
        <f t="shared" si="4"/>
        <v>592</v>
      </c>
      <c r="E318" s="2">
        <v>529</v>
      </c>
      <c r="F318" s="3">
        <v>1776</v>
      </c>
      <c r="G318" s="2">
        <v>2294</v>
      </c>
      <c r="H318" s="4">
        <v>0.222</v>
      </c>
    </row>
    <row r="319" spans="1:8">
      <c r="A319" s="9">
        <v>531</v>
      </c>
      <c r="B319" s="9">
        <v>2</v>
      </c>
      <c r="C319" s="9">
        <v>2976</v>
      </c>
      <c r="D319" s="9">
        <f t="shared" si="4"/>
        <v>992</v>
      </c>
      <c r="E319" s="2">
        <v>531</v>
      </c>
      <c r="F319" s="3">
        <v>2976</v>
      </c>
      <c r="G319" s="2">
        <v>1656</v>
      </c>
      <c r="H319" s="4">
        <v>0.44</v>
      </c>
    </row>
    <row r="320" spans="1:8">
      <c r="A320" s="9">
        <v>532</v>
      </c>
      <c r="B320" s="9">
        <v>2</v>
      </c>
      <c r="C320" s="9">
        <v>2574</v>
      </c>
      <c r="D320" s="9">
        <f t="shared" si="4"/>
        <v>858</v>
      </c>
      <c r="E320" s="2">
        <v>532</v>
      </c>
      <c r="F320" s="3">
        <v>2574</v>
      </c>
      <c r="G320" s="2">
        <v>1831</v>
      </c>
      <c r="H320" s="4">
        <v>0.38</v>
      </c>
    </row>
    <row r="321" spans="1:8">
      <c r="A321" s="9">
        <v>533</v>
      </c>
      <c r="B321" s="9">
        <v>2</v>
      </c>
      <c r="C321" s="9">
        <v>900</v>
      </c>
      <c r="D321" s="9">
        <f t="shared" si="4"/>
        <v>300</v>
      </c>
      <c r="E321" s="2">
        <v>533</v>
      </c>
      <c r="F321" s="3">
        <v>900</v>
      </c>
      <c r="G321" s="2">
        <v>2842</v>
      </c>
      <c r="H321" s="4">
        <v>3.5999999999999997E-2</v>
      </c>
    </row>
    <row r="322" spans="1:8">
      <c r="A322" s="9">
        <v>534</v>
      </c>
      <c r="B322" s="9">
        <v>2</v>
      </c>
      <c r="C322" s="9">
        <v>2094</v>
      </c>
      <c r="D322" s="9">
        <f t="shared" si="4"/>
        <v>698</v>
      </c>
      <c r="E322" s="2">
        <v>534</v>
      </c>
      <c r="F322" s="3">
        <v>2094</v>
      </c>
      <c r="G322" s="2">
        <v>2094</v>
      </c>
      <c r="H322" s="4">
        <v>0.28899999999999998</v>
      </c>
    </row>
    <row r="323" spans="1:8">
      <c r="A323" s="9">
        <v>535</v>
      </c>
      <c r="B323" s="9">
        <v>2</v>
      </c>
      <c r="C323" s="9">
        <v>1950</v>
      </c>
      <c r="D323" s="9">
        <f t="shared" ref="D323:D386" si="5">C323/3</f>
        <v>650</v>
      </c>
      <c r="E323" s="2">
        <v>535</v>
      </c>
      <c r="F323" s="3">
        <v>1950</v>
      </c>
      <c r="G323" s="2">
        <v>2171</v>
      </c>
      <c r="H323" s="4">
        <v>0.26200000000000001</v>
      </c>
    </row>
    <row r="324" spans="1:8">
      <c r="A324" s="9">
        <v>536</v>
      </c>
      <c r="B324" s="9">
        <v>2</v>
      </c>
      <c r="C324" s="9">
        <v>2739</v>
      </c>
      <c r="D324" s="9">
        <f t="shared" si="5"/>
        <v>913</v>
      </c>
      <c r="E324" s="2">
        <v>536</v>
      </c>
      <c r="F324" s="3">
        <v>2739</v>
      </c>
      <c r="G324" s="2">
        <v>1749</v>
      </c>
      <c r="H324" s="4">
        <v>0.40799999999999997</v>
      </c>
    </row>
    <row r="325" spans="1:8">
      <c r="A325" s="9">
        <v>538</v>
      </c>
      <c r="B325" s="9">
        <v>2</v>
      </c>
      <c r="C325" s="9">
        <v>2736</v>
      </c>
      <c r="D325" s="9">
        <f t="shared" si="5"/>
        <v>912</v>
      </c>
      <c r="E325" s="2">
        <v>538</v>
      </c>
      <c r="F325" s="3">
        <v>2736</v>
      </c>
      <c r="G325" s="2">
        <v>1754</v>
      </c>
      <c r="H325" s="4">
        <v>0.40699999999999997</v>
      </c>
    </row>
    <row r="326" spans="1:8">
      <c r="A326" s="9">
        <v>539</v>
      </c>
      <c r="B326" s="9">
        <v>2</v>
      </c>
      <c r="C326" s="9">
        <v>1614</v>
      </c>
      <c r="D326" s="9">
        <f t="shared" si="5"/>
        <v>538</v>
      </c>
      <c r="E326" s="2">
        <v>539</v>
      </c>
      <c r="F326" s="3">
        <v>1614</v>
      </c>
      <c r="G326" s="2">
        <v>2372</v>
      </c>
      <c r="H326" s="4">
        <v>0.19600000000000001</v>
      </c>
    </row>
    <row r="327" spans="1:8">
      <c r="A327" s="9">
        <v>541</v>
      </c>
      <c r="B327" s="9">
        <v>2</v>
      </c>
      <c r="C327" s="9">
        <v>4644</v>
      </c>
      <c r="D327" s="9">
        <f t="shared" si="5"/>
        <v>1548</v>
      </c>
      <c r="E327" s="2">
        <v>541</v>
      </c>
      <c r="F327" s="3">
        <v>4644</v>
      </c>
      <c r="G327" s="2">
        <v>1234</v>
      </c>
      <c r="H327" s="4">
        <v>0.58299999999999996</v>
      </c>
    </row>
    <row r="328" spans="1:8">
      <c r="A328" s="9">
        <v>542</v>
      </c>
      <c r="B328" s="9">
        <v>2</v>
      </c>
      <c r="C328" s="9">
        <v>6090</v>
      </c>
      <c r="D328" s="9">
        <f t="shared" si="5"/>
        <v>2030</v>
      </c>
      <c r="E328" s="2">
        <v>542</v>
      </c>
      <c r="F328" s="3">
        <v>6090</v>
      </c>
      <c r="G328" s="2">
        <v>1017</v>
      </c>
      <c r="H328" s="4">
        <v>0.65600000000000003</v>
      </c>
    </row>
    <row r="329" spans="1:8">
      <c r="A329" s="9">
        <v>543</v>
      </c>
      <c r="B329" s="9">
        <v>2</v>
      </c>
      <c r="C329" s="9">
        <v>1935</v>
      </c>
      <c r="D329" s="9">
        <f t="shared" si="5"/>
        <v>645</v>
      </c>
      <c r="E329" s="2">
        <v>543</v>
      </c>
      <c r="F329" s="3">
        <v>1935</v>
      </c>
      <c r="G329" s="2">
        <v>2191</v>
      </c>
      <c r="H329" s="4">
        <v>0.255</v>
      </c>
    </row>
    <row r="330" spans="1:8">
      <c r="A330" s="9">
        <v>544</v>
      </c>
      <c r="B330" s="9">
        <v>2</v>
      </c>
      <c r="C330" s="9">
        <v>2316</v>
      </c>
      <c r="D330" s="9">
        <f t="shared" si="5"/>
        <v>772</v>
      </c>
      <c r="E330" s="2">
        <v>544</v>
      </c>
      <c r="F330" s="3">
        <v>2316</v>
      </c>
      <c r="G330" s="2">
        <v>1948</v>
      </c>
      <c r="H330" s="4">
        <v>0.34</v>
      </c>
    </row>
    <row r="331" spans="1:8">
      <c r="A331" s="9">
        <v>545</v>
      </c>
      <c r="B331" s="9">
        <v>2</v>
      </c>
      <c r="C331" s="9">
        <v>4494</v>
      </c>
      <c r="D331" s="9">
        <f t="shared" si="5"/>
        <v>1498</v>
      </c>
      <c r="E331" s="2">
        <v>545</v>
      </c>
      <c r="F331" s="3">
        <v>4494</v>
      </c>
      <c r="G331" s="2">
        <v>1284</v>
      </c>
      <c r="H331" s="4">
        <v>0.56599999999999995</v>
      </c>
    </row>
    <row r="332" spans="1:8">
      <c r="A332" s="9">
        <v>546</v>
      </c>
      <c r="B332" s="9">
        <v>2</v>
      </c>
      <c r="C332" s="9">
        <v>2259</v>
      </c>
      <c r="D332" s="9">
        <f t="shared" si="5"/>
        <v>753</v>
      </c>
      <c r="E332" s="2">
        <v>546</v>
      </c>
      <c r="F332" s="3">
        <v>2259</v>
      </c>
      <c r="G332" s="2">
        <v>1969</v>
      </c>
      <c r="H332" s="4">
        <v>0.33200000000000002</v>
      </c>
    </row>
    <row r="333" spans="1:8">
      <c r="A333" s="9">
        <v>547</v>
      </c>
      <c r="B333" s="9">
        <v>2</v>
      </c>
      <c r="C333" s="9">
        <v>1806</v>
      </c>
      <c r="D333" s="9">
        <f t="shared" si="5"/>
        <v>602</v>
      </c>
      <c r="E333" s="2">
        <v>547</v>
      </c>
      <c r="F333" s="3">
        <v>1806</v>
      </c>
      <c r="G333" s="2">
        <v>2275</v>
      </c>
      <c r="H333" s="4">
        <v>0.23</v>
      </c>
    </row>
    <row r="334" spans="1:8">
      <c r="A334" s="9">
        <v>548</v>
      </c>
      <c r="B334" s="9">
        <v>2</v>
      </c>
      <c r="C334" s="9">
        <v>3015</v>
      </c>
      <c r="D334" s="9">
        <f t="shared" si="5"/>
        <v>1005</v>
      </c>
      <c r="E334" s="2">
        <v>548</v>
      </c>
      <c r="F334" s="3">
        <v>3015</v>
      </c>
      <c r="G334" s="2">
        <v>1624</v>
      </c>
      <c r="H334" s="4">
        <v>0.45100000000000001</v>
      </c>
    </row>
    <row r="335" spans="1:8">
      <c r="A335" s="9">
        <v>549</v>
      </c>
      <c r="B335" s="9">
        <v>2</v>
      </c>
      <c r="C335" s="9">
        <v>2178</v>
      </c>
      <c r="D335" s="9">
        <f t="shared" si="5"/>
        <v>726</v>
      </c>
      <c r="E335" s="2">
        <v>549</v>
      </c>
      <c r="F335" s="3">
        <v>2178</v>
      </c>
      <c r="G335" s="2">
        <v>2036</v>
      </c>
      <c r="H335" s="4">
        <v>0.312</v>
      </c>
    </row>
    <row r="336" spans="1:8">
      <c r="A336" s="9">
        <v>550</v>
      </c>
      <c r="B336" s="9">
        <v>2</v>
      </c>
      <c r="C336" s="9">
        <v>2259</v>
      </c>
      <c r="D336" s="9">
        <f t="shared" si="5"/>
        <v>753</v>
      </c>
      <c r="E336" s="2">
        <v>550</v>
      </c>
      <c r="F336" s="3">
        <v>2259</v>
      </c>
      <c r="G336" s="2">
        <v>1969</v>
      </c>
      <c r="H336" s="4">
        <v>0.33200000000000002</v>
      </c>
    </row>
    <row r="337" spans="1:8">
      <c r="A337" s="9">
        <v>551</v>
      </c>
      <c r="B337" s="9">
        <v>2</v>
      </c>
      <c r="C337" s="9">
        <v>2097</v>
      </c>
      <c r="D337" s="9">
        <f t="shared" si="5"/>
        <v>699</v>
      </c>
      <c r="E337" s="2">
        <v>551</v>
      </c>
      <c r="F337" s="3">
        <v>2097</v>
      </c>
      <c r="G337" s="2">
        <v>2081</v>
      </c>
      <c r="H337" s="4">
        <v>0.29299999999999998</v>
      </c>
    </row>
    <row r="338" spans="1:8">
      <c r="A338" s="9">
        <v>552</v>
      </c>
      <c r="B338" s="9">
        <v>2</v>
      </c>
      <c r="C338" s="9">
        <v>3066</v>
      </c>
      <c r="D338" s="9">
        <f t="shared" si="5"/>
        <v>1022</v>
      </c>
      <c r="E338" s="2">
        <v>552</v>
      </c>
      <c r="F338" s="3">
        <v>3066</v>
      </c>
      <c r="G338" s="2">
        <v>1606</v>
      </c>
      <c r="H338" s="4">
        <v>0.45600000000000002</v>
      </c>
    </row>
    <row r="339" spans="1:8">
      <c r="A339" s="9">
        <v>553</v>
      </c>
      <c r="B339" s="9">
        <v>2</v>
      </c>
      <c r="C339" s="9">
        <v>2253</v>
      </c>
      <c r="D339" s="9">
        <f t="shared" si="5"/>
        <v>751</v>
      </c>
      <c r="E339" s="2">
        <v>553</v>
      </c>
      <c r="F339" s="3">
        <v>2253</v>
      </c>
      <c r="G339" s="2">
        <v>1989</v>
      </c>
      <c r="H339" s="4">
        <v>0.32600000000000001</v>
      </c>
    </row>
    <row r="340" spans="1:8">
      <c r="A340" s="9">
        <v>555</v>
      </c>
      <c r="B340" s="9">
        <v>2</v>
      </c>
      <c r="C340" s="9">
        <v>1287</v>
      </c>
      <c r="D340" s="9">
        <f t="shared" si="5"/>
        <v>429</v>
      </c>
      <c r="E340" s="2">
        <v>555</v>
      </c>
      <c r="F340" s="3">
        <v>1287</v>
      </c>
      <c r="G340" s="2">
        <v>2630</v>
      </c>
      <c r="H340" s="4">
        <v>0.11</v>
      </c>
    </row>
    <row r="341" spans="1:8">
      <c r="A341" s="9">
        <v>560</v>
      </c>
      <c r="B341" s="9">
        <v>2</v>
      </c>
      <c r="C341" s="9">
        <v>3123</v>
      </c>
      <c r="D341" s="9">
        <f t="shared" si="5"/>
        <v>1041</v>
      </c>
      <c r="E341" s="2">
        <v>560</v>
      </c>
      <c r="F341" s="3">
        <v>3123</v>
      </c>
      <c r="G341" s="2">
        <v>1594</v>
      </c>
      <c r="H341" s="4">
        <v>0.46100000000000002</v>
      </c>
    </row>
    <row r="342" spans="1:8">
      <c r="A342" s="9">
        <v>561</v>
      </c>
      <c r="B342" s="9">
        <v>2</v>
      </c>
      <c r="C342" s="9">
        <v>3165</v>
      </c>
      <c r="D342" s="9">
        <f t="shared" si="5"/>
        <v>1055</v>
      </c>
      <c r="E342" s="2">
        <v>561</v>
      </c>
      <c r="F342" s="3">
        <v>3165</v>
      </c>
      <c r="G342" s="2">
        <v>1578</v>
      </c>
      <c r="H342" s="4">
        <v>0.46600000000000003</v>
      </c>
    </row>
    <row r="343" spans="1:8">
      <c r="A343" s="9">
        <v>563</v>
      </c>
      <c r="B343" s="9">
        <v>2</v>
      </c>
      <c r="C343" s="9">
        <v>4029</v>
      </c>
      <c r="D343" s="9">
        <f t="shared" si="5"/>
        <v>1343</v>
      </c>
      <c r="E343" s="2">
        <v>563</v>
      </c>
      <c r="F343" s="3">
        <v>4029</v>
      </c>
      <c r="G343" s="2">
        <v>1351</v>
      </c>
      <c r="H343" s="4">
        <v>0.54300000000000004</v>
      </c>
    </row>
    <row r="344" spans="1:8">
      <c r="A344" s="9">
        <v>564</v>
      </c>
      <c r="B344" s="9">
        <v>2</v>
      </c>
      <c r="C344" s="9">
        <v>3222</v>
      </c>
      <c r="D344" s="9">
        <f t="shared" si="5"/>
        <v>1074</v>
      </c>
      <c r="E344" s="2">
        <v>564</v>
      </c>
      <c r="F344" s="3">
        <v>3222</v>
      </c>
      <c r="G344" s="2">
        <v>1556</v>
      </c>
      <c r="H344" s="4">
        <v>0.47399999999999998</v>
      </c>
    </row>
    <row r="345" spans="1:8">
      <c r="A345" s="9">
        <v>565</v>
      </c>
      <c r="B345" s="9">
        <v>2</v>
      </c>
      <c r="C345" s="9">
        <v>12204</v>
      </c>
      <c r="D345" s="9">
        <f t="shared" si="5"/>
        <v>4068</v>
      </c>
      <c r="E345" s="2">
        <v>565</v>
      </c>
      <c r="F345" s="3">
        <v>12204</v>
      </c>
      <c r="G345" s="2">
        <v>419</v>
      </c>
      <c r="H345" s="4">
        <v>0.85799999999999998</v>
      </c>
    </row>
    <row r="346" spans="1:8">
      <c r="A346" s="9">
        <v>566</v>
      </c>
      <c r="B346" s="9">
        <v>2</v>
      </c>
      <c r="C346" s="9">
        <v>3327</v>
      </c>
      <c r="D346" s="9">
        <f t="shared" si="5"/>
        <v>1109</v>
      </c>
      <c r="E346" s="2">
        <v>566</v>
      </c>
      <c r="F346" s="3">
        <v>3327</v>
      </c>
      <c r="G346" s="2">
        <v>1515</v>
      </c>
      <c r="H346" s="4">
        <v>0.48799999999999999</v>
      </c>
    </row>
    <row r="347" spans="1:8">
      <c r="A347" s="9">
        <v>567</v>
      </c>
      <c r="B347" s="9">
        <v>2</v>
      </c>
      <c r="C347" s="9">
        <v>2571</v>
      </c>
      <c r="D347" s="9">
        <f t="shared" si="5"/>
        <v>857</v>
      </c>
      <c r="E347" s="2">
        <v>567</v>
      </c>
      <c r="F347" s="3">
        <v>2571</v>
      </c>
      <c r="G347" s="2">
        <v>1836</v>
      </c>
      <c r="H347" s="4">
        <v>0.379</v>
      </c>
    </row>
    <row r="348" spans="1:8">
      <c r="A348" s="9">
        <v>568</v>
      </c>
      <c r="B348" s="9">
        <v>2</v>
      </c>
      <c r="C348" s="9">
        <v>1170</v>
      </c>
      <c r="D348" s="9">
        <f t="shared" si="5"/>
        <v>390</v>
      </c>
      <c r="E348" s="2">
        <v>568</v>
      </c>
      <c r="F348" s="3">
        <v>1170</v>
      </c>
      <c r="G348" s="2">
        <v>2686</v>
      </c>
      <c r="H348" s="4">
        <v>9.1999999999999998E-2</v>
      </c>
    </row>
    <row r="349" spans="1:8">
      <c r="A349" s="9">
        <v>571</v>
      </c>
      <c r="B349" s="9">
        <v>2</v>
      </c>
      <c r="C349" s="9">
        <v>1800</v>
      </c>
      <c r="D349" s="9">
        <f t="shared" si="5"/>
        <v>600</v>
      </c>
      <c r="E349" s="2">
        <v>571</v>
      </c>
      <c r="F349" s="3">
        <v>1800</v>
      </c>
      <c r="G349" s="2">
        <v>2280</v>
      </c>
      <c r="H349" s="4">
        <v>0.22600000000000001</v>
      </c>
    </row>
    <row r="350" spans="1:8">
      <c r="A350" s="9">
        <v>572</v>
      </c>
      <c r="B350" s="9">
        <v>2</v>
      </c>
      <c r="C350" s="9">
        <v>1932</v>
      </c>
      <c r="D350" s="9">
        <f t="shared" si="5"/>
        <v>644</v>
      </c>
      <c r="E350" s="2">
        <v>572</v>
      </c>
      <c r="F350" s="3">
        <v>1932</v>
      </c>
      <c r="G350" s="2">
        <v>2206</v>
      </c>
      <c r="H350" s="4">
        <v>0.252</v>
      </c>
    </row>
    <row r="351" spans="1:8">
      <c r="A351" s="9">
        <v>573</v>
      </c>
      <c r="B351" s="9">
        <v>2</v>
      </c>
      <c r="C351" s="9">
        <v>2904</v>
      </c>
      <c r="D351" s="9">
        <f t="shared" si="5"/>
        <v>968</v>
      </c>
      <c r="E351" s="2">
        <v>573</v>
      </c>
      <c r="F351" s="3">
        <v>2904</v>
      </c>
      <c r="G351" s="2">
        <v>1682</v>
      </c>
      <c r="H351" s="4">
        <v>0.42899999999999999</v>
      </c>
    </row>
    <row r="352" spans="1:8">
      <c r="A352" s="9">
        <v>575</v>
      </c>
      <c r="B352" s="9">
        <v>2</v>
      </c>
      <c r="C352" s="9">
        <v>2739</v>
      </c>
      <c r="D352" s="9">
        <f t="shared" si="5"/>
        <v>913</v>
      </c>
      <c r="E352" s="2">
        <v>575</v>
      </c>
      <c r="F352" s="3">
        <v>2739</v>
      </c>
      <c r="G352" s="2">
        <v>1749</v>
      </c>
      <c r="H352" s="4">
        <v>0.40799999999999997</v>
      </c>
    </row>
    <row r="353" spans="1:8">
      <c r="A353" s="9">
        <v>577</v>
      </c>
      <c r="B353" s="9">
        <v>2</v>
      </c>
      <c r="C353" s="9">
        <v>3864</v>
      </c>
      <c r="D353" s="9">
        <f t="shared" si="5"/>
        <v>1288</v>
      </c>
      <c r="E353" s="2">
        <v>577</v>
      </c>
      <c r="F353" s="3">
        <v>3864</v>
      </c>
      <c r="G353" s="2">
        <v>1391</v>
      </c>
      <c r="H353" s="4">
        <v>0.53</v>
      </c>
    </row>
    <row r="354" spans="1:8">
      <c r="A354" s="9">
        <v>579</v>
      </c>
      <c r="B354" s="9">
        <v>2</v>
      </c>
      <c r="C354" s="9">
        <v>3867</v>
      </c>
      <c r="D354" s="9">
        <f t="shared" si="5"/>
        <v>1289</v>
      </c>
      <c r="E354" s="2">
        <v>579</v>
      </c>
      <c r="F354" s="3">
        <v>3867</v>
      </c>
      <c r="G354" s="2">
        <v>1386</v>
      </c>
      <c r="H354" s="4">
        <v>0.53</v>
      </c>
    </row>
    <row r="355" spans="1:8">
      <c r="A355" s="9">
        <v>580</v>
      </c>
      <c r="B355" s="9">
        <v>2</v>
      </c>
      <c r="C355" s="9">
        <v>1374</v>
      </c>
      <c r="D355" s="9">
        <f t="shared" si="5"/>
        <v>458</v>
      </c>
      <c r="E355" s="2">
        <v>580</v>
      </c>
      <c r="F355" s="3">
        <v>1374</v>
      </c>
      <c r="G355" s="2">
        <v>2556</v>
      </c>
      <c r="H355" s="4">
        <v>0.13600000000000001</v>
      </c>
    </row>
    <row r="356" spans="1:8">
      <c r="A356" s="9">
        <v>581</v>
      </c>
      <c r="B356" s="9">
        <v>2</v>
      </c>
      <c r="C356" s="9">
        <v>1762</v>
      </c>
      <c r="D356" s="9">
        <f t="shared" si="5"/>
        <v>587.33333333333337</v>
      </c>
      <c r="E356" s="2">
        <v>581</v>
      </c>
      <c r="F356" s="3">
        <v>1762</v>
      </c>
      <c r="G356" s="2">
        <v>2310</v>
      </c>
      <c r="H356" s="4">
        <v>0.219</v>
      </c>
    </row>
    <row r="357" spans="1:8">
      <c r="A357" s="9">
        <v>582</v>
      </c>
      <c r="B357" s="9">
        <v>2</v>
      </c>
      <c r="C357" s="9">
        <v>3933</v>
      </c>
      <c r="D357" s="9">
        <f t="shared" si="5"/>
        <v>1311</v>
      </c>
      <c r="E357" s="2">
        <v>582</v>
      </c>
      <c r="F357" s="3">
        <v>3933</v>
      </c>
      <c r="G357" s="2">
        <v>1368</v>
      </c>
      <c r="H357" s="4">
        <v>0.53800000000000003</v>
      </c>
    </row>
    <row r="358" spans="1:8">
      <c r="A358" s="9">
        <v>583</v>
      </c>
      <c r="B358" s="9">
        <v>2</v>
      </c>
      <c r="C358" s="9">
        <v>2064</v>
      </c>
      <c r="D358" s="9">
        <f t="shared" si="5"/>
        <v>688</v>
      </c>
      <c r="E358" s="2">
        <v>583</v>
      </c>
      <c r="F358" s="3">
        <v>2064</v>
      </c>
      <c r="G358" s="2">
        <v>2120</v>
      </c>
      <c r="H358" s="4">
        <v>0.28100000000000003</v>
      </c>
    </row>
    <row r="359" spans="1:8">
      <c r="A359" s="9">
        <v>584</v>
      </c>
      <c r="B359" s="9">
        <v>2</v>
      </c>
      <c r="C359" s="9">
        <v>2739</v>
      </c>
      <c r="D359" s="9">
        <f t="shared" si="5"/>
        <v>913</v>
      </c>
      <c r="E359" s="2">
        <v>584</v>
      </c>
      <c r="F359" s="3">
        <v>2739</v>
      </c>
      <c r="G359" s="2">
        <v>1749</v>
      </c>
      <c r="H359" s="4">
        <v>0.40799999999999997</v>
      </c>
    </row>
    <row r="360" spans="1:8">
      <c r="A360" s="9">
        <v>586</v>
      </c>
      <c r="B360" s="9">
        <v>2</v>
      </c>
      <c r="C360" s="9">
        <v>2817</v>
      </c>
      <c r="D360" s="9">
        <f t="shared" si="5"/>
        <v>939</v>
      </c>
      <c r="E360" s="2">
        <v>586</v>
      </c>
      <c r="F360" s="3">
        <v>2817</v>
      </c>
      <c r="G360" s="2">
        <v>1718</v>
      </c>
      <c r="H360" s="4">
        <v>0.41899999999999998</v>
      </c>
    </row>
    <row r="361" spans="1:8">
      <c r="A361" s="9">
        <v>587</v>
      </c>
      <c r="B361" s="9">
        <v>2</v>
      </c>
      <c r="C361" s="9">
        <v>3645</v>
      </c>
      <c r="D361" s="9">
        <f t="shared" si="5"/>
        <v>1215</v>
      </c>
      <c r="E361" s="2">
        <v>587</v>
      </c>
      <c r="F361" s="3">
        <v>3645</v>
      </c>
      <c r="G361" s="2">
        <v>1427</v>
      </c>
      <c r="H361" s="4">
        <v>0.51700000000000002</v>
      </c>
    </row>
    <row r="362" spans="1:8">
      <c r="A362" s="9">
        <v>588</v>
      </c>
      <c r="B362" s="9">
        <v>2</v>
      </c>
      <c r="C362" s="9">
        <v>2064</v>
      </c>
      <c r="D362" s="9">
        <f t="shared" si="5"/>
        <v>688</v>
      </c>
      <c r="E362" s="2">
        <v>588</v>
      </c>
      <c r="F362" s="3">
        <v>2064</v>
      </c>
      <c r="G362" s="2">
        <v>2120</v>
      </c>
      <c r="H362" s="4">
        <v>0.28100000000000003</v>
      </c>
    </row>
    <row r="363" spans="1:8">
      <c r="A363" s="9">
        <v>590</v>
      </c>
      <c r="B363" s="9">
        <v>2</v>
      </c>
      <c r="C363" s="9">
        <v>1806</v>
      </c>
      <c r="D363" s="9">
        <f t="shared" si="5"/>
        <v>602</v>
      </c>
      <c r="E363" s="2">
        <v>590</v>
      </c>
      <c r="F363" s="3">
        <v>1806</v>
      </c>
      <c r="G363" s="2">
        <v>2275</v>
      </c>
      <c r="H363" s="4">
        <v>0.23</v>
      </c>
    </row>
    <row r="364" spans="1:8">
      <c r="A364" s="9">
        <v>592</v>
      </c>
      <c r="B364" s="9">
        <v>2</v>
      </c>
      <c r="C364" s="9">
        <v>1872</v>
      </c>
      <c r="D364" s="9">
        <f t="shared" si="5"/>
        <v>624</v>
      </c>
      <c r="E364" s="2">
        <v>592</v>
      </c>
      <c r="F364" s="3">
        <v>1872</v>
      </c>
      <c r="G364" s="2">
        <v>2242</v>
      </c>
      <c r="H364" s="4">
        <v>0.24099999999999999</v>
      </c>
    </row>
    <row r="365" spans="1:8">
      <c r="A365" s="9">
        <v>596</v>
      </c>
      <c r="B365" s="9">
        <v>2</v>
      </c>
      <c r="C365" s="9">
        <v>2624</v>
      </c>
      <c r="D365" s="9">
        <f t="shared" si="5"/>
        <v>874.66666666666663</v>
      </c>
      <c r="E365" s="2">
        <v>596</v>
      </c>
      <c r="F365" s="3">
        <v>2624</v>
      </c>
      <c r="G365" s="2">
        <v>1801</v>
      </c>
      <c r="H365" s="4">
        <v>0.39100000000000001</v>
      </c>
    </row>
    <row r="366" spans="1:8">
      <c r="A366" s="9">
        <v>597</v>
      </c>
      <c r="B366" s="9">
        <v>2</v>
      </c>
      <c r="C366" s="9">
        <v>1842</v>
      </c>
      <c r="D366" s="9">
        <f t="shared" si="5"/>
        <v>614</v>
      </c>
      <c r="E366" s="2">
        <v>597</v>
      </c>
      <c r="F366" s="3">
        <v>1842</v>
      </c>
      <c r="G366" s="2">
        <v>2258</v>
      </c>
      <c r="H366" s="4">
        <v>0.23699999999999999</v>
      </c>
    </row>
    <row r="367" spans="1:8">
      <c r="A367" s="9">
        <v>598</v>
      </c>
      <c r="B367" s="9">
        <v>2</v>
      </c>
      <c r="C367" s="9">
        <v>4785</v>
      </c>
      <c r="D367" s="9">
        <f t="shared" si="5"/>
        <v>1595</v>
      </c>
      <c r="E367" s="2">
        <v>598</v>
      </c>
      <c r="F367" s="3">
        <v>4785</v>
      </c>
      <c r="G367" s="2">
        <v>1212</v>
      </c>
      <c r="H367" s="4">
        <v>0.59</v>
      </c>
    </row>
    <row r="368" spans="1:8">
      <c r="A368" s="9">
        <v>599</v>
      </c>
      <c r="B368" s="9">
        <v>2</v>
      </c>
      <c r="C368" s="9">
        <v>4206</v>
      </c>
      <c r="D368" s="9">
        <f t="shared" si="5"/>
        <v>1402</v>
      </c>
      <c r="E368" s="2">
        <v>599</v>
      </c>
      <c r="F368" s="3">
        <v>4206</v>
      </c>
      <c r="G368" s="2">
        <v>1318</v>
      </c>
      <c r="H368" s="4">
        <v>0.55500000000000005</v>
      </c>
    </row>
    <row r="369" spans="1:8">
      <c r="A369" s="9">
        <v>601</v>
      </c>
      <c r="B369" s="9">
        <v>2</v>
      </c>
      <c r="C369" s="9">
        <v>2967</v>
      </c>
      <c r="D369" s="9">
        <f t="shared" si="5"/>
        <v>989</v>
      </c>
      <c r="E369" s="2">
        <v>601</v>
      </c>
      <c r="F369" s="3">
        <v>2967</v>
      </c>
      <c r="G369" s="2">
        <v>1659</v>
      </c>
      <c r="H369" s="4">
        <v>0.439</v>
      </c>
    </row>
    <row r="370" spans="1:8">
      <c r="A370" s="9">
        <v>602</v>
      </c>
      <c r="B370" s="9">
        <v>2</v>
      </c>
      <c r="C370" s="9">
        <v>3873</v>
      </c>
      <c r="D370" s="9">
        <f t="shared" si="5"/>
        <v>1291</v>
      </c>
      <c r="E370" s="2">
        <v>602</v>
      </c>
      <c r="F370" s="3">
        <v>3873</v>
      </c>
      <c r="G370" s="2">
        <v>1377</v>
      </c>
      <c r="H370" s="4">
        <v>0.53300000000000003</v>
      </c>
    </row>
    <row r="371" spans="1:8">
      <c r="A371" s="9">
        <v>603</v>
      </c>
      <c r="B371" s="9">
        <v>2</v>
      </c>
      <c r="C371" s="9">
        <v>2701</v>
      </c>
      <c r="D371" s="9">
        <f t="shared" si="5"/>
        <v>900.33333333333337</v>
      </c>
      <c r="E371" s="2">
        <v>603</v>
      </c>
      <c r="F371" s="3">
        <v>2701</v>
      </c>
      <c r="G371" s="2">
        <v>1773</v>
      </c>
      <c r="H371" s="4">
        <v>0.40100000000000002</v>
      </c>
    </row>
    <row r="372" spans="1:8">
      <c r="A372" s="9">
        <v>605</v>
      </c>
      <c r="B372" s="9">
        <v>2</v>
      </c>
      <c r="C372" s="9">
        <v>2088</v>
      </c>
      <c r="D372" s="9">
        <f t="shared" si="5"/>
        <v>696</v>
      </c>
      <c r="E372" s="2">
        <v>605</v>
      </c>
      <c r="F372" s="3">
        <v>2088</v>
      </c>
      <c r="G372" s="2">
        <v>2110</v>
      </c>
      <c r="H372" s="4">
        <v>0.28599999999999998</v>
      </c>
    </row>
    <row r="373" spans="1:8">
      <c r="A373" s="9">
        <v>606</v>
      </c>
      <c r="B373" s="9">
        <v>2</v>
      </c>
      <c r="C373" s="9">
        <v>3030</v>
      </c>
      <c r="D373" s="9">
        <f t="shared" si="5"/>
        <v>1010</v>
      </c>
      <c r="E373" s="2">
        <v>606</v>
      </c>
      <c r="F373" s="3">
        <v>3030</v>
      </c>
      <c r="G373" s="2">
        <v>1621</v>
      </c>
      <c r="H373" s="4">
        <v>0.45200000000000001</v>
      </c>
    </row>
    <row r="374" spans="1:8">
      <c r="A374" s="9">
        <v>607</v>
      </c>
      <c r="B374" s="9">
        <v>2</v>
      </c>
      <c r="C374" s="9">
        <v>2262</v>
      </c>
      <c r="D374" s="9">
        <f t="shared" si="5"/>
        <v>754</v>
      </c>
      <c r="E374" s="2">
        <v>607</v>
      </c>
      <c r="F374" s="3">
        <v>2262</v>
      </c>
      <c r="G374" s="2">
        <v>1966</v>
      </c>
      <c r="H374" s="4">
        <v>0.33500000000000002</v>
      </c>
    </row>
    <row r="375" spans="1:8">
      <c r="A375" s="9">
        <v>608</v>
      </c>
      <c r="B375" s="9">
        <v>2</v>
      </c>
      <c r="C375" s="9">
        <v>1578</v>
      </c>
      <c r="D375" s="9">
        <f t="shared" si="5"/>
        <v>526</v>
      </c>
      <c r="E375" s="2">
        <v>608</v>
      </c>
      <c r="F375" s="3">
        <v>1578</v>
      </c>
      <c r="G375" s="2">
        <v>2402</v>
      </c>
      <c r="H375" s="4">
        <v>0.187</v>
      </c>
    </row>
    <row r="376" spans="1:8">
      <c r="A376" s="9">
        <v>609</v>
      </c>
      <c r="B376" s="9">
        <v>2</v>
      </c>
      <c r="C376" s="9">
        <v>2235</v>
      </c>
      <c r="D376" s="9">
        <f t="shared" si="5"/>
        <v>745</v>
      </c>
      <c r="E376" s="2">
        <v>609</v>
      </c>
      <c r="F376" s="3">
        <v>2235</v>
      </c>
      <c r="G376" s="2">
        <v>2011</v>
      </c>
      <c r="H376" s="4">
        <v>0.32</v>
      </c>
    </row>
    <row r="377" spans="1:8">
      <c r="A377" s="9">
        <v>610</v>
      </c>
      <c r="B377" s="9">
        <v>2</v>
      </c>
      <c r="C377" s="9">
        <v>2043</v>
      </c>
      <c r="D377" s="9">
        <f t="shared" si="5"/>
        <v>681</v>
      </c>
      <c r="E377" s="2">
        <v>610</v>
      </c>
      <c r="F377" s="3">
        <v>2043</v>
      </c>
      <c r="G377" s="2">
        <v>2130</v>
      </c>
      <c r="H377" s="4">
        <v>0.28000000000000003</v>
      </c>
    </row>
    <row r="378" spans="1:8">
      <c r="A378" s="9">
        <v>611</v>
      </c>
      <c r="B378" s="9">
        <v>2</v>
      </c>
      <c r="C378" s="9">
        <v>1935</v>
      </c>
      <c r="D378" s="9">
        <f t="shared" si="5"/>
        <v>645</v>
      </c>
      <c r="E378" s="2">
        <v>611</v>
      </c>
      <c r="F378" s="3">
        <v>1935</v>
      </c>
      <c r="G378" s="2">
        <v>2191</v>
      </c>
      <c r="H378" s="4">
        <v>0.255</v>
      </c>
    </row>
    <row r="379" spans="1:8">
      <c r="A379" s="9">
        <v>612</v>
      </c>
      <c r="B379" s="9">
        <v>2</v>
      </c>
      <c r="C379" s="9">
        <v>3786</v>
      </c>
      <c r="D379" s="9">
        <f t="shared" si="5"/>
        <v>1262</v>
      </c>
      <c r="E379" s="2">
        <v>612</v>
      </c>
      <c r="F379" s="3">
        <v>3786</v>
      </c>
      <c r="G379" s="2">
        <v>1402</v>
      </c>
      <c r="H379" s="4">
        <v>0.52600000000000002</v>
      </c>
    </row>
    <row r="380" spans="1:8">
      <c r="A380" s="9">
        <v>614</v>
      </c>
      <c r="B380" s="9">
        <v>2</v>
      </c>
      <c r="C380" s="9">
        <v>4320</v>
      </c>
      <c r="D380" s="9">
        <f t="shared" si="5"/>
        <v>1440</v>
      </c>
      <c r="E380" s="2">
        <v>614</v>
      </c>
      <c r="F380" s="3">
        <v>4320</v>
      </c>
      <c r="G380" s="2">
        <v>1308</v>
      </c>
      <c r="H380" s="4">
        <v>0.55700000000000005</v>
      </c>
    </row>
    <row r="381" spans="1:8">
      <c r="A381" s="9">
        <v>615</v>
      </c>
      <c r="B381" s="9">
        <v>2</v>
      </c>
      <c r="C381" s="9">
        <v>2808</v>
      </c>
      <c r="D381" s="9">
        <f t="shared" si="5"/>
        <v>936</v>
      </c>
      <c r="E381" s="2">
        <v>615</v>
      </c>
      <c r="F381" s="3">
        <v>2808</v>
      </c>
      <c r="G381" s="2">
        <v>1720</v>
      </c>
      <c r="H381" s="4">
        <v>0.41799999999999998</v>
      </c>
    </row>
    <row r="382" spans="1:8">
      <c r="A382" s="9">
        <v>617</v>
      </c>
      <c r="B382" s="9">
        <v>2</v>
      </c>
      <c r="C382" s="9">
        <v>5130</v>
      </c>
      <c r="D382" s="9">
        <f t="shared" si="5"/>
        <v>1710</v>
      </c>
      <c r="E382" s="2">
        <v>617</v>
      </c>
      <c r="F382" s="3">
        <v>5130</v>
      </c>
      <c r="G382" s="2">
        <v>1159</v>
      </c>
      <c r="H382" s="4">
        <v>0.60799999999999998</v>
      </c>
    </row>
    <row r="383" spans="1:8">
      <c r="A383" s="9">
        <v>621</v>
      </c>
      <c r="B383" s="9">
        <v>2</v>
      </c>
      <c r="C383" s="9">
        <v>5337</v>
      </c>
      <c r="D383" s="9">
        <f t="shared" si="5"/>
        <v>1779</v>
      </c>
      <c r="E383" s="2">
        <v>621</v>
      </c>
      <c r="F383" s="3">
        <v>5337</v>
      </c>
      <c r="G383" s="2">
        <v>1131</v>
      </c>
      <c r="H383" s="4">
        <v>0.61799999999999999</v>
      </c>
    </row>
    <row r="384" spans="1:8">
      <c r="A384" s="9">
        <v>622</v>
      </c>
      <c r="B384" s="9">
        <v>2</v>
      </c>
      <c r="C384" s="9">
        <v>5211</v>
      </c>
      <c r="D384" s="9">
        <f t="shared" si="5"/>
        <v>1737</v>
      </c>
      <c r="E384" s="2">
        <v>622</v>
      </c>
      <c r="F384" s="3">
        <v>5211</v>
      </c>
      <c r="G384" s="2">
        <v>1150</v>
      </c>
      <c r="H384" s="4">
        <v>0.61099999999999999</v>
      </c>
    </row>
    <row r="385" spans="1:8">
      <c r="A385" s="9">
        <v>627</v>
      </c>
      <c r="B385" s="9">
        <v>2</v>
      </c>
      <c r="C385" s="9">
        <v>1773</v>
      </c>
      <c r="D385" s="9">
        <f t="shared" si="5"/>
        <v>591</v>
      </c>
      <c r="E385" s="2">
        <v>627</v>
      </c>
      <c r="F385" s="3">
        <v>1773</v>
      </c>
      <c r="G385" s="2">
        <v>2302</v>
      </c>
      <c r="H385" s="4">
        <v>0.221</v>
      </c>
    </row>
    <row r="386" spans="1:8">
      <c r="A386" s="9">
        <v>630</v>
      </c>
      <c r="B386" s="9">
        <v>2</v>
      </c>
      <c r="C386" s="9">
        <v>2250</v>
      </c>
      <c r="D386" s="9">
        <f t="shared" si="5"/>
        <v>750</v>
      </c>
      <c r="E386" s="2">
        <v>630</v>
      </c>
      <c r="F386" s="3">
        <v>2250</v>
      </c>
      <c r="G386" s="2">
        <v>1996</v>
      </c>
      <c r="H386" s="4">
        <v>0.32100000000000001</v>
      </c>
    </row>
    <row r="387" spans="1:8">
      <c r="A387" s="9">
        <v>631</v>
      </c>
      <c r="B387" s="9">
        <v>2</v>
      </c>
      <c r="C387" s="9">
        <v>5418</v>
      </c>
      <c r="D387" s="9">
        <f t="shared" ref="D387:D450" si="6">C387/3</f>
        <v>1806</v>
      </c>
      <c r="E387" s="2">
        <v>631</v>
      </c>
      <c r="F387" s="3">
        <v>5418</v>
      </c>
      <c r="G387" s="2">
        <v>1111</v>
      </c>
      <c r="H387" s="4">
        <v>0.625</v>
      </c>
    </row>
    <row r="388" spans="1:8">
      <c r="A388" s="9">
        <v>632</v>
      </c>
      <c r="B388" s="9">
        <v>2</v>
      </c>
      <c r="C388" s="9">
        <v>3243</v>
      </c>
      <c r="D388" s="9">
        <f t="shared" si="6"/>
        <v>1081</v>
      </c>
      <c r="E388" s="2">
        <v>632</v>
      </c>
      <c r="F388" s="3">
        <v>3243</v>
      </c>
      <c r="G388" s="2">
        <v>1544</v>
      </c>
      <c r="H388" s="4">
        <v>0.47799999999999998</v>
      </c>
    </row>
    <row r="389" spans="1:8">
      <c r="A389" s="9">
        <v>634</v>
      </c>
      <c r="B389" s="9">
        <v>2</v>
      </c>
      <c r="C389" s="9">
        <v>1407</v>
      </c>
      <c r="D389" s="9">
        <f t="shared" si="6"/>
        <v>469</v>
      </c>
      <c r="E389" s="2">
        <v>634</v>
      </c>
      <c r="F389" s="3">
        <v>1407</v>
      </c>
      <c r="G389" s="2">
        <v>2540</v>
      </c>
      <c r="H389" s="4">
        <v>0.14099999999999999</v>
      </c>
    </row>
    <row r="390" spans="1:8">
      <c r="A390" s="9">
        <v>637</v>
      </c>
      <c r="B390" s="9">
        <v>2</v>
      </c>
      <c r="C390" s="9">
        <v>2028</v>
      </c>
      <c r="D390" s="9">
        <f t="shared" si="6"/>
        <v>676</v>
      </c>
      <c r="E390" s="2">
        <v>637</v>
      </c>
      <c r="F390" s="3">
        <v>2028</v>
      </c>
      <c r="G390" s="2">
        <v>2141</v>
      </c>
      <c r="H390" s="4">
        <v>0.27600000000000002</v>
      </c>
    </row>
    <row r="391" spans="1:8">
      <c r="A391" s="9">
        <v>638</v>
      </c>
      <c r="B391" s="9">
        <v>2</v>
      </c>
      <c r="C391" s="9">
        <v>1200</v>
      </c>
      <c r="D391" s="9">
        <f t="shared" si="6"/>
        <v>400</v>
      </c>
      <c r="E391" s="2">
        <v>638</v>
      </c>
      <c r="F391" s="3">
        <v>1200</v>
      </c>
      <c r="G391" s="2">
        <v>2663</v>
      </c>
      <c r="H391" s="4">
        <v>9.6000000000000002E-2</v>
      </c>
    </row>
    <row r="392" spans="1:8">
      <c r="A392" s="9">
        <v>640</v>
      </c>
      <c r="B392" s="9">
        <v>2</v>
      </c>
      <c r="C392" s="9">
        <v>1950</v>
      </c>
      <c r="D392" s="9">
        <f t="shared" si="6"/>
        <v>650</v>
      </c>
      <c r="E392" s="2">
        <v>640</v>
      </c>
      <c r="F392" s="3">
        <v>1950</v>
      </c>
      <c r="G392" s="2">
        <v>2171</v>
      </c>
      <c r="H392" s="4">
        <v>0.26200000000000001</v>
      </c>
    </row>
    <row r="393" spans="1:8">
      <c r="A393" s="9">
        <v>641</v>
      </c>
      <c r="B393" s="9">
        <v>2</v>
      </c>
      <c r="C393" s="9">
        <v>1449</v>
      </c>
      <c r="D393" s="9">
        <f t="shared" si="6"/>
        <v>483</v>
      </c>
      <c r="E393" s="2">
        <v>641</v>
      </c>
      <c r="F393" s="3">
        <v>1449</v>
      </c>
      <c r="G393" s="2">
        <v>2510</v>
      </c>
      <c r="H393" s="4">
        <v>0.14899999999999999</v>
      </c>
    </row>
    <row r="394" spans="1:8">
      <c r="A394" s="9">
        <v>642</v>
      </c>
      <c r="B394" s="9">
        <v>2</v>
      </c>
      <c r="C394" s="9">
        <v>1935</v>
      </c>
      <c r="D394" s="9">
        <f t="shared" si="6"/>
        <v>645</v>
      </c>
      <c r="E394" s="2">
        <v>642</v>
      </c>
      <c r="F394" s="3">
        <v>1935</v>
      </c>
      <c r="G394" s="2">
        <v>2191</v>
      </c>
      <c r="H394" s="4">
        <v>0.255</v>
      </c>
    </row>
    <row r="395" spans="1:8">
      <c r="A395" s="9">
        <v>643</v>
      </c>
      <c r="B395" s="9">
        <v>2</v>
      </c>
      <c r="C395" s="9">
        <v>3303</v>
      </c>
      <c r="D395" s="9">
        <f t="shared" si="6"/>
        <v>1101</v>
      </c>
      <c r="E395" s="2">
        <v>643</v>
      </c>
      <c r="F395" s="3">
        <v>3303</v>
      </c>
      <c r="G395" s="2">
        <v>1522</v>
      </c>
      <c r="H395" s="4">
        <v>0.48599999999999999</v>
      </c>
    </row>
    <row r="396" spans="1:8">
      <c r="A396" s="9">
        <v>646</v>
      </c>
      <c r="B396" s="9">
        <v>2</v>
      </c>
      <c r="C396" s="9">
        <v>936</v>
      </c>
      <c r="D396" s="9">
        <f t="shared" si="6"/>
        <v>312</v>
      </c>
      <c r="E396" s="2">
        <v>646</v>
      </c>
      <c r="F396" s="3">
        <v>936</v>
      </c>
      <c r="G396" s="2">
        <v>2825</v>
      </c>
      <c r="H396" s="4">
        <v>4.3999999999999997E-2</v>
      </c>
    </row>
    <row r="397" spans="1:8">
      <c r="A397" s="9">
        <v>650</v>
      </c>
      <c r="B397" s="9">
        <v>2</v>
      </c>
      <c r="C397" s="9">
        <v>2334</v>
      </c>
      <c r="D397" s="9">
        <f t="shared" si="6"/>
        <v>778</v>
      </c>
      <c r="E397" s="2">
        <v>650</v>
      </c>
      <c r="F397" s="3">
        <v>2334</v>
      </c>
      <c r="G397" s="2">
        <v>1940</v>
      </c>
      <c r="H397" s="4">
        <v>0.34399999999999997</v>
      </c>
    </row>
    <row r="398" spans="1:8">
      <c r="A398" s="9">
        <v>653</v>
      </c>
      <c r="B398" s="9">
        <v>2</v>
      </c>
      <c r="C398" s="9">
        <v>1353</v>
      </c>
      <c r="D398" s="9">
        <f t="shared" si="6"/>
        <v>451</v>
      </c>
      <c r="E398" s="2">
        <v>653</v>
      </c>
      <c r="F398" s="3">
        <v>1353</v>
      </c>
      <c r="G398" s="2">
        <v>2572</v>
      </c>
      <c r="H398" s="4">
        <v>0.13</v>
      </c>
    </row>
    <row r="399" spans="1:8">
      <c r="A399" s="9">
        <v>654</v>
      </c>
      <c r="B399" s="9">
        <v>2</v>
      </c>
      <c r="C399" s="9">
        <v>3873</v>
      </c>
      <c r="D399" s="9">
        <f t="shared" si="6"/>
        <v>1291</v>
      </c>
      <c r="E399" s="2">
        <v>654</v>
      </c>
      <c r="F399" s="3">
        <v>3873</v>
      </c>
      <c r="G399" s="2">
        <v>1377</v>
      </c>
      <c r="H399" s="4">
        <v>0.53300000000000003</v>
      </c>
    </row>
    <row r="400" spans="1:8">
      <c r="A400" s="9">
        <v>655</v>
      </c>
      <c r="B400" s="9">
        <v>2</v>
      </c>
      <c r="C400" s="9">
        <v>2250</v>
      </c>
      <c r="D400" s="9">
        <f t="shared" si="6"/>
        <v>750</v>
      </c>
      <c r="E400" s="2">
        <v>655</v>
      </c>
      <c r="F400" s="3">
        <v>2250</v>
      </c>
      <c r="G400" s="2">
        <v>1996</v>
      </c>
      <c r="H400" s="4">
        <v>0.32100000000000001</v>
      </c>
    </row>
    <row r="401" spans="1:8">
      <c r="A401" s="9">
        <v>657</v>
      </c>
      <c r="B401" s="9">
        <v>2</v>
      </c>
      <c r="C401" s="9">
        <v>3453</v>
      </c>
      <c r="D401" s="9">
        <f t="shared" si="6"/>
        <v>1151</v>
      </c>
      <c r="E401" s="2">
        <v>657</v>
      </c>
      <c r="F401" s="3">
        <v>3453</v>
      </c>
      <c r="G401" s="2">
        <v>1490</v>
      </c>
      <c r="H401" s="4">
        <v>0.496</v>
      </c>
    </row>
    <row r="402" spans="1:8">
      <c r="A402" s="9">
        <v>658</v>
      </c>
      <c r="B402" s="9">
        <v>2</v>
      </c>
      <c r="C402" s="9">
        <v>4338</v>
      </c>
      <c r="D402" s="9">
        <f t="shared" si="6"/>
        <v>1446</v>
      </c>
      <c r="E402" s="2">
        <v>658</v>
      </c>
      <c r="F402" s="3">
        <v>4338</v>
      </c>
      <c r="G402" s="2">
        <v>1305</v>
      </c>
      <c r="H402" s="4">
        <v>0.55900000000000005</v>
      </c>
    </row>
    <row r="403" spans="1:8">
      <c r="A403" s="9">
        <v>660</v>
      </c>
      <c r="B403" s="9">
        <v>2</v>
      </c>
      <c r="C403" s="9">
        <v>2643</v>
      </c>
      <c r="D403" s="9">
        <f t="shared" si="6"/>
        <v>881</v>
      </c>
      <c r="E403" s="2">
        <v>660</v>
      </c>
      <c r="F403" s="3">
        <v>2643</v>
      </c>
      <c r="G403" s="2">
        <v>1798</v>
      </c>
      <c r="H403" s="4">
        <v>0.39200000000000002</v>
      </c>
    </row>
    <row r="404" spans="1:8">
      <c r="A404" s="9">
        <v>662</v>
      </c>
      <c r="B404" s="9">
        <v>2</v>
      </c>
      <c r="C404" s="9">
        <v>1380</v>
      </c>
      <c r="D404" s="9">
        <f t="shared" si="6"/>
        <v>460</v>
      </c>
      <c r="E404" s="2">
        <v>662</v>
      </c>
      <c r="F404" s="3">
        <v>1380</v>
      </c>
      <c r="G404" s="2">
        <v>2552</v>
      </c>
      <c r="H404" s="4">
        <v>0.13700000000000001</v>
      </c>
    </row>
    <row r="405" spans="1:8">
      <c r="A405" s="9">
        <v>664</v>
      </c>
      <c r="B405" s="9">
        <v>2</v>
      </c>
      <c r="C405" s="9">
        <v>1479</v>
      </c>
      <c r="D405" s="9">
        <f t="shared" si="6"/>
        <v>493</v>
      </c>
      <c r="E405" s="2">
        <v>664</v>
      </c>
      <c r="F405" s="3">
        <v>1479</v>
      </c>
      <c r="G405" s="2">
        <v>2476</v>
      </c>
      <c r="H405" s="4">
        <v>0.16300000000000001</v>
      </c>
    </row>
    <row r="406" spans="1:8">
      <c r="A406" s="9">
        <v>665</v>
      </c>
      <c r="B406" s="9">
        <v>2</v>
      </c>
      <c r="C406" s="9">
        <v>2064</v>
      </c>
      <c r="D406" s="9">
        <f t="shared" si="6"/>
        <v>688</v>
      </c>
      <c r="E406" s="2">
        <v>665</v>
      </c>
      <c r="F406" s="3">
        <v>2064</v>
      </c>
      <c r="G406" s="2">
        <v>2120</v>
      </c>
      <c r="H406" s="4">
        <v>0.28100000000000003</v>
      </c>
    </row>
    <row r="407" spans="1:8">
      <c r="A407" s="9">
        <v>666</v>
      </c>
      <c r="B407" s="9">
        <v>2</v>
      </c>
      <c r="C407" s="9">
        <v>4008</v>
      </c>
      <c r="D407" s="9">
        <f t="shared" si="6"/>
        <v>1336</v>
      </c>
      <c r="E407" s="2">
        <v>666</v>
      </c>
      <c r="F407" s="3">
        <v>4008</v>
      </c>
      <c r="G407" s="2">
        <v>1354</v>
      </c>
      <c r="H407" s="4">
        <v>0.54200000000000004</v>
      </c>
    </row>
    <row r="408" spans="1:8">
      <c r="A408" s="9">
        <v>667</v>
      </c>
      <c r="B408" s="9">
        <v>2</v>
      </c>
      <c r="C408" s="9">
        <v>900</v>
      </c>
      <c r="D408" s="9">
        <f t="shared" si="6"/>
        <v>300</v>
      </c>
      <c r="E408" s="2">
        <v>667</v>
      </c>
      <c r="F408" s="3">
        <v>900</v>
      </c>
      <c r="G408" s="2">
        <v>2842</v>
      </c>
      <c r="H408" s="4">
        <v>3.5999999999999997E-2</v>
      </c>
    </row>
    <row r="409" spans="1:8">
      <c r="A409" s="9">
        <v>668</v>
      </c>
      <c r="B409" s="9">
        <v>2</v>
      </c>
      <c r="C409" s="9">
        <v>1050</v>
      </c>
      <c r="D409" s="9">
        <f t="shared" si="6"/>
        <v>350</v>
      </c>
      <c r="E409" s="2">
        <v>668</v>
      </c>
      <c r="F409" s="3">
        <v>1050</v>
      </c>
      <c r="G409" s="2">
        <v>2754</v>
      </c>
      <c r="H409" s="4">
        <v>6.4000000000000001E-2</v>
      </c>
    </row>
    <row r="410" spans="1:8">
      <c r="A410" s="9">
        <v>669</v>
      </c>
      <c r="B410" s="9">
        <v>2</v>
      </c>
      <c r="C410" s="9">
        <v>2172</v>
      </c>
      <c r="D410" s="9">
        <f t="shared" si="6"/>
        <v>724</v>
      </c>
      <c r="E410" s="2">
        <v>669</v>
      </c>
      <c r="F410" s="3">
        <v>2172</v>
      </c>
      <c r="G410" s="2">
        <v>2038</v>
      </c>
      <c r="H410" s="4">
        <v>0.311</v>
      </c>
    </row>
    <row r="411" spans="1:8">
      <c r="A411" s="9">
        <v>670</v>
      </c>
      <c r="B411" s="9">
        <v>2</v>
      </c>
      <c r="C411" s="9">
        <v>2742</v>
      </c>
      <c r="D411" s="9">
        <f t="shared" si="6"/>
        <v>914</v>
      </c>
      <c r="E411" s="2">
        <v>670</v>
      </c>
      <c r="F411" s="3">
        <v>2742</v>
      </c>
      <c r="G411" s="2">
        <v>1740</v>
      </c>
      <c r="H411" s="4">
        <v>0.40899999999999997</v>
      </c>
    </row>
    <row r="412" spans="1:8">
      <c r="A412" s="9">
        <v>671</v>
      </c>
      <c r="B412" s="9">
        <v>2</v>
      </c>
      <c r="C412" s="9">
        <v>3831</v>
      </c>
      <c r="D412" s="9">
        <f t="shared" si="6"/>
        <v>1277</v>
      </c>
      <c r="E412" s="2">
        <v>671</v>
      </c>
      <c r="F412" s="3">
        <v>3831</v>
      </c>
      <c r="G412" s="2">
        <v>1399</v>
      </c>
      <c r="H412" s="4">
        <v>0.52700000000000002</v>
      </c>
    </row>
    <row r="413" spans="1:8">
      <c r="A413" s="9">
        <v>672</v>
      </c>
      <c r="B413" s="9">
        <v>2</v>
      </c>
      <c r="C413" s="9">
        <v>1449</v>
      </c>
      <c r="D413" s="9">
        <f t="shared" si="6"/>
        <v>483</v>
      </c>
      <c r="E413" s="2">
        <v>672</v>
      </c>
      <c r="F413" s="3">
        <v>1449</v>
      </c>
      <c r="G413" s="2">
        <v>2510</v>
      </c>
      <c r="H413" s="4">
        <v>0.14899999999999999</v>
      </c>
    </row>
    <row r="414" spans="1:8">
      <c r="A414" s="9">
        <v>673</v>
      </c>
      <c r="B414" s="9">
        <v>2</v>
      </c>
      <c r="C414" s="9">
        <v>2409</v>
      </c>
      <c r="D414" s="9">
        <f t="shared" si="6"/>
        <v>803</v>
      </c>
      <c r="E414" s="2">
        <v>673</v>
      </c>
      <c r="F414" s="3">
        <v>2409</v>
      </c>
      <c r="G414" s="2">
        <v>1910</v>
      </c>
      <c r="H414" s="4">
        <v>0.35499999999999998</v>
      </c>
    </row>
    <row r="415" spans="1:8">
      <c r="A415" s="9">
        <v>674</v>
      </c>
      <c r="B415" s="9">
        <v>2</v>
      </c>
      <c r="C415" s="9">
        <v>1515</v>
      </c>
      <c r="D415" s="9">
        <f t="shared" si="6"/>
        <v>505</v>
      </c>
      <c r="E415" s="2">
        <v>674</v>
      </c>
      <c r="F415" s="3">
        <v>1515</v>
      </c>
      <c r="G415" s="2">
        <v>2437</v>
      </c>
      <c r="H415" s="4">
        <v>0.17599999999999999</v>
      </c>
    </row>
    <row r="416" spans="1:8">
      <c r="A416" s="9">
        <v>675</v>
      </c>
      <c r="B416" s="9">
        <v>2</v>
      </c>
      <c r="C416" s="9">
        <v>5994</v>
      </c>
      <c r="D416" s="9">
        <f t="shared" si="6"/>
        <v>1998</v>
      </c>
      <c r="E416" s="2">
        <v>675</v>
      </c>
      <c r="F416" s="3">
        <v>5994</v>
      </c>
      <c r="G416" s="2">
        <v>1039</v>
      </c>
      <c r="H416" s="4">
        <v>0.64900000000000002</v>
      </c>
    </row>
    <row r="417" spans="1:8">
      <c r="A417" s="9">
        <v>677</v>
      </c>
      <c r="B417" s="9">
        <v>2</v>
      </c>
      <c r="C417" s="9">
        <v>2415</v>
      </c>
      <c r="D417" s="9">
        <f t="shared" si="6"/>
        <v>805</v>
      </c>
      <c r="E417" s="2">
        <v>677</v>
      </c>
      <c r="F417" s="3">
        <v>2415</v>
      </c>
      <c r="G417" s="2">
        <v>1900</v>
      </c>
      <c r="H417" s="4">
        <v>0.35599999999999998</v>
      </c>
    </row>
    <row r="418" spans="1:8">
      <c r="A418" s="9">
        <v>678</v>
      </c>
      <c r="B418" s="9">
        <v>2</v>
      </c>
      <c r="C418" s="9">
        <v>2709</v>
      </c>
      <c r="D418" s="9">
        <f t="shared" si="6"/>
        <v>903</v>
      </c>
      <c r="E418" s="2">
        <v>678</v>
      </c>
      <c r="F418" s="3">
        <v>2709</v>
      </c>
      <c r="G418" s="2">
        <v>1768</v>
      </c>
      <c r="H418" s="4">
        <v>0.40200000000000002</v>
      </c>
    </row>
    <row r="419" spans="1:8">
      <c r="A419" s="9">
        <v>679</v>
      </c>
      <c r="B419" s="9">
        <v>2</v>
      </c>
      <c r="C419" s="9">
        <v>2256</v>
      </c>
      <c r="D419" s="9">
        <f t="shared" si="6"/>
        <v>752</v>
      </c>
      <c r="E419" s="2">
        <v>679</v>
      </c>
      <c r="F419" s="3">
        <v>2256</v>
      </c>
      <c r="G419" s="2">
        <v>1979</v>
      </c>
      <c r="H419" s="4">
        <v>0.32800000000000001</v>
      </c>
    </row>
    <row r="420" spans="1:8">
      <c r="A420" s="9">
        <v>680</v>
      </c>
      <c r="B420" s="9">
        <v>2</v>
      </c>
      <c r="C420" s="9">
        <v>4839</v>
      </c>
      <c r="D420" s="9">
        <f t="shared" si="6"/>
        <v>1613</v>
      </c>
      <c r="E420" s="2">
        <v>680</v>
      </c>
      <c r="F420" s="3">
        <v>4839</v>
      </c>
      <c r="G420" s="2">
        <v>1195</v>
      </c>
      <c r="H420" s="4">
        <v>0.59599999999999997</v>
      </c>
    </row>
    <row r="421" spans="1:8">
      <c r="A421" s="9">
        <v>681</v>
      </c>
      <c r="B421" s="9">
        <v>2</v>
      </c>
      <c r="C421" s="9">
        <v>2253</v>
      </c>
      <c r="D421" s="9">
        <f t="shared" si="6"/>
        <v>751</v>
      </c>
      <c r="E421" s="2">
        <v>681</v>
      </c>
      <c r="F421" s="3">
        <v>2253</v>
      </c>
      <c r="G421" s="2">
        <v>1989</v>
      </c>
      <c r="H421" s="4">
        <v>0.32600000000000001</v>
      </c>
    </row>
    <row r="422" spans="1:8">
      <c r="A422" s="9">
        <v>682</v>
      </c>
      <c r="B422" s="9">
        <v>2</v>
      </c>
      <c r="C422" s="9">
        <v>3750</v>
      </c>
      <c r="D422" s="9">
        <f t="shared" si="6"/>
        <v>1250</v>
      </c>
      <c r="E422" s="2">
        <v>682</v>
      </c>
      <c r="F422" s="3">
        <v>3750</v>
      </c>
      <c r="G422" s="2">
        <v>1409</v>
      </c>
      <c r="H422" s="4">
        <v>0.52300000000000002</v>
      </c>
    </row>
    <row r="423" spans="1:8">
      <c r="A423" s="9">
        <v>683</v>
      </c>
      <c r="B423" s="9">
        <v>2</v>
      </c>
      <c r="C423" s="9">
        <v>5808</v>
      </c>
      <c r="D423" s="9">
        <f t="shared" si="6"/>
        <v>1936</v>
      </c>
      <c r="E423" s="2">
        <v>683</v>
      </c>
      <c r="F423" s="3">
        <v>5808</v>
      </c>
      <c r="G423" s="2">
        <v>1055</v>
      </c>
      <c r="H423" s="4">
        <v>0.64300000000000002</v>
      </c>
    </row>
    <row r="424" spans="1:8">
      <c r="A424" s="9">
        <v>684</v>
      </c>
      <c r="B424" s="9">
        <v>2</v>
      </c>
      <c r="C424" s="9">
        <v>2901</v>
      </c>
      <c r="D424" s="9">
        <f t="shared" si="6"/>
        <v>967</v>
      </c>
      <c r="E424" s="2">
        <v>684</v>
      </c>
      <c r="F424" s="3">
        <v>2901</v>
      </c>
      <c r="G424" s="2">
        <v>1690</v>
      </c>
      <c r="H424" s="4">
        <v>0.42799999999999999</v>
      </c>
    </row>
    <row r="425" spans="1:8">
      <c r="A425" s="9">
        <v>685</v>
      </c>
      <c r="B425" s="9">
        <v>2</v>
      </c>
      <c r="C425" s="9">
        <v>4104</v>
      </c>
      <c r="D425" s="9">
        <f t="shared" si="6"/>
        <v>1368</v>
      </c>
      <c r="E425" s="2">
        <v>685</v>
      </c>
      <c r="F425" s="3">
        <v>4104</v>
      </c>
      <c r="G425" s="2">
        <v>1342</v>
      </c>
      <c r="H425" s="4">
        <v>0.54600000000000004</v>
      </c>
    </row>
    <row r="426" spans="1:8">
      <c r="A426" s="9">
        <v>686</v>
      </c>
      <c r="B426" s="9">
        <v>2</v>
      </c>
      <c r="C426" s="9">
        <v>3066</v>
      </c>
      <c r="D426" s="9">
        <f t="shared" si="6"/>
        <v>1022</v>
      </c>
      <c r="E426" s="2">
        <v>686</v>
      </c>
      <c r="F426" s="3">
        <v>3066</v>
      </c>
      <c r="G426" s="2">
        <v>1606</v>
      </c>
      <c r="H426" s="4">
        <v>0.45600000000000002</v>
      </c>
    </row>
    <row r="427" spans="1:8">
      <c r="A427" s="9">
        <v>687</v>
      </c>
      <c r="B427" s="9">
        <v>2</v>
      </c>
      <c r="C427" s="9">
        <v>1800</v>
      </c>
      <c r="D427" s="9">
        <f t="shared" si="6"/>
        <v>600</v>
      </c>
      <c r="E427" s="2">
        <v>687</v>
      </c>
      <c r="F427" s="3">
        <v>1800</v>
      </c>
      <c r="G427" s="2">
        <v>2280</v>
      </c>
      <c r="H427" s="4">
        <v>0.22600000000000001</v>
      </c>
    </row>
    <row r="428" spans="1:8">
      <c r="A428" s="9">
        <v>688</v>
      </c>
      <c r="B428" s="9">
        <v>2</v>
      </c>
      <c r="C428" s="9">
        <v>6108</v>
      </c>
      <c r="D428" s="9">
        <f t="shared" si="6"/>
        <v>2036</v>
      </c>
      <c r="E428" s="2">
        <v>688</v>
      </c>
      <c r="F428" s="3">
        <v>6108</v>
      </c>
      <c r="G428" s="2">
        <v>1013</v>
      </c>
      <c r="H428" s="4">
        <v>0.65700000000000003</v>
      </c>
    </row>
    <row r="429" spans="1:8">
      <c r="A429" s="9">
        <v>690</v>
      </c>
      <c r="B429" s="9">
        <v>2</v>
      </c>
      <c r="C429" s="9">
        <v>2094</v>
      </c>
      <c r="D429" s="9">
        <f t="shared" si="6"/>
        <v>698</v>
      </c>
      <c r="E429" s="2">
        <v>690</v>
      </c>
      <c r="F429" s="3">
        <v>2094</v>
      </c>
      <c r="G429" s="2">
        <v>2094</v>
      </c>
      <c r="H429" s="4">
        <v>0.28899999999999998</v>
      </c>
    </row>
    <row r="430" spans="1:8">
      <c r="A430" s="9">
        <v>691</v>
      </c>
      <c r="B430" s="9">
        <v>2</v>
      </c>
      <c r="C430" s="9">
        <v>1818</v>
      </c>
      <c r="D430" s="9">
        <f t="shared" si="6"/>
        <v>606</v>
      </c>
      <c r="E430" s="2">
        <v>691</v>
      </c>
      <c r="F430" s="3">
        <v>1818</v>
      </c>
      <c r="G430" s="2">
        <v>2271</v>
      </c>
      <c r="H430" s="4">
        <v>0.23300000000000001</v>
      </c>
    </row>
    <row r="431" spans="1:8">
      <c r="A431" s="9">
        <v>693</v>
      </c>
      <c r="B431" s="9">
        <v>2</v>
      </c>
      <c r="C431" s="9">
        <v>5154</v>
      </c>
      <c r="D431" s="9">
        <f t="shared" si="6"/>
        <v>1718</v>
      </c>
      <c r="E431" s="2">
        <v>693</v>
      </c>
      <c r="F431" s="3">
        <v>5154</v>
      </c>
      <c r="G431" s="2">
        <v>1156</v>
      </c>
      <c r="H431" s="4">
        <v>0.60899999999999999</v>
      </c>
    </row>
    <row r="432" spans="1:8">
      <c r="A432" s="9">
        <v>694</v>
      </c>
      <c r="B432" s="9">
        <v>2</v>
      </c>
      <c r="C432" s="9">
        <v>2253</v>
      </c>
      <c r="D432" s="9">
        <f t="shared" si="6"/>
        <v>751</v>
      </c>
      <c r="E432" s="2">
        <v>694</v>
      </c>
      <c r="F432" s="3">
        <v>2253</v>
      </c>
      <c r="G432" s="2">
        <v>1989</v>
      </c>
      <c r="H432" s="4">
        <v>0.32600000000000001</v>
      </c>
    </row>
    <row r="433" spans="1:8">
      <c r="A433" s="9">
        <v>695</v>
      </c>
      <c r="B433" s="9">
        <v>2</v>
      </c>
      <c r="C433" s="9">
        <v>4200</v>
      </c>
      <c r="D433" s="9">
        <f t="shared" si="6"/>
        <v>1400</v>
      </c>
      <c r="E433" s="2">
        <v>695</v>
      </c>
      <c r="F433" s="3">
        <v>4200</v>
      </c>
      <c r="G433" s="2">
        <v>1319</v>
      </c>
      <c r="H433" s="4">
        <v>0.55300000000000005</v>
      </c>
    </row>
    <row r="434" spans="1:8">
      <c r="A434" s="9">
        <v>696</v>
      </c>
      <c r="B434" s="9">
        <v>2</v>
      </c>
      <c r="C434" s="9">
        <v>1029</v>
      </c>
      <c r="D434" s="9">
        <f t="shared" si="6"/>
        <v>343</v>
      </c>
      <c r="E434" s="2">
        <v>696</v>
      </c>
      <c r="F434" s="3">
        <v>1029</v>
      </c>
      <c r="G434" s="2">
        <v>2781</v>
      </c>
      <c r="H434" s="4">
        <v>0.06</v>
      </c>
    </row>
    <row r="435" spans="1:8">
      <c r="A435" s="9">
        <v>697</v>
      </c>
      <c r="B435" s="9">
        <v>2</v>
      </c>
      <c r="C435" s="9">
        <v>2064</v>
      </c>
      <c r="D435" s="9">
        <f t="shared" si="6"/>
        <v>688</v>
      </c>
      <c r="E435" s="2">
        <v>697</v>
      </c>
      <c r="F435" s="3">
        <v>2064</v>
      </c>
      <c r="G435" s="2">
        <v>2120</v>
      </c>
      <c r="H435" s="4">
        <v>0.28100000000000003</v>
      </c>
    </row>
    <row r="436" spans="1:8">
      <c r="A436" s="9">
        <v>698</v>
      </c>
      <c r="B436" s="9">
        <v>2</v>
      </c>
      <c r="C436" s="9">
        <v>2250</v>
      </c>
      <c r="D436" s="9">
        <f t="shared" si="6"/>
        <v>750</v>
      </c>
      <c r="E436" s="2">
        <v>698</v>
      </c>
      <c r="F436" s="3">
        <v>2250</v>
      </c>
      <c r="G436" s="2">
        <v>1996</v>
      </c>
      <c r="H436" s="4">
        <v>0.32100000000000001</v>
      </c>
    </row>
    <row r="437" spans="1:8">
      <c r="A437" s="9">
        <v>699</v>
      </c>
      <c r="B437" s="9">
        <v>2</v>
      </c>
      <c r="C437" s="9">
        <v>1800</v>
      </c>
      <c r="D437" s="9">
        <f t="shared" si="6"/>
        <v>600</v>
      </c>
      <c r="E437" s="2">
        <v>699</v>
      </c>
      <c r="F437" s="3">
        <v>1800</v>
      </c>
      <c r="G437" s="2">
        <v>2280</v>
      </c>
      <c r="H437" s="4">
        <v>0.22600000000000001</v>
      </c>
    </row>
    <row r="438" spans="1:8">
      <c r="A438" s="9">
        <v>701</v>
      </c>
      <c r="B438" s="9">
        <v>2</v>
      </c>
      <c r="C438" s="9">
        <v>3126</v>
      </c>
      <c r="D438" s="9">
        <f t="shared" si="6"/>
        <v>1042</v>
      </c>
      <c r="E438" s="2">
        <v>701</v>
      </c>
      <c r="F438" s="3">
        <v>3126</v>
      </c>
      <c r="G438" s="2">
        <v>1590</v>
      </c>
      <c r="H438" s="4">
        <v>0.46200000000000002</v>
      </c>
    </row>
    <row r="439" spans="1:8">
      <c r="A439" s="9">
        <v>702</v>
      </c>
      <c r="B439" s="9">
        <v>2</v>
      </c>
      <c r="C439" s="9">
        <v>2712</v>
      </c>
      <c r="D439" s="9">
        <f t="shared" si="6"/>
        <v>904</v>
      </c>
      <c r="E439" s="2">
        <v>702</v>
      </c>
      <c r="F439" s="3">
        <v>2712</v>
      </c>
      <c r="G439" s="2">
        <v>1766</v>
      </c>
      <c r="H439" s="4">
        <v>0.40300000000000002</v>
      </c>
    </row>
    <row r="440" spans="1:8">
      <c r="A440" s="9">
        <v>703</v>
      </c>
      <c r="B440" s="9">
        <v>2</v>
      </c>
      <c r="C440" s="9">
        <v>1854</v>
      </c>
      <c r="D440" s="9">
        <f t="shared" si="6"/>
        <v>618</v>
      </c>
      <c r="E440" s="2">
        <v>703</v>
      </c>
      <c r="F440" s="3">
        <v>1854</v>
      </c>
      <c r="G440" s="2">
        <v>2253</v>
      </c>
      <c r="H440" s="4">
        <v>0.23799999999999999</v>
      </c>
    </row>
    <row r="441" spans="1:8">
      <c r="A441" s="9">
        <v>704</v>
      </c>
      <c r="B441" s="9">
        <v>2</v>
      </c>
      <c r="C441" s="9">
        <v>1704</v>
      </c>
      <c r="D441" s="9">
        <f t="shared" si="6"/>
        <v>568</v>
      </c>
      <c r="E441" s="2">
        <v>704</v>
      </c>
      <c r="F441" s="3">
        <v>1704</v>
      </c>
      <c r="G441" s="2">
        <v>2333</v>
      </c>
      <c r="H441" s="4">
        <v>0.21099999999999999</v>
      </c>
    </row>
    <row r="442" spans="1:8">
      <c r="A442" s="9">
        <v>705</v>
      </c>
      <c r="B442" s="9">
        <v>2</v>
      </c>
      <c r="C442" s="9">
        <v>1911</v>
      </c>
      <c r="D442" s="9">
        <f t="shared" si="6"/>
        <v>637</v>
      </c>
      <c r="E442" s="2">
        <v>705</v>
      </c>
      <c r="F442" s="3">
        <v>1911</v>
      </c>
      <c r="G442" s="2">
        <v>2225</v>
      </c>
      <c r="H442" s="4">
        <v>0.248</v>
      </c>
    </row>
    <row r="443" spans="1:8">
      <c r="A443" s="9">
        <v>707</v>
      </c>
      <c r="B443" s="9">
        <v>2</v>
      </c>
      <c r="C443" s="9">
        <v>1128</v>
      </c>
      <c r="D443" s="9">
        <f t="shared" si="6"/>
        <v>376</v>
      </c>
      <c r="E443" s="2">
        <v>707</v>
      </c>
      <c r="F443" s="3">
        <v>1128</v>
      </c>
      <c r="G443" s="2">
        <v>2709</v>
      </c>
      <c r="H443" s="4">
        <v>0.08</v>
      </c>
    </row>
    <row r="444" spans="1:8">
      <c r="A444" s="9">
        <v>708</v>
      </c>
      <c r="B444" s="9">
        <v>2</v>
      </c>
      <c r="C444" s="9">
        <v>2259</v>
      </c>
      <c r="D444" s="9">
        <f t="shared" si="6"/>
        <v>753</v>
      </c>
      <c r="E444" s="2">
        <v>708</v>
      </c>
      <c r="F444" s="3">
        <v>2259</v>
      </c>
      <c r="G444" s="2">
        <v>1969</v>
      </c>
      <c r="H444" s="4">
        <v>0.33200000000000002</v>
      </c>
    </row>
    <row r="445" spans="1:8">
      <c r="A445" s="9">
        <v>709</v>
      </c>
      <c r="B445" s="9">
        <v>2</v>
      </c>
      <c r="C445" s="9">
        <v>4344</v>
      </c>
      <c r="D445" s="9">
        <f t="shared" si="6"/>
        <v>1448</v>
      </c>
      <c r="E445" s="2">
        <v>709</v>
      </c>
      <c r="F445" s="3">
        <v>4344</v>
      </c>
      <c r="G445" s="2">
        <v>1302</v>
      </c>
      <c r="H445" s="4">
        <v>0.56000000000000005</v>
      </c>
    </row>
    <row r="446" spans="1:8">
      <c r="A446" s="9">
        <v>710</v>
      </c>
      <c r="B446" s="9">
        <v>2</v>
      </c>
      <c r="C446" s="9">
        <v>2583</v>
      </c>
      <c r="D446" s="9">
        <f t="shared" si="6"/>
        <v>861</v>
      </c>
      <c r="E446" s="2">
        <v>710</v>
      </c>
      <c r="F446" s="3">
        <v>2583</v>
      </c>
      <c r="G446" s="2">
        <v>1810</v>
      </c>
      <c r="H446" s="4">
        <v>0.38600000000000001</v>
      </c>
    </row>
    <row r="447" spans="1:8">
      <c r="A447" s="9">
        <v>711</v>
      </c>
      <c r="B447" s="9">
        <v>2</v>
      </c>
      <c r="C447" s="9">
        <v>1614</v>
      </c>
      <c r="D447" s="9">
        <f t="shared" si="6"/>
        <v>538</v>
      </c>
      <c r="E447" s="2">
        <v>711</v>
      </c>
      <c r="F447" s="3">
        <v>1614</v>
      </c>
      <c r="G447" s="2">
        <v>2372</v>
      </c>
      <c r="H447" s="4">
        <v>0.19600000000000001</v>
      </c>
    </row>
    <row r="448" spans="1:8">
      <c r="A448" s="9">
        <v>713</v>
      </c>
      <c r="B448" s="9">
        <v>2</v>
      </c>
      <c r="C448" s="9">
        <v>2091</v>
      </c>
      <c r="D448" s="9">
        <f t="shared" si="6"/>
        <v>697</v>
      </c>
      <c r="E448" s="2">
        <v>713</v>
      </c>
      <c r="F448" s="3">
        <v>2091</v>
      </c>
      <c r="G448" s="2">
        <v>2105</v>
      </c>
      <c r="H448" s="4">
        <v>0.28699999999999998</v>
      </c>
    </row>
    <row r="449" spans="1:8">
      <c r="A449" s="9">
        <v>714</v>
      </c>
      <c r="B449" s="9">
        <v>2</v>
      </c>
      <c r="C449" s="9">
        <v>1092</v>
      </c>
      <c r="D449" s="9">
        <f t="shared" si="6"/>
        <v>364</v>
      </c>
      <c r="E449" s="2">
        <v>714</v>
      </c>
      <c r="F449" s="3">
        <v>1092</v>
      </c>
      <c r="G449" s="2">
        <v>2739</v>
      </c>
      <c r="H449" s="4">
        <v>7.2999999999999995E-2</v>
      </c>
    </row>
    <row r="450" spans="1:8">
      <c r="A450" s="9">
        <v>715</v>
      </c>
      <c r="B450" s="9">
        <v>2</v>
      </c>
      <c r="C450" s="9">
        <v>1500</v>
      </c>
      <c r="D450" s="9">
        <f t="shared" si="6"/>
        <v>500</v>
      </c>
      <c r="E450" s="2">
        <v>715</v>
      </c>
      <c r="F450" s="3">
        <v>1500</v>
      </c>
      <c r="G450" s="2">
        <v>2443</v>
      </c>
      <c r="H450" s="4">
        <v>0.16500000000000001</v>
      </c>
    </row>
    <row r="451" spans="1:8">
      <c r="A451" s="9">
        <v>716</v>
      </c>
      <c r="B451" s="9">
        <v>2</v>
      </c>
      <c r="C451" s="9">
        <v>2724</v>
      </c>
      <c r="D451" s="9">
        <f t="shared" ref="D451:D514" si="7">C451/3</f>
        <v>908</v>
      </c>
      <c r="E451" s="2">
        <v>716</v>
      </c>
      <c r="F451" s="3">
        <v>2724</v>
      </c>
      <c r="G451" s="2">
        <v>1762</v>
      </c>
      <c r="H451" s="4">
        <v>0.40400000000000003</v>
      </c>
    </row>
    <row r="452" spans="1:8">
      <c r="A452" s="9">
        <v>718</v>
      </c>
      <c r="B452" s="9">
        <v>2</v>
      </c>
      <c r="C452" s="9">
        <v>2499</v>
      </c>
      <c r="D452" s="9">
        <f t="shared" si="7"/>
        <v>833</v>
      </c>
      <c r="E452" s="2">
        <v>718</v>
      </c>
      <c r="F452" s="3">
        <v>2499</v>
      </c>
      <c r="G452" s="2">
        <v>1871</v>
      </c>
      <c r="H452" s="4">
        <v>0.36699999999999999</v>
      </c>
    </row>
    <row r="453" spans="1:8">
      <c r="A453" s="9">
        <v>719</v>
      </c>
      <c r="B453" s="9">
        <v>2</v>
      </c>
      <c r="C453" s="9">
        <v>3015</v>
      </c>
      <c r="D453" s="9">
        <f t="shared" si="7"/>
        <v>1005</v>
      </c>
      <c r="E453" s="2">
        <v>719</v>
      </c>
      <c r="F453" s="3">
        <v>3015</v>
      </c>
      <c r="G453" s="2">
        <v>1624</v>
      </c>
      <c r="H453" s="4">
        <v>0.45100000000000001</v>
      </c>
    </row>
    <row r="454" spans="1:8">
      <c r="A454" s="9">
        <v>720</v>
      </c>
      <c r="B454" s="9">
        <v>2</v>
      </c>
      <c r="C454" s="9">
        <v>2169</v>
      </c>
      <c r="D454" s="9">
        <f t="shared" si="7"/>
        <v>723</v>
      </c>
      <c r="E454" s="2">
        <v>720</v>
      </c>
      <c r="F454" s="3">
        <v>2169</v>
      </c>
      <c r="G454" s="2">
        <v>2039</v>
      </c>
      <c r="H454" s="4">
        <v>0.311</v>
      </c>
    </row>
    <row r="455" spans="1:8">
      <c r="A455" s="9">
        <v>722</v>
      </c>
      <c r="B455" s="9">
        <v>2</v>
      </c>
      <c r="C455" s="9">
        <v>2310</v>
      </c>
      <c r="D455" s="9">
        <f t="shared" si="7"/>
        <v>770</v>
      </c>
      <c r="E455" s="2">
        <v>722</v>
      </c>
      <c r="F455" s="3">
        <v>2310</v>
      </c>
      <c r="G455" s="2">
        <v>1954</v>
      </c>
      <c r="H455" s="4">
        <v>0.33900000000000002</v>
      </c>
    </row>
    <row r="456" spans="1:8">
      <c r="A456" s="9">
        <v>724</v>
      </c>
      <c r="B456" s="9">
        <v>2</v>
      </c>
      <c r="C456" s="9">
        <v>3174</v>
      </c>
      <c r="D456" s="9">
        <f t="shared" si="7"/>
        <v>1058</v>
      </c>
      <c r="E456" s="2">
        <v>724</v>
      </c>
      <c r="F456" s="3">
        <v>3174</v>
      </c>
      <c r="G456" s="2">
        <v>1576</v>
      </c>
      <c r="H456" s="4">
        <v>0.46700000000000003</v>
      </c>
    </row>
    <row r="457" spans="1:8">
      <c r="A457" s="9">
        <v>726</v>
      </c>
      <c r="B457" s="9">
        <v>2</v>
      </c>
      <c r="C457" s="9">
        <v>1998</v>
      </c>
      <c r="D457" s="9">
        <f t="shared" si="7"/>
        <v>666</v>
      </c>
      <c r="E457" s="2">
        <v>726</v>
      </c>
      <c r="F457" s="3">
        <v>1998</v>
      </c>
      <c r="G457" s="2">
        <v>2155</v>
      </c>
      <c r="H457" s="4">
        <v>0.27100000000000002</v>
      </c>
    </row>
    <row r="458" spans="1:8">
      <c r="A458" s="9">
        <v>727</v>
      </c>
      <c r="B458" s="9">
        <v>2</v>
      </c>
      <c r="C458" s="9">
        <v>2736</v>
      </c>
      <c r="D458" s="9">
        <f t="shared" si="7"/>
        <v>912</v>
      </c>
      <c r="E458" s="2">
        <v>727</v>
      </c>
      <c r="F458" s="3">
        <v>2736</v>
      </c>
      <c r="G458" s="2">
        <v>1754</v>
      </c>
      <c r="H458" s="4">
        <v>0.40699999999999997</v>
      </c>
    </row>
    <row r="459" spans="1:8">
      <c r="A459" s="9">
        <v>729</v>
      </c>
      <c r="B459" s="9">
        <v>2</v>
      </c>
      <c r="C459" s="9">
        <v>3741</v>
      </c>
      <c r="D459" s="9">
        <f t="shared" si="7"/>
        <v>1247</v>
      </c>
      <c r="E459" s="2">
        <v>729</v>
      </c>
      <c r="F459" s="3">
        <v>3741</v>
      </c>
      <c r="G459" s="2">
        <v>1411</v>
      </c>
      <c r="H459" s="4">
        <v>0.52300000000000002</v>
      </c>
    </row>
    <row r="460" spans="1:8">
      <c r="A460" s="9">
        <v>730</v>
      </c>
      <c r="B460" s="9">
        <v>2</v>
      </c>
      <c r="C460" s="9">
        <v>1371</v>
      </c>
      <c r="D460" s="9">
        <f t="shared" si="7"/>
        <v>457</v>
      </c>
      <c r="E460" s="2">
        <v>730</v>
      </c>
      <c r="F460" s="3">
        <v>1371</v>
      </c>
      <c r="G460" s="2">
        <v>2557</v>
      </c>
      <c r="H460" s="4">
        <v>0.13600000000000001</v>
      </c>
    </row>
    <row r="461" spans="1:8">
      <c r="A461" s="9">
        <v>731</v>
      </c>
      <c r="B461" s="9">
        <v>2</v>
      </c>
      <c r="C461" s="9">
        <v>2097</v>
      </c>
      <c r="D461" s="9">
        <f t="shared" si="7"/>
        <v>699</v>
      </c>
      <c r="E461" s="2">
        <v>731</v>
      </c>
      <c r="F461" s="3">
        <v>2097</v>
      </c>
      <c r="G461" s="2">
        <v>2081</v>
      </c>
      <c r="H461" s="4">
        <v>0.29299999999999998</v>
      </c>
    </row>
    <row r="462" spans="1:8">
      <c r="A462" s="9">
        <v>732</v>
      </c>
      <c r="B462" s="9">
        <v>2</v>
      </c>
      <c r="C462" s="9">
        <v>8697</v>
      </c>
      <c r="D462" s="9">
        <f t="shared" si="7"/>
        <v>2899</v>
      </c>
      <c r="E462" s="2">
        <v>732</v>
      </c>
      <c r="F462" s="3">
        <v>8697</v>
      </c>
      <c r="G462" s="2">
        <v>723</v>
      </c>
      <c r="H462" s="4">
        <v>0.75600000000000001</v>
      </c>
    </row>
    <row r="463" spans="1:8">
      <c r="A463" s="9">
        <v>733</v>
      </c>
      <c r="B463" s="9">
        <v>2</v>
      </c>
      <c r="C463" s="9">
        <v>3861</v>
      </c>
      <c r="D463" s="9">
        <f t="shared" si="7"/>
        <v>1287</v>
      </c>
      <c r="E463" s="2">
        <v>733</v>
      </c>
      <c r="F463" s="3">
        <v>3861</v>
      </c>
      <c r="G463" s="2">
        <v>1393</v>
      </c>
      <c r="H463" s="4">
        <v>0.52900000000000003</v>
      </c>
    </row>
    <row r="464" spans="1:8">
      <c r="A464" s="9">
        <v>735</v>
      </c>
      <c r="B464" s="9">
        <v>2</v>
      </c>
      <c r="C464" s="9">
        <v>3057</v>
      </c>
      <c r="D464" s="9">
        <f t="shared" si="7"/>
        <v>1019</v>
      </c>
      <c r="E464" s="2">
        <v>735</v>
      </c>
      <c r="F464" s="3">
        <v>3057</v>
      </c>
      <c r="G464" s="2">
        <v>1614</v>
      </c>
      <c r="H464" s="4">
        <v>0.45400000000000001</v>
      </c>
    </row>
    <row r="465" spans="1:8">
      <c r="A465" s="9">
        <v>736</v>
      </c>
      <c r="B465" s="9">
        <v>2</v>
      </c>
      <c r="C465" s="9">
        <v>2088</v>
      </c>
      <c r="D465" s="9">
        <f t="shared" si="7"/>
        <v>696</v>
      </c>
      <c r="E465" s="2">
        <v>736</v>
      </c>
      <c r="F465" s="3">
        <v>2088</v>
      </c>
      <c r="G465" s="2">
        <v>2110</v>
      </c>
      <c r="H465" s="4">
        <v>0.28599999999999998</v>
      </c>
    </row>
    <row r="466" spans="1:8">
      <c r="A466" s="9">
        <v>739</v>
      </c>
      <c r="B466" s="9">
        <v>2</v>
      </c>
      <c r="C466" s="9">
        <v>1677</v>
      </c>
      <c r="D466" s="9">
        <f t="shared" si="7"/>
        <v>559</v>
      </c>
      <c r="E466" s="2">
        <v>739</v>
      </c>
      <c r="F466" s="3">
        <v>1677</v>
      </c>
      <c r="G466" s="2">
        <v>2348</v>
      </c>
      <c r="H466" s="4">
        <v>0.20399999999999999</v>
      </c>
    </row>
    <row r="467" spans="1:8">
      <c r="A467" s="9">
        <v>740</v>
      </c>
      <c r="B467" s="9">
        <v>2</v>
      </c>
      <c r="C467" s="9">
        <v>1050</v>
      </c>
      <c r="D467" s="9">
        <f t="shared" si="7"/>
        <v>350</v>
      </c>
      <c r="E467" s="2">
        <v>740</v>
      </c>
      <c r="F467" s="3">
        <v>1050</v>
      </c>
      <c r="G467" s="2">
        <v>2754</v>
      </c>
      <c r="H467" s="4">
        <v>6.4000000000000001E-2</v>
      </c>
    </row>
    <row r="468" spans="1:8">
      <c r="A468" s="9">
        <v>741</v>
      </c>
      <c r="B468" s="9">
        <v>2</v>
      </c>
      <c r="C468" s="9">
        <v>3054</v>
      </c>
      <c r="D468" s="9">
        <f t="shared" si="7"/>
        <v>1018</v>
      </c>
      <c r="E468" s="2">
        <v>741</v>
      </c>
      <c r="F468" s="3">
        <v>3054</v>
      </c>
      <c r="G468" s="2">
        <v>1616</v>
      </c>
      <c r="H468" s="4">
        <v>0.45400000000000001</v>
      </c>
    </row>
    <row r="469" spans="1:8">
      <c r="A469" s="9">
        <v>742</v>
      </c>
      <c r="B469" s="9">
        <v>2</v>
      </c>
      <c r="C469" s="9">
        <v>1356</v>
      </c>
      <c r="D469" s="9">
        <f t="shared" si="7"/>
        <v>452</v>
      </c>
      <c r="E469" s="2">
        <v>742</v>
      </c>
      <c r="F469" s="3">
        <v>1356</v>
      </c>
      <c r="G469" s="2">
        <v>2565</v>
      </c>
      <c r="H469" s="4">
        <v>0.13100000000000001</v>
      </c>
    </row>
    <row r="470" spans="1:8">
      <c r="A470" s="9">
        <v>743</v>
      </c>
      <c r="B470" s="9">
        <v>2</v>
      </c>
      <c r="C470" s="9">
        <v>1938</v>
      </c>
      <c r="D470" s="9">
        <f t="shared" si="7"/>
        <v>646</v>
      </c>
      <c r="E470" s="2">
        <v>743</v>
      </c>
      <c r="F470" s="3">
        <v>1938</v>
      </c>
      <c r="G470" s="2">
        <v>2185</v>
      </c>
      <c r="H470" s="4">
        <v>0.26</v>
      </c>
    </row>
    <row r="471" spans="1:8">
      <c r="A471" s="9">
        <v>744</v>
      </c>
      <c r="B471" s="9">
        <v>2</v>
      </c>
      <c r="C471" s="9">
        <v>2772</v>
      </c>
      <c r="D471" s="9">
        <f t="shared" si="7"/>
        <v>924</v>
      </c>
      <c r="E471" s="2">
        <v>744</v>
      </c>
      <c r="F471" s="3">
        <v>2772</v>
      </c>
      <c r="G471" s="2">
        <v>1731</v>
      </c>
      <c r="H471" s="4">
        <v>0.41499999999999998</v>
      </c>
    </row>
    <row r="472" spans="1:8">
      <c r="A472" s="9">
        <v>745</v>
      </c>
      <c r="B472" s="9">
        <v>2</v>
      </c>
      <c r="C472" s="9">
        <v>3258</v>
      </c>
      <c r="D472" s="9">
        <f t="shared" si="7"/>
        <v>1086</v>
      </c>
      <c r="E472" s="2">
        <v>745</v>
      </c>
      <c r="F472" s="3">
        <v>3258</v>
      </c>
      <c r="G472" s="2">
        <v>1540</v>
      </c>
      <c r="H472" s="4">
        <v>0.47899999999999998</v>
      </c>
    </row>
    <row r="473" spans="1:8">
      <c r="A473" s="9">
        <v>746</v>
      </c>
      <c r="B473" s="9">
        <v>2</v>
      </c>
      <c r="C473" s="9">
        <v>2049</v>
      </c>
      <c r="D473" s="9">
        <f t="shared" si="7"/>
        <v>683</v>
      </c>
      <c r="E473" s="2">
        <v>746</v>
      </c>
      <c r="F473" s="3">
        <v>2049</v>
      </c>
      <c r="G473" s="2">
        <v>2129</v>
      </c>
      <c r="H473" s="4">
        <v>0.28100000000000003</v>
      </c>
    </row>
    <row r="474" spans="1:8">
      <c r="A474" s="9">
        <v>749</v>
      </c>
      <c r="B474" s="9">
        <v>2</v>
      </c>
      <c r="C474" s="9">
        <v>1158</v>
      </c>
      <c r="D474" s="9">
        <f t="shared" si="7"/>
        <v>386</v>
      </c>
      <c r="E474" s="2">
        <v>749</v>
      </c>
      <c r="F474" s="3">
        <v>1158</v>
      </c>
      <c r="G474" s="2">
        <v>2692</v>
      </c>
      <c r="H474" s="4">
        <v>0.09</v>
      </c>
    </row>
    <row r="475" spans="1:8">
      <c r="A475" s="9">
        <v>750</v>
      </c>
      <c r="B475" s="9">
        <v>2</v>
      </c>
      <c r="C475" s="9">
        <v>3273</v>
      </c>
      <c r="D475" s="9">
        <f t="shared" si="7"/>
        <v>1091</v>
      </c>
      <c r="E475" s="2">
        <v>750</v>
      </c>
      <c r="F475" s="3">
        <v>3273</v>
      </c>
      <c r="G475" s="2">
        <v>1537</v>
      </c>
      <c r="H475" s="4">
        <v>0.48099999999999998</v>
      </c>
    </row>
    <row r="476" spans="1:8">
      <c r="A476" s="9">
        <v>751</v>
      </c>
      <c r="B476" s="9">
        <v>2</v>
      </c>
      <c r="C476" s="9">
        <v>1809</v>
      </c>
      <c r="D476" s="9">
        <f t="shared" si="7"/>
        <v>603</v>
      </c>
      <c r="E476" s="2">
        <v>751</v>
      </c>
      <c r="F476" s="3">
        <v>1809</v>
      </c>
      <c r="G476" s="2">
        <v>2273</v>
      </c>
      <c r="H476" s="4">
        <v>0.23200000000000001</v>
      </c>
    </row>
    <row r="477" spans="1:8">
      <c r="A477" s="9">
        <v>752</v>
      </c>
      <c r="B477" s="9">
        <v>2</v>
      </c>
      <c r="C477" s="9">
        <v>3063</v>
      </c>
      <c r="D477" s="9">
        <f t="shared" si="7"/>
        <v>1021</v>
      </c>
      <c r="E477" s="2">
        <v>752</v>
      </c>
      <c r="F477" s="3">
        <v>3063</v>
      </c>
      <c r="G477" s="2">
        <v>1611</v>
      </c>
      <c r="H477" s="4">
        <v>0.45500000000000002</v>
      </c>
    </row>
    <row r="478" spans="1:8">
      <c r="A478" s="9">
        <v>753</v>
      </c>
      <c r="B478" s="9">
        <v>2</v>
      </c>
      <c r="C478" s="9">
        <v>2823</v>
      </c>
      <c r="D478" s="9">
        <f t="shared" si="7"/>
        <v>941</v>
      </c>
      <c r="E478" s="2">
        <v>753</v>
      </c>
      <c r="F478" s="3">
        <v>2823</v>
      </c>
      <c r="G478" s="2">
        <v>1716</v>
      </c>
      <c r="H478" s="4">
        <v>0.42</v>
      </c>
    </row>
    <row r="479" spans="1:8">
      <c r="A479" s="9">
        <v>754</v>
      </c>
      <c r="B479" s="9">
        <v>2</v>
      </c>
      <c r="C479" s="9">
        <v>2586</v>
      </c>
      <c r="D479" s="9">
        <f t="shared" si="7"/>
        <v>862</v>
      </c>
      <c r="E479" s="2">
        <v>754</v>
      </c>
      <c r="F479" s="3">
        <v>2586</v>
      </c>
      <c r="G479" s="2">
        <v>1807</v>
      </c>
      <c r="H479" s="4">
        <v>0.38900000000000001</v>
      </c>
    </row>
    <row r="480" spans="1:8">
      <c r="A480" s="9">
        <v>755</v>
      </c>
      <c r="B480" s="9">
        <v>2</v>
      </c>
      <c r="C480" s="9">
        <v>2445</v>
      </c>
      <c r="D480" s="9">
        <f t="shared" si="7"/>
        <v>815</v>
      </c>
      <c r="E480" s="2">
        <v>755</v>
      </c>
      <c r="F480" s="3">
        <v>2445</v>
      </c>
      <c r="G480" s="2">
        <v>1886</v>
      </c>
      <c r="H480" s="4">
        <v>0.36299999999999999</v>
      </c>
    </row>
    <row r="481" spans="1:8">
      <c r="A481" s="9">
        <v>756</v>
      </c>
      <c r="B481" s="9">
        <v>2</v>
      </c>
      <c r="C481" s="9">
        <v>2451</v>
      </c>
      <c r="D481" s="9">
        <f t="shared" si="7"/>
        <v>817</v>
      </c>
      <c r="E481" s="2">
        <v>756</v>
      </c>
      <c r="F481" s="3">
        <v>2451</v>
      </c>
      <c r="G481" s="2">
        <v>1884</v>
      </c>
      <c r="H481" s="4">
        <v>0.36299999999999999</v>
      </c>
    </row>
    <row r="482" spans="1:8">
      <c r="A482" s="9">
        <v>758</v>
      </c>
      <c r="B482" s="9">
        <v>2</v>
      </c>
      <c r="C482" s="9">
        <v>2925</v>
      </c>
      <c r="D482" s="9">
        <f t="shared" si="7"/>
        <v>975</v>
      </c>
      <c r="E482" s="2">
        <v>758</v>
      </c>
      <c r="F482" s="3">
        <v>2925</v>
      </c>
      <c r="G482" s="2">
        <v>1673</v>
      </c>
      <c r="H482" s="4">
        <v>0.435</v>
      </c>
    </row>
    <row r="483" spans="1:8">
      <c r="A483" s="9">
        <v>759</v>
      </c>
      <c r="B483" s="9">
        <v>2</v>
      </c>
      <c r="C483" s="9">
        <v>2223</v>
      </c>
      <c r="D483" s="9">
        <f t="shared" si="7"/>
        <v>741</v>
      </c>
      <c r="E483" s="2">
        <v>759</v>
      </c>
      <c r="F483" s="3">
        <v>2223</v>
      </c>
      <c r="G483" s="2">
        <v>2013</v>
      </c>
      <c r="H483" s="4">
        <v>0.31900000000000001</v>
      </c>
    </row>
    <row r="484" spans="1:8">
      <c r="A484" s="9">
        <v>760</v>
      </c>
      <c r="B484" s="9">
        <v>2</v>
      </c>
      <c r="C484" s="9">
        <v>3264</v>
      </c>
      <c r="D484" s="9">
        <f t="shared" si="7"/>
        <v>1088</v>
      </c>
      <c r="E484" s="2">
        <v>760</v>
      </c>
      <c r="F484" s="3">
        <v>3264</v>
      </c>
      <c r="G484" s="2">
        <v>1538</v>
      </c>
      <c r="H484" s="4">
        <v>0.48</v>
      </c>
    </row>
    <row r="485" spans="1:8">
      <c r="A485" s="9">
        <v>761</v>
      </c>
      <c r="B485" s="9">
        <v>2</v>
      </c>
      <c r="C485" s="9">
        <v>7272</v>
      </c>
      <c r="D485" s="9">
        <f t="shared" si="7"/>
        <v>2424</v>
      </c>
      <c r="E485" s="2">
        <v>761</v>
      </c>
      <c r="F485" s="3">
        <v>7272</v>
      </c>
      <c r="G485" s="2">
        <v>863</v>
      </c>
      <c r="H485" s="4">
        <v>0.70799999999999996</v>
      </c>
    </row>
    <row r="486" spans="1:8">
      <c r="A486" s="9">
        <v>762</v>
      </c>
      <c r="B486" s="9">
        <v>2</v>
      </c>
      <c r="C486" s="9">
        <v>1935</v>
      </c>
      <c r="D486" s="9">
        <f t="shared" si="7"/>
        <v>645</v>
      </c>
      <c r="E486" s="2">
        <v>762</v>
      </c>
      <c r="F486" s="3">
        <v>1935</v>
      </c>
      <c r="G486" s="2">
        <v>2191</v>
      </c>
      <c r="H486" s="4">
        <v>0.255</v>
      </c>
    </row>
    <row r="487" spans="1:8">
      <c r="A487" s="9">
        <v>763</v>
      </c>
      <c r="B487" s="9">
        <v>2</v>
      </c>
      <c r="C487" s="9">
        <v>2580</v>
      </c>
      <c r="D487" s="9">
        <f t="shared" si="7"/>
        <v>860</v>
      </c>
      <c r="E487" s="2">
        <v>763</v>
      </c>
      <c r="F487" s="3">
        <v>2580</v>
      </c>
      <c r="G487" s="2">
        <v>1818</v>
      </c>
      <c r="H487" s="4">
        <v>0.38400000000000001</v>
      </c>
    </row>
    <row r="488" spans="1:8">
      <c r="A488" s="9">
        <v>764</v>
      </c>
      <c r="B488" s="9">
        <v>2</v>
      </c>
      <c r="C488" s="9">
        <v>2577</v>
      </c>
      <c r="D488" s="9">
        <f t="shared" si="7"/>
        <v>859</v>
      </c>
      <c r="E488" s="2">
        <v>764</v>
      </c>
      <c r="F488" s="3">
        <v>2577</v>
      </c>
      <c r="G488" s="2">
        <v>1825</v>
      </c>
      <c r="H488" s="4">
        <v>0.38200000000000001</v>
      </c>
    </row>
    <row r="489" spans="1:8">
      <c r="A489" s="9">
        <v>766</v>
      </c>
      <c r="B489" s="9">
        <v>2</v>
      </c>
      <c r="C489" s="9">
        <v>5500</v>
      </c>
      <c r="D489" s="9">
        <f t="shared" si="7"/>
        <v>1833.3333333333333</v>
      </c>
      <c r="E489" s="2">
        <v>766</v>
      </c>
      <c r="F489" s="3">
        <v>5500</v>
      </c>
      <c r="G489" s="2">
        <v>1096</v>
      </c>
      <c r="H489" s="4">
        <v>0.63</v>
      </c>
    </row>
    <row r="490" spans="1:8">
      <c r="A490" s="9">
        <v>767</v>
      </c>
      <c r="B490" s="9">
        <v>2</v>
      </c>
      <c r="C490" s="9">
        <v>4550</v>
      </c>
      <c r="D490" s="9">
        <f t="shared" si="7"/>
        <v>1516.6666666666667</v>
      </c>
      <c r="E490" s="2">
        <v>767</v>
      </c>
      <c r="F490" s="3">
        <v>4550</v>
      </c>
      <c r="G490" s="2">
        <v>1244</v>
      </c>
      <c r="H490" s="4">
        <v>0.57999999999999996</v>
      </c>
    </row>
    <row r="491" spans="1:8">
      <c r="A491" s="9">
        <v>774</v>
      </c>
      <c r="B491" s="9">
        <v>2</v>
      </c>
      <c r="C491" s="9">
        <v>6039</v>
      </c>
      <c r="D491" s="9">
        <f t="shared" si="7"/>
        <v>2013</v>
      </c>
      <c r="E491" s="2">
        <v>774</v>
      </c>
      <c r="F491" s="3">
        <v>6039</v>
      </c>
      <c r="G491" s="2">
        <v>1026</v>
      </c>
      <c r="H491" s="4">
        <v>0.65300000000000002</v>
      </c>
    </row>
    <row r="492" spans="1:8">
      <c r="A492" s="9">
        <v>776</v>
      </c>
      <c r="B492" s="9">
        <v>2</v>
      </c>
      <c r="C492" s="9">
        <v>2085</v>
      </c>
      <c r="D492" s="9">
        <f t="shared" si="7"/>
        <v>695</v>
      </c>
      <c r="E492" s="2">
        <v>776</v>
      </c>
      <c r="F492" s="3">
        <v>2085</v>
      </c>
      <c r="G492" s="2">
        <v>2113</v>
      </c>
      <c r="H492" s="4">
        <v>0.28499999999999998</v>
      </c>
    </row>
    <row r="493" spans="1:8">
      <c r="A493" s="9">
        <v>777</v>
      </c>
      <c r="B493" s="9">
        <v>2</v>
      </c>
      <c r="C493" s="9">
        <v>5370</v>
      </c>
      <c r="D493" s="9">
        <f t="shared" si="7"/>
        <v>1790</v>
      </c>
      <c r="E493" s="2">
        <v>777</v>
      </c>
      <c r="F493" s="3">
        <v>5370</v>
      </c>
      <c r="G493" s="2">
        <v>1126</v>
      </c>
      <c r="H493" s="4">
        <v>0.61899999999999999</v>
      </c>
    </row>
    <row r="494" spans="1:8">
      <c r="A494" s="9">
        <v>778</v>
      </c>
      <c r="B494" s="9">
        <v>2</v>
      </c>
      <c r="C494" s="9">
        <v>2805</v>
      </c>
      <c r="D494" s="9">
        <f t="shared" si="7"/>
        <v>935</v>
      </c>
      <c r="E494" s="2">
        <v>778</v>
      </c>
      <c r="F494" s="3">
        <v>2805</v>
      </c>
      <c r="G494" s="2">
        <v>1723</v>
      </c>
      <c r="H494" s="4">
        <v>0.41699999999999998</v>
      </c>
    </row>
    <row r="495" spans="1:8">
      <c r="A495" s="9">
        <v>780</v>
      </c>
      <c r="B495" s="9">
        <v>2</v>
      </c>
      <c r="C495" s="9">
        <v>1290</v>
      </c>
      <c r="D495" s="9">
        <f t="shared" si="7"/>
        <v>430</v>
      </c>
      <c r="E495" s="2">
        <v>780</v>
      </c>
      <c r="F495" s="3">
        <v>1290</v>
      </c>
      <c r="G495" s="2">
        <v>2609</v>
      </c>
      <c r="H495" s="4">
        <v>0.112</v>
      </c>
    </row>
    <row r="496" spans="1:8">
      <c r="A496" s="9">
        <v>781</v>
      </c>
      <c r="B496" s="9">
        <v>2</v>
      </c>
      <c r="C496" s="9">
        <v>1935</v>
      </c>
      <c r="D496" s="9">
        <f t="shared" si="7"/>
        <v>645</v>
      </c>
      <c r="E496" s="2">
        <v>781</v>
      </c>
      <c r="F496" s="3">
        <v>1935</v>
      </c>
      <c r="G496" s="2">
        <v>2191</v>
      </c>
      <c r="H496" s="4">
        <v>0.255</v>
      </c>
    </row>
    <row r="497" spans="1:8">
      <c r="A497" s="9">
        <v>783</v>
      </c>
      <c r="B497" s="9">
        <v>2</v>
      </c>
      <c r="C497" s="9">
        <v>1449</v>
      </c>
      <c r="D497" s="9">
        <f t="shared" si="7"/>
        <v>483</v>
      </c>
      <c r="E497" s="2">
        <v>783</v>
      </c>
      <c r="F497" s="3">
        <v>1449</v>
      </c>
      <c r="G497" s="2">
        <v>2510</v>
      </c>
      <c r="H497" s="4">
        <v>0.14899999999999999</v>
      </c>
    </row>
    <row r="498" spans="1:8">
      <c r="A498" s="9">
        <v>784</v>
      </c>
      <c r="B498" s="9">
        <v>2</v>
      </c>
      <c r="C498" s="9">
        <v>1290</v>
      </c>
      <c r="D498" s="9">
        <f t="shared" si="7"/>
        <v>430</v>
      </c>
      <c r="E498" s="2">
        <v>784</v>
      </c>
      <c r="F498" s="3">
        <v>1290</v>
      </c>
      <c r="G498" s="2">
        <v>2609</v>
      </c>
      <c r="H498" s="4">
        <v>0.112</v>
      </c>
    </row>
    <row r="499" spans="1:8">
      <c r="A499" s="9">
        <v>785</v>
      </c>
      <c r="B499" s="9">
        <v>2</v>
      </c>
      <c r="C499" s="9">
        <v>1128</v>
      </c>
      <c r="D499" s="9">
        <f t="shared" si="7"/>
        <v>376</v>
      </c>
      <c r="E499" s="2">
        <v>785</v>
      </c>
      <c r="F499" s="3">
        <v>1128</v>
      </c>
      <c r="G499" s="2">
        <v>2709</v>
      </c>
      <c r="H499" s="4">
        <v>0.08</v>
      </c>
    </row>
    <row r="500" spans="1:8">
      <c r="A500" s="9">
        <v>786</v>
      </c>
      <c r="B500" s="9">
        <v>2</v>
      </c>
      <c r="C500" s="9">
        <v>4515</v>
      </c>
      <c r="D500" s="9">
        <f t="shared" si="7"/>
        <v>1505</v>
      </c>
      <c r="E500" s="2">
        <v>786</v>
      </c>
      <c r="F500" s="3">
        <v>4515</v>
      </c>
      <c r="G500" s="2">
        <v>1251</v>
      </c>
      <c r="H500" s="4">
        <v>0.57699999999999996</v>
      </c>
    </row>
    <row r="501" spans="1:8">
      <c r="A501" s="9">
        <v>787</v>
      </c>
      <c r="B501" s="9">
        <v>2</v>
      </c>
      <c r="C501" s="9">
        <v>3387</v>
      </c>
      <c r="D501" s="9">
        <f t="shared" si="7"/>
        <v>1129</v>
      </c>
      <c r="E501" s="2">
        <v>787</v>
      </c>
      <c r="F501" s="3">
        <v>3387</v>
      </c>
      <c r="G501" s="2">
        <v>1503</v>
      </c>
      <c r="H501" s="4">
        <v>0.49099999999999999</v>
      </c>
    </row>
    <row r="502" spans="1:8">
      <c r="A502" s="9">
        <v>788</v>
      </c>
      <c r="B502" s="9">
        <v>2</v>
      </c>
      <c r="C502" s="9">
        <v>1608</v>
      </c>
      <c r="D502" s="9">
        <f t="shared" si="7"/>
        <v>536</v>
      </c>
      <c r="E502" s="2">
        <v>788</v>
      </c>
      <c r="F502" s="3">
        <v>1608</v>
      </c>
      <c r="G502" s="2">
        <v>2385</v>
      </c>
      <c r="H502" s="4">
        <v>0.192</v>
      </c>
    </row>
    <row r="503" spans="1:8">
      <c r="A503" s="9">
        <v>789</v>
      </c>
      <c r="B503" s="9">
        <v>2</v>
      </c>
      <c r="C503" s="9">
        <v>1050</v>
      </c>
      <c r="D503" s="9">
        <f t="shared" si="7"/>
        <v>350</v>
      </c>
      <c r="E503" s="2">
        <v>789</v>
      </c>
      <c r="F503" s="3">
        <v>1050</v>
      </c>
      <c r="G503" s="2">
        <v>2754</v>
      </c>
      <c r="H503" s="4">
        <v>6.4000000000000001E-2</v>
      </c>
    </row>
    <row r="504" spans="1:8">
      <c r="A504" s="9">
        <v>790</v>
      </c>
      <c r="B504" s="9">
        <v>2</v>
      </c>
      <c r="C504" s="9">
        <v>900</v>
      </c>
      <c r="D504" s="9">
        <f t="shared" si="7"/>
        <v>300</v>
      </c>
      <c r="E504" s="2">
        <v>790</v>
      </c>
      <c r="F504" s="3">
        <v>900</v>
      </c>
      <c r="G504" s="2">
        <v>2842</v>
      </c>
      <c r="H504" s="4">
        <v>3.5999999999999997E-2</v>
      </c>
    </row>
    <row r="505" spans="1:8">
      <c r="A505" s="9">
        <v>791</v>
      </c>
      <c r="B505" s="9">
        <v>2</v>
      </c>
      <c r="C505" s="9">
        <v>4656</v>
      </c>
      <c r="D505" s="9">
        <f t="shared" si="7"/>
        <v>1552</v>
      </c>
      <c r="E505" s="2">
        <v>791</v>
      </c>
      <c r="F505" s="3">
        <v>4656</v>
      </c>
      <c r="G505" s="2">
        <v>1232</v>
      </c>
      <c r="H505" s="4">
        <v>0.58399999999999996</v>
      </c>
    </row>
    <row r="506" spans="1:8">
      <c r="A506" s="9">
        <v>792</v>
      </c>
      <c r="B506" s="9">
        <v>2</v>
      </c>
      <c r="C506" s="9">
        <v>2256</v>
      </c>
      <c r="D506" s="9">
        <f t="shared" si="7"/>
        <v>752</v>
      </c>
      <c r="E506" s="2">
        <v>792</v>
      </c>
      <c r="F506" s="3">
        <v>2256</v>
      </c>
      <c r="G506" s="2">
        <v>1979</v>
      </c>
      <c r="H506" s="4">
        <v>0.32800000000000001</v>
      </c>
    </row>
    <row r="507" spans="1:8">
      <c r="A507" s="9">
        <v>793</v>
      </c>
      <c r="B507" s="9">
        <v>2</v>
      </c>
      <c r="C507" s="9">
        <v>1452</v>
      </c>
      <c r="D507" s="9">
        <f t="shared" si="7"/>
        <v>484</v>
      </c>
      <c r="E507" s="2">
        <v>793</v>
      </c>
      <c r="F507" s="3">
        <v>1452</v>
      </c>
      <c r="G507" s="2">
        <v>2487</v>
      </c>
      <c r="H507" s="4">
        <v>0.152</v>
      </c>
    </row>
    <row r="508" spans="1:8">
      <c r="A508" s="9">
        <v>795</v>
      </c>
      <c r="B508" s="9">
        <v>2</v>
      </c>
      <c r="C508" s="9">
        <v>3867</v>
      </c>
      <c r="D508" s="9">
        <f t="shared" si="7"/>
        <v>1289</v>
      </c>
      <c r="E508" s="2">
        <v>795</v>
      </c>
      <c r="F508" s="3">
        <v>3867</v>
      </c>
      <c r="G508" s="2">
        <v>1386</v>
      </c>
      <c r="H508" s="4">
        <v>0.53</v>
      </c>
    </row>
    <row r="509" spans="1:8">
      <c r="A509" s="9">
        <v>797</v>
      </c>
      <c r="B509" s="9">
        <v>2</v>
      </c>
      <c r="C509" s="9">
        <v>2421</v>
      </c>
      <c r="D509" s="9">
        <f t="shared" si="7"/>
        <v>807</v>
      </c>
      <c r="E509" s="2">
        <v>797</v>
      </c>
      <c r="F509" s="3">
        <v>2421</v>
      </c>
      <c r="G509" s="2">
        <v>1888</v>
      </c>
      <c r="H509" s="4">
        <v>0.35899999999999999</v>
      </c>
    </row>
    <row r="510" spans="1:8">
      <c r="A510" s="9">
        <v>798</v>
      </c>
      <c r="B510" s="9">
        <v>2</v>
      </c>
      <c r="C510" s="9">
        <v>3294</v>
      </c>
      <c r="D510" s="9">
        <f t="shared" si="7"/>
        <v>1098</v>
      </c>
      <c r="E510" s="2">
        <v>798</v>
      </c>
      <c r="F510" s="3">
        <v>3294</v>
      </c>
      <c r="G510" s="2">
        <v>1533</v>
      </c>
      <c r="H510" s="4">
        <v>0.48199999999999998</v>
      </c>
    </row>
    <row r="511" spans="1:8">
      <c r="A511" s="9">
        <v>799</v>
      </c>
      <c r="B511" s="9">
        <v>2</v>
      </c>
      <c r="C511" s="9">
        <v>2583</v>
      </c>
      <c r="D511" s="9">
        <f t="shared" si="7"/>
        <v>861</v>
      </c>
      <c r="E511" s="2">
        <v>799</v>
      </c>
      <c r="F511" s="3">
        <v>2583</v>
      </c>
      <c r="G511" s="2">
        <v>1810</v>
      </c>
      <c r="H511" s="4">
        <v>0.38600000000000001</v>
      </c>
    </row>
    <row r="512" spans="1:8">
      <c r="A512" s="9">
        <v>800</v>
      </c>
      <c r="B512" s="9">
        <v>2</v>
      </c>
      <c r="C512" s="9">
        <v>2829</v>
      </c>
      <c r="D512" s="9">
        <f t="shared" si="7"/>
        <v>943</v>
      </c>
      <c r="E512" s="2">
        <v>800</v>
      </c>
      <c r="F512" s="3">
        <v>2829</v>
      </c>
      <c r="G512" s="2">
        <v>1715</v>
      </c>
      <c r="H512" s="4">
        <v>0.42</v>
      </c>
    </row>
    <row r="513" spans="1:8">
      <c r="A513" s="9">
        <v>802</v>
      </c>
      <c r="B513" s="9">
        <v>2</v>
      </c>
      <c r="C513" s="9">
        <v>3000</v>
      </c>
      <c r="D513" s="9">
        <f t="shared" si="7"/>
        <v>1000</v>
      </c>
      <c r="E513" s="2">
        <v>802</v>
      </c>
      <c r="F513" s="3">
        <v>3000</v>
      </c>
      <c r="G513" s="2">
        <v>1629</v>
      </c>
      <c r="H513" s="4">
        <v>0.441</v>
      </c>
    </row>
    <row r="514" spans="1:8">
      <c r="A514" s="9">
        <v>803</v>
      </c>
      <c r="B514" s="9">
        <v>2</v>
      </c>
      <c r="C514" s="9">
        <v>1470</v>
      </c>
      <c r="D514" s="9">
        <f t="shared" si="7"/>
        <v>490</v>
      </c>
      <c r="E514" s="2">
        <v>803</v>
      </c>
      <c r="F514" s="3">
        <v>1470</v>
      </c>
      <c r="G514" s="2">
        <v>2478</v>
      </c>
      <c r="H514" s="4">
        <v>0.16200000000000001</v>
      </c>
    </row>
    <row r="515" spans="1:8">
      <c r="A515" s="9">
        <v>804</v>
      </c>
      <c r="B515" s="9">
        <v>2</v>
      </c>
      <c r="C515" s="9">
        <v>1110</v>
      </c>
      <c r="D515" s="9">
        <f t="shared" ref="D515:D578" si="8">C515/3</f>
        <v>370</v>
      </c>
      <c r="E515" s="2">
        <v>804</v>
      </c>
      <c r="F515" s="3">
        <v>1110</v>
      </c>
      <c r="G515" s="2">
        <v>2729</v>
      </c>
      <c r="H515" s="4">
        <v>7.5999999999999998E-2</v>
      </c>
    </row>
    <row r="516" spans="1:8">
      <c r="A516" s="9">
        <v>805</v>
      </c>
      <c r="B516" s="9">
        <v>2</v>
      </c>
      <c r="C516" s="9">
        <v>1452</v>
      </c>
      <c r="D516" s="9">
        <f t="shared" si="8"/>
        <v>484</v>
      </c>
      <c r="E516" s="2">
        <v>805</v>
      </c>
      <c r="F516" s="3">
        <v>1452</v>
      </c>
      <c r="G516" s="2">
        <v>2487</v>
      </c>
      <c r="H516" s="4">
        <v>0.152</v>
      </c>
    </row>
    <row r="517" spans="1:8">
      <c r="A517" s="9">
        <v>807</v>
      </c>
      <c r="B517" s="9">
        <v>2</v>
      </c>
      <c r="C517" s="9">
        <v>1806</v>
      </c>
      <c r="D517" s="9">
        <f t="shared" si="8"/>
        <v>602</v>
      </c>
      <c r="E517" s="2">
        <v>807</v>
      </c>
      <c r="F517" s="3">
        <v>1806</v>
      </c>
      <c r="G517" s="2">
        <v>2275</v>
      </c>
      <c r="H517" s="4">
        <v>0.23</v>
      </c>
    </row>
    <row r="518" spans="1:8">
      <c r="A518" s="9">
        <v>808</v>
      </c>
      <c r="B518" s="9">
        <v>2</v>
      </c>
      <c r="C518" s="9">
        <v>3705</v>
      </c>
      <c r="D518" s="9">
        <f t="shared" si="8"/>
        <v>1235</v>
      </c>
      <c r="E518" s="2">
        <v>808</v>
      </c>
      <c r="F518" s="3">
        <v>3705</v>
      </c>
      <c r="G518" s="2">
        <v>1417</v>
      </c>
      <c r="H518" s="4">
        <v>0.52100000000000002</v>
      </c>
    </row>
    <row r="519" spans="1:8">
      <c r="A519" s="9">
        <v>809</v>
      </c>
      <c r="B519" s="9">
        <v>2</v>
      </c>
      <c r="C519" s="9">
        <v>3003</v>
      </c>
      <c r="D519" s="9">
        <f t="shared" si="8"/>
        <v>1001</v>
      </c>
      <c r="E519" s="2">
        <v>809</v>
      </c>
      <c r="F519" s="3">
        <v>3003</v>
      </c>
      <c r="G519" s="2">
        <v>1626</v>
      </c>
      <c r="H519" s="4">
        <v>0.45</v>
      </c>
    </row>
    <row r="520" spans="1:8">
      <c r="A520" s="9">
        <v>810</v>
      </c>
      <c r="B520" s="9">
        <v>2</v>
      </c>
      <c r="C520" s="9">
        <v>2091</v>
      </c>
      <c r="D520" s="9">
        <f t="shared" si="8"/>
        <v>697</v>
      </c>
      <c r="E520" s="2">
        <v>810</v>
      </c>
      <c r="F520" s="3">
        <v>2091</v>
      </c>
      <c r="G520" s="2">
        <v>2105</v>
      </c>
      <c r="H520" s="4">
        <v>0.28699999999999998</v>
      </c>
    </row>
    <row r="521" spans="1:8">
      <c r="A521" s="9">
        <v>811</v>
      </c>
      <c r="B521" s="9">
        <v>2</v>
      </c>
      <c r="C521" s="9">
        <v>1935</v>
      </c>
      <c r="D521" s="9">
        <f t="shared" si="8"/>
        <v>645</v>
      </c>
      <c r="E521" s="2">
        <v>811</v>
      </c>
      <c r="F521" s="3">
        <v>1935</v>
      </c>
      <c r="G521" s="2">
        <v>2191</v>
      </c>
      <c r="H521" s="4">
        <v>0.255</v>
      </c>
    </row>
    <row r="522" spans="1:8">
      <c r="A522" s="9">
        <v>812</v>
      </c>
      <c r="B522" s="9">
        <v>2</v>
      </c>
      <c r="C522" s="9">
        <v>4029</v>
      </c>
      <c r="D522" s="9">
        <f t="shared" si="8"/>
        <v>1343</v>
      </c>
      <c r="E522" s="2">
        <v>812</v>
      </c>
      <c r="F522" s="3">
        <v>4029</v>
      </c>
      <c r="G522" s="2">
        <v>1351</v>
      </c>
      <c r="H522" s="4">
        <v>0.54300000000000004</v>
      </c>
    </row>
    <row r="523" spans="1:8">
      <c r="A523" s="9">
        <v>813</v>
      </c>
      <c r="B523" s="9">
        <v>2</v>
      </c>
      <c r="C523" s="9">
        <v>2904</v>
      </c>
      <c r="D523" s="9">
        <f t="shared" si="8"/>
        <v>968</v>
      </c>
      <c r="E523" s="2">
        <v>813</v>
      </c>
      <c r="F523" s="3">
        <v>2904</v>
      </c>
      <c r="G523" s="2">
        <v>1682</v>
      </c>
      <c r="H523" s="4">
        <v>0.42899999999999999</v>
      </c>
    </row>
    <row r="524" spans="1:8">
      <c r="A524" s="9">
        <v>814</v>
      </c>
      <c r="B524" s="9">
        <v>2</v>
      </c>
      <c r="C524" s="9">
        <v>5400</v>
      </c>
      <c r="D524" s="9">
        <f t="shared" si="8"/>
        <v>1800</v>
      </c>
      <c r="E524" s="2">
        <v>814</v>
      </c>
      <c r="F524" s="3">
        <v>5400</v>
      </c>
      <c r="G524" s="2">
        <v>1114</v>
      </c>
      <c r="H524" s="4">
        <v>0.621</v>
      </c>
    </row>
    <row r="525" spans="1:8">
      <c r="A525" s="9">
        <v>816</v>
      </c>
      <c r="B525" s="9">
        <v>2</v>
      </c>
      <c r="C525" s="9">
        <v>1050</v>
      </c>
      <c r="D525" s="9">
        <f t="shared" si="8"/>
        <v>350</v>
      </c>
      <c r="E525" s="2">
        <v>816</v>
      </c>
      <c r="F525" s="3">
        <v>1050</v>
      </c>
      <c r="G525" s="2">
        <v>2754</v>
      </c>
      <c r="H525" s="4">
        <v>6.4000000000000001E-2</v>
      </c>
    </row>
    <row r="526" spans="1:8">
      <c r="A526" s="9">
        <v>817</v>
      </c>
      <c r="B526" s="9">
        <v>2</v>
      </c>
      <c r="C526" s="9">
        <v>1836</v>
      </c>
      <c r="D526" s="9">
        <f t="shared" si="8"/>
        <v>612</v>
      </c>
      <c r="E526" s="2">
        <v>817</v>
      </c>
      <c r="F526" s="3">
        <v>1836</v>
      </c>
      <c r="G526" s="2">
        <v>2264</v>
      </c>
      <c r="H526" s="4">
        <v>0.23400000000000001</v>
      </c>
    </row>
    <row r="527" spans="1:8">
      <c r="A527" s="9">
        <v>818</v>
      </c>
      <c r="B527" s="9">
        <v>2</v>
      </c>
      <c r="C527" s="9">
        <v>1440</v>
      </c>
      <c r="D527" s="9">
        <f t="shared" si="8"/>
        <v>480</v>
      </c>
      <c r="E527" s="2">
        <v>818</v>
      </c>
      <c r="F527" s="3">
        <v>1440</v>
      </c>
      <c r="G527" s="2">
        <v>2525</v>
      </c>
      <c r="H527" s="4">
        <v>0.14599999999999999</v>
      </c>
    </row>
    <row r="528" spans="1:8">
      <c r="A528" s="9">
        <v>823</v>
      </c>
      <c r="B528" s="9">
        <v>2</v>
      </c>
      <c r="C528" s="9">
        <v>1419</v>
      </c>
      <c r="D528" s="9">
        <f t="shared" si="8"/>
        <v>473</v>
      </c>
      <c r="E528" s="2">
        <v>823</v>
      </c>
      <c r="F528" s="3">
        <v>1419</v>
      </c>
      <c r="G528" s="2">
        <v>2536</v>
      </c>
      <c r="H528" s="4">
        <v>0.14299999999999999</v>
      </c>
    </row>
    <row r="529" spans="1:8">
      <c r="A529" s="9">
        <v>824</v>
      </c>
      <c r="B529" s="9">
        <v>2</v>
      </c>
      <c r="C529" s="9">
        <v>1800</v>
      </c>
      <c r="D529" s="9">
        <f t="shared" si="8"/>
        <v>600</v>
      </c>
      <c r="E529" s="2">
        <v>824</v>
      </c>
      <c r="F529" s="3">
        <v>1800</v>
      </c>
      <c r="G529" s="2">
        <v>2280</v>
      </c>
      <c r="H529" s="4">
        <v>0.22600000000000001</v>
      </c>
    </row>
    <row r="530" spans="1:8">
      <c r="A530" s="9">
        <v>825</v>
      </c>
      <c r="B530" s="9">
        <v>2</v>
      </c>
      <c r="C530" s="9">
        <v>3126</v>
      </c>
      <c r="D530" s="9">
        <f t="shared" si="8"/>
        <v>1042</v>
      </c>
      <c r="E530" s="2">
        <v>825</v>
      </c>
      <c r="F530" s="3">
        <v>3126</v>
      </c>
      <c r="G530" s="2">
        <v>1590</v>
      </c>
      <c r="H530" s="4">
        <v>0.46200000000000002</v>
      </c>
    </row>
    <row r="531" spans="1:8">
      <c r="A531" s="9">
        <v>826</v>
      </c>
      <c r="B531" s="9">
        <v>2</v>
      </c>
      <c r="C531" s="9">
        <v>1950</v>
      </c>
      <c r="D531" s="9">
        <f t="shared" si="8"/>
        <v>650</v>
      </c>
      <c r="E531" s="2">
        <v>826</v>
      </c>
      <c r="F531" s="3">
        <v>1950</v>
      </c>
      <c r="G531" s="2">
        <v>2171</v>
      </c>
      <c r="H531" s="4">
        <v>0.26200000000000001</v>
      </c>
    </row>
    <row r="532" spans="1:8">
      <c r="A532" s="9">
        <v>828</v>
      </c>
      <c r="B532" s="9">
        <v>2</v>
      </c>
      <c r="C532" s="9">
        <v>2703</v>
      </c>
      <c r="D532" s="9">
        <f t="shared" si="8"/>
        <v>901</v>
      </c>
      <c r="E532" s="2">
        <v>828</v>
      </c>
      <c r="F532" s="3">
        <v>2703</v>
      </c>
      <c r="G532" s="2">
        <v>1772</v>
      </c>
      <c r="H532" s="4">
        <v>0.40100000000000002</v>
      </c>
    </row>
    <row r="533" spans="1:8">
      <c r="A533" s="9">
        <v>830</v>
      </c>
      <c r="B533" s="9">
        <v>2</v>
      </c>
      <c r="C533" s="9">
        <v>2583</v>
      </c>
      <c r="D533" s="9">
        <f t="shared" si="8"/>
        <v>861</v>
      </c>
      <c r="E533" s="2">
        <v>830</v>
      </c>
      <c r="F533" s="3">
        <v>2583</v>
      </c>
      <c r="G533" s="2">
        <v>1810</v>
      </c>
      <c r="H533" s="4">
        <v>0.38600000000000001</v>
      </c>
    </row>
    <row r="534" spans="1:8">
      <c r="A534" s="9">
        <v>831</v>
      </c>
      <c r="B534" s="9">
        <v>2</v>
      </c>
      <c r="C534" s="9">
        <v>2256</v>
      </c>
      <c r="D534" s="9">
        <f t="shared" si="8"/>
        <v>752</v>
      </c>
      <c r="E534" s="2">
        <v>831</v>
      </c>
      <c r="F534" s="3">
        <v>2256</v>
      </c>
      <c r="G534" s="2">
        <v>1979</v>
      </c>
      <c r="H534" s="4">
        <v>0.32800000000000001</v>
      </c>
    </row>
    <row r="535" spans="1:8">
      <c r="A535" s="9">
        <v>832</v>
      </c>
      <c r="B535" s="9">
        <v>2</v>
      </c>
      <c r="C535" s="9">
        <v>0</v>
      </c>
      <c r="D535" s="9">
        <f t="shared" si="8"/>
        <v>0</v>
      </c>
      <c r="E535" s="2">
        <v>832</v>
      </c>
      <c r="F535" s="3">
        <v>0</v>
      </c>
      <c r="G535" s="2">
        <v>2926</v>
      </c>
      <c r="H535" s="4">
        <v>0</v>
      </c>
    </row>
    <row r="536" spans="1:8">
      <c r="A536" s="9">
        <v>835</v>
      </c>
      <c r="B536" s="9">
        <v>2</v>
      </c>
      <c r="C536" s="9">
        <v>1200</v>
      </c>
      <c r="D536" s="9">
        <f t="shared" si="8"/>
        <v>400</v>
      </c>
      <c r="E536" s="2">
        <v>835</v>
      </c>
      <c r="F536" s="3">
        <v>1200</v>
      </c>
      <c r="G536" s="2">
        <v>2663</v>
      </c>
      <c r="H536" s="4">
        <v>9.6000000000000002E-2</v>
      </c>
    </row>
    <row r="537" spans="1:8">
      <c r="A537" s="9">
        <v>837</v>
      </c>
      <c r="B537" s="9">
        <v>2</v>
      </c>
      <c r="C537" s="9">
        <v>3600</v>
      </c>
      <c r="D537" s="9">
        <f t="shared" si="8"/>
        <v>1200</v>
      </c>
      <c r="E537" s="2">
        <v>837</v>
      </c>
      <c r="F537" s="3">
        <v>3600</v>
      </c>
      <c r="G537" s="2">
        <v>1437</v>
      </c>
      <c r="H537" s="4">
        <v>0.50900000000000001</v>
      </c>
    </row>
    <row r="538" spans="1:8">
      <c r="A538" s="9">
        <v>838</v>
      </c>
      <c r="B538" s="9">
        <v>2</v>
      </c>
      <c r="C538" s="9">
        <v>1614</v>
      </c>
      <c r="D538" s="9">
        <f t="shared" si="8"/>
        <v>538</v>
      </c>
      <c r="E538" s="2">
        <v>838</v>
      </c>
      <c r="F538" s="3">
        <v>1614</v>
      </c>
      <c r="G538" s="2">
        <v>2372</v>
      </c>
      <c r="H538" s="4">
        <v>0.19600000000000001</v>
      </c>
    </row>
    <row r="539" spans="1:8">
      <c r="A539" s="9">
        <v>839</v>
      </c>
      <c r="B539" s="9">
        <v>2</v>
      </c>
      <c r="C539" s="9">
        <v>2577</v>
      </c>
      <c r="D539" s="9">
        <f t="shared" si="8"/>
        <v>859</v>
      </c>
      <c r="E539" s="2">
        <v>839</v>
      </c>
      <c r="F539" s="3">
        <v>2577</v>
      </c>
      <c r="G539" s="2">
        <v>1825</v>
      </c>
      <c r="H539" s="4">
        <v>0.38200000000000001</v>
      </c>
    </row>
    <row r="540" spans="1:8">
      <c r="A540" s="9">
        <v>840</v>
      </c>
      <c r="B540" s="9">
        <v>2</v>
      </c>
      <c r="C540" s="9">
        <v>2652</v>
      </c>
      <c r="D540" s="9">
        <f t="shared" si="8"/>
        <v>884</v>
      </c>
      <c r="E540" s="2">
        <v>840</v>
      </c>
      <c r="F540" s="3">
        <v>2652</v>
      </c>
      <c r="G540" s="2">
        <v>1794</v>
      </c>
      <c r="H540" s="4">
        <v>0.39400000000000002</v>
      </c>
    </row>
    <row r="541" spans="1:8">
      <c r="A541" s="9">
        <v>842</v>
      </c>
      <c r="B541" s="9">
        <v>2</v>
      </c>
      <c r="C541" s="9">
        <v>2580</v>
      </c>
      <c r="D541" s="9">
        <f t="shared" si="8"/>
        <v>860</v>
      </c>
      <c r="E541" s="2">
        <v>842</v>
      </c>
      <c r="F541" s="3">
        <v>2580</v>
      </c>
      <c r="G541" s="2">
        <v>1818</v>
      </c>
      <c r="H541" s="4">
        <v>0.38400000000000001</v>
      </c>
    </row>
    <row r="542" spans="1:8">
      <c r="A542" s="9">
        <v>846</v>
      </c>
      <c r="B542" s="9">
        <v>2</v>
      </c>
      <c r="C542" s="9">
        <v>1350</v>
      </c>
      <c r="D542" s="9">
        <f t="shared" si="8"/>
        <v>450</v>
      </c>
      <c r="E542" s="2">
        <v>846</v>
      </c>
      <c r="F542" s="3">
        <v>1350</v>
      </c>
      <c r="G542" s="2">
        <v>2576</v>
      </c>
      <c r="H542" s="4">
        <v>0.123</v>
      </c>
    </row>
    <row r="543" spans="1:8">
      <c r="A543" s="9">
        <v>847</v>
      </c>
      <c r="B543" s="9">
        <v>2</v>
      </c>
      <c r="C543" s="9">
        <v>2340</v>
      </c>
      <c r="D543" s="9">
        <f t="shared" si="8"/>
        <v>780</v>
      </c>
      <c r="E543" s="2">
        <v>847</v>
      </c>
      <c r="F543" s="3">
        <v>2340</v>
      </c>
      <c r="G543" s="2">
        <v>1934</v>
      </c>
      <c r="H543" s="4">
        <v>0.34499999999999997</v>
      </c>
    </row>
    <row r="544" spans="1:8">
      <c r="A544" s="9">
        <v>848</v>
      </c>
      <c r="B544" s="9">
        <v>2</v>
      </c>
      <c r="C544" s="9">
        <v>3549</v>
      </c>
      <c r="D544" s="9">
        <f t="shared" si="8"/>
        <v>1183</v>
      </c>
      <c r="E544" s="2">
        <v>848</v>
      </c>
      <c r="F544" s="3">
        <v>3549</v>
      </c>
      <c r="G544" s="2">
        <v>1466</v>
      </c>
      <c r="H544" s="4">
        <v>0.503</v>
      </c>
    </row>
    <row r="545" spans="1:8">
      <c r="A545" s="9">
        <v>849</v>
      </c>
      <c r="B545" s="9">
        <v>2</v>
      </c>
      <c r="C545" s="9">
        <v>1500</v>
      </c>
      <c r="D545" s="9">
        <f t="shared" si="8"/>
        <v>500</v>
      </c>
      <c r="E545" s="2">
        <v>849</v>
      </c>
      <c r="F545" s="3">
        <v>1500</v>
      </c>
      <c r="G545" s="2">
        <v>2443</v>
      </c>
      <c r="H545" s="4">
        <v>0.16500000000000001</v>
      </c>
    </row>
    <row r="546" spans="1:8">
      <c r="A546" s="9">
        <v>851</v>
      </c>
      <c r="B546" s="9">
        <v>2</v>
      </c>
      <c r="C546" s="9">
        <v>3600</v>
      </c>
      <c r="D546" s="9">
        <f t="shared" si="8"/>
        <v>1200</v>
      </c>
      <c r="E546" s="2">
        <v>851</v>
      </c>
      <c r="F546" s="3">
        <v>3600</v>
      </c>
      <c r="G546" s="2">
        <v>1437</v>
      </c>
      <c r="H546" s="4">
        <v>0.50900000000000001</v>
      </c>
    </row>
    <row r="547" spans="1:8">
      <c r="A547" s="9">
        <v>852</v>
      </c>
      <c r="B547" s="9">
        <v>2</v>
      </c>
      <c r="C547" s="9">
        <v>2412</v>
      </c>
      <c r="D547" s="9">
        <f t="shared" si="8"/>
        <v>804</v>
      </c>
      <c r="E547" s="2">
        <v>852</v>
      </c>
      <c r="F547" s="3">
        <v>2412</v>
      </c>
      <c r="G547" s="2">
        <v>1907</v>
      </c>
      <c r="H547" s="4">
        <v>0.35499999999999998</v>
      </c>
    </row>
    <row r="548" spans="1:8">
      <c r="A548" s="9">
        <v>854</v>
      </c>
      <c r="B548" s="9">
        <v>2</v>
      </c>
      <c r="C548" s="9">
        <v>3531</v>
      </c>
      <c r="D548" s="9">
        <f t="shared" si="8"/>
        <v>1177</v>
      </c>
      <c r="E548" s="2">
        <v>854</v>
      </c>
      <c r="F548" s="3">
        <v>3531</v>
      </c>
      <c r="G548" s="2">
        <v>1479</v>
      </c>
      <c r="H548" s="4">
        <v>0.5</v>
      </c>
    </row>
    <row r="549" spans="1:8">
      <c r="A549" s="9">
        <v>855</v>
      </c>
      <c r="B549" s="9">
        <v>2</v>
      </c>
      <c r="C549" s="9">
        <v>6852</v>
      </c>
      <c r="D549" s="9">
        <f t="shared" si="8"/>
        <v>2284</v>
      </c>
      <c r="E549" s="2">
        <v>855</v>
      </c>
      <c r="F549" s="3">
        <v>6852</v>
      </c>
      <c r="G549" s="2">
        <v>918</v>
      </c>
      <c r="H549" s="4">
        <v>0.69</v>
      </c>
    </row>
    <row r="550" spans="1:8">
      <c r="A550" s="9">
        <v>856</v>
      </c>
      <c r="B550" s="9">
        <v>2</v>
      </c>
      <c r="C550" s="9">
        <v>2892</v>
      </c>
      <c r="D550" s="9">
        <f t="shared" si="8"/>
        <v>964</v>
      </c>
      <c r="E550" s="2">
        <v>856</v>
      </c>
      <c r="F550" s="3">
        <v>2892</v>
      </c>
      <c r="G550" s="2">
        <v>1698</v>
      </c>
      <c r="H550" s="4">
        <v>0.42599999999999999</v>
      </c>
    </row>
    <row r="551" spans="1:8">
      <c r="A551" s="9">
        <v>859</v>
      </c>
      <c r="B551" s="9">
        <v>2</v>
      </c>
      <c r="C551" s="9">
        <v>1680</v>
      </c>
      <c r="D551" s="9">
        <f t="shared" si="8"/>
        <v>560</v>
      </c>
      <c r="E551" s="2">
        <v>859</v>
      </c>
      <c r="F551" s="3">
        <v>1680</v>
      </c>
      <c r="G551" s="2">
        <v>2341</v>
      </c>
      <c r="H551" s="4">
        <v>0.20699999999999999</v>
      </c>
    </row>
    <row r="552" spans="1:8">
      <c r="A552" s="9">
        <v>860</v>
      </c>
      <c r="B552" s="9">
        <v>2</v>
      </c>
      <c r="C552" s="9">
        <v>1386</v>
      </c>
      <c r="D552" s="9">
        <f t="shared" si="8"/>
        <v>462</v>
      </c>
      <c r="E552" s="2">
        <v>860</v>
      </c>
      <c r="F552" s="3">
        <v>1386</v>
      </c>
      <c r="G552" s="2">
        <v>2547</v>
      </c>
      <c r="H552" s="4">
        <v>0.13800000000000001</v>
      </c>
    </row>
    <row r="553" spans="1:8">
      <c r="A553" s="9">
        <v>861</v>
      </c>
      <c r="B553" s="9">
        <v>2</v>
      </c>
      <c r="C553" s="9">
        <v>2031</v>
      </c>
      <c r="D553" s="9">
        <f t="shared" si="8"/>
        <v>677</v>
      </c>
      <c r="E553" s="2">
        <v>861</v>
      </c>
      <c r="F553" s="3">
        <v>2031</v>
      </c>
      <c r="G553" s="2">
        <v>2139</v>
      </c>
      <c r="H553" s="4">
        <v>0.27700000000000002</v>
      </c>
    </row>
    <row r="554" spans="1:8">
      <c r="A554" s="9">
        <v>862</v>
      </c>
      <c r="B554" s="9">
        <v>2</v>
      </c>
      <c r="C554" s="9">
        <v>2499</v>
      </c>
      <c r="D554" s="9">
        <f t="shared" si="8"/>
        <v>833</v>
      </c>
      <c r="E554" s="2">
        <v>862</v>
      </c>
      <c r="F554" s="3">
        <v>2499</v>
      </c>
      <c r="G554" s="2">
        <v>1871</v>
      </c>
      <c r="H554" s="4">
        <v>0.36699999999999999</v>
      </c>
    </row>
    <row r="555" spans="1:8">
      <c r="A555" s="9">
        <v>864</v>
      </c>
      <c r="B555" s="9">
        <v>2</v>
      </c>
      <c r="C555" s="9">
        <v>2190</v>
      </c>
      <c r="D555" s="9">
        <f t="shared" si="8"/>
        <v>730</v>
      </c>
      <c r="E555" s="2">
        <v>864</v>
      </c>
      <c r="F555" s="3">
        <v>2190</v>
      </c>
      <c r="G555" s="2">
        <v>2029</v>
      </c>
      <c r="H555" s="4">
        <v>0.313</v>
      </c>
    </row>
    <row r="556" spans="1:8">
      <c r="A556" s="9">
        <v>865</v>
      </c>
      <c r="B556" s="9">
        <v>2</v>
      </c>
      <c r="C556" s="9">
        <v>2574</v>
      </c>
      <c r="D556" s="9">
        <f t="shared" si="8"/>
        <v>858</v>
      </c>
      <c r="E556" s="2">
        <v>865</v>
      </c>
      <c r="F556" s="3">
        <v>2574</v>
      </c>
      <c r="G556" s="2">
        <v>1831</v>
      </c>
      <c r="H556" s="4">
        <v>0.38</v>
      </c>
    </row>
    <row r="557" spans="1:8">
      <c r="A557" s="9">
        <v>866</v>
      </c>
      <c r="B557" s="9">
        <v>2</v>
      </c>
      <c r="C557" s="9">
        <v>2160</v>
      </c>
      <c r="D557" s="9">
        <f t="shared" si="8"/>
        <v>720</v>
      </c>
      <c r="E557" s="2">
        <v>866</v>
      </c>
      <c r="F557" s="3">
        <v>2160</v>
      </c>
      <c r="G557" s="2">
        <v>2042</v>
      </c>
      <c r="H557" s="4">
        <v>0.309</v>
      </c>
    </row>
    <row r="558" spans="1:8">
      <c r="A558" s="9">
        <v>868</v>
      </c>
      <c r="B558" s="9">
        <v>2</v>
      </c>
      <c r="C558" s="9">
        <v>3309</v>
      </c>
      <c r="D558" s="9">
        <f t="shared" si="8"/>
        <v>1103</v>
      </c>
      <c r="E558" s="2">
        <v>868</v>
      </c>
      <c r="F558" s="3">
        <v>3309</v>
      </c>
      <c r="G558" s="2">
        <v>1518</v>
      </c>
      <c r="H558" s="4">
        <v>0.48699999999999999</v>
      </c>
    </row>
    <row r="559" spans="1:8">
      <c r="A559" s="9">
        <v>869</v>
      </c>
      <c r="B559" s="9">
        <v>2</v>
      </c>
      <c r="C559" s="9">
        <v>2250</v>
      </c>
      <c r="D559" s="9">
        <f t="shared" si="8"/>
        <v>750</v>
      </c>
      <c r="E559" s="2">
        <v>869</v>
      </c>
      <c r="F559" s="3">
        <v>2250</v>
      </c>
      <c r="G559" s="2">
        <v>1996</v>
      </c>
      <c r="H559" s="4">
        <v>0.32100000000000001</v>
      </c>
    </row>
    <row r="560" spans="1:8">
      <c r="A560" s="9">
        <v>870</v>
      </c>
      <c r="B560" s="9">
        <v>2</v>
      </c>
      <c r="C560" s="9">
        <v>2577</v>
      </c>
      <c r="D560" s="9">
        <f t="shared" si="8"/>
        <v>859</v>
      </c>
      <c r="E560" s="2">
        <v>870</v>
      </c>
      <c r="F560" s="3">
        <v>2577</v>
      </c>
      <c r="G560" s="2">
        <v>1825</v>
      </c>
      <c r="H560" s="4">
        <v>0.38200000000000001</v>
      </c>
    </row>
    <row r="561" spans="1:8">
      <c r="A561" s="9">
        <v>871</v>
      </c>
      <c r="B561" s="9">
        <v>2</v>
      </c>
      <c r="C561" s="9">
        <v>2094</v>
      </c>
      <c r="D561" s="9">
        <f t="shared" si="8"/>
        <v>698</v>
      </c>
      <c r="E561" s="2">
        <v>871</v>
      </c>
      <c r="F561" s="3">
        <v>2094</v>
      </c>
      <c r="G561" s="2">
        <v>2094</v>
      </c>
      <c r="H561" s="4">
        <v>0.28899999999999998</v>
      </c>
    </row>
    <row r="562" spans="1:8">
      <c r="A562" s="9">
        <v>872</v>
      </c>
      <c r="B562" s="9">
        <v>2</v>
      </c>
      <c r="C562" s="9">
        <v>1611</v>
      </c>
      <c r="D562" s="9">
        <f t="shared" si="8"/>
        <v>537</v>
      </c>
      <c r="E562" s="2">
        <v>872</v>
      </c>
      <c r="F562" s="3">
        <v>1611</v>
      </c>
      <c r="G562" s="2">
        <v>2380</v>
      </c>
      <c r="H562" s="4">
        <v>0.19400000000000001</v>
      </c>
    </row>
    <row r="563" spans="1:8">
      <c r="A563" s="9">
        <v>874</v>
      </c>
      <c r="B563" s="9">
        <v>2</v>
      </c>
      <c r="C563" s="9">
        <v>1128</v>
      </c>
      <c r="D563" s="9">
        <f t="shared" si="8"/>
        <v>376</v>
      </c>
      <c r="E563" s="2">
        <v>874</v>
      </c>
      <c r="F563" s="3">
        <v>1128</v>
      </c>
      <c r="G563" s="2">
        <v>2709</v>
      </c>
      <c r="H563" s="4">
        <v>0.08</v>
      </c>
    </row>
    <row r="564" spans="1:8">
      <c r="A564" s="9">
        <v>875</v>
      </c>
      <c r="B564" s="9">
        <v>2</v>
      </c>
      <c r="C564" s="9">
        <v>1452</v>
      </c>
      <c r="D564" s="9">
        <f t="shared" si="8"/>
        <v>484</v>
      </c>
      <c r="E564" s="2">
        <v>875</v>
      </c>
      <c r="F564" s="3">
        <v>1452</v>
      </c>
      <c r="G564" s="2">
        <v>2487</v>
      </c>
      <c r="H564" s="4">
        <v>0.152</v>
      </c>
    </row>
    <row r="565" spans="1:8">
      <c r="A565" s="9">
        <v>876</v>
      </c>
      <c r="B565" s="9">
        <v>2</v>
      </c>
      <c r="C565" s="9">
        <v>2193</v>
      </c>
      <c r="D565" s="9">
        <f t="shared" si="8"/>
        <v>731</v>
      </c>
      <c r="E565" s="2">
        <v>876</v>
      </c>
      <c r="F565" s="3">
        <v>2193</v>
      </c>
      <c r="G565" s="2">
        <v>2021</v>
      </c>
      <c r="H565" s="4">
        <v>0.315</v>
      </c>
    </row>
    <row r="566" spans="1:8">
      <c r="A566" s="9">
        <v>877</v>
      </c>
      <c r="B566" s="9">
        <v>2</v>
      </c>
      <c r="C566" s="9">
        <v>3225</v>
      </c>
      <c r="D566" s="9">
        <f t="shared" si="8"/>
        <v>1075</v>
      </c>
      <c r="E566" s="2">
        <v>877</v>
      </c>
      <c r="F566" s="3">
        <v>3225</v>
      </c>
      <c r="G566" s="2">
        <v>1554</v>
      </c>
      <c r="H566" s="4">
        <v>0.47499999999999998</v>
      </c>
    </row>
    <row r="567" spans="1:8">
      <c r="A567" s="9">
        <v>878</v>
      </c>
      <c r="B567" s="9">
        <v>2</v>
      </c>
      <c r="C567" s="9">
        <v>2097</v>
      </c>
      <c r="D567" s="9">
        <f t="shared" si="8"/>
        <v>699</v>
      </c>
      <c r="E567" s="2">
        <v>878</v>
      </c>
      <c r="F567" s="3">
        <v>2097</v>
      </c>
      <c r="G567" s="2">
        <v>2081</v>
      </c>
      <c r="H567" s="4">
        <v>0.29299999999999998</v>
      </c>
    </row>
    <row r="568" spans="1:8">
      <c r="A568" s="9">
        <v>879</v>
      </c>
      <c r="B568" s="9">
        <v>2</v>
      </c>
      <c r="C568" s="9">
        <v>1800</v>
      </c>
      <c r="D568" s="9">
        <f t="shared" si="8"/>
        <v>600</v>
      </c>
      <c r="E568" s="2">
        <v>879</v>
      </c>
      <c r="F568" s="3">
        <v>1800</v>
      </c>
      <c r="G568" s="2">
        <v>2280</v>
      </c>
      <c r="H568" s="4">
        <v>0.22600000000000001</v>
      </c>
    </row>
    <row r="569" spans="1:8">
      <c r="A569" s="9">
        <v>880</v>
      </c>
      <c r="B569" s="9">
        <v>2</v>
      </c>
      <c r="C569" s="9">
        <v>1140</v>
      </c>
      <c r="D569" s="9">
        <f t="shared" si="8"/>
        <v>380</v>
      </c>
      <c r="E569" s="2">
        <v>880</v>
      </c>
      <c r="F569" s="3">
        <v>1140</v>
      </c>
      <c r="G569" s="2">
        <v>2695</v>
      </c>
      <c r="H569" s="4">
        <v>8.7999999999999995E-2</v>
      </c>
    </row>
    <row r="570" spans="1:8">
      <c r="A570" s="9">
        <v>882</v>
      </c>
      <c r="B570" s="9">
        <v>2</v>
      </c>
      <c r="C570" s="9">
        <v>1365</v>
      </c>
      <c r="D570" s="9">
        <f t="shared" si="8"/>
        <v>455</v>
      </c>
      <c r="E570" s="2">
        <v>882</v>
      </c>
      <c r="F570" s="3">
        <v>1365</v>
      </c>
      <c r="G570" s="2">
        <v>2559</v>
      </c>
      <c r="H570" s="4">
        <v>0.13500000000000001</v>
      </c>
    </row>
    <row r="571" spans="1:8">
      <c r="A571" s="9">
        <v>885</v>
      </c>
      <c r="B571" s="9">
        <v>2</v>
      </c>
      <c r="C571" s="9">
        <v>1773</v>
      </c>
      <c r="D571" s="9">
        <f t="shared" si="8"/>
        <v>591</v>
      </c>
      <c r="E571" s="2">
        <v>885</v>
      </c>
      <c r="F571" s="3">
        <v>1773</v>
      </c>
      <c r="G571" s="2">
        <v>2302</v>
      </c>
      <c r="H571" s="4">
        <v>0.221</v>
      </c>
    </row>
    <row r="572" spans="1:8">
      <c r="A572" s="9">
        <v>886</v>
      </c>
      <c r="B572" s="9">
        <v>2</v>
      </c>
      <c r="C572" s="9">
        <v>2403</v>
      </c>
      <c r="D572" s="9">
        <f t="shared" si="8"/>
        <v>801</v>
      </c>
      <c r="E572" s="2">
        <v>886</v>
      </c>
      <c r="F572" s="3">
        <v>2403</v>
      </c>
      <c r="G572" s="2">
        <v>1911</v>
      </c>
      <c r="H572" s="4">
        <v>0.35399999999999998</v>
      </c>
    </row>
    <row r="573" spans="1:8">
      <c r="A573" s="9">
        <v>887</v>
      </c>
      <c r="B573" s="9">
        <v>2</v>
      </c>
      <c r="C573" s="9">
        <v>2031</v>
      </c>
      <c r="D573" s="9">
        <f t="shared" si="8"/>
        <v>677</v>
      </c>
      <c r="E573" s="2">
        <v>887</v>
      </c>
      <c r="F573" s="3">
        <v>2031</v>
      </c>
      <c r="G573" s="2">
        <v>2139</v>
      </c>
      <c r="H573" s="4">
        <v>0.27700000000000002</v>
      </c>
    </row>
    <row r="574" spans="1:8">
      <c r="A574" s="9">
        <v>888</v>
      </c>
      <c r="B574" s="9">
        <v>2</v>
      </c>
      <c r="C574" s="9">
        <v>2565</v>
      </c>
      <c r="D574" s="9">
        <f t="shared" si="8"/>
        <v>855</v>
      </c>
      <c r="E574" s="2">
        <v>888</v>
      </c>
      <c r="F574" s="3">
        <v>2565</v>
      </c>
      <c r="G574" s="2">
        <v>1839</v>
      </c>
      <c r="H574" s="4">
        <v>0.379</v>
      </c>
    </row>
    <row r="575" spans="1:8">
      <c r="A575" s="9">
        <v>889</v>
      </c>
      <c r="B575" s="9">
        <v>2</v>
      </c>
      <c r="C575" s="9">
        <v>1773</v>
      </c>
      <c r="D575" s="9">
        <f t="shared" si="8"/>
        <v>591</v>
      </c>
      <c r="E575" s="2">
        <v>889</v>
      </c>
      <c r="F575" s="3">
        <v>1773</v>
      </c>
      <c r="G575" s="2">
        <v>2302</v>
      </c>
      <c r="H575" s="4">
        <v>0.221</v>
      </c>
    </row>
    <row r="576" spans="1:8">
      <c r="A576" s="9">
        <v>890</v>
      </c>
      <c r="B576" s="9">
        <v>2</v>
      </c>
      <c r="C576" s="9">
        <v>6492</v>
      </c>
      <c r="D576" s="9">
        <f t="shared" si="8"/>
        <v>2164</v>
      </c>
      <c r="E576" s="2">
        <v>890</v>
      </c>
      <c r="F576" s="3">
        <v>6492</v>
      </c>
      <c r="G576" s="2">
        <v>961</v>
      </c>
      <c r="H576" s="4">
        <v>0.67500000000000004</v>
      </c>
    </row>
    <row r="577" spans="1:8">
      <c r="A577" s="9">
        <v>891</v>
      </c>
      <c r="B577" s="9">
        <v>2</v>
      </c>
      <c r="C577" s="9">
        <v>2097</v>
      </c>
      <c r="D577" s="9">
        <f t="shared" si="8"/>
        <v>699</v>
      </c>
      <c r="E577" s="2">
        <v>891</v>
      </c>
      <c r="F577" s="3">
        <v>2097</v>
      </c>
      <c r="G577" s="2">
        <v>2081</v>
      </c>
      <c r="H577" s="4">
        <v>0.29299999999999998</v>
      </c>
    </row>
    <row r="578" spans="1:8">
      <c r="A578" s="9">
        <v>893</v>
      </c>
      <c r="B578" s="9">
        <v>2</v>
      </c>
      <c r="C578" s="9">
        <v>1200</v>
      </c>
      <c r="D578" s="9">
        <f t="shared" si="8"/>
        <v>400</v>
      </c>
      <c r="E578" s="2">
        <v>893</v>
      </c>
      <c r="F578" s="3">
        <v>1200</v>
      </c>
      <c r="G578" s="2">
        <v>2663</v>
      </c>
      <c r="H578" s="4">
        <v>9.6000000000000002E-2</v>
      </c>
    </row>
    <row r="579" spans="1:8">
      <c r="A579" s="9">
        <v>894</v>
      </c>
      <c r="B579" s="9">
        <v>2</v>
      </c>
      <c r="C579" s="9">
        <v>2742</v>
      </c>
      <c r="D579" s="9">
        <f t="shared" ref="D579:D642" si="9">C579/3</f>
        <v>914</v>
      </c>
      <c r="E579" s="2">
        <v>894</v>
      </c>
      <c r="F579" s="3">
        <v>2742</v>
      </c>
      <c r="G579" s="2">
        <v>1740</v>
      </c>
      <c r="H579" s="4">
        <v>0.40899999999999997</v>
      </c>
    </row>
    <row r="580" spans="1:8">
      <c r="A580" s="9">
        <v>895</v>
      </c>
      <c r="B580" s="9">
        <v>2</v>
      </c>
      <c r="C580" s="9">
        <v>3549</v>
      </c>
      <c r="D580" s="9">
        <f t="shared" si="9"/>
        <v>1183</v>
      </c>
      <c r="E580" s="2">
        <v>895</v>
      </c>
      <c r="F580" s="3">
        <v>3549</v>
      </c>
      <c r="G580" s="2">
        <v>1466</v>
      </c>
      <c r="H580" s="4">
        <v>0.503</v>
      </c>
    </row>
    <row r="581" spans="1:8">
      <c r="A581" s="9">
        <v>899</v>
      </c>
      <c r="B581" s="9">
        <v>2</v>
      </c>
      <c r="C581" s="9">
        <v>4512</v>
      </c>
      <c r="D581" s="9">
        <f t="shared" si="9"/>
        <v>1504</v>
      </c>
      <c r="E581" s="2">
        <v>899</v>
      </c>
      <c r="F581" s="3">
        <v>4512</v>
      </c>
      <c r="G581" s="2">
        <v>1254</v>
      </c>
      <c r="H581" s="4">
        <v>0.57599999999999996</v>
      </c>
    </row>
    <row r="582" spans="1:8">
      <c r="A582" s="9">
        <v>900</v>
      </c>
      <c r="B582" s="9">
        <v>2</v>
      </c>
      <c r="C582" s="9">
        <v>2259</v>
      </c>
      <c r="D582" s="9">
        <f t="shared" si="9"/>
        <v>753</v>
      </c>
      <c r="E582" s="2">
        <v>900</v>
      </c>
      <c r="F582" s="3">
        <v>2259</v>
      </c>
      <c r="G582" s="2">
        <v>1969</v>
      </c>
      <c r="H582" s="4">
        <v>0.33200000000000002</v>
      </c>
    </row>
    <row r="583" spans="1:8">
      <c r="A583" s="9">
        <v>901</v>
      </c>
      <c r="B583" s="9">
        <v>2</v>
      </c>
      <c r="C583" s="9">
        <v>0</v>
      </c>
      <c r="D583" s="9">
        <f t="shared" si="9"/>
        <v>0</v>
      </c>
      <c r="E583" s="2">
        <v>901</v>
      </c>
      <c r="F583" s="3">
        <v>0</v>
      </c>
      <c r="G583" s="2">
        <v>2926</v>
      </c>
      <c r="H583" s="4">
        <v>0</v>
      </c>
    </row>
    <row r="584" spans="1:8">
      <c r="A584" s="9">
        <v>902</v>
      </c>
      <c r="B584" s="9">
        <v>2</v>
      </c>
      <c r="C584" s="9">
        <v>2904</v>
      </c>
      <c r="D584" s="9">
        <f t="shared" si="9"/>
        <v>968</v>
      </c>
      <c r="E584" s="2">
        <v>902</v>
      </c>
      <c r="F584" s="3">
        <v>2904</v>
      </c>
      <c r="G584" s="2">
        <v>1682</v>
      </c>
      <c r="H584" s="4">
        <v>0.42899999999999999</v>
      </c>
    </row>
    <row r="585" spans="1:8">
      <c r="A585" s="9">
        <v>904</v>
      </c>
      <c r="B585" s="9">
        <v>2</v>
      </c>
      <c r="C585" s="9">
        <v>3345</v>
      </c>
      <c r="D585" s="9">
        <f t="shared" si="9"/>
        <v>1115</v>
      </c>
      <c r="E585" s="2">
        <v>904</v>
      </c>
      <c r="F585" s="3">
        <v>3345</v>
      </c>
      <c r="G585" s="2">
        <v>1513</v>
      </c>
      <c r="H585" s="4">
        <v>0.48899999999999999</v>
      </c>
    </row>
    <row r="586" spans="1:8">
      <c r="A586" s="9">
        <v>906</v>
      </c>
      <c r="B586" s="9">
        <v>2</v>
      </c>
      <c r="C586" s="9">
        <v>6669</v>
      </c>
      <c r="D586" s="9">
        <f t="shared" si="9"/>
        <v>2223</v>
      </c>
      <c r="E586" s="2">
        <v>906</v>
      </c>
      <c r="F586" s="3">
        <v>6669</v>
      </c>
      <c r="G586" s="2">
        <v>944</v>
      </c>
      <c r="H586" s="4">
        <v>0.68100000000000005</v>
      </c>
    </row>
    <row r="587" spans="1:8">
      <c r="A587" s="9">
        <v>907</v>
      </c>
      <c r="B587" s="9">
        <v>2</v>
      </c>
      <c r="C587" s="9">
        <v>2904</v>
      </c>
      <c r="D587" s="9">
        <f t="shared" si="9"/>
        <v>968</v>
      </c>
      <c r="E587" s="2">
        <v>907</v>
      </c>
      <c r="F587" s="3">
        <v>2904</v>
      </c>
      <c r="G587" s="2">
        <v>1682</v>
      </c>
      <c r="H587" s="4">
        <v>0.42899999999999999</v>
      </c>
    </row>
    <row r="588" spans="1:8">
      <c r="A588" s="9">
        <v>908</v>
      </c>
      <c r="B588" s="9">
        <v>2</v>
      </c>
      <c r="C588" s="9">
        <v>3000</v>
      </c>
      <c r="D588" s="9">
        <f t="shared" si="9"/>
        <v>1000</v>
      </c>
      <c r="E588" s="2">
        <v>908</v>
      </c>
      <c r="F588" s="3">
        <v>3000</v>
      </c>
      <c r="G588" s="2">
        <v>1629</v>
      </c>
      <c r="H588" s="4">
        <v>0.441</v>
      </c>
    </row>
    <row r="589" spans="1:8">
      <c r="A589" s="9">
        <v>910</v>
      </c>
      <c r="B589" s="9">
        <v>2</v>
      </c>
      <c r="C589" s="9">
        <v>4188</v>
      </c>
      <c r="D589" s="9">
        <f t="shared" si="9"/>
        <v>1396</v>
      </c>
      <c r="E589" s="2">
        <v>910</v>
      </c>
      <c r="F589" s="3">
        <v>4188</v>
      </c>
      <c r="G589" s="2">
        <v>1331</v>
      </c>
      <c r="H589" s="4">
        <v>0.55000000000000004</v>
      </c>
    </row>
    <row r="590" spans="1:8">
      <c r="A590" s="9">
        <v>911</v>
      </c>
      <c r="B590" s="9">
        <v>2</v>
      </c>
      <c r="C590" s="9">
        <v>4842</v>
      </c>
      <c r="D590" s="9">
        <f t="shared" si="9"/>
        <v>1614</v>
      </c>
      <c r="E590" s="2">
        <v>911</v>
      </c>
      <c r="F590" s="3">
        <v>4842</v>
      </c>
      <c r="G590" s="2">
        <v>1191</v>
      </c>
      <c r="H590" s="4">
        <v>0.59599999999999997</v>
      </c>
    </row>
    <row r="591" spans="1:8">
      <c r="A591" s="9">
        <v>912</v>
      </c>
      <c r="B591" s="9">
        <v>2</v>
      </c>
      <c r="C591" s="9">
        <v>3228</v>
      </c>
      <c r="D591" s="9">
        <f t="shared" si="9"/>
        <v>1076</v>
      </c>
      <c r="E591" s="2">
        <v>912</v>
      </c>
      <c r="F591" s="3">
        <v>3228</v>
      </c>
      <c r="G591" s="2">
        <v>1548</v>
      </c>
      <c r="H591" s="4">
        <v>0.47499999999999998</v>
      </c>
    </row>
    <row r="592" spans="1:8">
      <c r="A592" s="9">
        <v>913</v>
      </c>
      <c r="B592" s="9">
        <v>2</v>
      </c>
      <c r="C592" s="9">
        <v>3873</v>
      </c>
      <c r="D592" s="9">
        <f t="shared" si="9"/>
        <v>1291</v>
      </c>
      <c r="E592" s="2">
        <v>913</v>
      </c>
      <c r="F592" s="3">
        <v>3873</v>
      </c>
      <c r="G592" s="2">
        <v>1377</v>
      </c>
      <c r="H592" s="4">
        <v>0.53300000000000003</v>
      </c>
    </row>
    <row r="593" spans="1:8">
      <c r="A593" s="9">
        <v>915</v>
      </c>
      <c r="B593" s="9">
        <v>2</v>
      </c>
      <c r="C593" s="9">
        <v>4542</v>
      </c>
      <c r="D593" s="9">
        <f t="shared" si="9"/>
        <v>1514</v>
      </c>
      <c r="E593" s="2">
        <v>915</v>
      </c>
      <c r="F593" s="3">
        <v>4542</v>
      </c>
      <c r="G593" s="2">
        <v>1245</v>
      </c>
      <c r="H593" s="4">
        <v>0.57899999999999996</v>
      </c>
    </row>
    <row r="594" spans="1:8">
      <c r="A594" s="9">
        <v>916</v>
      </c>
      <c r="B594" s="9">
        <v>2</v>
      </c>
      <c r="C594" s="9">
        <v>3972</v>
      </c>
      <c r="D594" s="9">
        <f t="shared" si="9"/>
        <v>1324</v>
      </c>
      <c r="E594" s="2">
        <v>916</v>
      </c>
      <c r="F594" s="3">
        <v>3972</v>
      </c>
      <c r="G594" s="2">
        <v>1361</v>
      </c>
      <c r="H594" s="4">
        <v>0.54</v>
      </c>
    </row>
    <row r="595" spans="1:8">
      <c r="A595" s="9">
        <v>917</v>
      </c>
      <c r="B595" s="9">
        <v>2</v>
      </c>
      <c r="C595" s="9">
        <v>3486</v>
      </c>
      <c r="D595" s="9">
        <f t="shared" si="9"/>
        <v>1162</v>
      </c>
      <c r="E595" s="2">
        <v>917</v>
      </c>
      <c r="F595" s="3">
        <v>3486</v>
      </c>
      <c r="G595" s="2">
        <v>1483</v>
      </c>
      <c r="H595" s="4">
        <v>0.498</v>
      </c>
    </row>
    <row r="596" spans="1:8">
      <c r="A596" s="9">
        <v>918</v>
      </c>
      <c r="B596" s="9">
        <v>2</v>
      </c>
      <c r="C596" s="9">
        <v>3063</v>
      </c>
      <c r="D596" s="9">
        <f t="shared" si="9"/>
        <v>1021</v>
      </c>
      <c r="E596" s="2">
        <v>918</v>
      </c>
      <c r="F596" s="3">
        <v>3063</v>
      </c>
      <c r="G596" s="2">
        <v>1611</v>
      </c>
      <c r="H596" s="4">
        <v>0.45500000000000002</v>
      </c>
    </row>
    <row r="597" spans="1:8">
      <c r="A597" s="9">
        <v>919</v>
      </c>
      <c r="B597" s="9">
        <v>2</v>
      </c>
      <c r="C597" s="9">
        <v>1890</v>
      </c>
      <c r="D597" s="9">
        <f t="shared" si="9"/>
        <v>630</v>
      </c>
      <c r="E597" s="2">
        <v>919</v>
      </c>
      <c r="F597" s="3">
        <v>1890</v>
      </c>
      <c r="G597" s="2">
        <v>2230</v>
      </c>
      <c r="H597" s="4">
        <v>0.246</v>
      </c>
    </row>
    <row r="598" spans="1:8">
      <c r="A598" s="9">
        <v>921</v>
      </c>
      <c r="B598" s="9">
        <v>2</v>
      </c>
      <c r="C598" s="9">
        <v>4776</v>
      </c>
      <c r="D598" s="9">
        <f t="shared" si="9"/>
        <v>1592</v>
      </c>
      <c r="E598" s="2">
        <v>921</v>
      </c>
      <c r="F598" s="3">
        <v>4776</v>
      </c>
      <c r="G598" s="2">
        <v>1213</v>
      </c>
      <c r="H598" s="4">
        <v>0.59</v>
      </c>
    </row>
    <row r="599" spans="1:8">
      <c r="A599" s="9">
        <v>922</v>
      </c>
      <c r="B599" s="9">
        <v>2</v>
      </c>
      <c r="C599" s="9">
        <v>2895</v>
      </c>
      <c r="D599" s="9">
        <f t="shared" si="9"/>
        <v>965</v>
      </c>
      <c r="E599" s="2">
        <v>922</v>
      </c>
      <c r="F599" s="3">
        <v>2895</v>
      </c>
      <c r="G599" s="2">
        <v>1695</v>
      </c>
      <c r="H599" s="4">
        <v>0.42699999999999999</v>
      </c>
    </row>
    <row r="600" spans="1:8">
      <c r="A600" s="9">
        <v>923</v>
      </c>
      <c r="B600" s="9">
        <v>2</v>
      </c>
      <c r="C600" s="9">
        <v>1836</v>
      </c>
      <c r="D600" s="9">
        <f t="shared" si="9"/>
        <v>612</v>
      </c>
      <c r="E600" s="2">
        <v>923</v>
      </c>
      <c r="F600" s="3">
        <v>1836</v>
      </c>
      <c r="G600" s="2">
        <v>2264</v>
      </c>
      <c r="H600" s="4">
        <v>0.23400000000000001</v>
      </c>
    </row>
    <row r="601" spans="1:8">
      <c r="A601" s="9">
        <v>925</v>
      </c>
      <c r="B601" s="9">
        <v>2</v>
      </c>
      <c r="C601" s="9">
        <v>2256</v>
      </c>
      <c r="D601" s="9">
        <f t="shared" si="9"/>
        <v>752</v>
      </c>
      <c r="E601" s="2">
        <v>925</v>
      </c>
      <c r="F601" s="3">
        <v>2256</v>
      </c>
      <c r="G601" s="2">
        <v>1979</v>
      </c>
      <c r="H601" s="4">
        <v>0.32800000000000001</v>
      </c>
    </row>
    <row r="602" spans="1:8">
      <c r="A602" s="9">
        <v>926</v>
      </c>
      <c r="B602" s="9">
        <v>2</v>
      </c>
      <c r="C602" s="9">
        <v>1161</v>
      </c>
      <c r="D602" s="9">
        <f t="shared" si="9"/>
        <v>387</v>
      </c>
      <c r="E602" s="2">
        <v>926</v>
      </c>
      <c r="F602" s="3">
        <v>1161</v>
      </c>
      <c r="G602" s="2">
        <v>2689</v>
      </c>
      <c r="H602" s="4">
        <v>9.0999999999999998E-2</v>
      </c>
    </row>
    <row r="603" spans="1:8">
      <c r="A603" s="9">
        <v>927</v>
      </c>
      <c r="B603" s="9">
        <v>2</v>
      </c>
      <c r="C603" s="9">
        <v>1872</v>
      </c>
      <c r="D603" s="9">
        <f t="shared" si="9"/>
        <v>624</v>
      </c>
      <c r="E603" s="2">
        <v>927</v>
      </c>
      <c r="F603" s="3">
        <v>1872</v>
      </c>
      <c r="G603" s="2">
        <v>2242</v>
      </c>
      <c r="H603" s="4">
        <v>0.24099999999999999</v>
      </c>
    </row>
    <row r="604" spans="1:8">
      <c r="A604" s="9">
        <v>928</v>
      </c>
      <c r="B604" s="9">
        <v>2</v>
      </c>
      <c r="C604" s="9">
        <v>2100</v>
      </c>
      <c r="D604" s="9">
        <f t="shared" si="9"/>
        <v>700</v>
      </c>
      <c r="E604" s="2">
        <v>928</v>
      </c>
      <c r="F604" s="3">
        <v>2100</v>
      </c>
      <c r="G604" s="2">
        <v>2060</v>
      </c>
      <c r="H604" s="4">
        <v>0.29699999999999999</v>
      </c>
    </row>
    <row r="605" spans="1:8">
      <c r="A605" s="9">
        <v>929</v>
      </c>
      <c r="B605" s="9">
        <v>2</v>
      </c>
      <c r="C605" s="9">
        <v>2100</v>
      </c>
      <c r="D605" s="9">
        <f t="shared" si="9"/>
        <v>700</v>
      </c>
      <c r="E605" s="2">
        <v>929</v>
      </c>
      <c r="F605" s="3">
        <v>2100</v>
      </c>
      <c r="G605" s="2">
        <v>2060</v>
      </c>
      <c r="H605" s="4">
        <v>0.29699999999999999</v>
      </c>
    </row>
    <row r="606" spans="1:8">
      <c r="A606" s="9">
        <v>930</v>
      </c>
      <c r="B606" s="9">
        <v>2</v>
      </c>
      <c r="C606" s="9">
        <v>1935</v>
      </c>
      <c r="D606" s="9">
        <f t="shared" si="9"/>
        <v>645</v>
      </c>
      <c r="E606" s="2">
        <v>930</v>
      </c>
      <c r="F606" s="3">
        <v>1935</v>
      </c>
      <c r="G606" s="2">
        <v>2191</v>
      </c>
      <c r="H606" s="4">
        <v>0.255</v>
      </c>
    </row>
    <row r="607" spans="1:8">
      <c r="A607" s="9">
        <v>931</v>
      </c>
      <c r="B607" s="9">
        <v>2</v>
      </c>
      <c r="C607" s="9">
        <v>7098</v>
      </c>
      <c r="D607" s="9">
        <f t="shared" si="9"/>
        <v>2366</v>
      </c>
      <c r="E607" s="2">
        <v>931</v>
      </c>
      <c r="F607" s="3">
        <v>7098</v>
      </c>
      <c r="G607" s="2">
        <v>877</v>
      </c>
      <c r="H607" s="4">
        <v>0.70399999999999996</v>
      </c>
    </row>
    <row r="608" spans="1:8">
      <c r="A608" s="9">
        <v>933</v>
      </c>
      <c r="B608" s="9">
        <v>2</v>
      </c>
      <c r="C608" s="9">
        <v>4056</v>
      </c>
      <c r="D608" s="9">
        <f t="shared" si="9"/>
        <v>1352</v>
      </c>
      <c r="E608" s="2">
        <v>933</v>
      </c>
      <c r="F608" s="3">
        <v>4056</v>
      </c>
      <c r="G608" s="2">
        <v>1346</v>
      </c>
      <c r="H608" s="4">
        <v>0.54500000000000004</v>
      </c>
    </row>
    <row r="609" spans="1:8">
      <c r="A609" s="9">
        <v>934</v>
      </c>
      <c r="B609" s="9">
        <v>2</v>
      </c>
      <c r="C609" s="9">
        <v>2889</v>
      </c>
      <c r="D609" s="9">
        <f t="shared" si="9"/>
        <v>963</v>
      </c>
      <c r="E609" s="2">
        <v>934</v>
      </c>
      <c r="F609" s="3">
        <v>2889</v>
      </c>
      <c r="G609" s="2">
        <v>1700</v>
      </c>
      <c r="H609" s="4">
        <v>0.42499999999999999</v>
      </c>
    </row>
    <row r="610" spans="1:8">
      <c r="A610" s="9">
        <v>936</v>
      </c>
      <c r="B610" s="9">
        <v>2</v>
      </c>
      <c r="C610" s="9">
        <v>4227</v>
      </c>
      <c r="D610" s="9">
        <f t="shared" si="9"/>
        <v>1409</v>
      </c>
      <c r="E610" s="2">
        <v>936</v>
      </c>
      <c r="F610" s="3">
        <v>4227</v>
      </c>
      <c r="G610" s="2">
        <v>1317</v>
      </c>
      <c r="H610" s="4">
        <v>0.55500000000000005</v>
      </c>
    </row>
    <row r="611" spans="1:8">
      <c r="A611" s="9">
        <v>937</v>
      </c>
      <c r="B611" s="9">
        <v>2</v>
      </c>
      <c r="C611" s="9">
        <v>2916</v>
      </c>
      <c r="D611" s="9">
        <f t="shared" si="9"/>
        <v>972</v>
      </c>
      <c r="E611" s="2">
        <v>937</v>
      </c>
      <c r="F611" s="3">
        <v>2916</v>
      </c>
      <c r="G611" s="2">
        <v>1674</v>
      </c>
      <c r="H611" s="4">
        <v>0.434</v>
      </c>
    </row>
    <row r="612" spans="1:8">
      <c r="A612" s="9">
        <v>938</v>
      </c>
      <c r="B612" s="9">
        <v>2</v>
      </c>
      <c r="C612" s="9">
        <v>2742</v>
      </c>
      <c r="D612" s="9">
        <f t="shared" si="9"/>
        <v>914</v>
      </c>
      <c r="E612" s="2">
        <v>938</v>
      </c>
      <c r="F612" s="3">
        <v>2742</v>
      </c>
      <c r="G612" s="2">
        <v>1740</v>
      </c>
      <c r="H612" s="4">
        <v>0.40899999999999997</v>
      </c>
    </row>
    <row r="613" spans="1:8">
      <c r="A613" s="9">
        <v>939</v>
      </c>
      <c r="B613" s="9">
        <v>2</v>
      </c>
      <c r="C613" s="9">
        <v>3036</v>
      </c>
      <c r="D613" s="9">
        <f t="shared" si="9"/>
        <v>1012</v>
      </c>
      <c r="E613" s="2">
        <v>939</v>
      </c>
      <c r="F613" s="3">
        <v>3036</v>
      </c>
      <c r="G613" s="2">
        <v>1619</v>
      </c>
      <c r="H613" s="4">
        <v>0.45300000000000001</v>
      </c>
    </row>
    <row r="614" spans="1:8">
      <c r="A614" s="9">
        <v>941</v>
      </c>
      <c r="B614" s="9">
        <v>2</v>
      </c>
      <c r="C614" s="9">
        <v>0</v>
      </c>
      <c r="D614" s="9">
        <f t="shared" si="9"/>
        <v>0</v>
      </c>
      <c r="E614" s="2">
        <v>941</v>
      </c>
      <c r="F614" s="3">
        <v>0</v>
      </c>
      <c r="G614" s="2">
        <v>2926</v>
      </c>
      <c r="H614" s="4">
        <v>0</v>
      </c>
    </row>
    <row r="615" spans="1:8">
      <c r="A615" s="9">
        <v>942</v>
      </c>
      <c r="B615" s="9">
        <v>2</v>
      </c>
      <c r="C615" s="9">
        <v>2550</v>
      </c>
      <c r="D615" s="9">
        <f t="shared" si="9"/>
        <v>850</v>
      </c>
      <c r="E615" s="2">
        <v>942</v>
      </c>
      <c r="F615" s="3">
        <v>2550</v>
      </c>
      <c r="G615" s="2">
        <v>1846</v>
      </c>
      <c r="H615" s="4">
        <v>0.372</v>
      </c>
    </row>
    <row r="616" spans="1:8">
      <c r="A616" s="9">
        <v>943</v>
      </c>
      <c r="B616" s="9">
        <v>2</v>
      </c>
      <c r="C616" s="9">
        <v>4035</v>
      </c>
      <c r="D616" s="9">
        <f t="shared" si="9"/>
        <v>1345</v>
      </c>
      <c r="E616" s="2">
        <v>943</v>
      </c>
      <c r="F616" s="3">
        <v>4035</v>
      </c>
      <c r="G616" s="2">
        <v>1349</v>
      </c>
      <c r="H616" s="4">
        <v>0.54400000000000004</v>
      </c>
    </row>
    <row r="617" spans="1:8">
      <c r="A617" s="9">
        <v>944</v>
      </c>
      <c r="B617" s="9">
        <v>2</v>
      </c>
      <c r="C617" s="9">
        <v>1545</v>
      </c>
      <c r="D617" s="9">
        <f t="shared" si="9"/>
        <v>515</v>
      </c>
      <c r="E617" s="2">
        <v>944</v>
      </c>
      <c r="F617" s="3">
        <v>1545</v>
      </c>
      <c r="G617" s="2">
        <v>2427</v>
      </c>
      <c r="H617" s="4">
        <v>0.18</v>
      </c>
    </row>
    <row r="618" spans="1:8">
      <c r="A618" s="9">
        <v>945</v>
      </c>
      <c r="B618" s="9">
        <v>2</v>
      </c>
      <c r="C618" s="9">
        <v>1383</v>
      </c>
      <c r="D618" s="9">
        <f t="shared" si="9"/>
        <v>461</v>
      </c>
      <c r="E618" s="2">
        <v>945</v>
      </c>
      <c r="F618" s="3">
        <v>1383</v>
      </c>
      <c r="G618" s="2">
        <v>2551</v>
      </c>
      <c r="H618" s="4">
        <v>0.13800000000000001</v>
      </c>
    </row>
    <row r="619" spans="1:8">
      <c r="A619" s="9">
        <v>946</v>
      </c>
      <c r="B619" s="9">
        <v>2</v>
      </c>
      <c r="C619" s="9">
        <v>2700</v>
      </c>
      <c r="D619" s="9">
        <f t="shared" si="9"/>
        <v>900</v>
      </c>
      <c r="E619" s="2">
        <v>946</v>
      </c>
      <c r="F619" s="3">
        <v>2700</v>
      </c>
      <c r="G619" s="2">
        <v>1774</v>
      </c>
      <c r="H619" s="4">
        <v>0.39800000000000002</v>
      </c>
    </row>
    <row r="620" spans="1:8">
      <c r="A620" s="9">
        <v>947</v>
      </c>
      <c r="B620" s="9">
        <v>2</v>
      </c>
      <c r="C620" s="9">
        <v>1935</v>
      </c>
      <c r="D620" s="9">
        <f t="shared" si="9"/>
        <v>645</v>
      </c>
      <c r="E620" s="2">
        <v>947</v>
      </c>
      <c r="F620" s="3">
        <v>1935</v>
      </c>
      <c r="G620" s="2">
        <v>2191</v>
      </c>
      <c r="H620" s="4">
        <v>0.255</v>
      </c>
    </row>
    <row r="621" spans="1:8">
      <c r="A621" s="9">
        <v>949</v>
      </c>
      <c r="B621" s="9">
        <v>2</v>
      </c>
      <c r="C621" s="9">
        <v>2256</v>
      </c>
      <c r="D621" s="9">
        <f t="shared" si="9"/>
        <v>752</v>
      </c>
      <c r="E621" s="2">
        <v>949</v>
      </c>
      <c r="F621" s="3">
        <v>2256</v>
      </c>
      <c r="G621" s="2">
        <v>1979</v>
      </c>
      <c r="H621" s="4">
        <v>0.32800000000000001</v>
      </c>
    </row>
    <row r="622" spans="1:8">
      <c r="A622" s="9">
        <v>950</v>
      </c>
      <c r="B622" s="9">
        <v>2</v>
      </c>
      <c r="C622" s="9">
        <v>2421</v>
      </c>
      <c r="D622" s="9">
        <f t="shared" si="9"/>
        <v>807</v>
      </c>
      <c r="E622" s="2">
        <v>950</v>
      </c>
      <c r="F622" s="3">
        <v>2421</v>
      </c>
      <c r="G622" s="2">
        <v>1888</v>
      </c>
      <c r="H622" s="4">
        <v>0.35899999999999999</v>
      </c>
    </row>
    <row r="623" spans="1:8">
      <c r="A623" s="9">
        <v>951</v>
      </c>
      <c r="B623" s="9">
        <v>2</v>
      </c>
      <c r="C623" s="9">
        <v>2094</v>
      </c>
      <c r="D623" s="9">
        <f t="shared" si="9"/>
        <v>698</v>
      </c>
      <c r="E623" s="2">
        <v>951</v>
      </c>
      <c r="F623" s="3">
        <v>2094</v>
      </c>
      <c r="G623" s="2">
        <v>2094</v>
      </c>
      <c r="H623" s="4">
        <v>0.28899999999999998</v>
      </c>
    </row>
    <row r="624" spans="1:8">
      <c r="A624" s="9">
        <v>952</v>
      </c>
      <c r="B624" s="9">
        <v>2</v>
      </c>
      <c r="C624" s="9">
        <v>1452</v>
      </c>
      <c r="D624" s="9">
        <f t="shared" si="9"/>
        <v>484</v>
      </c>
      <c r="E624" s="2">
        <v>952</v>
      </c>
      <c r="F624" s="3">
        <v>1452</v>
      </c>
      <c r="G624" s="2">
        <v>2487</v>
      </c>
      <c r="H624" s="4">
        <v>0.152</v>
      </c>
    </row>
    <row r="625" spans="1:8">
      <c r="A625" s="9">
        <v>954</v>
      </c>
      <c r="B625" s="9">
        <v>2</v>
      </c>
      <c r="C625" s="9">
        <v>2904</v>
      </c>
      <c r="D625" s="9">
        <f t="shared" si="9"/>
        <v>968</v>
      </c>
      <c r="E625" s="2">
        <v>954</v>
      </c>
      <c r="F625" s="3">
        <v>2904</v>
      </c>
      <c r="G625" s="2">
        <v>1682</v>
      </c>
      <c r="H625" s="4">
        <v>0.42899999999999999</v>
      </c>
    </row>
    <row r="626" spans="1:8">
      <c r="A626" s="9">
        <v>955</v>
      </c>
      <c r="B626" s="9">
        <v>2</v>
      </c>
      <c r="C626" s="9">
        <v>4401</v>
      </c>
      <c r="D626" s="9">
        <f t="shared" si="9"/>
        <v>1467</v>
      </c>
      <c r="E626" s="2">
        <v>955</v>
      </c>
      <c r="F626" s="3">
        <v>4401</v>
      </c>
      <c r="G626" s="2">
        <v>1293</v>
      </c>
      <c r="H626" s="4">
        <v>0.56299999999999994</v>
      </c>
    </row>
    <row r="627" spans="1:8">
      <c r="A627" s="9">
        <v>956</v>
      </c>
      <c r="B627" s="9">
        <v>2</v>
      </c>
      <c r="C627" s="9">
        <v>4998</v>
      </c>
      <c r="D627" s="9">
        <f t="shared" si="9"/>
        <v>1666</v>
      </c>
      <c r="E627" s="2">
        <v>956</v>
      </c>
      <c r="F627" s="3">
        <v>4998</v>
      </c>
      <c r="G627" s="2">
        <v>1175</v>
      </c>
      <c r="H627" s="4">
        <v>0.60299999999999998</v>
      </c>
    </row>
    <row r="628" spans="1:8">
      <c r="A628" s="9">
        <v>957</v>
      </c>
      <c r="B628" s="9">
        <v>2</v>
      </c>
      <c r="C628" s="9">
        <v>4476</v>
      </c>
      <c r="D628" s="9">
        <f t="shared" si="9"/>
        <v>1492</v>
      </c>
      <c r="E628" s="2">
        <v>957</v>
      </c>
      <c r="F628" s="3">
        <v>4476</v>
      </c>
      <c r="G628" s="2">
        <v>1285</v>
      </c>
      <c r="H628" s="4">
        <v>0.56599999999999995</v>
      </c>
    </row>
    <row r="629" spans="1:8">
      <c r="A629" s="9">
        <v>958</v>
      </c>
      <c r="B629" s="9">
        <v>2</v>
      </c>
      <c r="C629" s="9">
        <v>3222</v>
      </c>
      <c r="D629" s="9">
        <f t="shared" si="9"/>
        <v>1074</v>
      </c>
      <c r="E629" s="2">
        <v>958</v>
      </c>
      <c r="F629" s="3">
        <v>3222</v>
      </c>
      <c r="G629" s="2">
        <v>1556</v>
      </c>
      <c r="H629" s="4">
        <v>0.47399999999999998</v>
      </c>
    </row>
    <row r="630" spans="1:8">
      <c r="A630" s="9">
        <v>959</v>
      </c>
      <c r="B630" s="9">
        <v>2</v>
      </c>
      <c r="C630" s="9">
        <v>6765</v>
      </c>
      <c r="D630" s="9">
        <f t="shared" si="9"/>
        <v>2255</v>
      </c>
      <c r="E630" s="2">
        <v>959</v>
      </c>
      <c r="F630" s="3">
        <v>6765</v>
      </c>
      <c r="G630" s="2">
        <v>930</v>
      </c>
      <c r="H630" s="4">
        <v>0.68600000000000005</v>
      </c>
    </row>
    <row r="631" spans="1:8">
      <c r="A631" s="9">
        <v>960</v>
      </c>
      <c r="B631" s="9">
        <v>2</v>
      </c>
      <c r="C631" s="9">
        <v>4194</v>
      </c>
      <c r="D631" s="9">
        <f t="shared" si="9"/>
        <v>1398</v>
      </c>
      <c r="E631" s="2">
        <v>960</v>
      </c>
      <c r="F631" s="3">
        <v>4194</v>
      </c>
      <c r="G631" s="2">
        <v>1329</v>
      </c>
      <c r="H631" s="4">
        <v>0.55100000000000005</v>
      </c>
    </row>
    <row r="632" spans="1:8">
      <c r="A632" s="9">
        <v>961</v>
      </c>
      <c r="B632" s="9">
        <v>2</v>
      </c>
      <c r="C632" s="9">
        <v>1608</v>
      </c>
      <c r="D632" s="9">
        <f t="shared" si="9"/>
        <v>536</v>
      </c>
      <c r="E632" s="2">
        <v>961</v>
      </c>
      <c r="F632" s="3">
        <v>1608</v>
      </c>
      <c r="G632" s="2">
        <v>2385</v>
      </c>
      <c r="H632" s="4">
        <v>0.192</v>
      </c>
    </row>
    <row r="633" spans="1:8">
      <c r="A633" s="9">
        <v>964</v>
      </c>
      <c r="B633" s="9">
        <v>2</v>
      </c>
      <c r="C633" s="9">
        <v>5565</v>
      </c>
      <c r="D633" s="9">
        <f t="shared" si="9"/>
        <v>1855</v>
      </c>
      <c r="E633" s="2">
        <v>964</v>
      </c>
      <c r="F633" s="3">
        <v>5565</v>
      </c>
      <c r="G633" s="2">
        <v>1086</v>
      </c>
      <c r="H633" s="4">
        <v>0.63300000000000001</v>
      </c>
    </row>
    <row r="634" spans="1:8">
      <c r="A634" s="9">
        <v>965</v>
      </c>
      <c r="B634" s="9">
        <v>2</v>
      </c>
      <c r="C634" s="9">
        <v>3600</v>
      </c>
      <c r="D634" s="9">
        <f t="shared" si="9"/>
        <v>1200</v>
      </c>
      <c r="E634" s="2">
        <v>965</v>
      </c>
      <c r="F634" s="3">
        <v>3600</v>
      </c>
      <c r="G634" s="2">
        <v>1437</v>
      </c>
      <c r="H634" s="4">
        <v>0.50900000000000001</v>
      </c>
    </row>
    <row r="635" spans="1:8">
      <c r="A635" s="9">
        <v>967</v>
      </c>
      <c r="B635" s="9">
        <v>2</v>
      </c>
      <c r="C635" s="9">
        <v>3258</v>
      </c>
      <c r="D635" s="9">
        <f t="shared" si="9"/>
        <v>1086</v>
      </c>
      <c r="E635" s="2">
        <v>967</v>
      </c>
      <c r="F635" s="3">
        <v>3258</v>
      </c>
      <c r="G635" s="2">
        <v>1540</v>
      </c>
      <c r="H635" s="4">
        <v>0.47899999999999998</v>
      </c>
    </row>
    <row r="636" spans="1:8">
      <c r="A636" s="9">
        <v>968</v>
      </c>
      <c r="B636" s="9">
        <v>2</v>
      </c>
      <c r="C636" s="9">
        <v>1452</v>
      </c>
      <c r="D636" s="9">
        <f t="shared" si="9"/>
        <v>484</v>
      </c>
      <c r="E636" s="2">
        <v>968</v>
      </c>
      <c r="F636" s="3">
        <v>1452</v>
      </c>
      <c r="G636" s="2">
        <v>2487</v>
      </c>
      <c r="H636" s="4">
        <v>0.152</v>
      </c>
    </row>
    <row r="637" spans="1:8">
      <c r="A637" s="9">
        <v>969</v>
      </c>
      <c r="B637" s="9">
        <v>2</v>
      </c>
      <c r="C637" s="9">
        <v>3996</v>
      </c>
      <c r="D637" s="9">
        <f t="shared" si="9"/>
        <v>1332</v>
      </c>
      <c r="E637" s="2">
        <v>969</v>
      </c>
      <c r="F637" s="3">
        <v>3996</v>
      </c>
      <c r="G637" s="2">
        <v>1355</v>
      </c>
      <c r="H637" s="4">
        <v>0.54200000000000004</v>
      </c>
    </row>
    <row r="638" spans="1:8">
      <c r="A638" s="9">
        <v>970</v>
      </c>
      <c r="B638" s="9">
        <v>2</v>
      </c>
      <c r="C638" s="9">
        <v>2532</v>
      </c>
      <c r="D638" s="9">
        <f t="shared" si="9"/>
        <v>844</v>
      </c>
      <c r="E638" s="2">
        <v>970</v>
      </c>
      <c r="F638" s="3">
        <v>2532</v>
      </c>
      <c r="G638" s="2">
        <v>1864</v>
      </c>
      <c r="H638" s="4">
        <v>0.37</v>
      </c>
    </row>
    <row r="639" spans="1:8">
      <c r="A639" s="9">
        <v>971</v>
      </c>
      <c r="B639" s="9">
        <v>2</v>
      </c>
      <c r="C639" s="9">
        <v>1608</v>
      </c>
      <c r="D639" s="9">
        <f t="shared" si="9"/>
        <v>536</v>
      </c>
      <c r="E639" s="2">
        <v>971</v>
      </c>
      <c r="F639" s="3">
        <v>1608</v>
      </c>
      <c r="G639" s="2">
        <v>2385</v>
      </c>
      <c r="H639" s="4">
        <v>0.192</v>
      </c>
    </row>
    <row r="640" spans="1:8">
      <c r="A640" s="9">
        <v>972</v>
      </c>
      <c r="B640" s="9">
        <v>2</v>
      </c>
      <c r="C640" s="9">
        <v>1350</v>
      </c>
      <c r="D640" s="9">
        <f t="shared" si="9"/>
        <v>450</v>
      </c>
      <c r="E640" s="2">
        <v>972</v>
      </c>
      <c r="F640" s="3">
        <v>1350</v>
      </c>
      <c r="G640" s="2">
        <v>2576</v>
      </c>
      <c r="H640" s="4">
        <v>0.123</v>
      </c>
    </row>
    <row r="641" spans="1:8">
      <c r="A641" s="9">
        <v>973</v>
      </c>
      <c r="B641" s="9">
        <v>2</v>
      </c>
      <c r="C641" s="9">
        <v>2097</v>
      </c>
      <c r="D641" s="9">
        <f t="shared" si="9"/>
        <v>699</v>
      </c>
      <c r="E641" s="2">
        <v>973</v>
      </c>
      <c r="F641" s="3">
        <v>2097</v>
      </c>
      <c r="G641" s="2">
        <v>2081</v>
      </c>
      <c r="H641" s="4">
        <v>0.29299999999999998</v>
      </c>
    </row>
    <row r="642" spans="1:8">
      <c r="A642" s="9">
        <v>974</v>
      </c>
      <c r="B642" s="9">
        <v>2</v>
      </c>
      <c r="C642" s="9">
        <v>1140</v>
      </c>
      <c r="D642" s="9">
        <f t="shared" si="9"/>
        <v>380</v>
      </c>
      <c r="E642" s="2">
        <v>974</v>
      </c>
      <c r="F642" s="3">
        <v>1140</v>
      </c>
      <c r="G642" s="2">
        <v>2695</v>
      </c>
      <c r="H642" s="4">
        <v>8.7999999999999995E-2</v>
      </c>
    </row>
    <row r="643" spans="1:8">
      <c r="A643" s="9">
        <v>975</v>
      </c>
      <c r="B643" s="9">
        <v>2</v>
      </c>
      <c r="C643" s="9">
        <v>3867</v>
      </c>
      <c r="D643" s="9">
        <f t="shared" ref="D643:D706" si="10">C643/3</f>
        <v>1289</v>
      </c>
      <c r="E643" s="2">
        <v>975</v>
      </c>
      <c r="F643" s="3">
        <v>3867</v>
      </c>
      <c r="G643" s="2">
        <v>1386</v>
      </c>
      <c r="H643" s="4">
        <v>0.53</v>
      </c>
    </row>
    <row r="644" spans="1:8">
      <c r="A644" s="9">
        <v>977</v>
      </c>
      <c r="B644" s="9">
        <v>2</v>
      </c>
      <c r="C644" s="9">
        <v>3576</v>
      </c>
      <c r="D644" s="9">
        <f t="shared" si="10"/>
        <v>1192</v>
      </c>
      <c r="E644" s="2">
        <v>977</v>
      </c>
      <c r="F644" s="3">
        <v>3576</v>
      </c>
      <c r="G644" s="2">
        <v>1460</v>
      </c>
      <c r="H644" s="4">
        <v>0.50600000000000001</v>
      </c>
    </row>
    <row r="645" spans="1:8">
      <c r="A645" s="9">
        <v>978</v>
      </c>
      <c r="B645" s="9">
        <v>2</v>
      </c>
      <c r="C645" s="9">
        <v>3591</v>
      </c>
      <c r="D645" s="9">
        <f t="shared" si="10"/>
        <v>1197</v>
      </c>
      <c r="E645" s="2">
        <v>978</v>
      </c>
      <c r="F645" s="3">
        <v>3591</v>
      </c>
      <c r="G645" s="2">
        <v>1456</v>
      </c>
      <c r="H645" s="4">
        <v>0.50800000000000001</v>
      </c>
    </row>
    <row r="646" spans="1:8">
      <c r="A646" s="9">
        <v>979</v>
      </c>
      <c r="B646" s="9">
        <v>2</v>
      </c>
      <c r="C646" s="9">
        <v>3600</v>
      </c>
      <c r="D646" s="9">
        <f t="shared" si="10"/>
        <v>1200</v>
      </c>
      <c r="E646" s="2">
        <v>979</v>
      </c>
      <c r="F646" s="3">
        <v>3600</v>
      </c>
      <c r="G646" s="2">
        <v>1437</v>
      </c>
      <c r="H646" s="4">
        <v>0.50900000000000001</v>
      </c>
    </row>
    <row r="647" spans="1:8">
      <c r="A647" s="9">
        <v>980</v>
      </c>
      <c r="B647" s="9">
        <v>2</v>
      </c>
      <c r="C647" s="9">
        <v>6066</v>
      </c>
      <c r="D647" s="9">
        <f t="shared" si="10"/>
        <v>2022</v>
      </c>
      <c r="E647" s="2">
        <v>980</v>
      </c>
      <c r="F647" s="3">
        <v>6066</v>
      </c>
      <c r="G647" s="2">
        <v>1021</v>
      </c>
      <c r="H647" s="4">
        <v>0.65500000000000003</v>
      </c>
    </row>
    <row r="648" spans="1:8">
      <c r="A648" s="9">
        <v>981</v>
      </c>
      <c r="B648" s="9">
        <v>2</v>
      </c>
      <c r="C648" s="9">
        <v>8862</v>
      </c>
      <c r="D648" s="9">
        <f t="shared" si="10"/>
        <v>2954</v>
      </c>
      <c r="E648" s="2">
        <v>981</v>
      </c>
      <c r="F648" s="3">
        <v>8862</v>
      </c>
      <c r="G648" s="2">
        <v>708</v>
      </c>
      <c r="H648" s="4">
        <v>0.76100000000000001</v>
      </c>
    </row>
    <row r="649" spans="1:8">
      <c r="A649" s="9">
        <v>983</v>
      </c>
      <c r="B649" s="9">
        <v>2</v>
      </c>
      <c r="C649" s="9">
        <v>3867</v>
      </c>
      <c r="D649" s="9">
        <f t="shared" si="10"/>
        <v>1289</v>
      </c>
      <c r="E649" s="2">
        <v>983</v>
      </c>
      <c r="F649" s="3">
        <v>3867</v>
      </c>
      <c r="G649" s="2">
        <v>1386</v>
      </c>
      <c r="H649" s="4">
        <v>0.53</v>
      </c>
    </row>
    <row r="650" spans="1:8">
      <c r="A650" s="9">
        <v>984</v>
      </c>
      <c r="B650" s="9">
        <v>2</v>
      </c>
      <c r="C650" s="9">
        <v>2795</v>
      </c>
      <c r="D650" s="9">
        <f t="shared" si="10"/>
        <v>931.66666666666663</v>
      </c>
      <c r="E650" s="2">
        <v>984</v>
      </c>
      <c r="F650" s="3">
        <v>2795</v>
      </c>
      <c r="G650" s="2">
        <v>1727</v>
      </c>
      <c r="H650" s="4">
        <v>0.41599999999999998</v>
      </c>
    </row>
    <row r="651" spans="1:8">
      <c r="A651" s="9">
        <v>985</v>
      </c>
      <c r="B651" s="9">
        <v>2</v>
      </c>
      <c r="C651" s="9">
        <v>2898</v>
      </c>
      <c r="D651" s="9">
        <f t="shared" si="10"/>
        <v>966</v>
      </c>
      <c r="E651" s="2">
        <v>985</v>
      </c>
      <c r="F651" s="3">
        <v>2898</v>
      </c>
      <c r="G651" s="2">
        <v>1693</v>
      </c>
      <c r="H651" s="4">
        <v>0.42799999999999999</v>
      </c>
    </row>
    <row r="652" spans="1:8">
      <c r="A652" s="9">
        <v>986</v>
      </c>
      <c r="B652" s="9">
        <v>2</v>
      </c>
      <c r="C652" s="9">
        <v>2001</v>
      </c>
      <c r="D652" s="9">
        <f t="shared" si="10"/>
        <v>667</v>
      </c>
      <c r="E652" s="2">
        <v>986</v>
      </c>
      <c r="F652" s="3">
        <v>2001</v>
      </c>
      <c r="G652" s="2">
        <v>2150</v>
      </c>
      <c r="H652" s="4">
        <v>0.27200000000000002</v>
      </c>
    </row>
    <row r="653" spans="1:8">
      <c r="A653" s="9">
        <v>987</v>
      </c>
      <c r="B653" s="9">
        <v>2</v>
      </c>
      <c r="C653" s="9">
        <v>1650</v>
      </c>
      <c r="D653" s="9">
        <f t="shared" si="10"/>
        <v>550</v>
      </c>
      <c r="E653" s="2">
        <v>987</v>
      </c>
      <c r="F653" s="3">
        <v>1650</v>
      </c>
      <c r="G653" s="2">
        <v>2359</v>
      </c>
      <c r="H653" s="4">
        <v>0.20200000000000001</v>
      </c>
    </row>
    <row r="654" spans="1:8">
      <c r="A654" s="9">
        <v>988</v>
      </c>
      <c r="B654" s="9">
        <v>2</v>
      </c>
      <c r="C654" s="9">
        <v>2088</v>
      </c>
      <c r="D654" s="9">
        <f t="shared" si="10"/>
        <v>696</v>
      </c>
      <c r="E654" s="2">
        <v>988</v>
      </c>
      <c r="F654" s="3">
        <v>2088</v>
      </c>
      <c r="G654" s="2">
        <v>2110</v>
      </c>
      <c r="H654" s="4">
        <v>0.28599999999999998</v>
      </c>
    </row>
    <row r="655" spans="1:8">
      <c r="A655" s="9">
        <v>989</v>
      </c>
      <c r="B655" s="9">
        <v>2</v>
      </c>
      <c r="C655" s="9">
        <v>1452</v>
      </c>
      <c r="D655" s="9">
        <f t="shared" si="10"/>
        <v>484</v>
      </c>
      <c r="E655" s="2">
        <v>989</v>
      </c>
      <c r="F655" s="3">
        <v>1452</v>
      </c>
      <c r="G655" s="2">
        <v>2487</v>
      </c>
      <c r="H655" s="4">
        <v>0.152</v>
      </c>
    </row>
    <row r="656" spans="1:8">
      <c r="A656" s="9">
        <v>990</v>
      </c>
      <c r="B656" s="9">
        <v>2</v>
      </c>
      <c r="C656" s="9">
        <v>2091</v>
      </c>
      <c r="D656" s="9">
        <f t="shared" si="10"/>
        <v>697</v>
      </c>
      <c r="E656" s="2">
        <v>990</v>
      </c>
      <c r="F656" s="3">
        <v>2091</v>
      </c>
      <c r="G656" s="2">
        <v>2105</v>
      </c>
      <c r="H656" s="4">
        <v>0.28699999999999998</v>
      </c>
    </row>
    <row r="657" spans="1:8">
      <c r="A657" s="9">
        <v>991</v>
      </c>
      <c r="B657" s="9">
        <v>2</v>
      </c>
      <c r="C657" s="9">
        <v>2580</v>
      </c>
      <c r="D657" s="9">
        <f t="shared" si="10"/>
        <v>860</v>
      </c>
      <c r="E657" s="2">
        <v>991</v>
      </c>
      <c r="F657" s="3">
        <v>2580</v>
      </c>
      <c r="G657" s="2">
        <v>1818</v>
      </c>
      <c r="H657" s="4">
        <v>0.38400000000000001</v>
      </c>
    </row>
    <row r="658" spans="1:8">
      <c r="A658" s="9">
        <v>992</v>
      </c>
      <c r="B658" s="9">
        <v>2</v>
      </c>
      <c r="C658" s="9">
        <v>1536</v>
      </c>
      <c r="D658" s="9">
        <f t="shared" si="10"/>
        <v>512</v>
      </c>
      <c r="E658" s="2">
        <v>992</v>
      </c>
      <c r="F658" s="3">
        <v>1536</v>
      </c>
      <c r="G658" s="2">
        <v>2430</v>
      </c>
      <c r="H658" s="4">
        <v>0.17899999999999999</v>
      </c>
    </row>
    <row r="659" spans="1:8">
      <c r="A659" s="9">
        <v>993</v>
      </c>
      <c r="B659" s="9">
        <v>2</v>
      </c>
      <c r="C659" s="9">
        <v>3729</v>
      </c>
      <c r="D659" s="9">
        <f t="shared" si="10"/>
        <v>1243</v>
      </c>
      <c r="E659" s="2">
        <v>993</v>
      </c>
      <c r="F659" s="3">
        <v>3729</v>
      </c>
      <c r="G659" s="2">
        <v>1412</v>
      </c>
      <c r="H659" s="4">
        <v>0.52300000000000002</v>
      </c>
    </row>
    <row r="660" spans="1:8">
      <c r="A660" s="9">
        <v>995</v>
      </c>
      <c r="B660" s="9">
        <v>2</v>
      </c>
      <c r="C660" s="9">
        <v>1770</v>
      </c>
      <c r="D660" s="9">
        <f t="shared" si="10"/>
        <v>590</v>
      </c>
      <c r="E660" s="2">
        <v>995</v>
      </c>
      <c r="F660" s="3">
        <v>1770</v>
      </c>
      <c r="G660" s="2">
        <v>2307</v>
      </c>
      <c r="H660" s="4">
        <v>0.22</v>
      </c>
    </row>
    <row r="661" spans="1:8">
      <c r="A661" s="9">
        <v>997</v>
      </c>
      <c r="B661" s="9">
        <v>2</v>
      </c>
      <c r="C661" s="9">
        <v>3864</v>
      </c>
      <c r="D661" s="9">
        <f t="shared" si="10"/>
        <v>1288</v>
      </c>
      <c r="E661" s="2">
        <v>997</v>
      </c>
      <c r="F661" s="3">
        <v>3864</v>
      </c>
      <c r="G661" s="2">
        <v>1391</v>
      </c>
      <c r="H661" s="4">
        <v>0.53</v>
      </c>
    </row>
    <row r="662" spans="1:8">
      <c r="A662" s="9">
        <v>1000</v>
      </c>
      <c r="B662" s="9">
        <v>2</v>
      </c>
      <c r="C662" s="9">
        <v>2964</v>
      </c>
      <c r="D662" s="9">
        <f t="shared" si="10"/>
        <v>988</v>
      </c>
      <c r="E662" s="2">
        <v>1000</v>
      </c>
      <c r="F662" s="3">
        <v>2964</v>
      </c>
      <c r="G662" s="2">
        <v>1661</v>
      </c>
      <c r="H662" s="4">
        <v>0.439</v>
      </c>
    </row>
    <row r="663" spans="1:8">
      <c r="A663" s="9">
        <v>1001</v>
      </c>
      <c r="B663" s="9">
        <v>2</v>
      </c>
      <c r="C663" s="9">
        <v>2742</v>
      </c>
      <c r="D663" s="9">
        <f t="shared" si="10"/>
        <v>914</v>
      </c>
      <c r="E663" s="2">
        <v>1001</v>
      </c>
      <c r="F663" s="3">
        <v>2742</v>
      </c>
      <c r="G663" s="2">
        <v>1740</v>
      </c>
      <c r="H663" s="4">
        <v>0.40899999999999997</v>
      </c>
    </row>
    <row r="664" spans="1:8">
      <c r="A664" s="9">
        <v>1002</v>
      </c>
      <c r="B664" s="9">
        <v>2</v>
      </c>
      <c r="C664" s="9">
        <v>2289</v>
      </c>
      <c r="D664" s="9">
        <f t="shared" si="10"/>
        <v>763</v>
      </c>
      <c r="E664" s="2">
        <v>1002</v>
      </c>
      <c r="F664" s="3">
        <v>2289</v>
      </c>
      <c r="G664" s="2">
        <v>1960</v>
      </c>
      <c r="H664" s="4">
        <v>0.33700000000000002</v>
      </c>
    </row>
    <row r="665" spans="1:8">
      <c r="A665" s="9">
        <v>1003</v>
      </c>
      <c r="B665" s="9">
        <v>2</v>
      </c>
      <c r="C665" s="9">
        <v>900</v>
      </c>
      <c r="D665" s="9">
        <f t="shared" si="10"/>
        <v>300</v>
      </c>
      <c r="E665" s="2">
        <v>1003</v>
      </c>
      <c r="F665" s="3">
        <v>900</v>
      </c>
      <c r="G665" s="2">
        <v>2842</v>
      </c>
      <c r="H665" s="4">
        <v>3.5999999999999997E-2</v>
      </c>
    </row>
    <row r="666" spans="1:8">
      <c r="A666" s="9">
        <v>1004</v>
      </c>
      <c r="B666" s="9">
        <v>2</v>
      </c>
      <c r="C666" s="9">
        <v>2577</v>
      </c>
      <c r="D666" s="9">
        <f t="shared" si="10"/>
        <v>859</v>
      </c>
      <c r="E666" s="2">
        <v>1004</v>
      </c>
      <c r="F666" s="3">
        <v>2577</v>
      </c>
      <c r="G666" s="2">
        <v>1825</v>
      </c>
      <c r="H666" s="4">
        <v>0.38200000000000001</v>
      </c>
    </row>
    <row r="667" spans="1:8">
      <c r="A667" s="9">
        <v>1008</v>
      </c>
      <c r="B667" s="9">
        <v>2</v>
      </c>
      <c r="C667" s="9">
        <v>1800</v>
      </c>
      <c r="D667" s="9">
        <f t="shared" si="10"/>
        <v>600</v>
      </c>
      <c r="E667" s="2">
        <v>1008</v>
      </c>
      <c r="F667" s="3">
        <v>1800</v>
      </c>
      <c r="G667" s="2">
        <v>2280</v>
      </c>
      <c r="H667" s="4">
        <v>0.22600000000000001</v>
      </c>
    </row>
    <row r="668" spans="1:8">
      <c r="A668" s="9">
        <v>1009</v>
      </c>
      <c r="B668" s="9">
        <v>2</v>
      </c>
      <c r="C668" s="9">
        <v>2253</v>
      </c>
      <c r="D668" s="9">
        <f t="shared" si="10"/>
        <v>751</v>
      </c>
      <c r="E668" s="2">
        <v>1009</v>
      </c>
      <c r="F668" s="3">
        <v>2253</v>
      </c>
      <c r="G668" s="2">
        <v>1989</v>
      </c>
      <c r="H668" s="4">
        <v>0.32600000000000001</v>
      </c>
    </row>
    <row r="669" spans="1:8">
      <c r="A669" s="9">
        <v>1010</v>
      </c>
      <c r="B669" s="9">
        <v>2</v>
      </c>
      <c r="C669" s="9">
        <v>1500</v>
      </c>
      <c r="D669" s="9">
        <f t="shared" si="10"/>
        <v>500</v>
      </c>
      <c r="E669" s="2">
        <v>1010</v>
      </c>
      <c r="F669" s="3">
        <v>1500</v>
      </c>
      <c r="G669" s="2">
        <v>2443</v>
      </c>
      <c r="H669" s="4">
        <v>0.16500000000000001</v>
      </c>
    </row>
    <row r="670" spans="1:8">
      <c r="A670" s="9">
        <v>1011</v>
      </c>
      <c r="B670" s="9">
        <v>2</v>
      </c>
      <c r="C670" s="9">
        <v>3600</v>
      </c>
      <c r="D670" s="9">
        <f t="shared" si="10"/>
        <v>1200</v>
      </c>
      <c r="E670" s="2">
        <v>1011</v>
      </c>
      <c r="F670" s="3">
        <v>3600</v>
      </c>
      <c r="G670" s="2">
        <v>1437</v>
      </c>
      <c r="H670" s="4">
        <v>0.50900000000000001</v>
      </c>
    </row>
    <row r="671" spans="1:8">
      <c r="A671" s="9">
        <v>1012</v>
      </c>
      <c r="B671" s="9">
        <v>2</v>
      </c>
      <c r="C671" s="9">
        <v>1680</v>
      </c>
      <c r="D671" s="9">
        <f t="shared" si="10"/>
        <v>560</v>
      </c>
      <c r="E671" s="2">
        <v>1012</v>
      </c>
      <c r="F671" s="3">
        <v>1680</v>
      </c>
      <c r="G671" s="2">
        <v>2341</v>
      </c>
      <c r="H671" s="4">
        <v>0.20699999999999999</v>
      </c>
    </row>
    <row r="672" spans="1:8">
      <c r="A672" s="9">
        <v>1014</v>
      </c>
      <c r="B672" s="9">
        <v>2</v>
      </c>
      <c r="C672" s="9">
        <v>2577</v>
      </c>
      <c r="D672" s="9">
        <f t="shared" si="10"/>
        <v>859</v>
      </c>
      <c r="E672" s="2">
        <v>1014</v>
      </c>
      <c r="F672" s="3">
        <v>2577</v>
      </c>
      <c r="G672" s="2">
        <v>1825</v>
      </c>
      <c r="H672" s="4">
        <v>0.38200000000000001</v>
      </c>
    </row>
    <row r="673" spans="1:8">
      <c r="A673" s="9">
        <v>1015</v>
      </c>
      <c r="B673" s="9">
        <v>2</v>
      </c>
      <c r="C673" s="9">
        <v>2733</v>
      </c>
      <c r="D673" s="9">
        <f t="shared" si="10"/>
        <v>911</v>
      </c>
      <c r="E673" s="2">
        <v>1015</v>
      </c>
      <c r="F673" s="3">
        <v>2733</v>
      </c>
      <c r="G673" s="2">
        <v>1757</v>
      </c>
      <c r="H673" s="4">
        <v>0.40600000000000003</v>
      </c>
    </row>
    <row r="674" spans="1:8">
      <c r="A674" s="9">
        <v>1018</v>
      </c>
      <c r="B674" s="9">
        <v>2</v>
      </c>
      <c r="C674" s="9">
        <v>3492</v>
      </c>
      <c r="D674" s="9">
        <f t="shared" si="10"/>
        <v>1164</v>
      </c>
      <c r="E674" s="2">
        <v>1018</v>
      </c>
      <c r="F674" s="3">
        <v>3492</v>
      </c>
      <c r="G674" s="2">
        <v>1482</v>
      </c>
      <c r="H674" s="4">
        <v>0.499</v>
      </c>
    </row>
    <row r="675" spans="1:8">
      <c r="A675" s="9">
        <v>1019</v>
      </c>
      <c r="B675" s="9">
        <v>2</v>
      </c>
      <c r="C675" s="9">
        <v>3384</v>
      </c>
      <c r="D675" s="9">
        <f t="shared" si="10"/>
        <v>1128</v>
      </c>
      <c r="E675" s="2">
        <v>1019</v>
      </c>
      <c r="F675" s="3">
        <v>3384</v>
      </c>
      <c r="G675" s="2">
        <v>1506</v>
      </c>
      <c r="H675" s="4">
        <v>0.49099999999999999</v>
      </c>
    </row>
    <row r="676" spans="1:8">
      <c r="A676" s="9">
        <v>1020</v>
      </c>
      <c r="B676" s="9">
        <v>2</v>
      </c>
      <c r="C676" s="9">
        <v>2253</v>
      </c>
      <c r="D676" s="9">
        <f t="shared" si="10"/>
        <v>751</v>
      </c>
      <c r="E676" s="2">
        <v>1020</v>
      </c>
      <c r="F676" s="3">
        <v>2253</v>
      </c>
      <c r="G676" s="2">
        <v>1989</v>
      </c>
      <c r="H676" s="4">
        <v>0.32600000000000001</v>
      </c>
    </row>
    <row r="677" spans="1:8">
      <c r="A677" s="9">
        <v>1021</v>
      </c>
      <c r="B677" s="9">
        <v>2</v>
      </c>
      <c r="C677" s="9">
        <v>2907</v>
      </c>
      <c r="D677" s="9">
        <f t="shared" si="10"/>
        <v>969</v>
      </c>
      <c r="E677" s="2">
        <v>1021</v>
      </c>
      <c r="F677" s="3">
        <v>2907</v>
      </c>
      <c r="G677" s="2">
        <v>1677</v>
      </c>
      <c r="H677" s="4">
        <v>0.432</v>
      </c>
    </row>
    <row r="678" spans="1:8">
      <c r="A678" s="9">
        <v>1022</v>
      </c>
      <c r="B678" s="9">
        <v>2</v>
      </c>
      <c r="C678" s="9">
        <v>1839</v>
      </c>
      <c r="D678" s="9">
        <f t="shared" si="10"/>
        <v>613</v>
      </c>
      <c r="E678" s="2">
        <v>1022</v>
      </c>
      <c r="F678" s="3">
        <v>1839</v>
      </c>
      <c r="G678" s="2">
        <v>2261</v>
      </c>
      <c r="H678" s="4">
        <v>0.23499999999999999</v>
      </c>
    </row>
    <row r="679" spans="1:8">
      <c r="A679" s="9">
        <v>1023</v>
      </c>
      <c r="B679" s="9">
        <v>2</v>
      </c>
      <c r="C679" s="9">
        <v>2253</v>
      </c>
      <c r="D679" s="9">
        <f t="shared" si="10"/>
        <v>751</v>
      </c>
      <c r="E679" s="2">
        <v>1023</v>
      </c>
      <c r="F679" s="3">
        <v>2253</v>
      </c>
      <c r="G679" s="2">
        <v>1989</v>
      </c>
      <c r="H679" s="4">
        <v>0.32600000000000001</v>
      </c>
    </row>
    <row r="680" spans="1:8">
      <c r="A680" s="9">
        <v>1024</v>
      </c>
      <c r="B680" s="9">
        <v>2</v>
      </c>
      <c r="C680" s="9">
        <v>2094</v>
      </c>
      <c r="D680" s="9">
        <f t="shared" si="10"/>
        <v>698</v>
      </c>
      <c r="E680" s="2">
        <v>1024</v>
      </c>
      <c r="F680" s="3">
        <v>2094</v>
      </c>
      <c r="G680" s="2">
        <v>2094</v>
      </c>
      <c r="H680" s="4">
        <v>0.28899999999999998</v>
      </c>
    </row>
    <row r="681" spans="1:8">
      <c r="A681" s="9">
        <v>1025</v>
      </c>
      <c r="B681" s="9">
        <v>2</v>
      </c>
      <c r="C681" s="9">
        <v>1800</v>
      </c>
      <c r="D681" s="9">
        <f t="shared" si="10"/>
        <v>600</v>
      </c>
      <c r="E681" s="2">
        <v>1025</v>
      </c>
      <c r="F681" s="3">
        <v>1800</v>
      </c>
      <c r="G681" s="2">
        <v>2280</v>
      </c>
      <c r="H681" s="4">
        <v>0.22600000000000001</v>
      </c>
    </row>
    <row r="682" spans="1:8">
      <c r="A682" s="9">
        <v>1026</v>
      </c>
      <c r="B682" s="9">
        <v>2</v>
      </c>
      <c r="C682" s="9">
        <v>4011</v>
      </c>
      <c r="D682" s="9">
        <f t="shared" si="10"/>
        <v>1337</v>
      </c>
      <c r="E682" s="2">
        <v>1026</v>
      </c>
      <c r="F682" s="3">
        <v>4011</v>
      </c>
      <c r="G682" s="2">
        <v>1353</v>
      </c>
      <c r="H682" s="4">
        <v>0.54300000000000004</v>
      </c>
    </row>
    <row r="683" spans="1:8">
      <c r="A683" s="9">
        <v>1027</v>
      </c>
      <c r="B683" s="9">
        <v>2</v>
      </c>
      <c r="C683" s="9">
        <v>2256</v>
      </c>
      <c r="D683" s="9">
        <f t="shared" si="10"/>
        <v>752</v>
      </c>
      <c r="E683" s="2">
        <v>1027</v>
      </c>
      <c r="F683" s="3">
        <v>2256</v>
      </c>
      <c r="G683" s="2">
        <v>1979</v>
      </c>
      <c r="H683" s="4">
        <v>0.32800000000000001</v>
      </c>
    </row>
    <row r="684" spans="1:8">
      <c r="A684" s="9">
        <v>1028</v>
      </c>
      <c r="B684" s="9">
        <v>2</v>
      </c>
      <c r="C684" s="9">
        <v>3216</v>
      </c>
      <c r="D684" s="9">
        <f t="shared" si="10"/>
        <v>1072</v>
      </c>
      <c r="E684" s="2">
        <v>1028</v>
      </c>
      <c r="F684" s="3">
        <v>3216</v>
      </c>
      <c r="G684" s="2">
        <v>1561</v>
      </c>
      <c r="H684" s="4">
        <v>0.47199999999999998</v>
      </c>
    </row>
    <row r="685" spans="1:8">
      <c r="A685" s="9">
        <v>1030</v>
      </c>
      <c r="B685" s="9">
        <v>2</v>
      </c>
      <c r="C685" s="9">
        <v>3000</v>
      </c>
      <c r="D685" s="9">
        <f t="shared" si="10"/>
        <v>1000</v>
      </c>
      <c r="E685" s="2">
        <v>1030</v>
      </c>
      <c r="F685" s="3">
        <v>3000</v>
      </c>
      <c r="G685" s="2">
        <v>1629</v>
      </c>
      <c r="H685" s="4">
        <v>0.441</v>
      </c>
    </row>
    <row r="686" spans="1:8">
      <c r="A686" s="9">
        <v>1031</v>
      </c>
      <c r="B686" s="9">
        <v>2</v>
      </c>
      <c r="C686" s="9">
        <v>1500</v>
      </c>
      <c r="D686" s="9">
        <f t="shared" si="10"/>
        <v>500</v>
      </c>
      <c r="E686" s="2">
        <v>1031</v>
      </c>
      <c r="F686" s="3">
        <v>1500</v>
      </c>
      <c r="G686" s="2">
        <v>2443</v>
      </c>
      <c r="H686" s="4">
        <v>0.16500000000000001</v>
      </c>
    </row>
    <row r="687" spans="1:8">
      <c r="A687" s="9">
        <v>1032</v>
      </c>
      <c r="B687" s="9">
        <v>2</v>
      </c>
      <c r="C687" s="9">
        <v>2190</v>
      </c>
      <c r="D687" s="9">
        <f t="shared" si="10"/>
        <v>730</v>
      </c>
      <c r="E687" s="2">
        <v>1032</v>
      </c>
      <c r="F687" s="3">
        <v>2190</v>
      </c>
      <c r="G687" s="2">
        <v>2029</v>
      </c>
      <c r="H687" s="4">
        <v>0.313</v>
      </c>
    </row>
    <row r="688" spans="1:8">
      <c r="A688" s="9">
        <v>1033</v>
      </c>
      <c r="B688" s="9">
        <v>2</v>
      </c>
      <c r="C688" s="9">
        <v>1065</v>
      </c>
      <c r="D688" s="9">
        <f t="shared" si="10"/>
        <v>355</v>
      </c>
      <c r="E688" s="2">
        <v>1033</v>
      </c>
      <c r="F688" s="3">
        <v>1065</v>
      </c>
      <c r="G688" s="2">
        <v>2748</v>
      </c>
      <c r="H688" s="4">
        <v>7.0000000000000007E-2</v>
      </c>
    </row>
    <row r="689" spans="1:8">
      <c r="A689" s="9">
        <v>1034</v>
      </c>
      <c r="B689" s="9">
        <v>2</v>
      </c>
      <c r="C689" s="9">
        <v>2400</v>
      </c>
      <c r="D689" s="9">
        <f t="shared" si="10"/>
        <v>800</v>
      </c>
      <c r="E689" s="2">
        <v>1034</v>
      </c>
      <c r="F689" s="3">
        <v>2400</v>
      </c>
      <c r="G689" s="2">
        <v>1914</v>
      </c>
      <c r="H689" s="4">
        <v>0.35099999999999998</v>
      </c>
    </row>
    <row r="690" spans="1:8">
      <c r="A690" s="9">
        <v>1037</v>
      </c>
      <c r="B690" s="9">
        <v>2</v>
      </c>
      <c r="C690" s="9">
        <v>3788</v>
      </c>
      <c r="D690" s="9">
        <f t="shared" si="10"/>
        <v>1262.6666666666667</v>
      </c>
      <c r="E690" s="2">
        <v>1037</v>
      </c>
      <c r="F690" s="3">
        <v>3788</v>
      </c>
      <c r="G690" s="2">
        <v>1401</v>
      </c>
      <c r="H690" s="4">
        <v>0.52700000000000002</v>
      </c>
    </row>
    <row r="691" spans="1:8">
      <c r="A691" s="9">
        <v>1038</v>
      </c>
      <c r="B691" s="9">
        <v>2</v>
      </c>
      <c r="C691" s="9">
        <v>2250</v>
      </c>
      <c r="D691" s="9">
        <f t="shared" si="10"/>
        <v>750</v>
      </c>
      <c r="E691" s="2">
        <v>1038</v>
      </c>
      <c r="F691" s="3">
        <v>2250</v>
      </c>
      <c r="G691" s="2">
        <v>1996</v>
      </c>
      <c r="H691" s="4">
        <v>0.32100000000000001</v>
      </c>
    </row>
    <row r="692" spans="1:8">
      <c r="A692" s="9">
        <v>1040</v>
      </c>
      <c r="B692" s="9">
        <v>2</v>
      </c>
      <c r="C692" s="9">
        <v>3600</v>
      </c>
      <c r="D692" s="9">
        <f t="shared" si="10"/>
        <v>1200</v>
      </c>
      <c r="E692" s="2">
        <v>1040</v>
      </c>
      <c r="F692" s="3">
        <v>3600</v>
      </c>
      <c r="G692" s="2">
        <v>1437</v>
      </c>
      <c r="H692" s="4">
        <v>0.50900000000000001</v>
      </c>
    </row>
    <row r="693" spans="1:8">
      <c r="A693" s="9">
        <v>1041</v>
      </c>
      <c r="B693" s="9">
        <v>2</v>
      </c>
      <c r="C693" s="9">
        <v>2550</v>
      </c>
      <c r="D693" s="9">
        <f t="shared" si="10"/>
        <v>850</v>
      </c>
      <c r="E693" s="2">
        <v>1041</v>
      </c>
      <c r="F693" s="3">
        <v>2550</v>
      </c>
      <c r="G693" s="2">
        <v>1846</v>
      </c>
      <c r="H693" s="4">
        <v>0.372</v>
      </c>
    </row>
    <row r="694" spans="1:8">
      <c r="A694" s="9">
        <v>1042</v>
      </c>
      <c r="B694" s="9">
        <v>2</v>
      </c>
      <c r="C694" s="9">
        <v>1371</v>
      </c>
      <c r="D694" s="9">
        <f t="shared" si="10"/>
        <v>457</v>
      </c>
      <c r="E694" s="2">
        <v>1042</v>
      </c>
      <c r="F694" s="3">
        <v>1371</v>
      </c>
      <c r="G694" s="2">
        <v>2557</v>
      </c>
      <c r="H694" s="4">
        <v>0.13600000000000001</v>
      </c>
    </row>
    <row r="695" spans="1:8">
      <c r="A695" s="9">
        <v>1043</v>
      </c>
      <c r="B695" s="9">
        <v>2</v>
      </c>
      <c r="C695" s="9">
        <v>3099</v>
      </c>
      <c r="D695" s="9">
        <f t="shared" si="10"/>
        <v>1033</v>
      </c>
      <c r="E695" s="2">
        <v>1043</v>
      </c>
      <c r="F695" s="3">
        <v>3099</v>
      </c>
      <c r="G695" s="2">
        <v>1600</v>
      </c>
      <c r="H695" s="4">
        <v>0.45900000000000002</v>
      </c>
    </row>
    <row r="696" spans="1:8">
      <c r="A696" s="9">
        <v>1044</v>
      </c>
      <c r="B696" s="9">
        <v>2</v>
      </c>
      <c r="C696" s="9">
        <v>1200</v>
      </c>
      <c r="D696" s="9">
        <f t="shared" si="10"/>
        <v>400</v>
      </c>
      <c r="E696" s="2">
        <v>1044</v>
      </c>
      <c r="F696" s="3">
        <v>1200</v>
      </c>
      <c r="G696" s="2">
        <v>2663</v>
      </c>
      <c r="H696" s="4">
        <v>9.6000000000000002E-2</v>
      </c>
    </row>
    <row r="697" spans="1:8">
      <c r="A697" s="9">
        <v>1045</v>
      </c>
      <c r="B697" s="9">
        <v>2</v>
      </c>
      <c r="C697" s="9">
        <v>1449</v>
      </c>
      <c r="D697" s="9">
        <f t="shared" si="10"/>
        <v>483</v>
      </c>
      <c r="E697" s="2">
        <v>1045</v>
      </c>
      <c r="F697" s="3">
        <v>1449</v>
      </c>
      <c r="G697" s="2">
        <v>2510</v>
      </c>
      <c r="H697" s="4">
        <v>0.14899999999999999</v>
      </c>
    </row>
    <row r="698" spans="1:8">
      <c r="A698" s="9">
        <v>1046</v>
      </c>
      <c r="B698" s="9">
        <v>2</v>
      </c>
      <c r="C698" s="9">
        <v>2316</v>
      </c>
      <c r="D698" s="9">
        <f t="shared" si="10"/>
        <v>772</v>
      </c>
      <c r="E698" s="2">
        <v>1046</v>
      </c>
      <c r="F698" s="3">
        <v>2316</v>
      </c>
      <c r="G698" s="2">
        <v>1948</v>
      </c>
      <c r="H698" s="4">
        <v>0.34</v>
      </c>
    </row>
    <row r="699" spans="1:8">
      <c r="A699" s="9">
        <v>1048</v>
      </c>
      <c r="B699" s="9">
        <v>2</v>
      </c>
      <c r="C699" s="9">
        <v>1884</v>
      </c>
      <c r="D699" s="9">
        <f t="shared" si="10"/>
        <v>628</v>
      </c>
      <c r="E699" s="2">
        <v>1048</v>
      </c>
      <c r="F699" s="3">
        <v>1884</v>
      </c>
      <c r="G699" s="2">
        <v>2236</v>
      </c>
      <c r="H699" s="4">
        <v>0.24399999999999999</v>
      </c>
    </row>
    <row r="700" spans="1:8">
      <c r="A700" s="9">
        <v>1049</v>
      </c>
      <c r="B700" s="9">
        <v>2</v>
      </c>
      <c r="C700" s="9">
        <v>3060</v>
      </c>
      <c r="D700" s="9">
        <f t="shared" si="10"/>
        <v>1020</v>
      </c>
      <c r="E700" s="2">
        <v>1049</v>
      </c>
      <c r="F700" s="3">
        <v>3060</v>
      </c>
      <c r="G700" s="2">
        <v>1613</v>
      </c>
      <c r="H700" s="4">
        <v>0.45500000000000002</v>
      </c>
    </row>
    <row r="701" spans="1:8">
      <c r="A701" s="9">
        <v>1050</v>
      </c>
      <c r="B701" s="9">
        <v>2</v>
      </c>
      <c r="C701" s="9">
        <v>1563</v>
      </c>
      <c r="D701" s="9">
        <f t="shared" si="10"/>
        <v>521</v>
      </c>
      <c r="E701" s="2">
        <v>1050</v>
      </c>
      <c r="F701" s="3">
        <v>1563</v>
      </c>
      <c r="G701" s="2">
        <v>2410</v>
      </c>
      <c r="H701" s="4">
        <v>0.186</v>
      </c>
    </row>
    <row r="702" spans="1:8">
      <c r="A702" s="9">
        <v>1051</v>
      </c>
      <c r="B702" s="9">
        <v>2</v>
      </c>
      <c r="C702" s="9">
        <v>2835</v>
      </c>
      <c r="D702" s="9">
        <f t="shared" si="10"/>
        <v>945</v>
      </c>
      <c r="E702" s="2">
        <v>1051</v>
      </c>
      <c r="F702" s="3">
        <v>2835</v>
      </c>
      <c r="G702" s="2">
        <v>1714</v>
      </c>
      <c r="H702" s="4">
        <v>0.42099999999999999</v>
      </c>
    </row>
    <row r="703" spans="1:8">
      <c r="A703" s="9">
        <v>1052</v>
      </c>
      <c r="B703" s="9">
        <v>2</v>
      </c>
      <c r="C703" s="9">
        <v>7311</v>
      </c>
      <c r="D703" s="9">
        <f t="shared" si="10"/>
        <v>2437</v>
      </c>
      <c r="E703" s="2">
        <v>1052</v>
      </c>
      <c r="F703" s="3">
        <v>7311</v>
      </c>
      <c r="G703" s="2">
        <v>860</v>
      </c>
      <c r="H703" s="4">
        <v>0.70899999999999996</v>
      </c>
    </row>
    <row r="704" spans="1:8">
      <c r="A704" s="9">
        <v>1054</v>
      </c>
      <c r="B704" s="9">
        <v>2</v>
      </c>
      <c r="C704" s="9">
        <v>3873</v>
      </c>
      <c r="D704" s="9">
        <f t="shared" si="10"/>
        <v>1291</v>
      </c>
      <c r="E704" s="2">
        <v>1054</v>
      </c>
      <c r="F704" s="3">
        <v>3873</v>
      </c>
      <c r="G704" s="2">
        <v>1377</v>
      </c>
      <c r="H704" s="4">
        <v>0.53300000000000003</v>
      </c>
    </row>
    <row r="705" spans="1:8">
      <c r="A705" s="9">
        <v>1055</v>
      </c>
      <c r="B705" s="9">
        <v>2</v>
      </c>
      <c r="C705" s="9">
        <v>3621</v>
      </c>
      <c r="D705" s="9">
        <f t="shared" si="10"/>
        <v>1207</v>
      </c>
      <c r="E705" s="2">
        <v>1055</v>
      </c>
      <c r="F705" s="3">
        <v>3621</v>
      </c>
      <c r="G705" s="2">
        <v>1432</v>
      </c>
      <c r="H705" s="4">
        <v>0.51600000000000001</v>
      </c>
    </row>
    <row r="706" spans="1:8">
      <c r="A706" s="9">
        <v>1059</v>
      </c>
      <c r="B706" s="9">
        <v>2</v>
      </c>
      <c r="C706" s="9">
        <v>2250</v>
      </c>
      <c r="D706" s="9">
        <f t="shared" si="10"/>
        <v>750</v>
      </c>
      <c r="E706" s="2">
        <v>1059</v>
      </c>
      <c r="F706" s="3">
        <v>2250</v>
      </c>
      <c r="G706" s="2">
        <v>1996</v>
      </c>
      <c r="H706" s="4">
        <v>0.32100000000000001</v>
      </c>
    </row>
    <row r="707" spans="1:8">
      <c r="A707" s="9">
        <v>1060</v>
      </c>
      <c r="B707" s="9">
        <v>2</v>
      </c>
      <c r="C707" s="9">
        <v>1452</v>
      </c>
      <c r="D707" s="9">
        <f t="shared" ref="D707:D770" si="11">C707/3</f>
        <v>484</v>
      </c>
      <c r="E707" s="2">
        <v>1060</v>
      </c>
      <c r="F707" s="3">
        <v>1452</v>
      </c>
      <c r="G707" s="2">
        <v>2487</v>
      </c>
      <c r="H707" s="4">
        <v>0.152</v>
      </c>
    </row>
    <row r="708" spans="1:8">
      <c r="A708" s="9">
        <v>1061</v>
      </c>
      <c r="B708" s="9">
        <v>2</v>
      </c>
      <c r="C708" s="9">
        <v>2421</v>
      </c>
      <c r="D708" s="9">
        <f t="shared" si="11"/>
        <v>807</v>
      </c>
      <c r="E708" s="2">
        <v>1061</v>
      </c>
      <c r="F708" s="3">
        <v>2421</v>
      </c>
      <c r="G708" s="2">
        <v>1888</v>
      </c>
      <c r="H708" s="4">
        <v>0.35899999999999999</v>
      </c>
    </row>
    <row r="709" spans="1:8">
      <c r="A709" s="9">
        <v>1062</v>
      </c>
      <c r="B709" s="9">
        <v>2</v>
      </c>
      <c r="C709" s="9">
        <v>1452</v>
      </c>
      <c r="D709" s="9">
        <f t="shared" si="11"/>
        <v>484</v>
      </c>
      <c r="E709" s="2">
        <v>1062</v>
      </c>
      <c r="F709" s="3">
        <v>1452</v>
      </c>
      <c r="G709" s="2">
        <v>2487</v>
      </c>
      <c r="H709" s="4">
        <v>0.152</v>
      </c>
    </row>
    <row r="710" spans="1:8">
      <c r="A710" s="9">
        <v>1064</v>
      </c>
      <c r="B710" s="9">
        <v>2</v>
      </c>
      <c r="C710" s="9">
        <v>1581</v>
      </c>
      <c r="D710" s="9">
        <f t="shared" si="11"/>
        <v>527</v>
      </c>
      <c r="E710" s="2">
        <v>1064</v>
      </c>
      <c r="F710" s="3">
        <v>1581</v>
      </c>
      <c r="G710" s="2">
        <v>2399</v>
      </c>
      <c r="H710" s="4">
        <v>0.189</v>
      </c>
    </row>
    <row r="711" spans="1:8">
      <c r="A711" s="9">
        <v>1066</v>
      </c>
      <c r="B711" s="9">
        <v>2</v>
      </c>
      <c r="C711" s="9">
        <v>1682</v>
      </c>
      <c r="D711" s="9">
        <f t="shared" si="11"/>
        <v>560.66666666666663</v>
      </c>
      <c r="E711" s="2">
        <v>1066</v>
      </c>
      <c r="F711" s="3">
        <v>1682</v>
      </c>
      <c r="G711" s="2">
        <v>2340</v>
      </c>
      <c r="H711" s="4">
        <v>0.20899999999999999</v>
      </c>
    </row>
    <row r="712" spans="1:8">
      <c r="A712" s="9">
        <v>1067</v>
      </c>
      <c r="B712" s="9">
        <v>2</v>
      </c>
      <c r="C712" s="9">
        <v>3000</v>
      </c>
      <c r="D712" s="9">
        <f t="shared" si="11"/>
        <v>1000</v>
      </c>
      <c r="E712" s="2">
        <v>1067</v>
      </c>
      <c r="F712" s="3">
        <v>3000</v>
      </c>
      <c r="G712" s="2">
        <v>1629</v>
      </c>
      <c r="H712" s="4">
        <v>0.441</v>
      </c>
    </row>
    <row r="713" spans="1:8">
      <c r="A713" s="9">
        <v>1068</v>
      </c>
      <c r="B713" s="9">
        <v>2</v>
      </c>
      <c r="C713" s="9">
        <v>2316</v>
      </c>
      <c r="D713" s="9">
        <f t="shared" si="11"/>
        <v>772</v>
      </c>
      <c r="E713" s="2">
        <v>1068</v>
      </c>
      <c r="F713" s="3">
        <v>2316</v>
      </c>
      <c r="G713" s="2">
        <v>1948</v>
      </c>
      <c r="H713" s="4">
        <v>0.34</v>
      </c>
    </row>
    <row r="714" spans="1:8">
      <c r="A714" s="9">
        <v>1069</v>
      </c>
      <c r="B714" s="9">
        <v>2</v>
      </c>
      <c r="C714" s="9">
        <v>3981</v>
      </c>
      <c r="D714" s="9">
        <f t="shared" si="11"/>
        <v>1327</v>
      </c>
      <c r="E714" s="2">
        <v>1069</v>
      </c>
      <c r="F714" s="3">
        <v>3981</v>
      </c>
      <c r="G714" s="2">
        <v>1358</v>
      </c>
      <c r="H714" s="4">
        <v>0.54100000000000004</v>
      </c>
    </row>
    <row r="715" spans="1:8">
      <c r="A715" s="9">
        <v>1070</v>
      </c>
      <c r="B715" s="9">
        <v>2</v>
      </c>
      <c r="C715" s="9">
        <v>3000</v>
      </c>
      <c r="D715" s="9">
        <f t="shared" si="11"/>
        <v>1000</v>
      </c>
      <c r="E715" s="2">
        <v>1070</v>
      </c>
      <c r="F715" s="3">
        <v>3000</v>
      </c>
      <c r="G715" s="2">
        <v>1629</v>
      </c>
      <c r="H715" s="4">
        <v>0.441</v>
      </c>
    </row>
    <row r="716" spans="1:8">
      <c r="A716" s="9">
        <v>1071</v>
      </c>
      <c r="B716" s="9">
        <v>2</v>
      </c>
      <c r="C716" s="9">
        <v>2328</v>
      </c>
      <c r="D716" s="9">
        <f t="shared" si="11"/>
        <v>776</v>
      </c>
      <c r="E716" s="2">
        <v>1071</v>
      </c>
      <c r="F716" s="3">
        <v>2328</v>
      </c>
      <c r="G716" s="2">
        <v>1942</v>
      </c>
      <c r="H716" s="4">
        <v>0.34399999999999997</v>
      </c>
    </row>
    <row r="717" spans="1:8">
      <c r="A717" s="9">
        <v>1072</v>
      </c>
      <c r="B717" s="9">
        <v>2</v>
      </c>
      <c r="C717" s="9">
        <v>2742</v>
      </c>
      <c r="D717" s="9">
        <f t="shared" si="11"/>
        <v>914</v>
      </c>
      <c r="E717" s="2">
        <v>1072</v>
      </c>
      <c r="F717" s="3">
        <v>2742</v>
      </c>
      <c r="G717" s="2">
        <v>1740</v>
      </c>
      <c r="H717" s="4">
        <v>0.40899999999999997</v>
      </c>
    </row>
    <row r="718" spans="1:8">
      <c r="A718" s="9">
        <v>1073</v>
      </c>
      <c r="B718" s="9">
        <v>2</v>
      </c>
      <c r="C718" s="9">
        <v>2097</v>
      </c>
      <c r="D718" s="9">
        <f t="shared" si="11"/>
        <v>699</v>
      </c>
      <c r="E718" s="2">
        <v>1073</v>
      </c>
      <c r="F718" s="3">
        <v>2097</v>
      </c>
      <c r="G718" s="2">
        <v>2081</v>
      </c>
      <c r="H718" s="4">
        <v>0.29299999999999998</v>
      </c>
    </row>
    <row r="719" spans="1:8">
      <c r="A719" s="9">
        <v>1074</v>
      </c>
      <c r="B719" s="9">
        <v>2</v>
      </c>
      <c r="C719" s="9">
        <v>1452</v>
      </c>
      <c r="D719" s="9">
        <f t="shared" si="11"/>
        <v>484</v>
      </c>
      <c r="E719" s="2">
        <v>1074</v>
      </c>
      <c r="F719" s="3">
        <v>1452</v>
      </c>
      <c r="G719" s="2">
        <v>2487</v>
      </c>
      <c r="H719" s="4">
        <v>0.152</v>
      </c>
    </row>
    <row r="720" spans="1:8">
      <c r="A720" s="9">
        <v>1075</v>
      </c>
      <c r="B720" s="9">
        <v>2</v>
      </c>
      <c r="C720" s="9">
        <v>2661</v>
      </c>
      <c r="D720" s="9">
        <f t="shared" si="11"/>
        <v>887</v>
      </c>
      <c r="E720" s="2">
        <v>1075</v>
      </c>
      <c r="F720" s="3">
        <v>2661</v>
      </c>
      <c r="G720" s="2">
        <v>1791</v>
      </c>
      <c r="H720" s="4">
        <v>0.39500000000000002</v>
      </c>
    </row>
    <row r="721" spans="1:8">
      <c r="A721" s="9">
        <v>1077</v>
      </c>
      <c r="B721" s="9">
        <v>2</v>
      </c>
      <c r="C721" s="9">
        <v>3545</v>
      </c>
      <c r="D721" s="9">
        <f t="shared" si="11"/>
        <v>1181.6666666666667</v>
      </c>
      <c r="E721" s="2">
        <v>1077</v>
      </c>
      <c r="F721" s="3">
        <v>3545</v>
      </c>
      <c r="G721" s="2">
        <v>1475</v>
      </c>
      <c r="H721" s="4">
        <v>0.502</v>
      </c>
    </row>
    <row r="722" spans="1:8">
      <c r="A722" s="9">
        <v>1078</v>
      </c>
      <c r="B722" s="9">
        <v>2</v>
      </c>
      <c r="C722" s="9">
        <v>4788</v>
      </c>
      <c r="D722" s="9">
        <f t="shared" si="11"/>
        <v>1596</v>
      </c>
      <c r="E722" s="2">
        <v>1078</v>
      </c>
      <c r="F722" s="3">
        <v>4788</v>
      </c>
      <c r="G722" s="2">
        <v>1211</v>
      </c>
      <c r="H722" s="4">
        <v>0.59099999999999997</v>
      </c>
    </row>
    <row r="723" spans="1:8">
      <c r="A723" s="9">
        <v>1079</v>
      </c>
      <c r="B723" s="9">
        <v>2</v>
      </c>
      <c r="C723" s="9">
        <v>2760</v>
      </c>
      <c r="D723" s="9">
        <f t="shared" si="11"/>
        <v>920</v>
      </c>
      <c r="E723" s="2">
        <v>1079</v>
      </c>
      <c r="F723" s="3">
        <v>2760</v>
      </c>
      <c r="G723" s="2">
        <v>1733</v>
      </c>
      <c r="H723" s="4">
        <v>0.41399999999999998</v>
      </c>
    </row>
    <row r="724" spans="1:8">
      <c r="A724" s="9">
        <v>1080</v>
      </c>
      <c r="B724" s="9">
        <v>2</v>
      </c>
      <c r="C724" s="9">
        <v>2307</v>
      </c>
      <c r="D724" s="9">
        <f t="shared" si="11"/>
        <v>769</v>
      </c>
      <c r="E724" s="2">
        <v>1080</v>
      </c>
      <c r="F724" s="3">
        <v>2307</v>
      </c>
      <c r="G724" s="2">
        <v>1956</v>
      </c>
      <c r="H724" s="4">
        <v>0.33900000000000002</v>
      </c>
    </row>
    <row r="725" spans="1:8">
      <c r="A725" s="9">
        <v>1081</v>
      </c>
      <c r="B725" s="9">
        <v>2</v>
      </c>
      <c r="C725" s="9">
        <v>3117</v>
      </c>
      <c r="D725" s="9">
        <f t="shared" si="11"/>
        <v>1039</v>
      </c>
      <c r="E725" s="2">
        <v>1081</v>
      </c>
      <c r="F725" s="3">
        <v>3117</v>
      </c>
      <c r="G725" s="2">
        <v>1596</v>
      </c>
      <c r="H725" s="4">
        <v>0.46</v>
      </c>
    </row>
    <row r="726" spans="1:8">
      <c r="A726" s="9">
        <v>1082</v>
      </c>
      <c r="B726" s="9">
        <v>2</v>
      </c>
      <c r="C726" s="9">
        <v>2192</v>
      </c>
      <c r="D726" s="9">
        <f t="shared" si="11"/>
        <v>730.66666666666663</v>
      </c>
      <c r="E726" s="2">
        <v>1082</v>
      </c>
      <c r="F726" s="3">
        <v>2192</v>
      </c>
      <c r="G726" s="2">
        <v>2028</v>
      </c>
      <c r="H726" s="4">
        <v>0.315</v>
      </c>
    </row>
    <row r="727" spans="1:8">
      <c r="A727" s="9">
        <v>1088</v>
      </c>
      <c r="B727" s="9">
        <v>2</v>
      </c>
      <c r="C727" s="9">
        <v>2001</v>
      </c>
      <c r="D727" s="9">
        <f t="shared" si="11"/>
        <v>667</v>
      </c>
      <c r="E727" s="2">
        <v>1088</v>
      </c>
      <c r="F727" s="3">
        <v>2001</v>
      </c>
      <c r="G727" s="2">
        <v>2150</v>
      </c>
      <c r="H727" s="4">
        <v>0.27200000000000002</v>
      </c>
    </row>
    <row r="728" spans="1:8">
      <c r="A728" s="9">
        <v>1089</v>
      </c>
      <c r="B728" s="9">
        <v>2</v>
      </c>
      <c r="C728" s="9">
        <v>1968</v>
      </c>
      <c r="D728" s="9">
        <f t="shared" si="11"/>
        <v>656</v>
      </c>
      <c r="E728" s="2">
        <v>1089</v>
      </c>
      <c r="F728" s="3">
        <v>1968</v>
      </c>
      <c r="G728" s="2">
        <v>2164</v>
      </c>
      <c r="H728" s="4">
        <v>0.26800000000000002</v>
      </c>
    </row>
    <row r="729" spans="1:8">
      <c r="A729" s="9">
        <v>1090</v>
      </c>
      <c r="B729" s="9">
        <v>2</v>
      </c>
      <c r="C729" s="9">
        <v>2193</v>
      </c>
      <c r="D729" s="9">
        <f t="shared" si="11"/>
        <v>731</v>
      </c>
      <c r="E729" s="2">
        <v>1090</v>
      </c>
      <c r="F729" s="3">
        <v>2193</v>
      </c>
      <c r="G729" s="2">
        <v>2021</v>
      </c>
      <c r="H729" s="4">
        <v>0.315</v>
      </c>
    </row>
    <row r="730" spans="1:8">
      <c r="A730" s="9">
        <v>1092</v>
      </c>
      <c r="B730" s="9">
        <v>2</v>
      </c>
      <c r="C730" s="9">
        <v>2796</v>
      </c>
      <c r="D730" s="9">
        <f t="shared" si="11"/>
        <v>932</v>
      </c>
      <c r="E730" s="2">
        <v>1092</v>
      </c>
      <c r="F730" s="3">
        <v>2796</v>
      </c>
      <c r="G730" s="2">
        <v>1726</v>
      </c>
      <c r="H730" s="4">
        <v>0.41699999999999998</v>
      </c>
    </row>
    <row r="731" spans="1:8">
      <c r="A731" s="9">
        <v>1094</v>
      </c>
      <c r="B731" s="9">
        <v>2</v>
      </c>
      <c r="C731" s="9">
        <v>2715</v>
      </c>
      <c r="D731" s="9">
        <f t="shared" si="11"/>
        <v>905</v>
      </c>
      <c r="E731" s="2">
        <v>1094</v>
      </c>
      <c r="F731" s="3">
        <v>2715</v>
      </c>
      <c r="G731" s="2">
        <v>1765</v>
      </c>
      <c r="H731" s="4">
        <v>0.40400000000000003</v>
      </c>
    </row>
    <row r="732" spans="1:8">
      <c r="A732" s="9">
        <v>1095</v>
      </c>
      <c r="B732" s="9">
        <v>2</v>
      </c>
      <c r="C732" s="9">
        <v>1986</v>
      </c>
      <c r="D732" s="9">
        <f t="shared" si="11"/>
        <v>662</v>
      </c>
      <c r="E732" s="2">
        <v>1095</v>
      </c>
      <c r="F732" s="3">
        <v>1986</v>
      </c>
      <c r="G732" s="2">
        <v>2159</v>
      </c>
      <c r="H732" s="4">
        <v>0.27</v>
      </c>
    </row>
    <row r="733" spans="1:8">
      <c r="A733" s="9">
        <v>1096</v>
      </c>
      <c r="B733" s="9">
        <v>2</v>
      </c>
      <c r="C733" s="9">
        <v>1870</v>
      </c>
      <c r="D733" s="9">
        <f t="shared" si="11"/>
        <v>623.33333333333337</v>
      </c>
      <c r="E733" s="2">
        <v>1096</v>
      </c>
      <c r="F733" s="3">
        <v>1870</v>
      </c>
      <c r="G733" s="2">
        <v>2247</v>
      </c>
      <c r="H733" s="4">
        <v>0.24099999999999999</v>
      </c>
    </row>
    <row r="734" spans="1:8">
      <c r="A734" s="9">
        <v>1097</v>
      </c>
      <c r="B734" s="9">
        <v>2</v>
      </c>
      <c r="C734" s="9">
        <v>2037</v>
      </c>
      <c r="D734" s="9">
        <f t="shared" si="11"/>
        <v>679</v>
      </c>
      <c r="E734" s="2">
        <v>1097</v>
      </c>
      <c r="F734" s="3">
        <v>2037</v>
      </c>
      <c r="G734" s="2">
        <v>2134</v>
      </c>
      <c r="H734" s="4">
        <v>0.27900000000000003</v>
      </c>
    </row>
    <row r="735" spans="1:8">
      <c r="A735" s="9">
        <v>1099</v>
      </c>
      <c r="B735" s="9">
        <v>2</v>
      </c>
      <c r="C735" s="9">
        <v>4629</v>
      </c>
      <c r="D735" s="9">
        <f t="shared" si="11"/>
        <v>1543</v>
      </c>
      <c r="E735" s="2">
        <v>1099</v>
      </c>
      <c r="F735" s="3">
        <v>4629</v>
      </c>
      <c r="G735" s="2">
        <v>1237</v>
      </c>
      <c r="H735" s="4">
        <v>0.58199999999999996</v>
      </c>
    </row>
    <row r="736" spans="1:8">
      <c r="A736" s="9">
        <v>1100</v>
      </c>
      <c r="B736" s="9">
        <v>2</v>
      </c>
      <c r="C736" s="9">
        <v>4540</v>
      </c>
      <c r="D736" s="9">
        <f t="shared" si="11"/>
        <v>1513.3333333333333</v>
      </c>
      <c r="E736" s="2">
        <v>1100</v>
      </c>
      <c r="F736" s="3">
        <v>4540</v>
      </c>
      <c r="G736" s="2">
        <v>1247</v>
      </c>
      <c r="H736" s="4">
        <v>0.57899999999999996</v>
      </c>
    </row>
    <row r="737" spans="1:8">
      <c r="A737" s="9">
        <v>1101</v>
      </c>
      <c r="B737" s="9">
        <v>2</v>
      </c>
      <c r="C737" s="9">
        <v>5438</v>
      </c>
      <c r="D737" s="9">
        <f t="shared" si="11"/>
        <v>1812.6666666666667</v>
      </c>
      <c r="E737" s="2">
        <v>1101</v>
      </c>
      <c r="F737" s="3">
        <v>5438</v>
      </c>
      <c r="G737" s="2">
        <v>1107</v>
      </c>
      <c r="H737" s="4">
        <v>0.626</v>
      </c>
    </row>
    <row r="738" spans="1:8">
      <c r="A738" s="9">
        <v>1102</v>
      </c>
      <c r="B738" s="9">
        <v>2</v>
      </c>
      <c r="C738" s="9">
        <v>4795</v>
      </c>
      <c r="D738" s="9">
        <f t="shared" si="11"/>
        <v>1598.3333333333333</v>
      </c>
      <c r="E738" s="2">
        <v>1102</v>
      </c>
      <c r="F738" s="3">
        <v>4795</v>
      </c>
      <c r="G738" s="2">
        <v>1210</v>
      </c>
      <c r="H738" s="4">
        <v>0.59099999999999997</v>
      </c>
    </row>
    <row r="739" spans="1:8">
      <c r="A739" s="9">
        <v>1103</v>
      </c>
      <c r="B739" s="9">
        <v>2</v>
      </c>
      <c r="C739" s="9">
        <v>1425</v>
      </c>
      <c r="D739" s="9">
        <f t="shared" si="11"/>
        <v>475</v>
      </c>
      <c r="E739" s="2">
        <v>1103</v>
      </c>
      <c r="F739" s="3">
        <v>1425</v>
      </c>
      <c r="G739" s="2">
        <v>2531</v>
      </c>
      <c r="H739" s="4">
        <v>0.14399999999999999</v>
      </c>
    </row>
    <row r="740" spans="1:8">
      <c r="A740" s="9">
        <v>1104</v>
      </c>
      <c r="B740" s="9">
        <v>2</v>
      </c>
      <c r="C740" s="9">
        <v>2538</v>
      </c>
      <c r="D740" s="9">
        <f t="shared" si="11"/>
        <v>846</v>
      </c>
      <c r="E740" s="2">
        <v>1104</v>
      </c>
      <c r="F740" s="3">
        <v>2538</v>
      </c>
      <c r="G740" s="2">
        <v>1861</v>
      </c>
      <c r="H740" s="4">
        <v>0.37</v>
      </c>
    </row>
    <row r="741" spans="1:8">
      <c r="A741" s="9">
        <v>1105</v>
      </c>
      <c r="B741" s="9">
        <v>2</v>
      </c>
      <c r="C741" s="9">
        <v>3840</v>
      </c>
      <c r="D741" s="9">
        <f t="shared" si="11"/>
        <v>1280</v>
      </c>
      <c r="E741" s="2">
        <v>1105</v>
      </c>
      <c r="F741" s="3">
        <v>3840</v>
      </c>
      <c r="G741" s="2">
        <v>1397</v>
      </c>
      <c r="H741" s="4">
        <v>0.52800000000000002</v>
      </c>
    </row>
    <row r="742" spans="1:8">
      <c r="A742" s="9">
        <v>1106</v>
      </c>
      <c r="B742" s="9">
        <v>2</v>
      </c>
      <c r="C742" s="9">
        <v>5374</v>
      </c>
      <c r="D742" s="9">
        <f t="shared" si="11"/>
        <v>1791.3333333333333</v>
      </c>
      <c r="E742" s="2">
        <v>1106</v>
      </c>
      <c r="F742" s="3">
        <v>5374</v>
      </c>
      <c r="G742" s="2">
        <v>1124</v>
      </c>
      <c r="H742" s="4">
        <v>0.62</v>
      </c>
    </row>
    <row r="743" spans="1:8">
      <c r="A743" s="9">
        <v>1107</v>
      </c>
      <c r="B743" s="9">
        <v>2</v>
      </c>
      <c r="C743" s="9">
        <v>3081</v>
      </c>
      <c r="D743" s="9">
        <f t="shared" si="11"/>
        <v>1027</v>
      </c>
      <c r="E743" s="2">
        <v>1107</v>
      </c>
      <c r="F743" s="3">
        <v>3081</v>
      </c>
      <c r="G743" s="2">
        <v>1602</v>
      </c>
      <c r="H743" s="4">
        <v>0.45900000000000002</v>
      </c>
    </row>
    <row r="744" spans="1:8">
      <c r="A744" s="9">
        <v>1108</v>
      </c>
      <c r="B744" s="9">
        <v>2</v>
      </c>
      <c r="C744" s="9">
        <v>5223</v>
      </c>
      <c r="D744" s="9">
        <f t="shared" si="11"/>
        <v>1741</v>
      </c>
      <c r="E744" s="2">
        <v>1108</v>
      </c>
      <c r="F744" s="3">
        <v>5223</v>
      </c>
      <c r="G744" s="2">
        <v>1146</v>
      </c>
      <c r="H744" s="4">
        <v>0.61299999999999999</v>
      </c>
    </row>
    <row r="745" spans="1:8">
      <c r="A745" s="9">
        <v>1109</v>
      </c>
      <c r="B745" s="9">
        <v>2</v>
      </c>
      <c r="C745" s="9">
        <v>4374</v>
      </c>
      <c r="D745" s="9">
        <f t="shared" si="11"/>
        <v>1458</v>
      </c>
      <c r="E745" s="2">
        <v>1109</v>
      </c>
      <c r="F745" s="3">
        <v>4374</v>
      </c>
      <c r="G745" s="2">
        <v>1294</v>
      </c>
      <c r="H745" s="4">
        <v>0.56200000000000006</v>
      </c>
    </row>
    <row r="746" spans="1:8">
      <c r="A746" s="9">
        <v>1110</v>
      </c>
      <c r="B746" s="9">
        <v>2</v>
      </c>
      <c r="C746" s="9">
        <v>6903</v>
      </c>
      <c r="D746" s="9">
        <f t="shared" si="11"/>
        <v>2301</v>
      </c>
      <c r="E746" s="2">
        <v>1110</v>
      </c>
      <c r="F746" s="3">
        <v>6903</v>
      </c>
      <c r="G746" s="2">
        <v>910</v>
      </c>
      <c r="H746" s="4">
        <v>0.69199999999999995</v>
      </c>
    </row>
    <row r="747" spans="1:8">
      <c r="A747" s="9">
        <v>1111</v>
      </c>
      <c r="B747" s="9">
        <v>2</v>
      </c>
      <c r="C747" s="9">
        <v>3591</v>
      </c>
      <c r="D747" s="9">
        <f t="shared" si="11"/>
        <v>1197</v>
      </c>
      <c r="E747" s="2">
        <v>1111</v>
      </c>
      <c r="F747" s="3">
        <v>3591</v>
      </c>
      <c r="G747" s="2">
        <v>1456</v>
      </c>
      <c r="H747" s="4">
        <v>0.50800000000000001</v>
      </c>
    </row>
    <row r="748" spans="1:8">
      <c r="A748" s="9">
        <v>1116</v>
      </c>
      <c r="B748" s="9">
        <v>2</v>
      </c>
      <c r="C748" s="9">
        <v>5300</v>
      </c>
      <c r="D748" s="9">
        <f t="shared" si="11"/>
        <v>1766.6666666666667</v>
      </c>
      <c r="E748" s="2">
        <v>1116</v>
      </c>
      <c r="F748" s="3">
        <v>5300</v>
      </c>
      <c r="G748" s="2">
        <v>1138</v>
      </c>
      <c r="H748" s="4">
        <v>0.61499999999999999</v>
      </c>
    </row>
    <row r="749" spans="1:8">
      <c r="A749" s="9">
        <v>1117</v>
      </c>
      <c r="B749" s="9">
        <v>1</v>
      </c>
      <c r="C749" s="9">
        <v>3387</v>
      </c>
      <c r="D749" s="9">
        <f t="shared" si="11"/>
        <v>1129</v>
      </c>
      <c r="E749" s="2">
        <v>1117</v>
      </c>
      <c r="F749" s="3">
        <v>3387</v>
      </c>
      <c r="G749" s="2">
        <v>1503</v>
      </c>
      <c r="H749" s="4">
        <v>0.49099999999999999</v>
      </c>
    </row>
    <row r="750" spans="1:8">
      <c r="A750" s="9">
        <v>1118</v>
      </c>
      <c r="B750" s="9">
        <v>1</v>
      </c>
      <c r="C750" s="9">
        <v>4527</v>
      </c>
      <c r="D750" s="9">
        <f t="shared" si="11"/>
        <v>1509</v>
      </c>
      <c r="E750" s="2">
        <v>1118</v>
      </c>
      <c r="F750" s="3">
        <v>4527</v>
      </c>
      <c r="G750" s="2">
        <v>1248</v>
      </c>
      <c r="H750" s="4">
        <v>0.57799999999999996</v>
      </c>
    </row>
    <row r="751" spans="1:8">
      <c r="A751" s="9">
        <v>1120</v>
      </c>
      <c r="B751" s="9">
        <v>1</v>
      </c>
      <c r="C751" s="9">
        <v>0</v>
      </c>
      <c r="D751" s="9">
        <f t="shared" si="11"/>
        <v>0</v>
      </c>
      <c r="E751" s="2">
        <v>1120</v>
      </c>
      <c r="F751" s="3">
        <v>0</v>
      </c>
      <c r="G751" s="2">
        <v>2926</v>
      </c>
      <c r="H751" s="4">
        <v>0</v>
      </c>
    </row>
    <row r="752" spans="1:8">
      <c r="A752" s="9">
        <v>1121</v>
      </c>
      <c r="B752" s="9">
        <v>1</v>
      </c>
      <c r="C752" s="9">
        <v>0</v>
      </c>
      <c r="D752" s="9">
        <f t="shared" si="11"/>
        <v>0</v>
      </c>
      <c r="E752" s="2">
        <v>1121</v>
      </c>
      <c r="F752" s="3">
        <v>0</v>
      </c>
      <c r="G752" s="2">
        <v>2926</v>
      </c>
      <c r="H752" s="4">
        <v>0</v>
      </c>
    </row>
    <row r="753" spans="1:8">
      <c r="A753" s="9">
        <v>1124</v>
      </c>
      <c r="B753" s="9">
        <v>1</v>
      </c>
      <c r="C753" s="9">
        <v>24669</v>
      </c>
      <c r="D753" s="9">
        <f t="shared" si="11"/>
        <v>8223</v>
      </c>
      <c r="E753" s="2">
        <v>1124</v>
      </c>
      <c r="F753" s="3">
        <v>24669</v>
      </c>
      <c r="G753" s="2">
        <v>42</v>
      </c>
      <c r="H753" s="4">
        <v>0.98599999999999999</v>
      </c>
    </row>
    <row r="754" spans="1:8">
      <c r="A754" s="9">
        <v>1125</v>
      </c>
      <c r="B754" s="9">
        <v>1</v>
      </c>
      <c r="C754" s="9">
        <v>15585</v>
      </c>
      <c r="D754" s="9">
        <f t="shared" si="11"/>
        <v>5195</v>
      </c>
      <c r="E754" s="2">
        <v>1125</v>
      </c>
      <c r="F754" s="3">
        <v>15585</v>
      </c>
      <c r="G754" s="2">
        <v>206</v>
      </c>
      <c r="H754" s="4">
        <v>0.93</v>
      </c>
    </row>
    <row r="755" spans="1:8">
      <c r="A755" s="9">
        <v>1126</v>
      </c>
      <c r="B755" s="9">
        <v>1</v>
      </c>
      <c r="C755" s="9">
        <v>12558</v>
      </c>
      <c r="D755" s="9">
        <f t="shared" si="11"/>
        <v>4186</v>
      </c>
      <c r="E755" s="2">
        <v>1126</v>
      </c>
      <c r="F755" s="3">
        <v>12558</v>
      </c>
      <c r="G755" s="2">
        <v>391</v>
      </c>
      <c r="H755" s="4">
        <v>0.86799999999999999</v>
      </c>
    </row>
    <row r="756" spans="1:8">
      <c r="A756" s="9">
        <v>1127</v>
      </c>
      <c r="B756" s="9">
        <v>1</v>
      </c>
      <c r="C756" s="9">
        <v>5772</v>
      </c>
      <c r="D756" s="9">
        <f t="shared" si="11"/>
        <v>1924</v>
      </c>
      <c r="E756" s="2">
        <v>1127</v>
      </c>
      <c r="F756" s="3">
        <v>5772</v>
      </c>
      <c r="G756" s="2">
        <v>1063</v>
      </c>
      <c r="H756" s="4">
        <v>0.64100000000000001</v>
      </c>
    </row>
    <row r="757" spans="1:8">
      <c r="A757" s="9">
        <v>1128</v>
      </c>
      <c r="B757" s="9">
        <v>1</v>
      </c>
      <c r="C757" s="9">
        <v>33267</v>
      </c>
      <c r="D757" s="9">
        <f t="shared" si="11"/>
        <v>11089</v>
      </c>
      <c r="E757" s="2">
        <v>1128</v>
      </c>
      <c r="F757" s="3">
        <v>33267</v>
      </c>
      <c r="G757" s="2">
        <v>16</v>
      </c>
      <c r="H757" s="4">
        <v>0.99399999999999999</v>
      </c>
    </row>
    <row r="758" spans="1:8">
      <c r="A758" s="9">
        <v>1130</v>
      </c>
      <c r="B758" s="9">
        <v>1</v>
      </c>
      <c r="C758" s="9">
        <v>13647</v>
      </c>
      <c r="D758" s="9">
        <f t="shared" si="11"/>
        <v>4549</v>
      </c>
      <c r="E758" s="2">
        <v>1130</v>
      </c>
      <c r="F758" s="3">
        <v>13647</v>
      </c>
      <c r="G758" s="2">
        <v>307</v>
      </c>
      <c r="H758" s="4">
        <v>0.89600000000000002</v>
      </c>
    </row>
    <row r="759" spans="1:8">
      <c r="A759" s="9">
        <v>1131</v>
      </c>
      <c r="B759" s="9">
        <v>1</v>
      </c>
      <c r="C759" s="9">
        <v>22398</v>
      </c>
      <c r="D759" s="9">
        <f t="shared" si="11"/>
        <v>7466</v>
      </c>
      <c r="E759" s="2">
        <v>1131</v>
      </c>
      <c r="F759" s="3">
        <v>22398</v>
      </c>
      <c r="G759" s="2">
        <v>59</v>
      </c>
      <c r="H759" s="4">
        <v>0.98</v>
      </c>
    </row>
    <row r="760" spans="1:8">
      <c r="A760" s="9">
        <v>1132</v>
      </c>
      <c r="B760" s="9">
        <v>1</v>
      </c>
      <c r="C760" s="9">
        <v>5400</v>
      </c>
      <c r="D760" s="9">
        <f t="shared" si="11"/>
        <v>1800</v>
      </c>
      <c r="E760" s="2">
        <v>1132</v>
      </c>
      <c r="F760" s="3">
        <v>5400</v>
      </c>
      <c r="G760" s="2">
        <v>1114</v>
      </c>
      <c r="H760" s="4">
        <v>0.621</v>
      </c>
    </row>
    <row r="761" spans="1:8">
      <c r="A761" s="9">
        <v>1133</v>
      </c>
      <c r="B761" s="9">
        <v>1</v>
      </c>
      <c r="C761" s="9">
        <v>3912</v>
      </c>
      <c r="D761" s="9">
        <f t="shared" si="11"/>
        <v>1304</v>
      </c>
      <c r="E761" s="2">
        <v>1133</v>
      </c>
      <c r="F761" s="3">
        <v>3912</v>
      </c>
      <c r="G761" s="2">
        <v>1371</v>
      </c>
      <c r="H761" s="4">
        <v>0.53700000000000003</v>
      </c>
    </row>
    <row r="762" spans="1:8">
      <c r="A762" s="9">
        <v>1134</v>
      </c>
      <c r="B762" s="9">
        <v>1</v>
      </c>
      <c r="C762" s="9">
        <v>17568</v>
      </c>
      <c r="D762" s="9">
        <f t="shared" si="11"/>
        <v>5856</v>
      </c>
      <c r="E762" s="2">
        <v>1134</v>
      </c>
      <c r="F762" s="3">
        <v>17568</v>
      </c>
      <c r="G762" s="2">
        <v>145</v>
      </c>
      <c r="H762" s="4">
        <v>0.95099999999999996</v>
      </c>
    </row>
    <row r="763" spans="1:8">
      <c r="A763" s="9">
        <v>1135</v>
      </c>
      <c r="B763" s="9">
        <v>1</v>
      </c>
      <c r="C763" s="9">
        <v>0</v>
      </c>
      <c r="D763" s="9">
        <f t="shared" si="11"/>
        <v>0</v>
      </c>
      <c r="E763" s="2">
        <v>1135</v>
      </c>
      <c r="F763" s="3">
        <v>0</v>
      </c>
      <c r="G763" s="2">
        <v>2926</v>
      </c>
      <c r="H763" s="4">
        <v>0</v>
      </c>
    </row>
    <row r="764" spans="1:8">
      <c r="A764" s="9">
        <v>1136</v>
      </c>
      <c r="B764" s="9">
        <v>1</v>
      </c>
      <c r="C764" s="9">
        <v>13407</v>
      </c>
      <c r="D764" s="9">
        <f t="shared" si="11"/>
        <v>4469</v>
      </c>
      <c r="E764" s="2">
        <v>1136</v>
      </c>
      <c r="F764" s="3">
        <v>13407</v>
      </c>
      <c r="G764" s="2">
        <v>336</v>
      </c>
      <c r="H764" s="4">
        <v>0.88600000000000001</v>
      </c>
    </row>
    <row r="765" spans="1:8">
      <c r="A765" s="9">
        <v>1137</v>
      </c>
      <c r="B765" s="9">
        <v>1</v>
      </c>
      <c r="C765" s="9">
        <v>2730</v>
      </c>
      <c r="D765" s="9">
        <f t="shared" si="11"/>
        <v>910</v>
      </c>
      <c r="E765" s="2">
        <v>1137</v>
      </c>
      <c r="F765" s="3">
        <v>2730</v>
      </c>
      <c r="G765" s="2">
        <v>1758</v>
      </c>
      <c r="H765" s="4">
        <v>0.40600000000000003</v>
      </c>
    </row>
    <row r="766" spans="1:8">
      <c r="A766" s="9">
        <v>1138</v>
      </c>
      <c r="B766" s="9">
        <v>1</v>
      </c>
      <c r="C766" s="9">
        <v>8634</v>
      </c>
      <c r="D766" s="9">
        <f t="shared" si="11"/>
        <v>2878</v>
      </c>
      <c r="E766" s="2">
        <v>1138</v>
      </c>
      <c r="F766" s="3">
        <v>8634</v>
      </c>
      <c r="G766" s="2">
        <v>728</v>
      </c>
      <c r="H766" s="4">
        <v>0.753</v>
      </c>
    </row>
    <row r="767" spans="1:8">
      <c r="A767" s="9">
        <v>1139</v>
      </c>
      <c r="B767" s="9">
        <v>1</v>
      </c>
      <c r="C767" s="9">
        <v>9057</v>
      </c>
      <c r="D767" s="9">
        <f t="shared" si="11"/>
        <v>3019</v>
      </c>
      <c r="E767" s="2">
        <v>1139</v>
      </c>
      <c r="F767" s="3">
        <v>9057</v>
      </c>
      <c r="G767" s="2">
        <v>684</v>
      </c>
      <c r="H767" s="4">
        <v>0.76800000000000002</v>
      </c>
    </row>
    <row r="768" spans="1:8">
      <c r="A768" s="9">
        <v>1142</v>
      </c>
      <c r="B768" s="9">
        <v>1</v>
      </c>
      <c r="C768" s="9">
        <v>11403</v>
      </c>
      <c r="D768" s="9">
        <f t="shared" si="11"/>
        <v>3801</v>
      </c>
      <c r="E768" s="2">
        <v>1142</v>
      </c>
      <c r="F768" s="3">
        <v>11403</v>
      </c>
      <c r="G768" s="2">
        <v>485</v>
      </c>
      <c r="H768" s="4">
        <v>0.83599999999999997</v>
      </c>
    </row>
    <row r="769" spans="1:8">
      <c r="A769" s="9">
        <v>1143</v>
      </c>
      <c r="B769" s="9">
        <v>1</v>
      </c>
      <c r="C769" s="9">
        <v>10350</v>
      </c>
      <c r="D769" s="9">
        <f t="shared" si="11"/>
        <v>3450</v>
      </c>
      <c r="E769" s="2">
        <v>1143</v>
      </c>
      <c r="F769" s="3">
        <v>10350</v>
      </c>
      <c r="G769" s="2">
        <v>575</v>
      </c>
      <c r="H769" s="4">
        <v>0.80600000000000005</v>
      </c>
    </row>
    <row r="770" spans="1:8">
      <c r="A770" s="9">
        <v>1144</v>
      </c>
      <c r="B770" s="9">
        <v>1</v>
      </c>
      <c r="C770" s="9">
        <v>14949</v>
      </c>
      <c r="D770" s="9">
        <f t="shared" si="11"/>
        <v>4983</v>
      </c>
      <c r="E770" s="2">
        <v>1144</v>
      </c>
      <c r="F770" s="3">
        <v>14949</v>
      </c>
      <c r="G770" s="2">
        <v>237</v>
      </c>
      <c r="H770" s="4">
        <v>0.92</v>
      </c>
    </row>
    <row r="771" spans="1:8">
      <c r="A771" s="9">
        <v>1145</v>
      </c>
      <c r="B771" s="9">
        <v>1</v>
      </c>
      <c r="C771" s="9">
        <v>6417</v>
      </c>
      <c r="D771" s="9">
        <f t="shared" ref="D771:D834" si="12">C771/3</f>
        <v>2139</v>
      </c>
      <c r="E771" s="2">
        <v>1145</v>
      </c>
      <c r="F771" s="3">
        <v>6417</v>
      </c>
      <c r="G771" s="2">
        <v>970</v>
      </c>
      <c r="H771" s="4">
        <v>0.67200000000000004</v>
      </c>
    </row>
    <row r="772" spans="1:8">
      <c r="A772" s="9">
        <v>1146</v>
      </c>
      <c r="B772" s="9">
        <v>1</v>
      </c>
      <c r="C772" s="9">
        <v>11457</v>
      </c>
      <c r="D772" s="9">
        <f t="shared" si="12"/>
        <v>3819</v>
      </c>
      <c r="E772" s="2">
        <v>1146</v>
      </c>
      <c r="F772" s="3">
        <v>11457</v>
      </c>
      <c r="G772" s="2">
        <v>483</v>
      </c>
      <c r="H772" s="4">
        <v>0.83699999999999997</v>
      </c>
    </row>
    <row r="773" spans="1:8">
      <c r="A773" s="9">
        <v>1149</v>
      </c>
      <c r="B773" s="9">
        <v>1</v>
      </c>
      <c r="C773" s="9">
        <v>14145</v>
      </c>
      <c r="D773" s="9">
        <f t="shared" si="12"/>
        <v>4715</v>
      </c>
      <c r="E773" s="2">
        <v>1149</v>
      </c>
      <c r="F773" s="3">
        <v>14145</v>
      </c>
      <c r="G773" s="2">
        <v>275</v>
      </c>
      <c r="H773" s="4">
        <v>0.90700000000000003</v>
      </c>
    </row>
    <row r="774" spans="1:8">
      <c r="A774" s="9">
        <v>1150</v>
      </c>
      <c r="B774" s="9">
        <v>1</v>
      </c>
      <c r="C774" s="9">
        <v>16746</v>
      </c>
      <c r="D774" s="9">
        <f t="shared" si="12"/>
        <v>5582</v>
      </c>
      <c r="E774" s="2">
        <v>1150</v>
      </c>
      <c r="F774" s="3">
        <v>16746</v>
      </c>
      <c r="G774" s="2">
        <v>163</v>
      </c>
      <c r="H774" s="4">
        <v>0.94499999999999995</v>
      </c>
    </row>
    <row r="775" spans="1:8">
      <c r="A775" s="9">
        <v>1151</v>
      </c>
      <c r="B775" s="9">
        <v>1</v>
      </c>
      <c r="C775" s="9">
        <v>5400</v>
      </c>
      <c r="D775" s="9">
        <f t="shared" si="12"/>
        <v>1800</v>
      </c>
      <c r="E775" s="2">
        <v>1151</v>
      </c>
      <c r="F775" s="3">
        <v>5400</v>
      </c>
      <c r="G775" s="2">
        <v>1114</v>
      </c>
      <c r="H775" s="4">
        <v>0.621</v>
      </c>
    </row>
    <row r="776" spans="1:8">
      <c r="A776" s="9">
        <v>1152</v>
      </c>
      <c r="B776" s="9">
        <v>1</v>
      </c>
      <c r="C776" s="9">
        <v>12294</v>
      </c>
      <c r="D776" s="9">
        <f t="shared" si="12"/>
        <v>4098</v>
      </c>
      <c r="E776" s="2">
        <v>1152</v>
      </c>
      <c r="F776" s="3">
        <v>12294</v>
      </c>
      <c r="G776" s="2">
        <v>411</v>
      </c>
      <c r="H776" s="4">
        <v>0.86099999999999999</v>
      </c>
    </row>
    <row r="777" spans="1:8">
      <c r="A777" s="9">
        <v>1153</v>
      </c>
      <c r="B777" s="9">
        <v>1</v>
      </c>
      <c r="C777" s="9">
        <v>20403</v>
      </c>
      <c r="D777" s="9">
        <f t="shared" si="12"/>
        <v>6801</v>
      </c>
      <c r="E777" s="2">
        <v>1153</v>
      </c>
      <c r="F777" s="3">
        <v>20403</v>
      </c>
      <c r="G777" s="2">
        <v>83</v>
      </c>
      <c r="H777" s="4">
        <v>0.97199999999999998</v>
      </c>
    </row>
    <row r="778" spans="1:8">
      <c r="A778" s="9">
        <v>1154</v>
      </c>
      <c r="B778" s="9">
        <v>1</v>
      </c>
      <c r="C778" s="9">
        <v>11300</v>
      </c>
      <c r="D778" s="9">
        <f t="shared" si="12"/>
        <v>3766.6666666666665</v>
      </c>
      <c r="E778" s="2">
        <v>1154</v>
      </c>
      <c r="F778" s="3">
        <v>11300</v>
      </c>
      <c r="G778" s="2">
        <v>495</v>
      </c>
      <c r="H778" s="4">
        <v>0.83299999999999996</v>
      </c>
    </row>
    <row r="779" spans="1:8">
      <c r="A779" s="9">
        <v>1155</v>
      </c>
      <c r="B779" s="9">
        <v>1</v>
      </c>
      <c r="C779" s="9">
        <v>13047</v>
      </c>
      <c r="D779" s="9">
        <f t="shared" si="12"/>
        <v>4349</v>
      </c>
      <c r="E779" s="2">
        <v>1155</v>
      </c>
      <c r="F779" s="3">
        <v>13047</v>
      </c>
      <c r="G779" s="2">
        <v>367</v>
      </c>
      <c r="H779" s="4">
        <v>0.876</v>
      </c>
    </row>
    <row r="780" spans="1:8">
      <c r="A780" s="9">
        <v>1158</v>
      </c>
      <c r="B780" s="9">
        <v>1</v>
      </c>
      <c r="C780" s="9">
        <v>24354</v>
      </c>
      <c r="D780" s="9">
        <f t="shared" si="12"/>
        <v>8118</v>
      </c>
      <c r="E780" s="2">
        <v>1158</v>
      </c>
      <c r="F780" s="3">
        <v>24354</v>
      </c>
      <c r="G780" s="2">
        <v>44</v>
      </c>
      <c r="H780" s="4">
        <v>0.98499999999999999</v>
      </c>
    </row>
    <row r="781" spans="1:8">
      <c r="A781" s="9">
        <v>1159</v>
      </c>
      <c r="B781" s="9">
        <v>1</v>
      </c>
      <c r="C781" s="9">
        <v>1500</v>
      </c>
      <c r="D781" s="9">
        <f t="shared" si="12"/>
        <v>500</v>
      </c>
      <c r="E781" s="2">
        <v>1159</v>
      </c>
      <c r="F781" s="3">
        <v>1500</v>
      </c>
      <c r="G781" s="2">
        <v>2443</v>
      </c>
      <c r="H781" s="4">
        <v>0.16500000000000001</v>
      </c>
    </row>
    <row r="782" spans="1:8">
      <c r="A782" s="9">
        <v>1161</v>
      </c>
      <c r="B782" s="9">
        <v>1</v>
      </c>
      <c r="C782" s="9">
        <v>5250</v>
      </c>
      <c r="D782" s="9">
        <f t="shared" si="12"/>
        <v>1750</v>
      </c>
      <c r="E782" s="2">
        <v>1161</v>
      </c>
      <c r="F782" s="3">
        <v>5250</v>
      </c>
      <c r="G782" s="2">
        <v>1141</v>
      </c>
      <c r="H782" s="4">
        <v>0.61399999999999999</v>
      </c>
    </row>
    <row r="783" spans="1:8">
      <c r="A783" s="9">
        <v>1162</v>
      </c>
      <c r="B783" s="9">
        <v>1</v>
      </c>
      <c r="C783" s="9">
        <v>9186</v>
      </c>
      <c r="D783" s="9">
        <f t="shared" si="12"/>
        <v>3062</v>
      </c>
      <c r="E783" s="2">
        <v>1162</v>
      </c>
      <c r="F783" s="3">
        <v>9186</v>
      </c>
      <c r="G783" s="2">
        <v>670</v>
      </c>
      <c r="H783" s="4">
        <v>0.77300000000000002</v>
      </c>
    </row>
    <row r="784" spans="1:8">
      <c r="A784" s="9">
        <v>1163</v>
      </c>
      <c r="B784" s="9">
        <v>1</v>
      </c>
      <c r="C784" s="9">
        <v>7884</v>
      </c>
      <c r="D784" s="9">
        <f t="shared" si="12"/>
        <v>2628</v>
      </c>
      <c r="E784" s="2">
        <v>1163</v>
      </c>
      <c r="F784" s="3">
        <v>7884</v>
      </c>
      <c r="G784" s="2">
        <v>802</v>
      </c>
      <c r="H784" s="4">
        <v>0.72899999999999998</v>
      </c>
    </row>
    <row r="785" spans="1:8">
      <c r="A785" s="9">
        <v>1165</v>
      </c>
      <c r="B785" s="9">
        <v>1</v>
      </c>
      <c r="C785" s="9">
        <v>13947</v>
      </c>
      <c r="D785" s="9">
        <f t="shared" si="12"/>
        <v>4649</v>
      </c>
      <c r="E785" s="2">
        <v>1165</v>
      </c>
      <c r="F785" s="3">
        <v>13947</v>
      </c>
      <c r="G785" s="2">
        <v>289</v>
      </c>
      <c r="H785" s="4">
        <v>0.90200000000000002</v>
      </c>
    </row>
    <row r="786" spans="1:8">
      <c r="A786" s="9">
        <v>1166</v>
      </c>
      <c r="B786" s="9">
        <v>1</v>
      </c>
      <c r="C786" s="9">
        <v>10530</v>
      </c>
      <c r="D786" s="9">
        <f t="shared" si="12"/>
        <v>3510</v>
      </c>
      <c r="E786" s="2">
        <v>1166</v>
      </c>
      <c r="F786" s="3">
        <v>10530</v>
      </c>
      <c r="G786" s="2">
        <v>560</v>
      </c>
      <c r="H786" s="4">
        <v>0.81</v>
      </c>
    </row>
    <row r="787" spans="1:8">
      <c r="A787" s="9">
        <v>1167</v>
      </c>
      <c r="B787" s="9">
        <v>1</v>
      </c>
      <c r="C787" s="9">
        <v>13491</v>
      </c>
      <c r="D787" s="9">
        <f t="shared" si="12"/>
        <v>4497</v>
      </c>
      <c r="E787" s="2">
        <v>1167</v>
      </c>
      <c r="F787" s="3">
        <v>13491</v>
      </c>
      <c r="G787" s="2">
        <v>324</v>
      </c>
      <c r="H787" s="4">
        <v>0.89</v>
      </c>
    </row>
    <row r="788" spans="1:8">
      <c r="A788" s="9">
        <v>1168</v>
      </c>
      <c r="B788" s="9">
        <v>1</v>
      </c>
      <c r="C788" s="9">
        <v>17235</v>
      </c>
      <c r="D788" s="9">
        <f t="shared" si="12"/>
        <v>5745</v>
      </c>
      <c r="E788" s="2">
        <v>1168</v>
      </c>
      <c r="F788" s="3">
        <v>17235</v>
      </c>
      <c r="G788" s="2">
        <v>148</v>
      </c>
      <c r="H788" s="4">
        <v>0.95</v>
      </c>
    </row>
    <row r="789" spans="1:8">
      <c r="A789" s="9">
        <v>1169</v>
      </c>
      <c r="B789" s="9">
        <v>1</v>
      </c>
      <c r="C789" s="9">
        <v>18570</v>
      </c>
      <c r="D789" s="9">
        <f t="shared" si="12"/>
        <v>6190</v>
      </c>
      <c r="E789" s="2">
        <v>1169</v>
      </c>
      <c r="F789" s="3">
        <v>18570</v>
      </c>
      <c r="G789" s="2">
        <v>122</v>
      </c>
      <c r="H789" s="4">
        <v>0.95899999999999996</v>
      </c>
    </row>
    <row r="790" spans="1:8">
      <c r="A790" s="9">
        <v>1170</v>
      </c>
      <c r="B790" s="9">
        <v>1</v>
      </c>
      <c r="C790" s="9">
        <v>14415</v>
      </c>
      <c r="D790" s="9">
        <f t="shared" si="12"/>
        <v>4805</v>
      </c>
      <c r="E790" s="2">
        <v>1170</v>
      </c>
      <c r="F790" s="3">
        <v>14415</v>
      </c>
      <c r="G790" s="2">
        <v>261</v>
      </c>
      <c r="H790" s="4">
        <v>0.91100000000000003</v>
      </c>
    </row>
    <row r="791" spans="1:8">
      <c r="A791" s="9">
        <v>1171</v>
      </c>
      <c r="B791" s="9">
        <v>1</v>
      </c>
      <c r="C791" s="9">
        <v>13818</v>
      </c>
      <c r="D791" s="9">
        <f t="shared" si="12"/>
        <v>4606</v>
      </c>
      <c r="E791" s="2">
        <v>1171</v>
      </c>
      <c r="F791" s="3">
        <v>13818</v>
      </c>
      <c r="G791" s="2">
        <v>297</v>
      </c>
      <c r="H791" s="4">
        <v>0.9</v>
      </c>
    </row>
    <row r="792" spans="1:8">
      <c r="A792" s="9">
        <v>1173</v>
      </c>
      <c r="B792" s="9">
        <v>1</v>
      </c>
      <c r="C792" s="9">
        <v>9033</v>
      </c>
      <c r="D792" s="9">
        <f t="shared" si="12"/>
        <v>3011</v>
      </c>
      <c r="E792" s="2">
        <v>1173</v>
      </c>
      <c r="F792" s="3">
        <v>9033</v>
      </c>
      <c r="G792" s="2">
        <v>687</v>
      </c>
      <c r="H792" s="4">
        <v>0.76800000000000002</v>
      </c>
    </row>
    <row r="793" spans="1:8">
      <c r="A793" s="9">
        <v>1174</v>
      </c>
      <c r="B793" s="9">
        <v>1</v>
      </c>
      <c r="C793" s="9">
        <v>7650</v>
      </c>
      <c r="D793" s="9">
        <f t="shared" si="12"/>
        <v>2550</v>
      </c>
      <c r="E793" s="2">
        <v>1174</v>
      </c>
      <c r="F793" s="3">
        <v>7650</v>
      </c>
      <c r="G793" s="2">
        <v>827</v>
      </c>
      <c r="H793" s="4">
        <v>0.72</v>
      </c>
    </row>
    <row r="794" spans="1:8">
      <c r="A794" s="9">
        <v>1175</v>
      </c>
      <c r="B794" s="9">
        <v>1</v>
      </c>
      <c r="C794" s="9">
        <v>7956</v>
      </c>
      <c r="D794" s="9">
        <f t="shared" si="12"/>
        <v>2652</v>
      </c>
      <c r="E794" s="2">
        <v>1175</v>
      </c>
      <c r="F794" s="3">
        <v>7956</v>
      </c>
      <c r="G794" s="2">
        <v>793</v>
      </c>
      <c r="H794" s="4">
        <v>0.73199999999999998</v>
      </c>
    </row>
    <row r="795" spans="1:8">
      <c r="A795" s="9">
        <v>1176</v>
      </c>
      <c r="B795" s="9">
        <v>1</v>
      </c>
      <c r="C795" s="9">
        <v>12651</v>
      </c>
      <c r="D795" s="9">
        <f t="shared" si="12"/>
        <v>4217</v>
      </c>
      <c r="E795" s="2">
        <v>1176</v>
      </c>
      <c r="F795" s="3">
        <v>12651</v>
      </c>
      <c r="G795" s="2">
        <v>385</v>
      </c>
      <c r="H795" s="4">
        <v>0.87</v>
      </c>
    </row>
    <row r="796" spans="1:8">
      <c r="A796" s="9">
        <v>1177</v>
      </c>
      <c r="B796" s="9">
        <v>1</v>
      </c>
      <c r="C796" s="9">
        <v>10950</v>
      </c>
      <c r="D796" s="9">
        <f t="shared" si="12"/>
        <v>3650</v>
      </c>
      <c r="E796" s="2">
        <v>1177</v>
      </c>
      <c r="F796" s="3">
        <v>10950</v>
      </c>
      <c r="G796" s="2">
        <v>522</v>
      </c>
      <c r="H796" s="4">
        <v>0.82299999999999995</v>
      </c>
    </row>
    <row r="797" spans="1:8">
      <c r="A797" s="9">
        <v>1178</v>
      </c>
      <c r="B797" s="9">
        <v>1</v>
      </c>
      <c r="C797" s="9">
        <v>12900</v>
      </c>
      <c r="D797" s="9">
        <f t="shared" si="12"/>
        <v>4300</v>
      </c>
      <c r="E797" s="2">
        <v>1178</v>
      </c>
      <c r="F797" s="3">
        <v>12900</v>
      </c>
      <c r="G797" s="2">
        <v>375</v>
      </c>
      <c r="H797" s="4">
        <v>0.873</v>
      </c>
    </row>
    <row r="798" spans="1:8">
      <c r="A798" s="9">
        <v>1179</v>
      </c>
      <c r="B798" s="9">
        <v>1</v>
      </c>
      <c r="C798" s="9">
        <v>13602</v>
      </c>
      <c r="D798" s="9">
        <f t="shared" si="12"/>
        <v>4534</v>
      </c>
      <c r="E798" s="2">
        <v>1179</v>
      </c>
      <c r="F798" s="3">
        <v>13602</v>
      </c>
      <c r="G798" s="2">
        <v>313</v>
      </c>
      <c r="H798" s="4">
        <v>0.89400000000000002</v>
      </c>
    </row>
    <row r="799" spans="1:8">
      <c r="A799" s="9">
        <v>1180</v>
      </c>
      <c r="B799" s="9">
        <v>1</v>
      </c>
      <c r="C799" s="9">
        <v>8487</v>
      </c>
      <c r="D799" s="9">
        <f t="shared" si="12"/>
        <v>2829</v>
      </c>
      <c r="E799" s="2">
        <v>1180</v>
      </c>
      <c r="F799" s="3">
        <v>8487</v>
      </c>
      <c r="G799" s="2">
        <v>747</v>
      </c>
      <c r="H799" s="4">
        <v>0.747</v>
      </c>
    </row>
    <row r="800" spans="1:8">
      <c r="A800" s="9">
        <v>1181</v>
      </c>
      <c r="B800" s="9">
        <v>1</v>
      </c>
      <c r="C800" s="9">
        <v>7743</v>
      </c>
      <c r="D800" s="9">
        <f t="shared" si="12"/>
        <v>2581</v>
      </c>
      <c r="E800" s="2">
        <v>1181</v>
      </c>
      <c r="F800" s="3">
        <v>7743</v>
      </c>
      <c r="G800" s="2">
        <v>815</v>
      </c>
      <c r="H800" s="4">
        <v>0.72499999999999998</v>
      </c>
    </row>
    <row r="801" spans="1:8">
      <c r="A801" s="9">
        <v>1183</v>
      </c>
      <c r="B801" s="9">
        <v>1</v>
      </c>
      <c r="C801" s="9">
        <v>12315</v>
      </c>
      <c r="D801" s="9">
        <f t="shared" si="12"/>
        <v>4105</v>
      </c>
      <c r="E801" s="2">
        <v>1183</v>
      </c>
      <c r="F801" s="3">
        <v>12315</v>
      </c>
      <c r="G801" s="2">
        <v>409</v>
      </c>
      <c r="H801" s="4">
        <v>0.86199999999999999</v>
      </c>
    </row>
    <row r="802" spans="1:8">
      <c r="A802" s="9">
        <v>1184</v>
      </c>
      <c r="B802" s="9">
        <v>1</v>
      </c>
      <c r="C802" s="9">
        <v>15546</v>
      </c>
      <c r="D802" s="9">
        <f t="shared" si="12"/>
        <v>5182</v>
      </c>
      <c r="E802" s="2">
        <v>1184</v>
      </c>
      <c r="F802" s="3">
        <v>15546</v>
      </c>
      <c r="G802" s="2">
        <v>209</v>
      </c>
      <c r="H802" s="4">
        <v>0.92900000000000005</v>
      </c>
    </row>
    <row r="803" spans="1:8">
      <c r="A803" s="9">
        <v>1185</v>
      </c>
      <c r="B803" s="9">
        <v>1</v>
      </c>
      <c r="C803" s="9">
        <v>15357</v>
      </c>
      <c r="D803" s="9">
        <f t="shared" si="12"/>
        <v>5119</v>
      </c>
      <c r="E803" s="2">
        <v>1185</v>
      </c>
      <c r="F803" s="3">
        <v>15357</v>
      </c>
      <c r="G803" s="2">
        <v>215</v>
      </c>
      <c r="H803" s="4">
        <v>0.92700000000000005</v>
      </c>
    </row>
    <row r="804" spans="1:8">
      <c r="A804" s="9">
        <v>1186</v>
      </c>
      <c r="B804" s="9">
        <v>1</v>
      </c>
      <c r="C804" s="9">
        <v>5307</v>
      </c>
      <c r="D804" s="9">
        <f t="shared" si="12"/>
        <v>1769</v>
      </c>
      <c r="E804" s="2">
        <v>1186</v>
      </c>
      <c r="F804" s="3">
        <v>5307</v>
      </c>
      <c r="G804" s="2">
        <v>1137</v>
      </c>
      <c r="H804" s="4">
        <v>0.61599999999999999</v>
      </c>
    </row>
    <row r="805" spans="1:8">
      <c r="A805" s="9">
        <v>1188</v>
      </c>
      <c r="B805" s="9">
        <v>1</v>
      </c>
      <c r="C805" s="9">
        <v>1500</v>
      </c>
      <c r="D805" s="9">
        <f t="shared" si="12"/>
        <v>500</v>
      </c>
      <c r="E805" s="2">
        <v>1188</v>
      </c>
      <c r="F805" s="3">
        <v>1500</v>
      </c>
      <c r="G805" s="2">
        <v>2443</v>
      </c>
      <c r="H805" s="4">
        <v>0.16500000000000001</v>
      </c>
    </row>
    <row r="806" spans="1:8">
      <c r="A806" s="9">
        <v>1190</v>
      </c>
      <c r="B806" s="9">
        <v>1</v>
      </c>
      <c r="C806" s="9">
        <v>5040</v>
      </c>
      <c r="D806" s="9">
        <f t="shared" si="12"/>
        <v>1680</v>
      </c>
      <c r="E806" s="2">
        <v>1190</v>
      </c>
      <c r="F806" s="3">
        <v>5040</v>
      </c>
      <c r="G806" s="2">
        <v>1169</v>
      </c>
      <c r="H806" s="4">
        <v>0.60499999999999998</v>
      </c>
    </row>
    <row r="807" spans="1:8">
      <c r="A807" s="9">
        <v>1191</v>
      </c>
      <c r="B807" s="9">
        <v>1</v>
      </c>
      <c r="C807" s="9">
        <v>5058</v>
      </c>
      <c r="D807" s="9">
        <f t="shared" si="12"/>
        <v>1686</v>
      </c>
      <c r="E807" s="2">
        <v>1191</v>
      </c>
      <c r="F807" s="3">
        <v>5058</v>
      </c>
      <c r="G807" s="2">
        <v>1168</v>
      </c>
      <c r="H807" s="4">
        <v>0.60499999999999998</v>
      </c>
    </row>
    <row r="808" spans="1:8">
      <c r="A808" s="9">
        <v>1192</v>
      </c>
      <c r="B808" s="9">
        <v>1</v>
      </c>
      <c r="C808" s="9">
        <v>20532</v>
      </c>
      <c r="D808" s="9">
        <f t="shared" si="12"/>
        <v>6844</v>
      </c>
      <c r="E808" s="2">
        <v>1192</v>
      </c>
      <c r="F808" s="3">
        <v>20532</v>
      </c>
      <c r="G808" s="2">
        <v>81</v>
      </c>
      <c r="H808" s="4">
        <v>0.97199999999999998</v>
      </c>
    </row>
    <row r="809" spans="1:8">
      <c r="A809" s="9">
        <v>1193</v>
      </c>
      <c r="B809" s="9">
        <v>1</v>
      </c>
      <c r="C809" s="9">
        <v>12120</v>
      </c>
      <c r="D809" s="9">
        <f t="shared" si="12"/>
        <v>4040</v>
      </c>
      <c r="E809" s="2">
        <v>1193</v>
      </c>
      <c r="F809" s="3">
        <v>12120</v>
      </c>
      <c r="G809" s="2">
        <v>428</v>
      </c>
      <c r="H809" s="4">
        <v>0.85499999999999998</v>
      </c>
    </row>
    <row r="810" spans="1:8">
      <c r="A810" s="9">
        <v>1194</v>
      </c>
      <c r="B810" s="9">
        <v>1</v>
      </c>
      <c r="C810" s="9">
        <v>19773</v>
      </c>
      <c r="D810" s="9">
        <f t="shared" si="12"/>
        <v>6591</v>
      </c>
      <c r="E810" s="2">
        <v>1194</v>
      </c>
      <c r="F810" s="3">
        <v>19773</v>
      </c>
      <c r="G810" s="2">
        <v>98</v>
      </c>
      <c r="H810" s="4">
        <v>0.96699999999999997</v>
      </c>
    </row>
    <row r="811" spans="1:8">
      <c r="A811" s="9">
        <v>1195</v>
      </c>
      <c r="B811" s="9">
        <v>1</v>
      </c>
      <c r="C811" s="9">
        <v>10857</v>
      </c>
      <c r="D811" s="9">
        <f t="shared" si="12"/>
        <v>3619</v>
      </c>
      <c r="E811" s="2">
        <v>1195</v>
      </c>
      <c r="F811" s="3">
        <v>10857</v>
      </c>
      <c r="G811" s="2">
        <v>529</v>
      </c>
      <c r="H811" s="4">
        <v>0.82099999999999995</v>
      </c>
    </row>
    <row r="812" spans="1:8">
      <c r="A812" s="9">
        <v>1196</v>
      </c>
      <c r="B812" s="9">
        <v>1</v>
      </c>
      <c r="C812" s="9">
        <v>14997</v>
      </c>
      <c r="D812" s="9">
        <f t="shared" si="12"/>
        <v>4999</v>
      </c>
      <c r="E812" s="2">
        <v>1196</v>
      </c>
      <c r="F812" s="3">
        <v>14997</v>
      </c>
      <c r="G812" s="2">
        <v>232</v>
      </c>
      <c r="H812" s="4">
        <v>0.92100000000000004</v>
      </c>
    </row>
    <row r="813" spans="1:8">
      <c r="A813" s="9">
        <v>1197</v>
      </c>
      <c r="B813" s="9">
        <v>1</v>
      </c>
      <c r="C813" s="9">
        <v>14373</v>
      </c>
      <c r="D813" s="9">
        <f t="shared" si="12"/>
        <v>4791</v>
      </c>
      <c r="E813" s="2">
        <v>1197</v>
      </c>
      <c r="F813" s="3">
        <v>14373</v>
      </c>
      <c r="G813" s="2">
        <v>263</v>
      </c>
      <c r="H813" s="4">
        <v>0.91100000000000003</v>
      </c>
    </row>
    <row r="814" spans="1:8">
      <c r="A814" s="9">
        <v>1198</v>
      </c>
      <c r="B814" s="9">
        <v>1</v>
      </c>
      <c r="C814" s="9">
        <v>15783</v>
      </c>
      <c r="D814" s="9">
        <f t="shared" si="12"/>
        <v>5261</v>
      </c>
      <c r="E814" s="2">
        <v>1198</v>
      </c>
      <c r="F814" s="3">
        <v>15783</v>
      </c>
      <c r="G814" s="2">
        <v>201</v>
      </c>
      <c r="H814" s="4">
        <v>0.93200000000000005</v>
      </c>
    </row>
    <row r="815" spans="1:8">
      <c r="A815" s="9">
        <v>1201</v>
      </c>
      <c r="B815" s="9">
        <v>1</v>
      </c>
      <c r="C815" s="9">
        <v>5370</v>
      </c>
      <c r="D815" s="9">
        <f t="shared" si="12"/>
        <v>1790</v>
      </c>
      <c r="E815" s="2">
        <v>1201</v>
      </c>
      <c r="F815" s="3">
        <v>5370</v>
      </c>
      <c r="G815" s="2">
        <v>1126</v>
      </c>
      <c r="H815" s="4">
        <v>0.61899999999999999</v>
      </c>
    </row>
    <row r="816" spans="1:8">
      <c r="A816" s="9">
        <v>1202</v>
      </c>
      <c r="B816" s="9">
        <v>1</v>
      </c>
      <c r="C816" s="9">
        <v>10434</v>
      </c>
      <c r="D816" s="9">
        <f t="shared" si="12"/>
        <v>3478</v>
      </c>
      <c r="E816" s="2">
        <v>1202</v>
      </c>
      <c r="F816" s="3">
        <v>10434</v>
      </c>
      <c r="G816" s="2">
        <v>567</v>
      </c>
      <c r="H816" s="4">
        <v>0.80800000000000005</v>
      </c>
    </row>
    <row r="817" spans="1:8">
      <c r="A817" s="9">
        <v>1203</v>
      </c>
      <c r="B817" s="9">
        <v>1</v>
      </c>
      <c r="C817" s="9">
        <v>11868</v>
      </c>
      <c r="D817" s="9">
        <f t="shared" si="12"/>
        <v>3956</v>
      </c>
      <c r="E817" s="2">
        <v>1203</v>
      </c>
      <c r="F817" s="3">
        <v>11868</v>
      </c>
      <c r="G817" s="2">
        <v>453</v>
      </c>
      <c r="H817" s="4">
        <v>0.84599999999999997</v>
      </c>
    </row>
    <row r="818" spans="1:8">
      <c r="A818" s="9">
        <v>1204</v>
      </c>
      <c r="B818" s="9">
        <v>1</v>
      </c>
      <c r="C818" s="9">
        <v>11499</v>
      </c>
      <c r="D818" s="9">
        <f t="shared" si="12"/>
        <v>3833</v>
      </c>
      <c r="E818" s="2">
        <v>1204</v>
      </c>
      <c r="F818" s="3">
        <v>11499</v>
      </c>
      <c r="G818" s="2">
        <v>480</v>
      </c>
      <c r="H818" s="4">
        <v>0.83799999999999997</v>
      </c>
    </row>
    <row r="819" spans="1:8">
      <c r="A819" s="9">
        <v>1205</v>
      </c>
      <c r="B819" s="9">
        <v>1</v>
      </c>
      <c r="C819" s="9">
        <v>15015</v>
      </c>
      <c r="D819" s="9">
        <f t="shared" si="12"/>
        <v>5005</v>
      </c>
      <c r="E819" s="2">
        <v>1205</v>
      </c>
      <c r="F819" s="3">
        <v>15015</v>
      </c>
      <c r="G819" s="2">
        <v>231</v>
      </c>
      <c r="H819" s="4">
        <v>0.92200000000000004</v>
      </c>
    </row>
    <row r="820" spans="1:8">
      <c r="A820" s="9">
        <v>1206</v>
      </c>
      <c r="B820" s="9">
        <v>1</v>
      </c>
      <c r="C820" s="9">
        <v>20463</v>
      </c>
      <c r="D820" s="9">
        <f t="shared" si="12"/>
        <v>6821</v>
      </c>
      <c r="E820" s="2">
        <v>1206</v>
      </c>
      <c r="F820" s="3">
        <v>20463</v>
      </c>
      <c r="G820" s="2">
        <v>82</v>
      </c>
      <c r="H820" s="4">
        <v>0.97199999999999998</v>
      </c>
    </row>
    <row r="821" spans="1:8">
      <c r="A821" s="9">
        <v>1208</v>
      </c>
      <c r="B821" s="9">
        <v>1</v>
      </c>
      <c r="C821" s="9">
        <v>0</v>
      </c>
      <c r="D821" s="9">
        <f t="shared" si="12"/>
        <v>0</v>
      </c>
      <c r="E821" s="2">
        <v>1208</v>
      </c>
      <c r="F821" s="3">
        <v>0</v>
      </c>
      <c r="G821" s="2">
        <v>2926</v>
      </c>
      <c r="H821" s="4">
        <v>0</v>
      </c>
    </row>
    <row r="822" spans="1:8">
      <c r="A822" s="9">
        <v>1209</v>
      </c>
      <c r="B822" s="9">
        <v>1</v>
      </c>
      <c r="C822" s="9">
        <v>10800</v>
      </c>
      <c r="D822" s="9">
        <f t="shared" si="12"/>
        <v>3600</v>
      </c>
      <c r="E822" s="2">
        <v>1209</v>
      </c>
      <c r="F822" s="3">
        <v>10800</v>
      </c>
      <c r="G822" s="2">
        <v>534</v>
      </c>
      <c r="H822" s="4">
        <v>0.81899999999999995</v>
      </c>
    </row>
    <row r="823" spans="1:8">
      <c r="A823" s="9">
        <v>1211</v>
      </c>
      <c r="B823" s="9">
        <v>1</v>
      </c>
      <c r="C823" s="9">
        <v>7785</v>
      </c>
      <c r="D823" s="9">
        <f t="shared" si="12"/>
        <v>2595</v>
      </c>
      <c r="E823" s="2">
        <v>1211</v>
      </c>
      <c r="F823" s="3">
        <v>7785</v>
      </c>
      <c r="G823" s="2">
        <v>809</v>
      </c>
      <c r="H823" s="4">
        <v>0.72699999999999998</v>
      </c>
    </row>
    <row r="824" spans="1:8">
      <c r="A824" s="9">
        <v>1212</v>
      </c>
      <c r="B824" s="9">
        <v>1</v>
      </c>
      <c r="C824" s="9">
        <v>16911</v>
      </c>
      <c r="D824" s="9">
        <f t="shared" si="12"/>
        <v>5637</v>
      </c>
      <c r="E824" s="2">
        <v>1212</v>
      </c>
      <c r="F824" s="3">
        <v>16911</v>
      </c>
      <c r="G824" s="2">
        <v>155</v>
      </c>
      <c r="H824" s="4">
        <v>0.94699999999999995</v>
      </c>
    </row>
    <row r="825" spans="1:8">
      <c r="A825" s="9">
        <v>1214</v>
      </c>
      <c r="B825" s="9">
        <v>1</v>
      </c>
      <c r="C825" s="9">
        <v>9132</v>
      </c>
      <c r="D825" s="9">
        <f t="shared" si="12"/>
        <v>3044</v>
      </c>
      <c r="E825" s="2">
        <v>1214</v>
      </c>
      <c r="F825" s="3">
        <v>9132</v>
      </c>
      <c r="G825" s="2">
        <v>679</v>
      </c>
      <c r="H825" s="4">
        <v>0.77</v>
      </c>
    </row>
    <row r="826" spans="1:8">
      <c r="A826" s="9">
        <v>1215</v>
      </c>
      <c r="B826" s="9">
        <v>1</v>
      </c>
      <c r="C826" s="9">
        <v>5913</v>
      </c>
      <c r="D826" s="9">
        <f t="shared" si="12"/>
        <v>1971</v>
      </c>
      <c r="E826" s="2">
        <v>1215</v>
      </c>
      <c r="F826" s="3">
        <v>5913</v>
      </c>
      <c r="G826" s="2">
        <v>1046</v>
      </c>
      <c r="H826" s="4">
        <v>0.64600000000000002</v>
      </c>
    </row>
    <row r="827" spans="1:8">
      <c r="A827" s="9">
        <v>1216</v>
      </c>
      <c r="B827" s="9">
        <v>1</v>
      </c>
      <c r="C827" s="9">
        <v>4590</v>
      </c>
      <c r="D827" s="9">
        <f t="shared" si="12"/>
        <v>1530</v>
      </c>
      <c r="E827" s="2">
        <v>1216</v>
      </c>
      <c r="F827" s="3">
        <v>4590</v>
      </c>
      <c r="G827" s="2">
        <v>1242</v>
      </c>
      <c r="H827" s="4">
        <v>0.57999999999999996</v>
      </c>
    </row>
    <row r="828" spans="1:8">
      <c r="A828" s="9">
        <v>1218</v>
      </c>
      <c r="B828" s="9">
        <v>1</v>
      </c>
      <c r="C828" s="9">
        <v>6861</v>
      </c>
      <c r="D828" s="9">
        <f t="shared" si="12"/>
        <v>2287</v>
      </c>
      <c r="E828" s="2">
        <v>1218</v>
      </c>
      <c r="F828" s="3">
        <v>6861</v>
      </c>
      <c r="G828" s="2">
        <v>916</v>
      </c>
      <c r="H828" s="4">
        <v>0.69</v>
      </c>
    </row>
    <row r="829" spans="1:8">
      <c r="A829" s="9">
        <v>1219</v>
      </c>
      <c r="B829" s="9">
        <v>1</v>
      </c>
      <c r="C829" s="9">
        <v>6972</v>
      </c>
      <c r="D829" s="9">
        <f t="shared" si="12"/>
        <v>2324</v>
      </c>
      <c r="E829" s="2">
        <v>1219</v>
      </c>
      <c r="F829" s="3">
        <v>6972</v>
      </c>
      <c r="G829" s="2">
        <v>899</v>
      </c>
      <c r="H829" s="4">
        <v>0.69599999999999995</v>
      </c>
    </row>
    <row r="830" spans="1:8">
      <c r="A830" s="9">
        <v>1220</v>
      </c>
      <c r="B830" s="9">
        <v>1</v>
      </c>
      <c r="C830" s="9">
        <v>4287</v>
      </c>
      <c r="D830" s="9">
        <f t="shared" si="12"/>
        <v>1429</v>
      </c>
      <c r="E830" s="2">
        <v>1220</v>
      </c>
      <c r="F830" s="3">
        <v>4287</v>
      </c>
      <c r="G830" s="2">
        <v>1311</v>
      </c>
      <c r="H830" s="4">
        <v>0.55700000000000005</v>
      </c>
    </row>
    <row r="831" spans="1:8">
      <c r="A831" s="9">
        <v>1221</v>
      </c>
      <c r="B831" s="9">
        <v>1</v>
      </c>
      <c r="C831" s="9">
        <v>4104</v>
      </c>
      <c r="D831" s="9">
        <f t="shared" si="12"/>
        <v>1368</v>
      </c>
      <c r="E831" s="2">
        <v>1221</v>
      </c>
      <c r="F831" s="3">
        <v>4104</v>
      </c>
      <c r="G831" s="2">
        <v>1342</v>
      </c>
      <c r="H831" s="4">
        <v>0.54600000000000004</v>
      </c>
    </row>
    <row r="832" spans="1:8">
      <c r="A832" s="9">
        <v>1222</v>
      </c>
      <c r="B832" s="9">
        <v>1</v>
      </c>
      <c r="C832" s="9">
        <v>7824</v>
      </c>
      <c r="D832" s="9">
        <f t="shared" si="12"/>
        <v>2608</v>
      </c>
      <c r="E832" s="2">
        <v>1222</v>
      </c>
      <c r="F832" s="3">
        <v>7824</v>
      </c>
      <c r="G832" s="2">
        <v>804</v>
      </c>
      <c r="H832" s="4">
        <v>0.72799999999999998</v>
      </c>
    </row>
    <row r="833" spans="1:8">
      <c r="A833" s="9">
        <v>1223</v>
      </c>
      <c r="B833" s="9">
        <v>1</v>
      </c>
      <c r="C833" s="9">
        <v>0</v>
      </c>
      <c r="D833" s="9">
        <f t="shared" si="12"/>
        <v>0</v>
      </c>
      <c r="E833" s="2">
        <v>1223</v>
      </c>
      <c r="F833" s="3">
        <v>0</v>
      </c>
      <c r="G833" s="2">
        <v>2926</v>
      </c>
      <c r="H833" s="4">
        <v>0</v>
      </c>
    </row>
    <row r="834" spans="1:8">
      <c r="A834" s="9">
        <v>1225</v>
      </c>
      <c r="B834" s="9">
        <v>2</v>
      </c>
      <c r="C834" s="9">
        <v>7920</v>
      </c>
      <c r="D834" s="9">
        <f t="shared" si="12"/>
        <v>2640</v>
      </c>
      <c r="E834" s="2">
        <v>1225</v>
      </c>
      <c r="F834" s="3">
        <v>7920</v>
      </c>
      <c r="G834" s="2">
        <v>798</v>
      </c>
      <c r="H834" s="4">
        <v>0.73</v>
      </c>
    </row>
    <row r="835" spans="1:8">
      <c r="A835" s="9">
        <v>1226</v>
      </c>
      <c r="B835" s="9">
        <v>2</v>
      </c>
      <c r="C835" s="9">
        <v>2415</v>
      </c>
      <c r="D835" s="9">
        <f t="shared" ref="D835:D898" si="13">C835/3</f>
        <v>805</v>
      </c>
      <c r="E835" s="2">
        <v>1226</v>
      </c>
      <c r="F835" s="3">
        <v>2415</v>
      </c>
      <c r="G835" s="2">
        <v>1900</v>
      </c>
      <c r="H835" s="4">
        <v>0.35599999999999998</v>
      </c>
    </row>
    <row r="836" spans="1:8">
      <c r="A836" s="9">
        <v>1227</v>
      </c>
      <c r="B836" s="9">
        <v>2</v>
      </c>
      <c r="C836" s="9">
        <v>5967</v>
      </c>
      <c r="D836" s="9">
        <f t="shared" si="13"/>
        <v>1989</v>
      </c>
      <c r="E836" s="2">
        <v>1227</v>
      </c>
      <c r="F836" s="3">
        <v>5967</v>
      </c>
      <c r="G836" s="2">
        <v>1042</v>
      </c>
      <c r="H836" s="4">
        <v>0.64700000000000002</v>
      </c>
    </row>
    <row r="837" spans="1:8">
      <c r="A837" s="9">
        <v>1228</v>
      </c>
      <c r="B837" s="9">
        <v>2</v>
      </c>
      <c r="C837" s="9">
        <v>3753</v>
      </c>
      <c r="D837" s="9">
        <f t="shared" si="13"/>
        <v>1251</v>
      </c>
      <c r="E837" s="2">
        <v>1228</v>
      </c>
      <c r="F837" s="3">
        <v>3753</v>
      </c>
      <c r="G837" s="2">
        <v>1408</v>
      </c>
      <c r="H837" s="4">
        <v>0.52400000000000002</v>
      </c>
    </row>
    <row r="838" spans="1:8">
      <c r="A838" s="9">
        <v>1229</v>
      </c>
      <c r="B838" s="9">
        <v>2</v>
      </c>
      <c r="C838" s="9">
        <v>2772</v>
      </c>
      <c r="D838" s="9">
        <f t="shared" si="13"/>
        <v>924</v>
      </c>
      <c r="E838" s="2">
        <v>1229</v>
      </c>
      <c r="F838" s="3">
        <v>2772</v>
      </c>
      <c r="G838" s="2">
        <v>1731</v>
      </c>
      <c r="H838" s="4">
        <v>0.41499999999999998</v>
      </c>
    </row>
    <row r="839" spans="1:8">
      <c r="A839" s="9">
        <v>1231</v>
      </c>
      <c r="B839" s="9">
        <v>2</v>
      </c>
      <c r="C839" s="9">
        <v>2469</v>
      </c>
      <c r="D839" s="9">
        <f t="shared" si="13"/>
        <v>823</v>
      </c>
      <c r="E839" s="2">
        <v>1231</v>
      </c>
      <c r="F839" s="3">
        <v>2469</v>
      </c>
      <c r="G839" s="2">
        <v>1880</v>
      </c>
      <c r="H839" s="4">
        <v>0.36399999999999999</v>
      </c>
    </row>
    <row r="840" spans="1:8">
      <c r="A840" s="9">
        <v>1232</v>
      </c>
      <c r="B840" s="9">
        <v>2</v>
      </c>
      <c r="C840" s="9">
        <v>3147</v>
      </c>
      <c r="D840" s="9">
        <f t="shared" si="13"/>
        <v>1049</v>
      </c>
      <c r="E840" s="2">
        <v>1232</v>
      </c>
      <c r="F840" s="3">
        <v>3147</v>
      </c>
      <c r="G840" s="2">
        <v>1585</v>
      </c>
      <c r="H840" s="4">
        <v>0.46400000000000002</v>
      </c>
    </row>
    <row r="841" spans="1:8">
      <c r="A841" s="9">
        <v>1233</v>
      </c>
      <c r="B841" s="9">
        <v>2</v>
      </c>
      <c r="C841" s="9">
        <v>3459</v>
      </c>
      <c r="D841" s="9">
        <f t="shared" si="13"/>
        <v>1153</v>
      </c>
      <c r="E841" s="2">
        <v>1233</v>
      </c>
      <c r="F841" s="3">
        <v>3459</v>
      </c>
      <c r="G841" s="2">
        <v>1487</v>
      </c>
      <c r="H841" s="4">
        <v>0.497</v>
      </c>
    </row>
    <row r="842" spans="1:8">
      <c r="A842" s="9">
        <v>1234</v>
      </c>
      <c r="B842" s="9">
        <v>2</v>
      </c>
      <c r="C842" s="9">
        <v>4773</v>
      </c>
      <c r="D842" s="9">
        <f t="shared" si="13"/>
        <v>1591</v>
      </c>
      <c r="E842" s="2">
        <v>1234</v>
      </c>
      <c r="F842" s="3">
        <v>4773</v>
      </c>
      <c r="G842" s="2">
        <v>1215</v>
      </c>
      <c r="H842" s="4">
        <v>0.58899999999999997</v>
      </c>
    </row>
    <row r="843" spans="1:8">
      <c r="A843" s="9">
        <v>1235</v>
      </c>
      <c r="B843" s="9">
        <v>2</v>
      </c>
      <c r="C843" s="9">
        <v>3540</v>
      </c>
      <c r="D843" s="9">
        <f t="shared" si="13"/>
        <v>1180</v>
      </c>
      <c r="E843" s="2">
        <v>1235</v>
      </c>
      <c r="F843" s="3">
        <v>3540</v>
      </c>
      <c r="G843" s="2">
        <v>1478</v>
      </c>
      <c r="H843" s="4">
        <v>0.501</v>
      </c>
    </row>
    <row r="844" spans="1:8">
      <c r="A844" s="9">
        <v>1237</v>
      </c>
      <c r="B844" s="9">
        <v>2</v>
      </c>
      <c r="C844" s="9">
        <v>6393</v>
      </c>
      <c r="D844" s="9">
        <f t="shared" si="13"/>
        <v>2131</v>
      </c>
      <c r="E844" s="2">
        <v>1237</v>
      </c>
      <c r="F844" s="3">
        <v>6393</v>
      </c>
      <c r="G844" s="2">
        <v>973</v>
      </c>
      <c r="H844" s="4">
        <v>0.67100000000000004</v>
      </c>
    </row>
    <row r="845" spans="1:8">
      <c r="A845" s="9">
        <v>1238</v>
      </c>
      <c r="B845" s="9">
        <v>2</v>
      </c>
      <c r="C845" s="9">
        <v>5220</v>
      </c>
      <c r="D845" s="9">
        <f t="shared" si="13"/>
        <v>1740</v>
      </c>
      <c r="E845" s="2">
        <v>1238</v>
      </c>
      <c r="F845" s="3">
        <v>5220</v>
      </c>
      <c r="G845" s="2">
        <v>1147</v>
      </c>
      <c r="H845" s="4">
        <v>0.61199999999999999</v>
      </c>
    </row>
    <row r="846" spans="1:8">
      <c r="A846" s="9">
        <v>1239</v>
      </c>
      <c r="B846" s="9">
        <v>2</v>
      </c>
      <c r="C846" s="9">
        <v>921</v>
      </c>
      <c r="D846" s="9">
        <f t="shared" si="13"/>
        <v>307</v>
      </c>
      <c r="E846" s="2">
        <v>1239</v>
      </c>
      <c r="F846" s="3">
        <v>921</v>
      </c>
      <c r="G846" s="2">
        <v>2834</v>
      </c>
      <c r="H846" s="4">
        <v>4.2000000000000003E-2</v>
      </c>
    </row>
    <row r="847" spans="1:8">
      <c r="A847" s="9">
        <v>1240</v>
      </c>
      <c r="B847" s="9">
        <v>2</v>
      </c>
      <c r="C847" s="9">
        <v>1401</v>
      </c>
      <c r="D847" s="9">
        <f t="shared" si="13"/>
        <v>467</v>
      </c>
      <c r="E847" s="2">
        <v>1240</v>
      </c>
      <c r="F847" s="3">
        <v>1401</v>
      </c>
      <c r="G847" s="2">
        <v>2544</v>
      </c>
      <c r="H847" s="4">
        <v>0.14000000000000001</v>
      </c>
    </row>
    <row r="848" spans="1:8">
      <c r="A848" s="9">
        <v>1241</v>
      </c>
      <c r="B848" s="9">
        <v>2</v>
      </c>
      <c r="C848" s="9">
        <v>9612</v>
      </c>
      <c r="D848" s="9">
        <f t="shared" si="13"/>
        <v>3204</v>
      </c>
      <c r="E848" s="2">
        <v>1241</v>
      </c>
      <c r="F848" s="3">
        <v>9612</v>
      </c>
      <c r="G848" s="2">
        <v>626</v>
      </c>
      <c r="H848" s="4">
        <v>0.78800000000000003</v>
      </c>
    </row>
    <row r="849" spans="1:8">
      <c r="A849" s="9">
        <v>1242</v>
      </c>
      <c r="B849" s="9">
        <v>2</v>
      </c>
      <c r="C849" s="9">
        <v>2286</v>
      </c>
      <c r="D849" s="9">
        <f t="shared" si="13"/>
        <v>762</v>
      </c>
      <c r="E849" s="2">
        <v>1242</v>
      </c>
      <c r="F849" s="3">
        <v>2286</v>
      </c>
      <c r="G849" s="2">
        <v>1962</v>
      </c>
      <c r="H849" s="4">
        <v>0.33700000000000002</v>
      </c>
    </row>
    <row r="850" spans="1:8">
      <c r="A850" s="9">
        <v>1243</v>
      </c>
      <c r="B850" s="9">
        <v>2</v>
      </c>
      <c r="C850" s="9">
        <v>1890</v>
      </c>
      <c r="D850" s="9">
        <f t="shared" si="13"/>
        <v>630</v>
      </c>
      <c r="E850" s="2">
        <v>1243</v>
      </c>
      <c r="F850" s="3">
        <v>1890</v>
      </c>
      <c r="G850" s="2">
        <v>2230</v>
      </c>
      <c r="H850" s="4">
        <v>0.246</v>
      </c>
    </row>
    <row r="851" spans="1:8">
      <c r="A851" s="9">
        <v>1244</v>
      </c>
      <c r="B851" s="9">
        <v>2</v>
      </c>
      <c r="C851" s="9">
        <v>4323</v>
      </c>
      <c r="D851" s="9">
        <f t="shared" si="13"/>
        <v>1441</v>
      </c>
      <c r="E851" s="2">
        <v>1244</v>
      </c>
      <c r="F851" s="3">
        <v>4323</v>
      </c>
      <c r="G851" s="2">
        <v>1307</v>
      </c>
      <c r="H851" s="4">
        <v>0.55800000000000005</v>
      </c>
    </row>
    <row r="852" spans="1:8">
      <c r="A852" s="9">
        <v>1245</v>
      </c>
      <c r="B852" s="9">
        <v>2</v>
      </c>
      <c r="C852" s="9">
        <v>5487</v>
      </c>
      <c r="D852" s="9">
        <f t="shared" si="13"/>
        <v>1829</v>
      </c>
      <c r="E852" s="2">
        <v>1245</v>
      </c>
      <c r="F852" s="3">
        <v>5487</v>
      </c>
      <c r="G852" s="2">
        <v>1098</v>
      </c>
      <c r="H852" s="4">
        <v>0.628</v>
      </c>
    </row>
    <row r="853" spans="1:8">
      <c r="A853" s="9">
        <v>1246</v>
      </c>
      <c r="B853" s="9">
        <v>2</v>
      </c>
      <c r="C853" s="9">
        <v>3225</v>
      </c>
      <c r="D853" s="9">
        <f t="shared" si="13"/>
        <v>1075</v>
      </c>
      <c r="E853" s="2">
        <v>1246</v>
      </c>
      <c r="F853" s="3">
        <v>3225</v>
      </c>
      <c r="G853" s="2">
        <v>1554</v>
      </c>
      <c r="H853" s="4">
        <v>0.47499999999999998</v>
      </c>
    </row>
    <row r="854" spans="1:8">
      <c r="A854" s="9">
        <v>1247</v>
      </c>
      <c r="B854" s="9">
        <v>2</v>
      </c>
      <c r="C854" s="9">
        <v>2580</v>
      </c>
      <c r="D854" s="9">
        <f t="shared" si="13"/>
        <v>860</v>
      </c>
      <c r="E854" s="2">
        <v>1247</v>
      </c>
      <c r="F854" s="3">
        <v>2580</v>
      </c>
      <c r="G854" s="2">
        <v>1818</v>
      </c>
      <c r="H854" s="4">
        <v>0.38400000000000001</v>
      </c>
    </row>
    <row r="855" spans="1:8">
      <c r="A855" s="9">
        <v>1248</v>
      </c>
      <c r="B855" s="9">
        <v>2</v>
      </c>
      <c r="C855" s="9">
        <v>8550</v>
      </c>
      <c r="D855" s="9">
        <f t="shared" si="13"/>
        <v>2850</v>
      </c>
      <c r="E855" s="2">
        <v>1248</v>
      </c>
      <c r="F855" s="3">
        <v>8550</v>
      </c>
      <c r="G855" s="2">
        <v>740</v>
      </c>
      <c r="H855" s="4">
        <v>0.75</v>
      </c>
    </row>
    <row r="856" spans="1:8">
      <c r="A856" s="9">
        <v>1249</v>
      </c>
      <c r="B856" s="9">
        <v>2</v>
      </c>
      <c r="C856" s="9">
        <v>2949</v>
      </c>
      <c r="D856" s="9">
        <f t="shared" si="13"/>
        <v>983</v>
      </c>
      <c r="E856" s="2">
        <v>1249</v>
      </c>
      <c r="F856" s="3">
        <v>2949</v>
      </c>
      <c r="G856" s="2">
        <v>1667</v>
      </c>
      <c r="H856" s="4">
        <v>0.437</v>
      </c>
    </row>
    <row r="857" spans="1:8">
      <c r="A857" s="9">
        <v>1250</v>
      </c>
      <c r="B857" s="9">
        <v>2</v>
      </c>
      <c r="C857" s="9">
        <v>3420</v>
      </c>
      <c r="D857" s="9">
        <f t="shared" si="13"/>
        <v>1140</v>
      </c>
      <c r="E857" s="2">
        <v>1250</v>
      </c>
      <c r="F857" s="3">
        <v>3420</v>
      </c>
      <c r="G857" s="2">
        <v>1497</v>
      </c>
      <c r="H857" s="4">
        <v>0.49299999999999999</v>
      </c>
    </row>
    <row r="858" spans="1:8">
      <c r="A858" s="9">
        <v>1251</v>
      </c>
      <c r="B858" s="9">
        <v>2</v>
      </c>
      <c r="C858" s="9">
        <v>1350</v>
      </c>
      <c r="D858" s="9">
        <f t="shared" si="13"/>
        <v>450</v>
      </c>
      <c r="E858" s="2">
        <v>1251</v>
      </c>
      <c r="F858" s="3">
        <v>1350</v>
      </c>
      <c r="G858" s="2">
        <v>2576</v>
      </c>
      <c r="H858" s="4">
        <v>0.123</v>
      </c>
    </row>
    <row r="859" spans="1:8">
      <c r="A859" s="9">
        <v>1252</v>
      </c>
      <c r="B859" s="9">
        <v>2</v>
      </c>
      <c r="C859" s="9">
        <v>2340</v>
      </c>
      <c r="D859" s="9">
        <f t="shared" si="13"/>
        <v>780</v>
      </c>
      <c r="E859" s="2">
        <v>1252</v>
      </c>
      <c r="F859" s="3">
        <v>2340</v>
      </c>
      <c r="G859" s="2">
        <v>1934</v>
      </c>
      <c r="H859" s="4">
        <v>0.34499999999999997</v>
      </c>
    </row>
    <row r="860" spans="1:8">
      <c r="A860" s="9">
        <v>1254</v>
      </c>
      <c r="B860" s="9">
        <v>2</v>
      </c>
      <c r="C860" s="9">
        <v>2220</v>
      </c>
      <c r="D860" s="9">
        <f t="shared" si="13"/>
        <v>740</v>
      </c>
      <c r="E860" s="2">
        <v>1254</v>
      </c>
      <c r="F860" s="3">
        <v>2220</v>
      </c>
      <c r="G860" s="2">
        <v>2015</v>
      </c>
      <c r="H860" s="4">
        <v>0.31900000000000001</v>
      </c>
    </row>
    <row r="861" spans="1:8">
      <c r="A861" s="9">
        <v>1256</v>
      </c>
      <c r="B861" s="9">
        <v>2</v>
      </c>
      <c r="C861" s="9">
        <v>3954</v>
      </c>
      <c r="D861" s="9">
        <f t="shared" si="13"/>
        <v>1318</v>
      </c>
      <c r="E861" s="2">
        <v>1256</v>
      </c>
      <c r="F861" s="3">
        <v>3954</v>
      </c>
      <c r="G861" s="2">
        <v>1363</v>
      </c>
      <c r="H861" s="4">
        <v>0.53900000000000003</v>
      </c>
    </row>
    <row r="862" spans="1:8">
      <c r="A862" s="9">
        <v>1257</v>
      </c>
      <c r="B862" s="9">
        <v>2</v>
      </c>
      <c r="C862" s="9">
        <v>2211</v>
      </c>
      <c r="D862" s="9">
        <f t="shared" si="13"/>
        <v>737</v>
      </c>
      <c r="E862" s="2">
        <v>1257</v>
      </c>
      <c r="F862" s="3">
        <v>2211</v>
      </c>
      <c r="G862" s="2">
        <v>2016</v>
      </c>
      <c r="H862" s="4">
        <v>0.31900000000000001</v>
      </c>
    </row>
    <row r="863" spans="1:8">
      <c r="A863" s="9">
        <v>1260</v>
      </c>
      <c r="B863" s="9">
        <v>2</v>
      </c>
      <c r="C863" s="9">
        <v>3714</v>
      </c>
      <c r="D863" s="9">
        <f t="shared" si="13"/>
        <v>1238</v>
      </c>
      <c r="E863" s="2">
        <v>1260</v>
      </c>
      <c r="F863" s="3">
        <v>3714</v>
      </c>
      <c r="G863" s="2">
        <v>1414</v>
      </c>
      <c r="H863" s="4">
        <v>0.52200000000000002</v>
      </c>
    </row>
    <row r="864" spans="1:8">
      <c r="A864" s="9">
        <v>1261</v>
      </c>
      <c r="B864" s="9">
        <v>2</v>
      </c>
      <c r="C864" s="9">
        <v>3576</v>
      </c>
      <c r="D864" s="9">
        <f t="shared" si="13"/>
        <v>1192</v>
      </c>
      <c r="E864" s="2">
        <v>1261</v>
      </c>
      <c r="F864" s="3">
        <v>3576</v>
      </c>
      <c r="G864" s="2">
        <v>1460</v>
      </c>
      <c r="H864" s="4">
        <v>0.50600000000000001</v>
      </c>
    </row>
    <row r="865" spans="1:8">
      <c r="A865" s="9">
        <v>1262</v>
      </c>
      <c r="B865" s="9">
        <v>2</v>
      </c>
      <c r="C865" s="9">
        <v>4194</v>
      </c>
      <c r="D865" s="9">
        <f t="shared" si="13"/>
        <v>1398</v>
      </c>
      <c r="E865" s="2">
        <v>1262</v>
      </c>
      <c r="F865" s="3">
        <v>4194</v>
      </c>
      <c r="G865" s="2">
        <v>1329</v>
      </c>
      <c r="H865" s="4">
        <v>0.55100000000000005</v>
      </c>
    </row>
    <row r="866" spans="1:8">
      <c r="A866" s="9">
        <v>1263</v>
      </c>
      <c r="B866" s="9">
        <v>2</v>
      </c>
      <c r="C866" s="9">
        <v>6381</v>
      </c>
      <c r="D866" s="9">
        <f t="shared" si="13"/>
        <v>2127</v>
      </c>
      <c r="E866" s="2">
        <v>1263</v>
      </c>
      <c r="F866" s="3">
        <v>6381</v>
      </c>
      <c r="G866" s="2">
        <v>976</v>
      </c>
      <c r="H866" s="4">
        <v>0.67</v>
      </c>
    </row>
    <row r="867" spans="1:8">
      <c r="A867" s="9">
        <v>1264</v>
      </c>
      <c r="B867" s="9">
        <v>2</v>
      </c>
      <c r="C867" s="9">
        <v>4467</v>
      </c>
      <c r="D867" s="9">
        <f t="shared" si="13"/>
        <v>1489</v>
      </c>
      <c r="E867" s="2">
        <v>1264</v>
      </c>
      <c r="F867" s="3">
        <v>4467</v>
      </c>
      <c r="G867" s="2">
        <v>1286</v>
      </c>
      <c r="H867" s="4">
        <v>0.56499999999999995</v>
      </c>
    </row>
    <row r="868" spans="1:8">
      <c r="A868" s="9">
        <v>1267</v>
      </c>
      <c r="B868" s="9">
        <v>2</v>
      </c>
      <c r="C868" s="9">
        <v>3153</v>
      </c>
      <c r="D868" s="9">
        <f t="shared" si="13"/>
        <v>1051</v>
      </c>
      <c r="E868" s="2">
        <v>1267</v>
      </c>
      <c r="F868" s="3">
        <v>3153</v>
      </c>
      <c r="G868" s="2">
        <v>1581</v>
      </c>
      <c r="H868" s="4">
        <v>0.46600000000000003</v>
      </c>
    </row>
    <row r="869" spans="1:8">
      <c r="A869" s="9">
        <v>1270</v>
      </c>
      <c r="B869" s="9">
        <v>2</v>
      </c>
      <c r="C869" s="9">
        <v>5661</v>
      </c>
      <c r="D869" s="9">
        <f t="shared" si="13"/>
        <v>1887</v>
      </c>
      <c r="E869" s="2">
        <v>1270</v>
      </c>
      <c r="F869" s="3">
        <v>5661</v>
      </c>
      <c r="G869" s="2">
        <v>1073</v>
      </c>
      <c r="H869" s="4">
        <v>0.63700000000000001</v>
      </c>
    </row>
    <row r="870" spans="1:8">
      <c r="A870" s="9">
        <v>1271</v>
      </c>
      <c r="B870" s="9">
        <v>2</v>
      </c>
      <c r="C870" s="9">
        <v>5616</v>
      </c>
      <c r="D870" s="9">
        <f t="shared" si="13"/>
        <v>1872</v>
      </c>
      <c r="E870" s="2">
        <v>1271</v>
      </c>
      <c r="F870" s="3">
        <v>5616</v>
      </c>
      <c r="G870" s="2">
        <v>1081</v>
      </c>
      <c r="H870" s="4">
        <v>0.63400000000000001</v>
      </c>
    </row>
    <row r="871" spans="1:8">
      <c r="A871" s="9">
        <v>1274</v>
      </c>
      <c r="B871" s="9">
        <v>2</v>
      </c>
      <c r="C871" s="9">
        <v>2316</v>
      </c>
      <c r="D871" s="9">
        <f t="shared" si="13"/>
        <v>772</v>
      </c>
      <c r="E871" s="2">
        <v>1274</v>
      </c>
      <c r="F871" s="3">
        <v>2316</v>
      </c>
      <c r="G871" s="2">
        <v>1948</v>
      </c>
      <c r="H871" s="4">
        <v>0.34</v>
      </c>
    </row>
    <row r="872" spans="1:8">
      <c r="A872" s="9">
        <v>1278</v>
      </c>
      <c r="B872" s="9">
        <v>2</v>
      </c>
      <c r="C872" s="9">
        <v>6444</v>
      </c>
      <c r="D872" s="9">
        <f t="shared" si="13"/>
        <v>2148</v>
      </c>
      <c r="E872" s="2">
        <v>1278</v>
      </c>
      <c r="F872" s="3">
        <v>6444</v>
      </c>
      <c r="G872" s="2">
        <v>967</v>
      </c>
      <c r="H872" s="4">
        <v>0.67300000000000004</v>
      </c>
    </row>
    <row r="873" spans="1:8">
      <c r="A873" s="9">
        <v>1279</v>
      </c>
      <c r="B873" s="9">
        <v>2</v>
      </c>
      <c r="C873" s="9">
        <v>2163</v>
      </c>
      <c r="D873" s="9">
        <f t="shared" si="13"/>
        <v>721</v>
      </c>
      <c r="E873" s="2">
        <v>1279</v>
      </c>
      <c r="F873" s="3">
        <v>2163</v>
      </c>
      <c r="G873" s="2">
        <v>2041</v>
      </c>
      <c r="H873" s="4">
        <v>0.31</v>
      </c>
    </row>
    <row r="874" spans="1:8">
      <c r="A874" s="9">
        <v>1280</v>
      </c>
      <c r="B874" s="9">
        <v>2</v>
      </c>
      <c r="C874" s="9">
        <v>5826</v>
      </c>
      <c r="D874" s="9">
        <f t="shared" si="13"/>
        <v>1942</v>
      </c>
      <c r="E874" s="2">
        <v>1280</v>
      </c>
      <c r="F874" s="3">
        <v>5826</v>
      </c>
      <c r="G874" s="2">
        <v>1052</v>
      </c>
      <c r="H874" s="4">
        <v>0.64400000000000002</v>
      </c>
    </row>
    <row r="875" spans="1:8">
      <c r="A875" s="9">
        <v>1281</v>
      </c>
      <c r="B875" s="9">
        <v>2</v>
      </c>
      <c r="C875" s="9">
        <v>6966</v>
      </c>
      <c r="D875" s="9">
        <f t="shared" si="13"/>
        <v>2322</v>
      </c>
      <c r="E875" s="2">
        <v>1281</v>
      </c>
      <c r="F875" s="3">
        <v>6966</v>
      </c>
      <c r="G875" s="2">
        <v>901</v>
      </c>
      <c r="H875" s="4">
        <v>0.69499999999999995</v>
      </c>
    </row>
    <row r="876" spans="1:8">
      <c r="A876" s="9">
        <v>1283</v>
      </c>
      <c r="B876" s="9">
        <v>2</v>
      </c>
      <c r="C876" s="9">
        <v>6945</v>
      </c>
      <c r="D876" s="9">
        <f t="shared" si="13"/>
        <v>2315</v>
      </c>
      <c r="E876" s="2">
        <v>1283</v>
      </c>
      <c r="F876" s="3">
        <v>6945</v>
      </c>
      <c r="G876" s="2">
        <v>903</v>
      </c>
      <c r="H876" s="4">
        <v>0.69499999999999995</v>
      </c>
    </row>
    <row r="877" spans="1:8">
      <c r="A877" s="9">
        <v>1285</v>
      </c>
      <c r="B877" s="9">
        <v>2</v>
      </c>
      <c r="C877" s="9">
        <v>3981</v>
      </c>
      <c r="D877" s="9">
        <f t="shared" si="13"/>
        <v>1327</v>
      </c>
      <c r="E877" s="2">
        <v>1285</v>
      </c>
      <c r="F877" s="3">
        <v>3981</v>
      </c>
      <c r="G877" s="2">
        <v>1358</v>
      </c>
      <c r="H877" s="4">
        <v>0.54100000000000004</v>
      </c>
    </row>
    <row r="878" spans="1:8">
      <c r="A878" s="9">
        <v>1286</v>
      </c>
      <c r="B878" s="9">
        <v>2</v>
      </c>
      <c r="C878" s="9">
        <v>4776</v>
      </c>
      <c r="D878" s="9">
        <f t="shared" si="13"/>
        <v>1592</v>
      </c>
      <c r="E878" s="2">
        <v>1286</v>
      </c>
      <c r="F878" s="3">
        <v>4776</v>
      </c>
      <c r="G878" s="2">
        <v>1213</v>
      </c>
      <c r="H878" s="4">
        <v>0.59</v>
      </c>
    </row>
    <row r="879" spans="1:8">
      <c r="A879" s="9">
        <v>1287</v>
      </c>
      <c r="B879" s="9">
        <v>2</v>
      </c>
      <c r="C879" s="9">
        <v>1797</v>
      </c>
      <c r="D879" s="9">
        <f t="shared" si="13"/>
        <v>599</v>
      </c>
      <c r="E879" s="2">
        <v>1287</v>
      </c>
      <c r="F879" s="3">
        <v>1797</v>
      </c>
      <c r="G879" s="2">
        <v>2293</v>
      </c>
      <c r="H879" s="4">
        <v>0.22500000000000001</v>
      </c>
    </row>
    <row r="880" spans="1:8">
      <c r="A880" s="9">
        <v>1288</v>
      </c>
      <c r="B880" s="9">
        <v>2</v>
      </c>
      <c r="C880" s="9">
        <v>1918</v>
      </c>
      <c r="D880" s="9">
        <f t="shared" si="13"/>
        <v>639.33333333333337</v>
      </c>
      <c r="E880" s="2">
        <v>1288</v>
      </c>
      <c r="F880" s="3">
        <v>1918</v>
      </c>
      <c r="G880" s="2">
        <v>2223</v>
      </c>
      <c r="H880" s="4">
        <v>0.249</v>
      </c>
    </row>
    <row r="881" spans="1:8">
      <c r="A881" s="9">
        <v>1289</v>
      </c>
      <c r="B881" s="9">
        <v>2</v>
      </c>
      <c r="C881" s="9">
        <v>1800</v>
      </c>
      <c r="D881" s="9">
        <f t="shared" si="13"/>
        <v>600</v>
      </c>
      <c r="E881" s="2">
        <v>1289</v>
      </c>
      <c r="F881" s="3">
        <v>1800</v>
      </c>
      <c r="G881" s="2">
        <v>2280</v>
      </c>
      <c r="H881" s="4">
        <v>0.22600000000000001</v>
      </c>
    </row>
    <row r="882" spans="1:8">
      <c r="A882" s="9">
        <v>1294</v>
      </c>
      <c r="B882" s="9">
        <v>2</v>
      </c>
      <c r="C882" s="9">
        <v>2421</v>
      </c>
      <c r="D882" s="9">
        <f t="shared" si="13"/>
        <v>807</v>
      </c>
      <c r="E882" s="2">
        <v>1294</v>
      </c>
      <c r="F882" s="3">
        <v>2421</v>
      </c>
      <c r="G882" s="2">
        <v>1888</v>
      </c>
      <c r="H882" s="4">
        <v>0.35899999999999999</v>
      </c>
    </row>
    <row r="883" spans="1:8">
      <c r="A883" s="9">
        <v>1297</v>
      </c>
      <c r="B883" s="9">
        <v>2</v>
      </c>
      <c r="C883" s="9">
        <v>1840</v>
      </c>
      <c r="D883" s="9">
        <f t="shared" si="13"/>
        <v>613.33333333333337</v>
      </c>
      <c r="E883" s="2">
        <v>1297</v>
      </c>
      <c r="F883" s="3">
        <v>1840</v>
      </c>
      <c r="G883" s="2">
        <v>2260</v>
      </c>
      <c r="H883" s="4">
        <v>0.23599999999999999</v>
      </c>
    </row>
    <row r="884" spans="1:8">
      <c r="A884" s="9">
        <v>1300</v>
      </c>
      <c r="B884" s="9">
        <v>2</v>
      </c>
      <c r="C884" s="9">
        <v>6500</v>
      </c>
      <c r="D884" s="9">
        <f t="shared" si="13"/>
        <v>2166.6666666666665</v>
      </c>
      <c r="E884" s="2">
        <v>1300</v>
      </c>
      <c r="F884" s="3">
        <v>6500</v>
      </c>
      <c r="G884" s="2">
        <v>960</v>
      </c>
      <c r="H884" s="4">
        <v>0.67600000000000005</v>
      </c>
    </row>
    <row r="885" spans="1:8">
      <c r="A885" s="9">
        <v>1301</v>
      </c>
      <c r="B885" s="9">
        <v>2</v>
      </c>
      <c r="C885" s="9">
        <v>3759</v>
      </c>
      <c r="D885" s="9">
        <f t="shared" si="13"/>
        <v>1253</v>
      </c>
      <c r="E885" s="2">
        <v>1301</v>
      </c>
      <c r="F885" s="3">
        <v>3759</v>
      </c>
      <c r="G885" s="2">
        <v>1407</v>
      </c>
      <c r="H885" s="4">
        <v>0.52500000000000002</v>
      </c>
    </row>
    <row r="886" spans="1:8">
      <c r="A886" s="9">
        <v>1302</v>
      </c>
      <c r="B886" s="9">
        <v>2</v>
      </c>
      <c r="C886" s="9">
        <v>2064</v>
      </c>
      <c r="D886" s="9">
        <f t="shared" si="13"/>
        <v>688</v>
      </c>
      <c r="E886" s="2">
        <v>1302</v>
      </c>
      <c r="F886" s="3">
        <v>2064</v>
      </c>
      <c r="G886" s="2">
        <v>2120</v>
      </c>
      <c r="H886" s="4">
        <v>0.28100000000000003</v>
      </c>
    </row>
    <row r="887" spans="1:8">
      <c r="A887" s="9">
        <v>1303</v>
      </c>
      <c r="B887" s="9">
        <v>2</v>
      </c>
      <c r="C887" s="9">
        <v>2901</v>
      </c>
      <c r="D887" s="9">
        <f t="shared" si="13"/>
        <v>967</v>
      </c>
      <c r="E887" s="2">
        <v>1303</v>
      </c>
      <c r="F887" s="3">
        <v>2901</v>
      </c>
      <c r="G887" s="2">
        <v>1690</v>
      </c>
      <c r="H887" s="4">
        <v>0.42799999999999999</v>
      </c>
    </row>
    <row r="888" spans="1:8">
      <c r="A888" s="9">
        <v>1304</v>
      </c>
      <c r="B888" s="9">
        <v>2</v>
      </c>
      <c r="C888" s="9">
        <v>2982</v>
      </c>
      <c r="D888" s="9">
        <f t="shared" si="13"/>
        <v>994</v>
      </c>
      <c r="E888" s="2">
        <v>1304</v>
      </c>
      <c r="F888" s="3">
        <v>2982</v>
      </c>
      <c r="G888" s="2">
        <v>1655</v>
      </c>
      <c r="H888" s="4">
        <v>0.441</v>
      </c>
    </row>
    <row r="889" spans="1:8">
      <c r="A889" s="9">
        <v>1306</v>
      </c>
      <c r="B889" s="9">
        <v>2</v>
      </c>
      <c r="C889" s="9">
        <v>5397</v>
      </c>
      <c r="D889" s="9">
        <f t="shared" si="13"/>
        <v>1799</v>
      </c>
      <c r="E889" s="2">
        <v>1306</v>
      </c>
      <c r="F889" s="3">
        <v>5397</v>
      </c>
      <c r="G889" s="2">
        <v>1122</v>
      </c>
      <c r="H889" s="4">
        <v>0.621</v>
      </c>
    </row>
    <row r="890" spans="1:8">
      <c r="A890" s="9">
        <v>1308</v>
      </c>
      <c r="B890" s="9">
        <v>2</v>
      </c>
      <c r="C890" s="9">
        <v>7329</v>
      </c>
      <c r="D890" s="9">
        <f t="shared" si="13"/>
        <v>2443</v>
      </c>
      <c r="E890" s="2">
        <v>1308</v>
      </c>
      <c r="F890" s="3">
        <v>7329</v>
      </c>
      <c r="G890" s="2">
        <v>856</v>
      </c>
      <c r="H890" s="4">
        <v>0.71</v>
      </c>
    </row>
    <row r="891" spans="1:8">
      <c r="A891" s="9">
        <v>1310</v>
      </c>
      <c r="B891" s="9">
        <v>1</v>
      </c>
      <c r="C891" s="9">
        <v>12246</v>
      </c>
      <c r="D891" s="9">
        <f t="shared" si="13"/>
        <v>4082</v>
      </c>
      <c r="E891" s="2">
        <v>1310</v>
      </c>
      <c r="F891" s="3">
        <v>12246</v>
      </c>
      <c r="G891" s="2">
        <v>415</v>
      </c>
      <c r="H891" s="4">
        <v>0.86</v>
      </c>
    </row>
    <row r="892" spans="1:8">
      <c r="A892" s="9">
        <v>1312</v>
      </c>
      <c r="B892" s="9">
        <v>1</v>
      </c>
      <c r="C892" s="9">
        <v>13305</v>
      </c>
      <c r="D892" s="9">
        <f t="shared" si="13"/>
        <v>4435</v>
      </c>
      <c r="E892" s="2">
        <v>1312</v>
      </c>
      <c r="F892" s="3">
        <v>13305</v>
      </c>
      <c r="G892" s="2">
        <v>347</v>
      </c>
      <c r="H892" s="4">
        <v>0.88300000000000001</v>
      </c>
    </row>
    <row r="893" spans="1:8">
      <c r="A893" s="9">
        <v>1313</v>
      </c>
      <c r="B893" s="9">
        <v>1</v>
      </c>
      <c r="C893" s="9">
        <v>13869</v>
      </c>
      <c r="D893" s="9">
        <f t="shared" si="13"/>
        <v>4623</v>
      </c>
      <c r="E893" s="2">
        <v>1313</v>
      </c>
      <c r="F893" s="3">
        <v>13869</v>
      </c>
      <c r="G893" s="2">
        <v>294</v>
      </c>
      <c r="H893" s="4">
        <v>0.90100000000000002</v>
      </c>
    </row>
    <row r="894" spans="1:8">
      <c r="A894" s="9">
        <v>1314</v>
      </c>
      <c r="B894" s="9">
        <v>1</v>
      </c>
      <c r="C894" s="9">
        <v>6000</v>
      </c>
      <c r="D894" s="9">
        <f t="shared" si="13"/>
        <v>2000</v>
      </c>
      <c r="E894" s="2">
        <v>1314</v>
      </c>
      <c r="F894" s="3">
        <v>6000</v>
      </c>
      <c r="G894" s="2">
        <v>1029</v>
      </c>
      <c r="H894" s="4">
        <v>0.64900000000000002</v>
      </c>
    </row>
    <row r="895" spans="1:8">
      <c r="A895" s="9">
        <v>1315</v>
      </c>
      <c r="B895" s="9">
        <v>1</v>
      </c>
      <c r="C895" s="9">
        <v>8622</v>
      </c>
      <c r="D895" s="9">
        <f t="shared" si="13"/>
        <v>2874</v>
      </c>
      <c r="E895" s="2">
        <v>1315</v>
      </c>
      <c r="F895" s="3">
        <v>8622</v>
      </c>
      <c r="G895" s="2">
        <v>732</v>
      </c>
      <c r="H895" s="4">
        <v>0.753</v>
      </c>
    </row>
    <row r="896" spans="1:8">
      <c r="A896" s="9">
        <v>1316</v>
      </c>
      <c r="B896" s="9">
        <v>1</v>
      </c>
      <c r="C896" s="9">
        <v>19869</v>
      </c>
      <c r="D896" s="9">
        <f t="shared" si="13"/>
        <v>6623</v>
      </c>
      <c r="E896" s="2">
        <v>1316</v>
      </c>
      <c r="F896" s="3">
        <v>19869</v>
      </c>
      <c r="G896" s="2">
        <v>94</v>
      </c>
      <c r="H896" s="4">
        <v>0.96799999999999997</v>
      </c>
    </row>
    <row r="897" spans="1:8">
      <c r="A897" s="9">
        <v>1319</v>
      </c>
      <c r="B897" s="9">
        <v>1</v>
      </c>
      <c r="C897" s="9">
        <v>5604</v>
      </c>
      <c r="D897" s="9">
        <f t="shared" si="13"/>
        <v>1868</v>
      </c>
      <c r="E897" s="2">
        <v>1319</v>
      </c>
      <c r="F897" s="3">
        <v>5604</v>
      </c>
      <c r="G897" s="2">
        <v>1084</v>
      </c>
      <c r="H897" s="4">
        <v>0.63400000000000001</v>
      </c>
    </row>
    <row r="898" spans="1:8">
      <c r="A898" s="9">
        <v>1320</v>
      </c>
      <c r="B898" s="9">
        <v>1</v>
      </c>
      <c r="C898" s="9">
        <v>12942</v>
      </c>
      <c r="D898" s="9">
        <f t="shared" si="13"/>
        <v>4314</v>
      </c>
      <c r="E898" s="2">
        <v>1320</v>
      </c>
      <c r="F898" s="3">
        <v>12942</v>
      </c>
      <c r="G898" s="2">
        <v>373</v>
      </c>
      <c r="H898" s="4">
        <v>0.874</v>
      </c>
    </row>
    <row r="899" spans="1:8">
      <c r="A899" s="9">
        <v>1321</v>
      </c>
      <c r="B899" s="9">
        <v>1</v>
      </c>
      <c r="C899" s="9">
        <v>13341</v>
      </c>
      <c r="D899" s="9">
        <f t="shared" ref="D899:D962" si="14">C899/3</f>
        <v>4447</v>
      </c>
      <c r="E899" s="2">
        <v>1321</v>
      </c>
      <c r="F899" s="3">
        <v>13341</v>
      </c>
      <c r="G899" s="2">
        <v>343</v>
      </c>
      <c r="H899" s="4">
        <v>0.88400000000000001</v>
      </c>
    </row>
    <row r="900" spans="1:8">
      <c r="A900" s="9">
        <v>1322</v>
      </c>
      <c r="B900" s="9">
        <v>1</v>
      </c>
      <c r="C900" s="9">
        <v>15225</v>
      </c>
      <c r="D900" s="9">
        <f t="shared" si="14"/>
        <v>5075</v>
      </c>
      <c r="E900" s="2">
        <v>1322</v>
      </c>
      <c r="F900" s="3">
        <v>15225</v>
      </c>
      <c r="G900" s="2">
        <v>221</v>
      </c>
      <c r="H900" s="4">
        <v>0.92500000000000004</v>
      </c>
    </row>
    <row r="901" spans="1:8">
      <c r="A901" s="9">
        <v>1323</v>
      </c>
      <c r="B901" s="9">
        <v>1</v>
      </c>
      <c r="C901" s="9">
        <v>25437</v>
      </c>
      <c r="D901" s="9">
        <f t="shared" si="14"/>
        <v>8479</v>
      </c>
      <c r="E901" s="2">
        <v>1323</v>
      </c>
      <c r="F901" s="3">
        <v>25437</v>
      </c>
      <c r="G901" s="2">
        <v>39</v>
      </c>
      <c r="H901" s="4">
        <v>0.98699999999999999</v>
      </c>
    </row>
    <row r="902" spans="1:8">
      <c r="A902" s="9">
        <v>1324</v>
      </c>
      <c r="B902" s="9">
        <v>1</v>
      </c>
      <c r="C902" s="9">
        <v>5322</v>
      </c>
      <c r="D902" s="9">
        <f t="shared" si="14"/>
        <v>1774</v>
      </c>
      <c r="E902" s="2">
        <v>1324</v>
      </c>
      <c r="F902" s="3">
        <v>5322</v>
      </c>
      <c r="G902" s="2">
        <v>1135</v>
      </c>
      <c r="H902" s="4">
        <v>0.61599999999999999</v>
      </c>
    </row>
    <row r="903" spans="1:8">
      <c r="A903" s="9">
        <v>1325</v>
      </c>
      <c r="B903" s="9">
        <v>1</v>
      </c>
      <c r="C903" s="9">
        <v>17583</v>
      </c>
      <c r="D903" s="9">
        <f t="shared" si="14"/>
        <v>5861</v>
      </c>
      <c r="E903" s="2">
        <v>1325</v>
      </c>
      <c r="F903" s="3">
        <v>17583</v>
      </c>
      <c r="G903" s="2">
        <v>143</v>
      </c>
      <c r="H903" s="4">
        <v>0.95199999999999996</v>
      </c>
    </row>
    <row r="904" spans="1:8">
      <c r="A904" s="9">
        <v>1326</v>
      </c>
      <c r="B904" s="9">
        <v>1</v>
      </c>
      <c r="C904" s="9">
        <v>1500</v>
      </c>
      <c r="D904" s="9">
        <f t="shared" si="14"/>
        <v>500</v>
      </c>
      <c r="E904" s="2">
        <v>1326</v>
      </c>
      <c r="F904" s="3">
        <v>1500</v>
      </c>
      <c r="G904" s="2">
        <v>2443</v>
      </c>
      <c r="H904" s="4">
        <v>0.16500000000000001</v>
      </c>
    </row>
    <row r="905" spans="1:8">
      <c r="A905" s="9">
        <v>1327</v>
      </c>
      <c r="B905" s="9">
        <v>1</v>
      </c>
      <c r="C905" s="9">
        <v>21699</v>
      </c>
      <c r="D905" s="9">
        <f t="shared" si="14"/>
        <v>7233</v>
      </c>
      <c r="E905" s="2">
        <v>1327</v>
      </c>
      <c r="F905" s="3">
        <v>21699</v>
      </c>
      <c r="G905" s="2">
        <v>67</v>
      </c>
      <c r="H905" s="4">
        <v>0.97699999999999998</v>
      </c>
    </row>
    <row r="906" spans="1:8">
      <c r="A906" s="9">
        <v>1328</v>
      </c>
      <c r="B906" s="9">
        <v>1</v>
      </c>
      <c r="C906" s="9">
        <v>14682</v>
      </c>
      <c r="D906" s="9">
        <f t="shared" si="14"/>
        <v>4894</v>
      </c>
      <c r="E906" s="2">
        <v>1328</v>
      </c>
      <c r="F906" s="3">
        <v>14682</v>
      </c>
      <c r="G906" s="2">
        <v>248</v>
      </c>
      <c r="H906" s="4">
        <v>0.91600000000000004</v>
      </c>
    </row>
    <row r="907" spans="1:8">
      <c r="A907" s="9">
        <v>1329</v>
      </c>
      <c r="B907" s="9">
        <v>1</v>
      </c>
      <c r="C907" s="9">
        <v>10647</v>
      </c>
      <c r="D907" s="9">
        <f t="shared" si="14"/>
        <v>3549</v>
      </c>
      <c r="E907" s="2">
        <v>1329</v>
      </c>
      <c r="F907" s="3">
        <v>10647</v>
      </c>
      <c r="G907" s="2">
        <v>548</v>
      </c>
      <c r="H907" s="4">
        <v>0.81499999999999995</v>
      </c>
    </row>
    <row r="908" spans="1:8">
      <c r="A908" s="9">
        <v>1330</v>
      </c>
      <c r="B908" s="9">
        <v>1</v>
      </c>
      <c r="C908" s="9">
        <v>9147</v>
      </c>
      <c r="D908" s="9">
        <f t="shared" si="14"/>
        <v>3049</v>
      </c>
      <c r="E908" s="2">
        <v>1330</v>
      </c>
      <c r="F908" s="3">
        <v>9147</v>
      </c>
      <c r="G908" s="2">
        <v>675</v>
      </c>
      <c r="H908" s="4">
        <v>0.77200000000000002</v>
      </c>
    </row>
    <row r="909" spans="1:8">
      <c r="A909" s="9">
        <v>1332</v>
      </c>
      <c r="B909" s="9">
        <v>1</v>
      </c>
      <c r="C909" s="9">
        <v>3000</v>
      </c>
      <c r="D909" s="9">
        <f t="shared" si="14"/>
        <v>1000</v>
      </c>
      <c r="E909" s="2">
        <v>1332</v>
      </c>
      <c r="F909" s="3">
        <v>3000</v>
      </c>
      <c r="G909" s="2">
        <v>1629</v>
      </c>
      <c r="H909" s="4">
        <v>0.441</v>
      </c>
    </row>
    <row r="910" spans="1:8">
      <c r="A910" s="9">
        <v>1333</v>
      </c>
      <c r="B910" s="9">
        <v>1</v>
      </c>
      <c r="C910" s="9">
        <v>14352</v>
      </c>
      <c r="D910" s="9">
        <f t="shared" si="14"/>
        <v>4784</v>
      </c>
      <c r="E910" s="2">
        <v>1333</v>
      </c>
      <c r="F910" s="3">
        <v>14352</v>
      </c>
      <c r="G910" s="2">
        <v>265</v>
      </c>
      <c r="H910" s="4">
        <v>0.91</v>
      </c>
    </row>
    <row r="911" spans="1:8">
      <c r="A911" s="9">
        <v>1336</v>
      </c>
      <c r="B911" s="9">
        <v>1</v>
      </c>
      <c r="C911" s="9">
        <v>15090</v>
      </c>
      <c r="D911" s="9">
        <f t="shared" si="14"/>
        <v>5030</v>
      </c>
      <c r="E911" s="2">
        <v>1336</v>
      </c>
      <c r="F911" s="3">
        <v>15090</v>
      </c>
      <c r="G911" s="2">
        <v>229</v>
      </c>
      <c r="H911" s="4">
        <v>0.92200000000000004</v>
      </c>
    </row>
    <row r="912" spans="1:8">
      <c r="A912" s="9">
        <v>1337</v>
      </c>
      <c r="B912" s="9">
        <v>1</v>
      </c>
      <c r="C912" s="9">
        <v>8520</v>
      </c>
      <c r="D912" s="9">
        <f t="shared" si="14"/>
        <v>2840</v>
      </c>
      <c r="E912" s="2">
        <v>1337</v>
      </c>
      <c r="F912" s="3">
        <v>8520</v>
      </c>
      <c r="G912" s="2">
        <v>742</v>
      </c>
      <c r="H912" s="4">
        <v>0.749</v>
      </c>
    </row>
    <row r="913" spans="1:8">
      <c r="A913" s="9">
        <v>1338</v>
      </c>
      <c r="B913" s="9">
        <v>1</v>
      </c>
      <c r="C913" s="9">
        <v>6000</v>
      </c>
      <c r="D913" s="9">
        <f t="shared" si="14"/>
        <v>2000</v>
      </c>
      <c r="E913" s="2">
        <v>1338</v>
      </c>
      <c r="F913" s="3">
        <v>6000</v>
      </c>
      <c r="G913" s="2">
        <v>1029</v>
      </c>
      <c r="H913" s="4">
        <v>0.64900000000000002</v>
      </c>
    </row>
    <row r="914" spans="1:8">
      <c r="A914" s="9">
        <v>1339</v>
      </c>
      <c r="B914" s="9">
        <v>1</v>
      </c>
      <c r="C914" s="9">
        <v>13575</v>
      </c>
      <c r="D914" s="9">
        <f t="shared" si="14"/>
        <v>4525</v>
      </c>
      <c r="E914" s="2">
        <v>1339</v>
      </c>
      <c r="F914" s="3">
        <v>13575</v>
      </c>
      <c r="G914" s="2">
        <v>314</v>
      </c>
      <c r="H914" s="4">
        <v>0.89400000000000002</v>
      </c>
    </row>
    <row r="915" spans="1:8">
      <c r="A915" s="9">
        <v>1340</v>
      </c>
      <c r="B915" s="9">
        <v>1</v>
      </c>
      <c r="C915" s="9">
        <v>13167</v>
      </c>
      <c r="D915" s="9">
        <f t="shared" si="14"/>
        <v>4389</v>
      </c>
      <c r="E915" s="2">
        <v>1340</v>
      </c>
      <c r="F915" s="3">
        <v>13167</v>
      </c>
      <c r="G915" s="2">
        <v>360</v>
      </c>
      <c r="H915" s="4">
        <v>0.878</v>
      </c>
    </row>
    <row r="916" spans="1:8">
      <c r="A916" s="9">
        <v>1341</v>
      </c>
      <c r="B916" s="9">
        <v>1</v>
      </c>
      <c r="C916" s="9">
        <v>13047</v>
      </c>
      <c r="D916" s="9">
        <f t="shared" si="14"/>
        <v>4349</v>
      </c>
      <c r="E916" s="2">
        <v>1341</v>
      </c>
      <c r="F916" s="3">
        <v>13047</v>
      </c>
      <c r="G916" s="2">
        <v>367</v>
      </c>
      <c r="H916" s="4">
        <v>0.876</v>
      </c>
    </row>
    <row r="917" spans="1:8">
      <c r="A917" s="9">
        <v>1342</v>
      </c>
      <c r="B917" s="9">
        <v>1</v>
      </c>
      <c r="C917" s="9">
        <v>5700</v>
      </c>
      <c r="D917" s="9">
        <f t="shared" si="14"/>
        <v>1900</v>
      </c>
      <c r="E917" s="2">
        <v>1342</v>
      </c>
      <c r="F917" s="3">
        <v>5700</v>
      </c>
      <c r="G917" s="2">
        <v>1070</v>
      </c>
      <c r="H917" s="4">
        <v>0.63800000000000001</v>
      </c>
    </row>
    <row r="918" spans="1:8">
      <c r="A918" s="9">
        <v>1343</v>
      </c>
      <c r="B918" s="9">
        <v>1</v>
      </c>
      <c r="C918" s="9">
        <v>11904</v>
      </c>
      <c r="D918" s="9">
        <f t="shared" si="14"/>
        <v>3968</v>
      </c>
      <c r="E918" s="2">
        <v>1343</v>
      </c>
      <c r="F918" s="3">
        <v>11904</v>
      </c>
      <c r="G918" s="2">
        <v>447</v>
      </c>
      <c r="H918" s="4">
        <v>0.84899999999999998</v>
      </c>
    </row>
    <row r="919" spans="1:8">
      <c r="A919" s="9">
        <v>1344</v>
      </c>
      <c r="B919" s="9">
        <v>1</v>
      </c>
      <c r="C919" s="9">
        <v>8298</v>
      </c>
      <c r="D919" s="9">
        <f t="shared" si="14"/>
        <v>2766</v>
      </c>
      <c r="E919" s="2">
        <v>1344</v>
      </c>
      <c r="F919" s="3">
        <v>8298</v>
      </c>
      <c r="G919" s="2">
        <v>763</v>
      </c>
      <c r="H919" s="4">
        <v>0.74199999999999999</v>
      </c>
    </row>
    <row r="920" spans="1:8">
      <c r="A920" s="9">
        <v>1347</v>
      </c>
      <c r="B920" s="9">
        <v>1</v>
      </c>
      <c r="C920" s="9">
        <v>19512</v>
      </c>
      <c r="D920" s="9">
        <f t="shared" si="14"/>
        <v>6504</v>
      </c>
      <c r="E920" s="2">
        <v>1347</v>
      </c>
      <c r="F920" s="3">
        <v>19512</v>
      </c>
      <c r="G920" s="2">
        <v>103</v>
      </c>
      <c r="H920" s="4">
        <v>0.96499999999999997</v>
      </c>
    </row>
    <row r="921" spans="1:8">
      <c r="A921" s="9">
        <v>1348</v>
      </c>
      <c r="B921" s="9">
        <v>1</v>
      </c>
      <c r="C921" s="9">
        <v>20178</v>
      </c>
      <c r="D921" s="9">
        <f t="shared" si="14"/>
        <v>6726</v>
      </c>
      <c r="E921" s="2">
        <v>1348</v>
      </c>
      <c r="F921" s="3">
        <v>20178</v>
      </c>
      <c r="G921" s="2">
        <v>90</v>
      </c>
      <c r="H921" s="4">
        <v>0.96899999999999997</v>
      </c>
    </row>
    <row r="922" spans="1:8">
      <c r="A922" s="9">
        <v>1349</v>
      </c>
      <c r="B922" s="9">
        <v>1</v>
      </c>
      <c r="C922" s="9">
        <v>10803</v>
      </c>
      <c r="D922" s="9">
        <f t="shared" si="14"/>
        <v>3601</v>
      </c>
      <c r="E922" s="2">
        <v>1349</v>
      </c>
      <c r="F922" s="3">
        <v>10803</v>
      </c>
      <c r="G922" s="2">
        <v>533</v>
      </c>
      <c r="H922" s="4">
        <v>0.82</v>
      </c>
    </row>
    <row r="923" spans="1:8">
      <c r="A923" s="9">
        <v>1351</v>
      </c>
      <c r="B923" s="9">
        <v>1</v>
      </c>
      <c r="C923" s="9">
        <v>17766</v>
      </c>
      <c r="D923" s="9">
        <f t="shared" si="14"/>
        <v>5922</v>
      </c>
      <c r="E923" s="2">
        <v>1351</v>
      </c>
      <c r="F923" s="3">
        <v>17766</v>
      </c>
      <c r="G923" s="2">
        <v>142</v>
      </c>
      <c r="H923" s="4">
        <v>0.95199999999999996</v>
      </c>
    </row>
    <row r="924" spans="1:8">
      <c r="A924" s="9">
        <v>1352</v>
      </c>
      <c r="B924" s="9">
        <v>1</v>
      </c>
      <c r="C924" s="9">
        <v>9852</v>
      </c>
      <c r="D924" s="9">
        <f t="shared" si="14"/>
        <v>3284</v>
      </c>
      <c r="E924" s="2">
        <v>1352</v>
      </c>
      <c r="F924" s="3">
        <v>9852</v>
      </c>
      <c r="G924" s="2">
        <v>609</v>
      </c>
      <c r="H924" s="4">
        <v>0.79400000000000004</v>
      </c>
    </row>
    <row r="925" spans="1:8">
      <c r="A925" s="9">
        <v>1353</v>
      </c>
      <c r="B925" s="9">
        <v>1</v>
      </c>
      <c r="C925" s="9">
        <v>11112</v>
      </c>
      <c r="D925" s="9">
        <f t="shared" si="14"/>
        <v>3704</v>
      </c>
      <c r="E925" s="2">
        <v>1353</v>
      </c>
      <c r="F925" s="3">
        <v>11112</v>
      </c>
      <c r="G925" s="2">
        <v>507</v>
      </c>
      <c r="H925" s="4">
        <v>0.82899999999999996</v>
      </c>
    </row>
    <row r="926" spans="1:8">
      <c r="A926" s="9">
        <v>1354</v>
      </c>
      <c r="B926" s="9">
        <v>1</v>
      </c>
      <c r="C926" s="9">
        <v>13452</v>
      </c>
      <c r="D926" s="9">
        <f t="shared" si="14"/>
        <v>4484</v>
      </c>
      <c r="E926" s="2">
        <v>1354</v>
      </c>
      <c r="F926" s="3">
        <v>13452</v>
      </c>
      <c r="G926" s="2">
        <v>329</v>
      </c>
      <c r="H926" s="4">
        <v>0.88900000000000001</v>
      </c>
    </row>
    <row r="927" spans="1:8">
      <c r="A927" s="9">
        <v>1355</v>
      </c>
      <c r="B927" s="9">
        <v>1</v>
      </c>
      <c r="C927" s="9">
        <v>13356</v>
      </c>
      <c r="D927" s="9">
        <f t="shared" si="14"/>
        <v>4452</v>
      </c>
      <c r="E927" s="2">
        <v>1355</v>
      </c>
      <c r="F927" s="3">
        <v>13356</v>
      </c>
      <c r="G927" s="2">
        <v>342</v>
      </c>
      <c r="H927" s="4">
        <v>0.88400000000000001</v>
      </c>
    </row>
    <row r="928" spans="1:8">
      <c r="A928" s="9">
        <v>1356</v>
      </c>
      <c r="B928" s="9">
        <v>1</v>
      </c>
      <c r="C928" s="9">
        <v>7200</v>
      </c>
      <c r="D928" s="9">
        <f t="shared" si="14"/>
        <v>2400</v>
      </c>
      <c r="E928" s="2">
        <v>1356</v>
      </c>
      <c r="F928" s="3">
        <v>7200</v>
      </c>
      <c r="G928" s="2">
        <v>866</v>
      </c>
      <c r="H928" s="4">
        <v>0.70699999999999996</v>
      </c>
    </row>
    <row r="929" spans="1:8">
      <c r="A929" s="9">
        <v>1357</v>
      </c>
      <c r="B929" s="9">
        <v>1</v>
      </c>
      <c r="C929" s="9">
        <v>15453</v>
      </c>
      <c r="D929" s="9">
        <f t="shared" si="14"/>
        <v>5151</v>
      </c>
      <c r="E929" s="2">
        <v>1357</v>
      </c>
      <c r="F929" s="3">
        <v>15453</v>
      </c>
      <c r="G929" s="2">
        <v>211</v>
      </c>
      <c r="H929" s="4">
        <v>0.92900000000000005</v>
      </c>
    </row>
    <row r="930" spans="1:8">
      <c r="A930" s="9">
        <v>1358</v>
      </c>
      <c r="B930" s="9">
        <v>1</v>
      </c>
      <c r="C930" s="9">
        <v>22587</v>
      </c>
      <c r="D930" s="9">
        <f t="shared" si="14"/>
        <v>7529</v>
      </c>
      <c r="E930" s="2">
        <v>1358</v>
      </c>
      <c r="F930" s="3">
        <v>22587</v>
      </c>
      <c r="G930" s="2">
        <v>56</v>
      </c>
      <c r="H930" s="4">
        <v>0.98099999999999998</v>
      </c>
    </row>
    <row r="931" spans="1:8">
      <c r="A931" s="9">
        <v>1359</v>
      </c>
      <c r="B931" s="9">
        <v>1</v>
      </c>
      <c r="C931" s="9">
        <v>10400</v>
      </c>
      <c r="D931" s="9">
        <f t="shared" si="14"/>
        <v>3466.6666666666665</v>
      </c>
      <c r="E931" s="2">
        <v>1359</v>
      </c>
      <c r="F931" s="3">
        <v>10400</v>
      </c>
      <c r="G931" s="2">
        <v>570</v>
      </c>
      <c r="H931" s="4">
        <v>0.80700000000000005</v>
      </c>
    </row>
    <row r="932" spans="1:8">
      <c r="A932" s="9">
        <v>1360</v>
      </c>
      <c r="B932" s="9">
        <v>1</v>
      </c>
      <c r="C932" s="9">
        <v>7653</v>
      </c>
      <c r="D932" s="9">
        <f t="shared" si="14"/>
        <v>2551</v>
      </c>
      <c r="E932" s="2">
        <v>1360</v>
      </c>
      <c r="F932" s="3">
        <v>7653</v>
      </c>
      <c r="G932" s="2">
        <v>826</v>
      </c>
      <c r="H932" s="4">
        <v>0.72099999999999997</v>
      </c>
    </row>
    <row r="933" spans="1:8">
      <c r="A933" s="9">
        <v>1361</v>
      </c>
      <c r="B933" s="9">
        <v>1</v>
      </c>
      <c r="C933" s="9">
        <v>8871</v>
      </c>
      <c r="D933" s="9">
        <f t="shared" si="14"/>
        <v>2957</v>
      </c>
      <c r="E933" s="2">
        <v>1361</v>
      </c>
      <c r="F933" s="3">
        <v>8871</v>
      </c>
      <c r="G933" s="2">
        <v>707</v>
      </c>
      <c r="H933" s="4">
        <v>0.76100000000000001</v>
      </c>
    </row>
    <row r="934" spans="1:8">
      <c r="A934" s="9">
        <v>1362</v>
      </c>
      <c r="B934" s="9">
        <v>1</v>
      </c>
      <c r="C934" s="9">
        <v>2196</v>
      </c>
      <c r="D934" s="9">
        <f t="shared" si="14"/>
        <v>732</v>
      </c>
      <c r="E934" s="2">
        <v>1362</v>
      </c>
      <c r="F934" s="3">
        <v>2196</v>
      </c>
      <c r="G934" s="2">
        <v>2017</v>
      </c>
      <c r="H934" s="4">
        <v>0.317</v>
      </c>
    </row>
    <row r="935" spans="1:8">
      <c r="A935" s="9">
        <v>1363</v>
      </c>
      <c r="B935" s="9">
        <v>1</v>
      </c>
      <c r="C935" s="9">
        <v>13248</v>
      </c>
      <c r="D935" s="9">
        <f t="shared" si="14"/>
        <v>4416</v>
      </c>
      <c r="E935" s="2">
        <v>1363</v>
      </c>
      <c r="F935" s="3">
        <v>13248</v>
      </c>
      <c r="G935" s="2">
        <v>349</v>
      </c>
      <c r="H935" s="4">
        <v>0.88200000000000001</v>
      </c>
    </row>
    <row r="936" spans="1:8">
      <c r="A936" s="9">
        <v>1364</v>
      </c>
      <c r="B936" s="9">
        <v>1</v>
      </c>
      <c r="C936" s="9">
        <v>3600</v>
      </c>
      <c r="D936" s="9">
        <f t="shared" si="14"/>
        <v>1200</v>
      </c>
      <c r="E936" s="2">
        <v>1364</v>
      </c>
      <c r="F936" s="3">
        <v>3600</v>
      </c>
      <c r="G936" s="2">
        <v>1437</v>
      </c>
      <c r="H936" s="4">
        <v>0.50900000000000001</v>
      </c>
    </row>
    <row r="937" spans="1:8">
      <c r="A937" s="9">
        <v>1365</v>
      </c>
      <c r="B937" s="9">
        <v>1</v>
      </c>
      <c r="C937" s="9">
        <v>14889</v>
      </c>
      <c r="D937" s="9">
        <f t="shared" si="14"/>
        <v>4963</v>
      </c>
      <c r="E937" s="2">
        <v>1365</v>
      </c>
      <c r="F937" s="3">
        <v>14889</v>
      </c>
      <c r="G937" s="2">
        <v>241</v>
      </c>
      <c r="H937" s="4">
        <v>0.91800000000000004</v>
      </c>
    </row>
    <row r="938" spans="1:8">
      <c r="A938" s="9">
        <v>1366</v>
      </c>
      <c r="B938" s="9">
        <v>1</v>
      </c>
      <c r="C938" s="9">
        <v>13458</v>
      </c>
      <c r="D938" s="9">
        <f t="shared" si="14"/>
        <v>4486</v>
      </c>
      <c r="E938" s="2">
        <v>1366</v>
      </c>
      <c r="F938" s="3">
        <v>13458</v>
      </c>
      <c r="G938" s="2">
        <v>328</v>
      </c>
      <c r="H938" s="4">
        <v>0.88900000000000001</v>
      </c>
    </row>
    <row r="939" spans="1:8">
      <c r="A939" s="9">
        <v>1368</v>
      </c>
      <c r="B939" s="9">
        <v>1</v>
      </c>
      <c r="C939" s="9">
        <v>13236</v>
      </c>
      <c r="D939" s="9">
        <f t="shared" si="14"/>
        <v>4412</v>
      </c>
      <c r="E939" s="2">
        <v>1368</v>
      </c>
      <c r="F939" s="3">
        <v>13236</v>
      </c>
      <c r="G939" s="2">
        <v>351</v>
      </c>
      <c r="H939" s="4">
        <v>0.88100000000000001</v>
      </c>
    </row>
    <row r="940" spans="1:8">
      <c r="A940" s="9">
        <v>1371</v>
      </c>
      <c r="B940" s="9">
        <v>1</v>
      </c>
      <c r="C940" s="9">
        <v>16854</v>
      </c>
      <c r="D940" s="9">
        <f t="shared" si="14"/>
        <v>5618</v>
      </c>
      <c r="E940" s="2">
        <v>1371</v>
      </c>
      <c r="F940" s="3">
        <v>16854</v>
      </c>
      <c r="G940" s="2">
        <v>160</v>
      </c>
      <c r="H940" s="4">
        <v>0.94599999999999995</v>
      </c>
    </row>
    <row r="941" spans="1:8">
      <c r="A941" s="9">
        <v>1372</v>
      </c>
      <c r="B941" s="9">
        <v>1</v>
      </c>
      <c r="C941" s="9">
        <v>17112</v>
      </c>
      <c r="D941" s="9">
        <f t="shared" si="14"/>
        <v>5704</v>
      </c>
      <c r="E941" s="2">
        <v>1372</v>
      </c>
      <c r="F941" s="3">
        <v>17112</v>
      </c>
      <c r="G941" s="2">
        <v>150</v>
      </c>
      <c r="H941" s="4">
        <v>0.94899999999999995</v>
      </c>
    </row>
    <row r="942" spans="1:8">
      <c r="A942" s="9">
        <v>1373</v>
      </c>
      <c r="B942" s="9">
        <v>1</v>
      </c>
      <c r="C942" s="9">
        <v>32355</v>
      </c>
      <c r="D942" s="9">
        <f t="shared" si="14"/>
        <v>10785</v>
      </c>
      <c r="E942" s="2">
        <v>1373</v>
      </c>
      <c r="F942" s="3">
        <v>32355</v>
      </c>
      <c r="G942" s="2">
        <v>17</v>
      </c>
      <c r="H942" s="4">
        <v>0.99399999999999999</v>
      </c>
    </row>
    <row r="943" spans="1:8">
      <c r="A943" s="9">
        <v>1374</v>
      </c>
      <c r="B943" s="9">
        <v>1</v>
      </c>
      <c r="C943" s="9">
        <v>7800</v>
      </c>
      <c r="D943" s="9">
        <f t="shared" si="14"/>
        <v>2600</v>
      </c>
      <c r="E943" s="2">
        <v>1374</v>
      </c>
      <c r="F943" s="3">
        <v>7800</v>
      </c>
      <c r="G943" s="2">
        <v>807</v>
      </c>
      <c r="H943" s="4">
        <v>0.72699999999999998</v>
      </c>
    </row>
    <row r="944" spans="1:8">
      <c r="A944" s="9">
        <v>1375</v>
      </c>
      <c r="B944" s="9">
        <v>1</v>
      </c>
      <c r="C944" s="9">
        <v>14790</v>
      </c>
      <c r="D944" s="9">
        <f t="shared" si="14"/>
        <v>4930</v>
      </c>
      <c r="E944" s="2">
        <v>1375</v>
      </c>
      <c r="F944" s="3">
        <v>14790</v>
      </c>
      <c r="G944" s="2">
        <v>245</v>
      </c>
      <c r="H944" s="4">
        <v>0.91700000000000004</v>
      </c>
    </row>
    <row r="945" spans="1:8">
      <c r="A945" s="9">
        <v>1376</v>
      </c>
      <c r="B945" s="9">
        <v>1</v>
      </c>
      <c r="C945" s="9">
        <v>14310</v>
      </c>
      <c r="D945" s="9">
        <f t="shared" si="14"/>
        <v>4770</v>
      </c>
      <c r="E945" s="2">
        <v>1376</v>
      </c>
      <c r="F945" s="3">
        <v>14310</v>
      </c>
      <c r="G945" s="2">
        <v>267</v>
      </c>
      <c r="H945" s="4">
        <v>0.91</v>
      </c>
    </row>
    <row r="946" spans="1:8">
      <c r="A946" s="9">
        <v>1379</v>
      </c>
      <c r="B946" s="9">
        <v>1</v>
      </c>
      <c r="C946" s="9">
        <v>12489</v>
      </c>
      <c r="D946" s="9">
        <f t="shared" si="14"/>
        <v>4163</v>
      </c>
      <c r="E946" s="2">
        <v>1379</v>
      </c>
      <c r="F946" s="3">
        <v>12489</v>
      </c>
      <c r="G946" s="2">
        <v>397</v>
      </c>
      <c r="H946" s="4">
        <v>0.86599999999999999</v>
      </c>
    </row>
    <row r="947" spans="1:8">
      <c r="A947" s="9">
        <v>1380</v>
      </c>
      <c r="B947" s="9">
        <v>1</v>
      </c>
      <c r="C947" s="9">
        <v>19815</v>
      </c>
      <c r="D947" s="9">
        <f t="shared" si="14"/>
        <v>6605</v>
      </c>
      <c r="E947" s="2">
        <v>1380</v>
      </c>
      <c r="F947" s="3">
        <v>19815</v>
      </c>
      <c r="G947" s="2">
        <v>97</v>
      </c>
      <c r="H947" s="4">
        <v>0.96699999999999997</v>
      </c>
    </row>
    <row r="948" spans="1:8">
      <c r="A948" s="9">
        <v>1381</v>
      </c>
      <c r="B948" s="9">
        <v>1</v>
      </c>
      <c r="C948" s="9">
        <v>6000</v>
      </c>
      <c r="D948" s="9">
        <f t="shared" si="14"/>
        <v>2000</v>
      </c>
      <c r="E948" s="2">
        <v>1381</v>
      </c>
      <c r="F948" s="3">
        <v>6000</v>
      </c>
      <c r="G948" s="2">
        <v>1029</v>
      </c>
      <c r="H948" s="4">
        <v>0.64900000000000002</v>
      </c>
    </row>
    <row r="949" spans="1:8">
      <c r="A949" s="9">
        <v>1382</v>
      </c>
      <c r="B949" s="9">
        <v>1</v>
      </c>
      <c r="C949" s="9">
        <v>24000</v>
      </c>
      <c r="D949" s="9">
        <f t="shared" si="14"/>
        <v>8000</v>
      </c>
      <c r="E949" s="2">
        <v>1382</v>
      </c>
      <c r="F949" s="3">
        <v>24000</v>
      </c>
      <c r="G949" s="2">
        <v>49</v>
      </c>
      <c r="H949" s="4">
        <v>0.98299999999999998</v>
      </c>
    </row>
    <row r="950" spans="1:8">
      <c r="A950" s="9">
        <v>1383</v>
      </c>
      <c r="B950" s="9">
        <v>1</v>
      </c>
      <c r="C950" s="9">
        <v>22401</v>
      </c>
      <c r="D950" s="9">
        <f t="shared" si="14"/>
        <v>7467</v>
      </c>
      <c r="E950" s="2">
        <v>1383</v>
      </c>
      <c r="F950" s="3">
        <v>22401</v>
      </c>
      <c r="G950" s="2">
        <v>58</v>
      </c>
      <c r="H950" s="4">
        <v>0.98</v>
      </c>
    </row>
    <row r="951" spans="1:8">
      <c r="A951" s="9">
        <v>1384</v>
      </c>
      <c r="B951" s="9">
        <v>1</v>
      </c>
      <c r="C951" s="9">
        <v>30138</v>
      </c>
      <c r="D951" s="9">
        <f t="shared" si="14"/>
        <v>10046</v>
      </c>
      <c r="E951" s="2">
        <v>1384</v>
      </c>
      <c r="F951" s="3">
        <v>30138</v>
      </c>
      <c r="G951" s="2">
        <v>21</v>
      </c>
      <c r="H951" s="4">
        <v>0.99299999999999999</v>
      </c>
    </row>
    <row r="952" spans="1:8">
      <c r="A952" s="9">
        <v>1385</v>
      </c>
      <c r="B952" s="9">
        <v>1</v>
      </c>
      <c r="C952" s="9">
        <v>27084</v>
      </c>
      <c r="D952" s="9">
        <f t="shared" si="14"/>
        <v>9028</v>
      </c>
      <c r="E952" s="2">
        <v>1385</v>
      </c>
      <c r="F952" s="3">
        <v>27084</v>
      </c>
      <c r="G952" s="2">
        <v>29</v>
      </c>
      <c r="H952" s="4">
        <v>0.99</v>
      </c>
    </row>
    <row r="953" spans="1:8">
      <c r="A953" s="9">
        <v>1386</v>
      </c>
      <c r="B953" s="9">
        <v>1</v>
      </c>
      <c r="C953" s="9">
        <v>6000</v>
      </c>
      <c r="D953" s="9">
        <f t="shared" si="14"/>
        <v>2000</v>
      </c>
      <c r="E953" s="2">
        <v>1386</v>
      </c>
      <c r="F953" s="3">
        <v>6000</v>
      </c>
      <c r="G953" s="2">
        <v>1029</v>
      </c>
      <c r="H953" s="4">
        <v>0.64900000000000002</v>
      </c>
    </row>
    <row r="954" spans="1:8">
      <c r="A954" s="9">
        <v>1387</v>
      </c>
      <c r="B954" s="9">
        <v>1</v>
      </c>
      <c r="C954" s="9">
        <v>16119</v>
      </c>
      <c r="D954" s="9">
        <f t="shared" si="14"/>
        <v>5373</v>
      </c>
      <c r="E954" s="2">
        <v>1387</v>
      </c>
      <c r="F954" s="3">
        <v>16119</v>
      </c>
      <c r="G954" s="2">
        <v>179</v>
      </c>
      <c r="H954" s="4">
        <v>0.93899999999999995</v>
      </c>
    </row>
    <row r="955" spans="1:8">
      <c r="A955" s="9">
        <v>1389</v>
      </c>
      <c r="B955" s="9">
        <v>1</v>
      </c>
      <c r="C955" s="9">
        <v>13641</v>
      </c>
      <c r="D955" s="9">
        <f t="shared" si="14"/>
        <v>4547</v>
      </c>
      <c r="E955" s="2">
        <v>1389</v>
      </c>
      <c r="F955" s="3">
        <v>13641</v>
      </c>
      <c r="G955" s="2">
        <v>309</v>
      </c>
      <c r="H955" s="4">
        <v>0.89500000000000002</v>
      </c>
    </row>
    <row r="956" spans="1:8">
      <c r="A956" s="9">
        <v>1391</v>
      </c>
      <c r="B956" s="9">
        <v>1</v>
      </c>
      <c r="C956" s="9">
        <v>11550</v>
      </c>
      <c r="D956" s="9">
        <f t="shared" si="14"/>
        <v>3850</v>
      </c>
      <c r="E956" s="2">
        <v>1391</v>
      </c>
      <c r="F956" s="3">
        <v>11550</v>
      </c>
      <c r="G956" s="2">
        <v>476</v>
      </c>
      <c r="H956" s="4">
        <v>0.83899999999999997</v>
      </c>
    </row>
    <row r="957" spans="1:8">
      <c r="A957" s="9">
        <v>1392</v>
      </c>
      <c r="B957" s="9">
        <v>1</v>
      </c>
      <c r="C957" s="9">
        <v>9300</v>
      </c>
      <c r="D957" s="9">
        <f t="shared" si="14"/>
        <v>3100</v>
      </c>
      <c r="E957" s="2">
        <v>1392</v>
      </c>
      <c r="F957" s="3">
        <v>9300</v>
      </c>
      <c r="G957" s="2">
        <v>657</v>
      </c>
      <c r="H957" s="4">
        <v>0.77700000000000002</v>
      </c>
    </row>
    <row r="958" spans="1:8">
      <c r="A958" s="9">
        <v>1393</v>
      </c>
      <c r="B958" s="9">
        <v>1</v>
      </c>
      <c r="C958" s="9">
        <v>12183</v>
      </c>
      <c r="D958" s="9">
        <f t="shared" si="14"/>
        <v>4061</v>
      </c>
      <c r="E958" s="2">
        <v>1393</v>
      </c>
      <c r="F958" s="3">
        <v>12183</v>
      </c>
      <c r="G958" s="2">
        <v>420</v>
      </c>
      <c r="H958" s="4">
        <v>0.85799999999999998</v>
      </c>
    </row>
    <row r="959" spans="1:8">
      <c r="A959" s="9">
        <v>1394</v>
      </c>
      <c r="B959" s="9">
        <v>1</v>
      </c>
      <c r="C959" s="9">
        <v>8049</v>
      </c>
      <c r="D959" s="9">
        <f t="shared" si="14"/>
        <v>2683</v>
      </c>
      <c r="E959" s="2">
        <v>1394</v>
      </c>
      <c r="F959" s="3">
        <v>8049</v>
      </c>
      <c r="G959" s="2">
        <v>782</v>
      </c>
      <c r="H959" s="4">
        <v>0.73499999999999999</v>
      </c>
    </row>
    <row r="960" spans="1:8">
      <c r="A960" s="9">
        <v>1396</v>
      </c>
      <c r="B960" s="9">
        <v>1</v>
      </c>
      <c r="C960" s="9">
        <v>26877</v>
      </c>
      <c r="D960" s="9">
        <f t="shared" si="14"/>
        <v>8959</v>
      </c>
      <c r="E960" s="2">
        <v>1396</v>
      </c>
      <c r="F960" s="3">
        <v>26877</v>
      </c>
      <c r="G960" s="2">
        <v>30</v>
      </c>
      <c r="H960" s="4">
        <v>0.99</v>
      </c>
    </row>
    <row r="961" spans="1:8">
      <c r="A961" s="9">
        <v>1398</v>
      </c>
      <c r="B961" s="9">
        <v>1</v>
      </c>
      <c r="C961" s="9">
        <v>20250</v>
      </c>
      <c r="D961" s="9">
        <f t="shared" si="14"/>
        <v>6750</v>
      </c>
      <c r="E961" s="2">
        <v>1398</v>
      </c>
      <c r="F961" s="3">
        <v>20250</v>
      </c>
      <c r="G961" s="2">
        <v>87</v>
      </c>
      <c r="H961" s="4">
        <v>0.97</v>
      </c>
    </row>
    <row r="962" spans="1:8">
      <c r="A962" s="9">
        <v>1399</v>
      </c>
      <c r="B962" s="9">
        <v>1</v>
      </c>
      <c r="C962" s="9">
        <v>10617</v>
      </c>
      <c r="D962" s="9">
        <f t="shared" si="14"/>
        <v>3539</v>
      </c>
      <c r="E962" s="2">
        <v>1399</v>
      </c>
      <c r="F962" s="3">
        <v>10617</v>
      </c>
      <c r="G962" s="2">
        <v>552</v>
      </c>
      <c r="H962" s="4">
        <v>0.81299999999999994</v>
      </c>
    </row>
    <row r="963" spans="1:8">
      <c r="A963" s="9">
        <v>1400</v>
      </c>
      <c r="B963" s="9">
        <v>1</v>
      </c>
      <c r="C963" s="9">
        <v>18888</v>
      </c>
      <c r="D963" s="9">
        <f t="shared" ref="D963:D1026" si="15">C963/3</f>
        <v>6296</v>
      </c>
      <c r="E963" s="2">
        <v>1400</v>
      </c>
      <c r="F963" s="3">
        <v>18888</v>
      </c>
      <c r="G963" s="2">
        <v>112</v>
      </c>
      <c r="H963" s="4">
        <v>0.96199999999999997</v>
      </c>
    </row>
    <row r="964" spans="1:8">
      <c r="A964" s="9">
        <v>1402</v>
      </c>
      <c r="B964" s="9">
        <v>1</v>
      </c>
      <c r="C964" s="9">
        <v>9591</v>
      </c>
      <c r="D964" s="9">
        <f t="shared" si="15"/>
        <v>3197</v>
      </c>
      <c r="E964" s="2">
        <v>1402</v>
      </c>
      <c r="F964" s="3">
        <v>9591</v>
      </c>
      <c r="G964" s="2">
        <v>632</v>
      </c>
      <c r="H964" s="4">
        <v>0.78600000000000003</v>
      </c>
    </row>
    <row r="965" spans="1:8">
      <c r="A965" s="9">
        <v>1405</v>
      </c>
      <c r="B965" s="9">
        <v>1</v>
      </c>
      <c r="C965" s="9">
        <v>12297</v>
      </c>
      <c r="D965" s="9">
        <f t="shared" si="15"/>
        <v>4099</v>
      </c>
      <c r="E965" s="2">
        <v>1405</v>
      </c>
      <c r="F965" s="3">
        <v>12297</v>
      </c>
      <c r="G965" s="2">
        <v>410</v>
      </c>
      <c r="H965" s="4">
        <v>0.86099999999999999</v>
      </c>
    </row>
    <row r="966" spans="1:8">
      <c r="A966" s="9">
        <v>1406</v>
      </c>
      <c r="B966" s="9">
        <v>1</v>
      </c>
      <c r="C966" s="9">
        <v>13899</v>
      </c>
      <c r="D966" s="9">
        <f t="shared" si="15"/>
        <v>4633</v>
      </c>
      <c r="E966" s="2">
        <v>1406</v>
      </c>
      <c r="F966" s="3">
        <v>13899</v>
      </c>
      <c r="G966" s="2">
        <v>293</v>
      </c>
      <c r="H966" s="4">
        <v>0.90100000000000002</v>
      </c>
    </row>
    <row r="967" spans="1:8">
      <c r="A967" s="9">
        <v>1407</v>
      </c>
      <c r="B967" s="9">
        <v>1</v>
      </c>
      <c r="C967" s="9">
        <v>13824</v>
      </c>
      <c r="D967" s="9">
        <f t="shared" si="15"/>
        <v>4608</v>
      </c>
      <c r="E967" s="2">
        <v>1407</v>
      </c>
      <c r="F967" s="3">
        <v>13824</v>
      </c>
      <c r="G967" s="2">
        <v>296</v>
      </c>
      <c r="H967" s="4">
        <v>0.9</v>
      </c>
    </row>
    <row r="968" spans="1:8">
      <c r="A968" s="9">
        <v>1408</v>
      </c>
      <c r="B968" s="9">
        <v>1</v>
      </c>
      <c r="C968" s="9">
        <v>7731</v>
      </c>
      <c r="D968" s="9">
        <f t="shared" si="15"/>
        <v>2577</v>
      </c>
      <c r="E968" s="2">
        <v>1408</v>
      </c>
      <c r="F968" s="3">
        <v>7731</v>
      </c>
      <c r="G968" s="2">
        <v>818</v>
      </c>
      <c r="H968" s="4">
        <v>0.72299999999999998</v>
      </c>
    </row>
    <row r="969" spans="1:8">
      <c r="A969" s="9">
        <v>1409</v>
      </c>
      <c r="B969" s="9">
        <v>1</v>
      </c>
      <c r="C969" s="9">
        <v>14571</v>
      </c>
      <c r="D969" s="9">
        <f t="shared" si="15"/>
        <v>4857</v>
      </c>
      <c r="E969" s="2">
        <v>1409</v>
      </c>
      <c r="F969" s="3">
        <v>14571</v>
      </c>
      <c r="G969" s="2">
        <v>254</v>
      </c>
      <c r="H969" s="4">
        <v>0.91400000000000003</v>
      </c>
    </row>
    <row r="970" spans="1:8">
      <c r="A970" s="9">
        <v>1410</v>
      </c>
      <c r="B970" s="9">
        <v>1</v>
      </c>
      <c r="C970" s="9">
        <v>9918</v>
      </c>
      <c r="D970" s="9">
        <f t="shared" si="15"/>
        <v>3306</v>
      </c>
      <c r="E970" s="2">
        <v>1410</v>
      </c>
      <c r="F970" s="3">
        <v>9918</v>
      </c>
      <c r="G970" s="2">
        <v>603</v>
      </c>
      <c r="H970" s="4">
        <v>0.79600000000000004</v>
      </c>
    </row>
    <row r="971" spans="1:8">
      <c r="A971" s="9">
        <v>1411</v>
      </c>
      <c r="B971" s="9">
        <v>1</v>
      </c>
      <c r="C971" s="9">
        <v>14088</v>
      </c>
      <c r="D971" s="9">
        <f t="shared" si="15"/>
        <v>4696</v>
      </c>
      <c r="E971" s="2">
        <v>1411</v>
      </c>
      <c r="F971" s="3">
        <v>14088</v>
      </c>
      <c r="G971" s="2">
        <v>283</v>
      </c>
      <c r="H971" s="4">
        <v>0.90400000000000003</v>
      </c>
    </row>
    <row r="972" spans="1:8">
      <c r="A972" s="9">
        <v>1412</v>
      </c>
      <c r="B972" s="9">
        <v>1</v>
      </c>
      <c r="C972" s="9">
        <v>6000</v>
      </c>
      <c r="D972" s="9">
        <f t="shared" si="15"/>
        <v>2000</v>
      </c>
      <c r="E972" s="2">
        <v>1412</v>
      </c>
      <c r="F972" s="3">
        <v>6000</v>
      </c>
      <c r="G972" s="2">
        <v>1029</v>
      </c>
      <c r="H972" s="4">
        <v>0.64900000000000002</v>
      </c>
    </row>
    <row r="973" spans="1:8">
      <c r="A973" s="9">
        <v>1414</v>
      </c>
      <c r="B973" s="9">
        <v>1</v>
      </c>
      <c r="C973" s="9">
        <v>15861</v>
      </c>
      <c r="D973" s="9">
        <f t="shared" si="15"/>
        <v>5287</v>
      </c>
      <c r="E973" s="2">
        <v>1414</v>
      </c>
      <c r="F973" s="3">
        <v>15861</v>
      </c>
      <c r="G973" s="2">
        <v>196</v>
      </c>
      <c r="H973" s="4">
        <v>0.93400000000000005</v>
      </c>
    </row>
    <row r="974" spans="1:8">
      <c r="A974" s="9">
        <v>1416</v>
      </c>
      <c r="B974" s="9">
        <v>1</v>
      </c>
      <c r="C974" s="9">
        <v>13608</v>
      </c>
      <c r="D974" s="9">
        <f t="shared" si="15"/>
        <v>4536</v>
      </c>
      <c r="E974" s="2">
        <v>1416</v>
      </c>
      <c r="F974" s="3">
        <v>13608</v>
      </c>
      <c r="G974" s="2">
        <v>310</v>
      </c>
      <c r="H974" s="4">
        <v>0.89400000000000002</v>
      </c>
    </row>
    <row r="975" spans="1:8">
      <c r="A975" s="9">
        <v>1417</v>
      </c>
      <c r="B975" s="9">
        <v>1</v>
      </c>
      <c r="C975" s="9">
        <v>7500</v>
      </c>
      <c r="D975" s="9">
        <f t="shared" si="15"/>
        <v>2500</v>
      </c>
      <c r="E975" s="2">
        <v>1417</v>
      </c>
      <c r="F975" s="3">
        <v>7500</v>
      </c>
      <c r="G975" s="2">
        <v>838</v>
      </c>
      <c r="H975" s="4">
        <v>0.71599999999999997</v>
      </c>
    </row>
    <row r="976" spans="1:8">
      <c r="A976" s="9">
        <v>1418</v>
      </c>
      <c r="B976" s="9">
        <v>1</v>
      </c>
      <c r="C976" s="9">
        <v>0</v>
      </c>
      <c r="D976" s="9">
        <f t="shared" si="15"/>
        <v>0</v>
      </c>
      <c r="E976" s="2">
        <v>1418</v>
      </c>
      <c r="F976" s="3">
        <v>0</v>
      </c>
      <c r="G976" s="2">
        <v>2926</v>
      </c>
      <c r="H976" s="4">
        <v>0</v>
      </c>
    </row>
    <row r="977" spans="1:8">
      <c r="A977" s="9">
        <v>1419</v>
      </c>
      <c r="B977" s="9">
        <v>1</v>
      </c>
      <c r="C977" s="9">
        <v>13398</v>
      </c>
      <c r="D977" s="9">
        <f t="shared" si="15"/>
        <v>4466</v>
      </c>
      <c r="E977" s="2">
        <v>1419</v>
      </c>
      <c r="F977" s="3">
        <v>13398</v>
      </c>
      <c r="G977" s="2">
        <v>338</v>
      </c>
      <c r="H977" s="4">
        <v>0.88600000000000001</v>
      </c>
    </row>
    <row r="978" spans="1:8">
      <c r="A978" s="9">
        <v>1420</v>
      </c>
      <c r="B978" s="9">
        <v>1</v>
      </c>
      <c r="C978" s="9">
        <v>18750</v>
      </c>
      <c r="D978" s="9">
        <f t="shared" si="15"/>
        <v>6250</v>
      </c>
      <c r="E978" s="2">
        <v>1420</v>
      </c>
      <c r="F978" s="3">
        <v>18750</v>
      </c>
      <c r="G978" s="2">
        <v>117</v>
      </c>
      <c r="H978" s="4">
        <v>0.96</v>
      </c>
    </row>
    <row r="979" spans="1:8">
      <c r="A979" s="9">
        <v>1421</v>
      </c>
      <c r="B979" s="9">
        <v>1</v>
      </c>
      <c r="C979" s="9">
        <v>15924</v>
      </c>
      <c r="D979" s="9">
        <f t="shared" si="15"/>
        <v>5308</v>
      </c>
      <c r="E979" s="2">
        <v>1421</v>
      </c>
      <c r="F979" s="3">
        <v>15924</v>
      </c>
      <c r="G979" s="2">
        <v>192</v>
      </c>
      <c r="H979" s="4">
        <v>0.93500000000000005</v>
      </c>
    </row>
    <row r="980" spans="1:8">
      <c r="A980" s="9">
        <v>1422</v>
      </c>
      <c r="B980" s="9">
        <v>1</v>
      </c>
      <c r="C980" s="9">
        <v>21729</v>
      </c>
      <c r="D980" s="9">
        <f t="shared" si="15"/>
        <v>7243</v>
      </c>
      <c r="E980" s="2">
        <v>1422</v>
      </c>
      <c r="F980" s="3">
        <v>21729</v>
      </c>
      <c r="G980" s="2">
        <v>66</v>
      </c>
      <c r="H980" s="4">
        <v>0.97799999999999998</v>
      </c>
    </row>
    <row r="981" spans="1:8">
      <c r="A981" s="9">
        <v>1423</v>
      </c>
      <c r="B981" s="9">
        <v>1</v>
      </c>
      <c r="C981" s="9">
        <v>21486</v>
      </c>
      <c r="D981" s="9">
        <f t="shared" si="15"/>
        <v>7162</v>
      </c>
      <c r="E981" s="2">
        <v>1423</v>
      </c>
      <c r="F981" s="3">
        <v>21486</v>
      </c>
      <c r="G981" s="2">
        <v>71</v>
      </c>
      <c r="H981" s="4">
        <v>0.97599999999999998</v>
      </c>
    </row>
    <row r="982" spans="1:8">
      <c r="A982" s="9">
        <v>1424</v>
      </c>
      <c r="B982" s="9">
        <v>1</v>
      </c>
      <c r="C982" s="9">
        <v>11061</v>
      </c>
      <c r="D982" s="9">
        <f t="shared" si="15"/>
        <v>3687</v>
      </c>
      <c r="E982" s="2">
        <v>1424</v>
      </c>
      <c r="F982" s="3">
        <v>11061</v>
      </c>
      <c r="G982" s="2">
        <v>512</v>
      </c>
      <c r="H982" s="4">
        <v>0.82699999999999996</v>
      </c>
    </row>
    <row r="983" spans="1:8">
      <c r="A983" s="9">
        <v>1426</v>
      </c>
      <c r="B983" s="9">
        <v>1</v>
      </c>
      <c r="C983" s="9">
        <v>17064</v>
      </c>
      <c r="D983" s="9">
        <f t="shared" si="15"/>
        <v>5688</v>
      </c>
      <c r="E983" s="2">
        <v>1426</v>
      </c>
      <c r="F983" s="3">
        <v>17064</v>
      </c>
      <c r="G983" s="2">
        <v>151</v>
      </c>
      <c r="H983" s="4">
        <v>0.94899999999999995</v>
      </c>
    </row>
    <row r="984" spans="1:8">
      <c r="A984" s="9">
        <v>1427</v>
      </c>
      <c r="B984" s="9">
        <v>1</v>
      </c>
      <c r="C984" s="9">
        <v>12003</v>
      </c>
      <c r="D984" s="9">
        <f t="shared" si="15"/>
        <v>4001</v>
      </c>
      <c r="E984" s="2">
        <v>1427</v>
      </c>
      <c r="F984" s="3">
        <v>12003</v>
      </c>
      <c r="G984" s="2">
        <v>435</v>
      </c>
      <c r="H984" s="4">
        <v>0.85299999999999998</v>
      </c>
    </row>
    <row r="985" spans="1:8">
      <c r="A985" s="9">
        <v>1428</v>
      </c>
      <c r="B985" s="9">
        <v>1</v>
      </c>
      <c r="C985" s="9">
        <v>8484</v>
      </c>
      <c r="D985" s="9">
        <f t="shared" si="15"/>
        <v>2828</v>
      </c>
      <c r="E985" s="2">
        <v>1428</v>
      </c>
      <c r="F985" s="3">
        <v>8484</v>
      </c>
      <c r="G985" s="2">
        <v>748</v>
      </c>
      <c r="H985" s="4">
        <v>0.747</v>
      </c>
    </row>
    <row r="986" spans="1:8">
      <c r="A986" s="9">
        <v>1429</v>
      </c>
      <c r="B986" s="9">
        <v>1</v>
      </c>
      <c r="C986" s="9">
        <v>8253</v>
      </c>
      <c r="D986" s="9">
        <f t="shared" si="15"/>
        <v>2751</v>
      </c>
      <c r="E986" s="2">
        <v>1429</v>
      </c>
      <c r="F986" s="3">
        <v>8253</v>
      </c>
      <c r="G986" s="2">
        <v>766</v>
      </c>
      <c r="H986" s="4">
        <v>0.74099999999999999</v>
      </c>
    </row>
    <row r="987" spans="1:8">
      <c r="A987" s="9">
        <v>1431</v>
      </c>
      <c r="B987" s="9">
        <v>1</v>
      </c>
      <c r="C987" s="9">
        <v>4089</v>
      </c>
      <c r="D987" s="9">
        <f t="shared" si="15"/>
        <v>1363</v>
      </c>
      <c r="E987" s="2">
        <v>1431</v>
      </c>
      <c r="F987" s="3">
        <v>4089</v>
      </c>
      <c r="G987" s="2">
        <v>1344</v>
      </c>
      <c r="H987" s="4">
        <v>0.54600000000000004</v>
      </c>
    </row>
    <row r="988" spans="1:8">
      <c r="A988" s="9">
        <v>1432</v>
      </c>
      <c r="B988" s="9">
        <v>1</v>
      </c>
      <c r="C988" s="9">
        <v>15624</v>
      </c>
      <c r="D988" s="9">
        <f t="shared" si="15"/>
        <v>5208</v>
      </c>
      <c r="E988" s="2">
        <v>1432</v>
      </c>
      <c r="F988" s="3">
        <v>15624</v>
      </c>
      <c r="G988" s="2">
        <v>205</v>
      </c>
      <c r="H988" s="4">
        <v>0.93100000000000005</v>
      </c>
    </row>
    <row r="989" spans="1:8">
      <c r="A989" s="9">
        <v>1436</v>
      </c>
      <c r="B989" s="9">
        <v>1</v>
      </c>
      <c r="C989" s="9">
        <v>9360</v>
      </c>
      <c r="D989" s="9">
        <f t="shared" si="15"/>
        <v>3120</v>
      </c>
      <c r="E989" s="2">
        <v>1436</v>
      </c>
      <c r="F989" s="3">
        <v>9360</v>
      </c>
      <c r="G989" s="2">
        <v>650</v>
      </c>
      <c r="H989" s="4">
        <v>0.78</v>
      </c>
    </row>
    <row r="990" spans="1:8">
      <c r="A990" s="9">
        <v>1437</v>
      </c>
      <c r="B990" s="9">
        <v>1</v>
      </c>
      <c r="C990" s="9">
        <v>9168</v>
      </c>
      <c r="D990" s="9">
        <f t="shared" si="15"/>
        <v>3056</v>
      </c>
      <c r="E990" s="2">
        <v>1437</v>
      </c>
      <c r="F990" s="3">
        <v>9168</v>
      </c>
      <c r="G990" s="2">
        <v>673</v>
      </c>
      <c r="H990" s="4">
        <v>0.77200000000000002</v>
      </c>
    </row>
    <row r="991" spans="1:8">
      <c r="A991" s="9">
        <v>1438</v>
      </c>
      <c r="B991" s="9">
        <v>1</v>
      </c>
      <c r="C991" s="9">
        <v>4710</v>
      </c>
      <c r="D991" s="9">
        <f t="shared" si="15"/>
        <v>1570</v>
      </c>
      <c r="E991" s="2">
        <v>1438</v>
      </c>
      <c r="F991" s="3">
        <v>4710</v>
      </c>
      <c r="G991" s="2">
        <v>1220</v>
      </c>
      <c r="H991" s="4">
        <v>0.58699999999999997</v>
      </c>
    </row>
    <row r="992" spans="1:8">
      <c r="A992" s="9">
        <v>1439</v>
      </c>
      <c r="B992" s="9">
        <v>1</v>
      </c>
      <c r="C992" s="9">
        <v>10542</v>
      </c>
      <c r="D992" s="9">
        <f t="shared" si="15"/>
        <v>3514</v>
      </c>
      <c r="E992" s="2">
        <v>1439</v>
      </c>
      <c r="F992" s="3">
        <v>10542</v>
      </c>
      <c r="G992" s="2">
        <v>559</v>
      </c>
      <c r="H992" s="4">
        <v>0.81100000000000005</v>
      </c>
    </row>
    <row r="993" spans="1:8">
      <c r="A993" s="9">
        <v>1440</v>
      </c>
      <c r="B993" s="9">
        <v>1</v>
      </c>
      <c r="C993" s="9">
        <v>14433</v>
      </c>
      <c r="D993" s="9">
        <f t="shared" si="15"/>
        <v>4811</v>
      </c>
      <c r="E993" s="2">
        <v>1440</v>
      </c>
      <c r="F993" s="3">
        <v>14433</v>
      </c>
      <c r="G993" s="2">
        <v>260</v>
      </c>
      <c r="H993" s="4">
        <v>0.91200000000000003</v>
      </c>
    </row>
    <row r="994" spans="1:8">
      <c r="A994" s="9">
        <v>1441</v>
      </c>
      <c r="B994" s="9">
        <v>1</v>
      </c>
      <c r="C994" s="9">
        <v>18144</v>
      </c>
      <c r="D994" s="9">
        <f t="shared" si="15"/>
        <v>6048</v>
      </c>
      <c r="E994" s="2">
        <v>1441</v>
      </c>
      <c r="F994" s="3">
        <v>18144</v>
      </c>
      <c r="G994" s="2">
        <v>127</v>
      </c>
      <c r="H994" s="4">
        <v>0.95699999999999996</v>
      </c>
    </row>
    <row r="995" spans="1:8">
      <c r="A995" s="9">
        <v>1443</v>
      </c>
      <c r="B995" s="9">
        <v>1</v>
      </c>
      <c r="C995" s="9">
        <v>27522</v>
      </c>
      <c r="D995" s="9">
        <f t="shared" si="15"/>
        <v>9174</v>
      </c>
      <c r="E995" s="2">
        <v>1443</v>
      </c>
      <c r="F995" s="3">
        <v>27522</v>
      </c>
      <c r="G995" s="2">
        <v>27</v>
      </c>
      <c r="H995" s="4">
        <v>0.99099999999999999</v>
      </c>
    </row>
    <row r="996" spans="1:8">
      <c r="A996" s="9">
        <v>1444</v>
      </c>
      <c r="B996" s="9">
        <v>1</v>
      </c>
      <c r="C996" s="9">
        <v>21081</v>
      </c>
      <c r="D996" s="9">
        <f t="shared" si="15"/>
        <v>7027</v>
      </c>
      <c r="E996" s="2">
        <v>1444</v>
      </c>
      <c r="F996" s="3">
        <v>21081</v>
      </c>
      <c r="G996" s="2">
        <v>76</v>
      </c>
      <c r="H996" s="4">
        <v>0.97399999999999998</v>
      </c>
    </row>
    <row r="997" spans="1:8">
      <c r="A997" s="9">
        <v>1445</v>
      </c>
      <c r="B997" s="9">
        <v>1</v>
      </c>
      <c r="C997" s="9">
        <v>11739</v>
      </c>
      <c r="D997" s="9">
        <f t="shared" si="15"/>
        <v>3913</v>
      </c>
      <c r="E997" s="2">
        <v>1445</v>
      </c>
      <c r="F997" s="3">
        <v>11739</v>
      </c>
      <c r="G997" s="2">
        <v>460</v>
      </c>
      <c r="H997" s="4">
        <v>0.84399999999999997</v>
      </c>
    </row>
    <row r="998" spans="1:8">
      <c r="A998" s="9">
        <v>1446</v>
      </c>
      <c r="B998" s="9">
        <v>1</v>
      </c>
      <c r="C998" s="9">
        <v>15180</v>
      </c>
      <c r="D998" s="9">
        <f t="shared" si="15"/>
        <v>5060</v>
      </c>
      <c r="E998" s="2">
        <v>1446</v>
      </c>
      <c r="F998" s="3">
        <v>15180</v>
      </c>
      <c r="G998" s="2">
        <v>224</v>
      </c>
      <c r="H998" s="4">
        <v>0.92400000000000004</v>
      </c>
    </row>
    <row r="999" spans="1:8">
      <c r="A999" s="9">
        <v>1457</v>
      </c>
      <c r="B999" s="9">
        <v>1</v>
      </c>
      <c r="C999" s="9">
        <v>15648</v>
      </c>
      <c r="D999" s="9">
        <f t="shared" si="15"/>
        <v>5216</v>
      </c>
      <c r="E999" s="2">
        <v>1457</v>
      </c>
      <c r="F999" s="3">
        <v>15648</v>
      </c>
      <c r="G999" s="2">
        <v>203</v>
      </c>
      <c r="H999" s="4">
        <v>0.93100000000000005</v>
      </c>
    </row>
    <row r="1000" spans="1:8">
      <c r="A1000" s="9">
        <v>1458</v>
      </c>
      <c r="B1000" s="9">
        <v>1</v>
      </c>
      <c r="C1000" s="9">
        <v>16587</v>
      </c>
      <c r="D1000" s="9">
        <f t="shared" si="15"/>
        <v>5529</v>
      </c>
      <c r="E1000" s="2">
        <v>1458</v>
      </c>
      <c r="F1000" s="3">
        <v>16587</v>
      </c>
      <c r="G1000" s="2">
        <v>170</v>
      </c>
      <c r="H1000" s="4">
        <v>0.94199999999999995</v>
      </c>
    </row>
    <row r="1001" spans="1:8">
      <c r="A1001" s="9">
        <v>1459</v>
      </c>
      <c r="B1001" s="9">
        <v>1</v>
      </c>
      <c r="C1001" s="9">
        <v>12000</v>
      </c>
      <c r="D1001" s="9">
        <f t="shared" si="15"/>
        <v>4000</v>
      </c>
      <c r="E1001" s="2">
        <v>1459</v>
      </c>
      <c r="F1001" s="3">
        <v>12000</v>
      </c>
      <c r="G1001" s="2">
        <v>436</v>
      </c>
      <c r="H1001" s="4">
        <v>0.85299999999999998</v>
      </c>
    </row>
    <row r="1002" spans="1:8">
      <c r="A1002" s="9">
        <v>1460</v>
      </c>
      <c r="B1002" s="9">
        <v>1</v>
      </c>
      <c r="C1002" s="9">
        <v>11058</v>
      </c>
      <c r="D1002" s="9">
        <f t="shared" si="15"/>
        <v>3686</v>
      </c>
      <c r="E1002" s="2">
        <v>1460</v>
      </c>
      <c r="F1002" s="3">
        <v>11058</v>
      </c>
      <c r="G1002" s="2">
        <v>513</v>
      </c>
      <c r="H1002" s="4">
        <v>0.82599999999999996</v>
      </c>
    </row>
    <row r="1003" spans="1:8">
      <c r="A1003" s="9">
        <v>1461</v>
      </c>
      <c r="B1003" s="9">
        <v>1</v>
      </c>
      <c r="C1003" s="9">
        <v>16080</v>
      </c>
      <c r="D1003" s="9">
        <f t="shared" si="15"/>
        <v>5360</v>
      </c>
      <c r="E1003" s="2">
        <v>1461</v>
      </c>
      <c r="F1003" s="3">
        <v>16080</v>
      </c>
      <c r="G1003" s="2">
        <v>182</v>
      </c>
      <c r="H1003" s="4">
        <v>0.93799999999999994</v>
      </c>
    </row>
    <row r="1004" spans="1:8">
      <c r="A1004" s="9">
        <v>1462</v>
      </c>
      <c r="B1004" s="9">
        <v>1</v>
      </c>
      <c r="C1004" s="9">
        <v>16416</v>
      </c>
      <c r="D1004" s="9">
        <f t="shared" si="15"/>
        <v>5472</v>
      </c>
      <c r="E1004" s="2">
        <v>1462</v>
      </c>
      <c r="F1004" s="3">
        <v>16416</v>
      </c>
      <c r="G1004" s="2">
        <v>174</v>
      </c>
      <c r="H1004" s="4">
        <v>0.94099999999999995</v>
      </c>
    </row>
    <row r="1005" spans="1:8">
      <c r="A1005" s="9">
        <v>1464</v>
      </c>
      <c r="B1005" s="9">
        <v>1</v>
      </c>
      <c r="C1005" s="9">
        <v>12684</v>
      </c>
      <c r="D1005" s="9">
        <f t="shared" si="15"/>
        <v>4228</v>
      </c>
      <c r="E1005" s="2">
        <v>1464</v>
      </c>
      <c r="F1005" s="3">
        <v>12684</v>
      </c>
      <c r="G1005" s="2">
        <v>383</v>
      </c>
      <c r="H1005" s="4">
        <v>0.87</v>
      </c>
    </row>
    <row r="1006" spans="1:8">
      <c r="A1006" s="9">
        <v>1466</v>
      </c>
      <c r="B1006" s="9">
        <v>1</v>
      </c>
      <c r="C1006" s="9">
        <v>16683</v>
      </c>
      <c r="D1006" s="9">
        <f t="shared" si="15"/>
        <v>5561</v>
      </c>
      <c r="E1006" s="2">
        <v>1466</v>
      </c>
      <c r="F1006" s="3">
        <v>16683</v>
      </c>
      <c r="G1006" s="2">
        <v>166</v>
      </c>
      <c r="H1006" s="4">
        <v>0.94399999999999995</v>
      </c>
    </row>
    <row r="1007" spans="1:8">
      <c r="A1007" s="9">
        <v>1468</v>
      </c>
      <c r="B1007" s="9">
        <v>1</v>
      </c>
      <c r="C1007" s="9">
        <v>17883</v>
      </c>
      <c r="D1007" s="9">
        <f t="shared" si="15"/>
        <v>5961</v>
      </c>
      <c r="E1007" s="2">
        <v>1468</v>
      </c>
      <c r="F1007" s="3">
        <v>17883</v>
      </c>
      <c r="G1007" s="2">
        <v>141</v>
      </c>
      <c r="H1007" s="4">
        <v>0.95199999999999996</v>
      </c>
    </row>
    <row r="1008" spans="1:8">
      <c r="A1008" s="9">
        <v>1469</v>
      </c>
      <c r="B1008" s="9">
        <v>1</v>
      </c>
      <c r="C1008" s="9">
        <v>14118</v>
      </c>
      <c r="D1008" s="9">
        <f t="shared" si="15"/>
        <v>4706</v>
      </c>
      <c r="E1008" s="2">
        <v>1469</v>
      </c>
      <c r="F1008" s="3">
        <v>14118</v>
      </c>
      <c r="G1008" s="2">
        <v>278</v>
      </c>
      <c r="H1008" s="4">
        <v>0.90600000000000003</v>
      </c>
    </row>
    <row r="1009" spans="1:8">
      <c r="A1009" s="9">
        <v>1470</v>
      </c>
      <c r="B1009" s="9">
        <v>1</v>
      </c>
      <c r="C1009" s="9">
        <v>21399</v>
      </c>
      <c r="D1009" s="9">
        <f t="shared" si="15"/>
        <v>7133</v>
      </c>
      <c r="E1009" s="2">
        <v>1470</v>
      </c>
      <c r="F1009" s="3">
        <v>21399</v>
      </c>
      <c r="G1009" s="2">
        <v>72</v>
      </c>
      <c r="H1009" s="4">
        <v>0.97599999999999998</v>
      </c>
    </row>
    <row r="1010" spans="1:8">
      <c r="A1010" s="9">
        <v>1471</v>
      </c>
      <c r="B1010" s="9">
        <v>1</v>
      </c>
      <c r="C1010" s="9">
        <v>15840</v>
      </c>
      <c r="D1010" s="9">
        <f t="shared" si="15"/>
        <v>5280</v>
      </c>
      <c r="E1010" s="2">
        <v>1471</v>
      </c>
      <c r="F1010" s="3">
        <v>15840</v>
      </c>
      <c r="G1010" s="2">
        <v>198</v>
      </c>
      <c r="H1010" s="4">
        <v>0.93300000000000005</v>
      </c>
    </row>
    <row r="1011" spans="1:8">
      <c r="A1011" s="9">
        <v>1472</v>
      </c>
      <c r="B1011" s="9">
        <v>1</v>
      </c>
      <c r="C1011" s="9">
        <v>4800</v>
      </c>
      <c r="D1011" s="9">
        <f t="shared" si="15"/>
        <v>1600</v>
      </c>
      <c r="E1011" s="2">
        <v>1472</v>
      </c>
      <c r="F1011" s="3">
        <v>4800</v>
      </c>
      <c r="G1011" s="2">
        <v>1206</v>
      </c>
      <c r="H1011" s="4">
        <v>0.59099999999999997</v>
      </c>
    </row>
    <row r="1012" spans="1:8">
      <c r="A1012" s="9">
        <v>1473</v>
      </c>
      <c r="B1012" s="9">
        <v>1</v>
      </c>
      <c r="C1012" s="9">
        <v>35616</v>
      </c>
      <c r="D1012" s="9">
        <f t="shared" si="15"/>
        <v>11872</v>
      </c>
      <c r="E1012" s="2">
        <v>1473</v>
      </c>
      <c r="F1012" s="3">
        <v>35616</v>
      </c>
      <c r="G1012" s="2">
        <v>10</v>
      </c>
      <c r="H1012" s="4">
        <v>0.996</v>
      </c>
    </row>
    <row r="1013" spans="1:8">
      <c r="A1013" s="9">
        <v>1474</v>
      </c>
      <c r="B1013" s="9">
        <v>1</v>
      </c>
      <c r="C1013" s="9">
        <v>11355</v>
      </c>
      <c r="D1013" s="9">
        <f t="shared" si="15"/>
        <v>3785</v>
      </c>
      <c r="E1013" s="2">
        <v>1474</v>
      </c>
      <c r="F1013" s="3">
        <v>11355</v>
      </c>
      <c r="G1013" s="2">
        <v>489</v>
      </c>
      <c r="H1013" s="4">
        <v>0.83499999999999996</v>
      </c>
    </row>
    <row r="1014" spans="1:8">
      <c r="A1014" s="9">
        <v>1475</v>
      </c>
      <c r="B1014" s="9">
        <v>1</v>
      </c>
      <c r="C1014" s="9">
        <v>6435</v>
      </c>
      <c r="D1014" s="9">
        <f t="shared" si="15"/>
        <v>2145</v>
      </c>
      <c r="E1014" s="2">
        <v>1475</v>
      </c>
      <c r="F1014" s="3">
        <v>6435</v>
      </c>
      <c r="G1014" s="2">
        <v>969</v>
      </c>
      <c r="H1014" s="4">
        <v>0.67200000000000004</v>
      </c>
    </row>
    <row r="1015" spans="1:8">
      <c r="A1015" s="9">
        <v>1478</v>
      </c>
      <c r="B1015" s="9">
        <v>1</v>
      </c>
      <c r="C1015" s="9">
        <v>15142</v>
      </c>
      <c r="D1015" s="9">
        <f t="shared" si="15"/>
        <v>5047.333333333333</v>
      </c>
      <c r="E1015" s="2">
        <v>1478</v>
      </c>
      <c r="F1015" s="3">
        <v>15142</v>
      </c>
      <c r="G1015" s="2">
        <v>227</v>
      </c>
      <c r="H1015" s="4">
        <v>0.92300000000000004</v>
      </c>
    </row>
    <row r="1016" spans="1:8">
      <c r="A1016" s="9">
        <v>1479</v>
      </c>
      <c r="B1016" s="9">
        <v>1</v>
      </c>
      <c r="C1016" s="9">
        <v>14100</v>
      </c>
      <c r="D1016" s="9">
        <f t="shared" si="15"/>
        <v>4700</v>
      </c>
      <c r="E1016" s="2">
        <v>1479</v>
      </c>
      <c r="F1016" s="3">
        <v>14100</v>
      </c>
      <c r="G1016" s="2">
        <v>282</v>
      </c>
      <c r="H1016" s="4">
        <v>0.90500000000000003</v>
      </c>
    </row>
    <row r="1017" spans="1:8">
      <c r="A1017" s="9">
        <v>1480</v>
      </c>
      <c r="B1017" s="9">
        <v>1</v>
      </c>
      <c r="C1017" s="9">
        <v>6150</v>
      </c>
      <c r="D1017" s="9">
        <f t="shared" si="15"/>
        <v>2050</v>
      </c>
      <c r="E1017" s="2">
        <v>1480</v>
      </c>
      <c r="F1017" s="3">
        <v>6150</v>
      </c>
      <c r="G1017" s="2">
        <v>1008</v>
      </c>
      <c r="H1017" s="4">
        <v>0.65900000000000003</v>
      </c>
    </row>
    <row r="1018" spans="1:8">
      <c r="A1018" s="9">
        <v>1481</v>
      </c>
      <c r="B1018" s="9">
        <v>1</v>
      </c>
      <c r="C1018" s="9">
        <v>14748</v>
      </c>
      <c r="D1018" s="9">
        <f t="shared" si="15"/>
        <v>4916</v>
      </c>
      <c r="E1018" s="2">
        <v>1481</v>
      </c>
      <c r="F1018" s="3">
        <v>14748</v>
      </c>
      <c r="G1018" s="2">
        <v>246</v>
      </c>
      <c r="H1018" s="4">
        <v>0.91700000000000004</v>
      </c>
    </row>
    <row r="1019" spans="1:8">
      <c r="A1019" s="9">
        <v>1482</v>
      </c>
      <c r="B1019" s="9">
        <v>1</v>
      </c>
      <c r="C1019" s="9">
        <v>9300</v>
      </c>
      <c r="D1019" s="9">
        <f t="shared" si="15"/>
        <v>3100</v>
      </c>
      <c r="E1019" s="2">
        <v>1482</v>
      </c>
      <c r="F1019" s="3">
        <v>9300</v>
      </c>
      <c r="G1019" s="2">
        <v>657</v>
      </c>
      <c r="H1019" s="4">
        <v>0.77700000000000002</v>
      </c>
    </row>
    <row r="1020" spans="1:8">
      <c r="A1020" s="9">
        <v>1483</v>
      </c>
      <c r="B1020" s="9">
        <v>1</v>
      </c>
      <c r="C1020" s="9">
        <v>9801</v>
      </c>
      <c r="D1020" s="9">
        <f t="shared" si="15"/>
        <v>3267</v>
      </c>
      <c r="E1020" s="2">
        <v>1483</v>
      </c>
      <c r="F1020" s="3">
        <v>9801</v>
      </c>
      <c r="G1020" s="2">
        <v>614</v>
      </c>
      <c r="H1020" s="4">
        <v>0.79200000000000004</v>
      </c>
    </row>
    <row r="1021" spans="1:8">
      <c r="A1021" s="9">
        <v>1484</v>
      </c>
      <c r="B1021" s="9">
        <v>1</v>
      </c>
      <c r="C1021" s="9">
        <v>11076</v>
      </c>
      <c r="D1021" s="9">
        <f t="shared" si="15"/>
        <v>3692</v>
      </c>
      <c r="E1021" s="2">
        <v>1484</v>
      </c>
      <c r="F1021" s="3">
        <v>11076</v>
      </c>
      <c r="G1021" s="2">
        <v>511</v>
      </c>
      <c r="H1021" s="4">
        <v>0.82699999999999996</v>
      </c>
    </row>
    <row r="1022" spans="1:8">
      <c r="A1022" s="9">
        <v>1485</v>
      </c>
      <c r="B1022" s="9">
        <v>1</v>
      </c>
      <c r="C1022" s="9">
        <v>14298</v>
      </c>
      <c r="D1022" s="9">
        <f t="shared" si="15"/>
        <v>4766</v>
      </c>
      <c r="E1022" s="2">
        <v>1485</v>
      </c>
      <c r="F1022" s="3">
        <v>14298</v>
      </c>
      <c r="G1022" s="2">
        <v>269</v>
      </c>
      <c r="H1022" s="4">
        <v>0.90900000000000003</v>
      </c>
    </row>
    <row r="1023" spans="1:8">
      <c r="A1023" s="9">
        <v>1486</v>
      </c>
      <c r="B1023" s="9">
        <v>1</v>
      </c>
      <c r="C1023" s="9">
        <v>6882</v>
      </c>
      <c r="D1023" s="9">
        <f t="shared" si="15"/>
        <v>2294</v>
      </c>
      <c r="E1023" s="2">
        <v>1486</v>
      </c>
      <c r="F1023" s="3">
        <v>6882</v>
      </c>
      <c r="G1023" s="2">
        <v>915</v>
      </c>
      <c r="H1023" s="4">
        <v>0.69099999999999995</v>
      </c>
    </row>
    <row r="1024" spans="1:8">
      <c r="A1024" s="9">
        <v>1487</v>
      </c>
      <c r="B1024" s="9">
        <v>1</v>
      </c>
      <c r="C1024" s="9">
        <v>9018</v>
      </c>
      <c r="D1024" s="9">
        <f t="shared" si="15"/>
        <v>3006</v>
      </c>
      <c r="E1024" s="2">
        <v>1487</v>
      </c>
      <c r="F1024" s="3">
        <v>9018</v>
      </c>
      <c r="G1024" s="2">
        <v>691</v>
      </c>
      <c r="H1024" s="4">
        <v>0.76600000000000001</v>
      </c>
    </row>
    <row r="1025" spans="1:8">
      <c r="A1025" s="9">
        <v>1488</v>
      </c>
      <c r="B1025" s="9">
        <v>1</v>
      </c>
      <c r="C1025" s="9">
        <v>4350</v>
      </c>
      <c r="D1025" s="9">
        <f t="shared" si="15"/>
        <v>1450</v>
      </c>
      <c r="E1025" s="2">
        <v>1488</v>
      </c>
      <c r="F1025" s="3">
        <v>4350</v>
      </c>
      <c r="G1025" s="2">
        <v>1300</v>
      </c>
      <c r="H1025" s="4">
        <v>0.56000000000000005</v>
      </c>
    </row>
    <row r="1026" spans="1:8">
      <c r="A1026" s="9">
        <v>1489</v>
      </c>
      <c r="B1026" s="9">
        <v>1</v>
      </c>
      <c r="C1026" s="9">
        <v>10596</v>
      </c>
      <c r="D1026" s="9">
        <f t="shared" si="15"/>
        <v>3532</v>
      </c>
      <c r="E1026" s="2">
        <v>1489</v>
      </c>
      <c r="F1026" s="3">
        <v>10596</v>
      </c>
      <c r="G1026" s="2">
        <v>556</v>
      </c>
      <c r="H1026" s="4">
        <v>0.81200000000000006</v>
      </c>
    </row>
    <row r="1027" spans="1:8">
      <c r="A1027" s="9">
        <v>1490</v>
      </c>
      <c r="B1027" s="9">
        <v>1</v>
      </c>
      <c r="C1027" s="9">
        <v>19626</v>
      </c>
      <c r="D1027" s="9">
        <f t="shared" ref="D1027:D1090" si="16">C1027/3</f>
        <v>6542</v>
      </c>
      <c r="E1027" s="2">
        <v>1490</v>
      </c>
      <c r="F1027" s="3">
        <v>19626</v>
      </c>
      <c r="G1027" s="2">
        <v>100</v>
      </c>
      <c r="H1027" s="4">
        <v>0.96599999999999997</v>
      </c>
    </row>
    <row r="1028" spans="1:8">
      <c r="A1028" s="9">
        <v>1491</v>
      </c>
      <c r="B1028" s="9">
        <v>1</v>
      </c>
      <c r="C1028" s="9">
        <v>12321</v>
      </c>
      <c r="D1028" s="9">
        <f t="shared" si="16"/>
        <v>4107</v>
      </c>
      <c r="E1028" s="2">
        <v>1491</v>
      </c>
      <c r="F1028" s="3">
        <v>12321</v>
      </c>
      <c r="G1028" s="2">
        <v>408</v>
      </c>
      <c r="H1028" s="4">
        <v>0.86199999999999999</v>
      </c>
    </row>
    <row r="1029" spans="1:8">
      <c r="A1029" s="9">
        <v>1493</v>
      </c>
      <c r="B1029" s="9">
        <v>1</v>
      </c>
      <c r="C1029" s="9">
        <v>26358</v>
      </c>
      <c r="D1029" s="9">
        <f t="shared" si="16"/>
        <v>8786</v>
      </c>
      <c r="E1029" s="2">
        <v>1493</v>
      </c>
      <c r="F1029" s="3">
        <v>26358</v>
      </c>
      <c r="G1029" s="2">
        <v>32</v>
      </c>
      <c r="H1029" s="4">
        <v>0.98899999999999999</v>
      </c>
    </row>
    <row r="1030" spans="1:8">
      <c r="A1030" s="9">
        <v>1494</v>
      </c>
      <c r="B1030" s="9">
        <v>1</v>
      </c>
      <c r="C1030" s="9">
        <v>14370</v>
      </c>
      <c r="D1030" s="9">
        <f t="shared" si="16"/>
        <v>4790</v>
      </c>
      <c r="E1030" s="2">
        <v>1494</v>
      </c>
      <c r="F1030" s="3">
        <v>14370</v>
      </c>
      <c r="G1030" s="2">
        <v>264</v>
      </c>
      <c r="H1030" s="4">
        <v>0.91100000000000003</v>
      </c>
    </row>
    <row r="1031" spans="1:8">
      <c r="A1031" s="9">
        <v>1495</v>
      </c>
      <c r="B1031" s="9">
        <v>1</v>
      </c>
      <c r="C1031" s="9">
        <v>26451</v>
      </c>
      <c r="D1031" s="9">
        <f t="shared" si="16"/>
        <v>8817</v>
      </c>
      <c r="E1031" s="2">
        <v>1495</v>
      </c>
      <c r="F1031" s="3">
        <v>26451</v>
      </c>
      <c r="G1031" s="2">
        <v>31</v>
      </c>
      <c r="H1031" s="4">
        <v>0.98899999999999999</v>
      </c>
    </row>
    <row r="1032" spans="1:8">
      <c r="A1032" s="9">
        <v>1496</v>
      </c>
      <c r="B1032" s="9">
        <v>1</v>
      </c>
      <c r="C1032" s="9">
        <v>23124</v>
      </c>
      <c r="D1032" s="9">
        <f t="shared" si="16"/>
        <v>7708</v>
      </c>
      <c r="E1032" s="2">
        <v>1496</v>
      </c>
      <c r="F1032" s="3">
        <v>23124</v>
      </c>
      <c r="G1032" s="2">
        <v>54</v>
      </c>
      <c r="H1032" s="4">
        <v>0.98199999999999998</v>
      </c>
    </row>
    <row r="1033" spans="1:8">
      <c r="A1033" s="9">
        <v>1497</v>
      </c>
      <c r="B1033" s="9">
        <v>1</v>
      </c>
      <c r="C1033" s="9">
        <v>20079</v>
      </c>
      <c r="D1033" s="9">
        <f t="shared" si="16"/>
        <v>6693</v>
      </c>
      <c r="E1033" s="2">
        <v>1497</v>
      </c>
      <c r="F1033" s="3">
        <v>20079</v>
      </c>
      <c r="G1033" s="2">
        <v>91</v>
      </c>
      <c r="H1033" s="4">
        <v>0.96899999999999997</v>
      </c>
    </row>
    <row r="1034" spans="1:8">
      <c r="A1034" s="9">
        <v>1498</v>
      </c>
      <c r="B1034" s="9">
        <v>1</v>
      </c>
      <c r="C1034" s="9">
        <v>13089</v>
      </c>
      <c r="D1034" s="9">
        <f t="shared" si="16"/>
        <v>4363</v>
      </c>
      <c r="E1034" s="2">
        <v>1498</v>
      </c>
      <c r="F1034" s="3">
        <v>13089</v>
      </c>
      <c r="G1034" s="2">
        <v>363</v>
      </c>
      <c r="H1034" s="4">
        <v>0.877</v>
      </c>
    </row>
    <row r="1035" spans="1:8">
      <c r="A1035" s="9">
        <v>1499</v>
      </c>
      <c r="B1035" s="9">
        <v>1</v>
      </c>
      <c r="C1035" s="9">
        <v>10692</v>
      </c>
      <c r="D1035" s="9">
        <f t="shared" si="16"/>
        <v>3564</v>
      </c>
      <c r="E1035" s="2">
        <v>1499</v>
      </c>
      <c r="F1035" s="3">
        <v>10692</v>
      </c>
      <c r="G1035" s="2">
        <v>544</v>
      </c>
      <c r="H1035" s="4">
        <v>0.81599999999999995</v>
      </c>
    </row>
    <row r="1036" spans="1:8">
      <c r="A1036" s="9">
        <v>1501</v>
      </c>
      <c r="B1036" s="9">
        <v>1</v>
      </c>
      <c r="C1036" s="9">
        <v>21699</v>
      </c>
      <c r="D1036" s="9">
        <f t="shared" si="16"/>
        <v>7233</v>
      </c>
      <c r="E1036" s="2">
        <v>1501</v>
      </c>
      <c r="F1036" s="3">
        <v>21699</v>
      </c>
      <c r="G1036" s="2">
        <v>67</v>
      </c>
      <c r="H1036" s="4">
        <v>0.97699999999999998</v>
      </c>
    </row>
    <row r="1037" spans="1:8">
      <c r="A1037" s="9">
        <v>1502</v>
      </c>
      <c r="B1037" s="9">
        <v>1</v>
      </c>
      <c r="C1037" s="9">
        <v>8490</v>
      </c>
      <c r="D1037" s="9">
        <f t="shared" si="16"/>
        <v>2830</v>
      </c>
      <c r="E1037" s="2">
        <v>1502</v>
      </c>
      <c r="F1037" s="3">
        <v>8490</v>
      </c>
      <c r="G1037" s="2">
        <v>745</v>
      </c>
      <c r="H1037" s="4">
        <v>0.748</v>
      </c>
    </row>
    <row r="1038" spans="1:8">
      <c r="A1038" s="9">
        <v>1503</v>
      </c>
      <c r="B1038" s="9">
        <v>1</v>
      </c>
      <c r="C1038" s="9">
        <v>15918</v>
      </c>
      <c r="D1038" s="9">
        <f t="shared" si="16"/>
        <v>5306</v>
      </c>
      <c r="E1038" s="2">
        <v>1503</v>
      </c>
      <c r="F1038" s="3">
        <v>15918</v>
      </c>
      <c r="G1038" s="2">
        <v>193</v>
      </c>
      <c r="H1038" s="4">
        <v>0.93500000000000005</v>
      </c>
    </row>
    <row r="1039" spans="1:8">
      <c r="A1039" s="9">
        <v>1504</v>
      </c>
      <c r="B1039" s="9">
        <v>1</v>
      </c>
      <c r="C1039" s="9">
        <v>13500</v>
      </c>
      <c r="D1039" s="9">
        <f t="shared" si="16"/>
        <v>4500</v>
      </c>
      <c r="E1039" s="2">
        <v>1504</v>
      </c>
      <c r="F1039" s="3">
        <v>13500</v>
      </c>
      <c r="G1039" s="2">
        <v>322</v>
      </c>
      <c r="H1039" s="4">
        <v>0.89100000000000001</v>
      </c>
    </row>
    <row r="1040" spans="1:8">
      <c r="A1040" s="9">
        <v>1506</v>
      </c>
      <c r="B1040" s="9">
        <v>1</v>
      </c>
      <c r="C1040" s="9">
        <v>16632</v>
      </c>
      <c r="D1040" s="9">
        <f t="shared" si="16"/>
        <v>5544</v>
      </c>
      <c r="E1040" s="2">
        <v>1506</v>
      </c>
      <c r="F1040" s="3">
        <v>16632</v>
      </c>
      <c r="G1040" s="2">
        <v>168</v>
      </c>
      <c r="H1040" s="4">
        <v>0.94299999999999995</v>
      </c>
    </row>
    <row r="1041" spans="1:8">
      <c r="A1041" s="9">
        <v>1507</v>
      </c>
      <c r="B1041" s="9">
        <v>1</v>
      </c>
      <c r="C1041" s="9">
        <v>17898</v>
      </c>
      <c r="D1041" s="9">
        <f t="shared" si="16"/>
        <v>5966</v>
      </c>
      <c r="E1041" s="2">
        <v>1507</v>
      </c>
      <c r="F1041" s="3">
        <v>17898</v>
      </c>
      <c r="G1041" s="2">
        <v>139</v>
      </c>
      <c r="H1041" s="4">
        <v>0.95299999999999996</v>
      </c>
    </row>
    <row r="1042" spans="1:8">
      <c r="A1042" s="9">
        <v>1508</v>
      </c>
      <c r="B1042" s="9">
        <v>1</v>
      </c>
      <c r="C1042" s="9">
        <v>11310</v>
      </c>
      <c r="D1042" s="9">
        <f t="shared" si="16"/>
        <v>3770</v>
      </c>
      <c r="E1042" s="2">
        <v>1508</v>
      </c>
      <c r="F1042" s="3">
        <v>11310</v>
      </c>
      <c r="G1042" s="2">
        <v>494</v>
      </c>
      <c r="H1042" s="4">
        <v>0.83299999999999996</v>
      </c>
    </row>
    <row r="1043" spans="1:8">
      <c r="A1043" s="9">
        <v>1509</v>
      </c>
      <c r="B1043" s="9">
        <v>1</v>
      </c>
      <c r="C1043" s="9">
        <v>0</v>
      </c>
      <c r="D1043" s="9">
        <f t="shared" si="16"/>
        <v>0</v>
      </c>
      <c r="E1043" s="2">
        <v>1509</v>
      </c>
      <c r="F1043" s="3">
        <v>0</v>
      </c>
      <c r="G1043" s="2">
        <v>2926</v>
      </c>
      <c r="H1043" s="4">
        <v>0</v>
      </c>
    </row>
    <row r="1044" spans="1:8">
      <c r="A1044" s="9">
        <v>1511</v>
      </c>
      <c r="B1044" s="9">
        <v>1</v>
      </c>
      <c r="C1044" s="9">
        <v>11625</v>
      </c>
      <c r="D1044" s="9">
        <f t="shared" si="16"/>
        <v>3875</v>
      </c>
      <c r="E1044" s="2">
        <v>1511</v>
      </c>
      <c r="F1044" s="3">
        <v>11625</v>
      </c>
      <c r="G1044" s="2">
        <v>469</v>
      </c>
      <c r="H1044" s="4">
        <v>0.84099999999999997</v>
      </c>
    </row>
    <row r="1045" spans="1:8">
      <c r="A1045" s="9">
        <v>1513</v>
      </c>
      <c r="B1045" s="9">
        <v>2</v>
      </c>
      <c r="C1045" s="9">
        <v>1389</v>
      </c>
      <c r="D1045" s="9">
        <f t="shared" si="16"/>
        <v>463</v>
      </c>
      <c r="E1045" s="2">
        <v>1513</v>
      </c>
      <c r="F1045" s="3">
        <v>1389</v>
      </c>
      <c r="G1045" s="2">
        <v>2546</v>
      </c>
      <c r="H1045" s="4">
        <v>0.14000000000000001</v>
      </c>
    </row>
    <row r="1046" spans="1:8">
      <c r="A1046" s="9">
        <v>1514</v>
      </c>
      <c r="B1046" s="9">
        <v>2</v>
      </c>
      <c r="C1046" s="9">
        <v>1806</v>
      </c>
      <c r="D1046" s="9">
        <f t="shared" si="16"/>
        <v>602</v>
      </c>
      <c r="E1046" s="2">
        <v>1514</v>
      </c>
      <c r="F1046" s="3">
        <v>1806</v>
      </c>
      <c r="G1046" s="2">
        <v>2275</v>
      </c>
      <c r="H1046" s="4">
        <v>0.23</v>
      </c>
    </row>
    <row r="1047" spans="1:8">
      <c r="A1047" s="9">
        <v>1516</v>
      </c>
      <c r="B1047" s="9">
        <v>2</v>
      </c>
      <c r="C1047" s="9">
        <v>3552</v>
      </c>
      <c r="D1047" s="9">
        <f t="shared" si="16"/>
        <v>1184</v>
      </c>
      <c r="E1047" s="2">
        <v>1516</v>
      </c>
      <c r="F1047" s="3">
        <v>3552</v>
      </c>
      <c r="G1047" s="2">
        <v>1464</v>
      </c>
      <c r="H1047" s="4">
        <v>0.505</v>
      </c>
    </row>
    <row r="1048" spans="1:8">
      <c r="A1048" s="9">
        <v>1519</v>
      </c>
      <c r="B1048" s="9">
        <v>2</v>
      </c>
      <c r="C1048" s="9">
        <v>8100</v>
      </c>
      <c r="D1048" s="9">
        <f t="shared" si="16"/>
        <v>2700</v>
      </c>
      <c r="E1048" s="2">
        <v>1519</v>
      </c>
      <c r="F1048" s="3">
        <v>8100</v>
      </c>
      <c r="G1048" s="2">
        <v>775</v>
      </c>
      <c r="H1048" s="4">
        <v>0.73799999999999999</v>
      </c>
    </row>
    <row r="1049" spans="1:8">
      <c r="A1049" s="9">
        <v>1523</v>
      </c>
      <c r="B1049" s="9">
        <v>2</v>
      </c>
      <c r="C1049" s="9">
        <v>2484</v>
      </c>
      <c r="D1049" s="9">
        <f t="shared" si="16"/>
        <v>828</v>
      </c>
      <c r="E1049" s="2">
        <v>1523</v>
      </c>
      <c r="F1049" s="3">
        <v>2484</v>
      </c>
      <c r="G1049" s="2">
        <v>1877</v>
      </c>
      <c r="H1049" s="4">
        <v>0.36599999999999999</v>
      </c>
    </row>
    <row r="1050" spans="1:8">
      <c r="A1050" s="9">
        <v>1527</v>
      </c>
      <c r="B1050" s="9">
        <v>2</v>
      </c>
      <c r="C1050" s="9">
        <v>8712</v>
      </c>
      <c r="D1050" s="9">
        <f t="shared" si="16"/>
        <v>2904</v>
      </c>
      <c r="E1050" s="2">
        <v>1527</v>
      </c>
      <c r="F1050" s="3">
        <v>8712</v>
      </c>
      <c r="G1050" s="2">
        <v>720</v>
      </c>
      <c r="H1050" s="4">
        <v>0.75700000000000001</v>
      </c>
    </row>
    <row r="1051" spans="1:8">
      <c r="A1051" s="9">
        <v>1530</v>
      </c>
      <c r="B1051" s="9">
        <v>2</v>
      </c>
      <c r="C1051" s="9">
        <v>7200</v>
      </c>
      <c r="D1051" s="9">
        <f t="shared" si="16"/>
        <v>2400</v>
      </c>
      <c r="E1051" s="2">
        <v>1530</v>
      </c>
      <c r="F1051" s="3">
        <v>7200</v>
      </c>
      <c r="G1051" s="2">
        <v>866</v>
      </c>
      <c r="H1051" s="4">
        <v>0.70699999999999996</v>
      </c>
    </row>
    <row r="1052" spans="1:8">
      <c r="A1052" s="9">
        <v>1536</v>
      </c>
      <c r="B1052" s="9">
        <v>2</v>
      </c>
      <c r="C1052" s="9">
        <v>7932</v>
      </c>
      <c r="D1052" s="9">
        <f t="shared" si="16"/>
        <v>2644</v>
      </c>
      <c r="E1052" s="2">
        <v>1536</v>
      </c>
      <c r="F1052" s="3">
        <v>7932</v>
      </c>
      <c r="G1052" s="2">
        <v>796</v>
      </c>
      <c r="H1052" s="4">
        <v>0.73099999999999998</v>
      </c>
    </row>
    <row r="1053" spans="1:8">
      <c r="A1053" s="9">
        <v>1540</v>
      </c>
      <c r="B1053" s="9">
        <v>1</v>
      </c>
      <c r="C1053" s="9">
        <v>0</v>
      </c>
      <c r="D1053" s="9">
        <f t="shared" si="16"/>
        <v>0</v>
      </c>
      <c r="E1053" s="2">
        <v>1540</v>
      </c>
      <c r="F1053" s="3">
        <v>0</v>
      </c>
      <c r="G1053" s="2">
        <v>2926</v>
      </c>
      <c r="H1053" s="4">
        <v>0</v>
      </c>
    </row>
    <row r="1054" spans="1:8">
      <c r="A1054" s="9">
        <v>1541</v>
      </c>
      <c r="B1054" s="9">
        <v>1</v>
      </c>
      <c r="C1054" s="9">
        <v>4434</v>
      </c>
      <c r="D1054" s="9">
        <f t="shared" si="16"/>
        <v>1478</v>
      </c>
      <c r="E1054" s="2">
        <v>1541</v>
      </c>
      <c r="F1054" s="3">
        <v>4434</v>
      </c>
      <c r="G1054" s="2">
        <v>1290</v>
      </c>
      <c r="H1054" s="4">
        <v>0.56399999999999995</v>
      </c>
    </row>
    <row r="1055" spans="1:8">
      <c r="A1055" s="9">
        <v>1545</v>
      </c>
      <c r="B1055" s="9">
        <v>1</v>
      </c>
      <c r="C1055" s="9">
        <v>6279</v>
      </c>
      <c r="D1055" s="9">
        <f t="shared" si="16"/>
        <v>2093</v>
      </c>
      <c r="E1055" s="2">
        <v>1545</v>
      </c>
      <c r="F1055" s="3">
        <v>6279</v>
      </c>
      <c r="G1055" s="2">
        <v>992</v>
      </c>
      <c r="H1055" s="4">
        <v>0.66500000000000004</v>
      </c>
    </row>
    <row r="1056" spans="1:8">
      <c r="A1056" s="9">
        <v>1548</v>
      </c>
      <c r="B1056" s="9">
        <v>1</v>
      </c>
      <c r="C1056" s="9">
        <v>13551</v>
      </c>
      <c r="D1056" s="9">
        <f t="shared" si="16"/>
        <v>4517</v>
      </c>
      <c r="E1056" s="2">
        <v>1548</v>
      </c>
      <c r="F1056" s="3">
        <v>13551</v>
      </c>
      <c r="G1056" s="2">
        <v>317</v>
      </c>
      <c r="H1056" s="4">
        <v>0.89200000000000002</v>
      </c>
    </row>
    <row r="1057" spans="1:8">
      <c r="A1057" s="9">
        <v>1550</v>
      </c>
      <c r="B1057" s="9">
        <v>1</v>
      </c>
      <c r="C1057" s="9">
        <v>0</v>
      </c>
      <c r="D1057" s="9">
        <f t="shared" si="16"/>
        <v>0</v>
      </c>
      <c r="E1057" s="2">
        <v>1550</v>
      </c>
      <c r="F1057" s="3">
        <v>0</v>
      </c>
      <c r="G1057" s="2">
        <v>2926</v>
      </c>
      <c r="H1057" s="4">
        <v>0</v>
      </c>
    </row>
    <row r="1058" spans="1:8">
      <c r="A1058" s="9">
        <v>1551</v>
      </c>
      <c r="B1058" s="9">
        <v>1</v>
      </c>
      <c r="C1058" s="9">
        <v>0</v>
      </c>
      <c r="D1058" s="9">
        <f t="shared" si="16"/>
        <v>0</v>
      </c>
      <c r="E1058" s="2">
        <v>1551</v>
      </c>
      <c r="F1058" s="3">
        <v>0</v>
      </c>
      <c r="G1058" s="2">
        <v>2926</v>
      </c>
      <c r="H1058" s="4">
        <v>0</v>
      </c>
    </row>
    <row r="1059" spans="1:8">
      <c r="A1059" s="9">
        <v>1553</v>
      </c>
      <c r="B1059" s="9">
        <v>1</v>
      </c>
      <c r="C1059" s="9">
        <v>4500</v>
      </c>
      <c r="D1059" s="9">
        <f t="shared" si="16"/>
        <v>1500</v>
      </c>
      <c r="E1059" s="2">
        <v>1553</v>
      </c>
      <c r="F1059" s="3">
        <v>4500</v>
      </c>
      <c r="G1059" s="2">
        <v>1255</v>
      </c>
      <c r="H1059" s="4">
        <v>0.56599999999999995</v>
      </c>
    </row>
    <row r="1060" spans="1:8">
      <c r="A1060" s="9">
        <v>1554</v>
      </c>
      <c r="B1060" s="9">
        <v>1</v>
      </c>
      <c r="C1060" s="9">
        <v>2850</v>
      </c>
      <c r="D1060" s="9">
        <f t="shared" si="16"/>
        <v>950</v>
      </c>
      <c r="E1060" s="2">
        <v>1554</v>
      </c>
      <c r="F1060" s="3">
        <v>2850</v>
      </c>
      <c r="G1060" s="2">
        <v>1707</v>
      </c>
      <c r="H1060" s="4">
        <v>0.42199999999999999</v>
      </c>
    </row>
    <row r="1061" spans="1:8">
      <c r="A1061" s="9">
        <v>1555</v>
      </c>
      <c r="B1061" s="9">
        <v>1</v>
      </c>
      <c r="C1061" s="9">
        <v>0</v>
      </c>
      <c r="D1061" s="9">
        <f t="shared" si="16"/>
        <v>0</v>
      </c>
      <c r="E1061" s="2">
        <v>1555</v>
      </c>
      <c r="F1061" s="3">
        <v>0</v>
      </c>
      <c r="G1061" s="2">
        <v>2926</v>
      </c>
      <c r="H1061" s="4">
        <v>0</v>
      </c>
    </row>
    <row r="1062" spans="1:8">
      <c r="A1062" s="9">
        <v>1556</v>
      </c>
      <c r="B1062" s="9">
        <v>1</v>
      </c>
      <c r="C1062" s="9">
        <v>11373</v>
      </c>
      <c r="D1062" s="9">
        <f t="shared" si="16"/>
        <v>3791</v>
      </c>
      <c r="E1062" s="2">
        <v>1556</v>
      </c>
      <c r="F1062" s="3">
        <v>11373</v>
      </c>
      <c r="G1062" s="2">
        <v>487</v>
      </c>
      <c r="H1062" s="4">
        <v>0.83499999999999996</v>
      </c>
    </row>
    <row r="1063" spans="1:8">
      <c r="A1063" s="9">
        <v>1557</v>
      </c>
      <c r="B1063" s="9">
        <v>1</v>
      </c>
      <c r="C1063" s="9">
        <v>7056</v>
      </c>
      <c r="D1063" s="9">
        <f t="shared" si="16"/>
        <v>2352</v>
      </c>
      <c r="E1063" s="2">
        <v>1557</v>
      </c>
      <c r="F1063" s="3">
        <v>7056</v>
      </c>
      <c r="G1063" s="2">
        <v>880</v>
      </c>
      <c r="H1063" s="4">
        <v>0.70299999999999996</v>
      </c>
    </row>
    <row r="1064" spans="1:8">
      <c r="A1064" s="9">
        <v>1560</v>
      </c>
      <c r="B1064" s="9">
        <v>2</v>
      </c>
      <c r="C1064" s="9">
        <v>2421</v>
      </c>
      <c r="D1064" s="9">
        <f t="shared" si="16"/>
        <v>807</v>
      </c>
      <c r="E1064" s="2">
        <v>1560</v>
      </c>
      <c r="F1064" s="3">
        <v>2421</v>
      </c>
      <c r="G1064" s="2">
        <v>1888</v>
      </c>
      <c r="H1064" s="4">
        <v>0.35899999999999999</v>
      </c>
    </row>
    <row r="1065" spans="1:8">
      <c r="A1065" s="9">
        <v>1562</v>
      </c>
      <c r="B1065" s="9">
        <v>2</v>
      </c>
      <c r="C1065" s="9">
        <v>2034</v>
      </c>
      <c r="D1065" s="9">
        <f t="shared" si="16"/>
        <v>678</v>
      </c>
      <c r="E1065" s="2">
        <v>1562</v>
      </c>
      <c r="F1065" s="3">
        <v>2034</v>
      </c>
      <c r="G1065" s="2">
        <v>2136</v>
      </c>
      <c r="H1065" s="4">
        <v>0.27800000000000002</v>
      </c>
    </row>
    <row r="1066" spans="1:8">
      <c r="A1066" s="9">
        <v>1563</v>
      </c>
      <c r="B1066" s="9">
        <v>2</v>
      </c>
      <c r="C1066" s="9">
        <v>1970</v>
      </c>
      <c r="D1066" s="9">
        <f t="shared" si="16"/>
        <v>656.66666666666663</v>
      </c>
      <c r="E1066" s="2">
        <v>1563</v>
      </c>
      <c r="F1066" s="3">
        <v>1970</v>
      </c>
      <c r="G1066" s="2">
        <v>2163</v>
      </c>
      <c r="H1066" s="4">
        <v>0.26900000000000002</v>
      </c>
    </row>
    <row r="1067" spans="1:8">
      <c r="A1067" s="9">
        <v>1565</v>
      </c>
      <c r="B1067" s="9">
        <v>2</v>
      </c>
      <c r="C1067" s="9">
        <v>5178</v>
      </c>
      <c r="D1067" s="9">
        <f t="shared" si="16"/>
        <v>1726</v>
      </c>
      <c r="E1067" s="2">
        <v>1565</v>
      </c>
      <c r="F1067" s="3">
        <v>5178</v>
      </c>
      <c r="G1067" s="2">
        <v>1152</v>
      </c>
      <c r="H1067" s="4">
        <v>0.61099999999999999</v>
      </c>
    </row>
    <row r="1068" spans="1:8">
      <c r="A1068" s="9">
        <v>1566</v>
      </c>
      <c r="B1068" s="9">
        <v>2</v>
      </c>
      <c r="C1068" s="9">
        <v>5733</v>
      </c>
      <c r="D1068" s="9">
        <f t="shared" si="16"/>
        <v>1911</v>
      </c>
      <c r="E1068" s="2">
        <v>1566</v>
      </c>
      <c r="F1068" s="3">
        <v>5733</v>
      </c>
      <c r="G1068" s="2">
        <v>1066</v>
      </c>
      <c r="H1068" s="4">
        <v>0.64</v>
      </c>
    </row>
    <row r="1069" spans="1:8">
      <c r="A1069" s="9">
        <v>1567</v>
      </c>
      <c r="B1069" s="9">
        <v>2</v>
      </c>
      <c r="C1069" s="9">
        <v>5400</v>
      </c>
      <c r="D1069" s="9">
        <f t="shared" si="16"/>
        <v>1800</v>
      </c>
      <c r="E1069" s="2">
        <v>1567</v>
      </c>
      <c r="F1069" s="3">
        <v>5400</v>
      </c>
      <c r="G1069" s="2">
        <v>1114</v>
      </c>
      <c r="H1069" s="4">
        <v>0.621</v>
      </c>
    </row>
    <row r="1070" spans="1:8">
      <c r="A1070" s="9">
        <v>1568</v>
      </c>
      <c r="B1070" s="9">
        <v>2</v>
      </c>
      <c r="C1070" s="9">
        <v>1608</v>
      </c>
      <c r="D1070" s="9">
        <f t="shared" si="16"/>
        <v>536</v>
      </c>
      <c r="E1070" s="2">
        <v>1568</v>
      </c>
      <c r="F1070" s="3">
        <v>1608</v>
      </c>
      <c r="G1070" s="2">
        <v>2385</v>
      </c>
      <c r="H1070" s="4">
        <v>0.192</v>
      </c>
    </row>
    <row r="1071" spans="1:8">
      <c r="A1071" s="9">
        <v>1569</v>
      </c>
      <c r="B1071" s="9">
        <v>2</v>
      </c>
      <c r="C1071" s="9">
        <v>2700</v>
      </c>
      <c r="D1071" s="9">
        <f t="shared" si="16"/>
        <v>900</v>
      </c>
      <c r="E1071" s="2">
        <v>1569</v>
      </c>
      <c r="F1071" s="3">
        <v>2700</v>
      </c>
      <c r="G1071" s="2">
        <v>1774</v>
      </c>
      <c r="H1071" s="4">
        <v>0.39800000000000002</v>
      </c>
    </row>
    <row r="1072" spans="1:8">
      <c r="A1072" s="9">
        <v>1571</v>
      </c>
      <c r="B1072" s="9">
        <v>2</v>
      </c>
      <c r="C1072" s="9">
        <v>2124</v>
      </c>
      <c r="D1072" s="9">
        <f t="shared" si="16"/>
        <v>708</v>
      </c>
      <c r="E1072" s="2">
        <v>1571</v>
      </c>
      <c r="F1072" s="3">
        <v>2124</v>
      </c>
      <c r="G1072" s="2">
        <v>2054</v>
      </c>
      <c r="H1072" s="4">
        <v>0.30599999999999999</v>
      </c>
    </row>
    <row r="1073" spans="1:8">
      <c r="A1073" s="9">
        <v>1572</v>
      </c>
      <c r="B1073" s="9">
        <v>2</v>
      </c>
      <c r="C1073" s="9">
        <v>5490</v>
      </c>
      <c r="D1073" s="9">
        <f t="shared" si="16"/>
        <v>1830</v>
      </c>
      <c r="E1073" s="2">
        <v>1572</v>
      </c>
      <c r="F1073" s="3">
        <v>5490</v>
      </c>
      <c r="G1073" s="2">
        <v>1097</v>
      </c>
      <c r="H1073" s="4">
        <v>0.629</v>
      </c>
    </row>
    <row r="1074" spans="1:8">
      <c r="A1074" s="9">
        <v>1574</v>
      </c>
      <c r="B1074" s="9">
        <v>2</v>
      </c>
      <c r="C1074" s="9">
        <v>1200</v>
      </c>
      <c r="D1074" s="9">
        <f t="shared" si="16"/>
        <v>400</v>
      </c>
      <c r="E1074" s="2">
        <v>1574</v>
      </c>
      <c r="F1074" s="3">
        <v>1200</v>
      </c>
      <c r="G1074" s="2">
        <v>2663</v>
      </c>
      <c r="H1074" s="4">
        <v>9.6000000000000002E-2</v>
      </c>
    </row>
    <row r="1075" spans="1:8">
      <c r="A1075" s="9">
        <v>1575</v>
      </c>
      <c r="B1075" s="9">
        <v>2</v>
      </c>
      <c r="C1075" s="9">
        <v>4131</v>
      </c>
      <c r="D1075" s="9">
        <f t="shared" si="16"/>
        <v>1377</v>
      </c>
      <c r="E1075" s="2">
        <v>1575</v>
      </c>
      <c r="F1075" s="3">
        <v>4131</v>
      </c>
      <c r="G1075" s="2">
        <v>1338</v>
      </c>
      <c r="H1075" s="4">
        <v>0.54700000000000004</v>
      </c>
    </row>
    <row r="1076" spans="1:8">
      <c r="A1076" s="9">
        <v>1576</v>
      </c>
      <c r="B1076" s="9">
        <v>2</v>
      </c>
      <c r="C1076" s="9">
        <v>3420</v>
      </c>
      <c r="D1076" s="9">
        <f t="shared" si="16"/>
        <v>1140</v>
      </c>
      <c r="E1076" s="2">
        <v>1576</v>
      </c>
      <c r="F1076" s="3">
        <v>3420</v>
      </c>
      <c r="G1076" s="2">
        <v>1497</v>
      </c>
      <c r="H1076" s="4">
        <v>0.49299999999999999</v>
      </c>
    </row>
    <row r="1077" spans="1:8">
      <c r="A1077" s="9">
        <v>1577</v>
      </c>
      <c r="B1077" s="9">
        <v>2</v>
      </c>
      <c r="C1077" s="9">
        <v>3300</v>
      </c>
      <c r="D1077" s="9">
        <f t="shared" si="16"/>
        <v>1100</v>
      </c>
      <c r="E1077" s="2">
        <v>1577</v>
      </c>
      <c r="F1077" s="3">
        <v>3300</v>
      </c>
      <c r="G1077" s="2">
        <v>1523</v>
      </c>
      <c r="H1077" s="4">
        <v>0.48199999999999998</v>
      </c>
    </row>
    <row r="1078" spans="1:8">
      <c r="A1078" s="9">
        <v>1578</v>
      </c>
      <c r="B1078" s="9">
        <v>2</v>
      </c>
      <c r="C1078" s="9">
        <v>3231</v>
      </c>
      <c r="D1078" s="9">
        <f t="shared" si="16"/>
        <v>1077</v>
      </c>
      <c r="E1078" s="2">
        <v>1578</v>
      </c>
      <c r="F1078" s="3">
        <v>3231</v>
      </c>
      <c r="G1078" s="2">
        <v>1546</v>
      </c>
      <c r="H1078" s="4">
        <v>0.47699999999999998</v>
      </c>
    </row>
    <row r="1079" spans="1:8">
      <c r="A1079" s="9">
        <v>1579</v>
      </c>
      <c r="B1079" s="9">
        <v>2</v>
      </c>
      <c r="C1079" s="9">
        <v>2259</v>
      </c>
      <c r="D1079" s="9">
        <f t="shared" si="16"/>
        <v>753</v>
      </c>
      <c r="E1079" s="2">
        <v>1579</v>
      </c>
      <c r="F1079" s="3">
        <v>2259</v>
      </c>
      <c r="G1079" s="2">
        <v>1969</v>
      </c>
      <c r="H1079" s="4">
        <v>0.33200000000000002</v>
      </c>
    </row>
    <row r="1080" spans="1:8">
      <c r="A1080" s="9">
        <v>1581</v>
      </c>
      <c r="B1080" s="9">
        <v>2</v>
      </c>
      <c r="C1080" s="9">
        <v>1032</v>
      </c>
      <c r="D1080" s="9">
        <f t="shared" si="16"/>
        <v>344</v>
      </c>
      <c r="E1080" s="2">
        <v>1581</v>
      </c>
      <c r="F1080" s="3">
        <v>1032</v>
      </c>
      <c r="G1080" s="2">
        <v>2775</v>
      </c>
      <c r="H1080" s="4">
        <v>6.0999999999999999E-2</v>
      </c>
    </row>
    <row r="1081" spans="1:8">
      <c r="A1081" s="9">
        <v>1582</v>
      </c>
      <c r="B1081" s="9">
        <v>2</v>
      </c>
      <c r="C1081" s="9">
        <v>2190</v>
      </c>
      <c r="D1081" s="9">
        <f t="shared" si="16"/>
        <v>730</v>
      </c>
      <c r="E1081" s="2">
        <v>1582</v>
      </c>
      <c r="F1081" s="3">
        <v>2190</v>
      </c>
      <c r="G1081" s="2">
        <v>2029</v>
      </c>
      <c r="H1081" s="4">
        <v>0.313</v>
      </c>
    </row>
    <row r="1082" spans="1:8">
      <c r="A1082" s="9">
        <v>1584</v>
      </c>
      <c r="B1082" s="9">
        <v>2</v>
      </c>
      <c r="C1082" s="9">
        <v>1680</v>
      </c>
      <c r="D1082" s="9">
        <f t="shared" si="16"/>
        <v>560</v>
      </c>
      <c r="E1082" s="2">
        <v>1584</v>
      </c>
      <c r="F1082" s="3">
        <v>1680</v>
      </c>
      <c r="G1082" s="2">
        <v>2341</v>
      </c>
      <c r="H1082" s="4">
        <v>0.20699999999999999</v>
      </c>
    </row>
    <row r="1083" spans="1:8">
      <c r="A1083" s="9">
        <v>1587</v>
      </c>
      <c r="B1083" s="9">
        <v>2</v>
      </c>
      <c r="C1083" s="9">
        <v>1500</v>
      </c>
      <c r="D1083" s="9">
        <f t="shared" si="16"/>
        <v>500</v>
      </c>
      <c r="E1083" s="2">
        <v>1587</v>
      </c>
      <c r="F1083" s="3">
        <v>1500</v>
      </c>
      <c r="G1083" s="2">
        <v>2443</v>
      </c>
      <c r="H1083" s="4">
        <v>0.16500000000000001</v>
      </c>
    </row>
    <row r="1084" spans="1:8">
      <c r="A1084" s="9">
        <v>1588</v>
      </c>
      <c r="B1084" s="9">
        <v>2</v>
      </c>
      <c r="C1084" s="9">
        <v>3069</v>
      </c>
      <c r="D1084" s="9">
        <f t="shared" si="16"/>
        <v>1023</v>
      </c>
      <c r="E1084" s="2">
        <v>1588</v>
      </c>
      <c r="F1084" s="3">
        <v>3069</v>
      </c>
      <c r="G1084" s="2">
        <v>1604</v>
      </c>
      <c r="H1084" s="4">
        <v>0.45800000000000002</v>
      </c>
    </row>
    <row r="1085" spans="1:8">
      <c r="A1085" s="9">
        <v>1589</v>
      </c>
      <c r="B1085" s="9">
        <v>2</v>
      </c>
      <c r="C1085" s="9">
        <v>2067</v>
      </c>
      <c r="D1085" s="9">
        <f t="shared" si="16"/>
        <v>689</v>
      </c>
      <c r="E1085" s="2">
        <v>1589</v>
      </c>
      <c r="F1085" s="3">
        <v>2067</v>
      </c>
      <c r="G1085" s="2">
        <v>2119</v>
      </c>
      <c r="H1085" s="4">
        <v>0.28399999999999997</v>
      </c>
    </row>
    <row r="1086" spans="1:8">
      <c r="A1086" s="9">
        <v>1590</v>
      </c>
      <c r="B1086" s="9">
        <v>2</v>
      </c>
      <c r="C1086" s="9">
        <v>2100</v>
      </c>
      <c r="D1086" s="9">
        <f t="shared" si="16"/>
        <v>700</v>
      </c>
      <c r="E1086" s="2">
        <v>1590</v>
      </c>
      <c r="F1086" s="3">
        <v>2100</v>
      </c>
      <c r="G1086" s="2">
        <v>2060</v>
      </c>
      <c r="H1086" s="4">
        <v>0.29699999999999999</v>
      </c>
    </row>
    <row r="1087" spans="1:8">
      <c r="A1087" s="9">
        <v>1591</v>
      </c>
      <c r="B1087" s="9">
        <v>2</v>
      </c>
      <c r="C1087" s="9">
        <v>2100</v>
      </c>
      <c r="D1087" s="9">
        <f t="shared" si="16"/>
        <v>700</v>
      </c>
      <c r="E1087" s="2">
        <v>1591</v>
      </c>
      <c r="F1087" s="3">
        <v>2100</v>
      </c>
      <c r="G1087" s="2">
        <v>2060</v>
      </c>
      <c r="H1087" s="4">
        <v>0.29699999999999999</v>
      </c>
    </row>
    <row r="1088" spans="1:8">
      <c r="A1088" s="9">
        <v>1592</v>
      </c>
      <c r="B1088" s="9">
        <v>2</v>
      </c>
      <c r="C1088" s="9">
        <v>4197</v>
      </c>
      <c r="D1088" s="9">
        <f t="shared" si="16"/>
        <v>1399</v>
      </c>
      <c r="E1088" s="2">
        <v>1592</v>
      </c>
      <c r="F1088" s="3">
        <v>4197</v>
      </c>
      <c r="G1088" s="2">
        <v>1324</v>
      </c>
      <c r="H1088" s="4">
        <v>0.55100000000000005</v>
      </c>
    </row>
    <row r="1089" spans="1:8">
      <c r="A1089" s="9">
        <v>1594</v>
      </c>
      <c r="B1089" s="9">
        <v>2</v>
      </c>
      <c r="C1089" s="9">
        <v>3387</v>
      </c>
      <c r="D1089" s="9">
        <f t="shared" si="16"/>
        <v>1129</v>
      </c>
      <c r="E1089" s="2">
        <v>1594</v>
      </c>
      <c r="F1089" s="3">
        <v>3387</v>
      </c>
      <c r="G1089" s="2">
        <v>1503</v>
      </c>
      <c r="H1089" s="4">
        <v>0.49099999999999999</v>
      </c>
    </row>
    <row r="1090" spans="1:8">
      <c r="A1090" s="9">
        <v>1595</v>
      </c>
      <c r="B1090" s="9">
        <v>2</v>
      </c>
      <c r="C1090" s="9">
        <v>2574</v>
      </c>
      <c r="D1090" s="9">
        <f t="shared" si="16"/>
        <v>858</v>
      </c>
      <c r="E1090" s="2">
        <v>1595</v>
      </c>
      <c r="F1090" s="3">
        <v>2574</v>
      </c>
      <c r="G1090" s="2">
        <v>1831</v>
      </c>
      <c r="H1090" s="4">
        <v>0.38</v>
      </c>
    </row>
    <row r="1091" spans="1:8">
      <c r="A1091" s="9">
        <v>1596</v>
      </c>
      <c r="B1091" s="9">
        <v>2</v>
      </c>
      <c r="C1091" s="9">
        <v>2583</v>
      </c>
      <c r="D1091" s="9">
        <f t="shared" ref="D1091:D1154" si="17">C1091/3</f>
        <v>861</v>
      </c>
      <c r="E1091" s="2">
        <v>1596</v>
      </c>
      <c r="F1091" s="3">
        <v>2583</v>
      </c>
      <c r="G1091" s="2">
        <v>1810</v>
      </c>
      <c r="H1091" s="4">
        <v>0.38600000000000001</v>
      </c>
    </row>
    <row r="1092" spans="1:8">
      <c r="A1092" s="9">
        <v>1597</v>
      </c>
      <c r="B1092" s="9">
        <v>2</v>
      </c>
      <c r="C1092" s="9">
        <v>1887</v>
      </c>
      <c r="D1092" s="9">
        <f t="shared" si="17"/>
        <v>629</v>
      </c>
      <c r="E1092" s="2">
        <v>1597</v>
      </c>
      <c r="F1092" s="3">
        <v>1887</v>
      </c>
      <c r="G1092" s="2">
        <v>2233</v>
      </c>
      <c r="H1092" s="4">
        <v>0.245</v>
      </c>
    </row>
    <row r="1093" spans="1:8">
      <c r="A1093" s="9">
        <v>1598</v>
      </c>
      <c r="B1093" s="9">
        <v>2</v>
      </c>
      <c r="C1093" s="9">
        <v>1548</v>
      </c>
      <c r="D1093" s="9">
        <f t="shared" si="17"/>
        <v>516</v>
      </c>
      <c r="E1093" s="2">
        <v>1598</v>
      </c>
      <c r="F1093" s="3">
        <v>1548</v>
      </c>
      <c r="G1093" s="2">
        <v>2418</v>
      </c>
      <c r="H1093" s="4">
        <v>0.18</v>
      </c>
    </row>
    <row r="1094" spans="1:8">
      <c r="A1094" s="9">
        <v>1599</v>
      </c>
      <c r="B1094" s="9">
        <v>2</v>
      </c>
      <c r="C1094" s="9">
        <v>1929</v>
      </c>
      <c r="D1094" s="9">
        <f t="shared" si="17"/>
        <v>643</v>
      </c>
      <c r="E1094" s="2">
        <v>1599</v>
      </c>
      <c r="F1094" s="3">
        <v>1929</v>
      </c>
      <c r="G1094" s="2">
        <v>2214</v>
      </c>
      <c r="H1094" s="4">
        <v>0.251</v>
      </c>
    </row>
    <row r="1095" spans="1:8">
      <c r="A1095" s="9">
        <v>1600</v>
      </c>
      <c r="B1095" s="9">
        <v>2</v>
      </c>
      <c r="C1095" s="9">
        <v>1290</v>
      </c>
      <c r="D1095" s="9">
        <f t="shared" si="17"/>
        <v>430</v>
      </c>
      <c r="E1095" s="2">
        <v>1600</v>
      </c>
      <c r="F1095" s="3">
        <v>1290</v>
      </c>
      <c r="G1095" s="2">
        <v>2609</v>
      </c>
      <c r="H1095" s="4">
        <v>0.112</v>
      </c>
    </row>
    <row r="1096" spans="1:8">
      <c r="A1096" s="9">
        <v>1601</v>
      </c>
      <c r="B1096" s="9">
        <v>2</v>
      </c>
      <c r="C1096" s="9">
        <v>4614</v>
      </c>
      <c r="D1096" s="9">
        <f t="shared" si="17"/>
        <v>1538</v>
      </c>
      <c r="E1096" s="2">
        <v>1601</v>
      </c>
      <c r="F1096" s="3">
        <v>4614</v>
      </c>
      <c r="G1096" s="2">
        <v>1240</v>
      </c>
      <c r="H1096" s="4">
        <v>0.58099999999999996</v>
      </c>
    </row>
    <row r="1097" spans="1:8">
      <c r="A1097" s="9">
        <v>1602</v>
      </c>
      <c r="B1097" s="9">
        <v>2</v>
      </c>
      <c r="C1097" s="9">
        <v>2085</v>
      </c>
      <c r="D1097" s="9">
        <f t="shared" si="17"/>
        <v>695</v>
      </c>
      <c r="E1097" s="2">
        <v>1602</v>
      </c>
      <c r="F1097" s="3">
        <v>2085</v>
      </c>
      <c r="G1097" s="2">
        <v>2113</v>
      </c>
      <c r="H1097" s="4">
        <v>0.28499999999999998</v>
      </c>
    </row>
    <row r="1098" spans="1:8">
      <c r="A1098" s="9">
        <v>1603</v>
      </c>
      <c r="B1098" s="9">
        <v>2</v>
      </c>
      <c r="C1098" s="9">
        <v>1578</v>
      </c>
      <c r="D1098" s="9">
        <f t="shared" si="17"/>
        <v>526</v>
      </c>
      <c r="E1098" s="2">
        <v>1603</v>
      </c>
      <c r="F1098" s="3">
        <v>1578</v>
      </c>
      <c r="G1098" s="2">
        <v>2402</v>
      </c>
      <c r="H1098" s="4">
        <v>0.187</v>
      </c>
    </row>
    <row r="1099" spans="1:8">
      <c r="A1099" s="9">
        <v>1604</v>
      </c>
      <c r="B1099" s="9">
        <v>2</v>
      </c>
      <c r="C1099" s="9">
        <v>2664</v>
      </c>
      <c r="D1099" s="9">
        <f t="shared" si="17"/>
        <v>888</v>
      </c>
      <c r="E1099" s="2">
        <v>1604</v>
      </c>
      <c r="F1099" s="3">
        <v>2664</v>
      </c>
      <c r="G1099" s="2">
        <v>1789</v>
      </c>
      <c r="H1099" s="4">
        <v>0.39500000000000002</v>
      </c>
    </row>
    <row r="1100" spans="1:8">
      <c r="A1100" s="9">
        <v>1605</v>
      </c>
      <c r="B1100" s="9">
        <v>2</v>
      </c>
      <c r="C1100" s="9">
        <v>2169</v>
      </c>
      <c r="D1100" s="9">
        <f t="shared" si="17"/>
        <v>723</v>
      </c>
      <c r="E1100" s="2">
        <v>1605</v>
      </c>
      <c r="F1100" s="3">
        <v>2169</v>
      </c>
      <c r="G1100" s="2">
        <v>2039</v>
      </c>
      <c r="H1100" s="4">
        <v>0.311</v>
      </c>
    </row>
    <row r="1101" spans="1:8">
      <c r="A1101" s="9">
        <v>1606</v>
      </c>
      <c r="B1101" s="9">
        <v>2</v>
      </c>
      <c r="C1101" s="9">
        <v>930</v>
      </c>
      <c r="D1101" s="9">
        <f t="shared" si="17"/>
        <v>310</v>
      </c>
      <c r="E1101" s="2">
        <v>1606</v>
      </c>
      <c r="F1101" s="3">
        <v>930</v>
      </c>
      <c r="G1101" s="2">
        <v>2829</v>
      </c>
      <c r="H1101" s="4">
        <v>4.2999999999999997E-2</v>
      </c>
    </row>
    <row r="1102" spans="1:8">
      <c r="A1102" s="9">
        <v>1609</v>
      </c>
      <c r="B1102" s="9">
        <v>2</v>
      </c>
      <c r="C1102" s="9">
        <v>2418</v>
      </c>
      <c r="D1102" s="9">
        <f t="shared" si="17"/>
        <v>806</v>
      </c>
      <c r="E1102" s="2">
        <v>1609</v>
      </c>
      <c r="F1102" s="3">
        <v>2418</v>
      </c>
      <c r="G1102" s="2">
        <v>1897</v>
      </c>
      <c r="H1102" s="4">
        <v>0.35799999999999998</v>
      </c>
    </row>
    <row r="1103" spans="1:8">
      <c r="A1103" s="9">
        <v>1610</v>
      </c>
      <c r="B1103" s="9">
        <v>2</v>
      </c>
      <c r="C1103" s="9">
        <v>750</v>
      </c>
      <c r="D1103" s="9">
        <f t="shared" si="17"/>
        <v>250</v>
      </c>
      <c r="E1103" s="2">
        <v>1610</v>
      </c>
      <c r="F1103" s="3">
        <v>750</v>
      </c>
      <c r="G1103" s="2">
        <v>2889</v>
      </c>
      <c r="H1103" s="4">
        <v>2.1000000000000001E-2</v>
      </c>
    </row>
    <row r="1104" spans="1:8">
      <c r="A1104" s="9">
        <v>1611</v>
      </c>
      <c r="B1104" s="9">
        <v>2</v>
      </c>
      <c r="C1104" s="9">
        <v>3693</v>
      </c>
      <c r="D1104" s="9">
        <f t="shared" si="17"/>
        <v>1231</v>
      </c>
      <c r="E1104" s="2">
        <v>1611</v>
      </c>
      <c r="F1104" s="3">
        <v>3693</v>
      </c>
      <c r="G1104" s="2">
        <v>1420</v>
      </c>
      <c r="H1104" s="4">
        <v>0.52</v>
      </c>
    </row>
    <row r="1105" spans="1:8">
      <c r="A1105" s="9">
        <v>1612</v>
      </c>
      <c r="B1105" s="9">
        <v>2</v>
      </c>
      <c r="C1105" s="9">
        <v>2904</v>
      </c>
      <c r="D1105" s="9">
        <f t="shared" si="17"/>
        <v>968</v>
      </c>
      <c r="E1105" s="2">
        <v>1612</v>
      </c>
      <c r="F1105" s="3">
        <v>2904</v>
      </c>
      <c r="G1105" s="2">
        <v>1682</v>
      </c>
      <c r="H1105" s="4">
        <v>0.42899999999999999</v>
      </c>
    </row>
    <row r="1106" spans="1:8">
      <c r="A1106" s="9">
        <v>1613</v>
      </c>
      <c r="B1106" s="9">
        <v>2</v>
      </c>
      <c r="C1106" s="9">
        <v>1380</v>
      </c>
      <c r="D1106" s="9">
        <f t="shared" si="17"/>
        <v>460</v>
      </c>
      <c r="E1106" s="2">
        <v>1613</v>
      </c>
      <c r="F1106" s="3">
        <v>1380</v>
      </c>
      <c r="G1106" s="2">
        <v>2552</v>
      </c>
      <c r="H1106" s="4">
        <v>0.13700000000000001</v>
      </c>
    </row>
    <row r="1107" spans="1:8">
      <c r="A1107" s="9">
        <v>1617</v>
      </c>
      <c r="B1107" s="9">
        <v>2</v>
      </c>
      <c r="C1107" s="9">
        <v>16068</v>
      </c>
      <c r="D1107" s="9">
        <f t="shared" si="17"/>
        <v>5356</v>
      </c>
      <c r="E1107" s="2">
        <v>1617</v>
      </c>
      <c r="F1107" s="3">
        <v>16068</v>
      </c>
      <c r="G1107" s="2">
        <v>183</v>
      </c>
      <c r="H1107" s="4">
        <v>0.93799999999999994</v>
      </c>
    </row>
    <row r="1108" spans="1:8">
      <c r="A1108" s="9">
        <v>1619</v>
      </c>
      <c r="B1108" s="9">
        <v>2</v>
      </c>
      <c r="C1108" s="9">
        <v>1950</v>
      </c>
      <c r="D1108" s="9">
        <f t="shared" si="17"/>
        <v>650</v>
      </c>
      <c r="E1108" s="2">
        <v>1619</v>
      </c>
      <c r="F1108" s="3">
        <v>1950</v>
      </c>
      <c r="G1108" s="2">
        <v>2171</v>
      </c>
      <c r="H1108" s="4">
        <v>0.26200000000000001</v>
      </c>
    </row>
    <row r="1109" spans="1:8">
      <c r="A1109" s="9">
        <v>1620</v>
      </c>
      <c r="B1109" s="9">
        <v>2</v>
      </c>
      <c r="C1109" s="9">
        <v>870</v>
      </c>
      <c r="D1109" s="9">
        <f t="shared" si="17"/>
        <v>290</v>
      </c>
      <c r="E1109" s="2">
        <v>1620</v>
      </c>
      <c r="F1109" s="3">
        <v>870</v>
      </c>
      <c r="G1109" s="2">
        <v>2857</v>
      </c>
      <c r="H1109" s="4">
        <v>3.3000000000000002E-2</v>
      </c>
    </row>
    <row r="1110" spans="1:8">
      <c r="A1110" s="9">
        <v>1623</v>
      </c>
      <c r="B1110" s="9">
        <v>2</v>
      </c>
      <c r="C1110" s="9">
        <v>2583</v>
      </c>
      <c r="D1110" s="9">
        <f t="shared" si="17"/>
        <v>861</v>
      </c>
      <c r="E1110" s="2">
        <v>1623</v>
      </c>
      <c r="F1110" s="3">
        <v>2583</v>
      </c>
      <c r="G1110" s="2">
        <v>1810</v>
      </c>
      <c r="H1110" s="4">
        <v>0.38600000000000001</v>
      </c>
    </row>
    <row r="1111" spans="1:8">
      <c r="A1111" s="9">
        <v>1625</v>
      </c>
      <c r="B1111" s="9">
        <v>2</v>
      </c>
      <c r="C1111" s="9">
        <v>2538</v>
      </c>
      <c r="D1111" s="9">
        <f t="shared" si="17"/>
        <v>846</v>
      </c>
      <c r="E1111" s="2">
        <v>1625</v>
      </c>
      <c r="F1111" s="3">
        <v>2538</v>
      </c>
      <c r="G1111" s="2">
        <v>1861</v>
      </c>
      <c r="H1111" s="4">
        <v>0.37</v>
      </c>
    </row>
    <row r="1112" spans="1:8">
      <c r="A1112" s="9">
        <v>1626</v>
      </c>
      <c r="B1112" s="9">
        <v>2</v>
      </c>
      <c r="C1112" s="9">
        <v>3300</v>
      </c>
      <c r="D1112" s="9">
        <f t="shared" si="17"/>
        <v>1100</v>
      </c>
      <c r="E1112" s="2">
        <v>1626</v>
      </c>
      <c r="F1112" s="3">
        <v>3300</v>
      </c>
      <c r="G1112" s="2">
        <v>1523</v>
      </c>
      <c r="H1112" s="4">
        <v>0.48199999999999998</v>
      </c>
    </row>
    <row r="1113" spans="1:8">
      <c r="A1113" s="9">
        <v>1627</v>
      </c>
      <c r="B1113" s="9">
        <v>2</v>
      </c>
      <c r="C1113" s="9">
        <v>2019</v>
      </c>
      <c r="D1113" s="9">
        <f t="shared" si="17"/>
        <v>673</v>
      </c>
      <c r="E1113" s="2">
        <v>1627</v>
      </c>
      <c r="F1113" s="3">
        <v>2019</v>
      </c>
      <c r="G1113" s="2">
        <v>2144</v>
      </c>
      <c r="H1113" s="4">
        <v>0.27600000000000002</v>
      </c>
    </row>
    <row r="1114" spans="1:8">
      <c r="A1114" s="9">
        <v>1629</v>
      </c>
      <c r="B1114" s="9">
        <v>2</v>
      </c>
      <c r="C1114" s="9">
        <v>4371</v>
      </c>
      <c r="D1114" s="9">
        <f t="shared" si="17"/>
        <v>1457</v>
      </c>
      <c r="E1114" s="2">
        <v>1629</v>
      </c>
      <c r="F1114" s="3">
        <v>4371</v>
      </c>
      <c r="G1114" s="2">
        <v>1296</v>
      </c>
      <c r="H1114" s="4">
        <v>0.56200000000000006</v>
      </c>
    </row>
    <row r="1115" spans="1:8">
      <c r="A1115" s="9">
        <v>1630</v>
      </c>
      <c r="B1115" s="9">
        <v>2</v>
      </c>
      <c r="C1115" s="9">
        <v>5643</v>
      </c>
      <c r="D1115" s="9">
        <f t="shared" si="17"/>
        <v>1881</v>
      </c>
      <c r="E1115" s="2">
        <v>1630</v>
      </c>
      <c r="F1115" s="3">
        <v>5643</v>
      </c>
      <c r="G1115" s="2">
        <v>1079</v>
      </c>
      <c r="H1115" s="4">
        <v>0.63500000000000001</v>
      </c>
    </row>
    <row r="1116" spans="1:8">
      <c r="A1116" s="9">
        <v>1631</v>
      </c>
      <c r="B1116" s="9">
        <v>2</v>
      </c>
      <c r="C1116" s="9">
        <v>1950</v>
      </c>
      <c r="D1116" s="9">
        <f t="shared" si="17"/>
        <v>650</v>
      </c>
      <c r="E1116" s="2">
        <v>1631</v>
      </c>
      <c r="F1116" s="3">
        <v>1950</v>
      </c>
      <c r="G1116" s="2">
        <v>2171</v>
      </c>
      <c r="H1116" s="4">
        <v>0.26200000000000001</v>
      </c>
    </row>
    <row r="1117" spans="1:8">
      <c r="A1117" s="9">
        <v>1635</v>
      </c>
      <c r="B1117" s="9">
        <v>2</v>
      </c>
      <c r="C1117" s="9">
        <v>4359</v>
      </c>
      <c r="D1117" s="9">
        <f t="shared" si="17"/>
        <v>1453</v>
      </c>
      <c r="E1117" s="2">
        <v>1635</v>
      </c>
      <c r="F1117" s="3">
        <v>4359</v>
      </c>
      <c r="G1117" s="2">
        <v>1297</v>
      </c>
      <c r="H1117" s="4">
        <v>0.56100000000000005</v>
      </c>
    </row>
    <row r="1118" spans="1:8">
      <c r="A1118" s="9">
        <v>1636</v>
      </c>
      <c r="B1118" s="9">
        <v>2</v>
      </c>
      <c r="C1118" s="9">
        <v>6297</v>
      </c>
      <c r="D1118" s="9">
        <f t="shared" si="17"/>
        <v>2099</v>
      </c>
      <c r="E1118" s="2">
        <v>1636</v>
      </c>
      <c r="F1118" s="3">
        <v>6297</v>
      </c>
      <c r="G1118" s="2">
        <v>989</v>
      </c>
      <c r="H1118" s="4">
        <v>0.66600000000000004</v>
      </c>
    </row>
    <row r="1119" spans="1:8">
      <c r="A1119" s="9">
        <v>1638</v>
      </c>
      <c r="B1119" s="9">
        <v>2</v>
      </c>
      <c r="C1119" s="9">
        <v>4821</v>
      </c>
      <c r="D1119" s="9">
        <f t="shared" si="17"/>
        <v>1607</v>
      </c>
      <c r="E1119" s="2">
        <v>1638</v>
      </c>
      <c r="F1119" s="3">
        <v>4821</v>
      </c>
      <c r="G1119" s="2">
        <v>1203</v>
      </c>
      <c r="H1119" s="4">
        <v>0.59299999999999997</v>
      </c>
    </row>
    <row r="1120" spans="1:8">
      <c r="A1120" s="9">
        <v>1639</v>
      </c>
      <c r="B1120" s="9">
        <v>2</v>
      </c>
      <c r="C1120" s="9">
        <v>7080</v>
      </c>
      <c r="D1120" s="9">
        <f t="shared" si="17"/>
        <v>2360</v>
      </c>
      <c r="E1120" s="2">
        <v>1639</v>
      </c>
      <c r="F1120" s="3">
        <v>7080</v>
      </c>
      <c r="G1120" s="2">
        <v>878</v>
      </c>
      <c r="H1120" s="4">
        <v>0.70299999999999996</v>
      </c>
    </row>
    <row r="1121" spans="1:8">
      <c r="A1121" s="9">
        <v>1640</v>
      </c>
      <c r="B1121" s="9">
        <v>2</v>
      </c>
      <c r="C1121" s="9">
        <v>6405</v>
      </c>
      <c r="D1121" s="9">
        <f t="shared" si="17"/>
        <v>2135</v>
      </c>
      <c r="E1121" s="2">
        <v>1640</v>
      </c>
      <c r="F1121" s="3">
        <v>6405</v>
      </c>
      <c r="G1121" s="2">
        <v>972</v>
      </c>
      <c r="H1121" s="4">
        <v>0.67100000000000004</v>
      </c>
    </row>
    <row r="1122" spans="1:8">
      <c r="A1122" s="9">
        <v>1641</v>
      </c>
      <c r="B1122" s="9">
        <v>2</v>
      </c>
      <c r="C1122" s="9">
        <v>4836</v>
      </c>
      <c r="D1122" s="9">
        <f t="shared" si="17"/>
        <v>1612</v>
      </c>
      <c r="E1122" s="2">
        <v>1641</v>
      </c>
      <c r="F1122" s="3">
        <v>4836</v>
      </c>
      <c r="G1122" s="2">
        <v>1196</v>
      </c>
      <c r="H1122" s="4">
        <v>0.59499999999999997</v>
      </c>
    </row>
    <row r="1123" spans="1:8">
      <c r="A1123" s="9">
        <v>1642</v>
      </c>
      <c r="B1123" s="9">
        <v>2</v>
      </c>
      <c r="C1123" s="9">
        <v>3873</v>
      </c>
      <c r="D1123" s="9">
        <f t="shared" si="17"/>
        <v>1291</v>
      </c>
      <c r="E1123" s="2">
        <v>1642</v>
      </c>
      <c r="F1123" s="3">
        <v>3873</v>
      </c>
      <c r="G1123" s="2">
        <v>1377</v>
      </c>
      <c r="H1123" s="4">
        <v>0.53300000000000003</v>
      </c>
    </row>
    <row r="1124" spans="1:8">
      <c r="A1124" s="9">
        <v>1643</v>
      </c>
      <c r="B1124" s="9">
        <v>2</v>
      </c>
      <c r="C1124" s="9">
        <v>4827</v>
      </c>
      <c r="D1124" s="9">
        <f t="shared" si="17"/>
        <v>1609</v>
      </c>
      <c r="E1124" s="2">
        <v>1643</v>
      </c>
      <c r="F1124" s="3">
        <v>4827</v>
      </c>
      <c r="G1124" s="2">
        <v>1201</v>
      </c>
      <c r="H1124" s="4">
        <v>0.59399999999999997</v>
      </c>
    </row>
    <row r="1125" spans="1:8">
      <c r="A1125" s="9">
        <v>1644</v>
      </c>
      <c r="B1125" s="9">
        <v>2</v>
      </c>
      <c r="C1125" s="9">
        <v>6000</v>
      </c>
      <c r="D1125" s="9">
        <f t="shared" si="17"/>
        <v>2000</v>
      </c>
      <c r="E1125" s="2">
        <v>1644</v>
      </c>
      <c r="F1125" s="3">
        <v>6000</v>
      </c>
      <c r="G1125" s="2">
        <v>1029</v>
      </c>
      <c r="H1125" s="4">
        <v>0.64900000000000002</v>
      </c>
    </row>
    <row r="1126" spans="1:8">
      <c r="A1126" s="9">
        <v>1645</v>
      </c>
      <c r="B1126" s="9">
        <v>2</v>
      </c>
      <c r="C1126" s="9">
        <v>1575</v>
      </c>
      <c r="D1126" s="9">
        <f t="shared" si="17"/>
        <v>525</v>
      </c>
      <c r="E1126" s="2">
        <v>1645</v>
      </c>
      <c r="F1126" s="3">
        <v>1575</v>
      </c>
      <c r="G1126" s="2">
        <v>2406</v>
      </c>
      <c r="H1126" s="4">
        <v>0.187</v>
      </c>
    </row>
    <row r="1127" spans="1:8">
      <c r="A1127" s="9">
        <v>1646</v>
      </c>
      <c r="B1127" s="9">
        <v>2</v>
      </c>
      <c r="C1127" s="9">
        <v>2700</v>
      </c>
      <c r="D1127" s="9">
        <f t="shared" si="17"/>
        <v>900</v>
      </c>
      <c r="E1127" s="2">
        <v>1646</v>
      </c>
      <c r="F1127" s="3">
        <v>2700</v>
      </c>
      <c r="G1127" s="2">
        <v>1774</v>
      </c>
      <c r="H1127" s="4">
        <v>0.39800000000000002</v>
      </c>
    </row>
    <row r="1128" spans="1:8">
      <c r="A1128" s="9">
        <v>1648</v>
      </c>
      <c r="B1128" s="9">
        <v>2</v>
      </c>
      <c r="C1128" s="9">
        <v>1419</v>
      </c>
      <c r="D1128" s="9">
        <f t="shared" si="17"/>
        <v>473</v>
      </c>
      <c r="E1128" s="2">
        <v>1648</v>
      </c>
      <c r="F1128" s="3">
        <v>1419</v>
      </c>
      <c r="G1128" s="2">
        <v>2536</v>
      </c>
      <c r="H1128" s="4">
        <v>0.14299999999999999</v>
      </c>
    </row>
    <row r="1129" spans="1:8">
      <c r="A1129" s="9">
        <v>1649</v>
      </c>
      <c r="B1129" s="9">
        <v>2</v>
      </c>
      <c r="C1129" s="9">
        <v>2300</v>
      </c>
      <c r="D1129" s="9">
        <f t="shared" si="17"/>
        <v>766.66666666666663</v>
      </c>
      <c r="E1129" s="2">
        <v>1649</v>
      </c>
      <c r="F1129" s="3">
        <v>2300</v>
      </c>
      <c r="G1129" s="2">
        <v>1958</v>
      </c>
      <c r="H1129" s="4">
        <v>0.33800000000000002</v>
      </c>
    </row>
    <row r="1130" spans="1:8">
      <c r="A1130" s="9">
        <v>1650</v>
      </c>
      <c r="B1130" s="9">
        <v>2</v>
      </c>
      <c r="C1130" s="9">
        <v>3900</v>
      </c>
      <c r="D1130" s="9">
        <f t="shared" si="17"/>
        <v>1300</v>
      </c>
      <c r="E1130" s="2">
        <v>1650</v>
      </c>
      <c r="F1130" s="3">
        <v>3900</v>
      </c>
      <c r="G1130" s="2">
        <v>1372</v>
      </c>
      <c r="H1130" s="4">
        <v>0.53500000000000003</v>
      </c>
    </row>
    <row r="1131" spans="1:8">
      <c r="A1131" s="9">
        <v>1651</v>
      </c>
      <c r="B1131" s="9">
        <v>2</v>
      </c>
      <c r="C1131" s="9">
        <v>2742</v>
      </c>
      <c r="D1131" s="9">
        <f t="shared" si="17"/>
        <v>914</v>
      </c>
      <c r="E1131" s="2">
        <v>1651</v>
      </c>
      <c r="F1131" s="3">
        <v>2742</v>
      </c>
      <c r="G1131" s="2">
        <v>1740</v>
      </c>
      <c r="H1131" s="4">
        <v>0.40899999999999997</v>
      </c>
    </row>
    <row r="1132" spans="1:8">
      <c r="A1132" s="9">
        <v>1654</v>
      </c>
      <c r="B1132" s="9">
        <v>2</v>
      </c>
      <c r="C1132" s="9">
        <v>4842</v>
      </c>
      <c r="D1132" s="9">
        <f t="shared" si="17"/>
        <v>1614</v>
      </c>
      <c r="E1132" s="2">
        <v>1654</v>
      </c>
      <c r="F1132" s="3">
        <v>4842</v>
      </c>
      <c r="G1132" s="2">
        <v>1191</v>
      </c>
      <c r="H1132" s="4">
        <v>0.59599999999999997</v>
      </c>
    </row>
    <row r="1133" spans="1:8">
      <c r="A1133" s="9">
        <v>1655</v>
      </c>
      <c r="B1133" s="9">
        <v>2</v>
      </c>
      <c r="C1133" s="9">
        <v>3447</v>
      </c>
      <c r="D1133" s="9">
        <f t="shared" si="17"/>
        <v>1149</v>
      </c>
      <c r="E1133" s="2">
        <v>1655</v>
      </c>
      <c r="F1133" s="3">
        <v>3447</v>
      </c>
      <c r="G1133" s="2">
        <v>1494</v>
      </c>
      <c r="H1133" s="4">
        <v>0.495</v>
      </c>
    </row>
    <row r="1134" spans="1:8">
      <c r="A1134" s="9">
        <v>1656</v>
      </c>
      <c r="B1134" s="9">
        <v>2</v>
      </c>
      <c r="C1134" s="9">
        <v>3951</v>
      </c>
      <c r="D1134" s="9">
        <f t="shared" si="17"/>
        <v>1317</v>
      </c>
      <c r="E1134" s="2">
        <v>1656</v>
      </c>
      <c r="F1134" s="3">
        <v>3951</v>
      </c>
      <c r="G1134" s="2">
        <v>1364</v>
      </c>
      <c r="H1134" s="4">
        <v>0.53900000000000003</v>
      </c>
    </row>
    <row r="1135" spans="1:8">
      <c r="A1135" s="9">
        <v>1657</v>
      </c>
      <c r="B1135" s="9">
        <v>2</v>
      </c>
      <c r="C1135" s="9">
        <v>2097</v>
      </c>
      <c r="D1135" s="9">
        <f t="shared" si="17"/>
        <v>699</v>
      </c>
      <c r="E1135" s="2">
        <v>1657</v>
      </c>
      <c r="F1135" s="3">
        <v>2097</v>
      </c>
      <c r="G1135" s="2">
        <v>2081</v>
      </c>
      <c r="H1135" s="4">
        <v>0.29299999999999998</v>
      </c>
    </row>
    <row r="1136" spans="1:8">
      <c r="A1136" s="9">
        <v>1658</v>
      </c>
      <c r="B1136" s="9">
        <v>2</v>
      </c>
      <c r="C1136" s="9">
        <v>7335</v>
      </c>
      <c r="D1136" s="9">
        <f t="shared" si="17"/>
        <v>2445</v>
      </c>
      <c r="E1136" s="2">
        <v>1658</v>
      </c>
      <c r="F1136" s="3">
        <v>7335</v>
      </c>
      <c r="G1136" s="2">
        <v>855</v>
      </c>
      <c r="H1136" s="4">
        <v>0.71099999999999997</v>
      </c>
    </row>
    <row r="1137" spans="1:8">
      <c r="A1137" s="9">
        <v>1659</v>
      </c>
      <c r="B1137" s="9">
        <v>2</v>
      </c>
      <c r="C1137" s="9">
        <v>1194</v>
      </c>
      <c r="D1137" s="9">
        <f t="shared" si="17"/>
        <v>398</v>
      </c>
      <c r="E1137" s="2">
        <v>1659</v>
      </c>
      <c r="F1137" s="3">
        <v>1194</v>
      </c>
      <c r="G1137" s="2">
        <v>2677</v>
      </c>
      <c r="H1137" s="4">
        <v>9.4E-2</v>
      </c>
    </row>
    <row r="1138" spans="1:8">
      <c r="A1138" s="9">
        <v>1660</v>
      </c>
      <c r="B1138" s="9">
        <v>2</v>
      </c>
      <c r="C1138" s="9">
        <v>3453</v>
      </c>
      <c r="D1138" s="9">
        <f t="shared" si="17"/>
        <v>1151</v>
      </c>
      <c r="E1138" s="2">
        <v>1660</v>
      </c>
      <c r="F1138" s="3">
        <v>3453</v>
      </c>
      <c r="G1138" s="2">
        <v>1490</v>
      </c>
      <c r="H1138" s="4">
        <v>0.496</v>
      </c>
    </row>
    <row r="1139" spans="1:8">
      <c r="A1139" s="9">
        <v>1661</v>
      </c>
      <c r="B1139" s="9">
        <v>2</v>
      </c>
      <c r="C1139" s="9">
        <v>2277</v>
      </c>
      <c r="D1139" s="9">
        <f t="shared" si="17"/>
        <v>759</v>
      </c>
      <c r="E1139" s="2">
        <v>1661</v>
      </c>
      <c r="F1139" s="3">
        <v>2277</v>
      </c>
      <c r="G1139" s="2">
        <v>1964</v>
      </c>
      <c r="H1139" s="4">
        <v>0.33600000000000002</v>
      </c>
    </row>
    <row r="1140" spans="1:8">
      <c r="A1140" s="9">
        <v>1663</v>
      </c>
      <c r="B1140" s="9">
        <v>2</v>
      </c>
      <c r="C1140" s="9">
        <v>3546</v>
      </c>
      <c r="D1140" s="9">
        <f t="shared" si="17"/>
        <v>1182</v>
      </c>
      <c r="E1140" s="2">
        <v>1663</v>
      </c>
      <c r="F1140" s="3">
        <v>3546</v>
      </c>
      <c r="G1140" s="2">
        <v>1471</v>
      </c>
      <c r="H1140" s="4">
        <v>0.502</v>
      </c>
    </row>
    <row r="1141" spans="1:8">
      <c r="A1141" s="9">
        <v>1664</v>
      </c>
      <c r="B1141" s="9">
        <v>2</v>
      </c>
      <c r="C1141" s="9">
        <v>3630</v>
      </c>
      <c r="D1141" s="9">
        <f t="shared" si="17"/>
        <v>1210</v>
      </c>
      <c r="E1141" s="2">
        <v>1664</v>
      </c>
      <c r="F1141" s="3">
        <v>3630</v>
      </c>
      <c r="G1141" s="2">
        <v>1430</v>
      </c>
      <c r="H1141" s="4">
        <v>0.51600000000000001</v>
      </c>
    </row>
    <row r="1142" spans="1:8">
      <c r="A1142" s="9">
        <v>1665</v>
      </c>
      <c r="B1142" s="9">
        <v>2</v>
      </c>
      <c r="C1142" s="9">
        <v>3306</v>
      </c>
      <c r="D1142" s="9">
        <f t="shared" si="17"/>
        <v>1102</v>
      </c>
      <c r="E1142" s="2">
        <v>1665</v>
      </c>
      <c r="F1142" s="3">
        <v>3306</v>
      </c>
      <c r="G1142" s="2">
        <v>1519</v>
      </c>
      <c r="H1142" s="4">
        <v>0.48599999999999999</v>
      </c>
    </row>
    <row r="1143" spans="1:8">
      <c r="A1143" s="9">
        <v>1666</v>
      </c>
      <c r="B1143" s="9">
        <v>2</v>
      </c>
      <c r="C1143" s="9">
        <v>5004</v>
      </c>
      <c r="D1143" s="9">
        <f t="shared" si="17"/>
        <v>1668</v>
      </c>
      <c r="E1143" s="2">
        <v>1666</v>
      </c>
      <c r="F1143" s="3">
        <v>5004</v>
      </c>
      <c r="G1143" s="2">
        <v>1172</v>
      </c>
      <c r="H1143" s="4">
        <v>0.60399999999999998</v>
      </c>
    </row>
    <row r="1144" spans="1:8">
      <c r="A1144" s="9">
        <v>1667</v>
      </c>
      <c r="B1144" s="9">
        <v>2</v>
      </c>
      <c r="C1144" s="9">
        <v>1611</v>
      </c>
      <c r="D1144" s="9">
        <f t="shared" si="17"/>
        <v>537</v>
      </c>
      <c r="E1144" s="2">
        <v>1667</v>
      </c>
      <c r="F1144" s="3">
        <v>1611</v>
      </c>
      <c r="G1144" s="2">
        <v>2380</v>
      </c>
      <c r="H1144" s="4">
        <v>0.19400000000000001</v>
      </c>
    </row>
    <row r="1145" spans="1:8">
      <c r="A1145" s="9">
        <v>1668</v>
      </c>
      <c r="B1145" s="9">
        <v>2</v>
      </c>
      <c r="C1145" s="9">
        <v>1830</v>
      </c>
      <c r="D1145" s="9">
        <f t="shared" si="17"/>
        <v>610</v>
      </c>
      <c r="E1145" s="2">
        <v>1668</v>
      </c>
      <c r="F1145" s="3">
        <v>1830</v>
      </c>
      <c r="G1145" s="2">
        <v>2269</v>
      </c>
      <c r="H1145" s="4">
        <v>0.23300000000000001</v>
      </c>
    </row>
    <row r="1146" spans="1:8">
      <c r="A1146" s="9">
        <v>1669</v>
      </c>
      <c r="B1146" s="9">
        <v>2</v>
      </c>
      <c r="C1146" s="9">
        <v>4842</v>
      </c>
      <c r="D1146" s="9">
        <f t="shared" si="17"/>
        <v>1614</v>
      </c>
      <c r="E1146" s="2">
        <v>1669</v>
      </c>
      <c r="F1146" s="3">
        <v>4842</v>
      </c>
      <c r="G1146" s="2">
        <v>1191</v>
      </c>
      <c r="H1146" s="4">
        <v>0.59599999999999997</v>
      </c>
    </row>
    <row r="1147" spans="1:8">
      <c r="A1147" s="9">
        <v>1670</v>
      </c>
      <c r="B1147" s="9">
        <v>2</v>
      </c>
      <c r="C1147" s="9">
        <v>3546</v>
      </c>
      <c r="D1147" s="9">
        <f t="shared" si="17"/>
        <v>1182</v>
      </c>
      <c r="E1147" s="2">
        <v>1670</v>
      </c>
      <c r="F1147" s="3">
        <v>3546</v>
      </c>
      <c r="G1147" s="2">
        <v>1471</v>
      </c>
      <c r="H1147" s="4">
        <v>0.502</v>
      </c>
    </row>
    <row r="1148" spans="1:8">
      <c r="A1148" s="9">
        <v>1671</v>
      </c>
      <c r="B1148" s="9">
        <v>2</v>
      </c>
      <c r="C1148" s="9">
        <v>2571</v>
      </c>
      <c r="D1148" s="9">
        <f t="shared" si="17"/>
        <v>857</v>
      </c>
      <c r="E1148" s="2">
        <v>1671</v>
      </c>
      <c r="F1148" s="3">
        <v>2571</v>
      </c>
      <c r="G1148" s="2">
        <v>1836</v>
      </c>
      <c r="H1148" s="4">
        <v>0.379</v>
      </c>
    </row>
    <row r="1149" spans="1:8">
      <c r="A1149" s="9">
        <v>1672</v>
      </c>
      <c r="B1149" s="9">
        <v>2</v>
      </c>
      <c r="C1149" s="9">
        <v>2928</v>
      </c>
      <c r="D1149" s="9">
        <f t="shared" si="17"/>
        <v>976</v>
      </c>
      <c r="E1149" s="2">
        <v>1672</v>
      </c>
      <c r="F1149" s="3">
        <v>2928</v>
      </c>
      <c r="G1149" s="2">
        <v>1672</v>
      </c>
      <c r="H1149" s="4">
        <v>0.435</v>
      </c>
    </row>
    <row r="1150" spans="1:8">
      <c r="A1150" s="9">
        <v>1673</v>
      </c>
      <c r="B1150" s="9">
        <v>2</v>
      </c>
      <c r="C1150" s="9">
        <v>1110</v>
      </c>
      <c r="D1150" s="9">
        <f t="shared" si="17"/>
        <v>370</v>
      </c>
      <c r="E1150" s="2">
        <v>1673</v>
      </c>
      <c r="F1150" s="3">
        <v>1110</v>
      </c>
      <c r="G1150" s="2">
        <v>2729</v>
      </c>
      <c r="H1150" s="4">
        <v>7.5999999999999998E-2</v>
      </c>
    </row>
    <row r="1151" spans="1:8">
      <c r="A1151" s="9">
        <v>1674</v>
      </c>
      <c r="B1151" s="9">
        <v>2</v>
      </c>
      <c r="C1151" s="9">
        <v>6306</v>
      </c>
      <c r="D1151" s="9">
        <f t="shared" si="17"/>
        <v>2102</v>
      </c>
      <c r="E1151" s="2">
        <v>1674</v>
      </c>
      <c r="F1151" s="3">
        <v>6306</v>
      </c>
      <c r="G1151" s="2">
        <v>986</v>
      </c>
      <c r="H1151" s="4">
        <v>0.66700000000000004</v>
      </c>
    </row>
    <row r="1152" spans="1:8">
      <c r="A1152" s="9">
        <v>1675</v>
      </c>
      <c r="B1152" s="9">
        <v>2</v>
      </c>
      <c r="C1152" s="9">
        <v>2550</v>
      </c>
      <c r="D1152" s="9">
        <f t="shared" si="17"/>
        <v>850</v>
      </c>
      <c r="E1152" s="2">
        <v>1675</v>
      </c>
      <c r="F1152" s="3">
        <v>2550</v>
      </c>
      <c r="G1152" s="2">
        <v>1846</v>
      </c>
      <c r="H1152" s="4">
        <v>0.372</v>
      </c>
    </row>
    <row r="1153" spans="1:8">
      <c r="A1153" s="9">
        <v>1676</v>
      </c>
      <c r="B1153" s="9">
        <v>2</v>
      </c>
      <c r="C1153" s="9">
        <v>1050</v>
      </c>
      <c r="D1153" s="9">
        <f t="shared" si="17"/>
        <v>350</v>
      </c>
      <c r="E1153" s="2">
        <v>1676</v>
      </c>
      <c r="F1153" s="3">
        <v>1050</v>
      </c>
      <c r="G1153" s="2">
        <v>2754</v>
      </c>
      <c r="H1153" s="4">
        <v>6.4000000000000001E-2</v>
      </c>
    </row>
    <row r="1154" spans="1:8">
      <c r="A1154" s="9">
        <v>1677</v>
      </c>
      <c r="B1154" s="9">
        <v>2</v>
      </c>
      <c r="C1154" s="9">
        <v>4131</v>
      </c>
      <c r="D1154" s="9">
        <f t="shared" si="17"/>
        <v>1377</v>
      </c>
      <c r="E1154" s="2">
        <v>1677</v>
      </c>
      <c r="F1154" s="3">
        <v>4131</v>
      </c>
      <c r="G1154" s="2">
        <v>1338</v>
      </c>
      <c r="H1154" s="4">
        <v>0.54700000000000004</v>
      </c>
    </row>
    <row r="1155" spans="1:8">
      <c r="A1155" s="9">
        <v>1678</v>
      </c>
      <c r="B1155" s="9">
        <v>2</v>
      </c>
      <c r="C1155" s="9">
        <v>1050</v>
      </c>
      <c r="D1155" s="9">
        <f t="shared" ref="D1155:D1218" si="18">C1155/3</f>
        <v>350</v>
      </c>
      <c r="E1155" s="2">
        <v>1678</v>
      </c>
      <c r="F1155" s="3">
        <v>1050</v>
      </c>
      <c r="G1155" s="2">
        <v>2754</v>
      </c>
      <c r="H1155" s="4">
        <v>6.4000000000000001E-2</v>
      </c>
    </row>
    <row r="1156" spans="1:8">
      <c r="A1156" s="9">
        <v>1679</v>
      </c>
      <c r="B1156" s="9">
        <v>2</v>
      </c>
      <c r="C1156" s="9">
        <v>5472</v>
      </c>
      <c r="D1156" s="9">
        <f t="shared" si="18"/>
        <v>1824</v>
      </c>
      <c r="E1156" s="2">
        <v>1679</v>
      </c>
      <c r="F1156" s="3">
        <v>5472</v>
      </c>
      <c r="G1156" s="2">
        <v>1103</v>
      </c>
      <c r="H1156" s="4">
        <v>0.627</v>
      </c>
    </row>
    <row r="1157" spans="1:8">
      <c r="A1157" s="9">
        <v>1680</v>
      </c>
      <c r="B1157" s="9">
        <v>2</v>
      </c>
      <c r="C1157" s="9">
        <v>5445</v>
      </c>
      <c r="D1157" s="9">
        <f t="shared" si="18"/>
        <v>1815</v>
      </c>
      <c r="E1157" s="2">
        <v>1680</v>
      </c>
      <c r="F1157" s="3">
        <v>5445</v>
      </c>
      <c r="G1157" s="2">
        <v>1105</v>
      </c>
      <c r="H1157" s="4">
        <v>0.626</v>
      </c>
    </row>
    <row r="1158" spans="1:8">
      <c r="A1158" s="9">
        <v>1681</v>
      </c>
      <c r="B1158" s="9">
        <v>2</v>
      </c>
      <c r="C1158" s="9">
        <v>9027</v>
      </c>
      <c r="D1158" s="9">
        <f t="shared" si="18"/>
        <v>3009</v>
      </c>
      <c r="E1158" s="2">
        <v>1681</v>
      </c>
      <c r="F1158" s="3">
        <v>9027</v>
      </c>
      <c r="G1158" s="2">
        <v>688</v>
      </c>
      <c r="H1158" s="4">
        <v>0.76700000000000002</v>
      </c>
    </row>
    <row r="1159" spans="1:8">
      <c r="A1159" s="9">
        <v>1682</v>
      </c>
      <c r="B1159" s="9">
        <v>2</v>
      </c>
      <c r="C1159" s="9">
        <v>3402</v>
      </c>
      <c r="D1159" s="9">
        <f t="shared" si="18"/>
        <v>1134</v>
      </c>
      <c r="E1159" s="2">
        <v>1682</v>
      </c>
      <c r="F1159" s="3">
        <v>3402</v>
      </c>
      <c r="G1159" s="2">
        <v>1500</v>
      </c>
      <c r="H1159" s="4">
        <v>0.49299999999999999</v>
      </c>
    </row>
    <row r="1160" spans="1:8">
      <c r="A1160" s="9">
        <v>1683</v>
      </c>
      <c r="B1160" s="9">
        <v>2</v>
      </c>
      <c r="C1160" s="9">
        <v>2340</v>
      </c>
      <c r="D1160" s="9">
        <f t="shared" si="18"/>
        <v>780</v>
      </c>
      <c r="E1160" s="2">
        <v>1683</v>
      </c>
      <c r="F1160" s="3">
        <v>2340</v>
      </c>
      <c r="G1160" s="2">
        <v>1934</v>
      </c>
      <c r="H1160" s="4">
        <v>0.34499999999999997</v>
      </c>
    </row>
    <row r="1161" spans="1:8">
      <c r="A1161" s="9">
        <v>1684</v>
      </c>
      <c r="B1161" s="9">
        <v>2</v>
      </c>
      <c r="C1161" s="9">
        <v>1170</v>
      </c>
      <c r="D1161" s="9">
        <f t="shared" si="18"/>
        <v>390</v>
      </c>
      <c r="E1161" s="2">
        <v>1684</v>
      </c>
      <c r="F1161" s="3">
        <v>1170</v>
      </c>
      <c r="G1161" s="2">
        <v>2686</v>
      </c>
      <c r="H1161" s="4">
        <v>9.1999999999999998E-2</v>
      </c>
    </row>
    <row r="1162" spans="1:8">
      <c r="A1162" s="9">
        <v>1685</v>
      </c>
      <c r="B1162" s="9">
        <v>2</v>
      </c>
      <c r="C1162" s="9">
        <v>2481</v>
      </c>
      <c r="D1162" s="9">
        <f t="shared" si="18"/>
        <v>827</v>
      </c>
      <c r="E1162" s="2">
        <v>1685</v>
      </c>
      <c r="F1162" s="3">
        <v>2481</v>
      </c>
      <c r="G1162" s="2">
        <v>1878</v>
      </c>
      <c r="H1162" s="4">
        <v>0.36499999999999999</v>
      </c>
    </row>
    <row r="1163" spans="1:8">
      <c r="A1163" s="9">
        <v>1686</v>
      </c>
      <c r="B1163" s="9">
        <v>2</v>
      </c>
      <c r="C1163" s="9">
        <v>1605</v>
      </c>
      <c r="D1163" s="9">
        <f t="shared" si="18"/>
        <v>535</v>
      </c>
      <c r="E1163" s="2">
        <v>1686</v>
      </c>
      <c r="F1163" s="3">
        <v>1605</v>
      </c>
      <c r="G1163" s="2">
        <v>2392</v>
      </c>
      <c r="H1163" s="4">
        <v>0.192</v>
      </c>
    </row>
    <row r="1164" spans="1:8">
      <c r="A1164" s="9">
        <v>1687</v>
      </c>
      <c r="B1164" s="9">
        <v>2</v>
      </c>
      <c r="C1164" s="9">
        <v>1980</v>
      </c>
      <c r="D1164" s="9">
        <f t="shared" si="18"/>
        <v>660</v>
      </c>
      <c r="E1164" s="2">
        <v>1687</v>
      </c>
      <c r="F1164" s="3">
        <v>1980</v>
      </c>
      <c r="G1164" s="2">
        <v>2160</v>
      </c>
      <c r="H1164" s="4">
        <v>0.27</v>
      </c>
    </row>
    <row r="1165" spans="1:8">
      <c r="A1165" s="9">
        <v>1688</v>
      </c>
      <c r="B1165" s="9">
        <v>2</v>
      </c>
      <c r="C1165" s="9">
        <v>1029</v>
      </c>
      <c r="D1165" s="9">
        <f t="shared" si="18"/>
        <v>343</v>
      </c>
      <c r="E1165" s="2">
        <v>1688</v>
      </c>
      <c r="F1165" s="3">
        <v>1029</v>
      </c>
      <c r="G1165" s="2">
        <v>2781</v>
      </c>
      <c r="H1165" s="4">
        <v>0.06</v>
      </c>
    </row>
    <row r="1166" spans="1:8">
      <c r="A1166" s="9">
        <v>1689</v>
      </c>
      <c r="B1166" s="9">
        <v>2</v>
      </c>
      <c r="C1166" s="9">
        <v>3228</v>
      </c>
      <c r="D1166" s="9">
        <f t="shared" si="18"/>
        <v>1076</v>
      </c>
      <c r="E1166" s="2">
        <v>1689</v>
      </c>
      <c r="F1166" s="3">
        <v>3228</v>
      </c>
      <c r="G1166" s="2">
        <v>1548</v>
      </c>
      <c r="H1166" s="4">
        <v>0.47499999999999998</v>
      </c>
    </row>
    <row r="1167" spans="1:8">
      <c r="A1167" s="9">
        <v>1690</v>
      </c>
      <c r="B1167" s="9">
        <v>2</v>
      </c>
      <c r="C1167" s="9">
        <v>1449</v>
      </c>
      <c r="D1167" s="9">
        <f t="shared" si="18"/>
        <v>483</v>
      </c>
      <c r="E1167" s="2">
        <v>1690</v>
      </c>
      <c r="F1167" s="3">
        <v>1449</v>
      </c>
      <c r="G1167" s="2">
        <v>2510</v>
      </c>
      <c r="H1167" s="4">
        <v>0.14899999999999999</v>
      </c>
    </row>
    <row r="1168" spans="1:8">
      <c r="A1168" s="9">
        <v>1691</v>
      </c>
      <c r="B1168" s="9">
        <v>2</v>
      </c>
      <c r="C1168" s="9">
        <v>2739</v>
      </c>
      <c r="D1168" s="9">
        <f t="shared" si="18"/>
        <v>913</v>
      </c>
      <c r="E1168" s="2">
        <v>1691</v>
      </c>
      <c r="F1168" s="3">
        <v>2739</v>
      </c>
      <c r="G1168" s="2">
        <v>1749</v>
      </c>
      <c r="H1168" s="4">
        <v>0.40799999999999997</v>
      </c>
    </row>
    <row r="1169" spans="1:8">
      <c r="A1169" s="9">
        <v>1692</v>
      </c>
      <c r="B1169" s="9">
        <v>2</v>
      </c>
      <c r="C1169" s="9">
        <v>1350</v>
      </c>
      <c r="D1169" s="9">
        <f t="shared" si="18"/>
        <v>450</v>
      </c>
      <c r="E1169" s="2">
        <v>1692</v>
      </c>
      <c r="F1169" s="3">
        <v>1350</v>
      </c>
      <c r="G1169" s="2">
        <v>2576</v>
      </c>
      <c r="H1169" s="4">
        <v>0.123</v>
      </c>
    </row>
    <row r="1170" spans="1:8">
      <c r="A1170" s="9">
        <v>1693</v>
      </c>
      <c r="B1170" s="9">
        <v>2</v>
      </c>
      <c r="C1170" s="9">
        <v>2016</v>
      </c>
      <c r="D1170" s="9">
        <f t="shared" si="18"/>
        <v>672</v>
      </c>
      <c r="E1170" s="2">
        <v>1693</v>
      </c>
      <c r="F1170" s="3">
        <v>2016</v>
      </c>
      <c r="G1170" s="2">
        <v>2145</v>
      </c>
      <c r="H1170" s="4">
        <v>0.27500000000000002</v>
      </c>
    </row>
    <row r="1171" spans="1:8">
      <c r="A1171" s="9">
        <v>1694</v>
      </c>
      <c r="B1171" s="9">
        <v>2</v>
      </c>
      <c r="C1171" s="9">
        <v>1689</v>
      </c>
      <c r="D1171" s="9">
        <f t="shared" si="18"/>
        <v>563</v>
      </c>
      <c r="E1171" s="2">
        <v>1694</v>
      </c>
      <c r="F1171" s="3">
        <v>1689</v>
      </c>
      <c r="G1171" s="2">
        <v>2337</v>
      </c>
      <c r="H1171" s="4">
        <v>0.21</v>
      </c>
    </row>
    <row r="1172" spans="1:8">
      <c r="A1172" s="9">
        <v>1695</v>
      </c>
      <c r="B1172" s="9">
        <v>2</v>
      </c>
      <c r="C1172" s="9">
        <v>2559</v>
      </c>
      <c r="D1172" s="9">
        <f t="shared" si="18"/>
        <v>853</v>
      </c>
      <c r="E1172" s="2">
        <v>1695</v>
      </c>
      <c r="F1172" s="3">
        <v>2559</v>
      </c>
      <c r="G1172" s="2">
        <v>1841</v>
      </c>
      <c r="H1172" s="4">
        <v>0.378</v>
      </c>
    </row>
    <row r="1173" spans="1:8">
      <c r="A1173" s="9">
        <v>1696</v>
      </c>
      <c r="B1173" s="9">
        <v>2</v>
      </c>
      <c r="C1173" s="9">
        <v>2142</v>
      </c>
      <c r="D1173" s="9">
        <f t="shared" si="18"/>
        <v>714</v>
      </c>
      <c r="E1173" s="2">
        <v>1696</v>
      </c>
      <c r="F1173" s="3">
        <v>2142</v>
      </c>
      <c r="G1173" s="2">
        <v>2047</v>
      </c>
      <c r="H1173" s="4">
        <v>0.308</v>
      </c>
    </row>
    <row r="1174" spans="1:8">
      <c r="A1174" s="9">
        <v>1697</v>
      </c>
      <c r="B1174" s="9">
        <v>2</v>
      </c>
      <c r="C1174" s="9">
        <v>804</v>
      </c>
      <c r="D1174" s="9">
        <f t="shared" si="18"/>
        <v>268</v>
      </c>
      <c r="E1174" s="2">
        <v>1697</v>
      </c>
      <c r="F1174" s="3">
        <v>804</v>
      </c>
      <c r="G1174" s="2">
        <v>2879</v>
      </c>
      <c r="H1174" s="4">
        <v>2.7E-2</v>
      </c>
    </row>
    <row r="1175" spans="1:8">
      <c r="A1175" s="9">
        <v>1698</v>
      </c>
      <c r="B1175" s="9">
        <v>2</v>
      </c>
      <c r="C1175" s="9">
        <v>2544</v>
      </c>
      <c r="D1175" s="9">
        <f t="shared" si="18"/>
        <v>848</v>
      </c>
      <c r="E1175" s="2">
        <v>1698</v>
      </c>
      <c r="F1175" s="3">
        <v>2544</v>
      </c>
      <c r="G1175" s="2">
        <v>1860</v>
      </c>
      <c r="H1175" s="4">
        <v>0.371</v>
      </c>
    </row>
    <row r="1176" spans="1:8">
      <c r="A1176" s="9">
        <v>1699</v>
      </c>
      <c r="B1176" s="9">
        <v>2</v>
      </c>
      <c r="C1176" s="9">
        <v>1314</v>
      </c>
      <c r="D1176" s="9">
        <f t="shared" si="18"/>
        <v>438</v>
      </c>
      <c r="E1176" s="2">
        <v>1699</v>
      </c>
      <c r="F1176" s="3">
        <v>1314</v>
      </c>
      <c r="G1176" s="2">
        <v>2605</v>
      </c>
      <c r="H1176" s="4">
        <v>0.12</v>
      </c>
    </row>
    <row r="1177" spans="1:8">
      <c r="A1177" s="9">
        <v>1700</v>
      </c>
      <c r="B1177" s="9">
        <v>2</v>
      </c>
      <c r="C1177" s="9">
        <v>2580</v>
      </c>
      <c r="D1177" s="9">
        <f t="shared" si="18"/>
        <v>860</v>
      </c>
      <c r="E1177" s="2">
        <v>1700</v>
      </c>
      <c r="F1177" s="3">
        <v>2580</v>
      </c>
      <c r="G1177" s="2">
        <v>1818</v>
      </c>
      <c r="H1177" s="4">
        <v>0.38400000000000001</v>
      </c>
    </row>
    <row r="1178" spans="1:8">
      <c r="A1178" s="9">
        <v>1701</v>
      </c>
      <c r="B1178" s="9">
        <v>2</v>
      </c>
      <c r="C1178" s="9">
        <v>1932</v>
      </c>
      <c r="D1178" s="9">
        <f t="shared" si="18"/>
        <v>644</v>
      </c>
      <c r="E1178" s="2">
        <v>1701</v>
      </c>
      <c r="F1178" s="3">
        <v>1932</v>
      </c>
      <c r="G1178" s="2">
        <v>2206</v>
      </c>
      <c r="H1178" s="4">
        <v>0.252</v>
      </c>
    </row>
    <row r="1179" spans="1:8">
      <c r="A1179" s="9">
        <v>1702</v>
      </c>
      <c r="B1179" s="9">
        <v>2</v>
      </c>
      <c r="C1179" s="9">
        <v>4932</v>
      </c>
      <c r="D1179" s="9">
        <f t="shared" si="18"/>
        <v>1644</v>
      </c>
      <c r="E1179" s="2">
        <v>1702</v>
      </c>
      <c r="F1179" s="3">
        <v>4932</v>
      </c>
      <c r="G1179" s="2">
        <v>1184</v>
      </c>
      <c r="H1179" s="4">
        <v>0.6</v>
      </c>
    </row>
    <row r="1180" spans="1:8">
      <c r="A1180" s="9">
        <v>1703</v>
      </c>
      <c r="B1180" s="9">
        <v>2</v>
      </c>
      <c r="C1180" s="9">
        <v>3213</v>
      </c>
      <c r="D1180" s="9">
        <f t="shared" si="18"/>
        <v>1071</v>
      </c>
      <c r="E1180" s="2">
        <v>1703</v>
      </c>
      <c r="F1180" s="3">
        <v>3213</v>
      </c>
      <c r="G1180" s="2">
        <v>1564</v>
      </c>
      <c r="H1180" s="4">
        <v>0.47099999999999997</v>
      </c>
    </row>
    <row r="1181" spans="1:8">
      <c r="A1181" s="9">
        <v>1704</v>
      </c>
      <c r="B1181" s="9">
        <v>2</v>
      </c>
      <c r="C1181" s="9">
        <v>3771</v>
      </c>
      <c r="D1181" s="9">
        <f t="shared" si="18"/>
        <v>1257</v>
      </c>
      <c r="E1181" s="2">
        <v>1704</v>
      </c>
      <c r="F1181" s="3">
        <v>3771</v>
      </c>
      <c r="G1181" s="2">
        <v>1404</v>
      </c>
      <c r="H1181" s="4">
        <v>0.52500000000000002</v>
      </c>
    </row>
    <row r="1182" spans="1:8">
      <c r="A1182" s="9">
        <v>1705</v>
      </c>
      <c r="B1182" s="9">
        <v>2</v>
      </c>
      <c r="C1182" s="9">
        <v>1290</v>
      </c>
      <c r="D1182" s="9">
        <f t="shared" si="18"/>
        <v>430</v>
      </c>
      <c r="E1182" s="2">
        <v>1705</v>
      </c>
      <c r="F1182" s="3">
        <v>1290</v>
      </c>
      <c r="G1182" s="2">
        <v>2609</v>
      </c>
      <c r="H1182" s="4">
        <v>0.112</v>
      </c>
    </row>
    <row r="1183" spans="1:8">
      <c r="A1183" s="9">
        <v>1706</v>
      </c>
      <c r="B1183" s="9">
        <v>2</v>
      </c>
      <c r="C1183" s="9">
        <v>5562</v>
      </c>
      <c r="D1183" s="9">
        <f t="shared" si="18"/>
        <v>1854</v>
      </c>
      <c r="E1183" s="2">
        <v>1706</v>
      </c>
      <c r="F1183" s="3">
        <v>5562</v>
      </c>
      <c r="G1183" s="2">
        <v>1087</v>
      </c>
      <c r="H1183" s="4">
        <v>0.63300000000000001</v>
      </c>
    </row>
    <row r="1184" spans="1:8">
      <c r="A1184" s="9">
        <v>1707</v>
      </c>
      <c r="B1184" s="9">
        <v>2</v>
      </c>
      <c r="C1184" s="9">
        <v>3609</v>
      </c>
      <c r="D1184" s="9">
        <f t="shared" si="18"/>
        <v>1203</v>
      </c>
      <c r="E1184" s="2">
        <v>1707</v>
      </c>
      <c r="F1184" s="3">
        <v>3609</v>
      </c>
      <c r="G1184" s="2">
        <v>1436</v>
      </c>
      <c r="H1184" s="4">
        <v>0.51500000000000001</v>
      </c>
    </row>
    <row r="1185" spans="1:8">
      <c r="A1185" s="9">
        <v>1708</v>
      </c>
      <c r="B1185" s="9">
        <v>2</v>
      </c>
      <c r="C1185" s="9">
        <v>2325</v>
      </c>
      <c r="D1185" s="9">
        <f t="shared" si="18"/>
        <v>775</v>
      </c>
      <c r="E1185" s="2">
        <v>1708</v>
      </c>
      <c r="F1185" s="3">
        <v>2325</v>
      </c>
      <c r="G1185" s="2">
        <v>1943</v>
      </c>
      <c r="H1185" s="4">
        <v>0.34300000000000003</v>
      </c>
    </row>
    <row r="1186" spans="1:8">
      <c r="A1186" s="9">
        <v>1709</v>
      </c>
      <c r="B1186" s="9">
        <v>2</v>
      </c>
      <c r="C1186" s="9">
        <v>807</v>
      </c>
      <c r="D1186" s="9">
        <f t="shared" si="18"/>
        <v>269</v>
      </c>
      <c r="E1186" s="2">
        <v>1709</v>
      </c>
      <c r="F1186" s="3">
        <v>807</v>
      </c>
      <c r="G1186" s="2">
        <v>2871</v>
      </c>
      <c r="H1186" s="4">
        <v>2.8000000000000001E-2</v>
      </c>
    </row>
    <row r="1187" spans="1:8">
      <c r="A1187" s="9">
        <v>1710</v>
      </c>
      <c r="B1187" s="9">
        <v>2</v>
      </c>
      <c r="C1187" s="9">
        <v>1725</v>
      </c>
      <c r="D1187" s="9">
        <f t="shared" si="18"/>
        <v>575</v>
      </c>
      <c r="E1187" s="2">
        <v>1710</v>
      </c>
      <c r="F1187" s="3">
        <v>1725</v>
      </c>
      <c r="G1187" s="2">
        <v>2322</v>
      </c>
      <c r="H1187" s="4">
        <v>0.215</v>
      </c>
    </row>
    <row r="1188" spans="1:8">
      <c r="A1188" s="9">
        <v>1711</v>
      </c>
      <c r="B1188" s="9">
        <v>2</v>
      </c>
      <c r="C1188" s="9">
        <v>4359</v>
      </c>
      <c r="D1188" s="9">
        <f t="shared" si="18"/>
        <v>1453</v>
      </c>
      <c r="E1188" s="2">
        <v>1711</v>
      </c>
      <c r="F1188" s="3">
        <v>4359</v>
      </c>
      <c r="G1188" s="2">
        <v>1297</v>
      </c>
      <c r="H1188" s="4">
        <v>0.56100000000000005</v>
      </c>
    </row>
    <row r="1189" spans="1:8">
      <c r="A1189" s="9">
        <v>1717</v>
      </c>
      <c r="B1189" s="9">
        <v>2</v>
      </c>
      <c r="C1189" s="9">
        <v>8049</v>
      </c>
      <c r="D1189" s="9">
        <f t="shared" si="18"/>
        <v>2683</v>
      </c>
      <c r="E1189" s="2">
        <v>1717</v>
      </c>
      <c r="F1189" s="3">
        <v>8049</v>
      </c>
      <c r="G1189" s="2">
        <v>782</v>
      </c>
      <c r="H1189" s="4">
        <v>0.73499999999999999</v>
      </c>
    </row>
    <row r="1190" spans="1:8">
      <c r="A1190" s="9">
        <v>1718</v>
      </c>
      <c r="B1190" s="9">
        <v>2</v>
      </c>
      <c r="C1190" s="9">
        <v>8073</v>
      </c>
      <c r="D1190" s="9">
        <f t="shared" si="18"/>
        <v>2691</v>
      </c>
      <c r="E1190" s="2">
        <v>1718</v>
      </c>
      <c r="F1190" s="3">
        <v>8073</v>
      </c>
      <c r="G1190" s="2">
        <v>776</v>
      </c>
      <c r="H1190" s="4">
        <v>0.73799999999999999</v>
      </c>
    </row>
    <row r="1191" spans="1:8">
      <c r="A1191" s="9">
        <v>1719</v>
      </c>
      <c r="B1191" s="9">
        <v>2</v>
      </c>
      <c r="C1191" s="9">
        <v>2259</v>
      </c>
      <c r="D1191" s="9">
        <f t="shared" si="18"/>
        <v>753</v>
      </c>
      <c r="E1191" s="2">
        <v>1719</v>
      </c>
      <c r="F1191" s="3">
        <v>2259</v>
      </c>
      <c r="G1191" s="2">
        <v>1969</v>
      </c>
      <c r="H1191" s="4">
        <v>0.33200000000000002</v>
      </c>
    </row>
    <row r="1192" spans="1:8">
      <c r="A1192" s="9">
        <v>1720</v>
      </c>
      <c r="B1192" s="9">
        <v>2</v>
      </c>
      <c r="C1192" s="9">
        <v>9594</v>
      </c>
      <c r="D1192" s="9">
        <f t="shared" si="18"/>
        <v>3198</v>
      </c>
      <c r="E1192" s="2">
        <v>1720</v>
      </c>
      <c r="F1192" s="3">
        <v>9594</v>
      </c>
      <c r="G1192" s="2">
        <v>630</v>
      </c>
      <c r="H1192" s="4">
        <v>0.78700000000000003</v>
      </c>
    </row>
    <row r="1193" spans="1:8">
      <c r="A1193" s="9">
        <v>1722</v>
      </c>
      <c r="B1193" s="9">
        <v>2</v>
      </c>
      <c r="C1193" s="9">
        <v>3228</v>
      </c>
      <c r="D1193" s="9">
        <f t="shared" si="18"/>
        <v>1076</v>
      </c>
      <c r="E1193" s="2">
        <v>1722</v>
      </c>
      <c r="F1193" s="3">
        <v>3228</v>
      </c>
      <c r="G1193" s="2">
        <v>1548</v>
      </c>
      <c r="H1193" s="4">
        <v>0.47499999999999998</v>
      </c>
    </row>
    <row r="1194" spans="1:8">
      <c r="A1194" s="9">
        <v>1723</v>
      </c>
      <c r="B1194" s="9">
        <v>2</v>
      </c>
      <c r="C1194" s="9">
        <v>1650</v>
      </c>
      <c r="D1194" s="9">
        <f t="shared" si="18"/>
        <v>550</v>
      </c>
      <c r="E1194" s="2">
        <v>1723</v>
      </c>
      <c r="F1194" s="3">
        <v>1650</v>
      </c>
      <c r="G1194" s="2">
        <v>2359</v>
      </c>
      <c r="H1194" s="4">
        <v>0.20200000000000001</v>
      </c>
    </row>
    <row r="1195" spans="1:8">
      <c r="A1195" s="9">
        <v>1724</v>
      </c>
      <c r="B1195" s="9">
        <v>2</v>
      </c>
      <c r="C1195" s="9">
        <v>2550</v>
      </c>
      <c r="D1195" s="9">
        <f t="shared" si="18"/>
        <v>850</v>
      </c>
      <c r="E1195" s="2">
        <v>1724</v>
      </c>
      <c r="F1195" s="3">
        <v>2550</v>
      </c>
      <c r="G1195" s="2">
        <v>1846</v>
      </c>
      <c r="H1195" s="4">
        <v>0.372</v>
      </c>
    </row>
    <row r="1196" spans="1:8">
      <c r="A1196" s="9">
        <v>1725</v>
      </c>
      <c r="B1196" s="9">
        <v>2</v>
      </c>
      <c r="C1196" s="9">
        <v>3360</v>
      </c>
      <c r="D1196" s="9">
        <f t="shared" si="18"/>
        <v>1120</v>
      </c>
      <c r="E1196" s="2">
        <v>1725</v>
      </c>
      <c r="F1196" s="3">
        <v>3360</v>
      </c>
      <c r="G1196" s="2">
        <v>1509</v>
      </c>
      <c r="H1196" s="4">
        <v>0.49</v>
      </c>
    </row>
    <row r="1197" spans="1:8">
      <c r="A1197" s="9">
        <v>1727</v>
      </c>
      <c r="B1197" s="9">
        <v>2</v>
      </c>
      <c r="C1197" s="9">
        <v>2100</v>
      </c>
      <c r="D1197" s="9">
        <f t="shared" si="18"/>
        <v>700</v>
      </c>
      <c r="E1197" s="2">
        <v>1727</v>
      </c>
      <c r="F1197" s="3">
        <v>2100</v>
      </c>
      <c r="G1197" s="2">
        <v>2060</v>
      </c>
      <c r="H1197" s="4">
        <v>0.29699999999999999</v>
      </c>
    </row>
    <row r="1198" spans="1:8">
      <c r="A1198" s="9">
        <v>1728</v>
      </c>
      <c r="B1198" s="9">
        <v>2</v>
      </c>
      <c r="C1198" s="9">
        <v>1500</v>
      </c>
      <c r="D1198" s="9">
        <f t="shared" si="18"/>
        <v>500</v>
      </c>
      <c r="E1198" s="2">
        <v>1728</v>
      </c>
      <c r="F1198" s="3">
        <v>1500</v>
      </c>
      <c r="G1198" s="2">
        <v>2443</v>
      </c>
      <c r="H1198" s="4">
        <v>0.16500000000000001</v>
      </c>
    </row>
    <row r="1199" spans="1:8">
      <c r="A1199" s="9">
        <v>1729</v>
      </c>
      <c r="B1199" s="9">
        <v>2</v>
      </c>
      <c r="C1199" s="9">
        <v>1905</v>
      </c>
      <c r="D1199" s="9">
        <f t="shared" si="18"/>
        <v>635</v>
      </c>
      <c r="E1199" s="2">
        <v>1729</v>
      </c>
      <c r="F1199" s="3">
        <v>1905</v>
      </c>
      <c r="G1199" s="2">
        <v>2227</v>
      </c>
      <c r="H1199" s="4">
        <v>0.247</v>
      </c>
    </row>
    <row r="1200" spans="1:8">
      <c r="A1200" s="9">
        <v>1730</v>
      </c>
      <c r="B1200" s="9">
        <v>2</v>
      </c>
      <c r="C1200" s="9">
        <v>2112</v>
      </c>
      <c r="D1200" s="9">
        <f t="shared" si="18"/>
        <v>704</v>
      </c>
      <c r="E1200" s="2">
        <v>1730</v>
      </c>
      <c r="F1200" s="3">
        <v>2112</v>
      </c>
      <c r="G1200" s="2">
        <v>2056</v>
      </c>
      <c r="H1200" s="4">
        <v>0.30499999999999999</v>
      </c>
    </row>
    <row r="1201" spans="1:8">
      <c r="A1201" s="9">
        <v>1731</v>
      </c>
      <c r="B1201" s="9">
        <v>2</v>
      </c>
      <c r="C1201" s="9">
        <v>2340</v>
      </c>
      <c r="D1201" s="9">
        <f t="shared" si="18"/>
        <v>780</v>
      </c>
      <c r="E1201" s="2">
        <v>1731</v>
      </c>
      <c r="F1201" s="3">
        <v>2340</v>
      </c>
      <c r="G1201" s="2">
        <v>1934</v>
      </c>
      <c r="H1201" s="4">
        <v>0.34499999999999997</v>
      </c>
    </row>
    <row r="1202" spans="1:8">
      <c r="A1202" s="9">
        <v>1732</v>
      </c>
      <c r="B1202" s="9">
        <v>2</v>
      </c>
      <c r="C1202" s="9">
        <v>1452</v>
      </c>
      <c r="D1202" s="9">
        <f t="shared" si="18"/>
        <v>484</v>
      </c>
      <c r="E1202" s="2">
        <v>1732</v>
      </c>
      <c r="F1202" s="3">
        <v>1452</v>
      </c>
      <c r="G1202" s="2">
        <v>2487</v>
      </c>
      <c r="H1202" s="4">
        <v>0.152</v>
      </c>
    </row>
    <row r="1203" spans="1:8">
      <c r="A1203" s="9">
        <v>1733</v>
      </c>
      <c r="B1203" s="9">
        <v>2</v>
      </c>
      <c r="C1203" s="9">
        <v>2250</v>
      </c>
      <c r="D1203" s="9">
        <f t="shared" si="18"/>
        <v>750</v>
      </c>
      <c r="E1203" s="2">
        <v>1733</v>
      </c>
      <c r="F1203" s="3">
        <v>2250</v>
      </c>
      <c r="G1203" s="2">
        <v>1996</v>
      </c>
      <c r="H1203" s="4">
        <v>0.32100000000000001</v>
      </c>
    </row>
    <row r="1204" spans="1:8">
      <c r="A1204" s="9">
        <v>1735</v>
      </c>
      <c r="B1204" s="9">
        <v>2</v>
      </c>
      <c r="C1204" s="9">
        <v>1350</v>
      </c>
      <c r="D1204" s="9">
        <f t="shared" si="18"/>
        <v>450</v>
      </c>
      <c r="E1204" s="2">
        <v>1735</v>
      </c>
      <c r="F1204" s="3">
        <v>1350</v>
      </c>
      <c r="G1204" s="2">
        <v>2576</v>
      </c>
      <c r="H1204" s="4">
        <v>0.123</v>
      </c>
    </row>
    <row r="1205" spans="1:8">
      <c r="A1205" s="9">
        <v>1736</v>
      </c>
      <c r="B1205" s="9">
        <v>2</v>
      </c>
      <c r="C1205" s="9">
        <v>2880</v>
      </c>
      <c r="D1205" s="9">
        <f t="shared" si="18"/>
        <v>960</v>
      </c>
      <c r="E1205" s="2">
        <v>1736</v>
      </c>
      <c r="F1205" s="3">
        <v>2880</v>
      </c>
      <c r="G1205" s="2">
        <v>1702</v>
      </c>
      <c r="H1205" s="4">
        <v>0.42499999999999999</v>
      </c>
    </row>
    <row r="1206" spans="1:8">
      <c r="A1206" s="9">
        <v>1737</v>
      </c>
      <c r="B1206" s="9">
        <v>2</v>
      </c>
      <c r="C1206" s="9">
        <v>837</v>
      </c>
      <c r="D1206" s="9">
        <f t="shared" si="18"/>
        <v>279</v>
      </c>
      <c r="E1206" s="2">
        <v>1737</v>
      </c>
      <c r="F1206" s="3">
        <v>837</v>
      </c>
      <c r="G1206" s="2">
        <v>2868</v>
      </c>
      <c r="H1206" s="4">
        <v>3.1E-2</v>
      </c>
    </row>
    <row r="1207" spans="1:8">
      <c r="A1207" s="9">
        <v>1738</v>
      </c>
      <c r="B1207" s="9">
        <v>2</v>
      </c>
      <c r="C1207" s="9">
        <v>4947</v>
      </c>
      <c r="D1207" s="9">
        <f t="shared" si="18"/>
        <v>1649</v>
      </c>
      <c r="E1207" s="2">
        <v>1738</v>
      </c>
      <c r="F1207" s="3">
        <v>4947</v>
      </c>
      <c r="G1207" s="2">
        <v>1181</v>
      </c>
      <c r="H1207" s="4">
        <v>0.60099999999999998</v>
      </c>
    </row>
    <row r="1208" spans="1:8">
      <c r="A1208" s="9">
        <v>1740</v>
      </c>
      <c r="B1208" s="9">
        <v>2</v>
      </c>
      <c r="C1208" s="9">
        <v>1932</v>
      </c>
      <c r="D1208" s="9">
        <f t="shared" si="18"/>
        <v>644</v>
      </c>
      <c r="E1208" s="2">
        <v>1740</v>
      </c>
      <c r="F1208" s="3">
        <v>1932</v>
      </c>
      <c r="G1208" s="2">
        <v>2206</v>
      </c>
      <c r="H1208" s="4">
        <v>0.252</v>
      </c>
    </row>
    <row r="1209" spans="1:8">
      <c r="A1209" s="9">
        <v>1741</v>
      </c>
      <c r="B1209" s="9">
        <v>2</v>
      </c>
      <c r="C1209" s="9">
        <v>4518</v>
      </c>
      <c r="D1209" s="9">
        <f t="shared" si="18"/>
        <v>1506</v>
      </c>
      <c r="E1209" s="2">
        <v>1741</v>
      </c>
      <c r="F1209" s="3">
        <v>4518</v>
      </c>
      <c r="G1209" s="2">
        <v>1249</v>
      </c>
      <c r="H1209" s="4">
        <v>0.57799999999999996</v>
      </c>
    </row>
    <row r="1210" spans="1:8">
      <c r="A1210" s="9">
        <v>1742</v>
      </c>
      <c r="B1210" s="9">
        <v>2</v>
      </c>
      <c r="C1210" s="9">
        <v>7500</v>
      </c>
      <c r="D1210" s="9">
        <f t="shared" si="18"/>
        <v>2500</v>
      </c>
      <c r="E1210" s="2">
        <v>1742</v>
      </c>
      <c r="F1210" s="3">
        <v>7500</v>
      </c>
      <c r="G1210" s="2">
        <v>838</v>
      </c>
      <c r="H1210" s="4">
        <v>0.71599999999999997</v>
      </c>
    </row>
    <row r="1211" spans="1:8">
      <c r="A1211" s="9">
        <v>1743</v>
      </c>
      <c r="B1211" s="9">
        <v>2</v>
      </c>
      <c r="C1211" s="9">
        <v>2700</v>
      </c>
      <c r="D1211" s="9">
        <f t="shared" si="18"/>
        <v>900</v>
      </c>
      <c r="E1211" s="2">
        <v>1743</v>
      </c>
      <c r="F1211" s="3">
        <v>2700</v>
      </c>
      <c r="G1211" s="2">
        <v>1774</v>
      </c>
      <c r="H1211" s="4">
        <v>0.39800000000000002</v>
      </c>
    </row>
    <row r="1212" spans="1:8">
      <c r="A1212" s="9">
        <v>1744</v>
      </c>
      <c r="B1212" s="9">
        <v>2</v>
      </c>
      <c r="C1212" s="9">
        <v>1776</v>
      </c>
      <c r="D1212" s="9">
        <f t="shared" si="18"/>
        <v>592</v>
      </c>
      <c r="E1212" s="2">
        <v>1744</v>
      </c>
      <c r="F1212" s="3">
        <v>1776</v>
      </c>
      <c r="G1212" s="2">
        <v>2294</v>
      </c>
      <c r="H1212" s="4">
        <v>0.222</v>
      </c>
    </row>
    <row r="1213" spans="1:8">
      <c r="A1213" s="9">
        <v>1745</v>
      </c>
      <c r="B1213" s="9">
        <v>2</v>
      </c>
      <c r="C1213" s="9">
        <v>2718</v>
      </c>
      <c r="D1213" s="9">
        <f t="shared" si="18"/>
        <v>906</v>
      </c>
      <c r="E1213" s="2">
        <v>1745</v>
      </c>
      <c r="F1213" s="3">
        <v>2718</v>
      </c>
      <c r="G1213" s="2">
        <v>1764</v>
      </c>
      <c r="H1213" s="4">
        <v>0.40400000000000003</v>
      </c>
    </row>
    <row r="1214" spans="1:8">
      <c r="A1214" s="9">
        <v>1746</v>
      </c>
      <c r="B1214" s="9">
        <v>2</v>
      </c>
      <c r="C1214" s="9">
        <v>1265</v>
      </c>
      <c r="D1214" s="9">
        <f t="shared" si="18"/>
        <v>421.66666666666669</v>
      </c>
      <c r="E1214" s="2">
        <v>1746</v>
      </c>
      <c r="F1214" s="3">
        <v>1265</v>
      </c>
      <c r="G1214" s="2">
        <v>2642</v>
      </c>
      <c r="H1214" s="4">
        <v>0.107</v>
      </c>
    </row>
    <row r="1215" spans="1:8">
      <c r="A1215" s="9">
        <v>1747</v>
      </c>
      <c r="B1215" s="9">
        <v>2</v>
      </c>
      <c r="C1215" s="9">
        <v>1065</v>
      </c>
      <c r="D1215" s="9">
        <f t="shared" si="18"/>
        <v>355</v>
      </c>
      <c r="E1215" s="2">
        <v>1747</v>
      </c>
      <c r="F1215" s="3">
        <v>1065</v>
      </c>
      <c r="G1215" s="2">
        <v>2748</v>
      </c>
      <c r="H1215" s="4">
        <v>7.0000000000000007E-2</v>
      </c>
    </row>
    <row r="1216" spans="1:8">
      <c r="A1216" s="9">
        <v>1748</v>
      </c>
      <c r="B1216" s="9">
        <v>2</v>
      </c>
      <c r="C1216" s="9">
        <v>2634</v>
      </c>
      <c r="D1216" s="9">
        <f t="shared" si="18"/>
        <v>878</v>
      </c>
      <c r="E1216" s="2">
        <v>1748</v>
      </c>
      <c r="F1216" s="3">
        <v>2634</v>
      </c>
      <c r="G1216" s="2">
        <v>1800</v>
      </c>
      <c r="H1216" s="4">
        <v>0.39200000000000002</v>
      </c>
    </row>
    <row r="1217" spans="1:8">
      <c r="A1217" s="9">
        <v>1749</v>
      </c>
      <c r="B1217" s="9">
        <v>2</v>
      </c>
      <c r="C1217" s="9">
        <v>2955</v>
      </c>
      <c r="D1217" s="9">
        <f t="shared" si="18"/>
        <v>985</v>
      </c>
      <c r="E1217" s="2">
        <v>1749</v>
      </c>
      <c r="F1217" s="3">
        <v>2955</v>
      </c>
      <c r="G1217" s="2">
        <v>1664</v>
      </c>
      <c r="H1217" s="4">
        <v>0.438</v>
      </c>
    </row>
    <row r="1218" spans="1:8">
      <c r="A1218" s="9">
        <v>1750</v>
      </c>
      <c r="B1218" s="9">
        <v>2</v>
      </c>
      <c r="C1218" s="9">
        <v>3750</v>
      </c>
      <c r="D1218" s="9">
        <f t="shared" si="18"/>
        <v>1250</v>
      </c>
      <c r="E1218" s="2">
        <v>1750</v>
      </c>
      <c r="F1218" s="3">
        <v>3750</v>
      </c>
      <c r="G1218" s="2">
        <v>1409</v>
      </c>
      <c r="H1218" s="4">
        <v>0.52300000000000002</v>
      </c>
    </row>
    <row r="1219" spans="1:8">
      <c r="A1219" s="9">
        <v>1751</v>
      </c>
      <c r="B1219" s="9">
        <v>2</v>
      </c>
      <c r="C1219" s="9">
        <v>4680</v>
      </c>
      <c r="D1219" s="9">
        <f t="shared" ref="D1219:D1282" si="19">C1219/3</f>
        <v>1560</v>
      </c>
      <c r="E1219" s="2">
        <v>1751</v>
      </c>
      <c r="F1219" s="3">
        <v>4680</v>
      </c>
      <c r="G1219" s="2">
        <v>1227</v>
      </c>
      <c r="H1219" s="4">
        <v>0.58499999999999996</v>
      </c>
    </row>
    <row r="1220" spans="1:8">
      <c r="A1220" s="9">
        <v>1752</v>
      </c>
      <c r="B1220" s="9">
        <v>2</v>
      </c>
      <c r="C1220" s="9">
        <v>807</v>
      </c>
      <c r="D1220" s="9">
        <f t="shared" si="19"/>
        <v>269</v>
      </c>
      <c r="E1220" s="2">
        <v>1752</v>
      </c>
      <c r="F1220" s="3">
        <v>807</v>
      </c>
      <c r="G1220" s="2">
        <v>2871</v>
      </c>
      <c r="H1220" s="4">
        <v>2.8000000000000001E-2</v>
      </c>
    </row>
    <row r="1221" spans="1:8">
      <c r="A1221" s="9">
        <v>1753</v>
      </c>
      <c r="B1221" s="9">
        <v>2</v>
      </c>
      <c r="C1221" s="9">
        <v>1050</v>
      </c>
      <c r="D1221" s="9">
        <f t="shared" si="19"/>
        <v>350</v>
      </c>
      <c r="E1221" s="2">
        <v>1753</v>
      </c>
      <c r="F1221" s="3">
        <v>1050</v>
      </c>
      <c r="G1221" s="2">
        <v>2754</v>
      </c>
      <c r="H1221" s="4">
        <v>6.4000000000000001E-2</v>
      </c>
    </row>
    <row r="1222" spans="1:8">
      <c r="A1222" s="9">
        <v>1754</v>
      </c>
      <c r="B1222" s="9">
        <v>2</v>
      </c>
      <c r="C1222" s="9">
        <v>1350</v>
      </c>
      <c r="D1222" s="9">
        <f t="shared" si="19"/>
        <v>450</v>
      </c>
      <c r="E1222" s="2">
        <v>1754</v>
      </c>
      <c r="F1222" s="3">
        <v>1350</v>
      </c>
      <c r="G1222" s="2">
        <v>2576</v>
      </c>
      <c r="H1222" s="4">
        <v>0.123</v>
      </c>
    </row>
    <row r="1223" spans="1:8">
      <c r="A1223" s="9">
        <v>1755</v>
      </c>
      <c r="B1223" s="9">
        <v>2</v>
      </c>
      <c r="C1223" s="9">
        <v>960</v>
      </c>
      <c r="D1223" s="9">
        <f t="shared" si="19"/>
        <v>320</v>
      </c>
      <c r="E1223" s="2">
        <v>1755</v>
      </c>
      <c r="F1223" s="3">
        <v>960</v>
      </c>
      <c r="G1223" s="2">
        <v>2820</v>
      </c>
      <c r="H1223" s="4">
        <v>4.7E-2</v>
      </c>
    </row>
    <row r="1224" spans="1:8">
      <c r="A1224" s="9">
        <v>1756</v>
      </c>
      <c r="B1224" s="9">
        <v>2</v>
      </c>
      <c r="C1224" s="9">
        <v>1932</v>
      </c>
      <c r="D1224" s="9">
        <f t="shared" si="19"/>
        <v>644</v>
      </c>
      <c r="E1224" s="2">
        <v>1756</v>
      </c>
      <c r="F1224" s="3">
        <v>1932</v>
      </c>
      <c r="G1224" s="2">
        <v>2206</v>
      </c>
      <c r="H1224" s="4">
        <v>0.252</v>
      </c>
    </row>
    <row r="1225" spans="1:8">
      <c r="A1225" s="9">
        <v>1757</v>
      </c>
      <c r="B1225" s="9">
        <v>2</v>
      </c>
      <c r="C1225" s="9">
        <v>1935</v>
      </c>
      <c r="D1225" s="9">
        <f t="shared" si="19"/>
        <v>645</v>
      </c>
      <c r="E1225" s="2">
        <v>1757</v>
      </c>
      <c r="F1225" s="3">
        <v>1935</v>
      </c>
      <c r="G1225" s="2">
        <v>2191</v>
      </c>
      <c r="H1225" s="4">
        <v>0.255</v>
      </c>
    </row>
    <row r="1226" spans="1:8">
      <c r="A1226" s="9">
        <v>1758</v>
      </c>
      <c r="B1226" s="9">
        <v>2</v>
      </c>
      <c r="C1226" s="9">
        <v>6522</v>
      </c>
      <c r="D1226" s="9">
        <f t="shared" si="19"/>
        <v>2174</v>
      </c>
      <c r="E1226" s="2">
        <v>1758</v>
      </c>
      <c r="F1226" s="3">
        <v>6522</v>
      </c>
      <c r="G1226" s="2">
        <v>958</v>
      </c>
      <c r="H1226" s="4">
        <v>0.67600000000000005</v>
      </c>
    </row>
    <row r="1227" spans="1:8">
      <c r="A1227" s="9">
        <v>1759</v>
      </c>
      <c r="B1227" s="9">
        <v>2</v>
      </c>
      <c r="C1227" s="9">
        <v>510</v>
      </c>
      <c r="D1227" s="9">
        <f t="shared" si="19"/>
        <v>170</v>
      </c>
      <c r="E1227" s="2">
        <v>1759</v>
      </c>
      <c r="F1227" s="3">
        <v>510</v>
      </c>
      <c r="G1227" s="2">
        <v>2922</v>
      </c>
      <c r="H1227" s="4">
        <v>1.2999999999999999E-2</v>
      </c>
    </row>
    <row r="1228" spans="1:8">
      <c r="A1228" s="9">
        <v>1760</v>
      </c>
      <c r="B1228" s="9">
        <v>2</v>
      </c>
      <c r="C1228" s="9">
        <v>3228</v>
      </c>
      <c r="D1228" s="9">
        <f t="shared" si="19"/>
        <v>1076</v>
      </c>
      <c r="E1228" s="2">
        <v>1760</v>
      </c>
      <c r="F1228" s="3">
        <v>3228</v>
      </c>
      <c r="G1228" s="2">
        <v>1548</v>
      </c>
      <c r="H1228" s="4">
        <v>0.47499999999999998</v>
      </c>
    </row>
    <row r="1229" spans="1:8">
      <c r="A1229" s="9">
        <v>1761</v>
      </c>
      <c r="B1229" s="9">
        <v>2</v>
      </c>
      <c r="C1229" s="9">
        <v>2862</v>
      </c>
      <c r="D1229" s="9">
        <f t="shared" si="19"/>
        <v>954</v>
      </c>
      <c r="E1229" s="2">
        <v>1761</v>
      </c>
      <c r="F1229" s="3">
        <v>2862</v>
      </c>
      <c r="G1229" s="2">
        <v>1705</v>
      </c>
      <c r="H1229" s="4">
        <v>0.42399999999999999</v>
      </c>
    </row>
    <row r="1230" spans="1:8">
      <c r="A1230" s="9">
        <v>1762</v>
      </c>
      <c r="B1230" s="9">
        <v>2</v>
      </c>
      <c r="C1230" s="9">
        <v>4518</v>
      </c>
      <c r="D1230" s="9">
        <f t="shared" si="19"/>
        <v>1506</v>
      </c>
      <c r="E1230" s="2">
        <v>1762</v>
      </c>
      <c r="F1230" s="3">
        <v>4518</v>
      </c>
      <c r="G1230" s="2">
        <v>1249</v>
      </c>
      <c r="H1230" s="4">
        <v>0.57799999999999996</v>
      </c>
    </row>
    <row r="1231" spans="1:8">
      <c r="A1231" s="9">
        <v>1763</v>
      </c>
      <c r="B1231" s="9">
        <v>2</v>
      </c>
      <c r="C1231" s="9">
        <v>2451</v>
      </c>
      <c r="D1231" s="9">
        <f t="shared" si="19"/>
        <v>817</v>
      </c>
      <c r="E1231" s="2">
        <v>1763</v>
      </c>
      <c r="F1231" s="3">
        <v>2451</v>
      </c>
      <c r="G1231" s="2">
        <v>1884</v>
      </c>
      <c r="H1231" s="4">
        <v>0.36299999999999999</v>
      </c>
    </row>
    <row r="1232" spans="1:8">
      <c r="A1232" s="9">
        <v>1764</v>
      </c>
      <c r="B1232" s="9">
        <v>2</v>
      </c>
      <c r="C1232" s="9">
        <v>0</v>
      </c>
      <c r="D1232" s="9">
        <f t="shared" si="19"/>
        <v>0</v>
      </c>
      <c r="E1232" s="2">
        <v>1764</v>
      </c>
      <c r="F1232" s="3">
        <v>0</v>
      </c>
      <c r="G1232" s="2">
        <v>2926</v>
      </c>
      <c r="H1232" s="4">
        <v>0</v>
      </c>
    </row>
    <row r="1233" spans="1:8">
      <c r="A1233" s="9">
        <v>1765</v>
      </c>
      <c r="B1233" s="9">
        <v>2</v>
      </c>
      <c r="C1233" s="9">
        <v>4050</v>
      </c>
      <c r="D1233" s="9">
        <f t="shared" si="19"/>
        <v>1350</v>
      </c>
      <c r="E1233" s="2">
        <v>1765</v>
      </c>
      <c r="F1233" s="3">
        <v>4050</v>
      </c>
      <c r="G1233" s="2">
        <v>1347</v>
      </c>
      <c r="H1233" s="4">
        <v>0.54500000000000004</v>
      </c>
    </row>
    <row r="1234" spans="1:8">
      <c r="A1234" s="9">
        <v>1766</v>
      </c>
      <c r="B1234" s="9">
        <v>2</v>
      </c>
      <c r="C1234" s="9">
        <v>4812</v>
      </c>
      <c r="D1234" s="9">
        <f t="shared" si="19"/>
        <v>1604</v>
      </c>
      <c r="E1234" s="2">
        <v>1766</v>
      </c>
      <c r="F1234" s="3">
        <v>4812</v>
      </c>
      <c r="G1234" s="2">
        <v>1204</v>
      </c>
      <c r="H1234" s="4">
        <v>0.59299999999999997</v>
      </c>
    </row>
    <row r="1235" spans="1:8">
      <c r="A1235" s="9">
        <v>1767</v>
      </c>
      <c r="B1235" s="9">
        <v>2</v>
      </c>
      <c r="C1235" s="9">
        <v>2550</v>
      </c>
      <c r="D1235" s="9">
        <f t="shared" si="19"/>
        <v>850</v>
      </c>
      <c r="E1235" s="2">
        <v>1767</v>
      </c>
      <c r="F1235" s="3">
        <v>2550</v>
      </c>
      <c r="G1235" s="2">
        <v>1846</v>
      </c>
      <c r="H1235" s="4">
        <v>0.372</v>
      </c>
    </row>
    <row r="1236" spans="1:8">
      <c r="A1236" s="9">
        <v>1768</v>
      </c>
      <c r="B1236" s="9">
        <v>2</v>
      </c>
      <c r="C1236" s="9">
        <v>750</v>
      </c>
      <c r="D1236" s="9">
        <f t="shared" si="19"/>
        <v>250</v>
      </c>
      <c r="E1236" s="2">
        <v>1768</v>
      </c>
      <c r="F1236" s="3">
        <v>750</v>
      </c>
      <c r="G1236" s="2">
        <v>2889</v>
      </c>
      <c r="H1236" s="4">
        <v>2.1000000000000001E-2</v>
      </c>
    </row>
    <row r="1237" spans="1:8">
      <c r="A1237" s="9">
        <v>1769</v>
      </c>
      <c r="B1237" s="9">
        <v>2</v>
      </c>
      <c r="C1237" s="9">
        <v>1329</v>
      </c>
      <c r="D1237" s="9">
        <f t="shared" si="19"/>
        <v>443</v>
      </c>
      <c r="E1237" s="2">
        <v>1769</v>
      </c>
      <c r="F1237" s="3">
        <v>1329</v>
      </c>
      <c r="G1237" s="2">
        <v>2599</v>
      </c>
      <c r="H1237" s="4">
        <v>0.122</v>
      </c>
    </row>
    <row r="1238" spans="1:8">
      <c r="A1238" s="9">
        <v>1770</v>
      </c>
      <c r="B1238" s="9">
        <v>2</v>
      </c>
      <c r="C1238" s="9">
        <v>2247</v>
      </c>
      <c r="D1238" s="9">
        <f t="shared" si="19"/>
        <v>749</v>
      </c>
      <c r="E1238" s="2">
        <v>1770</v>
      </c>
      <c r="F1238" s="3">
        <v>2247</v>
      </c>
      <c r="G1238" s="2">
        <v>2009</v>
      </c>
      <c r="H1238" s="4">
        <v>0.32100000000000001</v>
      </c>
    </row>
    <row r="1239" spans="1:8">
      <c r="A1239" s="9">
        <v>1771</v>
      </c>
      <c r="B1239" s="9">
        <v>2</v>
      </c>
      <c r="C1239" s="9">
        <v>1050</v>
      </c>
      <c r="D1239" s="9">
        <f t="shared" si="19"/>
        <v>350</v>
      </c>
      <c r="E1239" s="2">
        <v>1771</v>
      </c>
      <c r="F1239" s="3">
        <v>1050</v>
      </c>
      <c r="G1239" s="2">
        <v>2754</v>
      </c>
      <c r="H1239" s="4">
        <v>6.4000000000000001E-2</v>
      </c>
    </row>
    <row r="1240" spans="1:8">
      <c r="A1240" s="9">
        <v>1772</v>
      </c>
      <c r="B1240" s="9">
        <v>2</v>
      </c>
      <c r="C1240" s="9">
        <v>1290</v>
      </c>
      <c r="D1240" s="9">
        <f t="shared" si="19"/>
        <v>430</v>
      </c>
      <c r="E1240" s="2">
        <v>1772</v>
      </c>
      <c r="F1240" s="3">
        <v>1290</v>
      </c>
      <c r="G1240" s="2">
        <v>2609</v>
      </c>
      <c r="H1240" s="4">
        <v>0.112</v>
      </c>
    </row>
    <row r="1241" spans="1:8">
      <c r="A1241" s="9">
        <v>1773</v>
      </c>
      <c r="B1241" s="9">
        <v>2</v>
      </c>
      <c r="C1241" s="9">
        <v>2130</v>
      </c>
      <c r="D1241" s="9">
        <f t="shared" si="19"/>
        <v>710</v>
      </c>
      <c r="E1241" s="2">
        <v>1773</v>
      </c>
      <c r="F1241" s="3">
        <v>2130</v>
      </c>
      <c r="G1241" s="2">
        <v>2051</v>
      </c>
      <c r="H1241" s="4">
        <v>0.307</v>
      </c>
    </row>
    <row r="1242" spans="1:8">
      <c r="A1242" s="9">
        <v>1774</v>
      </c>
      <c r="B1242" s="9">
        <v>2</v>
      </c>
      <c r="C1242" s="9">
        <v>1050</v>
      </c>
      <c r="D1242" s="9">
        <f t="shared" si="19"/>
        <v>350</v>
      </c>
      <c r="E1242" s="2">
        <v>1774</v>
      </c>
      <c r="F1242" s="3">
        <v>1050</v>
      </c>
      <c r="G1242" s="2">
        <v>2754</v>
      </c>
      <c r="H1242" s="4">
        <v>6.4000000000000001E-2</v>
      </c>
    </row>
    <row r="1243" spans="1:8">
      <c r="A1243" s="9">
        <v>1775</v>
      </c>
      <c r="B1243" s="9">
        <v>2</v>
      </c>
      <c r="C1243" s="9">
        <v>2550</v>
      </c>
      <c r="D1243" s="9">
        <f t="shared" si="19"/>
        <v>850</v>
      </c>
      <c r="E1243" s="2">
        <v>1775</v>
      </c>
      <c r="F1243" s="3">
        <v>2550</v>
      </c>
      <c r="G1243" s="2">
        <v>1846</v>
      </c>
      <c r="H1243" s="4">
        <v>0.372</v>
      </c>
    </row>
    <row r="1244" spans="1:8">
      <c r="A1244" s="9">
        <v>1776</v>
      </c>
      <c r="B1244" s="9">
        <v>2</v>
      </c>
      <c r="C1244" s="9">
        <v>4674</v>
      </c>
      <c r="D1244" s="9">
        <f t="shared" si="19"/>
        <v>1558</v>
      </c>
      <c r="E1244" s="2">
        <v>1776</v>
      </c>
      <c r="F1244" s="3">
        <v>4674</v>
      </c>
      <c r="G1244" s="2">
        <v>1230</v>
      </c>
      <c r="H1244" s="4">
        <v>0.58399999999999996</v>
      </c>
    </row>
    <row r="1245" spans="1:8">
      <c r="A1245" s="9">
        <v>1778</v>
      </c>
      <c r="B1245" s="9">
        <v>2</v>
      </c>
      <c r="C1245" s="9">
        <v>1287</v>
      </c>
      <c r="D1245" s="9">
        <f t="shared" si="19"/>
        <v>429</v>
      </c>
      <c r="E1245" s="2">
        <v>1778</v>
      </c>
      <c r="F1245" s="3">
        <v>1287</v>
      </c>
      <c r="G1245" s="2">
        <v>2630</v>
      </c>
      <c r="H1245" s="4">
        <v>0.11</v>
      </c>
    </row>
    <row r="1246" spans="1:8">
      <c r="A1246" s="9">
        <v>1779</v>
      </c>
      <c r="B1246" s="9">
        <v>2</v>
      </c>
      <c r="C1246" s="9">
        <v>750</v>
      </c>
      <c r="D1246" s="9">
        <f t="shared" si="19"/>
        <v>250</v>
      </c>
      <c r="E1246" s="2">
        <v>1779</v>
      </c>
      <c r="F1246" s="3">
        <v>750</v>
      </c>
      <c r="G1246" s="2">
        <v>2889</v>
      </c>
      <c r="H1246" s="4">
        <v>2.1000000000000001E-2</v>
      </c>
    </row>
    <row r="1247" spans="1:8">
      <c r="A1247" s="9">
        <v>1780</v>
      </c>
      <c r="B1247" s="9">
        <v>2</v>
      </c>
      <c r="C1247" s="9">
        <v>2619</v>
      </c>
      <c r="D1247" s="9">
        <f t="shared" si="19"/>
        <v>873</v>
      </c>
      <c r="E1247" s="2">
        <v>1780</v>
      </c>
      <c r="F1247" s="3">
        <v>2619</v>
      </c>
      <c r="G1247" s="2">
        <v>1802</v>
      </c>
      <c r="H1247" s="4">
        <v>0.39100000000000001</v>
      </c>
    </row>
    <row r="1248" spans="1:8">
      <c r="A1248" s="9">
        <v>1781</v>
      </c>
      <c r="B1248" s="9">
        <v>2</v>
      </c>
      <c r="C1248" s="9">
        <v>2253</v>
      </c>
      <c r="D1248" s="9">
        <f t="shared" si="19"/>
        <v>751</v>
      </c>
      <c r="E1248" s="2">
        <v>1781</v>
      </c>
      <c r="F1248" s="3">
        <v>2253</v>
      </c>
      <c r="G1248" s="2">
        <v>1989</v>
      </c>
      <c r="H1248" s="4">
        <v>0.32600000000000001</v>
      </c>
    </row>
    <row r="1249" spans="1:8">
      <c r="A1249" s="9">
        <v>1782</v>
      </c>
      <c r="B1249" s="9">
        <v>2</v>
      </c>
      <c r="C1249" s="9">
        <v>3150</v>
      </c>
      <c r="D1249" s="9">
        <f t="shared" si="19"/>
        <v>1050</v>
      </c>
      <c r="E1249" s="2">
        <v>1782</v>
      </c>
      <c r="F1249" s="3">
        <v>3150</v>
      </c>
      <c r="G1249" s="2">
        <v>1582</v>
      </c>
      <c r="H1249" s="4">
        <v>0.46500000000000002</v>
      </c>
    </row>
    <row r="1250" spans="1:8">
      <c r="A1250" s="9">
        <v>1783</v>
      </c>
      <c r="B1250" s="9">
        <v>2</v>
      </c>
      <c r="C1250" s="9">
        <v>1452</v>
      </c>
      <c r="D1250" s="9">
        <f t="shared" si="19"/>
        <v>484</v>
      </c>
      <c r="E1250" s="2">
        <v>1783</v>
      </c>
      <c r="F1250" s="3">
        <v>1452</v>
      </c>
      <c r="G1250" s="2">
        <v>2487</v>
      </c>
      <c r="H1250" s="4">
        <v>0.152</v>
      </c>
    </row>
    <row r="1251" spans="1:8">
      <c r="A1251" s="9">
        <v>1784</v>
      </c>
      <c r="B1251" s="9">
        <v>2</v>
      </c>
      <c r="C1251" s="9">
        <v>1254</v>
      </c>
      <c r="D1251" s="9">
        <f t="shared" si="19"/>
        <v>418</v>
      </c>
      <c r="E1251" s="2">
        <v>1784</v>
      </c>
      <c r="F1251" s="3">
        <v>1254</v>
      </c>
      <c r="G1251" s="2">
        <v>2648</v>
      </c>
      <c r="H1251" s="4">
        <v>0.105</v>
      </c>
    </row>
    <row r="1252" spans="1:8">
      <c r="A1252" s="9">
        <v>1801</v>
      </c>
      <c r="B1252" s="9">
        <v>1</v>
      </c>
      <c r="C1252" s="9">
        <v>3924</v>
      </c>
      <c r="D1252" s="9">
        <f t="shared" si="19"/>
        <v>1308</v>
      </c>
      <c r="E1252" s="2">
        <v>1801</v>
      </c>
      <c r="F1252" s="3">
        <v>3924</v>
      </c>
      <c r="G1252" s="2">
        <v>1369</v>
      </c>
      <c r="H1252" s="4">
        <v>0.53700000000000003</v>
      </c>
    </row>
    <row r="1253" spans="1:8">
      <c r="A1253" s="9">
        <v>1802</v>
      </c>
      <c r="B1253" s="9">
        <v>1</v>
      </c>
      <c r="C1253" s="9">
        <v>9096</v>
      </c>
      <c r="D1253" s="9">
        <f t="shared" si="19"/>
        <v>3032</v>
      </c>
      <c r="E1253" s="2">
        <v>1802</v>
      </c>
      <c r="F1253" s="3">
        <v>9096</v>
      </c>
      <c r="G1253" s="2">
        <v>683</v>
      </c>
      <c r="H1253" s="4">
        <v>0.76900000000000002</v>
      </c>
    </row>
    <row r="1254" spans="1:8">
      <c r="A1254" s="9">
        <v>1807</v>
      </c>
      <c r="B1254" s="9">
        <v>1</v>
      </c>
      <c r="C1254" s="9">
        <v>9987</v>
      </c>
      <c r="D1254" s="9">
        <f t="shared" si="19"/>
        <v>3329</v>
      </c>
      <c r="E1254" s="2">
        <v>1807</v>
      </c>
      <c r="F1254" s="3">
        <v>9987</v>
      </c>
      <c r="G1254" s="2">
        <v>597</v>
      </c>
      <c r="H1254" s="4">
        <v>0.79800000000000004</v>
      </c>
    </row>
    <row r="1255" spans="1:8">
      <c r="A1255" s="9">
        <v>1811</v>
      </c>
      <c r="B1255" s="9">
        <v>1</v>
      </c>
      <c r="C1255" s="9">
        <v>0</v>
      </c>
      <c r="D1255" s="9">
        <f t="shared" si="19"/>
        <v>0</v>
      </c>
      <c r="E1255" s="2">
        <v>1811</v>
      </c>
      <c r="F1255" s="3">
        <v>0</v>
      </c>
      <c r="G1255" s="2">
        <v>2926</v>
      </c>
      <c r="H1255" s="4">
        <v>0</v>
      </c>
    </row>
    <row r="1256" spans="1:8">
      <c r="A1256" s="9">
        <v>1812</v>
      </c>
      <c r="B1256" s="9">
        <v>1</v>
      </c>
      <c r="C1256" s="9">
        <v>4638</v>
      </c>
      <c r="D1256" s="9">
        <f t="shared" si="19"/>
        <v>1546</v>
      </c>
      <c r="E1256" s="2">
        <v>1812</v>
      </c>
      <c r="F1256" s="3">
        <v>4638</v>
      </c>
      <c r="G1256" s="2">
        <v>1235</v>
      </c>
      <c r="H1256" s="4">
        <v>0.58299999999999996</v>
      </c>
    </row>
    <row r="1257" spans="1:8">
      <c r="A1257" s="9">
        <v>1816</v>
      </c>
      <c r="B1257" s="9">
        <v>1</v>
      </c>
      <c r="C1257" s="9">
        <v>13224</v>
      </c>
      <c r="D1257" s="9">
        <f t="shared" si="19"/>
        <v>4408</v>
      </c>
      <c r="E1257" s="2">
        <v>1816</v>
      </c>
      <c r="F1257" s="3">
        <v>13224</v>
      </c>
      <c r="G1257" s="2">
        <v>355</v>
      </c>
      <c r="H1257" s="4">
        <v>0.88</v>
      </c>
    </row>
    <row r="1258" spans="1:8">
      <c r="A1258" s="9">
        <v>1817</v>
      </c>
      <c r="B1258" s="9">
        <v>1</v>
      </c>
      <c r="C1258" s="9">
        <v>10917</v>
      </c>
      <c r="D1258" s="9">
        <f t="shared" si="19"/>
        <v>3639</v>
      </c>
      <c r="E1258" s="2">
        <v>1817</v>
      </c>
      <c r="F1258" s="3">
        <v>10917</v>
      </c>
      <c r="G1258" s="2">
        <v>524</v>
      </c>
      <c r="H1258" s="4">
        <v>0.82199999999999995</v>
      </c>
    </row>
    <row r="1259" spans="1:8">
      <c r="A1259" s="9">
        <v>1818</v>
      </c>
      <c r="B1259" s="9">
        <v>1</v>
      </c>
      <c r="C1259" s="9">
        <v>5616</v>
      </c>
      <c r="D1259" s="9">
        <f t="shared" si="19"/>
        <v>1872</v>
      </c>
      <c r="E1259" s="2">
        <v>1818</v>
      </c>
      <c r="F1259" s="3">
        <v>5616</v>
      </c>
      <c r="G1259" s="2">
        <v>1081</v>
      </c>
      <c r="H1259" s="4">
        <v>0.63400000000000001</v>
      </c>
    </row>
    <row r="1260" spans="1:8">
      <c r="A1260" s="9">
        <v>1819</v>
      </c>
      <c r="B1260" s="9">
        <v>1</v>
      </c>
      <c r="C1260" s="9">
        <v>9135</v>
      </c>
      <c r="D1260" s="9">
        <f t="shared" si="19"/>
        <v>3045</v>
      </c>
      <c r="E1260" s="2">
        <v>1819</v>
      </c>
      <c r="F1260" s="3">
        <v>9135</v>
      </c>
      <c r="G1260" s="2">
        <v>676</v>
      </c>
      <c r="H1260" s="4">
        <v>0.77100000000000002</v>
      </c>
    </row>
    <row r="1261" spans="1:8">
      <c r="A1261" s="9">
        <v>1820</v>
      </c>
      <c r="B1261" s="9">
        <v>1</v>
      </c>
      <c r="C1261" s="9">
        <v>18765</v>
      </c>
      <c r="D1261" s="9">
        <f t="shared" si="19"/>
        <v>6255</v>
      </c>
      <c r="E1261" s="2">
        <v>1820</v>
      </c>
      <c r="F1261" s="3">
        <v>18765</v>
      </c>
      <c r="G1261" s="2">
        <v>115</v>
      </c>
      <c r="H1261" s="4">
        <v>0.96099999999999997</v>
      </c>
    </row>
    <row r="1262" spans="1:8">
      <c r="A1262" s="9">
        <v>1821</v>
      </c>
      <c r="B1262" s="9">
        <v>1</v>
      </c>
      <c r="C1262" s="9">
        <v>15633</v>
      </c>
      <c r="D1262" s="9">
        <f t="shared" si="19"/>
        <v>5211</v>
      </c>
      <c r="E1262" s="2">
        <v>1821</v>
      </c>
      <c r="F1262" s="3">
        <v>15633</v>
      </c>
      <c r="G1262" s="2">
        <v>204</v>
      </c>
      <c r="H1262" s="4">
        <v>0.93100000000000005</v>
      </c>
    </row>
    <row r="1263" spans="1:8">
      <c r="A1263" s="9">
        <v>1822</v>
      </c>
      <c r="B1263" s="9">
        <v>1</v>
      </c>
      <c r="C1263" s="9">
        <v>9612</v>
      </c>
      <c r="D1263" s="9">
        <f t="shared" si="19"/>
        <v>3204</v>
      </c>
      <c r="E1263" s="2">
        <v>1822</v>
      </c>
      <c r="F1263" s="3">
        <v>9612</v>
      </c>
      <c r="G1263" s="2">
        <v>626</v>
      </c>
      <c r="H1263" s="4">
        <v>0.78800000000000003</v>
      </c>
    </row>
    <row r="1264" spans="1:8">
      <c r="A1264" s="9">
        <v>1823</v>
      </c>
      <c r="B1264" s="9">
        <v>1</v>
      </c>
      <c r="C1264" s="9">
        <v>16065</v>
      </c>
      <c r="D1264" s="9">
        <f t="shared" si="19"/>
        <v>5355</v>
      </c>
      <c r="E1264" s="2">
        <v>1823</v>
      </c>
      <c r="F1264" s="3">
        <v>16065</v>
      </c>
      <c r="G1264" s="2">
        <v>184</v>
      </c>
      <c r="H1264" s="4">
        <v>0.93700000000000006</v>
      </c>
    </row>
    <row r="1265" spans="1:8">
      <c r="A1265" s="9">
        <v>1824</v>
      </c>
      <c r="B1265" s="9">
        <v>1</v>
      </c>
      <c r="C1265" s="9">
        <v>13716</v>
      </c>
      <c r="D1265" s="9">
        <f t="shared" si="19"/>
        <v>4572</v>
      </c>
      <c r="E1265" s="2">
        <v>1824</v>
      </c>
      <c r="F1265" s="3">
        <v>13716</v>
      </c>
      <c r="G1265" s="2">
        <v>303</v>
      </c>
      <c r="H1265" s="4">
        <v>0.89700000000000002</v>
      </c>
    </row>
    <row r="1266" spans="1:8">
      <c r="A1266" s="9">
        <v>1825</v>
      </c>
      <c r="B1266" s="9">
        <v>1</v>
      </c>
      <c r="C1266" s="9">
        <v>5127</v>
      </c>
      <c r="D1266" s="9">
        <f t="shared" si="19"/>
        <v>1709</v>
      </c>
      <c r="E1266" s="2">
        <v>1825</v>
      </c>
      <c r="F1266" s="3">
        <v>5127</v>
      </c>
      <c r="G1266" s="2">
        <v>1161</v>
      </c>
      <c r="H1266" s="4">
        <v>0.60799999999999998</v>
      </c>
    </row>
    <row r="1267" spans="1:8">
      <c r="A1267" s="9">
        <v>1826</v>
      </c>
      <c r="B1267" s="9">
        <v>1</v>
      </c>
      <c r="C1267" s="9">
        <v>9465</v>
      </c>
      <c r="D1267" s="9">
        <f t="shared" si="19"/>
        <v>3155</v>
      </c>
      <c r="E1267" s="2">
        <v>1826</v>
      </c>
      <c r="F1267" s="3">
        <v>9465</v>
      </c>
      <c r="G1267" s="2">
        <v>639</v>
      </c>
      <c r="H1267" s="4">
        <v>0.78400000000000003</v>
      </c>
    </row>
    <row r="1268" spans="1:8">
      <c r="A1268" s="9">
        <v>1827</v>
      </c>
      <c r="B1268" s="9">
        <v>1</v>
      </c>
      <c r="C1268" s="9">
        <v>13785</v>
      </c>
      <c r="D1268" s="9">
        <f t="shared" si="19"/>
        <v>4595</v>
      </c>
      <c r="E1268" s="2">
        <v>1827</v>
      </c>
      <c r="F1268" s="3">
        <v>13785</v>
      </c>
      <c r="G1268" s="2">
        <v>298</v>
      </c>
      <c r="H1268" s="4">
        <v>0.89900000000000002</v>
      </c>
    </row>
    <row r="1269" spans="1:8">
      <c r="A1269" s="9">
        <v>1828</v>
      </c>
      <c r="B1269" s="9">
        <v>1</v>
      </c>
      <c r="C1269" s="9">
        <v>13404</v>
      </c>
      <c r="D1269" s="9">
        <f t="shared" si="19"/>
        <v>4468</v>
      </c>
      <c r="E1269" s="2">
        <v>1828</v>
      </c>
      <c r="F1269" s="3">
        <v>13404</v>
      </c>
      <c r="G1269" s="2">
        <v>337</v>
      </c>
      <c r="H1269" s="4">
        <v>0.88600000000000001</v>
      </c>
    </row>
    <row r="1270" spans="1:8">
      <c r="A1270" s="9">
        <v>1829</v>
      </c>
      <c r="B1270" s="9">
        <v>1</v>
      </c>
      <c r="C1270" s="9">
        <v>4515</v>
      </c>
      <c r="D1270" s="9">
        <f t="shared" si="19"/>
        <v>1505</v>
      </c>
      <c r="E1270" s="2">
        <v>1829</v>
      </c>
      <c r="F1270" s="3">
        <v>4515</v>
      </c>
      <c r="G1270" s="2">
        <v>1251</v>
      </c>
      <c r="H1270" s="4">
        <v>0.57699999999999996</v>
      </c>
    </row>
    <row r="1271" spans="1:8">
      <c r="A1271" s="9">
        <v>1831</v>
      </c>
      <c r="B1271" s="9">
        <v>1</v>
      </c>
      <c r="C1271" s="9">
        <v>0</v>
      </c>
      <c r="D1271" s="9">
        <f t="shared" si="19"/>
        <v>0</v>
      </c>
      <c r="E1271" s="2">
        <v>1831</v>
      </c>
      <c r="F1271" s="3">
        <v>0</v>
      </c>
      <c r="G1271" s="2">
        <v>2926</v>
      </c>
      <c r="H1271" s="4">
        <v>0</v>
      </c>
    </row>
    <row r="1272" spans="1:8">
      <c r="A1272" s="9">
        <v>1833</v>
      </c>
      <c r="B1272" s="9">
        <v>1</v>
      </c>
      <c r="C1272" s="9">
        <v>12462</v>
      </c>
      <c r="D1272" s="9">
        <f t="shared" si="19"/>
        <v>4154</v>
      </c>
      <c r="E1272" s="2">
        <v>1833</v>
      </c>
      <c r="F1272" s="3">
        <v>12462</v>
      </c>
      <c r="G1272" s="2">
        <v>399</v>
      </c>
      <c r="H1272" s="4">
        <v>0.86499999999999999</v>
      </c>
    </row>
    <row r="1273" spans="1:8">
      <c r="A1273" s="9">
        <v>1834</v>
      </c>
      <c r="B1273" s="9">
        <v>1</v>
      </c>
      <c r="C1273" s="9">
        <v>6699</v>
      </c>
      <c r="D1273" s="9">
        <f t="shared" si="19"/>
        <v>2233</v>
      </c>
      <c r="E1273" s="2">
        <v>1834</v>
      </c>
      <c r="F1273" s="3">
        <v>6699</v>
      </c>
      <c r="G1273" s="2">
        <v>938</v>
      </c>
      <c r="H1273" s="4">
        <v>0.68300000000000005</v>
      </c>
    </row>
    <row r="1274" spans="1:8">
      <c r="A1274" s="9">
        <v>1835</v>
      </c>
      <c r="B1274" s="9">
        <v>1</v>
      </c>
      <c r="C1274" s="9">
        <v>9444</v>
      </c>
      <c r="D1274" s="9">
        <f t="shared" si="19"/>
        <v>3148</v>
      </c>
      <c r="E1274" s="2">
        <v>1835</v>
      </c>
      <c r="F1274" s="3">
        <v>9444</v>
      </c>
      <c r="G1274" s="2">
        <v>641</v>
      </c>
      <c r="H1274" s="4">
        <v>0.78300000000000003</v>
      </c>
    </row>
    <row r="1275" spans="1:8">
      <c r="A1275" s="9">
        <v>1836</v>
      </c>
      <c r="B1275" s="9">
        <v>1</v>
      </c>
      <c r="C1275" s="9">
        <v>13533</v>
      </c>
      <c r="D1275" s="9">
        <f t="shared" si="19"/>
        <v>4511</v>
      </c>
      <c r="E1275" s="2">
        <v>1836</v>
      </c>
      <c r="F1275" s="3">
        <v>13533</v>
      </c>
      <c r="G1275" s="2">
        <v>319</v>
      </c>
      <c r="H1275" s="4">
        <v>0.89200000000000002</v>
      </c>
    </row>
    <row r="1276" spans="1:8">
      <c r="A1276" s="9">
        <v>1837</v>
      </c>
      <c r="B1276" s="9">
        <v>1</v>
      </c>
      <c r="C1276" s="9">
        <v>2400</v>
      </c>
      <c r="D1276" s="9">
        <f t="shared" si="19"/>
        <v>800</v>
      </c>
      <c r="E1276" s="2">
        <v>1837</v>
      </c>
      <c r="F1276" s="3">
        <v>2400</v>
      </c>
      <c r="G1276" s="2">
        <v>1914</v>
      </c>
      <c r="H1276" s="4">
        <v>0.35099999999999998</v>
      </c>
    </row>
    <row r="1277" spans="1:8">
      <c r="A1277" s="9">
        <v>1839</v>
      </c>
      <c r="B1277" s="9">
        <v>1</v>
      </c>
      <c r="C1277" s="9">
        <v>1950</v>
      </c>
      <c r="D1277" s="9">
        <f t="shared" si="19"/>
        <v>650</v>
      </c>
      <c r="E1277" s="2">
        <v>1839</v>
      </c>
      <c r="F1277" s="3">
        <v>1950</v>
      </c>
      <c r="G1277" s="2">
        <v>2171</v>
      </c>
      <c r="H1277" s="4">
        <v>0.26200000000000001</v>
      </c>
    </row>
    <row r="1278" spans="1:8">
      <c r="A1278" s="9">
        <v>1840</v>
      </c>
      <c r="B1278" s="9">
        <v>1</v>
      </c>
      <c r="C1278" s="9">
        <v>13524</v>
      </c>
      <c r="D1278" s="9">
        <f t="shared" si="19"/>
        <v>4508</v>
      </c>
      <c r="E1278" s="2">
        <v>1840</v>
      </c>
      <c r="F1278" s="3">
        <v>13524</v>
      </c>
      <c r="G1278" s="2">
        <v>320</v>
      </c>
      <c r="H1278" s="4">
        <v>0.89200000000000002</v>
      </c>
    </row>
    <row r="1279" spans="1:8">
      <c r="A1279" s="9">
        <v>1841</v>
      </c>
      <c r="B1279" s="9">
        <v>1</v>
      </c>
      <c r="C1279" s="9">
        <v>7320</v>
      </c>
      <c r="D1279" s="9">
        <f t="shared" si="19"/>
        <v>2440</v>
      </c>
      <c r="E1279" s="2">
        <v>1841</v>
      </c>
      <c r="F1279" s="3">
        <v>7320</v>
      </c>
      <c r="G1279" s="2">
        <v>859</v>
      </c>
      <c r="H1279" s="4">
        <v>0.71</v>
      </c>
    </row>
    <row r="1280" spans="1:8">
      <c r="A1280" s="9">
        <v>1842</v>
      </c>
      <c r="B1280" s="9">
        <v>1</v>
      </c>
      <c r="C1280" s="9">
        <v>11199</v>
      </c>
      <c r="D1280" s="9">
        <f t="shared" si="19"/>
        <v>3733</v>
      </c>
      <c r="E1280" s="2">
        <v>1842</v>
      </c>
      <c r="F1280" s="3">
        <v>11199</v>
      </c>
      <c r="G1280" s="2">
        <v>502</v>
      </c>
      <c r="H1280" s="4">
        <v>0.83</v>
      </c>
    </row>
    <row r="1281" spans="1:8">
      <c r="A1281" s="9">
        <v>1843</v>
      </c>
      <c r="B1281" s="9">
        <v>1</v>
      </c>
      <c r="C1281" s="9">
        <v>10527</v>
      </c>
      <c r="D1281" s="9">
        <f t="shared" si="19"/>
        <v>3509</v>
      </c>
      <c r="E1281" s="2">
        <v>1843</v>
      </c>
      <c r="F1281" s="3">
        <v>10527</v>
      </c>
      <c r="G1281" s="2">
        <v>562</v>
      </c>
      <c r="H1281" s="4">
        <v>0.81</v>
      </c>
    </row>
    <row r="1282" spans="1:8">
      <c r="A1282" s="9">
        <v>1844</v>
      </c>
      <c r="B1282" s="9">
        <v>1</v>
      </c>
      <c r="C1282" s="9">
        <v>6636</v>
      </c>
      <c r="D1282" s="9">
        <f t="shared" si="19"/>
        <v>2212</v>
      </c>
      <c r="E1282" s="2">
        <v>1844</v>
      </c>
      <c r="F1282" s="3">
        <v>6636</v>
      </c>
      <c r="G1282" s="2">
        <v>947</v>
      </c>
      <c r="H1282" s="4">
        <v>0.68</v>
      </c>
    </row>
    <row r="1283" spans="1:8">
      <c r="A1283" s="9">
        <v>1845</v>
      </c>
      <c r="B1283" s="9">
        <v>1</v>
      </c>
      <c r="C1283" s="9">
        <v>7710</v>
      </c>
      <c r="D1283" s="9">
        <f t="shared" ref="D1283:D1346" si="20">C1283/3</f>
        <v>2570</v>
      </c>
      <c r="E1283" s="2">
        <v>1845</v>
      </c>
      <c r="F1283" s="3">
        <v>7710</v>
      </c>
      <c r="G1283" s="2">
        <v>821</v>
      </c>
      <c r="H1283" s="4">
        <v>0.72199999999999998</v>
      </c>
    </row>
    <row r="1284" spans="1:8">
      <c r="A1284" s="9">
        <v>1846</v>
      </c>
      <c r="B1284" s="9">
        <v>1</v>
      </c>
      <c r="C1284" s="9">
        <v>14895</v>
      </c>
      <c r="D1284" s="9">
        <f t="shared" si="20"/>
        <v>4965</v>
      </c>
      <c r="E1284" s="2">
        <v>1846</v>
      </c>
      <c r="F1284" s="3">
        <v>14895</v>
      </c>
      <c r="G1284" s="2">
        <v>240</v>
      </c>
      <c r="H1284" s="4">
        <v>0.91900000000000004</v>
      </c>
    </row>
    <row r="1285" spans="1:8">
      <c r="A1285" s="9">
        <v>1847</v>
      </c>
      <c r="B1285" s="9">
        <v>1</v>
      </c>
      <c r="C1285" s="9">
        <v>14076</v>
      </c>
      <c r="D1285" s="9">
        <f t="shared" si="20"/>
        <v>4692</v>
      </c>
      <c r="E1285" s="2">
        <v>1847</v>
      </c>
      <c r="F1285" s="3">
        <v>14076</v>
      </c>
      <c r="G1285" s="2">
        <v>284</v>
      </c>
      <c r="H1285" s="4">
        <v>0.90400000000000003</v>
      </c>
    </row>
    <row r="1286" spans="1:8">
      <c r="A1286" s="9">
        <v>1848</v>
      </c>
      <c r="B1286" s="9">
        <v>2</v>
      </c>
      <c r="C1286" s="9">
        <v>2745</v>
      </c>
      <c r="D1286" s="9">
        <f t="shared" si="20"/>
        <v>915</v>
      </c>
      <c r="E1286" s="2">
        <v>1848</v>
      </c>
      <c r="F1286" s="3">
        <v>2745</v>
      </c>
      <c r="G1286" s="2">
        <v>1736</v>
      </c>
      <c r="H1286" s="4">
        <v>0.41199999999999998</v>
      </c>
    </row>
    <row r="1287" spans="1:8">
      <c r="A1287" s="9">
        <v>1849</v>
      </c>
      <c r="B1287" s="9">
        <v>2</v>
      </c>
      <c r="C1287" s="9">
        <v>4845</v>
      </c>
      <c r="D1287" s="9">
        <f t="shared" si="20"/>
        <v>1615</v>
      </c>
      <c r="E1287" s="2">
        <v>1849</v>
      </c>
      <c r="F1287" s="3">
        <v>4845</v>
      </c>
      <c r="G1287" s="2">
        <v>1190</v>
      </c>
      <c r="H1287" s="4">
        <v>0.59799999999999998</v>
      </c>
    </row>
    <row r="1288" spans="1:8">
      <c r="A1288" s="9">
        <v>1850</v>
      </c>
      <c r="B1288" s="9">
        <v>2</v>
      </c>
      <c r="C1288" s="9">
        <v>2550</v>
      </c>
      <c r="D1288" s="9">
        <f t="shared" si="20"/>
        <v>850</v>
      </c>
      <c r="E1288" s="2">
        <v>1850</v>
      </c>
      <c r="F1288" s="3">
        <v>2550</v>
      </c>
      <c r="G1288" s="2">
        <v>1846</v>
      </c>
      <c r="H1288" s="4">
        <v>0.372</v>
      </c>
    </row>
    <row r="1289" spans="1:8">
      <c r="A1289" s="9">
        <v>1851</v>
      </c>
      <c r="B1289" s="9">
        <v>2</v>
      </c>
      <c r="C1289" s="9">
        <v>2100</v>
      </c>
      <c r="D1289" s="9">
        <f t="shared" si="20"/>
        <v>700</v>
      </c>
      <c r="E1289" s="2">
        <v>1851</v>
      </c>
      <c r="F1289" s="3">
        <v>2100</v>
      </c>
      <c r="G1289" s="2">
        <v>2060</v>
      </c>
      <c r="H1289" s="4">
        <v>0.29699999999999999</v>
      </c>
    </row>
    <row r="1290" spans="1:8">
      <c r="A1290" s="9">
        <v>1852</v>
      </c>
      <c r="B1290" s="9">
        <v>2</v>
      </c>
      <c r="C1290" s="9">
        <v>930</v>
      </c>
      <c r="D1290" s="9">
        <f t="shared" si="20"/>
        <v>310</v>
      </c>
      <c r="E1290" s="2">
        <v>1852</v>
      </c>
      <c r="F1290" s="3">
        <v>930</v>
      </c>
      <c r="G1290" s="2">
        <v>2829</v>
      </c>
      <c r="H1290" s="4">
        <v>4.2999999999999997E-2</v>
      </c>
    </row>
    <row r="1291" spans="1:8">
      <c r="A1291" s="9">
        <v>1853</v>
      </c>
      <c r="B1291" s="9">
        <v>2</v>
      </c>
      <c r="C1291" s="9">
        <v>2952</v>
      </c>
      <c r="D1291" s="9">
        <f t="shared" si="20"/>
        <v>984</v>
      </c>
      <c r="E1291" s="2">
        <v>1853</v>
      </c>
      <c r="F1291" s="3">
        <v>2952</v>
      </c>
      <c r="G1291" s="2">
        <v>1665</v>
      </c>
      <c r="H1291" s="4">
        <v>0.437</v>
      </c>
    </row>
    <row r="1292" spans="1:8">
      <c r="A1292" s="9">
        <v>1854</v>
      </c>
      <c r="B1292" s="9">
        <v>2</v>
      </c>
      <c r="C1292" s="9">
        <v>2097</v>
      </c>
      <c r="D1292" s="9">
        <f t="shared" si="20"/>
        <v>699</v>
      </c>
      <c r="E1292" s="2">
        <v>1854</v>
      </c>
      <c r="F1292" s="3">
        <v>2097</v>
      </c>
      <c r="G1292" s="2">
        <v>2081</v>
      </c>
      <c r="H1292" s="4">
        <v>0.29299999999999998</v>
      </c>
    </row>
    <row r="1293" spans="1:8">
      <c r="A1293" s="9">
        <v>1855</v>
      </c>
      <c r="B1293" s="9">
        <v>2</v>
      </c>
      <c r="C1293" s="9">
        <v>2100</v>
      </c>
      <c r="D1293" s="9">
        <f t="shared" si="20"/>
        <v>700</v>
      </c>
      <c r="E1293" s="2">
        <v>1855</v>
      </c>
      <c r="F1293" s="3">
        <v>2100</v>
      </c>
      <c r="G1293" s="2">
        <v>2060</v>
      </c>
      <c r="H1293" s="4">
        <v>0.29699999999999999</v>
      </c>
    </row>
    <row r="1294" spans="1:8">
      <c r="A1294" s="9">
        <v>1857</v>
      </c>
      <c r="B1294" s="9">
        <v>2</v>
      </c>
      <c r="C1294" s="9">
        <v>1875</v>
      </c>
      <c r="D1294" s="9">
        <f t="shared" si="20"/>
        <v>625</v>
      </c>
      <c r="E1294" s="2">
        <v>1857</v>
      </c>
      <c r="F1294" s="3">
        <v>1875</v>
      </c>
      <c r="G1294" s="2">
        <v>2238</v>
      </c>
      <c r="H1294" s="4">
        <v>0.24299999999999999</v>
      </c>
    </row>
    <row r="1295" spans="1:8">
      <c r="A1295" s="9">
        <v>1858</v>
      </c>
      <c r="B1295" s="9">
        <v>2</v>
      </c>
      <c r="C1295" s="9">
        <v>3252</v>
      </c>
      <c r="D1295" s="9">
        <f t="shared" si="20"/>
        <v>1084</v>
      </c>
      <c r="E1295" s="2">
        <v>1858</v>
      </c>
      <c r="F1295" s="3">
        <v>3252</v>
      </c>
      <c r="G1295" s="2">
        <v>1542</v>
      </c>
      <c r="H1295" s="4">
        <v>0.47899999999999998</v>
      </c>
    </row>
    <row r="1296" spans="1:8">
      <c r="A1296" s="9">
        <v>1859</v>
      </c>
      <c r="B1296" s="9">
        <v>2</v>
      </c>
      <c r="C1296" s="9">
        <v>2907</v>
      </c>
      <c r="D1296" s="9">
        <f t="shared" si="20"/>
        <v>969</v>
      </c>
      <c r="E1296" s="2">
        <v>1859</v>
      </c>
      <c r="F1296" s="3">
        <v>2907</v>
      </c>
      <c r="G1296" s="2">
        <v>1677</v>
      </c>
      <c r="H1296" s="4">
        <v>0.432</v>
      </c>
    </row>
    <row r="1297" spans="1:8">
      <c r="A1297" s="9">
        <v>1860</v>
      </c>
      <c r="B1297" s="9">
        <v>2</v>
      </c>
      <c r="C1297" s="9">
        <v>2598</v>
      </c>
      <c r="D1297" s="9">
        <f t="shared" si="20"/>
        <v>866</v>
      </c>
      <c r="E1297" s="2">
        <v>1860</v>
      </c>
      <c r="F1297" s="3">
        <v>2598</v>
      </c>
      <c r="G1297" s="2">
        <v>1806</v>
      </c>
      <c r="H1297" s="4">
        <v>0.39</v>
      </c>
    </row>
    <row r="1298" spans="1:8">
      <c r="A1298" s="9">
        <v>1861</v>
      </c>
      <c r="B1298" s="9">
        <v>2</v>
      </c>
      <c r="C1298" s="9">
        <v>3456</v>
      </c>
      <c r="D1298" s="9">
        <f t="shared" si="20"/>
        <v>1152</v>
      </c>
      <c r="E1298" s="2">
        <v>1861</v>
      </c>
      <c r="F1298" s="3">
        <v>3456</v>
      </c>
      <c r="G1298" s="2">
        <v>1488</v>
      </c>
      <c r="H1298" s="4">
        <v>0.497</v>
      </c>
    </row>
    <row r="1299" spans="1:8">
      <c r="A1299" s="9">
        <v>1862</v>
      </c>
      <c r="B1299" s="9">
        <v>2</v>
      </c>
      <c r="C1299" s="9">
        <v>1548</v>
      </c>
      <c r="D1299" s="9">
        <f t="shared" si="20"/>
        <v>516</v>
      </c>
      <c r="E1299" s="2">
        <v>1862</v>
      </c>
      <c r="F1299" s="3">
        <v>1548</v>
      </c>
      <c r="G1299" s="2">
        <v>2418</v>
      </c>
      <c r="H1299" s="4">
        <v>0.18</v>
      </c>
    </row>
    <row r="1300" spans="1:8">
      <c r="A1300" s="9">
        <v>1863</v>
      </c>
      <c r="B1300" s="9">
        <v>2</v>
      </c>
      <c r="C1300" s="9">
        <v>1644</v>
      </c>
      <c r="D1300" s="9">
        <f t="shared" si="20"/>
        <v>548</v>
      </c>
      <c r="E1300" s="2">
        <v>1863</v>
      </c>
      <c r="F1300" s="3">
        <v>1644</v>
      </c>
      <c r="G1300" s="2">
        <v>2365</v>
      </c>
      <c r="H1300" s="4">
        <v>0.20100000000000001</v>
      </c>
    </row>
    <row r="1301" spans="1:8">
      <c r="A1301" s="9">
        <v>1864</v>
      </c>
      <c r="B1301" s="9">
        <v>2</v>
      </c>
      <c r="C1301" s="9">
        <v>2040</v>
      </c>
      <c r="D1301" s="9">
        <f t="shared" si="20"/>
        <v>680</v>
      </c>
      <c r="E1301" s="2">
        <v>1864</v>
      </c>
      <c r="F1301" s="3">
        <v>2040</v>
      </c>
      <c r="G1301" s="2">
        <v>2131</v>
      </c>
      <c r="H1301" s="4">
        <v>0.27900000000000003</v>
      </c>
    </row>
    <row r="1302" spans="1:8">
      <c r="A1302" s="9">
        <v>1865</v>
      </c>
      <c r="B1302" s="9">
        <v>2</v>
      </c>
      <c r="C1302" s="9">
        <v>804</v>
      </c>
      <c r="D1302" s="9">
        <f t="shared" si="20"/>
        <v>268</v>
      </c>
      <c r="E1302" s="2">
        <v>1865</v>
      </c>
      <c r="F1302" s="3">
        <v>804</v>
      </c>
      <c r="G1302" s="2">
        <v>2879</v>
      </c>
      <c r="H1302" s="4">
        <v>2.7E-2</v>
      </c>
    </row>
    <row r="1303" spans="1:8">
      <c r="A1303" s="9">
        <v>1866</v>
      </c>
      <c r="B1303" s="9">
        <v>2</v>
      </c>
      <c r="C1303" s="9">
        <v>2370</v>
      </c>
      <c r="D1303" s="9">
        <f t="shared" si="20"/>
        <v>790</v>
      </c>
      <c r="E1303" s="2">
        <v>1866</v>
      </c>
      <c r="F1303" s="3">
        <v>2370</v>
      </c>
      <c r="G1303" s="2">
        <v>1927</v>
      </c>
      <c r="H1303" s="4">
        <v>0.34799999999999998</v>
      </c>
    </row>
    <row r="1304" spans="1:8">
      <c r="A1304" s="9">
        <v>1868</v>
      </c>
      <c r="B1304" s="9">
        <v>2</v>
      </c>
      <c r="C1304" s="9">
        <v>1452</v>
      </c>
      <c r="D1304" s="9">
        <f t="shared" si="20"/>
        <v>484</v>
      </c>
      <c r="E1304" s="2">
        <v>1868</v>
      </c>
      <c r="F1304" s="3">
        <v>1452</v>
      </c>
      <c r="G1304" s="2">
        <v>2487</v>
      </c>
      <c r="H1304" s="4">
        <v>0.152</v>
      </c>
    </row>
    <row r="1305" spans="1:8">
      <c r="A1305" s="9">
        <v>1871</v>
      </c>
      <c r="B1305" s="9">
        <v>2</v>
      </c>
      <c r="C1305" s="9">
        <v>1131</v>
      </c>
      <c r="D1305" s="9">
        <f t="shared" si="20"/>
        <v>377</v>
      </c>
      <c r="E1305" s="2">
        <v>1871</v>
      </c>
      <c r="F1305" s="3">
        <v>1131</v>
      </c>
      <c r="G1305" s="2">
        <v>2701</v>
      </c>
      <c r="H1305" s="4">
        <v>8.5000000000000006E-2</v>
      </c>
    </row>
    <row r="1306" spans="1:8">
      <c r="A1306" s="9">
        <v>1872</v>
      </c>
      <c r="B1306" s="9">
        <v>2</v>
      </c>
      <c r="C1306" s="9">
        <v>1050</v>
      </c>
      <c r="D1306" s="9">
        <f t="shared" si="20"/>
        <v>350</v>
      </c>
      <c r="E1306" s="2">
        <v>1872</v>
      </c>
      <c r="F1306" s="3">
        <v>1050</v>
      </c>
      <c r="G1306" s="2">
        <v>2754</v>
      </c>
      <c r="H1306" s="4">
        <v>6.4000000000000001E-2</v>
      </c>
    </row>
    <row r="1307" spans="1:8">
      <c r="A1307" s="9">
        <v>1873</v>
      </c>
      <c r="B1307" s="9">
        <v>2</v>
      </c>
      <c r="C1307" s="9">
        <v>7479</v>
      </c>
      <c r="D1307" s="9">
        <f t="shared" si="20"/>
        <v>2493</v>
      </c>
      <c r="E1307" s="2">
        <v>1873</v>
      </c>
      <c r="F1307" s="3">
        <v>7479</v>
      </c>
      <c r="G1307" s="2">
        <v>842</v>
      </c>
      <c r="H1307" s="4">
        <v>0.71499999999999997</v>
      </c>
    </row>
    <row r="1308" spans="1:8">
      <c r="A1308" s="9">
        <v>1874</v>
      </c>
      <c r="B1308" s="9">
        <v>2</v>
      </c>
      <c r="C1308" s="9">
        <v>9102</v>
      </c>
      <c r="D1308" s="9">
        <f t="shared" si="20"/>
        <v>3034</v>
      </c>
      <c r="E1308" s="2">
        <v>1874</v>
      </c>
      <c r="F1308" s="3">
        <v>9102</v>
      </c>
      <c r="G1308" s="2">
        <v>682</v>
      </c>
      <c r="H1308" s="4">
        <v>0.76900000000000002</v>
      </c>
    </row>
    <row r="1309" spans="1:8">
      <c r="A1309" s="9">
        <v>1875</v>
      </c>
      <c r="B1309" s="9">
        <v>2</v>
      </c>
      <c r="C1309" s="9">
        <v>1530</v>
      </c>
      <c r="D1309" s="9">
        <f t="shared" si="20"/>
        <v>510</v>
      </c>
      <c r="E1309" s="2">
        <v>1875</v>
      </c>
      <c r="F1309" s="3">
        <v>1530</v>
      </c>
      <c r="G1309" s="2">
        <v>2431</v>
      </c>
      <c r="H1309" s="4">
        <v>0.17799999999999999</v>
      </c>
    </row>
    <row r="1310" spans="1:8">
      <c r="A1310" s="9">
        <v>1876</v>
      </c>
      <c r="B1310" s="9">
        <v>2</v>
      </c>
      <c r="C1310" s="9">
        <v>1860</v>
      </c>
      <c r="D1310" s="9">
        <f t="shared" si="20"/>
        <v>620</v>
      </c>
      <c r="E1310" s="2">
        <v>1876</v>
      </c>
      <c r="F1310" s="3">
        <v>1860</v>
      </c>
      <c r="G1310" s="2">
        <v>2250</v>
      </c>
      <c r="H1310" s="4">
        <v>0.23899999999999999</v>
      </c>
    </row>
    <row r="1311" spans="1:8">
      <c r="A1311" s="9">
        <v>1879</v>
      </c>
      <c r="B1311" s="9">
        <v>2</v>
      </c>
      <c r="C1311" s="9">
        <v>2250</v>
      </c>
      <c r="D1311" s="9">
        <f t="shared" si="20"/>
        <v>750</v>
      </c>
      <c r="E1311" s="2">
        <v>1879</v>
      </c>
      <c r="F1311" s="3">
        <v>2250</v>
      </c>
      <c r="G1311" s="2">
        <v>1996</v>
      </c>
      <c r="H1311" s="4">
        <v>0.32100000000000001</v>
      </c>
    </row>
    <row r="1312" spans="1:8">
      <c r="A1312" s="9">
        <v>1880</v>
      </c>
      <c r="B1312" s="9">
        <v>2</v>
      </c>
      <c r="C1312" s="9">
        <v>2907</v>
      </c>
      <c r="D1312" s="9">
        <f t="shared" si="20"/>
        <v>969</v>
      </c>
      <c r="E1312" s="2">
        <v>1880</v>
      </c>
      <c r="F1312" s="3">
        <v>2907</v>
      </c>
      <c r="G1312" s="2">
        <v>1677</v>
      </c>
      <c r="H1312" s="4">
        <v>0.432</v>
      </c>
    </row>
    <row r="1313" spans="1:8">
      <c r="A1313" s="9">
        <v>1881</v>
      </c>
      <c r="B1313" s="9">
        <v>2</v>
      </c>
      <c r="C1313" s="9">
        <v>800</v>
      </c>
      <c r="D1313" s="9">
        <f t="shared" si="20"/>
        <v>266.66666666666669</v>
      </c>
      <c r="E1313" s="2">
        <v>1881</v>
      </c>
      <c r="F1313" s="3">
        <v>800</v>
      </c>
      <c r="G1313" s="2">
        <v>2882</v>
      </c>
      <c r="H1313" s="4">
        <v>2.5999999999999999E-2</v>
      </c>
    </row>
    <row r="1314" spans="1:8">
      <c r="A1314" s="9">
        <v>1882</v>
      </c>
      <c r="B1314" s="9">
        <v>2</v>
      </c>
      <c r="C1314" s="9">
        <v>420</v>
      </c>
      <c r="D1314" s="9">
        <f t="shared" si="20"/>
        <v>140</v>
      </c>
      <c r="E1314" s="2">
        <v>1882</v>
      </c>
      <c r="F1314" s="3">
        <v>420</v>
      </c>
      <c r="G1314" s="2">
        <v>2925</v>
      </c>
      <c r="H1314" s="4">
        <v>1.2E-2</v>
      </c>
    </row>
    <row r="1315" spans="1:8">
      <c r="A1315" s="9">
        <v>1883</v>
      </c>
      <c r="B1315" s="9">
        <v>2</v>
      </c>
      <c r="C1315" s="9">
        <v>2100</v>
      </c>
      <c r="D1315" s="9">
        <f t="shared" si="20"/>
        <v>700</v>
      </c>
      <c r="E1315" s="2">
        <v>1883</v>
      </c>
      <c r="F1315" s="3">
        <v>2100</v>
      </c>
      <c r="G1315" s="2">
        <v>2060</v>
      </c>
      <c r="H1315" s="4">
        <v>0.29699999999999999</v>
      </c>
    </row>
    <row r="1316" spans="1:8">
      <c r="A1316" s="9">
        <v>1884</v>
      </c>
      <c r="B1316" s="9">
        <v>2</v>
      </c>
      <c r="C1316" s="9">
        <v>12120</v>
      </c>
      <c r="D1316" s="9">
        <f t="shared" si="20"/>
        <v>4040</v>
      </c>
      <c r="E1316" s="2">
        <v>1884</v>
      </c>
      <c r="F1316" s="3">
        <v>12120</v>
      </c>
      <c r="G1316" s="2">
        <v>428</v>
      </c>
      <c r="H1316" s="4">
        <v>0.85499999999999998</v>
      </c>
    </row>
    <row r="1317" spans="1:8">
      <c r="A1317" s="9">
        <v>1886</v>
      </c>
      <c r="B1317" s="9">
        <v>2</v>
      </c>
      <c r="C1317" s="9">
        <v>2010</v>
      </c>
      <c r="D1317" s="9">
        <f t="shared" si="20"/>
        <v>670</v>
      </c>
      <c r="E1317" s="2">
        <v>1886</v>
      </c>
      <c r="F1317" s="3">
        <v>2010</v>
      </c>
      <c r="G1317" s="2">
        <v>2146</v>
      </c>
      <c r="H1317" s="4">
        <v>0.27500000000000002</v>
      </c>
    </row>
    <row r="1318" spans="1:8">
      <c r="A1318" s="9">
        <v>1888</v>
      </c>
      <c r="B1318" s="9">
        <v>2</v>
      </c>
      <c r="C1318" s="9">
        <v>2259</v>
      </c>
      <c r="D1318" s="9">
        <f t="shared" si="20"/>
        <v>753</v>
      </c>
      <c r="E1318" s="2">
        <v>1888</v>
      </c>
      <c r="F1318" s="3">
        <v>2259</v>
      </c>
      <c r="G1318" s="2">
        <v>1969</v>
      </c>
      <c r="H1318" s="4">
        <v>0.33200000000000002</v>
      </c>
    </row>
    <row r="1319" spans="1:8">
      <c r="A1319" s="9">
        <v>1889</v>
      </c>
      <c r="B1319" s="9">
        <v>2</v>
      </c>
      <c r="C1319" s="9">
        <v>3357</v>
      </c>
      <c r="D1319" s="9">
        <f t="shared" si="20"/>
        <v>1119</v>
      </c>
      <c r="E1319" s="2">
        <v>1889</v>
      </c>
      <c r="F1319" s="3">
        <v>3357</v>
      </c>
      <c r="G1319" s="2">
        <v>1510</v>
      </c>
      <c r="H1319" s="4">
        <v>0.48899999999999999</v>
      </c>
    </row>
    <row r="1320" spans="1:8">
      <c r="A1320" s="9">
        <v>1890</v>
      </c>
      <c r="B1320" s="9">
        <v>2</v>
      </c>
      <c r="C1320" s="9">
        <v>1338</v>
      </c>
      <c r="D1320" s="9">
        <f t="shared" si="20"/>
        <v>446</v>
      </c>
      <c r="E1320" s="2">
        <v>1890</v>
      </c>
      <c r="F1320" s="3">
        <v>1338</v>
      </c>
      <c r="G1320" s="2">
        <v>2598</v>
      </c>
      <c r="H1320" s="4">
        <v>0.122</v>
      </c>
    </row>
    <row r="1321" spans="1:8">
      <c r="A1321" s="9">
        <v>1891</v>
      </c>
      <c r="B1321" s="9">
        <v>2</v>
      </c>
      <c r="C1321" s="9">
        <v>4557</v>
      </c>
      <c r="D1321" s="9">
        <f t="shared" si="20"/>
        <v>1519</v>
      </c>
      <c r="E1321" s="2">
        <v>1891</v>
      </c>
      <c r="F1321" s="3">
        <v>4557</v>
      </c>
      <c r="G1321" s="2">
        <v>1243</v>
      </c>
      <c r="H1321" s="4">
        <v>0.57999999999999996</v>
      </c>
    </row>
    <row r="1322" spans="1:8">
      <c r="A1322" s="9">
        <v>1893</v>
      </c>
      <c r="B1322" s="9">
        <v>2</v>
      </c>
      <c r="C1322" s="9">
        <v>750</v>
      </c>
      <c r="D1322" s="9">
        <f t="shared" si="20"/>
        <v>250</v>
      </c>
      <c r="E1322" s="2">
        <v>1893</v>
      </c>
      <c r="F1322" s="3">
        <v>750</v>
      </c>
      <c r="G1322" s="2">
        <v>2889</v>
      </c>
      <c r="H1322" s="4">
        <v>2.1000000000000001E-2</v>
      </c>
    </row>
    <row r="1323" spans="1:8">
      <c r="A1323" s="9">
        <v>1894</v>
      </c>
      <c r="B1323" s="9">
        <v>2</v>
      </c>
      <c r="C1323" s="9">
        <v>1950</v>
      </c>
      <c r="D1323" s="9">
        <f t="shared" si="20"/>
        <v>650</v>
      </c>
      <c r="E1323" s="2">
        <v>1894</v>
      </c>
      <c r="F1323" s="3">
        <v>1950</v>
      </c>
      <c r="G1323" s="2">
        <v>2171</v>
      </c>
      <c r="H1323" s="4">
        <v>0.26200000000000001</v>
      </c>
    </row>
    <row r="1324" spans="1:8">
      <c r="A1324" s="9">
        <v>1895</v>
      </c>
      <c r="B1324" s="9">
        <v>2</v>
      </c>
      <c r="C1324" s="9">
        <v>2415</v>
      </c>
      <c r="D1324" s="9">
        <f t="shared" si="20"/>
        <v>805</v>
      </c>
      <c r="E1324" s="2">
        <v>1895</v>
      </c>
      <c r="F1324" s="3">
        <v>2415</v>
      </c>
      <c r="G1324" s="2">
        <v>1900</v>
      </c>
      <c r="H1324" s="4">
        <v>0.35599999999999998</v>
      </c>
    </row>
    <row r="1325" spans="1:8">
      <c r="A1325" s="9">
        <v>1896</v>
      </c>
      <c r="B1325" s="9">
        <v>2</v>
      </c>
      <c r="C1325" s="9">
        <v>6762</v>
      </c>
      <c r="D1325" s="9">
        <f t="shared" si="20"/>
        <v>2254</v>
      </c>
      <c r="E1325" s="2">
        <v>1896</v>
      </c>
      <c r="F1325" s="3">
        <v>6762</v>
      </c>
      <c r="G1325" s="2">
        <v>931</v>
      </c>
      <c r="H1325" s="4">
        <v>0.68500000000000005</v>
      </c>
    </row>
    <row r="1326" spans="1:8">
      <c r="A1326" s="9">
        <v>1897</v>
      </c>
      <c r="B1326" s="9">
        <v>2</v>
      </c>
      <c r="C1326" s="9">
        <v>5241</v>
      </c>
      <c r="D1326" s="9">
        <f t="shared" si="20"/>
        <v>1747</v>
      </c>
      <c r="E1326" s="2">
        <v>1897</v>
      </c>
      <c r="F1326" s="3">
        <v>5241</v>
      </c>
      <c r="G1326" s="2">
        <v>1144</v>
      </c>
      <c r="H1326" s="4">
        <v>0.61299999999999999</v>
      </c>
    </row>
    <row r="1327" spans="1:8">
      <c r="A1327" s="9">
        <v>1898</v>
      </c>
      <c r="B1327" s="9">
        <v>2</v>
      </c>
      <c r="C1327" s="9">
        <v>6687</v>
      </c>
      <c r="D1327" s="9">
        <f t="shared" si="20"/>
        <v>2229</v>
      </c>
      <c r="E1327" s="2">
        <v>1898</v>
      </c>
      <c r="F1327" s="3">
        <v>6687</v>
      </c>
      <c r="G1327" s="2">
        <v>941</v>
      </c>
      <c r="H1327" s="4">
        <v>0.68200000000000005</v>
      </c>
    </row>
    <row r="1328" spans="1:8">
      <c r="A1328" s="9">
        <v>1899</v>
      </c>
      <c r="B1328" s="9">
        <v>2</v>
      </c>
      <c r="C1328" s="9">
        <v>9120</v>
      </c>
      <c r="D1328" s="9">
        <f t="shared" si="20"/>
        <v>3040</v>
      </c>
      <c r="E1328" s="2">
        <v>1899</v>
      </c>
      <c r="F1328" s="3">
        <v>9120</v>
      </c>
      <c r="G1328" s="2">
        <v>680</v>
      </c>
      <c r="H1328" s="4">
        <v>0.77</v>
      </c>
    </row>
    <row r="1329" spans="1:8">
      <c r="A1329" s="9">
        <v>1900</v>
      </c>
      <c r="B1329" s="9">
        <v>2</v>
      </c>
      <c r="C1329" s="9">
        <v>11832</v>
      </c>
      <c r="D1329" s="9">
        <f t="shared" si="20"/>
        <v>3944</v>
      </c>
      <c r="E1329" s="2">
        <v>1900</v>
      </c>
      <c r="F1329" s="3">
        <v>11832</v>
      </c>
      <c r="G1329" s="2">
        <v>455</v>
      </c>
      <c r="H1329" s="4">
        <v>0.84599999999999997</v>
      </c>
    </row>
    <row r="1330" spans="1:8">
      <c r="A1330" s="9">
        <v>1901</v>
      </c>
      <c r="B1330" s="9">
        <v>2</v>
      </c>
      <c r="C1330" s="9">
        <v>9342</v>
      </c>
      <c r="D1330" s="9">
        <f t="shared" si="20"/>
        <v>3114</v>
      </c>
      <c r="E1330" s="2">
        <v>1901</v>
      </c>
      <c r="F1330" s="3">
        <v>9342</v>
      </c>
      <c r="G1330" s="2">
        <v>652</v>
      </c>
      <c r="H1330" s="4">
        <v>0.78</v>
      </c>
    </row>
    <row r="1331" spans="1:8">
      <c r="A1331" s="9">
        <v>1902</v>
      </c>
      <c r="B1331" s="9">
        <v>2</v>
      </c>
      <c r="C1331" s="9">
        <v>4080</v>
      </c>
      <c r="D1331" s="9">
        <f t="shared" si="20"/>
        <v>1360</v>
      </c>
      <c r="E1331" s="2">
        <v>1902</v>
      </c>
      <c r="F1331" s="3">
        <v>4080</v>
      </c>
      <c r="G1331" s="2">
        <v>1345</v>
      </c>
      <c r="H1331" s="4">
        <v>0.54500000000000004</v>
      </c>
    </row>
    <row r="1332" spans="1:8">
      <c r="A1332" s="9">
        <v>1903</v>
      </c>
      <c r="B1332" s="9">
        <v>2</v>
      </c>
      <c r="C1332" s="9">
        <v>660</v>
      </c>
      <c r="D1332" s="9">
        <f t="shared" si="20"/>
        <v>220</v>
      </c>
      <c r="E1332" s="2">
        <v>1903</v>
      </c>
      <c r="F1332" s="3">
        <v>660</v>
      </c>
      <c r="G1332" s="2">
        <v>2908</v>
      </c>
      <c r="H1332" s="4">
        <v>1.7000000000000001E-2</v>
      </c>
    </row>
    <row r="1333" spans="1:8">
      <c r="A1333" s="9">
        <v>1904</v>
      </c>
      <c r="B1333" s="9">
        <v>2</v>
      </c>
      <c r="C1333" s="9">
        <v>1500</v>
      </c>
      <c r="D1333" s="9">
        <f t="shared" si="20"/>
        <v>500</v>
      </c>
      <c r="E1333" s="2">
        <v>1904</v>
      </c>
      <c r="F1333" s="3">
        <v>1500</v>
      </c>
      <c r="G1333" s="2">
        <v>2443</v>
      </c>
      <c r="H1333" s="4">
        <v>0.16500000000000001</v>
      </c>
    </row>
    <row r="1334" spans="1:8">
      <c r="A1334" s="9">
        <v>1905</v>
      </c>
      <c r="B1334" s="9">
        <v>2</v>
      </c>
      <c r="C1334" s="9">
        <v>2040</v>
      </c>
      <c r="D1334" s="9">
        <f t="shared" si="20"/>
        <v>680</v>
      </c>
      <c r="E1334" s="2">
        <v>1905</v>
      </c>
      <c r="F1334" s="3">
        <v>2040</v>
      </c>
      <c r="G1334" s="2">
        <v>2131</v>
      </c>
      <c r="H1334" s="4">
        <v>0.27900000000000003</v>
      </c>
    </row>
    <row r="1335" spans="1:8">
      <c r="A1335" s="9">
        <v>1906</v>
      </c>
      <c r="B1335" s="9">
        <v>2</v>
      </c>
      <c r="C1335" s="9">
        <v>2415</v>
      </c>
      <c r="D1335" s="9">
        <f t="shared" si="20"/>
        <v>805</v>
      </c>
      <c r="E1335" s="2">
        <v>1906</v>
      </c>
      <c r="F1335" s="3">
        <v>2415</v>
      </c>
      <c r="G1335" s="2">
        <v>1900</v>
      </c>
      <c r="H1335" s="4">
        <v>0.35599999999999998</v>
      </c>
    </row>
    <row r="1336" spans="1:8">
      <c r="A1336" s="9">
        <v>1907</v>
      </c>
      <c r="B1336" s="9">
        <v>2</v>
      </c>
      <c r="C1336" s="9">
        <v>708</v>
      </c>
      <c r="D1336" s="9">
        <f t="shared" si="20"/>
        <v>236</v>
      </c>
      <c r="E1336" s="2">
        <v>1907</v>
      </c>
      <c r="F1336" s="3">
        <v>708</v>
      </c>
      <c r="G1336" s="2">
        <v>2905</v>
      </c>
      <c r="H1336" s="4">
        <v>1.7999999999999999E-2</v>
      </c>
    </row>
    <row r="1337" spans="1:8">
      <c r="A1337" s="9">
        <v>1908</v>
      </c>
      <c r="B1337" s="9">
        <v>2</v>
      </c>
      <c r="C1337" s="9">
        <v>1392</v>
      </c>
      <c r="D1337" s="9">
        <f t="shared" si="20"/>
        <v>464</v>
      </c>
      <c r="E1337" s="2">
        <v>1908</v>
      </c>
      <c r="F1337" s="3">
        <v>1392</v>
      </c>
      <c r="G1337" s="2">
        <v>2545</v>
      </c>
      <c r="H1337" s="4">
        <v>0.14000000000000001</v>
      </c>
    </row>
    <row r="1338" spans="1:8">
      <c r="A1338" s="9">
        <v>1910</v>
      </c>
      <c r="B1338" s="9">
        <v>1</v>
      </c>
      <c r="C1338" s="9">
        <v>6999</v>
      </c>
      <c r="D1338" s="9">
        <f t="shared" si="20"/>
        <v>2333</v>
      </c>
      <c r="E1338" s="2">
        <v>1910</v>
      </c>
      <c r="F1338" s="3">
        <v>6999</v>
      </c>
      <c r="G1338" s="2">
        <v>892</v>
      </c>
      <c r="H1338" s="4">
        <v>0.69799999999999995</v>
      </c>
    </row>
    <row r="1339" spans="1:8">
      <c r="A1339" s="9">
        <v>1911</v>
      </c>
      <c r="B1339" s="9">
        <v>1</v>
      </c>
      <c r="C1339" s="9">
        <v>6924</v>
      </c>
      <c r="D1339" s="9">
        <f t="shared" si="20"/>
        <v>2308</v>
      </c>
      <c r="E1339" s="2">
        <v>1911</v>
      </c>
      <c r="F1339" s="3">
        <v>6924</v>
      </c>
      <c r="G1339" s="2">
        <v>908</v>
      </c>
      <c r="H1339" s="4">
        <v>0.69299999999999995</v>
      </c>
    </row>
    <row r="1340" spans="1:8">
      <c r="A1340" s="9">
        <v>1913</v>
      </c>
      <c r="B1340" s="9">
        <v>1</v>
      </c>
      <c r="C1340" s="9">
        <v>4500</v>
      </c>
      <c r="D1340" s="9">
        <f t="shared" si="20"/>
        <v>1500</v>
      </c>
      <c r="E1340" s="2">
        <v>1913</v>
      </c>
      <c r="F1340" s="3">
        <v>4500</v>
      </c>
      <c r="G1340" s="2">
        <v>1255</v>
      </c>
      <c r="H1340" s="4">
        <v>0.56599999999999995</v>
      </c>
    </row>
    <row r="1341" spans="1:8">
      <c r="A1341" s="9">
        <v>1914</v>
      </c>
      <c r="B1341" s="9">
        <v>1</v>
      </c>
      <c r="C1341" s="9">
        <v>3000</v>
      </c>
      <c r="D1341" s="9">
        <f t="shared" si="20"/>
        <v>1000</v>
      </c>
      <c r="E1341" s="2">
        <v>1914</v>
      </c>
      <c r="F1341" s="3">
        <v>3000</v>
      </c>
      <c r="G1341" s="2">
        <v>1629</v>
      </c>
      <c r="H1341" s="4">
        <v>0.441</v>
      </c>
    </row>
    <row r="1342" spans="1:8">
      <c r="A1342" s="9">
        <v>1915</v>
      </c>
      <c r="B1342" s="9">
        <v>1</v>
      </c>
      <c r="C1342" s="9">
        <v>6819</v>
      </c>
      <c r="D1342" s="9">
        <f t="shared" si="20"/>
        <v>2273</v>
      </c>
      <c r="E1342" s="2">
        <v>1915</v>
      </c>
      <c r="F1342" s="3">
        <v>6819</v>
      </c>
      <c r="G1342" s="2">
        <v>921</v>
      </c>
      <c r="H1342" s="4">
        <v>0.68799999999999994</v>
      </c>
    </row>
    <row r="1343" spans="1:8">
      <c r="A1343" s="9">
        <v>1917</v>
      </c>
      <c r="B1343" s="9">
        <v>1</v>
      </c>
      <c r="C1343" s="9">
        <v>6963</v>
      </c>
      <c r="D1343" s="9">
        <f t="shared" si="20"/>
        <v>2321</v>
      </c>
      <c r="E1343" s="2">
        <v>1917</v>
      </c>
      <c r="F1343" s="3">
        <v>6963</v>
      </c>
      <c r="G1343" s="2">
        <v>902</v>
      </c>
      <c r="H1343" s="4">
        <v>0.69499999999999995</v>
      </c>
    </row>
    <row r="1344" spans="1:8">
      <c r="A1344" s="9">
        <v>1918</v>
      </c>
      <c r="B1344" s="9">
        <v>1</v>
      </c>
      <c r="C1344" s="9">
        <v>9498</v>
      </c>
      <c r="D1344" s="9">
        <f t="shared" si="20"/>
        <v>3166</v>
      </c>
      <c r="E1344" s="2">
        <v>1918</v>
      </c>
      <c r="F1344" s="3">
        <v>9498</v>
      </c>
      <c r="G1344" s="2">
        <v>637</v>
      </c>
      <c r="H1344" s="4">
        <v>0.78500000000000003</v>
      </c>
    </row>
    <row r="1345" spans="1:8">
      <c r="A1345" s="9">
        <v>1919</v>
      </c>
      <c r="B1345" s="9">
        <v>1</v>
      </c>
      <c r="C1345" s="9">
        <v>4500</v>
      </c>
      <c r="D1345" s="9">
        <f t="shared" si="20"/>
        <v>1500</v>
      </c>
      <c r="E1345" s="2">
        <v>1919</v>
      </c>
      <c r="F1345" s="3">
        <v>4500</v>
      </c>
      <c r="G1345" s="2">
        <v>1255</v>
      </c>
      <c r="H1345" s="4">
        <v>0.56599999999999995</v>
      </c>
    </row>
    <row r="1346" spans="1:8">
      <c r="A1346" s="9">
        <v>1920</v>
      </c>
      <c r="B1346" s="9">
        <v>1</v>
      </c>
      <c r="C1346" s="9">
        <v>3600</v>
      </c>
      <c r="D1346" s="9">
        <f t="shared" si="20"/>
        <v>1200</v>
      </c>
      <c r="E1346" s="2">
        <v>1920</v>
      </c>
      <c r="F1346" s="3">
        <v>3600</v>
      </c>
      <c r="G1346" s="2">
        <v>1437</v>
      </c>
      <c r="H1346" s="4">
        <v>0.50900000000000001</v>
      </c>
    </row>
    <row r="1347" spans="1:8">
      <c r="A1347" s="9">
        <v>1922</v>
      </c>
      <c r="B1347" s="9">
        <v>1</v>
      </c>
      <c r="C1347" s="9">
        <v>13224</v>
      </c>
      <c r="D1347" s="9">
        <f t="shared" ref="D1347:D1410" si="21">C1347/3</f>
        <v>4408</v>
      </c>
      <c r="E1347" s="2">
        <v>1922</v>
      </c>
      <c r="F1347" s="3">
        <v>13224</v>
      </c>
      <c r="G1347" s="2">
        <v>355</v>
      </c>
      <c r="H1347" s="4">
        <v>0.88</v>
      </c>
    </row>
    <row r="1348" spans="1:8">
      <c r="A1348" s="9">
        <v>1923</v>
      </c>
      <c r="B1348" s="9">
        <v>1</v>
      </c>
      <c r="C1348" s="9">
        <v>15837</v>
      </c>
      <c r="D1348" s="9">
        <f t="shared" si="21"/>
        <v>5279</v>
      </c>
      <c r="E1348" s="2">
        <v>1923</v>
      </c>
      <c r="F1348" s="3">
        <v>15837</v>
      </c>
      <c r="G1348" s="2">
        <v>199</v>
      </c>
      <c r="H1348" s="4">
        <v>0.93300000000000005</v>
      </c>
    </row>
    <row r="1349" spans="1:8">
      <c r="A1349" s="9">
        <v>1924</v>
      </c>
      <c r="B1349" s="9">
        <v>1</v>
      </c>
      <c r="C1349" s="9">
        <v>14598</v>
      </c>
      <c r="D1349" s="9">
        <f t="shared" si="21"/>
        <v>4866</v>
      </c>
      <c r="E1349" s="2">
        <v>1924</v>
      </c>
      <c r="F1349" s="3">
        <v>14598</v>
      </c>
      <c r="G1349" s="2">
        <v>252</v>
      </c>
      <c r="H1349" s="4">
        <v>0.91500000000000004</v>
      </c>
    </row>
    <row r="1350" spans="1:8">
      <c r="A1350" s="9">
        <v>1925</v>
      </c>
      <c r="B1350" s="9">
        <v>1</v>
      </c>
      <c r="C1350" s="9">
        <v>12156</v>
      </c>
      <c r="D1350" s="9">
        <f t="shared" si="21"/>
        <v>4052</v>
      </c>
      <c r="E1350" s="2">
        <v>1925</v>
      </c>
      <c r="F1350" s="3">
        <v>12156</v>
      </c>
      <c r="G1350" s="2">
        <v>424</v>
      </c>
      <c r="H1350" s="4">
        <v>0.85699999999999998</v>
      </c>
    </row>
    <row r="1351" spans="1:8">
      <c r="A1351" s="9">
        <v>1926</v>
      </c>
      <c r="B1351" s="9">
        <v>1</v>
      </c>
      <c r="C1351" s="9">
        <v>3600</v>
      </c>
      <c r="D1351" s="9">
        <f t="shared" si="21"/>
        <v>1200</v>
      </c>
      <c r="E1351" s="2">
        <v>1926</v>
      </c>
      <c r="F1351" s="3">
        <v>3600</v>
      </c>
      <c r="G1351" s="2">
        <v>1437</v>
      </c>
      <c r="H1351" s="4">
        <v>0.50900000000000001</v>
      </c>
    </row>
    <row r="1352" spans="1:8">
      <c r="A1352" s="9">
        <v>1927</v>
      </c>
      <c r="B1352" s="9">
        <v>1</v>
      </c>
      <c r="C1352" s="9">
        <v>14301</v>
      </c>
      <c r="D1352" s="9">
        <f t="shared" si="21"/>
        <v>4767</v>
      </c>
      <c r="E1352" s="2">
        <v>1927</v>
      </c>
      <c r="F1352" s="3">
        <v>14301</v>
      </c>
      <c r="G1352" s="2">
        <v>268</v>
      </c>
      <c r="H1352" s="4">
        <v>0.90900000000000003</v>
      </c>
    </row>
    <row r="1353" spans="1:8">
      <c r="A1353" s="9">
        <v>1928</v>
      </c>
      <c r="B1353" s="9">
        <v>1</v>
      </c>
      <c r="C1353" s="9">
        <v>6111</v>
      </c>
      <c r="D1353" s="9">
        <f t="shared" si="21"/>
        <v>2037</v>
      </c>
      <c r="E1353" s="2">
        <v>1928</v>
      </c>
      <c r="F1353" s="3">
        <v>6111</v>
      </c>
      <c r="G1353" s="2">
        <v>1012</v>
      </c>
      <c r="H1353" s="4">
        <v>0.65800000000000003</v>
      </c>
    </row>
    <row r="1354" spans="1:8">
      <c r="A1354" s="9">
        <v>1930</v>
      </c>
      <c r="B1354" s="9">
        <v>1</v>
      </c>
      <c r="C1354" s="9">
        <v>11313</v>
      </c>
      <c r="D1354" s="9">
        <f t="shared" si="21"/>
        <v>3771</v>
      </c>
      <c r="E1354" s="2">
        <v>1930</v>
      </c>
      <c r="F1354" s="3">
        <v>11313</v>
      </c>
      <c r="G1354" s="2">
        <v>493</v>
      </c>
      <c r="H1354" s="4">
        <v>0.83299999999999996</v>
      </c>
    </row>
    <row r="1355" spans="1:8">
      <c r="A1355" s="9">
        <v>1931</v>
      </c>
      <c r="B1355" s="9">
        <v>1</v>
      </c>
      <c r="C1355" s="9">
        <v>19581</v>
      </c>
      <c r="D1355" s="9">
        <f t="shared" si="21"/>
        <v>6527</v>
      </c>
      <c r="E1355" s="2">
        <v>1931</v>
      </c>
      <c r="F1355" s="3">
        <v>19581</v>
      </c>
      <c r="G1355" s="2">
        <v>101</v>
      </c>
      <c r="H1355" s="4">
        <v>0.96599999999999997</v>
      </c>
    </row>
    <row r="1356" spans="1:8">
      <c r="A1356" s="9">
        <v>1933</v>
      </c>
      <c r="B1356" s="9">
        <v>1</v>
      </c>
      <c r="C1356" s="9">
        <v>8520</v>
      </c>
      <c r="D1356" s="9">
        <f t="shared" si="21"/>
        <v>2840</v>
      </c>
      <c r="E1356" s="2">
        <v>1933</v>
      </c>
      <c r="F1356" s="3">
        <v>8520</v>
      </c>
      <c r="G1356" s="2">
        <v>742</v>
      </c>
      <c r="H1356" s="4">
        <v>0.749</v>
      </c>
    </row>
    <row r="1357" spans="1:8">
      <c r="A1357" s="9">
        <v>1934</v>
      </c>
      <c r="B1357" s="9">
        <v>1</v>
      </c>
      <c r="C1357" s="9">
        <v>2100</v>
      </c>
      <c r="D1357" s="9">
        <f t="shared" si="21"/>
        <v>700</v>
      </c>
      <c r="E1357" s="2">
        <v>1934</v>
      </c>
      <c r="F1357" s="3">
        <v>2100</v>
      </c>
      <c r="G1357" s="2">
        <v>2060</v>
      </c>
      <c r="H1357" s="4">
        <v>0.29699999999999999</v>
      </c>
    </row>
    <row r="1358" spans="1:8">
      <c r="A1358" s="9">
        <v>1936</v>
      </c>
      <c r="B1358" s="9">
        <v>1</v>
      </c>
      <c r="C1358" s="9">
        <v>5424</v>
      </c>
      <c r="D1358" s="9">
        <f t="shared" si="21"/>
        <v>1808</v>
      </c>
      <c r="E1358" s="2">
        <v>1936</v>
      </c>
      <c r="F1358" s="3">
        <v>5424</v>
      </c>
      <c r="G1358" s="2">
        <v>1110</v>
      </c>
      <c r="H1358" s="4">
        <v>0.625</v>
      </c>
    </row>
    <row r="1359" spans="1:8">
      <c r="A1359" s="9">
        <v>1937</v>
      </c>
      <c r="B1359" s="9">
        <v>1</v>
      </c>
      <c r="C1359" s="9">
        <v>2100</v>
      </c>
      <c r="D1359" s="9">
        <f t="shared" si="21"/>
        <v>700</v>
      </c>
      <c r="E1359" s="2">
        <v>1937</v>
      </c>
      <c r="F1359" s="3">
        <v>2100</v>
      </c>
      <c r="G1359" s="2">
        <v>2060</v>
      </c>
      <c r="H1359" s="4">
        <v>0.29699999999999999</v>
      </c>
    </row>
    <row r="1360" spans="1:8">
      <c r="A1360" s="9">
        <v>1938</v>
      </c>
      <c r="B1360" s="9">
        <v>1</v>
      </c>
      <c r="C1360" s="9">
        <v>15123</v>
      </c>
      <c r="D1360" s="9">
        <f t="shared" si="21"/>
        <v>5041</v>
      </c>
      <c r="E1360" s="2">
        <v>1938</v>
      </c>
      <c r="F1360" s="3">
        <v>15123</v>
      </c>
      <c r="G1360" s="2">
        <v>228</v>
      </c>
      <c r="H1360" s="4">
        <v>0.92300000000000004</v>
      </c>
    </row>
    <row r="1361" spans="1:8">
      <c r="A1361" s="9">
        <v>1939</v>
      </c>
      <c r="B1361" s="9">
        <v>1</v>
      </c>
      <c r="C1361" s="9">
        <v>5817</v>
      </c>
      <c r="D1361" s="9">
        <f t="shared" si="21"/>
        <v>1939</v>
      </c>
      <c r="E1361" s="2">
        <v>1939</v>
      </c>
      <c r="F1361" s="3">
        <v>5817</v>
      </c>
      <c r="G1361" s="2">
        <v>1053</v>
      </c>
      <c r="H1361" s="4">
        <v>0.64400000000000002</v>
      </c>
    </row>
    <row r="1362" spans="1:8">
      <c r="A1362" s="9">
        <v>1941</v>
      </c>
      <c r="B1362" s="9">
        <v>1</v>
      </c>
      <c r="C1362" s="9">
        <v>4767</v>
      </c>
      <c r="D1362" s="9">
        <f t="shared" si="21"/>
        <v>1589</v>
      </c>
      <c r="E1362" s="2">
        <v>1941</v>
      </c>
      <c r="F1362" s="3">
        <v>4767</v>
      </c>
      <c r="G1362" s="2">
        <v>1216</v>
      </c>
      <c r="H1362" s="4">
        <v>0.58899999999999997</v>
      </c>
    </row>
    <row r="1363" spans="1:8">
      <c r="A1363" s="9">
        <v>1942</v>
      </c>
      <c r="B1363" s="9">
        <v>1</v>
      </c>
      <c r="C1363" s="9">
        <v>12495</v>
      </c>
      <c r="D1363" s="9">
        <f t="shared" si="21"/>
        <v>4165</v>
      </c>
      <c r="E1363" s="2">
        <v>1942</v>
      </c>
      <c r="F1363" s="3">
        <v>12495</v>
      </c>
      <c r="G1363" s="2">
        <v>396</v>
      </c>
      <c r="H1363" s="4">
        <v>0.86599999999999999</v>
      </c>
    </row>
    <row r="1364" spans="1:8">
      <c r="A1364" s="9">
        <v>1943</v>
      </c>
      <c r="B1364" s="9">
        <v>1</v>
      </c>
      <c r="C1364" s="9">
        <v>1200</v>
      </c>
      <c r="D1364" s="9">
        <f t="shared" si="21"/>
        <v>400</v>
      </c>
      <c r="E1364" s="2">
        <v>1943</v>
      </c>
      <c r="F1364" s="3">
        <v>1200</v>
      </c>
      <c r="G1364" s="2">
        <v>2663</v>
      </c>
      <c r="H1364" s="4">
        <v>9.6000000000000002E-2</v>
      </c>
    </row>
    <row r="1365" spans="1:8">
      <c r="A1365" s="9">
        <v>1944</v>
      </c>
      <c r="B1365" s="9">
        <v>1</v>
      </c>
      <c r="C1365" s="9">
        <v>7995</v>
      </c>
      <c r="D1365" s="9">
        <f t="shared" si="21"/>
        <v>2665</v>
      </c>
      <c r="E1365" s="2">
        <v>1944</v>
      </c>
      <c r="F1365" s="3">
        <v>7995</v>
      </c>
      <c r="G1365" s="2">
        <v>790</v>
      </c>
      <c r="H1365" s="4">
        <v>0.73299999999999998</v>
      </c>
    </row>
    <row r="1366" spans="1:8">
      <c r="A1366" s="9">
        <v>1945</v>
      </c>
      <c r="B1366" s="9">
        <v>1</v>
      </c>
      <c r="C1366" s="9">
        <v>11565</v>
      </c>
      <c r="D1366" s="9">
        <f t="shared" si="21"/>
        <v>3855</v>
      </c>
      <c r="E1366" s="2">
        <v>1945</v>
      </c>
      <c r="F1366" s="3">
        <v>11565</v>
      </c>
      <c r="G1366" s="2">
        <v>473</v>
      </c>
      <c r="H1366" s="4">
        <v>0.84</v>
      </c>
    </row>
    <row r="1367" spans="1:8">
      <c r="A1367" s="9">
        <v>1947</v>
      </c>
      <c r="B1367" s="9">
        <v>1</v>
      </c>
      <c r="C1367" s="9">
        <v>4500</v>
      </c>
      <c r="D1367" s="9">
        <f t="shared" si="21"/>
        <v>1500</v>
      </c>
      <c r="E1367" s="2">
        <v>1947</v>
      </c>
      <c r="F1367" s="3">
        <v>4500</v>
      </c>
      <c r="G1367" s="2">
        <v>1255</v>
      </c>
      <c r="H1367" s="4">
        <v>0.56599999999999995</v>
      </c>
    </row>
    <row r="1368" spans="1:8">
      <c r="A1368" s="9">
        <v>1948</v>
      </c>
      <c r="B1368" s="9">
        <v>1</v>
      </c>
      <c r="C1368" s="9">
        <v>11490</v>
      </c>
      <c r="D1368" s="9">
        <f t="shared" si="21"/>
        <v>3830</v>
      </c>
      <c r="E1368" s="2">
        <v>1948</v>
      </c>
      <c r="F1368" s="3">
        <v>11490</v>
      </c>
      <c r="G1368" s="2">
        <v>481</v>
      </c>
      <c r="H1368" s="4">
        <v>0.83699999999999997</v>
      </c>
    </row>
    <row r="1369" spans="1:8">
      <c r="A1369" s="9">
        <v>1949</v>
      </c>
      <c r="B1369" s="9">
        <v>1</v>
      </c>
      <c r="C1369" s="9">
        <v>8709</v>
      </c>
      <c r="D1369" s="9">
        <f t="shared" si="21"/>
        <v>2903</v>
      </c>
      <c r="E1369" s="2">
        <v>1949</v>
      </c>
      <c r="F1369" s="3">
        <v>8709</v>
      </c>
      <c r="G1369" s="2">
        <v>721</v>
      </c>
      <c r="H1369" s="4">
        <v>0.75600000000000001</v>
      </c>
    </row>
    <row r="1370" spans="1:8">
      <c r="A1370" s="9">
        <v>1951</v>
      </c>
      <c r="B1370" s="9">
        <v>1</v>
      </c>
      <c r="C1370" s="9">
        <v>27678</v>
      </c>
      <c r="D1370" s="9">
        <f t="shared" si="21"/>
        <v>9226</v>
      </c>
      <c r="E1370" s="2">
        <v>1951</v>
      </c>
      <c r="F1370" s="3">
        <v>27678</v>
      </c>
      <c r="G1370" s="2">
        <v>25</v>
      </c>
      <c r="H1370" s="4">
        <v>0.99099999999999999</v>
      </c>
    </row>
    <row r="1371" spans="1:8">
      <c r="A1371" s="9">
        <v>1952</v>
      </c>
      <c r="B1371" s="9">
        <v>1</v>
      </c>
      <c r="C1371" s="9">
        <v>5388</v>
      </c>
      <c r="D1371" s="9">
        <f t="shared" si="21"/>
        <v>1796</v>
      </c>
      <c r="E1371" s="2">
        <v>1952</v>
      </c>
      <c r="F1371" s="3">
        <v>5388</v>
      </c>
      <c r="G1371" s="2">
        <v>1123</v>
      </c>
      <c r="H1371" s="4">
        <v>0.62</v>
      </c>
    </row>
    <row r="1372" spans="1:8">
      <c r="A1372" s="9">
        <v>1953</v>
      </c>
      <c r="B1372" s="9">
        <v>1</v>
      </c>
      <c r="C1372" s="9">
        <v>11883</v>
      </c>
      <c r="D1372" s="9">
        <f t="shared" si="21"/>
        <v>3961</v>
      </c>
      <c r="E1372" s="2">
        <v>1953</v>
      </c>
      <c r="F1372" s="3">
        <v>11883</v>
      </c>
      <c r="G1372" s="2">
        <v>452</v>
      </c>
      <c r="H1372" s="4">
        <v>0.84699999999999998</v>
      </c>
    </row>
    <row r="1373" spans="1:8">
      <c r="A1373" s="9">
        <v>1954</v>
      </c>
      <c r="B1373" s="9">
        <v>1</v>
      </c>
      <c r="C1373" s="9">
        <v>9336</v>
      </c>
      <c r="D1373" s="9">
        <f t="shared" si="21"/>
        <v>3112</v>
      </c>
      <c r="E1373" s="2">
        <v>1954</v>
      </c>
      <c r="F1373" s="3">
        <v>9336</v>
      </c>
      <c r="G1373" s="2">
        <v>653</v>
      </c>
      <c r="H1373" s="4">
        <v>0.77900000000000003</v>
      </c>
    </row>
    <row r="1374" spans="1:8">
      <c r="A1374" s="9">
        <v>1955</v>
      </c>
      <c r="B1374" s="9">
        <v>1</v>
      </c>
      <c r="C1374" s="9">
        <v>17169</v>
      </c>
      <c r="D1374" s="9">
        <f t="shared" si="21"/>
        <v>5723</v>
      </c>
      <c r="E1374" s="2">
        <v>1955</v>
      </c>
      <c r="F1374" s="3">
        <v>17169</v>
      </c>
      <c r="G1374" s="2">
        <v>149</v>
      </c>
      <c r="H1374" s="4">
        <v>0.95</v>
      </c>
    </row>
    <row r="1375" spans="1:8">
      <c r="A1375" s="9">
        <v>1956</v>
      </c>
      <c r="B1375" s="9">
        <v>1</v>
      </c>
      <c r="C1375" s="9">
        <v>11322</v>
      </c>
      <c r="D1375" s="9">
        <f t="shared" si="21"/>
        <v>3774</v>
      </c>
      <c r="E1375" s="2">
        <v>1956</v>
      </c>
      <c r="F1375" s="3">
        <v>11322</v>
      </c>
      <c r="G1375" s="2">
        <v>492</v>
      </c>
      <c r="H1375" s="4">
        <v>0.83399999999999996</v>
      </c>
    </row>
    <row r="1376" spans="1:8">
      <c r="A1376" s="9">
        <v>1957</v>
      </c>
      <c r="B1376" s="9">
        <v>1</v>
      </c>
      <c r="C1376" s="9">
        <v>11820</v>
      </c>
      <c r="D1376" s="9">
        <f t="shared" si="21"/>
        <v>3940</v>
      </c>
      <c r="E1376" s="2">
        <v>1957</v>
      </c>
      <c r="F1376" s="3">
        <v>11820</v>
      </c>
      <c r="G1376" s="2">
        <v>456</v>
      </c>
      <c r="H1376" s="4">
        <v>0.84499999999999997</v>
      </c>
    </row>
    <row r="1377" spans="1:8">
      <c r="A1377" s="9">
        <v>1958</v>
      </c>
      <c r="B1377" s="9">
        <v>1</v>
      </c>
      <c r="C1377" s="9">
        <v>13608</v>
      </c>
      <c r="D1377" s="9">
        <f t="shared" si="21"/>
        <v>4536</v>
      </c>
      <c r="E1377" s="2">
        <v>1958</v>
      </c>
      <c r="F1377" s="3">
        <v>13608</v>
      </c>
      <c r="G1377" s="2">
        <v>310</v>
      </c>
      <c r="H1377" s="4">
        <v>0.89400000000000002</v>
      </c>
    </row>
    <row r="1378" spans="1:8">
      <c r="A1378" s="9">
        <v>1959</v>
      </c>
      <c r="B1378" s="9">
        <v>1</v>
      </c>
      <c r="C1378" s="9">
        <v>3000</v>
      </c>
      <c r="D1378" s="9">
        <f t="shared" si="21"/>
        <v>1000</v>
      </c>
      <c r="E1378" s="2">
        <v>1959</v>
      </c>
      <c r="F1378" s="3">
        <v>3000</v>
      </c>
      <c r="G1378" s="2">
        <v>1629</v>
      </c>
      <c r="H1378" s="4">
        <v>0.441</v>
      </c>
    </row>
    <row r="1379" spans="1:8">
      <c r="A1379" s="9">
        <v>1960</v>
      </c>
      <c r="B1379" s="9">
        <v>1</v>
      </c>
      <c r="C1379" s="9">
        <v>6558</v>
      </c>
      <c r="D1379" s="9">
        <f t="shared" si="21"/>
        <v>2186</v>
      </c>
      <c r="E1379" s="2">
        <v>1960</v>
      </c>
      <c r="F1379" s="3">
        <v>6558</v>
      </c>
      <c r="G1379" s="2">
        <v>955</v>
      </c>
      <c r="H1379" s="4">
        <v>0.67700000000000005</v>
      </c>
    </row>
    <row r="1380" spans="1:8">
      <c r="A1380" s="9">
        <v>1961</v>
      </c>
      <c r="B1380" s="9">
        <v>1</v>
      </c>
      <c r="C1380" s="9">
        <v>5667</v>
      </c>
      <c r="D1380" s="9">
        <f t="shared" si="21"/>
        <v>1889</v>
      </c>
      <c r="E1380" s="2">
        <v>1961</v>
      </c>
      <c r="F1380" s="3">
        <v>5667</v>
      </c>
      <c r="G1380" s="2">
        <v>1072</v>
      </c>
      <c r="H1380" s="4">
        <v>0.63800000000000001</v>
      </c>
    </row>
    <row r="1381" spans="1:8">
      <c r="A1381" s="9">
        <v>1962</v>
      </c>
      <c r="B1381" s="9">
        <v>1</v>
      </c>
      <c r="C1381" s="9">
        <v>16266</v>
      </c>
      <c r="D1381" s="9">
        <f t="shared" si="21"/>
        <v>5422</v>
      </c>
      <c r="E1381" s="2">
        <v>1962</v>
      </c>
      <c r="F1381" s="3">
        <v>16266</v>
      </c>
      <c r="G1381" s="2">
        <v>176</v>
      </c>
      <c r="H1381" s="4">
        <v>0.94</v>
      </c>
    </row>
    <row r="1382" spans="1:8">
      <c r="A1382" s="9">
        <v>1963</v>
      </c>
      <c r="B1382" s="9">
        <v>1</v>
      </c>
      <c r="C1382" s="9">
        <v>6093</v>
      </c>
      <c r="D1382" s="9">
        <f t="shared" si="21"/>
        <v>2031</v>
      </c>
      <c r="E1382" s="2">
        <v>1963</v>
      </c>
      <c r="F1382" s="3">
        <v>6093</v>
      </c>
      <c r="G1382" s="2">
        <v>1015</v>
      </c>
      <c r="H1382" s="4">
        <v>0.65700000000000003</v>
      </c>
    </row>
    <row r="1383" spans="1:8">
      <c r="A1383" s="9">
        <v>1964</v>
      </c>
      <c r="B1383" s="9">
        <v>1</v>
      </c>
      <c r="C1383" s="9">
        <v>8007</v>
      </c>
      <c r="D1383" s="9">
        <f t="shared" si="21"/>
        <v>2669</v>
      </c>
      <c r="E1383" s="2">
        <v>1964</v>
      </c>
      <c r="F1383" s="3">
        <v>8007</v>
      </c>
      <c r="G1383" s="2">
        <v>788</v>
      </c>
      <c r="H1383" s="4">
        <v>0.73299999999999998</v>
      </c>
    </row>
    <row r="1384" spans="1:8">
      <c r="A1384" s="9">
        <v>1966</v>
      </c>
      <c r="B1384" s="9">
        <v>1</v>
      </c>
      <c r="C1384" s="9">
        <v>7146</v>
      </c>
      <c r="D1384" s="9">
        <f t="shared" si="21"/>
        <v>2382</v>
      </c>
      <c r="E1384" s="2">
        <v>1966</v>
      </c>
      <c r="F1384" s="3">
        <v>7146</v>
      </c>
      <c r="G1384" s="2">
        <v>872</v>
      </c>
      <c r="H1384" s="4">
        <v>0.70499999999999996</v>
      </c>
    </row>
    <row r="1385" spans="1:8">
      <c r="A1385" s="9">
        <v>1967</v>
      </c>
      <c r="B1385" s="9">
        <v>1</v>
      </c>
      <c r="C1385" s="9">
        <v>7500</v>
      </c>
      <c r="D1385" s="9">
        <f t="shared" si="21"/>
        <v>2500</v>
      </c>
      <c r="E1385" s="2">
        <v>1967</v>
      </c>
      <c r="F1385" s="3">
        <v>7500</v>
      </c>
      <c r="G1385" s="2">
        <v>838</v>
      </c>
      <c r="H1385" s="4">
        <v>0.71599999999999997</v>
      </c>
    </row>
    <row r="1386" spans="1:8">
      <c r="A1386" s="9">
        <v>1969</v>
      </c>
      <c r="B1386" s="9">
        <v>1</v>
      </c>
      <c r="C1386" s="9">
        <v>11892</v>
      </c>
      <c r="D1386" s="9">
        <f t="shared" si="21"/>
        <v>3964</v>
      </c>
      <c r="E1386" s="2">
        <v>1969</v>
      </c>
      <c r="F1386" s="3">
        <v>11892</v>
      </c>
      <c r="G1386" s="2">
        <v>449</v>
      </c>
      <c r="H1386" s="4">
        <v>0.84799999999999998</v>
      </c>
    </row>
    <row r="1387" spans="1:8">
      <c r="A1387" s="9">
        <v>1970</v>
      </c>
      <c r="B1387" s="9">
        <v>1</v>
      </c>
      <c r="C1387" s="9">
        <v>10695</v>
      </c>
      <c r="D1387" s="9">
        <f t="shared" si="21"/>
        <v>3565</v>
      </c>
      <c r="E1387" s="2">
        <v>1970</v>
      </c>
      <c r="F1387" s="3">
        <v>10695</v>
      </c>
      <c r="G1387" s="2">
        <v>542</v>
      </c>
      <c r="H1387" s="4">
        <v>0.81599999999999995</v>
      </c>
    </row>
    <row r="1388" spans="1:8">
      <c r="A1388" s="9">
        <v>1971</v>
      </c>
      <c r="B1388" s="9">
        <v>1</v>
      </c>
      <c r="C1388" s="9">
        <v>19833</v>
      </c>
      <c r="D1388" s="9">
        <f t="shared" si="21"/>
        <v>6611</v>
      </c>
      <c r="E1388" s="2">
        <v>1971</v>
      </c>
      <c r="F1388" s="3">
        <v>19833</v>
      </c>
      <c r="G1388" s="2">
        <v>96</v>
      </c>
      <c r="H1388" s="4">
        <v>0.96699999999999997</v>
      </c>
    </row>
    <row r="1389" spans="1:8">
      <c r="A1389" s="9">
        <v>1972</v>
      </c>
      <c r="B1389" s="9">
        <v>1</v>
      </c>
      <c r="C1389" s="9">
        <v>10344</v>
      </c>
      <c r="D1389" s="9">
        <f t="shared" si="21"/>
        <v>3448</v>
      </c>
      <c r="E1389" s="2">
        <v>1972</v>
      </c>
      <c r="F1389" s="3">
        <v>10344</v>
      </c>
      <c r="G1389" s="2">
        <v>576</v>
      </c>
      <c r="H1389" s="4">
        <v>0.80500000000000005</v>
      </c>
    </row>
    <row r="1390" spans="1:8">
      <c r="A1390" s="9">
        <v>1973</v>
      </c>
      <c r="B1390" s="9">
        <v>1</v>
      </c>
      <c r="C1390" s="9">
        <v>3600</v>
      </c>
      <c r="D1390" s="9">
        <f t="shared" si="21"/>
        <v>1200</v>
      </c>
      <c r="E1390" s="2">
        <v>1973</v>
      </c>
      <c r="F1390" s="3">
        <v>3600</v>
      </c>
      <c r="G1390" s="2">
        <v>1437</v>
      </c>
      <c r="H1390" s="4">
        <v>0.50900000000000001</v>
      </c>
    </row>
    <row r="1391" spans="1:8">
      <c r="A1391" s="9">
        <v>1974</v>
      </c>
      <c r="B1391" s="9">
        <v>1</v>
      </c>
      <c r="C1391" s="9">
        <v>3600</v>
      </c>
      <c r="D1391" s="9">
        <f t="shared" si="21"/>
        <v>1200</v>
      </c>
      <c r="E1391" s="2">
        <v>1974</v>
      </c>
      <c r="F1391" s="3">
        <v>3600</v>
      </c>
      <c r="G1391" s="2">
        <v>1437</v>
      </c>
      <c r="H1391" s="4">
        <v>0.50900000000000001</v>
      </c>
    </row>
    <row r="1392" spans="1:8">
      <c r="A1392" s="9">
        <v>1975</v>
      </c>
      <c r="B1392" s="9">
        <v>1</v>
      </c>
      <c r="C1392" s="9">
        <v>3000</v>
      </c>
      <c r="D1392" s="9">
        <f t="shared" si="21"/>
        <v>1000</v>
      </c>
      <c r="E1392" s="2">
        <v>1975</v>
      </c>
      <c r="F1392" s="3">
        <v>3000</v>
      </c>
      <c r="G1392" s="2">
        <v>1629</v>
      </c>
      <c r="H1392" s="4">
        <v>0.441</v>
      </c>
    </row>
    <row r="1393" spans="1:8">
      <c r="A1393" s="9">
        <v>1976</v>
      </c>
      <c r="B1393" s="9">
        <v>1</v>
      </c>
      <c r="C1393" s="9">
        <v>16629</v>
      </c>
      <c r="D1393" s="9">
        <f t="shared" si="21"/>
        <v>5543</v>
      </c>
      <c r="E1393" s="2">
        <v>1976</v>
      </c>
      <c r="F1393" s="3">
        <v>16629</v>
      </c>
      <c r="G1393" s="2">
        <v>169</v>
      </c>
      <c r="H1393" s="4">
        <v>0.94299999999999995</v>
      </c>
    </row>
    <row r="1394" spans="1:8">
      <c r="A1394" s="9">
        <v>1978</v>
      </c>
      <c r="B1394" s="9">
        <v>1</v>
      </c>
      <c r="C1394" s="9">
        <v>13776</v>
      </c>
      <c r="D1394" s="9">
        <f t="shared" si="21"/>
        <v>4592</v>
      </c>
      <c r="E1394" s="2">
        <v>1978</v>
      </c>
      <c r="F1394" s="3">
        <v>13776</v>
      </c>
      <c r="G1394" s="2">
        <v>300</v>
      </c>
      <c r="H1394" s="4">
        <v>0.89800000000000002</v>
      </c>
    </row>
    <row r="1395" spans="1:8">
      <c r="A1395" s="9">
        <v>1979</v>
      </c>
      <c r="B1395" s="9">
        <v>1</v>
      </c>
      <c r="C1395" s="9">
        <v>4500</v>
      </c>
      <c r="D1395" s="9">
        <f t="shared" si="21"/>
        <v>1500</v>
      </c>
      <c r="E1395" s="2">
        <v>1979</v>
      </c>
      <c r="F1395" s="3">
        <v>4500</v>
      </c>
      <c r="G1395" s="2">
        <v>1255</v>
      </c>
      <c r="H1395" s="4">
        <v>0.56599999999999995</v>
      </c>
    </row>
    <row r="1396" spans="1:8">
      <c r="A1396" s="9">
        <v>1980</v>
      </c>
      <c r="B1396" s="9">
        <v>1</v>
      </c>
      <c r="C1396" s="9">
        <v>6777</v>
      </c>
      <c r="D1396" s="9">
        <f t="shared" si="21"/>
        <v>2259</v>
      </c>
      <c r="E1396" s="2">
        <v>1980</v>
      </c>
      <c r="F1396" s="3">
        <v>6777</v>
      </c>
      <c r="G1396" s="2">
        <v>926</v>
      </c>
      <c r="H1396" s="4">
        <v>0.68700000000000006</v>
      </c>
    </row>
    <row r="1397" spans="1:8">
      <c r="A1397" s="9">
        <v>1981</v>
      </c>
      <c r="B1397" s="9">
        <v>1</v>
      </c>
      <c r="C1397" s="9">
        <v>4284</v>
      </c>
      <c r="D1397" s="9">
        <f t="shared" si="21"/>
        <v>1428</v>
      </c>
      <c r="E1397" s="2">
        <v>1981</v>
      </c>
      <c r="F1397" s="3">
        <v>4284</v>
      </c>
      <c r="G1397" s="2">
        <v>1312</v>
      </c>
      <c r="H1397" s="4">
        <v>0.55700000000000005</v>
      </c>
    </row>
    <row r="1398" spans="1:8">
      <c r="A1398" s="9">
        <v>1983</v>
      </c>
      <c r="B1398" s="9">
        <v>1</v>
      </c>
      <c r="C1398" s="9">
        <v>10809</v>
      </c>
      <c r="D1398" s="9">
        <f t="shared" si="21"/>
        <v>3603</v>
      </c>
      <c r="E1398" s="2">
        <v>1983</v>
      </c>
      <c r="F1398" s="3">
        <v>10809</v>
      </c>
      <c r="G1398" s="2">
        <v>532</v>
      </c>
      <c r="H1398" s="4">
        <v>0.82</v>
      </c>
    </row>
    <row r="1399" spans="1:8">
      <c r="A1399" s="9">
        <v>1984</v>
      </c>
      <c r="B1399" s="9">
        <v>1</v>
      </c>
      <c r="C1399" s="9">
        <v>2100</v>
      </c>
      <c r="D1399" s="9">
        <f t="shared" si="21"/>
        <v>700</v>
      </c>
      <c r="E1399" s="2">
        <v>1984</v>
      </c>
      <c r="F1399" s="3">
        <v>2100</v>
      </c>
      <c r="G1399" s="2">
        <v>2060</v>
      </c>
      <c r="H1399" s="4">
        <v>0.29699999999999999</v>
      </c>
    </row>
    <row r="1400" spans="1:8">
      <c r="A1400" s="9">
        <v>1985</v>
      </c>
      <c r="B1400" s="9">
        <v>1</v>
      </c>
      <c r="C1400" s="9">
        <v>7809</v>
      </c>
      <c r="D1400" s="9">
        <f t="shared" si="21"/>
        <v>2603</v>
      </c>
      <c r="E1400" s="2">
        <v>1985</v>
      </c>
      <c r="F1400" s="3">
        <v>7809</v>
      </c>
      <c r="G1400" s="2">
        <v>805</v>
      </c>
      <c r="H1400" s="4">
        <v>0.72799999999999998</v>
      </c>
    </row>
    <row r="1401" spans="1:8">
      <c r="A1401" s="9">
        <v>1986</v>
      </c>
      <c r="B1401" s="9">
        <v>1</v>
      </c>
      <c r="C1401" s="9">
        <v>14682</v>
      </c>
      <c r="D1401" s="9">
        <f t="shared" si="21"/>
        <v>4894</v>
      </c>
      <c r="E1401" s="2">
        <v>1986</v>
      </c>
      <c r="F1401" s="3">
        <v>14682</v>
      </c>
      <c r="G1401" s="2">
        <v>248</v>
      </c>
      <c r="H1401" s="4">
        <v>0.91600000000000004</v>
      </c>
    </row>
    <row r="1402" spans="1:8">
      <c r="A1402" s="9">
        <v>1987</v>
      </c>
      <c r="B1402" s="9">
        <v>1</v>
      </c>
      <c r="C1402" s="9">
        <v>3900</v>
      </c>
      <c r="D1402" s="9">
        <f t="shared" si="21"/>
        <v>1300</v>
      </c>
      <c r="E1402" s="2">
        <v>1987</v>
      </c>
      <c r="F1402" s="3">
        <v>3900</v>
      </c>
      <c r="G1402" s="2">
        <v>1372</v>
      </c>
      <c r="H1402" s="4">
        <v>0.53500000000000003</v>
      </c>
    </row>
    <row r="1403" spans="1:8">
      <c r="A1403" s="9">
        <v>1988</v>
      </c>
      <c r="B1403" s="9">
        <v>1</v>
      </c>
      <c r="C1403" s="9">
        <v>14529</v>
      </c>
      <c r="D1403" s="9">
        <f t="shared" si="21"/>
        <v>4843</v>
      </c>
      <c r="E1403" s="2">
        <v>1988</v>
      </c>
      <c r="F1403" s="3">
        <v>14529</v>
      </c>
      <c r="G1403" s="2">
        <v>255</v>
      </c>
      <c r="H1403" s="4">
        <v>0.91400000000000003</v>
      </c>
    </row>
    <row r="1404" spans="1:8">
      <c r="A1404" s="9">
        <v>1990</v>
      </c>
      <c r="B1404" s="9">
        <v>1</v>
      </c>
      <c r="C1404" s="9">
        <v>15900</v>
      </c>
      <c r="D1404" s="9">
        <f t="shared" si="21"/>
        <v>5300</v>
      </c>
      <c r="E1404" s="2">
        <v>1990</v>
      </c>
      <c r="F1404" s="3">
        <v>15900</v>
      </c>
      <c r="G1404" s="2">
        <v>195</v>
      </c>
      <c r="H1404" s="4">
        <v>0.93400000000000005</v>
      </c>
    </row>
    <row r="1405" spans="1:8">
      <c r="A1405" s="9">
        <v>1991</v>
      </c>
      <c r="B1405" s="9">
        <v>1</v>
      </c>
      <c r="C1405" s="9">
        <v>7809</v>
      </c>
      <c r="D1405" s="9">
        <f t="shared" si="21"/>
        <v>2603</v>
      </c>
      <c r="E1405" s="2">
        <v>1991</v>
      </c>
      <c r="F1405" s="3">
        <v>7809</v>
      </c>
      <c r="G1405" s="2">
        <v>805</v>
      </c>
      <c r="H1405" s="4">
        <v>0.72799999999999998</v>
      </c>
    </row>
    <row r="1406" spans="1:8">
      <c r="A1406" s="9">
        <v>1992</v>
      </c>
      <c r="B1406" s="9">
        <v>1</v>
      </c>
      <c r="C1406" s="9">
        <v>14736</v>
      </c>
      <c r="D1406" s="9">
        <f t="shared" si="21"/>
        <v>4912</v>
      </c>
      <c r="E1406" s="2">
        <v>1992</v>
      </c>
      <c r="F1406" s="3">
        <v>14736</v>
      </c>
      <c r="G1406" s="2">
        <v>247</v>
      </c>
      <c r="H1406" s="4">
        <v>0.91600000000000004</v>
      </c>
    </row>
    <row r="1407" spans="1:8">
      <c r="A1407" s="9">
        <v>1993</v>
      </c>
      <c r="B1407" s="9">
        <v>1</v>
      </c>
      <c r="C1407" s="9">
        <v>21363</v>
      </c>
      <c r="D1407" s="9">
        <f t="shared" si="21"/>
        <v>7121</v>
      </c>
      <c r="E1407" s="2">
        <v>1993</v>
      </c>
      <c r="F1407" s="3">
        <v>21363</v>
      </c>
      <c r="G1407" s="2">
        <v>73</v>
      </c>
      <c r="H1407" s="4">
        <v>0.97499999999999998</v>
      </c>
    </row>
    <row r="1408" spans="1:8">
      <c r="A1408" s="9">
        <v>1994</v>
      </c>
      <c r="B1408" s="9">
        <v>1</v>
      </c>
      <c r="C1408" s="9">
        <v>4500</v>
      </c>
      <c r="D1408" s="9">
        <f t="shared" si="21"/>
        <v>1500</v>
      </c>
      <c r="E1408" s="2">
        <v>1994</v>
      </c>
      <c r="F1408" s="3">
        <v>4500</v>
      </c>
      <c r="G1408" s="2">
        <v>1255</v>
      </c>
      <c r="H1408" s="4">
        <v>0.56599999999999995</v>
      </c>
    </row>
    <row r="1409" spans="1:8">
      <c r="A1409" s="9">
        <v>1995</v>
      </c>
      <c r="B1409" s="9">
        <v>1</v>
      </c>
      <c r="C1409" s="9">
        <v>13419</v>
      </c>
      <c r="D1409" s="9">
        <f t="shared" si="21"/>
        <v>4473</v>
      </c>
      <c r="E1409" s="2">
        <v>1995</v>
      </c>
      <c r="F1409" s="3">
        <v>13419</v>
      </c>
      <c r="G1409" s="2">
        <v>330</v>
      </c>
      <c r="H1409" s="4">
        <v>0.88700000000000001</v>
      </c>
    </row>
    <row r="1410" spans="1:8">
      <c r="A1410" s="9">
        <v>1996</v>
      </c>
      <c r="B1410" s="9">
        <v>1</v>
      </c>
      <c r="C1410" s="9">
        <v>8043</v>
      </c>
      <c r="D1410" s="9">
        <f t="shared" si="21"/>
        <v>2681</v>
      </c>
      <c r="E1410" s="2">
        <v>1996</v>
      </c>
      <c r="F1410" s="3">
        <v>8043</v>
      </c>
      <c r="G1410" s="2">
        <v>785</v>
      </c>
      <c r="H1410" s="4">
        <v>0.73499999999999999</v>
      </c>
    </row>
    <row r="1411" spans="1:8">
      <c r="A1411" s="9">
        <v>1999</v>
      </c>
      <c r="B1411" s="9">
        <v>1</v>
      </c>
      <c r="C1411" s="9">
        <v>10017</v>
      </c>
      <c r="D1411" s="9">
        <f t="shared" ref="D1411:D1474" si="22">C1411/3</f>
        <v>3339</v>
      </c>
      <c r="E1411" s="2">
        <v>1999</v>
      </c>
      <c r="F1411" s="3">
        <v>10017</v>
      </c>
      <c r="G1411" s="2">
        <v>595</v>
      </c>
      <c r="H1411" s="4">
        <v>0.79800000000000004</v>
      </c>
    </row>
    <row r="1412" spans="1:8">
      <c r="A1412" s="9">
        <v>2000</v>
      </c>
      <c r="B1412" s="9">
        <v>1</v>
      </c>
      <c r="C1412" s="9">
        <v>6819</v>
      </c>
      <c r="D1412" s="9">
        <f t="shared" si="22"/>
        <v>2273</v>
      </c>
      <c r="E1412" s="2">
        <v>2000</v>
      </c>
      <c r="F1412" s="3">
        <v>6819</v>
      </c>
      <c r="G1412" s="2">
        <v>921</v>
      </c>
      <c r="H1412" s="4">
        <v>0.68799999999999994</v>
      </c>
    </row>
    <row r="1413" spans="1:8">
      <c r="A1413" s="9">
        <v>2001</v>
      </c>
      <c r="B1413" s="9">
        <v>1</v>
      </c>
      <c r="C1413" s="9">
        <v>25020</v>
      </c>
      <c r="D1413" s="9">
        <f t="shared" si="22"/>
        <v>8340</v>
      </c>
      <c r="E1413" s="2">
        <v>2001</v>
      </c>
      <c r="F1413" s="3">
        <v>25020</v>
      </c>
      <c r="G1413" s="2">
        <v>41</v>
      </c>
      <c r="H1413" s="4">
        <v>0.98599999999999999</v>
      </c>
    </row>
    <row r="1414" spans="1:8">
      <c r="A1414" s="9">
        <v>2004</v>
      </c>
      <c r="B1414" s="9">
        <v>1</v>
      </c>
      <c r="C1414" s="9">
        <v>15144</v>
      </c>
      <c r="D1414" s="9">
        <f t="shared" si="22"/>
        <v>5048</v>
      </c>
      <c r="E1414" s="2">
        <v>2004</v>
      </c>
      <c r="F1414" s="3">
        <v>15144</v>
      </c>
      <c r="G1414" s="2">
        <v>226</v>
      </c>
      <c r="H1414" s="4">
        <v>0.92300000000000004</v>
      </c>
    </row>
    <row r="1415" spans="1:8">
      <c r="A1415" s="9">
        <v>2005</v>
      </c>
      <c r="B1415" s="9">
        <v>1</v>
      </c>
      <c r="C1415" s="9">
        <v>8958</v>
      </c>
      <c r="D1415" s="9">
        <f t="shared" si="22"/>
        <v>2986</v>
      </c>
      <c r="E1415" s="2">
        <v>2005</v>
      </c>
      <c r="F1415" s="3">
        <v>8958</v>
      </c>
      <c r="G1415" s="2">
        <v>697</v>
      </c>
      <c r="H1415" s="4">
        <v>0.76400000000000001</v>
      </c>
    </row>
    <row r="1416" spans="1:8">
      <c r="A1416" s="9">
        <v>2006</v>
      </c>
      <c r="B1416" s="9">
        <v>1</v>
      </c>
      <c r="C1416" s="9">
        <v>3936</v>
      </c>
      <c r="D1416" s="9">
        <f t="shared" si="22"/>
        <v>1312</v>
      </c>
      <c r="E1416" s="2">
        <v>2006</v>
      </c>
      <c r="F1416" s="3">
        <v>3936</v>
      </c>
      <c r="G1416" s="2">
        <v>1366</v>
      </c>
      <c r="H1416" s="4">
        <v>0.53800000000000003</v>
      </c>
    </row>
    <row r="1417" spans="1:8">
      <c r="A1417" s="9">
        <v>2007</v>
      </c>
      <c r="B1417" s="9">
        <v>1</v>
      </c>
      <c r="C1417" s="9">
        <v>7935</v>
      </c>
      <c r="D1417" s="9">
        <f t="shared" si="22"/>
        <v>2645</v>
      </c>
      <c r="E1417" s="2">
        <v>2007</v>
      </c>
      <c r="F1417" s="3">
        <v>7935</v>
      </c>
      <c r="G1417" s="2">
        <v>795</v>
      </c>
      <c r="H1417" s="4">
        <v>0.73099999999999998</v>
      </c>
    </row>
    <row r="1418" spans="1:8">
      <c r="A1418" s="9">
        <v>2009</v>
      </c>
      <c r="B1418" s="9">
        <v>1</v>
      </c>
      <c r="C1418" s="9">
        <v>6258</v>
      </c>
      <c r="D1418" s="9">
        <f t="shared" si="22"/>
        <v>2086</v>
      </c>
      <c r="E1418" s="2">
        <v>2009</v>
      </c>
      <c r="F1418" s="3">
        <v>6258</v>
      </c>
      <c r="G1418" s="2">
        <v>996</v>
      </c>
      <c r="H1418" s="4">
        <v>0.66300000000000003</v>
      </c>
    </row>
    <row r="1419" spans="1:8">
      <c r="A1419" s="9">
        <v>2010</v>
      </c>
      <c r="B1419" s="9">
        <v>1</v>
      </c>
      <c r="C1419" s="9">
        <v>9645</v>
      </c>
      <c r="D1419" s="9">
        <f t="shared" si="22"/>
        <v>3215</v>
      </c>
      <c r="E1419" s="2">
        <v>2010</v>
      </c>
      <c r="F1419" s="3">
        <v>9645</v>
      </c>
      <c r="G1419" s="2">
        <v>624</v>
      </c>
      <c r="H1419" s="4">
        <v>0.78900000000000003</v>
      </c>
    </row>
    <row r="1420" spans="1:8">
      <c r="A1420" s="9">
        <v>2011</v>
      </c>
      <c r="B1420" s="9">
        <v>1</v>
      </c>
      <c r="C1420" s="9">
        <v>9606</v>
      </c>
      <c r="D1420" s="9">
        <f t="shared" si="22"/>
        <v>3202</v>
      </c>
      <c r="E1420" s="2">
        <v>2011</v>
      </c>
      <c r="F1420" s="3">
        <v>9606</v>
      </c>
      <c r="G1420" s="2">
        <v>628</v>
      </c>
      <c r="H1420" s="4">
        <v>0.78800000000000003</v>
      </c>
    </row>
    <row r="1421" spans="1:8">
      <c r="A1421" s="9">
        <v>2012</v>
      </c>
      <c r="B1421" s="9">
        <v>1</v>
      </c>
      <c r="C1421" s="9">
        <v>1350</v>
      </c>
      <c r="D1421" s="9">
        <f t="shared" si="22"/>
        <v>450</v>
      </c>
      <c r="E1421" s="2">
        <v>2012</v>
      </c>
      <c r="F1421" s="3">
        <v>1350</v>
      </c>
      <c r="G1421" s="2">
        <v>2576</v>
      </c>
      <c r="H1421" s="4">
        <v>0.123</v>
      </c>
    </row>
    <row r="1422" spans="1:8">
      <c r="A1422" s="9">
        <v>2013</v>
      </c>
      <c r="B1422" s="9">
        <v>1</v>
      </c>
      <c r="C1422" s="9">
        <v>1500</v>
      </c>
      <c r="D1422" s="9">
        <f t="shared" si="22"/>
        <v>500</v>
      </c>
      <c r="E1422" s="2">
        <v>2013</v>
      </c>
      <c r="F1422" s="3">
        <v>1500</v>
      </c>
      <c r="G1422" s="2">
        <v>2443</v>
      </c>
      <c r="H1422" s="4">
        <v>0.16500000000000001</v>
      </c>
    </row>
    <row r="1423" spans="1:8">
      <c r="A1423" s="9">
        <v>2014</v>
      </c>
      <c r="B1423" s="9">
        <v>1</v>
      </c>
      <c r="C1423" s="9">
        <v>11748</v>
      </c>
      <c r="D1423" s="9">
        <f t="shared" si="22"/>
        <v>3916</v>
      </c>
      <c r="E1423" s="2">
        <v>2014</v>
      </c>
      <c r="F1423" s="3">
        <v>11748</v>
      </c>
      <c r="G1423" s="2">
        <v>459</v>
      </c>
      <c r="H1423" s="4">
        <v>0.84499999999999997</v>
      </c>
    </row>
    <row r="1424" spans="1:8">
      <c r="A1424" s="9">
        <v>2015</v>
      </c>
      <c r="B1424" s="9">
        <v>1</v>
      </c>
      <c r="C1424" s="9">
        <v>10107</v>
      </c>
      <c r="D1424" s="9">
        <f t="shared" si="22"/>
        <v>3369</v>
      </c>
      <c r="E1424" s="2">
        <v>2015</v>
      </c>
      <c r="F1424" s="3">
        <v>10107</v>
      </c>
      <c r="G1424" s="2">
        <v>590</v>
      </c>
      <c r="H1424" s="4">
        <v>0.80100000000000005</v>
      </c>
    </row>
    <row r="1425" spans="1:8">
      <c r="A1425" s="9">
        <v>2017</v>
      </c>
      <c r="B1425" s="9">
        <v>1</v>
      </c>
      <c r="C1425" s="9">
        <v>10833</v>
      </c>
      <c r="D1425" s="9">
        <f t="shared" si="22"/>
        <v>3611</v>
      </c>
      <c r="E1425" s="2">
        <v>2017</v>
      </c>
      <c r="F1425" s="3">
        <v>10833</v>
      </c>
      <c r="G1425" s="2">
        <v>531</v>
      </c>
      <c r="H1425" s="4">
        <v>0.82</v>
      </c>
    </row>
    <row r="1426" spans="1:8">
      <c r="A1426" s="9">
        <v>2018</v>
      </c>
      <c r="B1426" s="9">
        <v>1</v>
      </c>
      <c r="C1426" s="9">
        <v>5724</v>
      </c>
      <c r="D1426" s="9">
        <f t="shared" si="22"/>
        <v>1908</v>
      </c>
      <c r="E1426" s="2">
        <v>2018</v>
      </c>
      <c r="F1426" s="3">
        <v>5724</v>
      </c>
      <c r="G1426" s="2">
        <v>1067</v>
      </c>
      <c r="H1426" s="4">
        <v>0.63900000000000001</v>
      </c>
    </row>
    <row r="1427" spans="1:8">
      <c r="A1427" s="9">
        <v>2019</v>
      </c>
      <c r="B1427" s="9">
        <v>1</v>
      </c>
      <c r="C1427" s="9">
        <v>3849</v>
      </c>
      <c r="D1427" s="9">
        <f t="shared" si="22"/>
        <v>1283</v>
      </c>
      <c r="E1427" s="2">
        <v>2019</v>
      </c>
      <c r="F1427" s="3">
        <v>3849</v>
      </c>
      <c r="G1427" s="2">
        <v>1395</v>
      </c>
      <c r="H1427" s="4">
        <v>0.52800000000000002</v>
      </c>
    </row>
    <row r="1428" spans="1:8">
      <c r="A1428" s="9">
        <v>2020</v>
      </c>
      <c r="B1428" s="9">
        <v>1</v>
      </c>
      <c r="C1428" s="9">
        <v>4653</v>
      </c>
      <c r="D1428" s="9">
        <f t="shared" si="22"/>
        <v>1551</v>
      </c>
      <c r="E1428" s="2">
        <v>2020</v>
      </c>
      <c r="F1428" s="3">
        <v>4653</v>
      </c>
      <c r="G1428" s="2">
        <v>1233</v>
      </c>
      <c r="H1428" s="4">
        <v>0.58299999999999996</v>
      </c>
    </row>
    <row r="1429" spans="1:8">
      <c r="A1429" s="9">
        <v>2022</v>
      </c>
      <c r="B1429" s="9">
        <v>1</v>
      </c>
      <c r="C1429" s="9">
        <v>2400</v>
      </c>
      <c r="D1429" s="9">
        <f t="shared" si="22"/>
        <v>800</v>
      </c>
      <c r="E1429" s="2">
        <v>2022</v>
      </c>
      <c r="F1429" s="3">
        <v>2400</v>
      </c>
      <c r="G1429" s="2">
        <v>1914</v>
      </c>
      <c r="H1429" s="4">
        <v>0.35099999999999998</v>
      </c>
    </row>
    <row r="1430" spans="1:8">
      <c r="A1430" s="9">
        <v>2023</v>
      </c>
      <c r="B1430" s="9">
        <v>1</v>
      </c>
      <c r="C1430" s="9">
        <v>8025</v>
      </c>
      <c r="D1430" s="9">
        <f t="shared" si="22"/>
        <v>2675</v>
      </c>
      <c r="E1430" s="2">
        <v>2023</v>
      </c>
      <c r="F1430" s="3">
        <v>8025</v>
      </c>
      <c r="G1430" s="2">
        <v>786</v>
      </c>
      <c r="H1430" s="4">
        <v>0.73399999999999999</v>
      </c>
    </row>
    <row r="1431" spans="1:8">
      <c r="A1431" s="9">
        <v>2024</v>
      </c>
      <c r="B1431" s="9">
        <v>1</v>
      </c>
      <c r="C1431" s="9">
        <v>10119</v>
      </c>
      <c r="D1431" s="9">
        <f t="shared" si="22"/>
        <v>3373</v>
      </c>
      <c r="E1431" s="2">
        <v>2024</v>
      </c>
      <c r="F1431" s="3">
        <v>10119</v>
      </c>
      <c r="G1431" s="2">
        <v>589</v>
      </c>
      <c r="H1431" s="4">
        <v>0.80100000000000005</v>
      </c>
    </row>
    <row r="1432" spans="1:8">
      <c r="A1432" s="9">
        <v>2026</v>
      </c>
      <c r="B1432" s="9">
        <v>1</v>
      </c>
      <c r="C1432" s="9">
        <v>8823</v>
      </c>
      <c r="D1432" s="9">
        <f t="shared" si="22"/>
        <v>2941</v>
      </c>
      <c r="E1432" s="2">
        <v>2026</v>
      </c>
      <c r="F1432" s="3">
        <v>8823</v>
      </c>
      <c r="G1432" s="2">
        <v>711</v>
      </c>
      <c r="H1432" s="4">
        <v>0.76</v>
      </c>
    </row>
    <row r="1433" spans="1:8">
      <c r="A1433" s="9">
        <v>2027</v>
      </c>
      <c r="B1433" s="9">
        <v>1</v>
      </c>
      <c r="C1433" s="9">
        <v>7359</v>
      </c>
      <c r="D1433" s="9">
        <f t="shared" si="22"/>
        <v>2453</v>
      </c>
      <c r="E1433" s="2">
        <v>2027</v>
      </c>
      <c r="F1433" s="3">
        <v>7359</v>
      </c>
      <c r="G1433" s="2">
        <v>851</v>
      </c>
      <c r="H1433" s="4">
        <v>0.71199999999999997</v>
      </c>
    </row>
    <row r="1434" spans="1:8">
      <c r="A1434" s="9">
        <v>2028</v>
      </c>
      <c r="B1434" s="9">
        <v>1</v>
      </c>
      <c r="C1434" s="9">
        <v>6288</v>
      </c>
      <c r="D1434" s="9">
        <f t="shared" si="22"/>
        <v>2096</v>
      </c>
      <c r="E1434" s="2">
        <v>2028</v>
      </c>
      <c r="F1434" s="3">
        <v>6288</v>
      </c>
      <c r="G1434" s="2">
        <v>990</v>
      </c>
      <c r="H1434" s="4">
        <v>0.66500000000000004</v>
      </c>
    </row>
    <row r="1435" spans="1:8">
      <c r="A1435" s="9">
        <v>2029</v>
      </c>
      <c r="B1435" s="9">
        <v>1</v>
      </c>
      <c r="C1435" s="9">
        <v>3276</v>
      </c>
      <c r="D1435" s="9">
        <f t="shared" si="22"/>
        <v>1092</v>
      </c>
      <c r="E1435" s="2">
        <v>2029</v>
      </c>
      <c r="F1435" s="3">
        <v>3276</v>
      </c>
      <c r="G1435" s="2">
        <v>1536</v>
      </c>
      <c r="H1435" s="4">
        <v>0.48099999999999998</v>
      </c>
    </row>
    <row r="1436" spans="1:8">
      <c r="A1436" s="9">
        <v>2030</v>
      </c>
      <c r="B1436" s="9">
        <v>1</v>
      </c>
      <c r="C1436" s="9">
        <v>2961</v>
      </c>
      <c r="D1436" s="9">
        <f t="shared" si="22"/>
        <v>987</v>
      </c>
      <c r="E1436" s="2">
        <v>2030</v>
      </c>
      <c r="F1436" s="3">
        <v>2961</v>
      </c>
      <c r="G1436" s="2">
        <v>1662</v>
      </c>
      <c r="H1436" s="4">
        <v>0.438</v>
      </c>
    </row>
    <row r="1437" spans="1:8">
      <c r="A1437" s="9">
        <v>2031</v>
      </c>
      <c r="B1437" s="9">
        <v>1</v>
      </c>
      <c r="C1437" s="9">
        <v>6564</v>
      </c>
      <c r="D1437" s="9">
        <f t="shared" si="22"/>
        <v>2188</v>
      </c>
      <c r="E1437" s="2">
        <v>2031</v>
      </c>
      <c r="F1437" s="3">
        <v>6564</v>
      </c>
      <c r="G1437" s="2">
        <v>954</v>
      </c>
      <c r="H1437" s="4">
        <v>0.67800000000000005</v>
      </c>
    </row>
    <row r="1438" spans="1:8">
      <c r="A1438" s="9">
        <v>2032</v>
      </c>
      <c r="B1438" s="9">
        <v>1</v>
      </c>
      <c r="C1438" s="9">
        <v>3123</v>
      </c>
      <c r="D1438" s="9">
        <f t="shared" si="22"/>
        <v>1041</v>
      </c>
      <c r="E1438" s="2">
        <v>2032</v>
      </c>
      <c r="F1438" s="3">
        <v>3123</v>
      </c>
      <c r="G1438" s="2">
        <v>1594</v>
      </c>
      <c r="H1438" s="4">
        <v>0.46100000000000002</v>
      </c>
    </row>
    <row r="1439" spans="1:8">
      <c r="A1439" s="9">
        <v>2033</v>
      </c>
      <c r="B1439" s="9">
        <v>1</v>
      </c>
      <c r="C1439" s="9">
        <v>7635</v>
      </c>
      <c r="D1439" s="9">
        <f t="shared" si="22"/>
        <v>2545</v>
      </c>
      <c r="E1439" s="2">
        <v>2033</v>
      </c>
      <c r="F1439" s="3">
        <v>7635</v>
      </c>
      <c r="G1439" s="2">
        <v>830</v>
      </c>
      <c r="H1439" s="4">
        <v>0.71899999999999997</v>
      </c>
    </row>
    <row r="1440" spans="1:8">
      <c r="A1440" s="9">
        <v>2036</v>
      </c>
      <c r="B1440" s="9">
        <v>1</v>
      </c>
      <c r="C1440" s="9">
        <v>7134</v>
      </c>
      <c r="D1440" s="9">
        <f t="shared" si="22"/>
        <v>2378</v>
      </c>
      <c r="E1440" s="2">
        <v>2036</v>
      </c>
      <c r="F1440" s="3">
        <v>7134</v>
      </c>
      <c r="G1440" s="2">
        <v>873</v>
      </c>
      <c r="H1440" s="4">
        <v>0.70399999999999996</v>
      </c>
    </row>
    <row r="1441" spans="1:8">
      <c r="A1441" s="9">
        <v>2037</v>
      </c>
      <c r="B1441" s="9">
        <v>1</v>
      </c>
      <c r="C1441" s="9">
        <v>2499</v>
      </c>
      <c r="D1441" s="9">
        <f t="shared" si="22"/>
        <v>833</v>
      </c>
      <c r="E1441" s="2">
        <v>2037</v>
      </c>
      <c r="F1441" s="3">
        <v>2499</v>
      </c>
      <c r="G1441" s="2">
        <v>1871</v>
      </c>
      <c r="H1441" s="4">
        <v>0.36699999999999999</v>
      </c>
    </row>
    <row r="1442" spans="1:8">
      <c r="A1442" s="9">
        <v>2038</v>
      </c>
      <c r="B1442" s="9">
        <v>1</v>
      </c>
      <c r="C1442" s="9">
        <v>2784</v>
      </c>
      <c r="D1442" s="9">
        <f t="shared" si="22"/>
        <v>928</v>
      </c>
      <c r="E1442" s="2">
        <v>2038</v>
      </c>
      <c r="F1442" s="3">
        <v>2784</v>
      </c>
      <c r="G1442" s="2">
        <v>1729</v>
      </c>
      <c r="H1442" s="4">
        <v>0.41599999999999998</v>
      </c>
    </row>
    <row r="1443" spans="1:8">
      <c r="A1443" s="9">
        <v>2039</v>
      </c>
      <c r="B1443" s="9">
        <v>1</v>
      </c>
      <c r="C1443" s="9">
        <v>0</v>
      </c>
      <c r="D1443" s="9">
        <f t="shared" si="22"/>
        <v>0</v>
      </c>
      <c r="E1443" s="2">
        <v>2039</v>
      </c>
      <c r="F1443" s="3">
        <v>0</v>
      </c>
      <c r="G1443" s="2">
        <v>2926</v>
      </c>
      <c r="H1443" s="4">
        <v>0</v>
      </c>
    </row>
    <row r="1444" spans="1:8">
      <c r="A1444" s="9">
        <v>2040</v>
      </c>
      <c r="B1444" s="9">
        <v>1</v>
      </c>
      <c r="C1444" s="9">
        <v>2853</v>
      </c>
      <c r="D1444" s="9">
        <f t="shared" si="22"/>
        <v>951</v>
      </c>
      <c r="E1444" s="2">
        <v>2040</v>
      </c>
      <c r="F1444" s="3">
        <v>2853</v>
      </c>
      <c r="G1444" s="2">
        <v>1706</v>
      </c>
      <c r="H1444" s="4">
        <v>0.42299999999999999</v>
      </c>
    </row>
    <row r="1445" spans="1:8">
      <c r="A1445" s="9">
        <v>2052</v>
      </c>
      <c r="B1445" s="9">
        <v>1</v>
      </c>
      <c r="C1445" s="9">
        <v>14112</v>
      </c>
      <c r="D1445" s="9">
        <f t="shared" si="22"/>
        <v>4704</v>
      </c>
      <c r="E1445" s="2">
        <v>2052</v>
      </c>
      <c r="F1445" s="3">
        <v>14112</v>
      </c>
      <c r="G1445" s="2">
        <v>279</v>
      </c>
      <c r="H1445" s="4">
        <v>0.90600000000000003</v>
      </c>
    </row>
    <row r="1446" spans="1:8">
      <c r="A1446" s="9">
        <v>2053</v>
      </c>
      <c r="B1446" s="9">
        <v>1</v>
      </c>
      <c r="C1446" s="9">
        <v>17328</v>
      </c>
      <c r="D1446" s="9">
        <f t="shared" si="22"/>
        <v>5776</v>
      </c>
      <c r="E1446" s="2">
        <v>2053</v>
      </c>
      <c r="F1446" s="3">
        <v>17328</v>
      </c>
      <c r="G1446" s="2">
        <v>147</v>
      </c>
      <c r="H1446" s="4">
        <v>0.95</v>
      </c>
    </row>
    <row r="1447" spans="1:8">
      <c r="A1447" s="9">
        <v>2054</v>
      </c>
      <c r="B1447" s="9">
        <v>1</v>
      </c>
      <c r="C1447" s="9">
        <v>3300</v>
      </c>
      <c r="D1447" s="9">
        <f t="shared" si="22"/>
        <v>1100</v>
      </c>
      <c r="E1447" s="2">
        <v>2054</v>
      </c>
      <c r="F1447" s="3">
        <v>3300</v>
      </c>
      <c r="G1447" s="2">
        <v>1523</v>
      </c>
      <c r="H1447" s="4">
        <v>0.48199999999999998</v>
      </c>
    </row>
    <row r="1448" spans="1:8">
      <c r="A1448" s="9">
        <v>2055</v>
      </c>
      <c r="B1448" s="9">
        <v>1</v>
      </c>
      <c r="C1448" s="9">
        <v>11952</v>
      </c>
      <c r="D1448" s="9">
        <f t="shared" si="22"/>
        <v>3984</v>
      </c>
      <c r="E1448" s="2">
        <v>2055</v>
      </c>
      <c r="F1448" s="3">
        <v>11952</v>
      </c>
      <c r="G1448" s="2">
        <v>444</v>
      </c>
      <c r="H1448" s="4">
        <v>0.85</v>
      </c>
    </row>
    <row r="1449" spans="1:8">
      <c r="A1449" s="9">
        <v>2056</v>
      </c>
      <c r="B1449" s="9">
        <v>1</v>
      </c>
      <c r="C1449" s="9">
        <v>15309</v>
      </c>
      <c r="D1449" s="9">
        <f t="shared" si="22"/>
        <v>5103</v>
      </c>
      <c r="E1449" s="2">
        <v>2056</v>
      </c>
      <c r="F1449" s="3">
        <v>15309</v>
      </c>
      <c r="G1449" s="2">
        <v>219</v>
      </c>
      <c r="H1449" s="4">
        <v>0.92600000000000005</v>
      </c>
    </row>
    <row r="1450" spans="1:8">
      <c r="A1450" s="9">
        <v>2057</v>
      </c>
      <c r="B1450" s="9">
        <v>1</v>
      </c>
      <c r="C1450" s="9">
        <v>7044</v>
      </c>
      <c r="D1450" s="9">
        <f t="shared" si="22"/>
        <v>2348</v>
      </c>
      <c r="E1450" s="2">
        <v>2057</v>
      </c>
      <c r="F1450" s="3">
        <v>7044</v>
      </c>
      <c r="G1450" s="2">
        <v>883</v>
      </c>
      <c r="H1450" s="4">
        <v>0.70199999999999996</v>
      </c>
    </row>
    <row r="1451" spans="1:8">
      <c r="A1451" s="9">
        <v>2058</v>
      </c>
      <c r="B1451" s="9">
        <v>1</v>
      </c>
      <c r="C1451" s="9">
        <v>11982</v>
      </c>
      <c r="D1451" s="9">
        <f t="shared" si="22"/>
        <v>3994</v>
      </c>
      <c r="E1451" s="2">
        <v>2058</v>
      </c>
      <c r="F1451" s="3">
        <v>11982</v>
      </c>
      <c r="G1451" s="2">
        <v>441</v>
      </c>
      <c r="H1451" s="4">
        <v>0.85099999999999998</v>
      </c>
    </row>
    <row r="1452" spans="1:8">
      <c r="A1452" s="9">
        <v>2059</v>
      </c>
      <c r="B1452" s="9">
        <v>1</v>
      </c>
      <c r="C1452" s="9">
        <v>3300</v>
      </c>
      <c r="D1452" s="9">
        <f t="shared" si="22"/>
        <v>1100</v>
      </c>
      <c r="E1452" s="2">
        <v>2059</v>
      </c>
      <c r="F1452" s="3">
        <v>3300</v>
      </c>
      <c r="G1452" s="2">
        <v>1523</v>
      </c>
      <c r="H1452" s="4">
        <v>0.48199999999999998</v>
      </c>
    </row>
    <row r="1453" spans="1:8">
      <c r="A1453" s="9">
        <v>2060</v>
      </c>
      <c r="B1453" s="9">
        <v>1</v>
      </c>
      <c r="C1453" s="9">
        <v>3000</v>
      </c>
      <c r="D1453" s="9">
        <f t="shared" si="22"/>
        <v>1000</v>
      </c>
      <c r="E1453" s="2">
        <v>2060</v>
      </c>
      <c r="F1453" s="3">
        <v>3000</v>
      </c>
      <c r="G1453" s="2">
        <v>1629</v>
      </c>
      <c r="H1453" s="4">
        <v>0.441</v>
      </c>
    </row>
    <row r="1454" spans="1:8">
      <c r="A1454" s="9">
        <v>2061</v>
      </c>
      <c r="B1454" s="9">
        <v>1</v>
      </c>
      <c r="C1454" s="9">
        <v>7758</v>
      </c>
      <c r="D1454" s="9">
        <f t="shared" si="22"/>
        <v>2586</v>
      </c>
      <c r="E1454" s="2">
        <v>2061</v>
      </c>
      <c r="F1454" s="3">
        <v>7758</v>
      </c>
      <c r="G1454" s="2">
        <v>814</v>
      </c>
      <c r="H1454" s="4">
        <v>0.72499999999999998</v>
      </c>
    </row>
    <row r="1455" spans="1:8">
      <c r="A1455" s="9">
        <v>2062</v>
      </c>
      <c r="B1455" s="9">
        <v>1</v>
      </c>
      <c r="C1455" s="9">
        <v>16896</v>
      </c>
      <c r="D1455" s="9">
        <f t="shared" si="22"/>
        <v>5632</v>
      </c>
      <c r="E1455" s="2">
        <v>2062</v>
      </c>
      <c r="F1455" s="3">
        <v>16896</v>
      </c>
      <c r="G1455" s="2">
        <v>157</v>
      </c>
      <c r="H1455" s="4">
        <v>0.94699999999999995</v>
      </c>
    </row>
    <row r="1456" spans="1:8">
      <c r="A1456" s="9">
        <v>2063</v>
      </c>
      <c r="B1456" s="9">
        <v>1</v>
      </c>
      <c r="C1456" s="9">
        <v>4500</v>
      </c>
      <c r="D1456" s="9">
        <f t="shared" si="22"/>
        <v>1500</v>
      </c>
      <c r="E1456" s="2">
        <v>2063</v>
      </c>
      <c r="F1456" s="3">
        <v>4500</v>
      </c>
      <c r="G1456" s="2">
        <v>1255</v>
      </c>
      <c r="H1456" s="4">
        <v>0.56599999999999995</v>
      </c>
    </row>
    <row r="1457" spans="1:8">
      <c r="A1457" s="9">
        <v>2064</v>
      </c>
      <c r="B1457" s="9">
        <v>1</v>
      </c>
      <c r="C1457" s="9">
        <v>13002</v>
      </c>
      <c r="D1457" s="9">
        <f t="shared" si="22"/>
        <v>4334</v>
      </c>
      <c r="E1457" s="2">
        <v>2064</v>
      </c>
      <c r="F1457" s="3">
        <v>13002</v>
      </c>
      <c r="G1457" s="2">
        <v>370</v>
      </c>
      <c r="H1457" s="4">
        <v>0.875</v>
      </c>
    </row>
    <row r="1458" spans="1:8">
      <c r="A1458" s="9">
        <v>2065</v>
      </c>
      <c r="B1458" s="9">
        <v>1</v>
      </c>
      <c r="C1458" s="9">
        <v>19764</v>
      </c>
      <c r="D1458" s="9">
        <f t="shared" si="22"/>
        <v>6588</v>
      </c>
      <c r="E1458" s="2">
        <v>2065</v>
      </c>
      <c r="F1458" s="3">
        <v>19764</v>
      </c>
      <c r="G1458" s="2">
        <v>99</v>
      </c>
      <c r="H1458" s="4">
        <v>0.96599999999999997</v>
      </c>
    </row>
    <row r="1459" spans="1:8">
      <c r="A1459" s="9">
        <v>2066</v>
      </c>
      <c r="B1459" s="9">
        <v>1</v>
      </c>
      <c r="C1459" s="9">
        <v>4500</v>
      </c>
      <c r="D1459" s="9">
        <f t="shared" si="22"/>
        <v>1500</v>
      </c>
      <c r="E1459" s="2">
        <v>2066</v>
      </c>
      <c r="F1459" s="3">
        <v>4500</v>
      </c>
      <c r="G1459" s="2">
        <v>1255</v>
      </c>
      <c r="H1459" s="4">
        <v>0.56599999999999995</v>
      </c>
    </row>
    <row r="1460" spans="1:8">
      <c r="A1460" s="9">
        <v>2067</v>
      </c>
      <c r="B1460" s="9">
        <v>1</v>
      </c>
      <c r="C1460" s="9">
        <v>7767</v>
      </c>
      <c r="D1460" s="9">
        <f t="shared" si="22"/>
        <v>2589</v>
      </c>
      <c r="E1460" s="2">
        <v>2067</v>
      </c>
      <c r="F1460" s="3">
        <v>7767</v>
      </c>
      <c r="G1460" s="2">
        <v>810</v>
      </c>
      <c r="H1460" s="4">
        <v>0.72599999999999998</v>
      </c>
    </row>
    <row r="1461" spans="1:8">
      <c r="A1461" s="9">
        <v>2068</v>
      </c>
      <c r="B1461" s="9">
        <v>1</v>
      </c>
      <c r="C1461" s="9">
        <v>8637</v>
      </c>
      <c r="D1461" s="9">
        <f t="shared" si="22"/>
        <v>2879</v>
      </c>
      <c r="E1461" s="2">
        <v>2068</v>
      </c>
      <c r="F1461" s="3">
        <v>8637</v>
      </c>
      <c r="G1461" s="2">
        <v>727</v>
      </c>
      <c r="H1461" s="4">
        <v>0.754</v>
      </c>
    </row>
    <row r="1462" spans="1:8">
      <c r="A1462" s="9">
        <v>2069</v>
      </c>
      <c r="B1462" s="9">
        <v>1</v>
      </c>
      <c r="C1462" s="9">
        <v>7176</v>
      </c>
      <c r="D1462" s="9">
        <f t="shared" si="22"/>
        <v>2392</v>
      </c>
      <c r="E1462" s="2">
        <v>2069</v>
      </c>
      <c r="F1462" s="3">
        <v>7176</v>
      </c>
      <c r="G1462" s="2">
        <v>868</v>
      </c>
      <c r="H1462" s="4">
        <v>0.70699999999999996</v>
      </c>
    </row>
    <row r="1463" spans="1:8">
      <c r="A1463" s="9">
        <v>2070</v>
      </c>
      <c r="B1463" s="9">
        <v>1</v>
      </c>
      <c r="C1463" s="9">
        <v>13419</v>
      </c>
      <c r="D1463" s="9">
        <f t="shared" si="22"/>
        <v>4473</v>
      </c>
      <c r="E1463" s="2">
        <v>2070</v>
      </c>
      <c r="F1463" s="3">
        <v>13419</v>
      </c>
      <c r="G1463" s="2">
        <v>330</v>
      </c>
      <c r="H1463" s="4">
        <v>0.88700000000000001</v>
      </c>
    </row>
    <row r="1464" spans="1:8">
      <c r="A1464" s="9">
        <v>2072</v>
      </c>
      <c r="B1464" s="9">
        <v>1</v>
      </c>
      <c r="C1464" s="9">
        <v>3000</v>
      </c>
      <c r="D1464" s="9">
        <f t="shared" si="22"/>
        <v>1000</v>
      </c>
      <c r="E1464" s="2">
        <v>2072</v>
      </c>
      <c r="F1464" s="3">
        <v>3000</v>
      </c>
      <c r="G1464" s="2">
        <v>1629</v>
      </c>
      <c r="H1464" s="4">
        <v>0.441</v>
      </c>
    </row>
    <row r="1465" spans="1:8">
      <c r="A1465" s="9">
        <v>2073</v>
      </c>
      <c r="B1465" s="9">
        <v>1</v>
      </c>
      <c r="C1465" s="9">
        <v>20259</v>
      </c>
      <c r="D1465" s="9">
        <f t="shared" si="22"/>
        <v>6753</v>
      </c>
      <c r="E1465" s="2">
        <v>2073</v>
      </c>
      <c r="F1465" s="3">
        <v>20259</v>
      </c>
      <c r="G1465" s="2">
        <v>86</v>
      </c>
      <c r="H1465" s="4">
        <v>0.97099999999999997</v>
      </c>
    </row>
    <row r="1466" spans="1:8">
      <c r="A1466" s="9">
        <v>2074</v>
      </c>
      <c r="B1466" s="9">
        <v>1</v>
      </c>
      <c r="C1466" s="9">
        <v>7524</v>
      </c>
      <c r="D1466" s="9">
        <f t="shared" si="22"/>
        <v>2508</v>
      </c>
      <c r="E1466" s="2">
        <v>2074</v>
      </c>
      <c r="F1466" s="3">
        <v>7524</v>
      </c>
      <c r="G1466" s="2">
        <v>837</v>
      </c>
      <c r="H1466" s="4">
        <v>0.71699999999999997</v>
      </c>
    </row>
    <row r="1467" spans="1:8">
      <c r="A1467" s="9">
        <v>2075</v>
      </c>
      <c r="B1467" s="9">
        <v>1</v>
      </c>
      <c r="C1467" s="9">
        <v>9234</v>
      </c>
      <c r="D1467" s="9">
        <f t="shared" si="22"/>
        <v>3078</v>
      </c>
      <c r="E1467" s="2">
        <v>2075</v>
      </c>
      <c r="F1467" s="3">
        <v>9234</v>
      </c>
      <c r="G1467" s="2">
        <v>666</v>
      </c>
      <c r="H1467" s="4">
        <v>0.77500000000000002</v>
      </c>
    </row>
    <row r="1468" spans="1:8">
      <c r="A1468" s="9">
        <v>2076</v>
      </c>
      <c r="B1468" s="9">
        <v>1</v>
      </c>
      <c r="C1468" s="9">
        <v>19434</v>
      </c>
      <c r="D1468" s="9">
        <f t="shared" si="22"/>
        <v>6478</v>
      </c>
      <c r="E1468" s="2">
        <v>2076</v>
      </c>
      <c r="F1468" s="3">
        <v>19434</v>
      </c>
      <c r="G1468" s="2">
        <v>105</v>
      </c>
      <c r="H1468" s="4">
        <v>0.96399999999999997</v>
      </c>
    </row>
    <row r="1469" spans="1:8">
      <c r="A1469" s="9">
        <v>2077</v>
      </c>
      <c r="B1469" s="9">
        <v>1</v>
      </c>
      <c r="C1469" s="9">
        <v>13779</v>
      </c>
      <c r="D1469" s="9">
        <f t="shared" si="22"/>
        <v>4593</v>
      </c>
      <c r="E1469" s="2">
        <v>2077</v>
      </c>
      <c r="F1469" s="3">
        <v>13779</v>
      </c>
      <c r="G1469" s="2">
        <v>299</v>
      </c>
      <c r="H1469" s="4">
        <v>0.89900000000000002</v>
      </c>
    </row>
    <row r="1470" spans="1:8">
      <c r="A1470" s="9">
        <v>2078</v>
      </c>
      <c r="B1470" s="9">
        <v>1</v>
      </c>
      <c r="C1470" s="9">
        <v>8502</v>
      </c>
      <c r="D1470" s="9">
        <f t="shared" si="22"/>
        <v>2834</v>
      </c>
      <c r="E1470" s="2">
        <v>2078</v>
      </c>
      <c r="F1470" s="3">
        <v>8502</v>
      </c>
      <c r="G1470" s="2">
        <v>744</v>
      </c>
      <c r="H1470" s="4">
        <v>0.748</v>
      </c>
    </row>
    <row r="1471" spans="1:8">
      <c r="A1471" s="9">
        <v>2079</v>
      </c>
      <c r="B1471" s="9">
        <v>1</v>
      </c>
      <c r="C1471" s="9">
        <v>2700</v>
      </c>
      <c r="D1471" s="9">
        <f t="shared" si="22"/>
        <v>900</v>
      </c>
      <c r="E1471" s="2">
        <v>2079</v>
      </c>
      <c r="F1471" s="3">
        <v>2700</v>
      </c>
      <c r="G1471" s="2">
        <v>1774</v>
      </c>
      <c r="H1471" s="4">
        <v>0.39800000000000002</v>
      </c>
    </row>
    <row r="1472" spans="1:8">
      <c r="A1472" s="9">
        <v>2080</v>
      </c>
      <c r="B1472" s="9">
        <v>1</v>
      </c>
      <c r="C1472" s="9">
        <v>2400</v>
      </c>
      <c r="D1472" s="9">
        <f t="shared" si="22"/>
        <v>800</v>
      </c>
      <c r="E1472" s="2">
        <v>2080</v>
      </c>
      <c r="F1472" s="3">
        <v>2400</v>
      </c>
      <c r="G1472" s="2">
        <v>1914</v>
      </c>
      <c r="H1472" s="4">
        <v>0.35099999999999998</v>
      </c>
    </row>
    <row r="1473" spans="1:8">
      <c r="A1473" s="9">
        <v>2081</v>
      </c>
      <c r="B1473" s="9">
        <v>1</v>
      </c>
      <c r="C1473" s="9">
        <v>2400</v>
      </c>
      <c r="D1473" s="9">
        <f t="shared" si="22"/>
        <v>800</v>
      </c>
      <c r="E1473" s="2">
        <v>2081</v>
      </c>
      <c r="F1473" s="3">
        <v>2400</v>
      </c>
      <c r="G1473" s="2">
        <v>1914</v>
      </c>
      <c r="H1473" s="4">
        <v>0.35099999999999998</v>
      </c>
    </row>
    <row r="1474" spans="1:8">
      <c r="A1474" s="9">
        <v>2082</v>
      </c>
      <c r="B1474" s="9">
        <v>1</v>
      </c>
      <c r="C1474" s="9">
        <v>12627</v>
      </c>
      <c r="D1474" s="9">
        <f t="shared" si="22"/>
        <v>4209</v>
      </c>
      <c r="E1474" s="2">
        <v>2082</v>
      </c>
      <c r="F1474" s="3">
        <v>12627</v>
      </c>
      <c r="G1474" s="2">
        <v>387</v>
      </c>
      <c r="H1474" s="4">
        <v>0.86899999999999999</v>
      </c>
    </row>
    <row r="1475" spans="1:8">
      <c r="A1475" s="9">
        <v>2083</v>
      </c>
      <c r="B1475" s="9">
        <v>1</v>
      </c>
      <c r="C1475" s="9">
        <v>6936</v>
      </c>
      <c r="D1475" s="9">
        <f t="shared" ref="D1475:D1538" si="23">C1475/3</f>
        <v>2312</v>
      </c>
      <c r="E1475" s="2">
        <v>2083</v>
      </c>
      <c r="F1475" s="3">
        <v>6936</v>
      </c>
      <c r="G1475" s="2">
        <v>904</v>
      </c>
      <c r="H1475" s="4">
        <v>0.69299999999999995</v>
      </c>
    </row>
    <row r="1476" spans="1:8">
      <c r="A1476" s="9">
        <v>2084</v>
      </c>
      <c r="B1476" s="9">
        <v>1</v>
      </c>
      <c r="C1476" s="9">
        <v>6744</v>
      </c>
      <c r="D1476" s="9">
        <f t="shared" si="23"/>
        <v>2248</v>
      </c>
      <c r="E1476" s="2">
        <v>2084</v>
      </c>
      <c r="F1476" s="3">
        <v>6744</v>
      </c>
      <c r="G1476" s="2">
        <v>934</v>
      </c>
      <c r="H1476" s="4">
        <v>0.68400000000000005</v>
      </c>
    </row>
    <row r="1477" spans="1:8">
      <c r="A1477" s="9">
        <v>2085</v>
      </c>
      <c r="B1477" s="9">
        <v>1</v>
      </c>
      <c r="C1477" s="9">
        <v>5901</v>
      </c>
      <c r="D1477" s="9">
        <f t="shared" si="23"/>
        <v>1967</v>
      </c>
      <c r="E1477" s="2">
        <v>2085</v>
      </c>
      <c r="F1477" s="3">
        <v>5901</v>
      </c>
      <c r="G1477" s="2">
        <v>1048</v>
      </c>
      <c r="H1477" s="4">
        <v>0.64600000000000002</v>
      </c>
    </row>
    <row r="1478" spans="1:8">
      <c r="A1478" s="9">
        <v>2086</v>
      </c>
      <c r="B1478" s="9">
        <v>1</v>
      </c>
      <c r="C1478" s="9">
        <v>10329</v>
      </c>
      <c r="D1478" s="9">
        <f t="shared" si="23"/>
        <v>3443</v>
      </c>
      <c r="E1478" s="2">
        <v>2086</v>
      </c>
      <c r="F1478" s="3">
        <v>10329</v>
      </c>
      <c r="G1478" s="2">
        <v>578</v>
      </c>
      <c r="H1478" s="4">
        <v>0.80500000000000005</v>
      </c>
    </row>
    <row r="1479" spans="1:8">
      <c r="A1479" s="9">
        <v>2087</v>
      </c>
      <c r="B1479" s="9">
        <v>1</v>
      </c>
      <c r="C1479" s="9">
        <v>7158</v>
      </c>
      <c r="D1479" s="9">
        <f t="shared" si="23"/>
        <v>2386</v>
      </c>
      <c r="E1479" s="2">
        <v>2087</v>
      </c>
      <c r="F1479" s="3">
        <v>7158</v>
      </c>
      <c r="G1479" s="2">
        <v>870</v>
      </c>
      <c r="H1479" s="4">
        <v>0.70599999999999996</v>
      </c>
    </row>
    <row r="1480" spans="1:8">
      <c r="A1480" s="9">
        <v>2088</v>
      </c>
      <c r="B1480" s="9">
        <v>1</v>
      </c>
      <c r="C1480" s="9">
        <v>9951</v>
      </c>
      <c r="D1480" s="9">
        <f t="shared" si="23"/>
        <v>3317</v>
      </c>
      <c r="E1480" s="2">
        <v>2088</v>
      </c>
      <c r="F1480" s="3">
        <v>9951</v>
      </c>
      <c r="G1480" s="2">
        <v>601</v>
      </c>
      <c r="H1480" s="4">
        <v>0.79700000000000004</v>
      </c>
    </row>
    <row r="1481" spans="1:8">
      <c r="A1481" s="9">
        <v>2089</v>
      </c>
      <c r="B1481" s="9">
        <v>1</v>
      </c>
      <c r="C1481" s="9">
        <v>11166</v>
      </c>
      <c r="D1481" s="9">
        <f t="shared" si="23"/>
        <v>3722</v>
      </c>
      <c r="E1481" s="2">
        <v>2089</v>
      </c>
      <c r="F1481" s="3">
        <v>11166</v>
      </c>
      <c r="G1481" s="2">
        <v>504</v>
      </c>
      <c r="H1481" s="4">
        <v>0.83</v>
      </c>
    </row>
    <row r="1482" spans="1:8">
      <c r="A1482" s="9">
        <v>2090</v>
      </c>
      <c r="B1482" s="9">
        <v>1</v>
      </c>
      <c r="C1482" s="9">
        <v>11019</v>
      </c>
      <c r="D1482" s="9">
        <f t="shared" si="23"/>
        <v>3673</v>
      </c>
      <c r="E1482" s="2">
        <v>2090</v>
      </c>
      <c r="F1482" s="3">
        <v>11019</v>
      </c>
      <c r="G1482" s="2">
        <v>518</v>
      </c>
      <c r="H1482" s="4">
        <v>0.82499999999999996</v>
      </c>
    </row>
    <row r="1483" spans="1:8">
      <c r="A1483" s="9">
        <v>2091</v>
      </c>
      <c r="B1483" s="9">
        <v>1</v>
      </c>
      <c r="C1483" s="9">
        <v>6207</v>
      </c>
      <c r="D1483" s="9">
        <f t="shared" si="23"/>
        <v>2069</v>
      </c>
      <c r="E1483" s="2">
        <v>2091</v>
      </c>
      <c r="F1483" s="3">
        <v>6207</v>
      </c>
      <c r="G1483" s="2">
        <v>1005</v>
      </c>
      <c r="H1483" s="4">
        <v>0.66</v>
      </c>
    </row>
    <row r="1484" spans="1:8">
      <c r="A1484" s="9">
        <v>2092</v>
      </c>
      <c r="B1484" s="9">
        <v>1</v>
      </c>
      <c r="C1484" s="9">
        <v>10311</v>
      </c>
      <c r="D1484" s="9">
        <f t="shared" si="23"/>
        <v>3437</v>
      </c>
      <c r="E1484" s="2">
        <v>2092</v>
      </c>
      <c r="F1484" s="3">
        <v>10311</v>
      </c>
      <c r="G1484" s="2">
        <v>579</v>
      </c>
      <c r="H1484" s="4">
        <v>0.80400000000000005</v>
      </c>
    </row>
    <row r="1485" spans="1:8">
      <c r="A1485" s="9">
        <v>2093</v>
      </c>
      <c r="B1485" s="9">
        <v>1</v>
      </c>
      <c r="C1485" s="9">
        <v>3000</v>
      </c>
      <c r="D1485" s="9">
        <f t="shared" si="23"/>
        <v>1000</v>
      </c>
      <c r="E1485" s="2">
        <v>2093</v>
      </c>
      <c r="F1485" s="3">
        <v>3000</v>
      </c>
      <c r="G1485" s="2">
        <v>1629</v>
      </c>
      <c r="H1485" s="4">
        <v>0.441</v>
      </c>
    </row>
    <row r="1486" spans="1:8">
      <c r="A1486" s="9">
        <v>2094</v>
      </c>
      <c r="B1486" s="9">
        <v>1</v>
      </c>
      <c r="C1486" s="9">
        <v>9057</v>
      </c>
      <c r="D1486" s="9">
        <f t="shared" si="23"/>
        <v>3019</v>
      </c>
      <c r="E1486" s="2">
        <v>2094</v>
      </c>
      <c r="F1486" s="3">
        <v>9057</v>
      </c>
      <c r="G1486" s="2">
        <v>684</v>
      </c>
      <c r="H1486" s="4">
        <v>0.76800000000000002</v>
      </c>
    </row>
    <row r="1487" spans="1:8">
      <c r="A1487" s="9">
        <v>2095</v>
      </c>
      <c r="B1487" s="9">
        <v>1</v>
      </c>
      <c r="C1487" s="9">
        <v>8103</v>
      </c>
      <c r="D1487" s="9">
        <f t="shared" si="23"/>
        <v>2701</v>
      </c>
      <c r="E1487" s="2">
        <v>2095</v>
      </c>
      <c r="F1487" s="3">
        <v>8103</v>
      </c>
      <c r="G1487" s="2">
        <v>774</v>
      </c>
      <c r="H1487" s="4">
        <v>0.73799999999999999</v>
      </c>
    </row>
    <row r="1488" spans="1:8">
      <c r="A1488" s="9">
        <v>2096</v>
      </c>
      <c r="B1488" s="9">
        <v>1</v>
      </c>
      <c r="C1488" s="9">
        <v>3000</v>
      </c>
      <c r="D1488" s="9">
        <f t="shared" si="23"/>
        <v>1000</v>
      </c>
      <c r="E1488" s="2">
        <v>2096</v>
      </c>
      <c r="F1488" s="3">
        <v>3000</v>
      </c>
      <c r="G1488" s="2">
        <v>1629</v>
      </c>
      <c r="H1488" s="4">
        <v>0.441</v>
      </c>
    </row>
    <row r="1489" spans="1:8">
      <c r="A1489" s="9">
        <v>2097</v>
      </c>
      <c r="B1489" s="9">
        <v>1</v>
      </c>
      <c r="C1489" s="9">
        <v>16794</v>
      </c>
      <c r="D1489" s="9">
        <f t="shared" si="23"/>
        <v>5598</v>
      </c>
      <c r="E1489" s="2">
        <v>2097</v>
      </c>
      <c r="F1489" s="3">
        <v>16794</v>
      </c>
      <c r="G1489" s="2">
        <v>162</v>
      </c>
      <c r="H1489" s="4">
        <v>0.94499999999999995</v>
      </c>
    </row>
    <row r="1490" spans="1:8">
      <c r="A1490" s="9">
        <v>2098</v>
      </c>
      <c r="B1490" s="9">
        <v>1</v>
      </c>
      <c r="C1490" s="9">
        <v>8457</v>
      </c>
      <c r="D1490" s="9">
        <f t="shared" si="23"/>
        <v>2819</v>
      </c>
      <c r="E1490" s="2">
        <v>2098</v>
      </c>
      <c r="F1490" s="3">
        <v>8457</v>
      </c>
      <c r="G1490" s="2">
        <v>750</v>
      </c>
      <c r="H1490" s="4">
        <v>0.746</v>
      </c>
    </row>
    <row r="1491" spans="1:8">
      <c r="A1491" s="9">
        <v>2099</v>
      </c>
      <c r="B1491" s="9">
        <v>1</v>
      </c>
      <c r="C1491" s="9">
        <v>11109</v>
      </c>
      <c r="D1491" s="9">
        <f t="shared" si="23"/>
        <v>3703</v>
      </c>
      <c r="E1491" s="2">
        <v>2099</v>
      </c>
      <c r="F1491" s="3">
        <v>11109</v>
      </c>
      <c r="G1491" s="2">
        <v>508</v>
      </c>
      <c r="H1491" s="4">
        <v>0.82799999999999996</v>
      </c>
    </row>
    <row r="1492" spans="1:8">
      <c r="A1492" s="9">
        <v>2100</v>
      </c>
      <c r="B1492" s="9">
        <v>1</v>
      </c>
      <c r="C1492" s="9">
        <v>16218</v>
      </c>
      <c r="D1492" s="9">
        <f t="shared" si="23"/>
        <v>5406</v>
      </c>
      <c r="E1492" s="2">
        <v>2100</v>
      </c>
      <c r="F1492" s="3">
        <v>16218</v>
      </c>
      <c r="G1492" s="2">
        <v>178</v>
      </c>
      <c r="H1492" s="4">
        <v>0.94</v>
      </c>
    </row>
    <row r="1493" spans="1:8">
      <c r="A1493" s="9">
        <v>2101</v>
      </c>
      <c r="B1493" s="9">
        <v>1</v>
      </c>
      <c r="C1493" s="9">
        <v>7278</v>
      </c>
      <c r="D1493" s="9">
        <f t="shared" si="23"/>
        <v>2426</v>
      </c>
      <c r="E1493" s="2">
        <v>2101</v>
      </c>
      <c r="F1493" s="3">
        <v>7278</v>
      </c>
      <c r="G1493" s="2">
        <v>862</v>
      </c>
      <c r="H1493" s="4">
        <v>0.70899999999999996</v>
      </c>
    </row>
    <row r="1494" spans="1:8">
      <c r="A1494" s="9">
        <v>2102</v>
      </c>
      <c r="B1494" s="9">
        <v>1</v>
      </c>
      <c r="C1494" s="9">
        <v>18219</v>
      </c>
      <c r="D1494" s="9">
        <f t="shared" si="23"/>
        <v>6073</v>
      </c>
      <c r="E1494" s="2">
        <v>2102</v>
      </c>
      <c r="F1494" s="3">
        <v>18219</v>
      </c>
      <c r="G1494" s="2">
        <v>125</v>
      </c>
      <c r="H1494" s="4">
        <v>0.95799999999999996</v>
      </c>
    </row>
    <row r="1495" spans="1:8">
      <c r="A1495" s="9">
        <v>2104</v>
      </c>
      <c r="B1495" s="9">
        <v>1</v>
      </c>
      <c r="C1495" s="9">
        <v>10740</v>
      </c>
      <c r="D1495" s="9">
        <f t="shared" si="23"/>
        <v>3580</v>
      </c>
      <c r="E1495" s="2">
        <v>2104</v>
      </c>
      <c r="F1495" s="3">
        <v>10740</v>
      </c>
      <c r="G1495" s="2">
        <v>538</v>
      </c>
      <c r="H1495" s="4">
        <v>0.81799999999999995</v>
      </c>
    </row>
    <row r="1496" spans="1:8">
      <c r="A1496" s="9">
        <v>2105</v>
      </c>
      <c r="B1496" s="9">
        <v>1</v>
      </c>
      <c r="C1496" s="9">
        <v>9249</v>
      </c>
      <c r="D1496" s="9">
        <f t="shared" si="23"/>
        <v>3083</v>
      </c>
      <c r="E1496" s="2">
        <v>2105</v>
      </c>
      <c r="F1496" s="3">
        <v>9249</v>
      </c>
      <c r="G1496" s="2">
        <v>662</v>
      </c>
      <c r="H1496" s="4">
        <v>0.77600000000000002</v>
      </c>
    </row>
    <row r="1497" spans="1:8">
      <c r="A1497" s="9">
        <v>2106</v>
      </c>
      <c r="B1497" s="9">
        <v>1</v>
      </c>
      <c r="C1497" s="9">
        <v>10149</v>
      </c>
      <c r="D1497" s="9">
        <f t="shared" si="23"/>
        <v>3383</v>
      </c>
      <c r="E1497" s="2">
        <v>2106</v>
      </c>
      <c r="F1497" s="3">
        <v>10149</v>
      </c>
      <c r="G1497" s="2">
        <v>587</v>
      </c>
      <c r="H1497" s="4">
        <v>0.80200000000000005</v>
      </c>
    </row>
    <row r="1498" spans="1:8">
      <c r="A1498" s="9">
        <v>2107</v>
      </c>
      <c r="B1498" s="9">
        <v>1</v>
      </c>
      <c r="C1498" s="9">
        <v>4500</v>
      </c>
      <c r="D1498" s="9">
        <f t="shared" si="23"/>
        <v>1500</v>
      </c>
      <c r="E1498" s="2">
        <v>2107</v>
      </c>
      <c r="F1498" s="3">
        <v>4500</v>
      </c>
      <c r="G1498" s="2">
        <v>1255</v>
      </c>
      <c r="H1498" s="4">
        <v>0.56599999999999995</v>
      </c>
    </row>
    <row r="1499" spans="1:8">
      <c r="A1499" s="9">
        <v>2108</v>
      </c>
      <c r="B1499" s="9">
        <v>1</v>
      </c>
      <c r="C1499" s="9">
        <v>10203</v>
      </c>
      <c r="D1499" s="9">
        <f t="shared" si="23"/>
        <v>3401</v>
      </c>
      <c r="E1499" s="2">
        <v>2108</v>
      </c>
      <c r="F1499" s="3">
        <v>10203</v>
      </c>
      <c r="G1499" s="2">
        <v>581</v>
      </c>
      <c r="H1499" s="4">
        <v>0.80300000000000005</v>
      </c>
    </row>
    <row r="1500" spans="1:8">
      <c r="A1500" s="9">
        <v>2109</v>
      </c>
      <c r="B1500" s="9">
        <v>1</v>
      </c>
      <c r="C1500" s="9">
        <v>9849</v>
      </c>
      <c r="D1500" s="9">
        <f t="shared" si="23"/>
        <v>3283</v>
      </c>
      <c r="E1500" s="2">
        <v>2109</v>
      </c>
      <c r="F1500" s="3">
        <v>9849</v>
      </c>
      <c r="G1500" s="2">
        <v>610</v>
      </c>
      <c r="H1500" s="4">
        <v>0.79400000000000004</v>
      </c>
    </row>
    <row r="1501" spans="1:8">
      <c r="A1501" s="9">
        <v>2110</v>
      </c>
      <c r="B1501" s="9">
        <v>1</v>
      </c>
      <c r="C1501" s="9">
        <v>13053</v>
      </c>
      <c r="D1501" s="9">
        <f t="shared" si="23"/>
        <v>4351</v>
      </c>
      <c r="E1501" s="2">
        <v>2110</v>
      </c>
      <c r="F1501" s="3">
        <v>13053</v>
      </c>
      <c r="G1501" s="2">
        <v>366</v>
      </c>
      <c r="H1501" s="4">
        <v>0.876</v>
      </c>
    </row>
    <row r="1502" spans="1:8">
      <c r="A1502" s="9">
        <v>2112</v>
      </c>
      <c r="B1502" s="9">
        <v>1</v>
      </c>
      <c r="C1502" s="9">
        <v>33555</v>
      </c>
      <c r="D1502" s="9">
        <f t="shared" si="23"/>
        <v>11185</v>
      </c>
      <c r="E1502" s="2">
        <v>2112</v>
      </c>
      <c r="F1502" s="3">
        <v>33555</v>
      </c>
      <c r="G1502" s="2">
        <v>14</v>
      </c>
      <c r="H1502" s="4">
        <v>0.995</v>
      </c>
    </row>
    <row r="1503" spans="1:8">
      <c r="A1503" s="9">
        <v>2113</v>
      </c>
      <c r="B1503" s="9">
        <v>1</v>
      </c>
      <c r="C1503" s="9">
        <v>4800</v>
      </c>
      <c r="D1503" s="9">
        <f t="shared" si="23"/>
        <v>1600</v>
      </c>
      <c r="E1503" s="2">
        <v>2113</v>
      </c>
      <c r="F1503" s="3">
        <v>4800</v>
      </c>
      <c r="G1503" s="2">
        <v>1206</v>
      </c>
      <c r="H1503" s="4">
        <v>0.59099999999999997</v>
      </c>
    </row>
    <row r="1504" spans="1:8">
      <c r="A1504" s="9">
        <v>2114</v>
      </c>
      <c r="B1504" s="9">
        <v>1</v>
      </c>
      <c r="C1504" s="9">
        <v>9600</v>
      </c>
      <c r="D1504" s="9">
        <f t="shared" si="23"/>
        <v>3200</v>
      </c>
      <c r="E1504" s="2">
        <v>2114</v>
      </c>
      <c r="F1504" s="3">
        <v>9600</v>
      </c>
      <c r="G1504" s="2">
        <v>629</v>
      </c>
      <c r="H1504" s="4">
        <v>0.78700000000000003</v>
      </c>
    </row>
    <row r="1505" spans="1:8">
      <c r="A1505" s="9">
        <v>2115</v>
      </c>
      <c r="B1505" s="9">
        <v>1</v>
      </c>
      <c r="C1505" s="9">
        <v>8577</v>
      </c>
      <c r="D1505" s="9">
        <f t="shared" si="23"/>
        <v>2859</v>
      </c>
      <c r="E1505" s="2">
        <v>2115</v>
      </c>
      <c r="F1505" s="3">
        <v>8577</v>
      </c>
      <c r="G1505" s="2">
        <v>735</v>
      </c>
      <c r="H1505" s="4">
        <v>0.752</v>
      </c>
    </row>
    <row r="1506" spans="1:8">
      <c r="A1506" s="9">
        <v>2118</v>
      </c>
      <c r="B1506" s="9">
        <v>1</v>
      </c>
      <c r="C1506" s="9">
        <v>6342</v>
      </c>
      <c r="D1506" s="9">
        <f t="shared" si="23"/>
        <v>2114</v>
      </c>
      <c r="E1506" s="2">
        <v>2118</v>
      </c>
      <c r="F1506" s="3">
        <v>6342</v>
      </c>
      <c r="G1506" s="2">
        <v>981</v>
      </c>
      <c r="H1506" s="4">
        <v>0.66800000000000004</v>
      </c>
    </row>
    <row r="1507" spans="1:8">
      <c r="A1507" s="9">
        <v>2119</v>
      </c>
      <c r="B1507" s="9">
        <v>1</v>
      </c>
      <c r="C1507" s="9">
        <v>5250</v>
      </c>
      <c r="D1507" s="9">
        <f t="shared" si="23"/>
        <v>1750</v>
      </c>
      <c r="E1507" s="2">
        <v>2119</v>
      </c>
      <c r="F1507" s="3">
        <v>5250</v>
      </c>
      <c r="G1507" s="2">
        <v>1141</v>
      </c>
      <c r="H1507" s="4">
        <v>0.61399999999999999</v>
      </c>
    </row>
    <row r="1508" spans="1:8">
      <c r="A1508" s="9">
        <v>2120</v>
      </c>
      <c r="B1508" s="9">
        <v>1</v>
      </c>
      <c r="C1508" s="9">
        <v>1050</v>
      </c>
      <c r="D1508" s="9">
        <f t="shared" si="23"/>
        <v>350</v>
      </c>
      <c r="E1508" s="2">
        <v>2120</v>
      </c>
      <c r="F1508" s="3">
        <v>1050</v>
      </c>
      <c r="G1508" s="2">
        <v>2754</v>
      </c>
      <c r="H1508" s="4">
        <v>6.4000000000000001E-2</v>
      </c>
    </row>
    <row r="1509" spans="1:8">
      <c r="A1509" s="9">
        <v>2121</v>
      </c>
      <c r="B1509" s="9">
        <v>1</v>
      </c>
      <c r="C1509" s="9">
        <v>7353</v>
      </c>
      <c r="D1509" s="9">
        <f t="shared" si="23"/>
        <v>2451</v>
      </c>
      <c r="E1509" s="2">
        <v>2121</v>
      </c>
      <c r="F1509" s="3">
        <v>7353</v>
      </c>
      <c r="G1509" s="2">
        <v>852</v>
      </c>
      <c r="H1509" s="4">
        <v>0.71199999999999997</v>
      </c>
    </row>
    <row r="1510" spans="1:8">
      <c r="A1510" s="9">
        <v>2122</v>
      </c>
      <c r="B1510" s="9">
        <v>1</v>
      </c>
      <c r="C1510" s="9">
        <v>9906</v>
      </c>
      <c r="D1510" s="9">
        <f t="shared" si="23"/>
        <v>3302</v>
      </c>
      <c r="E1510" s="2">
        <v>2122</v>
      </c>
      <c r="F1510" s="3">
        <v>9906</v>
      </c>
      <c r="G1510" s="2">
        <v>606</v>
      </c>
      <c r="H1510" s="4">
        <v>0.79500000000000004</v>
      </c>
    </row>
    <row r="1511" spans="1:8">
      <c r="A1511" s="9">
        <v>2123</v>
      </c>
      <c r="B1511" s="9">
        <v>1</v>
      </c>
      <c r="C1511" s="9">
        <v>1500</v>
      </c>
      <c r="D1511" s="9">
        <f t="shared" si="23"/>
        <v>500</v>
      </c>
      <c r="E1511" s="2">
        <v>2123</v>
      </c>
      <c r="F1511" s="3">
        <v>1500</v>
      </c>
      <c r="G1511" s="2">
        <v>2443</v>
      </c>
      <c r="H1511" s="4">
        <v>0.16500000000000001</v>
      </c>
    </row>
    <row r="1512" spans="1:8">
      <c r="A1512" s="9">
        <v>2125</v>
      </c>
      <c r="B1512" s="9">
        <v>1</v>
      </c>
      <c r="C1512" s="9">
        <v>4350</v>
      </c>
      <c r="D1512" s="9">
        <f t="shared" si="23"/>
        <v>1450</v>
      </c>
      <c r="E1512" s="2">
        <v>2125</v>
      </c>
      <c r="F1512" s="3">
        <v>4350</v>
      </c>
      <c r="G1512" s="2">
        <v>1300</v>
      </c>
      <c r="H1512" s="4">
        <v>0.56000000000000005</v>
      </c>
    </row>
    <row r="1513" spans="1:8">
      <c r="A1513" s="9">
        <v>2126</v>
      </c>
      <c r="B1513" s="9">
        <v>1</v>
      </c>
      <c r="C1513" s="9">
        <v>11253</v>
      </c>
      <c r="D1513" s="9">
        <f t="shared" si="23"/>
        <v>3751</v>
      </c>
      <c r="E1513" s="2">
        <v>2126</v>
      </c>
      <c r="F1513" s="3">
        <v>11253</v>
      </c>
      <c r="G1513" s="2">
        <v>499</v>
      </c>
      <c r="H1513" s="4">
        <v>0.83099999999999996</v>
      </c>
    </row>
    <row r="1514" spans="1:8">
      <c r="A1514" s="9">
        <v>2127</v>
      </c>
      <c r="B1514" s="9">
        <v>1</v>
      </c>
      <c r="C1514" s="9">
        <v>8916</v>
      </c>
      <c r="D1514" s="9">
        <f t="shared" si="23"/>
        <v>2972</v>
      </c>
      <c r="E1514" s="2">
        <v>2127</v>
      </c>
      <c r="F1514" s="3">
        <v>8916</v>
      </c>
      <c r="G1514" s="2">
        <v>704</v>
      </c>
      <c r="H1514" s="4">
        <v>0.76200000000000001</v>
      </c>
    </row>
    <row r="1515" spans="1:8">
      <c r="A1515" s="9">
        <v>2128</v>
      </c>
      <c r="B1515" s="9">
        <v>1</v>
      </c>
      <c r="C1515" s="9">
        <v>11970</v>
      </c>
      <c r="D1515" s="9">
        <f t="shared" si="23"/>
        <v>3990</v>
      </c>
      <c r="E1515" s="2">
        <v>2128</v>
      </c>
      <c r="F1515" s="3">
        <v>11970</v>
      </c>
      <c r="G1515" s="2">
        <v>443</v>
      </c>
      <c r="H1515" s="4">
        <v>0.85</v>
      </c>
    </row>
    <row r="1516" spans="1:8">
      <c r="A1516" s="9">
        <v>2129</v>
      </c>
      <c r="B1516" s="9">
        <v>1</v>
      </c>
      <c r="C1516" s="9">
        <v>6336</v>
      </c>
      <c r="D1516" s="9">
        <f t="shared" si="23"/>
        <v>2112</v>
      </c>
      <c r="E1516" s="2">
        <v>2129</v>
      </c>
      <c r="F1516" s="3">
        <v>6336</v>
      </c>
      <c r="G1516" s="2">
        <v>982</v>
      </c>
      <c r="H1516" s="4">
        <v>0.66700000000000004</v>
      </c>
    </row>
    <row r="1517" spans="1:8">
      <c r="A1517" s="9">
        <v>2130</v>
      </c>
      <c r="B1517" s="9">
        <v>1</v>
      </c>
      <c r="C1517" s="9">
        <v>6336</v>
      </c>
      <c r="D1517" s="9">
        <f t="shared" si="23"/>
        <v>2112</v>
      </c>
      <c r="E1517" s="2">
        <v>2130</v>
      </c>
      <c r="F1517" s="3">
        <v>6336</v>
      </c>
      <c r="G1517" s="2">
        <v>982</v>
      </c>
      <c r="H1517" s="4">
        <v>0.66700000000000004</v>
      </c>
    </row>
    <row r="1518" spans="1:8">
      <c r="A1518" s="9">
        <v>2131</v>
      </c>
      <c r="B1518" s="9">
        <v>1</v>
      </c>
      <c r="C1518" s="9">
        <v>12636</v>
      </c>
      <c r="D1518" s="9">
        <f t="shared" si="23"/>
        <v>4212</v>
      </c>
      <c r="E1518" s="2">
        <v>2131</v>
      </c>
      <c r="F1518" s="3">
        <v>12636</v>
      </c>
      <c r="G1518" s="2">
        <v>386</v>
      </c>
      <c r="H1518" s="4">
        <v>0.86899999999999999</v>
      </c>
    </row>
    <row r="1519" spans="1:8">
      <c r="A1519" s="9">
        <v>2133</v>
      </c>
      <c r="B1519" s="9">
        <v>1</v>
      </c>
      <c r="C1519" s="9">
        <v>33372</v>
      </c>
      <c r="D1519" s="9">
        <f t="shared" si="23"/>
        <v>11124</v>
      </c>
      <c r="E1519" s="2">
        <v>2133</v>
      </c>
      <c r="F1519" s="3">
        <v>33372</v>
      </c>
      <c r="G1519" s="2">
        <v>15</v>
      </c>
      <c r="H1519" s="4">
        <v>0.995</v>
      </c>
    </row>
    <row r="1520" spans="1:8">
      <c r="A1520" s="9">
        <v>2134</v>
      </c>
      <c r="B1520" s="9">
        <v>1</v>
      </c>
      <c r="C1520" s="9">
        <v>5373</v>
      </c>
      <c r="D1520" s="9">
        <f t="shared" si="23"/>
        <v>1791</v>
      </c>
      <c r="E1520" s="2">
        <v>2134</v>
      </c>
      <c r="F1520" s="3">
        <v>5373</v>
      </c>
      <c r="G1520" s="2">
        <v>1125</v>
      </c>
      <c r="H1520" s="4">
        <v>0.62</v>
      </c>
    </row>
    <row r="1521" spans="1:8">
      <c r="A1521" s="9">
        <v>2135</v>
      </c>
      <c r="B1521" s="9">
        <v>1</v>
      </c>
      <c r="C1521" s="9">
        <v>5016</v>
      </c>
      <c r="D1521" s="9">
        <f t="shared" si="23"/>
        <v>1672</v>
      </c>
      <c r="E1521" s="2">
        <v>2135</v>
      </c>
      <c r="F1521" s="3">
        <v>5016</v>
      </c>
      <c r="G1521" s="2">
        <v>1171</v>
      </c>
      <c r="H1521" s="4">
        <v>0.60399999999999998</v>
      </c>
    </row>
    <row r="1522" spans="1:8">
      <c r="A1522" s="9">
        <v>2136</v>
      </c>
      <c r="B1522" s="9">
        <v>1</v>
      </c>
      <c r="C1522" s="9">
        <v>12147</v>
      </c>
      <c r="D1522" s="9">
        <f t="shared" si="23"/>
        <v>4049</v>
      </c>
      <c r="E1522" s="2">
        <v>2136</v>
      </c>
      <c r="F1522" s="3">
        <v>12147</v>
      </c>
      <c r="G1522" s="2">
        <v>425</v>
      </c>
      <c r="H1522" s="4">
        <v>0.85599999999999998</v>
      </c>
    </row>
    <row r="1523" spans="1:8">
      <c r="A1523" s="9">
        <v>2137</v>
      </c>
      <c r="B1523" s="9">
        <v>1</v>
      </c>
      <c r="C1523" s="9">
        <v>5922</v>
      </c>
      <c r="D1523" s="9">
        <f t="shared" si="23"/>
        <v>1974</v>
      </c>
      <c r="E1523" s="2">
        <v>2137</v>
      </c>
      <c r="F1523" s="3">
        <v>5922</v>
      </c>
      <c r="G1523" s="2">
        <v>1045</v>
      </c>
      <c r="H1523" s="4">
        <v>0.64700000000000002</v>
      </c>
    </row>
    <row r="1524" spans="1:8">
      <c r="A1524" s="9">
        <v>2138</v>
      </c>
      <c r="B1524" s="9">
        <v>1</v>
      </c>
      <c r="C1524" s="9">
        <v>8133</v>
      </c>
      <c r="D1524" s="9">
        <f t="shared" si="23"/>
        <v>2711</v>
      </c>
      <c r="E1524" s="2">
        <v>2138</v>
      </c>
      <c r="F1524" s="3">
        <v>8133</v>
      </c>
      <c r="G1524" s="2">
        <v>772</v>
      </c>
      <c r="H1524" s="4">
        <v>0.73899999999999999</v>
      </c>
    </row>
    <row r="1525" spans="1:8">
      <c r="A1525" s="9">
        <v>2139</v>
      </c>
      <c r="B1525" s="9">
        <v>1</v>
      </c>
      <c r="C1525" s="9">
        <v>10626</v>
      </c>
      <c r="D1525" s="9">
        <f t="shared" si="23"/>
        <v>3542</v>
      </c>
      <c r="E1525" s="2">
        <v>2139</v>
      </c>
      <c r="F1525" s="3">
        <v>10626</v>
      </c>
      <c r="G1525" s="2">
        <v>551</v>
      </c>
      <c r="H1525" s="4">
        <v>0.81399999999999995</v>
      </c>
    </row>
    <row r="1526" spans="1:8">
      <c r="A1526" s="9">
        <v>2140</v>
      </c>
      <c r="B1526" s="9">
        <v>1</v>
      </c>
      <c r="C1526" s="9">
        <v>7380</v>
      </c>
      <c r="D1526" s="9">
        <f t="shared" si="23"/>
        <v>2460</v>
      </c>
      <c r="E1526" s="2">
        <v>2140</v>
      </c>
      <c r="F1526" s="3">
        <v>7380</v>
      </c>
      <c r="G1526" s="2">
        <v>849</v>
      </c>
      <c r="H1526" s="4">
        <v>0.71299999999999997</v>
      </c>
    </row>
    <row r="1527" spans="1:8">
      <c r="A1527" s="9">
        <v>2141</v>
      </c>
      <c r="B1527" s="9">
        <v>1</v>
      </c>
      <c r="C1527" s="9">
        <v>13770</v>
      </c>
      <c r="D1527" s="9">
        <f t="shared" si="23"/>
        <v>4590</v>
      </c>
      <c r="E1527" s="2">
        <v>2141</v>
      </c>
      <c r="F1527" s="3">
        <v>13770</v>
      </c>
      <c r="G1527" s="2">
        <v>302</v>
      </c>
      <c r="H1527" s="4">
        <v>0.89800000000000002</v>
      </c>
    </row>
    <row r="1528" spans="1:8">
      <c r="A1528" s="9">
        <v>2142</v>
      </c>
      <c r="B1528" s="9">
        <v>1</v>
      </c>
      <c r="C1528" s="9">
        <v>6288</v>
      </c>
      <c r="D1528" s="9">
        <f t="shared" si="23"/>
        <v>2096</v>
      </c>
      <c r="E1528" s="2">
        <v>2142</v>
      </c>
      <c r="F1528" s="3">
        <v>6288</v>
      </c>
      <c r="G1528" s="2">
        <v>990</v>
      </c>
      <c r="H1528" s="4">
        <v>0.66500000000000004</v>
      </c>
    </row>
    <row r="1529" spans="1:8">
      <c r="A1529" s="9">
        <v>2143</v>
      </c>
      <c r="B1529" s="9">
        <v>1</v>
      </c>
      <c r="C1529" s="9">
        <v>7020</v>
      </c>
      <c r="D1529" s="9">
        <f t="shared" si="23"/>
        <v>2340</v>
      </c>
      <c r="E1529" s="2">
        <v>2143</v>
      </c>
      <c r="F1529" s="3">
        <v>7020</v>
      </c>
      <c r="G1529" s="2">
        <v>887</v>
      </c>
      <c r="H1529" s="4">
        <v>0.7</v>
      </c>
    </row>
    <row r="1530" spans="1:8">
      <c r="A1530" s="9">
        <v>2144</v>
      </c>
      <c r="B1530" s="9">
        <v>1</v>
      </c>
      <c r="C1530" s="9">
        <v>8880</v>
      </c>
      <c r="D1530" s="9">
        <f t="shared" si="23"/>
        <v>2960</v>
      </c>
      <c r="E1530" s="2">
        <v>2144</v>
      </c>
      <c r="F1530" s="3">
        <v>8880</v>
      </c>
      <c r="G1530" s="2">
        <v>706</v>
      </c>
      <c r="H1530" s="4">
        <v>0.76100000000000001</v>
      </c>
    </row>
    <row r="1531" spans="1:8">
      <c r="A1531" s="9">
        <v>2145</v>
      </c>
      <c r="B1531" s="9">
        <v>1</v>
      </c>
      <c r="C1531" s="9">
        <v>2400</v>
      </c>
      <c r="D1531" s="9">
        <f t="shared" si="23"/>
        <v>800</v>
      </c>
      <c r="E1531" s="2">
        <v>2145</v>
      </c>
      <c r="F1531" s="3">
        <v>2400</v>
      </c>
      <c r="G1531" s="2">
        <v>1914</v>
      </c>
      <c r="H1531" s="4">
        <v>0.35099999999999998</v>
      </c>
    </row>
    <row r="1532" spans="1:8">
      <c r="A1532" s="9">
        <v>2146</v>
      </c>
      <c r="B1532" s="9">
        <v>1</v>
      </c>
      <c r="C1532" s="9">
        <v>5751</v>
      </c>
      <c r="D1532" s="9">
        <f t="shared" si="23"/>
        <v>1917</v>
      </c>
      <c r="E1532" s="2">
        <v>2146</v>
      </c>
      <c r="F1532" s="3">
        <v>5751</v>
      </c>
      <c r="G1532" s="2">
        <v>1065</v>
      </c>
      <c r="H1532" s="4">
        <v>0.64</v>
      </c>
    </row>
    <row r="1533" spans="1:8">
      <c r="A1533" s="9">
        <v>2147</v>
      </c>
      <c r="B1533" s="9">
        <v>1</v>
      </c>
      <c r="C1533" s="9">
        <v>4686</v>
      </c>
      <c r="D1533" s="9">
        <f t="shared" si="23"/>
        <v>1562</v>
      </c>
      <c r="E1533" s="2">
        <v>2147</v>
      </c>
      <c r="F1533" s="3">
        <v>4686</v>
      </c>
      <c r="G1533" s="2">
        <v>1226</v>
      </c>
      <c r="H1533" s="4">
        <v>0.58599999999999997</v>
      </c>
    </row>
    <row r="1534" spans="1:8">
      <c r="A1534" s="9">
        <v>2148</v>
      </c>
      <c r="B1534" s="9">
        <v>1</v>
      </c>
      <c r="C1534" s="9">
        <v>3921</v>
      </c>
      <c r="D1534" s="9">
        <f t="shared" si="23"/>
        <v>1307</v>
      </c>
      <c r="E1534" s="2">
        <v>2148</v>
      </c>
      <c r="F1534" s="3">
        <v>3921</v>
      </c>
      <c r="G1534" s="2">
        <v>1370</v>
      </c>
      <c r="H1534" s="4">
        <v>0.53700000000000003</v>
      </c>
    </row>
    <row r="1535" spans="1:8">
      <c r="A1535" s="9">
        <v>2150</v>
      </c>
      <c r="B1535" s="9">
        <v>2</v>
      </c>
      <c r="C1535" s="9">
        <v>1806</v>
      </c>
      <c r="D1535" s="9">
        <f t="shared" si="23"/>
        <v>602</v>
      </c>
      <c r="E1535" s="2">
        <v>2150</v>
      </c>
      <c r="F1535" s="3">
        <v>1806</v>
      </c>
      <c r="G1535" s="2">
        <v>2275</v>
      </c>
      <c r="H1535" s="4">
        <v>0.23</v>
      </c>
    </row>
    <row r="1536" spans="1:8">
      <c r="A1536" s="9">
        <v>2151</v>
      </c>
      <c r="B1536" s="9">
        <v>2</v>
      </c>
      <c r="C1536" s="9">
        <v>3066</v>
      </c>
      <c r="D1536" s="9">
        <f t="shared" si="23"/>
        <v>1022</v>
      </c>
      <c r="E1536" s="2">
        <v>2151</v>
      </c>
      <c r="F1536" s="3">
        <v>3066</v>
      </c>
      <c r="G1536" s="2">
        <v>1606</v>
      </c>
      <c r="H1536" s="4">
        <v>0.45600000000000002</v>
      </c>
    </row>
    <row r="1537" spans="1:8">
      <c r="A1537" s="9">
        <v>2153</v>
      </c>
      <c r="B1537" s="9">
        <v>2</v>
      </c>
      <c r="C1537" s="9">
        <v>9564</v>
      </c>
      <c r="D1537" s="9">
        <f t="shared" si="23"/>
        <v>3188</v>
      </c>
      <c r="E1537" s="2">
        <v>2153</v>
      </c>
      <c r="F1537" s="3">
        <v>9564</v>
      </c>
      <c r="G1537" s="2">
        <v>634</v>
      </c>
      <c r="H1537" s="4">
        <v>0.78600000000000003</v>
      </c>
    </row>
    <row r="1538" spans="1:8">
      <c r="A1538" s="9">
        <v>2154</v>
      </c>
      <c r="B1538" s="9">
        <v>2</v>
      </c>
      <c r="C1538" s="9">
        <v>5348</v>
      </c>
      <c r="D1538" s="9">
        <f t="shared" si="23"/>
        <v>1782.6666666666667</v>
      </c>
      <c r="E1538" s="2">
        <v>2154</v>
      </c>
      <c r="F1538" s="3">
        <v>5348</v>
      </c>
      <c r="G1538" s="2">
        <v>1129</v>
      </c>
      <c r="H1538" s="4">
        <v>0.61799999999999999</v>
      </c>
    </row>
    <row r="1539" spans="1:8">
      <c r="A1539" s="9">
        <v>2155</v>
      </c>
      <c r="B1539" s="9">
        <v>1</v>
      </c>
      <c r="C1539" s="9">
        <v>9414</v>
      </c>
      <c r="D1539" s="9">
        <f t="shared" ref="D1539:D1602" si="24">C1539/3</f>
        <v>3138</v>
      </c>
      <c r="E1539" s="2">
        <v>2155</v>
      </c>
      <c r="F1539" s="3">
        <v>9414</v>
      </c>
      <c r="G1539" s="2">
        <v>644</v>
      </c>
      <c r="H1539" s="4">
        <v>0.78200000000000003</v>
      </c>
    </row>
    <row r="1540" spans="1:8">
      <c r="A1540" s="9">
        <v>2158</v>
      </c>
      <c r="B1540" s="9">
        <v>2</v>
      </c>
      <c r="C1540" s="9">
        <v>13911</v>
      </c>
      <c r="D1540" s="9">
        <f t="shared" si="24"/>
        <v>4637</v>
      </c>
      <c r="E1540" s="2">
        <v>2158</v>
      </c>
      <c r="F1540" s="3">
        <v>13911</v>
      </c>
      <c r="G1540" s="2">
        <v>292</v>
      </c>
      <c r="H1540" s="4">
        <v>0.90100000000000002</v>
      </c>
    </row>
    <row r="1541" spans="1:8">
      <c r="A1541" s="9">
        <v>2163</v>
      </c>
      <c r="B1541" s="9">
        <v>2</v>
      </c>
      <c r="C1541" s="9">
        <v>1128</v>
      </c>
      <c r="D1541" s="9">
        <f t="shared" si="24"/>
        <v>376</v>
      </c>
      <c r="E1541" s="2">
        <v>2163</v>
      </c>
      <c r="F1541" s="3">
        <v>1128</v>
      </c>
      <c r="G1541" s="2">
        <v>2709</v>
      </c>
      <c r="H1541" s="4">
        <v>0.08</v>
      </c>
    </row>
    <row r="1542" spans="1:8">
      <c r="A1542" s="9">
        <v>2164</v>
      </c>
      <c r="B1542" s="9">
        <v>2</v>
      </c>
      <c r="C1542" s="9">
        <v>2556</v>
      </c>
      <c r="D1542" s="9">
        <f t="shared" si="24"/>
        <v>852</v>
      </c>
      <c r="E1542" s="2">
        <v>2164</v>
      </c>
      <c r="F1542" s="3">
        <v>2556</v>
      </c>
      <c r="G1542" s="2">
        <v>1842</v>
      </c>
      <c r="H1542" s="4">
        <v>0.377</v>
      </c>
    </row>
    <row r="1543" spans="1:8">
      <c r="A1543" s="9">
        <v>2167</v>
      </c>
      <c r="B1543" s="9">
        <v>2</v>
      </c>
      <c r="C1543" s="9">
        <v>1155</v>
      </c>
      <c r="D1543" s="9">
        <f t="shared" si="24"/>
        <v>385</v>
      </c>
      <c r="E1543" s="2">
        <v>2167</v>
      </c>
      <c r="F1543" s="3">
        <v>1155</v>
      </c>
      <c r="G1543" s="2">
        <v>2693</v>
      </c>
      <c r="H1543" s="4">
        <v>0.09</v>
      </c>
    </row>
    <row r="1544" spans="1:8">
      <c r="A1544" s="9">
        <v>2168</v>
      </c>
      <c r="B1544" s="9">
        <v>2</v>
      </c>
      <c r="C1544" s="9">
        <v>8052</v>
      </c>
      <c r="D1544" s="9">
        <f t="shared" si="24"/>
        <v>2684</v>
      </c>
      <c r="E1544" s="2">
        <v>2168</v>
      </c>
      <c r="F1544" s="3">
        <v>8052</v>
      </c>
      <c r="G1544" s="2">
        <v>781</v>
      </c>
      <c r="H1544" s="4">
        <v>0.73599999999999999</v>
      </c>
    </row>
    <row r="1545" spans="1:8">
      <c r="A1545" s="9">
        <v>2169</v>
      </c>
      <c r="B1545" s="9">
        <v>2</v>
      </c>
      <c r="C1545" s="9">
        <v>2400</v>
      </c>
      <c r="D1545" s="9">
        <f t="shared" si="24"/>
        <v>800</v>
      </c>
      <c r="E1545" s="2">
        <v>2169</v>
      </c>
      <c r="F1545" s="3">
        <v>2400</v>
      </c>
      <c r="G1545" s="2">
        <v>1914</v>
      </c>
      <c r="H1545" s="4">
        <v>0.35099999999999998</v>
      </c>
    </row>
    <row r="1546" spans="1:8">
      <c r="A1546" s="9">
        <v>2170</v>
      </c>
      <c r="B1546" s="9">
        <v>1</v>
      </c>
      <c r="C1546" s="9">
        <v>2100</v>
      </c>
      <c r="D1546" s="9">
        <f t="shared" si="24"/>
        <v>700</v>
      </c>
      <c r="E1546" s="2">
        <v>2170</v>
      </c>
      <c r="F1546" s="3">
        <v>2100</v>
      </c>
      <c r="G1546" s="2">
        <v>2060</v>
      </c>
      <c r="H1546" s="4">
        <v>0.29699999999999999</v>
      </c>
    </row>
    <row r="1547" spans="1:8">
      <c r="A1547" s="9">
        <v>2172</v>
      </c>
      <c r="B1547" s="9">
        <v>2</v>
      </c>
      <c r="C1547" s="9">
        <v>7350</v>
      </c>
      <c r="D1547" s="9">
        <f t="shared" si="24"/>
        <v>2450</v>
      </c>
      <c r="E1547" s="2">
        <v>2172</v>
      </c>
      <c r="F1547" s="3">
        <v>7350</v>
      </c>
      <c r="G1547" s="2">
        <v>853</v>
      </c>
      <c r="H1547" s="4">
        <v>0.71199999999999997</v>
      </c>
    </row>
    <row r="1548" spans="1:8">
      <c r="A1548" s="9">
        <v>2173</v>
      </c>
      <c r="B1548" s="9">
        <v>1</v>
      </c>
      <c r="C1548" s="9">
        <v>13566</v>
      </c>
      <c r="D1548" s="9">
        <f t="shared" si="24"/>
        <v>4522</v>
      </c>
      <c r="E1548" s="2">
        <v>2173</v>
      </c>
      <c r="F1548" s="3">
        <v>13566</v>
      </c>
      <c r="G1548" s="2">
        <v>315</v>
      </c>
      <c r="H1548" s="4">
        <v>0.89300000000000002</v>
      </c>
    </row>
    <row r="1549" spans="1:8">
      <c r="A1549" s="9">
        <v>2177</v>
      </c>
      <c r="B1549" s="9">
        <v>1</v>
      </c>
      <c r="C1549" s="9">
        <v>6723</v>
      </c>
      <c r="D1549" s="9">
        <f t="shared" si="24"/>
        <v>2241</v>
      </c>
      <c r="E1549" s="2">
        <v>2177</v>
      </c>
      <c r="F1549" s="3">
        <v>6723</v>
      </c>
      <c r="G1549" s="2">
        <v>936</v>
      </c>
      <c r="H1549" s="4">
        <v>0.68400000000000005</v>
      </c>
    </row>
    <row r="1550" spans="1:8">
      <c r="A1550" s="9">
        <v>2178</v>
      </c>
      <c r="B1550" s="9">
        <v>1</v>
      </c>
      <c r="C1550" s="9">
        <v>6258</v>
      </c>
      <c r="D1550" s="9">
        <f t="shared" si="24"/>
        <v>2086</v>
      </c>
      <c r="E1550" s="2">
        <v>2178</v>
      </c>
      <c r="F1550" s="3">
        <v>6258</v>
      </c>
      <c r="G1550" s="2">
        <v>996</v>
      </c>
      <c r="H1550" s="4">
        <v>0.66300000000000003</v>
      </c>
    </row>
    <row r="1551" spans="1:8">
      <c r="A1551" s="9">
        <v>2179</v>
      </c>
      <c r="B1551" s="9">
        <v>2</v>
      </c>
      <c r="C1551" s="9">
        <v>5910</v>
      </c>
      <c r="D1551" s="9">
        <f t="shared" si="24"/>
        <v>1970</v>
      </c>
      <c r="E1551" s="2">
        <v>2179</v>
      </c>
      <c r="F1551" s="3">
        <v>5910</v>
      </c>
      <c r="G1551" s="2">
        <v>1047</v>
      </c>
      <c r="H1551" s="4">
        <v>0.64600000000000002</v>
      </c>
    </row>
    <row r="1552" spans="1:8">
      <c r="A1552" s="9">
        <v>2180</v>
      </c>
      <c r="B1552" s="9">
        <v>1</v>
      </c>
      <c r="C1552" s="9">
        <v>11016</v>
      </c>
      <c r="D1552" s="9">
        <f t="shared" si="24"/>
        <v>3672</v>
      </c>
      <c r="E1552" s="2">
        <v>2180</v>
      </c>
      <c r="F1552" s="3">
        <v>11016</v>
      </c>
      <c r="G1552" s="2">
        <v>520</v>
      </c>
      <c r="H1552" s="4">
        <v>0.82399999999999995</v>
      </c>
    </row>
    <row r="1553" spans="1:8">
      <c r="A1553" s="9">
        <v>2181</v>
      </c>
      <c r="B1553" s="9">
        <v>1</v>
      </c>
      <c r="C1553" s="9">
        <v>2250</v>
      </c>
      <c r="D1553" s="9">
        <f t="shared" si="24"/>
        <v>750</v>
      </c>
      <c r="E1553" s="2">
        <v>2181</v>
      </c>
      <c r="F1553" s="3">
        <v>2250</v>
      </c>
      <c r="G1553" s="2">
        <v>1996</v>
      </c>
      <c r="H1553" s="4">
        <v>0.32100000000000001</v>
      </c>
    </row>
    <row r="1554" spans="1:8">
      <c r="A1554" s="9">
        <v>2182</v>
      </c>
      <c r="B1554" s="9">
        <v>1</v>
      </c>
      <c r="C1554" s="9">
        <v>3621</v>
      </c>
      <c r="D1554" s="9">
        <f t="shared" si="24"/>
        <v>1207</v>
      </c>
      <c r="E1554" s="2">
        <v>2182</v>
      </c>
      <c r="F1554" s="3">
        <v>3621</v>
      </c>
      <c r="G1554" s="2">
        <v>1432</v>
      </c>
      <c r="H1554" s="4">
        <v>0.51600000000000001</v>
      </c>
    </row>
    <row r="1555" spans="1:8">
      <c r="A1555" s="9">
        <v>2183</v>
      </c>
      <c r="B1555" s="9">
        <v>2</v>
      </c>
      <c r="C1555" s="9">
        <v>3552</v>
      </c>
      <c r="D1555" s="9">
        <f t="shared" si="24"/>
        <v>1184</v>
      </c>
      <c r="E1555" s="2">
        <v>2183</v>
      </c>
      <c r="F1555" s="3">
        <v>3552</v>
      </c>
      <c r="G1555" s="2">
        <v>1464</v>
      </c>
      <c r="H1555" s="4">
        <v>0.505</v>
      </c>
    </row>
    <row r="1556" spans="1:8">
      <c r="A1556" s="9">
        <v>2184</v>
      </c>
      <c r="B1556" s="9">
        <v>1</v>
      </c>
      <c r="C1556" s="9">
        <v>4137</v>
      </c>
      <c r="D1556" s="9">
        <f t="shared" si="24"/>
        <v>1379</v>
      </c>
      <c r="E1556" s="2">
        <v>2184</v>
      </c>
      <c r="F1556" s="3">
        <v>4137</v>
      </c>
      <c r="G1556" s="2">
        <v>1337</v>
      </c>
      <c r="H1556" s="4">
        <v>0.54800000000000004</v>
      </c>
    </row>
    <row r="1557" spans="1:8">
      <c r="A1557" s="9">
        <v>2185</v>
      </c>
      <c r="B1557" s="9">
        <v>1</v>
      </c>
      <c r="C1557" s="9">
        <v>6303</v>
      </c>
      <c r="D1557" s="9">
        <f t="shared" si="24"/>
        <v>2101</v>
      </c>
      <c r="E1557" s="2">
        <v>2185</v>
      </c>
      <c r="F1557" s="3">
        <v>6303</v>
      </c>
      <c r="G1557" s="2">
        <v>987</v>
      </c>
      <c r="H1557" s="4">
        <v>0.66600000000000004</v>
      </c>
    </row>
    <row r="1558" spans="1:8">
      <c r="A1558" s="9">
        <v>2186</v>
      </c>
      <c r="B1558" s="9">
        <v>2</v>
      </c>
      <c r="C1558" s="9">
        <v>6975</v>
      </c>
      <c r="D1558" s="9">
        <f t="shared" si="24"/>
        <v>2325</v>
      </c>
      <c r="E1558" s="2">
        <v>2186</v>
      </c>
      <c r="F1558" s="3">
        <v>6975</v>
      </c>
      <c r="G1558" s="2">
        <v>898</v>
      </c>
      <c r="H1558" s="4">
        <v>0.69599999999999995</v>
      </c>
    </row>
    <row r="1559" spans="1:8">
      <c r="A1559" s="9">
        <v>2187</v>
      </c>
      <c r="B1559" s="9">
        <v>2</v>
      </c>
      <c r="C1559" s="9">
        <v>855</v>
      </c>
      <c r="D1559" s="9">
        <f t="shared" si="24"/>
        <v>285</v>
      </c>
      <c r="E1559" s="2">
        <v>2187</v>
      </c>
      <c r="F1559" s="3">
        <v>855</v>
      </c>
      <c r="G1559" s="2">
        <v>2865</v>
      </c>
      <c r="H1559" s="4">
        <v>3.2000000000000001E-2</v>
      </c>
    </row>
    <row r="1560" spans="1:8">
      <c r="A1560" s="9">
        <v>2188</v>
      </c>
      <c r="B1560" s="9">
        <v>2</v>
      </c>
      <c r="C1560" s="9">
        <v>1110</v>
      </c>
      <c r="D1560" s="9">
        <f t="shared" si="24"/>
        <v>370</v>
      </c>
      <c r="E1560" s="2">
        <v>2188</v>
      </c>
      <c r="F1560" s="3">
        <v>1110</v>
      </c>
      <c r="G1560" s="2">
        <v>2729</v>
      </c>
      <c r="H1560" s="4">
        <v>7.5999999999999998E-2</v>
      </c>
    </row>
    <row r="1561" spans="1:8">
      <c r="A1561" s="9">
        <v>2189</v>
      </c>
      <c r="B1561" s="9">
        <v>2</v>
      </c>
      <c r="C1561" s="9">
        <v>1128</v>
      </c>
      <c r="D1561" s="9">
        <f t="shared" si="24"/>
        <v>376</v>
      </c>
      <c r="E1561" s="2">
        <v>2189</v>
      </c>
      <c r="F1561" s="3">
        <v>1128</v>
      </c>
      <c r="G1561" s="2">
        <v>2709</v>
      </c>
      <c r="H1561" s="4">
        <v>0.08</v>
      </c>
    </row>
    <row r="1562" spans="1:8">
      <c r="A1562" s="9">
        <v>2190</v>
      </c>
      <c r="B1562" s="9">
        <v>2</v>
      </c>
      <c r="C1562" s="9">
        <v>2805</v>
      </c>
      <c r="D1562" s="9">
        <f t="shared" si="24"/>
        <v>935</v>
      </c>
      <c r="E1562" s="2">
        <v>2190</v>
      </c>
      <c r="F1562" s="3">
        <v>2805</v>
      </c>
      <c r="G1562" s="2">
        <v>1723</v>
      </c>
      <c r="H1562" s="4">
        <v>0.41699999999999998</v>
      </c>
    </row>
    <row r="1563" spans="1:8">
      <c r="A1563" s="9">
        <v>2191</v>
      </c>
      <c r="B1563" s="9">
        <v>2</v>
      </c>
      <c r="C1563" s="9">
        <v>2706</v>
      </c>
      <c r="D1563" s="9">
        <f t="shared" si="24"/>
        <v>902</v>
      </c>
      <c r="E1563" s="2">
        <v>2191</v>
      </c>
      <c r="F1563" s="3">
        <v>2706</v>
      </c>
      <c r="G1563" s="2">
        <v>1771</v>
      </c>
      <c r="H1563" s="4">
        <v>0.40200000000000002</v>
      </c>
    </row>
    <row r="1564" spans="1:8">
      <c r="A1564" s="9">
        <v>2192</v>
      </c>
      <c r="B1564" s="9">
        <v>2</v>
      </c>
      <c r="C1564" s="9">
        <v>3129</v>
      </c>
      <c r="D1564" s="9">
        <f t="shared" si="24"/>
        <v>1043</v>
      </c>
      <c r="E1564" s="2">
        <v>2192</v>
      </c>
      <c r="F1564" s="3">
        <v>3129</v>
      </c>
      <c r="G1564" s="2">
        <v>1588</v>
      </c>
      <c r="H1564" s="4">
        <v>0.46300000000000002</v>
      </c>
    </row>
    <row r="1565" spans="1:8">
      <c r="A1565" s="9">
        <v>2193</v>
      </c>
      <c r="B1565" s="9">
        <v>2</v>
      </c>
      <c r="C1565" s="9">
        <v>1836</v>
      </c>
      <c r="D1565" s="9">
        <f t="shared" si="24"/>
        <v>612</v>
      </c>
      <c r="E1565" s="2">
        <v>2193</v>
      </c>
      <c r="F1565" s="3">
        <v>1836</v>
      </c>
      <c r="G1565" s="2">
        <v>2264</v>
      </c>
      <c r="H1565" s="4">
        <v>0.23400000000000001</v>
      </c>
    </row>
    <row r="1566" spans="1:8">
      <c r="A1566" s="9">
        <v>2194</v>
      </c>
      <c r="B1566" s="9">
        <v>2</v>
      </c>
      <c r="C1566" s="9">
        <v>3117</v>
      </c>
      <c r="D1566" s="9">
        <f t="shared" si="24"/>
        <v>1039</v>
      </c>
      <c r="E1566" s="2">
        <v>2194</v>
      </c>
      <c r="F1566" s="3">
        <v>3117</v>
      </c>
      <c r="G1566" s="2">
        <v>1596</v>
      </c>
      <c r="H1566" s="4">
        <v>0.46</v>
      </c>
    </row>
    <row r="1567" spans="1:8">
      <c r="A1567" s="9">
        <v>2195</v>
      </c>
      <c r="B1567" s="9">
        <v>2</v>
      </c>
      <c r="C1567" s="9">
        <v>2265</v>
      </c>
      <c r="D1567" s="9">
        <f t="shared" si="24"/>
        <v>755</v>
      </c>
      <c r="E1567" s="2">
        <v>2195</v>
      </c>
      <c r="F1567" s="3">
        <v>2265</v>
      </c>
      <c r="G1567" s="2">
        <v>1965</v>
      </c>
      <c r="H1567" s="4">
        <v>0.33600000000000002</v>
      </c>
    </row>
    <row r="1568" spans="1:8">
      <c r="A1568" s="9">
        <v>2196</v>
      </c>
      <c r="B1568" s="9">
        <v>2</v>
      </c>
      <c r="C1568" s="9">
        <v>2838</v>
      </c>
      <c r="D1568" s="9">
        <f t="shared" si="24"/>
        <v>946</v>
      </c>
      <c r="E1568" s="2">
        <v>2196</v>
      </c>
      <c r="F1568" s="3">
        <v>2838</v>
      </c>
      <c r="G1568" s="2">
        <v>1711</v>
      </c>
      <c r="H1568" s="4">
        <v>0.42099999999999999</v>
      </c>
    </row>
    <row r="1569" spans="1:8">
      <c r="A1569" s="9">
        <v>2197</v>
      </c>
      <c r="B1569" s="9">
        <v>2</v>
      </c>
      <c r="C1569" s="9">
        <v>6804</v>
      </c>
      <c r="D1569" s="9">
        <f t="shared" si="24"/>
        <v>2268</v>
      </c>
      <c r="E1569" s="2">
        <v>2197</v>
      </c>
      <c r="F1569" s="3">
        <v>6804</v>
      </c>
      <c r="G1569" s="2">
        <v>925</v>
      </c>
      <c r="H1569" s="4">
        <v>0.68700000000000006</v>
      </c>
    </row>
    <row r="1570" spans="1:8">
      <c r="A1570" s="9">
        <v>2198</v>
      </c>
      <c r="B1570" s="9">
        <v>2</v>
      </c>
      <c r="C1570" s="9">
        <v>3180</v>
      </c>
      <c r="D1570" s="9">
        <f t="shared" si="24"/>
        <v>1060</v>
      </c>
      <c r="E1570" s="2">
        <v>2198</v>
      </c>
      <c r="F1570" s="3">
        <v>3180</v>
      </c>
      <c r="G1570" s="2">
        <v>1575</v>
      </c>
      <c r="H1570" s="4">
        <v>0.46800000000000003</v>
      </c>
    </row>
    <row r="1571" spans="1:8">
      <c r="A1571" s="9">
        <v>2200</v>
      </c>
      <c r="B1571" s="9">
        <v>2</v>
      </c>
      <c r="C1571" s="9">
        <v>4701</v>
      </c>
      <c r="D1571" s="9">
        <f t="shared" si="24"/>
        <v>1567</v>
      </c>
      <c r="E1571" s="2">
        <v>2200</v>
      </c>
      <c r="F1571" s="3">
        <v>4701</v>
      </c>
      <c r="G1571" s="2">
        <v>1224</v>
      </c>
      <c r="H1571" s="4">
        <v>0.58599999999999997</v>
      </c>
    </row>
    <row r="1572" spans="1:8">
      <c r="A1572" s="9">
        <v>2202</v>
      </c>
      <c r="B1572" s="9">
        <v>2</v>
      </c>
      <c r="C1572" s="9">
        <v>1776</v>
      </c>
      <c r="D1572" s="9">
        <f t="shared" si="24"/>
        <v>592</v>
      </c>
      <c r="E1572" s="2">
        <v>2202</v>
      </c>
      <c r="F1572" s="3">
        <v>1776</v>
      </c>
      <c r="G1572" s="2">
        <v>2294</v>
      </c>
      <c r="H1572" s="4">
        <v>0.222</v>
      </c>
    </row>
    <row r="1573" spans="1:8">
      <c r="A1573" s="9">
        <v>2203</v>
      </c>
      <c r="B1573" s="9">
        <v>2</v>
      </c>
      <c r="C1573" s="9">
        <v>3057</v>
      </c>
      <c r="D1573" s="9">
        <f t="shared" si="24"/>
        <v>1019</v>
      </c>
      <c r="E1573" s="2">
        <v>2203</v>
      </c>
      <c r="F1573" s="3">
        <v>3057</v>
      </c>
      <c r="G1573" s="2">
        <v>1614</v>
      </c>
      <c r="H1573" s="4">
        <v>0.45400000000000001</v>
      </c>
    </row>
    <row r="1574" spans="1:8">
      <c r="A1574" s="9">
        <v>2204</v>
      </c>
      <c r="B1574" s="9">
        <v>2</v>
      </c>
      <c r="C1574" s="9">
        <v>2937</v>
      </c>
      <c r="D1574" s="9">
        <f t="shared" si="24"/>
        <v>979</v>
      </c>
      <c r="E1574" s="2">
        <v>2204</v>
      </c>
      <c r="F1574" s="3">
        <v>2937</v>
      </c>
      <c r="G1574" s="2">
        <v>1669</v>
      </c>
      <c r="H1574" s="4">
        <v>0.435</v>
      </c>
    </row>
    <row r="1575" spans="1:8">
      <c r="A1575" s="9">
        <v>2205</v>
      </c>
      <c r="B1575" s="9">
        <v>2</v>
      </c>
      <c r="C1575" s="9">
        <v>2961</v>
      </c>
      <c r="D1575" s="9">
        <f t="shared" si="24"/>
        <v>987</v>
      </c>
      <c r="E1575" s="2">
        <v>2205</v>
      </c>
      <c r="F1575" s="3">
        <v>2961</v>
      </c>
      <c r="G1575" s="2">
        <v>1662</v>
      </c>
      <c r="H1575" s="4">
        <v>0.438</v>
      </c>
    </row>
    <row r="1576" spans="1:8">
      <c r="A1576" s="9">
        <v>2206</v>
      </c>
      <c r="B1576" s="9">
        <v>2</v>
      </c>
      <c r="C1576" s="9">
        <v>1350</v>
      </c>
      <c r="D1576" s="9">
        <f t="shared" si="24"/>
        <v>450</v>
      </c>
      <c r="E1576" s="2">
        <v>2206</v>
      </c>
      <c r="F1576" s="3">
        <v>1350</v>
      </c>
      <c r="G1576" s="2">
        <v>2576</v>
      </c>
      <c r="H1576" s="4">
        <v>0.123</v>
      </c>
    </row>
    <row r="1577" spans="1:8">
      <c r="A1577" s="9">
        <v>2208</v>
      </c>
      <c r="B1577" s="9">
        <v>2</v>
      </c>
      <c r="C1577" s="9">
        <v>1752</v>
      </c>
      <c r="D1577" s="9">
        <f t="shared" si="24"/>
        <v>584</v>
      </c>
      <c r="E1577" s="2">
        <v>2208</v>
      </c>
      <c r="F1577" s="3">
        <v>1752</v>
      </c>
      <c r="G1577" s="2">
        <v>2312</v>
      </c>
      <c r="H1577" s="4">
        <v>0.219</v>
      </c>
    </row>
    <row r="1578" spans="1:8">
      <c r="A1578" s="9">
        <v>2209</v>
      </c>
      <c r="B1578" s="9">
        <v>2</v>
      </c>
      <c r="C1578" s="9">
        <v>1839</v>
      </c>
      <c r="D1578" s="9">
        <f t="shared" si="24"/>
        <v>613</v>
      </c>
      <c r="E1578" s="2">
        <v>2209</v>
      </c>
      <c r="F1578" s="3">
        <v>1839</v>
      </c>
      <c r="G1578" s="2">
        <v>2261</v>
      </c>
      <c r="H1578" s="4">
        <v>0.23499999999999999</v>
      </c>
    </row>
    <row r="1579" spans="1:8">
      <c r="A1579" s="9">
        <v>2210</v>
      </c>
      <c r="B1579" s="9">
        <v>2</v>
      </c>
      <c r="C1579" s="9">
        <v>1974</v>
      </c>
      <c r="D1579" s="9">
        <f t="shared" si="24"/>
        <v>658</v>
      </c>
      <c r="E1579" s="2">
        <v>2210</v>
      </c>
      <c r="F1579" s="3">
        <v>1974</v>
      </c>
      <c r="G1579" s="2">
        <v>2162</v>
      </c>
      <c r="H1579" s="4">
        <v>0.26900000000000002</v>
      </c>
    </row>
    <row r="1580" spans="1:8">
      <c r="A1580" s="9">
        <v>2211</v>
      </c>
      <c r="B1580" s="9">
        <v>2</v>
      </c>
      <c r="C1580" s="9">
        <v>1452</v>
      </c>
      <c r="D1580" s="9">
        <f t="shared" si="24"/>
        <v>484</v>
      </c>
      <c r="E1580" s="2">
        <v>2211</v>
      </c>
      <c r="F1580" s="3">
        <v>1452</v>
      </c>
      <c r="G1580" s="2">
        <v>2487</v>
      </c>
      <c r="H1580" s="4">
        <v>0.152</v>
      </c>
    </row>
    <row r="1581" spans="1:8">
      <c r="A1581" s="9">
        <v>2212</v>
      </c>
      <c r="B1581" s="9">
        <v>2</v>
      </c>
      <c r="C1581" s="9">
        <v>1020</v>
      </c>
      <c r="D1581" s="9">
        <f t="shared" si="24"/>
        <v>340</v>
      </c>
      <c r="E1581" s="2">
        <v>2212</v>
      </c>
      <c r="F1581" s="3">
        <v>1020</v>
      </c>
      <c r="G1581" s="2">
        <v>2785</v>
      </c>
      <c r="H1581" s="4">
        <v>5.8999999999999997E-2</v>
      </c>
    </row>
    <row r="1582" spans="1:8">
      <c r="A1582" s="9">
        <v>2213</v>
      </c>
      <c r="B1582" s="9">
        <v>2</v>
      </c>
      <c r="C1582" s="9">
        <v>1590</v>
      </c>
      <c r="D1582" s="9">
        <f t="shared" si="24"/>
        <v>530</v>
      </c>
      <c r="E1582" s="2">
        <v>2213</v>
      </c>
      <c r="F1582" s="3">
        <v>1590</v>
      </c>
      <c r="G1582" s="2">
        <v>2395</v>
      </c>
      <c r="H1582" s="4">
        <v>0.19</v>
      </c>
    </row>
    <row r="1583" spans="1:8">
      <c r="A1583" s="9">
        <v>2215</v>
      </c>
      <c r="B1583" s="9">
        <v>2</v>
      </c>
      <c r="C1583" s="9">
        <v>1110</v>
      </c>
      <c r="D1583" s="9">
        <f t="shared" si="24"/>
        <v>370</v>
      </c>
      <c r="E1583" s="2">
        <v>2215</v>
      </c>
      <c r="F1583" s="3">
        <v>1110</v>
      </c>
      <c r="G1583" s="2">
        <v>2729</v>
      </c>
      <c r="H1583" s="4">
        <v>7.5999999999999998E-2</v>
      </c>
    </row>
    <row r="1584" spans="1:8">
      <c r="A1584" s="9">
        <v>2216</v>
      </c>
      <c r="B1584" s="9">
        <v>2</v>
      </c>
      <c r="C1584" s="9">
        <v>960</v>
      </c>
      <c r="D1584" s="9">
        <f t="shared" si="24"/>
        <v>320</v>
      </c>
      <c r="E1584" s="2">
        <v>2216</v>
      </c>
      <c r="F1584" s="3">
        <v>960</v>
      </c>
      <c r="G1584" s="2">
        <v>2820</v>
      </c>
      <c r="H1584" s="4">
        <v>4.7E-2</v>
      </c>
    </row>
    <row r="1585" spans="1:8">
      <c r="A1585" s="9">
        <v>2217</v>
      </c>
      <c r="B1585" s="9">
        <v>2</v>
      </c>
      <c r="C1585" s="9">
        <v>1347</v>
      </c>
      <c r="D1585" s="9">
        <f t="shared" si="24"/>
        <v>449</v>
      </c>
      <c r="E1585" s="2">
        <v>2217</v>
      </c>
      <c r="F1585" s="3">
        <v>1347</v>
      </c>
      <c r="G1585" s="2">
        <v>2597</v>
      </c>
      <c r="H1585" s="4">
        <v>0.122</v>
      </c>
    </row>
    <row r="1586" spans="1:8">
      <c r="A1586" s="9">
        <v>2218</v>
      </c>
      <c r="B1586" s="9">
        <v>2</v>
      </c>
      <c r="C1586" s="9">
        <v>750</v>
      </c>
      <c r="D1586" s="9">
        <f t="shared" si="24"/>
        <v>250</v>
      </c>
      <c r="E1586" s="2">
        <v>2218</v>
      </c>
      <c r="F1586" s="3">
        <v>750</v>
      </c>
      <c r="G1586" s="2">
        <v>2889</v>
      </c>
      <c r="H1586" s="4">
        <v>2.1000000000000001E-2</v>
      </c>
    </row>
    <row r="1587" spans="1:8">
      <c r="A1587" s="9">
        <v>2220</v>
      </c>
      <c r="B1587" s="9">
        <v>2</v>
      </c>
      <c r="C1587" s="9">
        <v>1677</v>
      </c>
      <c r="D1587" s="9">
        <f t="shared" si="24"/>
        <v>559</v>
      </c>
      <c r="E1587" s="2">
        <v>2220</v>
      </c>
      <c r="F1587" s="3">
        <v>1677</v>
      </c>
      <c r="G1587" s="2">
        <v>2348</v>
      </c>
      <c r="H1587" s="4">
        <v>0.20399999999999999</v>
      </c>
    </row>
    <row r="1588" spans="1:8">
      <c r="A1588" s="9">
        <v>2221</v>
      </c>
      <c r="B1588" s="9">
        <v>2</v>
      </c>
      <c r="C1588" s="9">
        <v>870</v>
      </c>
      <c r="D1588" s="9">
        <f t="shared" si="24"/>
        <v>290</v>
      </c>
      <c r="E1588" s="2">
        <v>2221</v>
      </c>
      <c r="F1588" s="3">
        <v>870</v>
      </c>
      <c r="G1588" s="2">
        <v>2857</v>
      </c>
      <c r="H1588" s="4">
        <v>3.3000000000000002E-2</v>
      </c>
    </row>
    <row r="1589" spans="1:8">
      <c r="A1589" s="9">
        <v>2223</v>
      </c>
      <c r="B1589" s="9">
        <v>2</v>
      </c>
      <c r="C1589" s="9">
        <v>930</v>
      </c>
      <c r="D1589" s="9">
        <f t="shared" si="24"/>
        <v>310</v>
      </c>
      <c r="E1589" s="2">
        <v>2223</v>
      </c>
      <c r="F1589" s="3">
        <v>930</v>
      </c>
      <c r="G1589" s="2">
        <v>2829</v>
      </c>
      <c r="H1589" s="4">
        <v>4.2999999999999997E-2</v>
      </c>
    </row>
    <row r="1590" spans="1:8">
      <c r="A1590" s="9">
        <v>2224</v>
      </c>
      <c r="B1590" s="9">
        <v>2</v>
      </c>
      <c r="C1590" s="9">
        <v>1920</v>
      </c>
      <c r="D1590" s="9">
        <f t="shared" si="24"/>
        <v>640</v>
      </c>
      <c r="E1590" s="2">
        <v>2224</v>
      </c>
      <c r="F1590" s="3">
        <v>1920</v>
      </c>
      <c r="G1590" s="2">
        <v>2221</v>
      </c>
      <c r="H1590" s="4">
        <v>0.249</v>
      </c>
    </row>
    <row r="1591" spans="1:8">
      <c r="A1591" s="9">
        <v>2225</v>
      </c>
      <c r="B1591" s="9">
        <v>2</v>
      </c>
      <c r="C1591" s="9">
        <v>657</v>
      </c>
      <c r="D1591" s="9">
        <f t="shared" si="24"/>
        <v>219</v>
      </c>
      <c r="E1591" s="2">
        <v>2225</v>
      </c>
      <c r="F1591" s="3">
        <v>657</v>
      </c>
      <c r="G1591" s="2">
        <v>2911</v>
      </c>
      <c r="H1591" s="4">
        <v>1.6E-2</v>
      </c>
    </row>
    <row r="1592" spans="1:8">
      <c r="A1592" s="9">
        <v>2227</v>
      </c>
      <c r="B1592" s="9">
        <v>2</v>
      </c>
      <c r="C1592" s="9">
        <v>1740</v>
      </c>
      <c r="D1592" s="9">
        <f t="shared" si="24"/>
        <v>580</v>
      </c>
      <c r="E1592" s="2">
        <v>2227</v>
      </c>
      <c r="F1592" s="3">
        <v>1740</v>
      </c>
      <c r="G1592" s="2">
        <v>2318</v>
      </c>
      <c r="H1592" s="4">
        <v>0.216</v>
      </c>
    </row>
    <row r="1593" spans="1:8">
      <c r="A1593" s="9">
        <v>2228</v>
      </c>
      <c r="B1593" s="9">
        <v>2</v>
      </c>
      <c r="C1593" s="9">
        <v>1320</v>
      </c>
      <c r="D1593" s="9">
        <f t="shared" si="24"/>
        <v>440</v>
      </c>
      <c r="E1593" s="2">
        <v>2228</v>
      </c>
      <c r="F1593" s="3">
        <v>1320</v>
      </c>
      <c r="G1593" s="2">
        <v>2601</v>
      </c>
      <c r="H1593" s="4">
        <v>0.12</v>
      </c>
    </row>
    <row r="1594" spans="1:8">
      <c r="A1594" s="9">
        <v>2229</v>
      </c>
      <c r="B1594" s="9">
        <v>2</v>
      </c>
      <c r="C1594" s="9">
        <v>1710</v>
      </c>
      <c r="D1594" s="9">
        <f t="shared" si="24"/>
        <v>570</v>
      </c>
      <c r="E1594" s="2">
        <v>2229</v>
      </c>
      <c r="F1594" s="3">
        <v>1710</v>
      </c>
      <c r="G1594" s="2">
        <v>2330</v>
      </c>
      <c r="H1594" s="4">
        <v>0.21299999999999999</v>
      </c>
    </row>
    <row r="1595" spans="1:8">
      <c r="A1595" s="9">
        <v>2230</v>
      </c>
      <c r="B1595" s="9">
        <v>2</v>
      </c>
      <c r="C1595" s="9">
        <v>1350</v>
      </c>
      <c r="D1595" s="9">
        <f t="shared" si="24"/>
        <v>450</v>
      </c>
      <c r="E1595" s="2">
        <v>2230</v>
      </c>
      <c r="F1595" s="3">
        <v>1350</v>
      </c>
      <c r="G1595" s="2">
        <v>2576</v>
      </c>
      <c r="H1595" s="4">
        <v>0.123</v>
      </c>
    </row>
    <row r="1596" spans="1:8">
      <c r="A1596" s="9">
        <v>2233</v>
      </c>
      <c r="B1596" s="9">
        <v>2</v>
      </c>
      <c r="C1596" s="9">
        <v>1500</v>
      </c>
      <c r="D1596" s="9">
        <f t="shared" si="24"/>
        <v>500</v>
      </c>
      <c r="E1596" s="2">
        <v>2233</v>
      </c>
      <c r="F1596" s="3">
        <v>1500</v>
      </c>
      <c r="G1596" s="2">
        <v>2443</v>
      </c>
      <c r="H1596" s="4">
        <v>0.16500000000000001</v>
      </c>
    </row>
    <row r="1597" spans="1:8">
      <c r="A1597" s="9">
        <v>2234</v>
      </c>
      <c r="B1597" s="9">
        <v>2</v>
      </c>
      <c r="C1597" s="9">
        <v>880</v>
      </c>
      <c r="D1597" s="9">
        <f t="shared" si="24"/>
        <v>293.33333333333331</v>
      </c>
      <c r="E1597" s="2">
        <v>2234</v>
      </c>
      <c r="F1597" s="3">
        <v>880</v>
      </c>
      <c r="G1597" s="2">
        <v>2853</v>
      </c>
      <c r="H1597" s="4">
        <v>3.5999999999999997E-2</v>
      </c>
    </row>
    <row r="1598" spans="1:8">
      <c r="A1598" s="9">
        <v>2235</v>
      </c>
      <c r="B1598" s="9">
        <v>2</v>
      </c>
      <c r="C1598" s="9">
        <v>2571</v>
      </c>
      <c r="D1598" s="9">
        <f t="shared" si="24"/>
        <v>857</v>
      </c>
      <c r="E1598" s="2">
        <v>2235</v>
      </c>
      <c r="F1598" s="3">
        <v>2571</v>
      </c>
      <c r="G1598" s="2">
        <v>1836</v>
      </c>
      <c r="H1598" s="4">
        <v>0.379</v>
      </c>
    </row>
    <row r="1599" spans="1:8">
      <c r="A1599" s="9">
        <v>2236</v>
      </c>
      <c r="B1599" s="9">
        <v>2</v>
      </c>
      <c r="C1599" s="9">
        <v>1200</v>
      </c>
      <c r="D1599" s="9">
        <f t="shared" si="24"/>
        <v>400</v>
      </c>
      <c r="E1599" s="2">
        <v>2236</v>
      </c>
      <c r="F1599" s="3">
        <v>1200</v>
      </c>
      <c r="G1599" s="2">
        <v>2663</v>
      </c>
      <c r="H1599" s="4">
        <v>9.6000000000000002E-2</v>
      </c>
    </row>
    <row r="1600" spans="1:8">
      <c r="A1600" s="9">
        <v>2238</v>
      </c>
      <c r="B1600" s="9">
        <v>2</v>
      </c>
      <c r="C1600" s="9">
        <v>1716</v>
      </c>
      <c r="D1600" s="9">
        <f t="shared" si="24"/>
        <v>572</v>
      </c>
      <c r="E1600" s="2">
        <v>2238</v>
      </c>
      <c r="F1600" s="3">
        <v>1716</v>
      </c>
      <c r="G1600" s="2">
        <v>2325</v>
      </c>
      <c r="H1600" s="4">
        <v>0.214</v>
      </c>
    </row>
    <row r="1601" spans="1:8">
      <c r="A1601" s="9">
        <v>2241</v>
      </c>
      <c r="B1601" s="9">
        <v>2</v>
      </c>
      <c r="C1601" s="9">
        <v>1320</v>
      </c>
      <c r="D1601" s="9">
        <f t="shared" si="24"/>
        <v>440</v>
      </c>
      <c r="E1601" s="2">
        <v>2241</v>
      </c>
      <c r="F1601" s="3">
        <v>1320</v>
      </c>
      <c r="G1601" s="2">
        <v>2601</v>
      </c>
      <c r="H1601" s="4">
        <v>0.12</v>
      </c>
    </row>
    <row r="1602" spans="1:8">
      <c r="A1602" s="9">
        <v>2242</v>
      </c>
      <c r="B1602" s="9">
        <v>2</v>
      </c>
      <c r="C1602" s="9">
        <v>9840</v>
      </c>
      <c r="D1602" s="9">
        <f t="shared" si="24"/>
        <v>3280</v>
      </c>
      <c r="E1602" s="2">
        <v>2242</v>
      </c>
      <c r="F1602" s="3">
        <v>9840</v>
      </c>
      <c r="G1602" s="2">
        <v>611</v>
      </c>
      <c r="H1602" s="4">
        <v>0.79300000000000004</v>
      </c>
    </row>
    <row r="1603" spans="1:8">
      <c r="A1603" s="9">
        <v>2243</v>
      </c>
      <c r="B1603" s="9">
        <v>2</v>
      </c>
      <c r="C1603" s="9">
        <v>8619</v>
      </c>
      <c r="D1603" s="9">
        <f t="shared" ref="D1603:D1666" si="25">C1603/3</f>
        <v>2873</v>
      </c>
      <c r="E1603" s="2">
        <v>2243</v>
      </c>
      <c r="F1603" s="3">
        <v>8619</v>
      </c>
      <c r="G1603" s="2">
        <v>733</v>
      </c>
      <c r="H1603" s="4">
        <v>0.752</v>
      </c>
    </row>
    <row r="1604" spans="1:8">
      <c r="A1604" s="9">
        <v>2244</v>
      </c>
      <c r="B1604" s="9">
        <v>2</v>
      </c>
      <c r="C1604" s="9">
        <v>8565</v>
      </c>
      <c r="D1604" s="9">
        <f t="shared" si="25"/>
        <v>2855</v>
      </c>
      <c r="E1604" s="2">
        <v>2244</v>
      </c>
      <c r="F1604" s="3">
        <v>8565</v>
      </c>
      <c r="G1604" s="2">
        <v>737</v>
      </c>
      <c r="H1604" s="4">
        <v>0.751</v>
      </c>
    </row>
    <row r="1605" spans="1:8">
      <c r="A1605" s="9">
        <v>2245</v>
      </c>
      <c r="B1605" s="9">
        <v>2</v>
      </c>
      <c r="C1605" s="9">
        <v>7713</v>
      </c>
      <c r="D1605" s="9">
        <f t="shared" si="25"/>
        <v>2571</v>
      </c>
      <c r="E1605" s="2">
        <v>2245</v>
      </c>
      <c r="F1605" s="3">
        <v>7713</v>
      </c>
      <c r="G1605" s="2">
        <v>820</v>
      </c>
      <c r="H1605" s="4">
        <v>0.72299999999999998</v>
      </c>
    </row>
    <row r="1606" spans="1:8">
      <c r="A1606" s="9">
        <v>2246</v>
      </c>
      <c r="B1606" s="9">
        <v>2</v>
      </c>
      <c r="C1606" s="9">
        <v>6390</v>
      </c>
      <c r="D1606" s="9">
        <f t="shared" si="25"/>
        <v>2130</v>
      </c>
      <c r="E1606" s="2">
        <v>2246</v>
      </c>
      <c r="F1606" s="3">
        <v>6390</v>
      </c>
      <c r="G1606" s="2">
        <v>974</v>
      </c>
      <c r="H1606" s="4">
        <v>0.67</v>
      </c>
    </row>
    <row r="1607" spans="1:8">
      <c r="A1607" s="9">
        <v>2247</v>
      </c>
      <c r="B1607" s="9">
        <v>2</v>
      </c>
      <c r="C1607" s="9">
        <v>3690</v>
      </c>
      <c r="D1607" s="9">
        <f t="shared" si="25"/>
        <v>1230</v>
      </c>
      <c r="E1607" s="2">
        <v>2247</v>
      </c>
      <c r="F1607" s="3">
        <v>3690</v>
      </c>
      <c r="G1607" s="2">
        <v>1421</v>
      </c>
      <c r="H1607" s="4">
        <v>0.52</v>
      </c>
    </row>
    <row r="1608" spans="1:8">
      <c r="A1608" s="9">
        <v>2248</v>
      </c>
      <c r="B1608" s="9">
        <v>2</v>
      </c>
      <c r="C1608" s="9">
        <v>5262</v>
      </c>
      <c r="D1608" s="9">
        <f t="shared" si="25"/>
        <v>1754</v>
      </c>
      <c r="E1608" s="2">
        <v>2248</v>
      </c>
      <c r="F1608" s="3">
        <v>5262</v>
      </c>
      <c r="G1608" s="2">
        <v>1140</v>
      </c>
      <c r="H1608" s="4">
        <v>0.61499999999999999</v>
      </c>
    </row>
    <row r="1609" spans="1:8">
      <c r="A1609" s="9">
        <v>2249</v>
      </c>
      <c r="B1609" s="9">
        <v>2</v>
      </c>
      <c r="C1609" s="9">
        <v>4998</v>
      </c>
      <c r="D1609" s="9">
        <f t="shared" si="25"/>
        <v>1666</v>
      </c>
      <c r="E1609" s="2">
        <v>2249</v>
      </c>
      <c r="F1609" s="3">
        <v>4998</v>
      </c>
      <c r="G1609" s="2">
        <v>1175</v>
      </c>
      <c r="H1609" s="4">
        <v>0.60299999999999998</v>
      </c>
    </row>
    <row r="1610" spans="1:8">
      <c r="A1610" s="9">
        <v>2250</v>
      </c>
      <c r="B1610" s="9">
        <v>2</v>
      </c>
      <c r="C1610" s="9">
        <v>4842</v>
      </c>
      <c r="D1610" s="9">
        <f t="shared" si="25"/>
        <v>1614</v>
      </c>
      <c r="E1610" s="2">
        <v>2250</v>
      </c>
      <c r="F1610" s="3">
        <v>4842</v>
      </c>
      <c r="G1610" s="2">
        <v>1191</v>
      </c>
      <c r="H1610" s="4">
        <v>0.59599999999999997</v>
      </c>
    </row>
    <row r="1611" spans="1:8">
      <c r="A1611" s="9">
        <v>2251</v>
      </c>
      <c r="B1611" s="9">
        <v>2</v>
      </c>
      <c r="C1611" s="9">
        <v>6936</v>
      </c>
      <c r="D1611" s="9">
        <f t="shared" si="25"/>
        <v>2312</v>
      </c>
      <c r="E1611" s="2">
        <v>2251</v>
      </c>
      <c r="F1611" s="3">
        <v>6936</v>
      </c>
      <c r="G1611" s="2">
        <v>904</v>
      </c>
      <c r="H1611" s="4">
        <v>0.69299999999999995</v>
      </c>
    </row>
    <row r="1612" spans="1:8">
      <c r="A1612" s="9">
        <v>2252</v>
      </c>
      <c r="B1612" s="9">
        <v>2</v>
      </c>
      <c r="C1612" s="9">
        <v>7464</v>
      </c>
      <c r="D1612" s="9">
        <f t="shared" si="25"/>
        <v>2488</v>
      </c>
      <c r="E1612" s="2">
        <v>2252</v>
      </c>
      <c r="F1612" s="3">
        <v>7464</v>
      </c>
      <c r="G1612" s="2">
        <v>844</v>
      </c>
      <c r="H1612" s="4">
        <v>0.71499999999999997</v>
      </c>
    </row>
    <row r="1613" spans="1:8">
      <c r="A1613" s="9">
        <v>2254</v>
      </c>
      <c r="B1613" s="9">
        <v>2</v>
      </c>
      <c r="C1613" s="9">
        <v>1500</v>
      </c>
      <c r="D1613" s="9">
        <f t="shared" si="25"/>
        <v>500</v>
      </c>
      <c r="E1613" s="2">
        <v>2254</v>
      </c>
      <c r="F1613" s="3">
        <v>1500</v>
      </c>
      <c r="G1613" s="2">
        <v>2443</v>
      </c>
      <c r="H1613" s="4">
        <v>0.16500000000000001</v>
      </c>
    </row>
    <row r="1614" spans="1:8">
      <c r="A1614" s="9">
        <v>2255</v>
      </c>
      <c r="B1614" s="9">
        <v>2</v>
      </c>
      <c r="C1614" s="9">
        <v>6984</v>
      </c>
      <c r="D1614" s="9">
        <f t="shared" si="25"/>
        <v>2328</v>
      </c>
      <c r="E1614" s="2">
        <v>2255</v>
      </c>
      <c r="F1614" s="3">
        <v>6984</v>
      </c>
      <c r="G1614" s="2">
        <v>897</v>
      </c>
      <c r="H1614" s="4">
        <v>0.69699999999999995</v>
      </c>
    </row>
    <row r="1615" spans="1:8">
      <c r="A1615" s="9">
        <v>2256</v>
      </c>
      <c r="B1615" s="9">
        <v>2</v>
      </c>
      <c r="C1615" s="9">
        <v>4713</v>
      </c>
      <c r="D1615" s="9">
        <f t="shared" si="25"/>
        <v>1571</v>
      </c>
      <c r="E1615" s="2">
        <v>2256</v>
      </c>
      <c r="F1615" s="3">
        <v>4713</v>
      </c>
      <c r="G1615" s="2">
        <v>1219</v>
      </c>
      <c r="H1615" s="4">
        <v>0.58799999999999997</v>
      </c>
    </row>
    <row r="1616" spans="1:8">
      <c r="A1616" s="9">
        <v>2257</v>
      </c>
      <c r="B1616" s="9">
        <v>2</v>
      </c>
      <c r="C1616" s="9">
        <v>5487</v>
      </c>
      <c r="D1616" s="9">
        <f t="shared" si="25"/>
        <v>1829</v>
      </c>
      <c r="E1616" s="2">
        <v>2257</v>
      </c>
      <c r="F1616" s="3">
        <v>5487</v>
      </c>
      <c r="G1616" s="2">
        <v>1098</v>
      </c>
      <c r="H1616" s="4">
        <v>0.628</v>
      </c>
    </row>
    <row r="1617" spans="1:8">
      <c r="A1617" s="9">
        <v>2258</v>
      </c>
      <c r="B1617" s="9">
        <v>2</v>
      </c>
      <c r="C1617" s="9">
        <v>5196</v>
      </c>
      <c r="D1617" s="9">
        <f t="shared" si="25"/>
        <v>1732</v>
      </c>
      <c r="E1617" s="2">
        <v>2258</v>
      </c>
      <c r="F1617" s="3">
        <v>5196</v>
      </c>
      <c r="G1617" s="2">
        <v>1151</v>
      </c>
      <c r="H1617" s="4">
        <v>0.61099999999999999</v>
      </c>
    </row>
    <row r="1618" spans="1:8">
      <c r="A1618" s="9">
        <v>2259</v>
      </c>
      <c r="B1618" s="9">
        <v>2</v>
      </c>
      <c r="C1618" s="9">
        <v>5802</v>
      </c>
      <c r="D1618" s="9">
        <f t="shared" si="25"/>
        <v>1934</v>
      </c>
      <c r="E1618" s="2">
        <v>2259</v>
      </c>
      <c r="F1618" s="3">
        <v>5802</v>
      </c>
      <c r="G1618" s="2">
        <v>1058</v>
      </c>
      <c r="H1618" s="4">
        <v>0.64200000000000002</v>
      </c>
    </row>
    <row r="1619" spans="1:8">
      <c r="A1619" s="9">
        <v>2260</v>
      </c>
      <c r="B1619" s="9">
        <v>2</v>
      </c>
      <c r="C1619" s="9">
        <v>4899</v>
      </c>
      <c r="D1619" s="9">
        <f t="shared" si="25"/>
        <v>1633</v>
      </c>
      <c r="E1619" s="2">
        <v>2260</v>
      </c>
      <c r="F1619" s="3">
        <v>4899</v>
      </c>
      <c r="G1619" s="2">
        <v>1185</v>
      </c>
      <c r="H1619" s="4">
        <v>0.6</v>
      </c>
    </row>
    <row r="1620" spans="1:8">
      <c r="A1620" s="9">
        <v>2262</v>
      </c>
      <c r="B1620" s="9">
        <v>2</v>
      </c>
      <c r="C1620" s="9">
        <v>5649</v>
      </c>
      <c r="D1620" s="9">
        <f t="shared" si="25"/>
        <v>1883</v>
      </c>
      <c r="E1620" s="2">
        <v>2262</v>
      </c>
      <c r="F1620" s="3">
        <v>5649</v>
      </c>
      <c r="G1620" s="2">
        <v>1075</v>
      </c>
      <c r="H1620" s="4">
        <v>0.63600000000000001</v>
      </c>
    </row>
    <row r="1621" spans="1:8">
      <c r="A1621" s="9">
        <v>2263</v>
      </c>
      <c r="B1621" s="9">
        <v>2</v>
      </c>
      <c r="C1621" s="9">
        <v>6021</v>
      </c>
      <c r="D1621" s="9">
        <f t="shared" si="25"/>
        <v>2007</v>
      </c>
      <c r="E1621" s="2">
        <v>2263</v>
      </c>
      <c r="F1621" s="3">
        <v>6021</v>
      </c>
      <c r="G1621" s="2">
        <v>1028</v>
      </c>
      <c r="H1621" s="4">
        <v>0.65300000000000002</v>
      </c>
    </row>
    <row r="1622" spans="1:8">
      <c r="A1622" s="9">
        <v>2264</v>
      </c>
      <c r="B1622" s="9">
        <v>2</v>
      </c>
      <c r="C1622" s="9">
        <v>5967</v>
      </c>
      <c r="D1622" s="9">
        <f t="shared" si="25"/>
        <v>1989</v>
      </c>
      <c r="E1622" s="2">
        <v>2264</v>
      </c>
      <c r="F1622" s="3">
        <v>5967</v>
      </c>
      <c r="G1622" s="2">
        <v>1042</v>
      </c>
      <c r="H1622" s="4">
        <v>0.64700000000000002</v>
      </c>
    </row>
    <row r="1623" spans="1:8">
      <c r="A1623" s="9">
        <v>2265</v>
      </c>
      <c r="B1623" s="9">
        <v>2</v>
      </c>
      <c r="C1623" s="9">
        <v>7263</v>
      </c>
      <c r="D1623" s="9">
        <f t="shared" si="25"/>
        <v>2421</v>
      </c>
      <c r="E1623" s="2">
        <v>2265</v>
      </c>
      <c r="F1623" s="3">
        <v>7263</v>
      </c>
      <c r="G1623" s="2">
        <v>864</v>
      </c>
      <c r="H1623" s="4">
        <v>0.70799999999999996</v>
      </c>
    </row>
    <row r="1624" spans="1:8">
      <c r="A1624" s="9">
        <v>2266</v>
      </c>
      <c r="B1624" s="9">
        <v>2</v>
      </c>
      <c r="C1624" s="9">
        <v>2103</v>
      </c>
      <c r="D1624" s="9">
        <f t="shared" si="25"/>
        <v>701</v>
      </c>
      <c r="E1624" s="2">
        <v>2266</v>
      </c>
      <c r="F1624" s="3">
        <v>2103</v>
      </c>
      <c r="G1624" s="2">
        <v>2059</v>
      </c>
      <c r="H1624" s="4">
        <v>0.30399999999999999</v>
      </c>
    </row>
    <row r="1625" spans="1:8">
      <c r="A1625" s="9">
        <v>2268</v>
      </c>
      <c r="B1625" s="9">
        <v>2</v>
      </c>
      <c r="C1625" s="9">
        <v>3462</v>
      </c>
      <c r="D1625" s="9">
        <f t="shared" si="25"/>
        <v>1154</v>
      </c>
      <c r="E1625" s="2">
        <v>2268</v>
      </c>
      <c r="F1625" s="3">
        <v>3462</v>
      </c>
      <c r="G1625" s="2">
        <v>1486</v>
      </c>
      <c r="H1625" s="4">
        <v>0.498</v>
      </c>
    </row>
    <row r="1626" spans="1:8">
      <c r="A1626" s="9">
        <v>2269</v>
      </c>
      <c r="B1626" s="9">
        <v>2</v>
      </c>
      <c r="C1626" s="9">
        <v>6861</v>
      </c>
      <c r="D1626" s="9">
        <f t="shared" si="25"/>
        <v>2287</v>
      </c>
      <c r="E1626" s="2">
        <v>2269</v>
      </c>
      <c r="F1626" s="3">
        <v>6861</v>
      </c>
      <c r="G1626" s="2">
        <v>916</v>
      </c>
      <c r="H1626" s="4">
        <v>0.69</v>
      </c>
    </row>
    <row r="1627" spans="1:8">
      <c r="A1627" s="9">
        <v>2270</v>
      </c>
      <c r="B1627" s="9">
        <v>2</v>
      </c>
      <c r="C1627" s="9">
        <v>5760</v>
      </c>
      <c r="D1627" s="9">
        <f t="shared" si="25"/>
        <v>1920</v>
      </c>
      <c r="E1627" s="2">
        <v>2270</v>
      </c>
      <c r="F1627" s="3">
        <v>5760</v>
      </c>
      <c r="G1627" s="2">
        <v>1064</v>
      </c>
      <c r="H1627" s="4">
        <v>0.64</v>
      </c>
    </row>
    <row r="1628" spans="1:8">
      <c r="A1628" s="9">
        <v>2271</v>
      </c>
      <c r="B1628" s="9">
        <v>2</v>
      </c>
      <c r="C1628" s="9">
        <v>4170</v>
      </c>
      <c r="D1628" s="9">
        <f t="shared" si="25"/>
        <v>1390</v>
      </c>
      <c r="E1628" s="2">
        <v>2271</v>
      </c>
      <c r="F1628" s="3">
        <v>4170</v>
      </c>
      <c r="G1628" s="2">
        <v>1333</v>
      </c>
      <c r="H1628" s="4">
        <v>0.54900000000000004</v>
      </c>
    </row>
    <row r="1629" spans="1:8">
      <c r="A1629" s="9">
        <v>2272</v>
      </c>
      <c r="B1629" s="9">
        <v>2</v>
      </c>
      <c r="C1629" s="9">
        <v>8985</v>
      </c>
      <c r="D1629" s="9">
        <f t="shared" si="25"/>
        <v>2995</v>
      </c>
      <c r="E1629" s="2">
        <v>2272</v>
      </c>
      <c r="F1629" s="3">
        <v>8985</v>
      </c>
      <c r="G1629" s="2">
        <v>694</v>
      </c>
      <c r="H1629" s="4">
        <v>0.76500000000000001</v>
      </c>
    </row>
    <row r="1630" spans="1:8">
      <c r="A1630" s="9">
        <v>2273</v>
      </c>
      <c r="B1630" s="9">
        <v>2</v>
      </c>
      <c r="C1630" s="9">
        <v>2910</v>
      </c>
      <c r="D1630" s="9">
        <f t="shared" si="25"/>
        <v>970</v>
      </c>
      <c r="E1630" s="2">
        <v>2273</v>
      </c>
      <c r="F1630" s="3">
        <v>2910</v>
      </c>
      <c r="G1630" s="2">
        <v>1675</v>
      </c>
      <c r="H1630" s="4">
        <v>0.434</v>
      </c>
    </row>
    <row r="1631" spans="1:8">
      <c r="A1631" s="9">
        <v>2274</v>
      </c>
      <c r="B1631" s="9">
        <v>2</v>
      </c>
      <c r="C1631" s="9">
        <v>10713</v>
      </c>
      <c r="D1631" s="9">
        <f t="shared" si="25"/>
        <v>3571</v>
      </c>
      <c r="E1631" s="2">
        <v>2274</v>
      </c>
      <c r="F1631" s="3">
        <v>10713</v>
      </c>
      <c r="G1631" s="2">
        <v>539</v>
      </c>
      <c r="H1631" s="4">
        <v>0.81799999999999995</v>
      </c>
    </row>
    <row r="1632" spans="1:8">
      <c r="A1632" s="9">
        <v>2275</v>
      </c>
      <c r="B1632" s="9">
        <v>2</v>
      </c>
      <c r="C1632" s="9">
        <v>4680</v>
      </c>
      <c r="D1632" s="9">
        <f t="shared" si="25"/>
        <v>1560</v>
      </c>
      <c r="E1632" s="2">
        <v>2275</v>
      </c>
      <c r="F1632" s="3">
        <v>4680</v>
      </c>
      <c r="G1632" s="2">
        <v>1227</v>
      </c>
      <c r="H1632" s="4">
        <v>0.58499999999999996</v>
      </c>
    </row>
    <row r="1633" spans="1:8">
      <c r="A1633" s="9">
        <v>2277</v>
      </c>
      <c r="B1633" s="9">
        <v>2</v>
      </c>
      <c r="C1633" s="9">
        <v>10629</v>
      </c>
      <c r="D1633" s="9">
        <f t="shared" si="25"/>
        <v>3543</v>
      </c>
      <c r="E1633" s="2">
        <v>2277</v>
      </c>
      <c r="F1633" s="3">
        <v>10629</v>
      </c>
      <c r="G1633" s="2">
        <v>550</v>
      </c>
      <c r="H1633" s="4">
        <v>0.81399999999999995</v>
      </c>
    </row>
    <row r="1634" spans="1:8">
      <c r="A1634" s="9">
        <v>2278</v>
      </c>
      <c r="B1634" s="9">
        <v>2</v>
      </c>
      <c r="C1634" s="9">
        <v>5004</v>
      </c>
      <c r="D1634" s="9">
        <f t="shared" si="25"/>
        <v>1668</v>
      </c>
      <c r="E1634" s="2">
        <v>2278</v>
      </c>
      <c r="F1634" s="3">
        <v>5004</v>
      </c>
      <c r="G1634" s="2">
        <v>1172</v>
      </c>
      <c r="H1634" s="4">
        <v>0.60399999999999998</v>
      </c>
    </row>
    <row r="1635" spans="1:8">
      <c r="A1635" s="9">
        <v>2279</v>
      </c>
      <c r="B1635" s="9">
        <v>2</v>
      </c>
      <c r="C1635" s="9">
        <v>7326</v>
      </c>
      <c r="D1635" s="9">
        <f t="shared" si="25"/>
        <v>2442</v>
      </c>
      <c r="E1635" s="2">
        <v>2279</v>
      </c>
      <c r="F1635" s="3">
        <v>7326</v>
      </c>
      <c r="G1635" s="2">
        <v>858</v>
      </c>
      <c r="H1635" s="4">
        <v>0.71</v>
      </c>
    </row>
    <row r="1636" spans="1:8">
      <c r="A1636" s="9">
        <v>2280</v>
      </c>
      <c r="B1636" s="9">
        <v>2</v>
      </c>
      <c r="C1636" s="9">
        <v>6693</v>
      </c>
      <c r="D1636" s="9">
        <f t="shared" si="25"/>
        <v>2231</v>
      </c>
      <c r="E1636" s="2">
        <v>2280</v>
      </c>
      <c r="F1636" s="3">
        <v>6693</v>
      </c>
      <c r="G1636" s="2">
        <v>940</v>
      </c>
      <c r="H1636" s="4">
        <v>0.68200000000000005</v>
      </c>
    </row>
    <row r="1637" spans="1:8">
      <c r="A1637" s="9">
        <v>2281</v>
      </c>
      <c r="B1637" s="9">
        <v>2</v>
      </c>
      <c r="C1637" s="9">
        <v>5808</v>
      </c>
      <c r="D1637" s="9">
        <f t="shared" si="25"/>
        <v>1936</v>
      </c>
      <c r="E1637" s="2">
        <v>2281</v>
      </c>
      <c r="F1637" s="3">
        <v>5808</v>
      </c>
      <c r="G1637" s="2">
        <v>1055</v>
      </c>
      <c r="H1637" s="4">
        <v>0.64300000000000002</v>
      </c>
    </row>
    <row r="1638" spans="1:8">
      <c r="A1638" s="9">
        <v>2282</v>
      </c>
      <c r="B1638" s="9">
        <v>2</v>
      </c>
      <c r="C1638" s="9">
        <v>5328</v>
      </c>
      <c r="D1638" s="9">
        <f t="shared" si="25"/>
        <v>1776</v>
      </c>
      <c r="E1638" s="2">
        <v>2282</v>
      </c>
      <c r="F1638" s="3">
        <v>5328</v>
      </c>
      <c r="G1638" s="2">
        <v>1132</v>
      </c>
      <c r="H1638" s="4">
        <v>0.61699999999999999</v>
      </c>
    </row>
    <row r="1639" spans="1:8">
      <c r="A1639" s="9">
        <v>2284</v>
      </c>
      <c r="B1639" s="9">
        <v>2</v>
      </c>
      <c r="C1639" s="9">
        <v>5649</v>
      </c>
      <c r="D1639" s="9">
        <f t="shared" si="25"/>
        <v>1883</v>
      </c>
      <c r="E1639" s="2">
        <v>2284</v>
      </c>
      <c r="F1639" s="3">
        <v>5649</v>
      </c>
      <c r="G1639" s="2">
        <v>1075</v>
      </c>
      <c r="H1639" s="4">
        <v>0.63600000000000001</v>
      </c>
    </row>
    <row r="1640" spans="1:8">
      <c r="A1640" s="9">
        <v>2286</v>
      </c>
      <c r="B1640" s="9">
        <v>2</v>
      </c>
      <c r="C1640" s="9">
        <v>5103</v>
      </c>
      <c r="D1640" s="9">
        <f t="shared" si="25"/>
        <v>1701</v>
      </c>
      <c r="E1640" s="2">
        <v>2286</v>
      </c>
      <c r="F1640" s="3">
        <v>5103</v>
      </c>
      <c r="G1640" s="2">
        <v>1162</v>
      </c>
      <c r="H1640" s="4">
        <v>0.60699999999999998</v>
      </c>
    </row>
    <row r="1641" spans="1:8">
      <c r="A1641" s="9">
        <v>2287</v>
      </c>
      <c r="B1641" s="9">
        <v>2</v>
      </c>
      <c r="C1641" s="9">
        <v>2700</v>
      </c>
      <c r="D1641" s="9">
        <f t="shared" si="25"/>
        <v>900</v>
      </c>
      <c r="E1641" s="2">
        <v>2287</v>
      </c>
      <c r="F1641" s="3">
        <v>2700</v>
      </c>
      <c r="G1641" s="2">
        <v>1774</v>
      </c>
      <c r="H1641" s="4">
        <v>0.39800000000000002</v>
      </c>
    </row>
    <row r="1642" spans="1:8">
      <c r="A1642" s="9">
        <v>2288</v>
      </c>
      <c r="B1642" s="9">
        <v>2</v>
      </c>
      <c r="C1642" s="9">
        <v>900</v>
      </c>
      <c r="D1642" s="9">
        <f t="shared" si="25"/>
        <v>300</v>
      </c>
      <c r="E1642" s="2">
        <v>2288</v>
      </c>
      <c r="F1642" s="3">
        <v>900</v>
      </c>
      <c r="G1642" s="2">
        <v>2842</v>
      </c>
      <c r="H1642" s="4">
        <v>3.5999999999999997E-2</v>
      </c>
    </row>
    <row r="1643" spans="1:8">
      <c r="A1643" s="9">
        <v>2290</v>
      </c>
      <c r="B1643" s="9">
        <v>2</v>
      </c>
      <c r="C1643" s="9">
        <v>1200</v>
      </c>
      <c r="D1643" s="9">
        <f t="shared" si="25"/>
        <v>400</v>
      </c>
      <c r="E1643" s="2">
        <v>2290</v>
      </c>
      <c r="F1643" s="3">
        <v>1200</v>
      </c>
      <c r="G1643" s="2">
        <v>2663</v>
      </c>
      <c r="H1643" s="4">
        <v>9.6000000000000002E-2</v>
      </c>
    </row>
    <row r="1644" spans="1:8">
      <c r="A1644" s="9">
        <v>2291</v>
      </c>
      <c r="B1644" s="9">
        <v>2</v>
      </c>
      <c r="C1644" s="9">
        <v>900</v>
      </c>
      <c r="D1644" s="9">
        <f t="shared" si="25"/>
        <v>300</v>
      </c>
      <c r="E1644" s="2">
        <v>2291</v>
      </c>
      <c r="F1644" s="3">
        <v>900</v>
      </c>
      <c r="G1644" s="2">
        <v>2842</v>
      </c>
      <c r="H1644" s="4">
        <v>3.5999999999999997E-2</v>
      </c>
    </row>
    <row r="1645" spans="1:8">
      <c r="A1645" s="9">
        <v>2292</v>
      </c>
      <c r="B1645" s="9">
        <v>2</v>
      </c>
      <c r="C1645" s="9">
        <v>4617</v>
      </c>
      <c r="D1645" s="9">
        <f t="shared" si="25"/>
        <v>1539</v>
      </c>
      <c r="E1645" s="2">
        <v>2292</v>
      </c>
      <c r="F1645" s="3">
        <v>4617</v>
      </c>
      <c r="G1645" s="2">
        <v>1239</v>
      </c>
      <c r="H1645" s="4">
        <v>0.58099999999999996</v>
      </c>
    </row>
    <row r="1646" spans="1:8">
      <c r="A1646" s="9">
        <v>2293</v>
      </c>
      <c r="B1646" s="9">
        <v>2</v>
      </c>
      <c r="C1646" s="9">
        <v>3798</v>
      </c>
      <c r="D1646" s="9">
        <f t="shared" si="25"/>
        <v>1266</v>
      </c>
      <c r="E1646" s="2">
        <v>2293</v>
      </c>
      <c r="F1646" s="3">
        <v>3798</v>
      </c>
      <c r="G1646" s="2">
        <v>1400</v>
      </c>
      <c r="H1646" s="4">
        <v>0.52700000000000002</v>
      </c>
    </row>
    <row r="1647" spans="1:8">
      <c r="A1647" s="9">
        <v>2294</v>
      </c>
      <c r="B1647" s="9">
        <v>2</v>
      </c>
      <c r="C1647" s="9">
        <v>7392</v>
      </c>
      <c r="D1647" s="9">
        <f t="shared" si="25"/>
        <v>2464</v>
      </c>
      <c r="E1647" s="2">
        <v>2294</v>
      </c>
      <c r="F1647" s="3">
        <v>7392</v>
      </c>
      <c r="G1647" s="2">
        <v>847</v>
      </c>
      <c r="H1647" s="4">
        <v>0.71299999999999997</v>
      </c>
    </row>
    <row r="1648" spans="1:8">
      <c r="A1648" s="9">
        <v>2295</v>
      </c>
      <c r="B1648" s="9">
        <v>2</v>
      </c>
      <c r="C1648" s="9">
        <v>5229</v>
      </c>
      <c r="D1648" s="9">
        <f t="shared" si="25"/>
        <v>1743</v>
      </c>
      <c r="E1648" s="2">
        <v>2295</v>
      </c>
      <c r="F1648" s="3">
        <v>5229</v>
      </c>
      <c r="G1648" s="2">
        <v>1145</v>
      </c>
      <c r="H1648" s="4">
        <v>0.61299999999999999</v>
      </c>
    </row>
    <row r="1649" spans="1:8">
      <c r="A1649" s="9">
        <v>2297</v>
      </c>
      <c r="B1649" s="9">
        <v>2</v>
      </c>
      <c r="C1649" s="9">
        <v>1590</v>
      </c>
      <c r="D1649" s="9">
        <f t="shared" si="25"/>
        <v>530</v>
      </c>
      <c r="E1649" s="2">
        <v>2297</v>
      </c>
      <c r="F1649" s="3">
        <v>1590</v>
      </c>
      <c r="G1649" s="2">
        <v>2395</v>
      </c>
      <c r="H1649" s="4">
        <v>0.19</v>
      </c>
    </row>
    <row r="1650" spans="1:8">
      <c r="A1650" s="9">
        <v>2298</v>
      </c>
      <c r="B1650" s="9">
        <v>2</v>
      </c>
      <c r="C1650" s="9">
        <v>6699</v>
      </c>
      <c r="D1650" s="9">
        <f t="shared" si="25"/>
        <v>2233</v>
      </c>
      <c r="E1650" s="2">
        <v>2298</v>
      </c>
      <c r="F1650" s="3">
        <v>6699</v>
      </c>
      <c r="G1650" s="2">
        <v>938</v>
      </c>
      <c r="H1650" s="4">
        <v>0.68300000000000005</v>
      </c>
    </row>
    <row r="1651" spans="1:8">
      <c r="A1651" s="9">
        <v>2299</v>
      </c>
      <c r="B1651" s="9">
        <v>2</v>
      </c>
      <c r="C1651" s="9">
        <v>7101</v>
      </c>
      <c r="D1651" s="9">
        <f t="shared" si="25"/>
        <v>2367</v>
      </c>
      <c r="E1651" s="2">
        <v>2299</v>
      </c>
      <c r="F1651" s="3">
        <v>7101</v>
      </c>
      <c r="G1651" s="2">
        <v>876</v>
      </c>
      <c r="H1651" s="4">
        <v>0.70399999999999996</v>
      </c>
    </row>
    <row r="1652" spans="1:8">
      <c r="A1652" s="9">
        <v>2300</v>
      </c>
      <c r="B1652" s="9">
        <v>2</v>
      </c>
      <c r="C1652" s="9">
        <v>900</v>
      </c>
      <c r="D1652" s="9">
        <f t="shared" si="25"/>
        <v>300</v>
      </c>
      <c r="E1652" s="2">
        <v>2300</v>
      </c>
      <c r="F1652" s="3">
        <v>900</v>
      </c>
      <c r="G1652" s="2">
        <v>2842</v>
      </c>
      <c r="H1652" s="4">
        <v>3.5999999999999997E-2</v>
      </c>
    </row>
    <row r="1653" spans="1:8">
      <c r="A1653" s="9">
        <v>2301</v>
      </c>
      <c r="B1653" s="9">
        <v>2</v>
      </c>
      <c r="C1653" s="9">
        <v>5166</v>
      </c>
      <c r="D1653" s="9">
        <f t="shared" si="25"/>
        <v>1722</v>
      </c>
      <c r="E1653" s="2">
        <v>2301</v>
      </c>
      <c r="F1653" s="3">
        <v>5166</v>
      </c>
      <c r="G1653" s="2">
        <v>1153</v>
      </c>
      <c r="H1653" s="4">
        <v>0.61</v>
      </c>
    </row>
    <row r="1654" spans="1:8">
      <c r="A1654" s="9">
        <v>2302</v>
      </c>
      <c r="B1654" s="9">
        <v>2</v>
      </c>
      <c r="C1654" s="9">
        <v>1590</v>
      </c>
      <c r="D1654" s="9">
        <f t="shared" si="25"/>
        <v>530</v>
      </c>
      <c r="E1654" s="2">
        <v>2302</v>
      </c>
      <c r="F1654" s="3">
        <v>1590</v>
      </c>
      <c r="G1654" s="2">
        <v>2395</v>
      </c>
      <c r="H1654" s="4">
        <v>0.19</v>
      </c>
    </row>
    <row r="1655" spans="1:8">
      <c r="A1655" s="9">
        <v>2303</v>
      </c>
      <c r="B1655" s="9">
        <v>2</v>
      </c>
      <c r="C1655" s="9">
        <v>5649</v>
      </c>
      <c r="D1655" s="9">
        <f t="shared" si="25"/>
        <v>1883</v>
      </c>
      <c r="E1655" s="2">
        <v>2303</v>
      </c>
      <c r="F1655" s="3">
        <v>5649</v>
      </c>
      <c r="G1655" s="2">
        <v>1075</v>
      </c>
      <c r="H1655" s="4">
        <v>0.63600000000000001</v>
      </c>
    </row>
    <row r="1656" spans="1:8">
      <c r="A1656" s="9">
        <v>2305</v>
      </c>
      <c r="B1656" s="9">
        <v>2</v>
      </c>
      <c r="C1656" s="9">
        <v>4455</v>
      </c>
      <c r="D1656" s="9">
        <f t="shared" si="25"/>
        <v>1485</v>
      </c>
      <c r="E1656" s="2">
        <v>2305</v>
      </c>
      <c r="F1656" s="3">
        <v>4455</v>
      </c>
      <c r="G1656" s="2">
        <v>1289</v>
      </c>
      <c r="H1656" s="4">
        <v>0.56399999999999995</v>
      </c>
    </row>
    <row r="1657" spans="1:8">
      <c r="A1657" s="9">
        <v>2306</v>
      </c>
      <c r="B1657" s="9">
        <v>2</v>
      </c>
      <c r="C1657" s="9">
        <v>3873</v>
      </c>
      <c r="D1657" s="9">
        <f t="shared" si="25"/>
        <v>1291</v>
      </c>
      <c r="E1657" s="2">
        <v>2306</v>
      </c>
      <c r="F1657" s="3">
        <v>3873</v>
      </c>
      <c r="G1657" s="2">
        <v>1377</v>
      </c>
      <c r="H1657" s="4">
        <v>0.53300000000000003</v>
      </c>
    </row>
    <row r="1658" spans="1:8">
      <c r="A1658" s="9">
        <v>2307</v>
      </c>
      <c r="B1658" s="9">
        <v>2</v>
      </c>
      <c r="C1658" s="9">
        <v>3651</v>
      </c>
      <c r="D1658" s="9">
        <f t="shared" si="25"/>
        <v>1217</v>
      </c>
      <c r="E1658" s="2">
        <v>2307</v>
      </c>
      <c r="F1658" s="3">
        <v>3651</v>
      </c>
      <c r="G1658" s="2">
        <v>1425</v>
      </c>
      <c r="H1658" s="4">
        <v>0.51800000000000002</v>
      </c>
    </row>
    <row r="1659" spans="1:8">
      <c r="A1659" s="9">
        <v>2308</v>
      </c>
      <c r="B1659" s="9">
        <v>2</v>
      </c>
      <c r="C1659" s="9">
        <v>6771</v>
      </c>
      <c r="D1659" s="9">
        <f t="shared" si="25"/>
        <v>2257</v>
      </c>
      <c r="E1659" s="2">
        <v>2308</v>
      </c>
      <c r="F1659" s="3">
        <v>6771</v>
      </c>
      <c r="G1659" s="2">
        <v>927</v>
      </c>
      <c r="H1659" s="4">
        <v>0.68600000000000005</v>
      </c>
    </row>
    <row r="1660" spans="1:8">
      <c r="A1660" s="9">
        <v>2309</v>
      </c>
      <c r="B1660" s="9">
        <v>2</v>
      </c>
      <c r="C1660" s="9">
        <v>3528</v>
      </c>
      <c r="D1660" s="9">
        <f t="shared" si="25"/>
        <v>1176</v>
      </c>
      <c r="E1660" s="2">
        <v>2309</v>
      </c>
      <c r="F1660" s="3">
        <v>3528</v>
      </c>
      <c r="G1660" s="2">
        <v>1480</v>
      </c>
      <c r="H1660" s="4">
        <v>0.5</v>
      </c>
    </row>
    <row r="1661" spans="1:8">
      <c r="A1661" s="9">
        <v>2311</v>
      </c>
      <c r="B1661" s="9">
        <v>2</v>
      </c>
      <c r="C1661" s="9">
        <v>7296</v>
      </c>
      <c r="D1661" s="9">
        <f t="shared" si="25"/>
        <v>2432</v>
      </c>
      <c r="E1661" s="2">
        <v>2311</v>
      </c>
      <c r="F1661" s="3">
        <v>7296</v>
      </c>
      <c r="G1661" s="2">
        <v>861</v>
      </c>
      <c r="H1661" s="4">
        <v>0.70899999999999996</v>
      </c>
    </row>
    <row r="1662" spans="1:8">
      <c r="A1662" s="9">
        <v>2312</v>
      </c>
      <c r="B1662" s="9">
        <v>2</v>
      </c>
      <c r="C1662" s="9">
        <v>2496</v>
      </c>
      <c r="D1662" s="9">
        <f t="shared" si="25"/>
        <v>832</v>
      </c>
      <c r="E1662" s="2">
        <v>2312</v>
      </c>
      <c r="F1662" s="3">
        <v>2496</v>
      </c>
      <c r="G1662" s="2">
        <v>1874</v>
      </c>
      <c r="H1662" s="4">
        <v>0.36699999999999999</v>
      </c>
    </row>
    <row r="1663" spans="1:8">
      <c r="A1663" s="9">
        <v>2313</v>
      </c>
      <c r="B1663" s="9">
        <v>2</v>
      </c>
      <c r="C1663" s="9">
        <v>1750</v>
      </c>
      <c r="D1663" s="9">
        <f t="shared" si="25"/>
        <v>583.33333333333337</v>
      </c>
      <c r="E1663" s="2">
        <v>2313</v>
      </c>
      <c r="F1663" s="3">
        <v>1750</v>
      </c>
      <c r="G1663" s="2">
        <v>2313</v>
      </c>
      <c r="H1663" s="4">
        <v>0.218</v>
      </c>
    </row>
    <row r="1664" spans="1:8">
      <c r="A1664" s="9">
        <v>2314</v>
      </c>
      <c r="B1664" s="9">
        <v>2</v>
      </c>
      <c r="C1664" s="9">
        <v>3900</v>
      </c>
      <c r="D1664" s="9">
        <f t="shared" si="25"/>
        <v>1300</v>
      </c>
      <c r="E1664" s="2">
        <v>2314</v>
      </c>
      <c r="F1664" s="3">
        <v>3900</v>
      </c>
      <c r="G1664" s="2">
        <v>1372</v>
      </c>
      <c r="H1664" s="4">
        <v>0.53500000000000003</v>
      </c>
    </row>
    <row r="1665" spans="1:8">
      <c r="A1665" s="9">
        <v>2317</v>
      </c>
      <c r="B1665" s="9">
        <v>1</v>
      </c>
      <c r="C1665" s="9">
        <v>7054</v>
      </c>
      <c r="D1665" s="9">
        <f t="shared" si="25"/>
        <v>2351.3333333333335</v>
      </c>
      <c r="E1665" s="2">
        <v>2317</v>
      </c>
      <c r="F1665" s="3">
        <v>7054</v>
      </c>
      <c r="G1665" s="2">
        <v>881</v>
      </c>
      <c r="H1665" s="4">
        <v>0.70199999999999996</v>
      </c>
    </row>
    <row r="1666" spans="1:8">
      <c r="A1666" s="9">
        <v>2320</v>
      </c>
      <c r="B1666" s="9">
        <v>1</v>
      </c>
      <c r="C1666" s="9">
        <v>8334</v>
      </c>
      <c r="D1666" s="9">
        <f t="shared" si="25"/>
        <v>2778</v>
      </c>
      <c r="E1666" s="2">
        <v>2320</v>
      </c>
      <c r="F1666" s="3">
        <v>8334</v>
      </c>
      <c r="G1666" s="2">
        <v>761</v>
      </c>
      <c r="H1666" s="4">
        <v>0.74299999999999999</v>
      </c>
    </row>
    <row r="1667" spans="1:8">
      <c r="A1667" s="9">
        <v>2321</v>
      </c>
      <c r="B1667" s="9">
        <v>1</v>
      </c>
      <c r="C1667" s="9">
        <v>15406</v>
      </c>
      <c r="D1667" s="9">
        <f t="shared" ref="D1667:D1730" si="26">C1667/3</f>
        <v>5135.333333333333</v>
      </c>
      <c r="E1667" s="2">
        <v>2321</v>
      </c>
      <c r="F1667" s="3">
        <v>15406</v>
      </c>
      <c r="G1667" s="2">
        <v>212</v>
      </c>
      <c r="H1667" s="4">
        <v>0.92800000000000005</v>
      </c>
    </row>
    <row r="1668" spans="1:8">
      <c r="A1668" s="9">
        <v>2322</v>
      </c>
      <c r="B1668" s="9">
        <v>1</v>
      </c>
      <c r="C1668" s="9">
        <v>4374</v>
      </c>
      <c r="D1668" s="9">
        <f t="shared" si="26"/>
        <v>1458</v>
      </c>
      <c r="E1668" s="2">
        <v>2322</v>
      </c>
      <c r="F1668" s="3">
        <v>4374</v>
      </c>
      <c r="G1668" s="2">
        <v>1294</v>
      </c>
      <c r="H1668" s="4">
        <v>0.56200000000000006</v>
      </c>
    </row>
    <row r="1669" spans="1:8">
      <c r="A1669" s="9">
        <v>2323</v>
      </c>
      <c r="B1669" s="9">
        <v>1</v>
      </c>
      <c r="C1669" s="9">
        <v>9918</v>
      </c>
      <c r="D1669" s="9">
        <f t="shared" si="26"/>
        <v>3306</v>
      </c>
      <c r="E1669" s="2">
        <v>2323</v>
      </c>
      <c r="F1669" s="3">
        <v>9918</v>
      </c>
      <c r="G1669" s="2">
        <v>603</v>
      </c>
      <c r="H1669" s="4">
        <v>0.79600000000000004</v>
      </c>
    </row>
    <row r="1670" spans="1:8">
      <c r="A1670" s="9">
        <v>2324</v>
      </c>
      <c r="B1670" s="9">
        <v>1</v>
      </c>
      <c r="C1670" s="9">
        <v>13473</v>
      </c>
      <c r="D1670" s="9">
        <f t="shared" si="26"/>
        <v>4491</v>
      </c>
      <c r="E1670" s="2">
        <v>2324</v>
      </c>
      <c r="F1670" s="3">
        <v>13473</v>
      </c>
      <c r="G1670" s="2">
        <v>327</v>
      </c>
      <c r="H1670" s="4">
        <v>0.88900000000000001</v>
      </c>
    </row>
    <row r="1671" spans="1:8">
      <c r="A1671" s="9">
        <v>2325</v>
      </c>
      <c r="B1671" s="9">
        <v>1</v>
      </c>
      <c r="C1671" s="9">
        <v>10971</v>
      </c>
      <c r="D1671" s="9">
        <f t="shared" si="26"/>
        <v>3657</v>
      </c>
      <c r="E1671" s="2">
        <v>2325</v>
      </c>
      <c r="F1671" s="3">
        <v>10971</v>
      </c>
      <c r="G1671" s="2">
        <v>521</v>
      </c>
      <c r="H1671" s="4">
        <v>0.82399999999999995</v>
      </c>
    </row>
    <row r="1672" spans="1:8">
      <c r="A1672" s="9">
        <v>2326</v>
      </c>
      <c r="B1672" s="9">
        <v>1</v>
      </c>
      <c r="C1672" s="9">
        <v>16857</v>
      </c>
      <c r="D1672" s="9">
        <f t="shared" si="26"/>
        <v>5619</v>
      </c>
      <c r="E1672" s="2">
        <v>2326</v>
      </c>
      <c r="F1672" s="3">
        <v>16857</v>
      </c>
      <c r="G1672" s="2">
        <v>159</v>
      </c>
      <c r="H1672" s="4">
        <v>0.94599999999999995</v>
      </c>
    </row>
    <row r="1673" spans="1:8">
      <c r="A1673" s="9">
        <v>2328</v>
      </c>
      <c r="B1673" s="9">
        <v>1</v>
      </c>
      <c r="C1673" s="9">
        <v>9462</v>
      </c>
      <c r="D1673" s="9">
        <f t="shared" si="26"/>
        <v>3154</v>
      </c>
      <c r="E1673" s="2">
        <v>2328</v>
      </c>
      <c r="F1673" s="3">
        <v>9462</v>
      </c>
      <c r="G1673" s="2">
        <v>640</v>
      </c>
      <c r="H1673" s="4">
        <v>0.78400000000000003</v>
      </c>
    </row>
    <row r="1674" spans="1:8">
      <c r="A1674" s="9">
        <v>2330</v>
      </c>
      <c r="B1674" s="9">
        <v>1</v>
      </c>
      <c r="C1674" s="9">
        <v>11361</v>
      </c>
      <c r="D1674" s="9">
        <f t="shared" si="26"/>
        <v>3787</v>
      </c>
      <c r="E1674" s="2">
        <v>2330</v>
      </c>
      <c r="F1674" s="3">
        <v>11361</v>
      </c>
      <c r="G1674" s="2">
        <v>488</v>
      </c>
      <c r="H1674" s="4">
        <v>0.83499999999999996</v>
      </c>
    </row>
    <row r="1675" spans="1:8">
      <c r="A1675" s="9">
        <v>2332</v>
      </c>
      <c r="B1675" s="9">
        <v>1</v>
      </c>
      <c r="C1675" s="9">
        <v>6972</v>
      </c>
      <c r="D1675" s="9">
        <f t="shared" si="26"/>
        <v>2324</v>
      </c>
      <c r="E1675" s="2">
        <v>2332</v>
      </c>
      <c r="F1675" s="3">
        <v>6972</v>
      </c>
      <c r="G1675" s="2">
        <v>899</v>
      </c>
      <c r="H1675" s="4">
        <v>0.69599999999999995</v>
      </c>
    </row>
    <row r="1676" spans="1:8">
      <c r="A1676" s="9">
        <v>2333</v>
      </c>
      <c r="B1676" s="9">
        <v>1</v>
      </c>
      <c r="C1676" s="9">
        <v>12846</v>
      </c>
      <c r="D1676" s="9">
        <f t="shared" si="26"/>
        <v>4282</v>
      </c>
      <c r="E1676" s="2">
        <v>2333</v>
      </c>
      <c r="F1676" s="3">
        <v>12846</v>
      </c>
      <c r="G1676" s="2">
        <v>379</v>
      </c>
      <c r="H1676" s="4">
        <v>0.872</v>
      </c>
    </row>
    <row r="1677" spans="1:8">
      <c r="A1677" s="9">
        <v>2335</v>
      </c>
      <c r="B1677" s="9">
        <v>1</v>
      </c>
      <c r="C1677" s="9">
        <v>16092</v>
      </c>
      <c r="D1677" s="9">
        <f t="shared" si="26"/>
        <v>5364</v>
      </c>
      <c r="E1677" s="2">
        <v>2335</v>
      </c>
      <c r="F1677" s="3">
        <v>16092</v>
      </c>
      <c r="G1677" s="2">
        <v>181</v>
      </c>
      <c r="H1677" s="4">
        <v>0.93899999999999995</v>
      </c>
    </row>
    <row r="1678" spans="1:8">
      <c r="A1678" s="9">
        <v>2336</v>
      </c>
      <c r="B1678" s="9">
        <v>1</v>
      </c>
      <c r="C1678" s="9">
        <v>15321</v>
      </c>
      <c r="D1678" s="9">
        <f t="shared" si="26"/>
        <v>5107</v>
      </c>
      <c r="E1678" s="2">
        <v>2336</v>
      </c>
      <c r="F1678" s="3">
        <v>15321</v>
      </c>
      <c r="G1678" s="2">
        <v>218</v>
      </c>
      <c r="H1678" s="4">
        <v>0.92600000000000005</v>
      </c>
    </row>
    <row r="1679" spans="1:8">
      <c r="A1679" s="9">
        <v>2337</v>
      </c>
      <c r="B1679" s="9">
        <v>1</v>
      </c>
      <c r="C1679" s="9">
        <v>6663</v>
      </c>
      <c r="D1679" s="9">
        <f t="shared" si="26"/>
        <v>2221</v>
      </c>
      <c r="E1679" s="2">
        <v>2337</v>
      </c>
      <c r="F1679" s="3">
        <v>6663</v>
      </c>
      <c r="G1679" s="2">
        <v>945</v>
      </c>
      <c r="H1679" s="4">
        <v>0.68100000000000005</v>
      </c>
    </row>
    <row r="1680" spans="1:8">
      <c r="A1680" s="9">
        <v>2338</v>
      </c>
      <c r="B1680" s="9">
        <v>1</v>
      </c>
      <c r="C1680" s="9">
        <v>10425</v>
      </c>
      <c r="D1680" s="9">
        <f t="shared" si="26"/>
        <v>3475</v>
      </c>
      <c r="E1680" s="2">
        <v>2338</v>
      </c>
      <c r="F1680" s="3">
        <v>10425</v>
      </c>
      <c r="G1680" s="2">
        <v>568</v>
      </c>
      <c r="H1680" s="4">
        <v>0.80800000000000005</v>
      </c>
    </row>
    <row r="1681" spans="1:8">
      <c r="A1681" s="9">
        <v>2339</v>
      </c>
      <c r="B1681" s="9">
        <v>1</v>
      </c>
      <c r="C1681" s="9">
        <v>8178</v>
      </c>
      <c r="D1681" s="9">
        <f t="shared" si="26"/>
        <v>2726</v>
      </c>
      <c r="E1681" s="2">
        <v>2339</v>
      </c>
      <c r="F1681" s="3">
        <v>8178</v>
      </c>
      <c r="G1681" s="2">
        <v>770</v>
      </c>
      <c r="H1681" s="4">
        <v>0.74</v>
      </c>
    </row>
    <row r="1682" spans="1:8">
      <c r="A1682" s="9">
        <v>2340</v>
      </c>
      <c r="B1682" s="9">
        <v>1</v>
      </c>
      <c r="C1682" s="9">
        <v>9651</v>
      </c>
      <c r="D1682" s="9">
        <f t="shared" si="26"/>
        <v>3217</v>
      </c>
      <c r="E1682" s="2">
        <v>2340</v>
      </c>
      <c r="F1682" s="3">
        <v>9651</v>
      </c>
      <c r="G1682" s="2">
        <v>623</v>
      </c>
      <c r="H1682" s="4">
        <v>0.78900000000000003</v>
      </c>
    </row>
    <row r="1683" spans="1:8">
      <c r="A1683" s="9">
        <v>2341</v>
      </c>
      <c r="B1683" s="9">
        <v>1</v>
      </c>
      <c r="C1683" s="9">
        <v>6363</v>
      </c>
      <c r="D1683" s="9">
        <f t="shared" si="26"/>
        <v>2121</v>
      </c>
      <c r="E1683" s="2">
        <v>2341</v>
      </c>
      <c r="F1683" s="3">
        <v>6363</v>
      </c>
      <c r="G1683" s="2">
        <v>979</v>
      </c>
      <c r="H1683" s="4">
        <v>0.66900000000000004</v>
      </c>
    </row>
    <row r="1684" spans="1:8">
      <c r="A1684" s="9">
        <v>2342</v>
      </c>
      <c r="B1684" s="9">
        <v>1</v>
      </c>
      <c r="C1684" s="9">
        <v>7740</v>
      </c>
      <c r="D1684" s="9">
        <f t="shared" si="26"/>
        <v>2580</v>
      </c>
      <c r="E1684" s="2">
        <v>2342</v>
      </c>
      <c r="F1684" s="3">
        <v>7740</v>
      </c>
      <c r="G1684" s="2">
        <v>816</v>
      </c>
      <c r="H1684" s="4">
        <v>0.72399999999999998</v>
      </c>
    </row>
    <row r="1685" spans="1:8">
      <c r="A1685" s="9">
        <v>2343</v>
      </c>
      <c r="B1685" s="9">
        <v>1</v>
      </c>
      <c r="C1685" s="9">
        <v>15990</v>
      </c>
      <c r="D1685" s="9">
        <f t="shared" si="26"/>
        <v>5330</v>
      </c>
      <c r="E1685" s="2">
        <v>2343</v>
      </c>
      <c r="F1685" s="3">
        <v>15990</v>
      </c>
      <c r="G1685" s="2">
        <v>188</v>
      </c>
      <c r="H1685" s="4">
        <v>0.93600000000000005</v>
      </c>
    </row>
    <row r="1686" spans="1:8">
      <c r="A1686" s="9">
        <v>2344</v>
      </c>
      <c r="B1686" s="9">
        <v>1</v>
      </c>
      <c r="C1686" s="9">
        <v>6492</v>
      </c>
      <c r="D1686" s="9">
        <f t="shared" si="26"/>
        <v>2164</v>
      </c>
      <c r="E1686" s="2">
        <v>2344</v>
      </c>
      <c r="F1686" s="3">
        <v>6492</v>
      </c>
      <c r="G1686" s="2">
        <v>961</v>
      </c>
      <c r="H1686" s="4">
        <v>0.67500000000000004</v>
      </c>
    </row>
    <row r="1687" spans="1:8">
      <c r="A1687" s="9">
        <v>2346</v>
      </c>
      <c r="B1687" s="9">
        <v>1</v>
      </c>
      <c r="C1687" s="9">
        <v>11556</v>
      </c>
      <c r="D1687" s="9">
        <f t="shared" si="26"/>
        <v>3852</v>
      </c>
      <c r="E1687" s="2">
        <v>2346</v>
      </c>
      <c r="F1687" s="3">
        <v>11556</v>
      </c>
      <c r="G1687" s="2">
        <v>475</v>
      </c>
      <c r="H1687" s="4">
        <v>0.83899999999999997</v>
      </c>
    </row>
    <row r="1688" spans="1:8">
      <c r="A1688" s="9">
        <v>2347</v>
      </c>
      <c r="B1688" s="9">
        <v>1</v>
      </c>
      <c r="C1688" s="9">
        <v>12141</v>
      </c>
      <c r="D1688" s="9">
        <f t="shared" si="26"/>
        <v>4047</v>
      </c>
      <c r="E1688" s="2">
        <v>2347</v>
      </c>
      <c r="F1688" s="3">
        <v>12141</v>
      </c>
      <c r="G1688" s="2">
        <v>426</v>
      </c>
      <c r="H1688" s="4">
        <v>0.85599999999999998</v>
      </c>
    </row>
    <row r="1689" spans="1:8">
      <c r="A1689" s="9">
        <v>2348</v>
      </c>
      <c r="B1689" s="9">
        <v>1</v>
      </c>
      <c r="C1689" s="9">
        <v>6087</v>
      </c>
      <c r="D1689" s="9">
        <f t="shared" si="26"/>
        <v>2029</v>
      </c>
      <c r="E1689" s="2">
        <v>2348</v>
      </c>
      <c r="F1689" s="3">
        <v>6087</v>
      </c>
      <c r="G1689" s="2">
        <v>1018</v>
      </c>
      <c r="H1689" s="4">
        <v>0.65600000000000003</v>
      </c>
    </row>
    <row r="1690" spans="1:8">
      <c r="A1690" s="9">
        <v>2349</v>
      </c>
      <c r="B1690" s="9">
        <v>1</v>
      </c>
      <c r="C1690" s="9">
        <v>16743</v>
      </c>
      <c r="D1690" s="9">
        <f t="shared" si="26"/>
        <v>5581</v>
      </c>
      <c r="E1690" s="2">
        <v>2349</v>
      </c>
      <c r="F1690" s="3">
        <v>16743</v>
      </c>
      <c r="G1690" s="2">
        <v>164</v>
      </c>
      <c r="H1690" s="4">
        <v>0.94399999999999995</v>
      </c>
    </row>
    <row r="1691" spans="1:8">
      <c r="A1691" s="9">
        <v>2350</v>
      </c>
      <c r="B1691" s="9">
        <v>1</v>
      </c>
      <c r="C1691" s="9">
        <v>14592</v>
      </c>
      <c r="D1691" s="9">
        <f t="shared" si="26"/>
        <v>4864</v>
      </c>
      <c r="E1691" s="2">
        <v>2350</v>
      </c>
      <c r="F1691" s="3">
        <v>14592</v>
      </c>
      <c r="G1691" s="2">
        <v>253</v>
      </c>
      <c r="H1691" s="4">
        <v>0.91400000000000003</v>
      </c>
    </row>
    <row r="1692" spans="1:8">
      <c r="A1692" s="9">
        <v>2351</v>
      </c>
      <c r="B1692" s="9">
        <v>1</v>
      </c>
      <c r="C1692" s="9">
        <v>18018</v>
      </c>
      <c r="D1692" s="9">
        <f t="shared" si="26"/>
        <v>6006</v>
      </c>
      <c r="E1692" s="2">
        <v>2351</v>
      </c>
      <c r="F1692" s="3">
        <v>18018</v>
      </c>
      <c r="G1692" s="2">
        <v>135</v>
      </c>
      <c r="H1692" s="4">
        <v>0.95399999999999996</v>
      </c>
    </row>
    <row r="1693" spans="1:8">
      <c r="A1693" s="9">
        <v>2352</v>
      </c>
      <c r="B1693" s="9">
        <v>1</v>
      </c>
      <c r="C1693" s="9">
        <v>4701</v>
      </c>
      <c r="D1693" s="9">
        <f t="shared" si="26"/>
        <v>1567</v>
      </c>
      <c r="E1693" s="2">
        <v>2352</v>
      </c>
      <c r="F1693" s="3">
        <v>4701</v>
      </c>
      <c r="G1693" s="2">
        <v>1224</v>
      </c>
      <c r="H1693" s="4">
        <v>0.58599999999999997</v>
      </c>
    </row>
    <row r="1694" spans="1:8">
      <c r="A1694" s="9">
        <v>2354</v>
      </c>
      <c r="B1694" s="9">
        <v>1</v>
      </c>
      <c r="C1694" s="9">
        <v>5721</v>
      </c>
      <c r="D1694" s="9">
        <f t="shared" si="26"/>
        <v>1907</v>
      </c>
      <c r="E1694" s="2">
        <v>2354</v>
      </c>
      <c r="F1694" s="3">
        <v>5721</v>
      </c>
      <c r="G1694" s="2">
        <v>1068</v>
      </c>
      <c r="H1694" s="4">
        <v>0.63900000000000001</v>
      </c>
    </row>
    <row r="1695" spans="1:8">
      <c r="A1695" s="9">
        <v>2355</v>
      </c>
      <c r="B1695" s="9">
        <v>1</v>
      </c>
      <c r="C1695" s="9">
        <v>12342</v>
      </c>
      <c r="D1695" s="9">
        <f t="shared" si="26"/>
        <v>4114</v>
      </c>
      <c r="E1695" s="2">
        <v>2355</v>
      </c>
      <c r="F1695" s="3">
        <v>12342</v>
      </c>
      <c r="G1695" s="2">
        <v>407</v>
      </c>
      <c r="H1695" s="4">
        <v>0.86199999999999999</v>
      </c>
    </row>
    <row r="1696" spans="1:8">
      <c r="A1696" s="9">
        <v>2358</v>
      </c>
      <c r="B1696" s="9">
        <v>1</v>
      </c>
      <c r="C1696" s="9">
        <v>2680</v>
      </c>
      <c r="D1696" s="9">
        <f t="shared" si="26"/>
        <v>893.33333333333337</v>
      </c>
      <c r="E1696" s="2">
        <v>2358</v>
      </c>
      <c r="F1696" s="3">
        <v>2680</v>
      </c>
      <c r="G1696" s="2">
        <v>1785</v>
      </c>
      <c r="H1696" s="4">
        <v>0.39700000000000002</v>
      </c>
    </row>
    <row r="1697" spans="1:8">
      <c r="A1697" s="9">
        <v>2359</v>
      </c>
      <c r="B1697" s="9">
        <v>1</v>
      </c>
      <c r="C1697" s="9">
        <v>9009</v>
      </c>
      <c r="D1697" s="9">
        <f t="shared" si="26"/>
        <v>3003</v>
      </c>
      <c r="E1697" s="2">
        <v>2359</v>
      </c>
      <c r="F1697" s="3">
        <v>9009</v>
      </c>
      <c r="G1697" s="2">
        <v>692</v>
      </c>
      <c r="H1697" s="4">
        <v>0.76600000000000001</v>
      </c>
    </row>
    <row r="1698" spans="1:8">
      <c r="A1698" s="9">
        <v>2360</v>
      </c>
      <c r="B1698" s="9">
        <v>1</v>
      </c>
      <c r="C1698" s="9">
        <v>5838</v>
      </c>
      <c r="D1698" s="9">
        <f t="shared" si="26"/>
        <v>1946</v>
      </c>
      <c r="E1698" s="2">
        <v>2360</v>
      </c>
      <c r="F1698" s="3">
        <v>5838</v>
      </c>
      <c r="G1698" s="2">
        <v>1051</v>
      </c>
      <c r="H1698" s="4">
        <v>0.64500000000000002</v>
      </c>
    </row>
    <row r="1699" spans="1:8">
      <c r="A1699" s="9">
        <v>2361</v>
      </c>
      <c r="B1699" s="9">
        <v>1</v>
      </c>
      <c r="C1699" s="9">
        <v>10746</v>
      </c>
      <c r="D1699" s="9">
        <f t="shared" si="26"/>
        <v>3582</v>
      </c>
      <c r="E1699" s="2">
        <v>2361</v>
      </c>
      <c r="F1699" s="3">
        <v>10746</v>
      </c>
      <c r="G1699" s="2">
        <v>536</v>
      </c>
      <c r="H1699" s="4">
        <v>0.81799999999999995</v>
      </c>
    </row>
    <row r="1700" spans="1:8">
      <c r="A1700" s="9">
        <v>2363</v>
      </c>
      <c r="B1700" s="9">
        <v>1</v>
      </c>
      <c r="C1700" s="9">
        <v>5478</v>
      </c>
      <c r="D1700" s="9">
        <f t="shared" si="26"/>
        <v>1826</v>
      </c>
      <c r="E1700" s="2">
        <v>2363</v>
      </c>
      <c r="F1700" s="3">
        <v>5478</v>
      </c>
      <c r="G1700" s="2">
        <v>1102</v>
      </c>
      <c r="H1700" s="4">
        <v>0.628</v>
      </c>
    </row>
    <row r="1701" spans="1:8">
      <c r="A1701" s="9">
        <v>2364</v>
      </c>
      <c r="B1701" s="9">
        <v>1</v>
      </c>
      <c r="C1701" s="9">
        <v>11505</v>
      </c>
      <c r="D1701" s="9">
        <f t="shared" si="26"/>
        <v>3835</v>
      </c>
      <c r="E1701" s="2">
        <v>2364</v>
      </c>
      <c r="F1701" s="3">
        <v>11505</v>
      </c>
      <c r="G1701" s="2">
        <v>479</v>
      </c>
      <c r="H1701" s="4">
        <v>0.83799999999999997</v>
      </c>
    </row>
    <row r="1702" spans="1:8">
      <c r="A1702" s="9">
        <v>2365</v>
      </c>
      <c r="B1702" s="9">
        <v>1</v>
      </c>
      <c r="C1702" s="9">
        <v>8709</v>
      </c>
      <c r="D1702" s="9">
        <f t="shared" si="26"/>
        <v>2903</v>
      </c>
      <c r="E1702" s="2">
        <v>2365</v>
      </c>
      <c r="F1702" s="3">
        <v>8709</v>
      </c>
      <c r="G1702" s="2">
        <v>721</v>
      </c>
      <c r="H1702" s="4">
        <v>0.75600000000000001</v>
      </c>
    </row>
    <row r="1703" spans="1:8">
      <c r="A1703" s="9">
        <v>2366</v>
      </c>
      <c r="B1703" s="9">
        <v>1</v>
      </c>
      <c r="C1703" s="9">
        <v>9312</v>
      </c>
      <c r="D1703" s="9">
        <f t="shared" si="26"/>
        <v>3104</v>
      </c>
      <c r="E1703" s="2">
        <v>2366</v>
      </c>
      <c r="F1703" s="3">
        <v>9312</v>
      </c>
      <c r="G1703" s="2">
        <v>656</v>
      </c>
      <c r="H1703" s="4">
        <v>0.77800000000000002</v>
      </c>
    </row>
    <row r="1704" spans="1:8">
      <c r="A1704" s="9">
        <v>2367</v>
      </c>
      <c r="B1704" s="9">
        <v>1</v>
      </c>
      <c r="C1704" s="9">
        <v>6889</v>
      </c>
      <c r="D1704" s="9">
        <f t="shared" si="26"/>
        <v>2296.3333333333335</v>
      </c>
      <c r="E1704" s="2">
        <v>2367</v>
      </c>
      <c r="F1704" s="3">
        <v>6889</v>
      </c>
      <c r="G1704" s="2">
        <v>913</v>
      </c>
      <c r="H1704" s="4">
        <v>0.69099999999999995</v>
      </c>
    </row>
    <row r="1705" spans="1:8">
      <c r="A1705" s="9">
        <v>2368</v>
      </c>
      <c r="B1705" s="9">
        <v>1</v>
      </c>
      <c r="C1705" s="9">
        <v>9906</v>
      </c>
      <c r="D1705" s="9">
        <f t="shared" si="26"/>
        <v>3302</v>
      </c>
      <c r="E1705" s="2">
        <v>2368</v>
      </c>
      <c r="F1705" s="3">
        <v>9906</v>
      </c>
      <c r="G1705" s="2">
        <v>606</v>
      </c>
      <c r="H1705" s="4">
        <v>0.79500000000000004</v>
      </c>
    </row>
    <row r="1706" spans="1:8">
      <c r="A1706" s="9">
        <v>2369</v>
      </c>
      <c r="B1706" s="9">
        <v>1</v>
      </c>
      <c r="C1706" s="9">
        <v>7890</v>
      </c>
      <c r="D1706" s="9">
        <f t="shared" si="26"/>
        <v>2630</v>
      </c>
      <c r="E1706" s="2">
        <v>2369</v>
      </c>
      <c r="F1706" s="3">
        <v>7890</v>
      </c>
      <c r="G1706" s="2">
        <v>800</v>
      </c>
      <c r="H1706" s="4">
        <v>0.72899999999999998</v>
      </c>
    </row>
    <row r="1707" spans="1:8">
      <c r="A1707" s="9">
        <v>2370</v>
      </c>
      <c r="B1707" s="9">
        <v>1</v>
      </c>
      <c r="C1707" s="9">
        <v>16636</v>
      </c>
      <c r="D1707" s="9">
        <f t="shared" si="26"/>
        <v>5545.333333333333</v>
      </c>
      <c r="E1707" s="2">
        <v>2370</v>
      </c>
      <c r="F1707" s="3">
        <v>16636</v>
      </c>
      <c r="G1707" s="2">
        <v>167</v>
      </c>
      <c r="H1707" s="4">
        <v>0.94299999999999995</v>
      </c>
    </row>
    <row r="1708" spans="1:8">
      <c r="A1708" s="9">
        <v>2371</v>
      </c>
      <c r="B1708" s="9">
        <v>1</v>
      </c>
      <c r="C1708" s="9">
        <v>9243</v>
      </c>
      <c r="D1708" s="9">
        <f t="shared" si="26"/>
        <v>3081</v>
      </c>
      <c r="E1708" s="2">
        <v>2371</v>
      </c>
      <c r="F1708" s="3">
        <v>9243</v>
      </c>
      <c r="G1708" s="2">
        <v>663</v>
      </c>
      <c r="H1708" s="4">
        <v>0.77600000000000002</v>
      </c>
    </row>
    <row r="1709" spans="1:8">
      <c r="A1709" s="9">
        <v>2372</v>
      </c>
      <c r="B1709" s="9">
        <v>1</v>
      </c>
      <c r="C1709" s="9">
        <v>14106</v>
      </c>
      <c r="D1709" s="9">
        <f t="shared" si="26"/>
        <v>4702</v>
      </c>
      <c r="E1709" s="2">
        <v>2372</v>
      </c>
      <c r="F1709" s="3">
        <v>14106</v>
      </c>
      <c r="G1709" s="2">
        <v>280</v>
      </c>
      <c r="H1709" s="4">
        <v>0.90500000000000003</v>
      </c>
    </row>
    <row r="1710" spans="1:8">
      <c r="A1710" s="9">
        <v>2374</v>
      </c>
      <c r="B1710" s="9">
        <v>1</v>
      </c>
      <c r="C1710" s="9">
        <v>750</v>
      </c>
      <c r="D1710" s="9">
        <f t="shared" si="26"/>
        <v>250</v>
      </c>
      <c r="E1710" s="2">
        <v>2374</v>
      </c>
      <c r="F1710" s="3">
        <v>750</v>
      </c>
      <c r="G1710" s="2">
        <v>2889</v>
      </c>
      <c r="H1710" s="4">
        <v>2.1000000000000001E-2</v>
      </c>
    </row>
    <row r="1711" spans="1:8">
      <c r="A1711" s="9">
        <v>2375</v>
      </c>
      <c r="B1711" s="9">
        <v>1</v>
      </c>
      <c r="C1711" s="9">
        <v>3723</v>
      </c>
      <c r="D1711" s="9">
        <f t="shared" si="26"/>
        <v>1241</v>
      </c>
      <c r="E1711" s="2">
        <v>2375</v>
      </c>
      <c r="F1711" s="3">
        <v>3723</v>
      </c>
      <c r="G1711" s="2">
        <v>1413</v>
      </c>
      <c r="H1711" s="4">
        <v>0.52200000000000002</v>
      </c>
    </row>
    <row r="1712" spans="1:8">
      <c r="A1712" s="9">
        <v>2376</v>
      </c>
      <c r="B1712" s="9">
        <v>1</v>
      </c>
      <c r="C1712" s="9">
        <v>870</v>
      </c>
      <c r="D1712" s="9">
        <f t="shared" si="26"/>
        <v>290</v>
      </c>
      <c r="E1712" s="2">
        <v>2376</v>
      </c>
      <c r="F1712" s="3">
        <v>870</v>
      </c>
      <c r="G1712" s="2">
        <v>2857</v>
      </c>
      <c r="H1712" s="4">
        <v>3.3000000000000002E-2</v>
      </c>
    </row>
    <row r="1713" spans="1:8">
      <c r="A1713" s="9">
        <v>2377</v>
      </c>
      <c r="B1713" s="9">
        <v>1</v>
      </c>
      <c r="C1713" s="9">
        <v>900</v>
      </c>
      <c r="D1713" s="9">
        <f t="shared" si="26"/>
        <v>300</v>
      </c>
      <c r="E1713" s="2">
        <v>2377</v>
      </c>
      <c r="F1713" s="3">
        <v>900</v>
      </c>
      <c r="G1713" s="2">
        <v>2842</v>
      </c>
      <c r="H1713" s="4">
        <v>3.5999999999999997E-2</v>
      </c>
    </row>
    <row r="1714" spans="1:8">
      <c r="A1714" s="9">
        <v>2378</v>
      </c>
      <c r="B1714" s="9">
        <v>1</v>
      </c>
      <c r="C1714" s="9">
        <v>6447</v>
      </c>
      <c r="D1714" s="9">
        <f t="shared" si="26"/>
        <v>2149</v>
      </c>
      <c r="E1714" s="2">
        <v>2378</v>
      </c>
      <c r="F1714" s="3">
        <v>6447</v>
      </c>
      <c r="G1714" s="2">
        <v>965</v>
      </c>
      <c r="H1714" s="4">
        <v>0.67300000000000004</v>
      </c>
    </row>
    <row r="1715" spans="1:8">
      <c r="A1715" s="9">
        <v>2380</v>
      </c>
      <c r="B1715" s="9">
        <v>2</v>
      </c>
      <c r="C1715" s="9">
        <v>2310</v>
      </c>
      <c r="D1715" s="9">
        <f t="shared" si="26"/>
        <v>770</v>
      </c>
      <c r="E1715" s="2">
        <v>2380</v>
      </c>
      <c r="F1715" s="3">
        <v>2310</v>
      </c>
      <c r="G1715" s="2">
        <v>1954</v>
      </c>
      <c r="H1715" s="4">
        <v>0.33900000000000002</v>
      </c>
    </row>
    <row r="1716" spans="1:8">
      <c r="A1716" s="9">
        <v>2381</v>
      </c>
      <c r="B1716" s="9">
        <v>2</v>
      </c>
      <c r="C1716" s="9">
        <v>2820</v>
      </c>
      <c r="D1716" s="9">
        <f t="shared" si="26"/>
        <v>940</v>
      </c>
      <c r="E1716" s="2">
        <v>2381</v>
      </c>
      <c r="F1716" s="3">
        <v>2820</v>
      </c>
      <c r="G1716" s="2">
        <v>1717</v>
      </c>
      <c r="H1716" s="4">
        <v>0.42</v>
      </c>
    </row>
    <row r="1717" spans="1:8">
      <c r="A1717" s="9">
        <v>2382</v>
      </c>
      <c r="B1717" s="9">
        <v>2</v>
      </c>
      <c r="C1717" s="9">
        <v>1620</v>
      </c>
      <c r="D1717" s="9">
        <f t="shared" si="26"/>
        <v>540</v>
      </c>
      <c r="E1717" s="2">
        <v>2382</v>
      </c>
      <c r="F1717" s="3">
        <v>1620</v>
      </c>
      <c r="G1717" s="2">
        <v>2367</v>
      </c>
      <c r="H1717" s="4">
        <v>0.2</v>
      </c>
    </row>
    <row r="1718" spans="1:8">
      <c r="A1718" s="9">
        <v>2383</v>
      </c>
      <c r="B1718" s="9">
        <v>2</v>
      </c>
      <c r="C1718" s="9">
        <v>1190</v>
      </c>
      <c r="D1718" s="9">
        <f t="shared" si="26"/>
        <v>396.66666666666669</v>
      </c>
      <c r="E1718" s="2">
        <v>2383</v>
      </c>
      <c r="F1718" s="3">
        <v>1190</v>
      </c>
      <c r="G1718" s="2">
        <v>2683</v>
      </c>
      <c r="H1718" s="4">
        <v>9.2999999999999999E-2</v>
      </c>
    </row>
    <row r="1719" spans="1:8">
      <c r="A1719" s="9">
        <v>2384</v>
      </c>
      <c r="B1719" s="9">
        <v>2</v>
      </c>
      <c r="C1719" s="9">
        <v>2180</v>
      </c>
      <c r="D1719" s="9">
        <f t="shared" si="26"/>
        <v>726.66666666666663</v>
      </c>
      <c r="E1719" s="2">
        <v>2384</v>
      </c>
      <c r="F1719" s="3">
        <v>2180</v>
      </c>
      <c r="G1719" s="2">
        <v>2035</v>
      </c>
      <c r="H1719" s="4">
        <v>0.312</v>
      </c>
    </row>
    <row r="1720" spans="1:8">
      <c r="A1720" s="9">
        <v>2385</v>
      </c>
      <c r="B1720" s="9">
        <v>2</v>
      </c>
      <c r="C1720" s="9">
        <v>1425</v>
      </c>
      <c r="D1720" s="9">
        <f t="shared" si="26"/>
        <v>475</v>
      </c>
      <c r="E1720" s="2">
        <v>2385</v>
      </c>
      <c r="F1720" s="3">
        <v>1425</v>
      </c>
      <c r="G1720" s="2">
        <v>2531</v>
      </c>
      <c r="H1720" s="4">
        <v>0.14399999999999999</v>
      </c>
    </row>
    <row r="1721" spans="1:8">
      <c r="A1721" s="9">
        <v>2386</v>
      </c>
      <c r="B1721" s="9">
        <v>2</v>
      </c>
      <c r="C1721" s="9">
        <v>4341</v>
      </c>
      <c r="D1721" s="9">
        <f t="shared" si="26"/>
        <v>1447</v>
      </c>
      <c r="E1721" s="2">
        <v>2386</v>
      </c>
      <c r="F1721" s="3">
        <v>4341</v>
      </c>
      <c r="G1721" s="2">
        <v>1303</v>
      </c>
      <c r="H1721" s="4">
        <v>0.55900000000000005</v>
      </c>
    </row>
    <row r="1722" spans="1:8">
      <c r="A1722" s="9">
        <v>2387</v>
      </c>
      <c r="B1722" s="9">
        <v>2</v>
      </c>
      <c r="C1722" s="9">
        <v>1872</v>
      </c>
      <c r="D1722" s="9">
        <f t="shared" si="26"/>
        <v>624</v>
      </c>
      <c r="E1722" s="2">
        <v>2387</v>
      </c>
      <c r="F1722" s="3">
        <v>1872</v>
      </c>
      <c r="G1722" s="2">
        <v>2242</v>
      </c>
      <c r="H1722" s="4">
        <v>0.24099999999999999</v>
      </c>
    </row>
    <row r="1723" spans="1:8">
      <c r="A1723" s="9">
        <v>2389</v>
      </c>
      <c r="B1723" s="9">
        <v>2</v>
      </c>
      <c r="C1723" s="9">
        <v>810</v>
      </c>
      <c r="D1723" s="9">
        <f t="shared" si="26"/>
        <v>270</v>
      </c>
      <c r="E1723" s="2">
        <v>2389</v>
      </c>
      <c r="F1723" s="3">
        <v>810</v>
      </c>
      <c r="G1723" s="2">
        <v>2870</v>
      </c>
      <c r="H1723" s="4">
        <v>0.03</v>
      </c>
    </row>
    <row r="1724" spans="1:8">
      <c r="A1724" s="9">
        <v>2390</v>
      </c>
      <c r="B1724" s="9">
        <v>2</v>
      </c>
      <c r="C1724" s="9">
        <v>720</v>
      </c>
      <c r="D1724" s="9">
        <f t="shared" si="26"/>
        <v>240</v>
      </c>
      <c r="E1724" s="2">
        <v>2390</v>
      </c>
      <c r="F1724" s="3">
        <v>720</v>
      </c>
      <c r="G1724" s="2">
        <v>2902</v>
      </c>
      <c r="H1724" s="4">
        <v>1.9E-2</v>
      </c>
    </row>
    <row r="1725" spans="1:8">
      <c r="A1725" s="9">
        <v>2392</v>
      </c>
      <c r="B1725" s="9">
        <v>2</v>
      </c>
      <c r="C1725" s="9">
        <v>2517</v>
      </c>
      <c r="D1725" s="9">
        <f t="shared" si="26"/>
        <v>839</v>
      </c>
      <c r="E1725" s="2">
        <v>2392</v>
      </c>
      <c r="F1725" s="3">
        <v>2517</v>
      </c>
      <c r="G1725" s="2">
        <v>1867</v>
      </c>
      <c r="H1725" s="4">
        <v>0.36899999999999999</v>
      </c>
    </row>
    <row r="1726" spans="1:8">
      <c r="A1726" s="9">
        <v>2394</v>
      </c>
      <c r="B1726" s="9">
        <v>2</v>
      </c>
      <c r="C1726" s="9">
        <v>4542</v>
      </c>
      <c r="D1726" s="9">
        <f t="shared" si="26"/>
        <v>1514</v>
      </c>
      <c r="E1726" s="2">
        <v>2394</v>
      </c>
      <c r="F1726" s="3">
        <v>4542</v>
      </c>
      <c r="G1726" s="2">
        <v>1245</v>
      </c>
      <c r="H1726" s="4">
        <v>0.57899999999999996</v>
      </c>
    </row>
    <row r="1727" spans="1:8">
      <c r="A1727" s="9">
        <v>2396</v>
      </c>
      <c r="B1727" s="9">
        <v>2</v>
      </c>
      <c r="C1727" s="9">
        <v>807</v>
      </c>
      <c r="D1727" s="9">
        <f t="shared" si="26"/>
        <v>269</v>
      </c>
      <c r="E1727" s="2">
        <v>2396</v>
      </c>
      <c r="F1727" s="3">
        <v>807</v>
      </c>
      <c r="G1727" s="2">
        <v>2871</v>
      </c>
      <c r="H1727" s="4">
        <v>2.8000000000000001E-2</v>
      </c>
    </row>
    <row r="1728" spans="1:8">
      <c r="A1728" s="9">
        <v>2398</v>
      </c>
      <c r="B1728" s="9">
        <v>2</v>
      </c>
      <c r="C1728" s="9">
        <v>1260</v>
      </c>
      <c r="D1728" s="9">
        <f t="shared" si="26"/>
        <v>420</v>
      </c>
      <c r="E1728" s="2">
        <v>2398</v>
      </c>
      <c r="F1728" s="3">
        <v>1260</v>
      </c>
      <c r="G1728" s="2">
        <v>2643</v>
      </c>
      <c r="H1728" s="4">
        <v>0.106</v>
      </c>
    </row>
    <row r="1729" spans="1:8">
      <c r="A1729" s="9">
        <v>2399</v>
      </c>
      <c r="B1729" s="9">
        <v>2</v>
      </c>
      <c r="C1729" s="9">
        <v>1180</v>
      </c>
      <c r="D1729" s="9">
        <f t="shared" si="26"/>
        <v>393.33333333333331</v>
      </c>
      <c r="E1729" s="2">
        <v>2399</v>
      </c>
      <c r="F1729" s="3">
        <v>1180</v>
      </c>
      <c r="G1729" s="2">
        <v>2684</v>
      </c>
      <c r="H1729" s="4">
        <v>9.2999999999999999E-2</v>
      </c>
    </row>
    <row r="1730" spans="1:8">
      <c r="A1730" s="9">
        <v>2400</v>
      </c>
      <c r="B1730" s="9">
        <v>2</v>
      </c>
      <c r="C1730" s="9">
        <v>780</v>
      </c>
      <c r="D1730" s="9">
        <f t="shared" si="26"/>
        <v>260</v>
      </c>
      <c r="E1730" s="2">
        <v>2400</v>
      </c>
      <c r="F1730" s="3">
        <v>780</v>
      </c>
      <c r="G1730" s="2">
        <v>2885</v>
      </c>
      <c r="H1730" s="4">
        <v>2.5000000000000001E-2</v>
      </c>
    </row>
    <row r="1731" spans="1:8">
      <c r="A1731" s="9">
        <v>2401</v>
      </c>
      <c r="B1731" s="9">
        <v>2</v>
      </c>
      <c r="C1731" s="9">
        <v>1267</v>
      </c>
      <c r="D1731" s="9">
        <f t="shared" ref="D1731:D1794" si="27">C1731/3</f>
        <v>422.33333333333331</v>
      </c>
      <c r="E1731" s="2">
        <v>2401</v>
      </c>
      <c r="F1731" s="3">
        <v>1267</v>
      </c>
      <c r="G1731" s="2">
        <v>2641</v>
      </c>
      <c r="H1731" s="4">
        <v>0.108</v>
      </c>
    </row>
    <row r="1732" spans="1:8">
      <c r="A1732" s="9">
        <v>2402</v>
      </c>
      <c r="B1732" s="9">
        <v>2</v>
      </c>
      <c r="C1732" s="9">
        <v>915</v>
      </c>
      <c r="D1732" s="9">
        <f t="shared" si="27"/>
        <v>305</v>
      </c>
      <c r="E1732" s="2">
        <v>2402</v>
      </c>
      <c r="F1732" s="3">
        <v>915</v>
      </c>
      <c r="G1732" s="2">
        <v>2835</v>
      </c>
      <c r="H1732" s="4">
        <v>4.2000000000000003E-2</v>
      </c>
    </row>
    <row r="1733" spans="1:8">
      <c r="A1733" s="9">
        <v>2403</v>
      </c>
      <c r="B1733" s="9">
        <v>2</v>
      </c>
      <c r="C1733" s="9">
        <v>1110</v>
      </c>
      <c r="D1733" s="9">
        <f t="shared" si="27"/>
        <v>370</v>
      </c>
      <c r="E1733" s="2">
        <v>2403</v>
      </c>
      <c r="F1733" s="3">
        <v>1110</v>
      </c>
      <c r="G1733" s="2">
        <v>2729</v>
      </c>
      <c r="H1733" s="4">
        <v>7.5999999999999998E-2</v>
      </c>
    </row>
    <row r="1734" spans="1:8">
      <c r="A1734" s="9">
        <v>2404</v>
      </c>
      <c r="B1734" s="9">
        <v>2</v>
      </c>
      <c r="C1734" s="9">
        <v>2160</v>
      </c>
      <c r="D1734" s="9">
        <f t="shared" si="27"/>
        <v>720</v>
      </c>
      <c r="E1734" s="2">
        <v>2404</v>
      </c>
      <c r="F1734" s="3">
        <v>2160</v>
      </c>
      <c r="G1734" s="2">
        <v>2042</v>
      </c>
      <c r="H1734" s="4">
        <v>0.309</v>
      </c>
    </row>
    <row r="1735" spans="1:8">
      <c r="A1735" s="9">
        <v>2405</v>
      </c>
      <c r="B1735" s="9">
        <v>2</v>
      </c>
      <c r="C1735" s="9">
        <v>8283</v>
      </c>
      <c r="D1735" s="9">
        <f t="shared" si="27"/>
        <v>2761</v>
      </c>
      <c r="E1735" s="2">
        <v>2405</v>
      </c>
      <c r="F1735" s="3">
        <v>8283</v>
      </c>
      <c r="G1735" s="2">
        <v>764</v>
      </c>
      <c r="H1735" s="4">
        <v>0.74199999999999999</v>
      </c>
    </row>
    <row r="1736" spans="1:8">
      <c r="A1736" s="9">
        <v>2406</v>
      </c>
      <c r="B1736" s="9">
        <v>2</v>
      </c>
      <c r="C1736" s="9">
        <v>2001</v>
      </c>
      <c r="D1736" s="9">
        <f t="shared" si="27"/>
        <v>667</v>
      </c>
      <c r="E1736" s="2">
        <v>2406</v>
      </c>
      <c r="F1736" s="3">
        <v>2001</v>
      </c>
      <c r="G1736" s="2">
        <v>2150</v>
      </c>
      <c r="H1736" s="4">
        <v>0.27200000000000002</v>
      </c>
    </row>
    <row r="1737" spans="1:8">
      <c r="A1737" s="9">
        <v>2407</v>
      </c>
      <c r="B1737" s="9">
        <v>2</v>
      </c>
      <c r="C1737" s="9">
        <v>2760</v>
      </c>
      <c r="D1737" s="9">
        <f t="shared" si="27"/>
        <v>920</v>
      </c>
      <c r="E1737" s="2">
        <v>2407</v>
      </c>
      <c r="F1737" s="3">
        <v>2760</v>
      </c>
      <c r="G1737" s="2">
        <v>1733</v>
      </c>
      <c r="H1737" s="4">
        <v>0.41399999999999998</v>
      </c>
    </row>
    <row r="1738" spans="1:8">
      <c r="A1738" s="9">
        <v>2410</v>
      </c>
      <c r="B1738" s="9">
        <v>2</v>
      </c>
      <c r="C1738" s="9">
        <v>5487</v>
      </c>
      <c r="D1738" s="9">
        <f t="shared" si="27"/>
        <v>1829</v>
      </c>
      <c r="E1738" s="2">
        <v>2410</v>
      </c>
      <c r="F1738" s="3">
        <v>5487</v>
      </c>
      <c r="G1738" s="2">
        <v>1098</v>
      </c>
      <c r="H1738" s="4">
        <v>0.628</v>
      </c>
    </row>
    <row r="1739" spans="1:8">
      <c r="A1739" s="9">
        <v>2411</v>
      </c>
      <c r="B1739" s="9">
        <v>2</v>
      </c>
      <c r="C1739" s="9">
        <v>7040</v>
      </c>
      <c r="D1739" s="9">
        <f t="shared" si="27"/>
        <v>2346.6666666666665</v>
      </c>
      <c r="E1739" s="2">
        <v>2411</v>
      </c>
      <c r="F1739" s="3">
        <v>7040</v>
      </c>
      <c r="G1739" s="2">
        <v>884</v>
      </c>
      <c r="H1739" s="4">
        <v>0.70099999999999996</v>
      </c>
    </row>
    <row r="1740" spans="1:8">
      <c r="A1740" s="9">
        <v>2415</v>
      </c>
      <c r="B1740" s="9">
        <v>2</v>
      </c>
      <c r="C1740" s="9">
        <v>1260</v>
      </c>
      <c r="D1740" s="9">
        <f t="shared" si="27"/>
        <v>420</v>
      </c>
      <c r="E1740" s="2">
        <v>2415</v>
      </c>
      <c r="F1740" s="3">
        <v>1260</v>
      </c>
      <c r="G1740" s="2">
        <v>2643</v>
      </c>
      <c r="H1740" s="4">
        <v>0.106</v>
      </c>
    </row>
    <row r="1741" spans="1:8">
      <c r="A1741" s="9">
        <v>2419</v>
      </c>
      <c r="B1741" s="9">
        <v>2</v>
      </c>
      <c r="C1741" s="9">
        <v>5079</v>
      </c>
      <c r="D1741" s="9">
        <f t="shared" si="27"/>
        <v>1693</v>
      </c>
      <c r="E1741" s="2">
        <v>2419</v>
      </c>
      <c r="F1741" s="3">
        <v>5079</v>
      </c>
      <c r="G1741" s="2">
        <v>1163</v>
      </c>
      <c r="H1741" s="4">
        <v>0.60599999999999998</v>
      </c>
    </row>
    <row r="1742" spans="1:8">
      <c r="A1742" s="9">
        <v>2420</v>
      </c>
      <c r="B1742" s="9">
        <v>2</v>
      </c>
      <c r="C1742" s="9">
        <v>1800</v>
      </c>
      <c r="D1742" s="9">
        <f t="shared" si="27"/>
        <v>600</v>
      </c>
      <c r="E1742" s="2">
        <v>2420</v>
      </c>
      <c r="F1742" s="3">
        <v>1800</v>
      </c>
      <c r="G1742" s="2">
        <v>2280</v>
      </c>
      <c r="H1742" s="4">
        <v>0.22600000000000001</v>
      </c>
    </row>
    <row r="1743" spans="1:8">
      <c r="A1743" s="9">
        <v>2421</v>
      </c>
      <c r="B1743" s="9">
        <v>2</v>
      </c>
      <c r="C1743" s="9">
        <v>600</v>
      </c>
      <c r="D1743" s="9">
        <f t="shared" si="27"/>
        <v>200</v>
      </c>
      <c r="E1743" s="2">
        <v>2421</v>
      </c>
      <c r="F1743" s="3">
        <v>600</v>
      </c>
      <c r="G1743" s="2">
        <v>2917</v>
      </c>
      <c r="H1743" s="4">
        <v>1.4E-2</v>
      </c>
    </row>
    <row r="1744" spans="1:8">
      <c r="A1744" s="9">
        <v>2422</v>
      </c>
      <c r="B1744" s="9">
        <v>2</v>
      </c>
      <c r="C1744" s="9">
        <v>5328</v>
      </c>
      <c r="D1744" s="9">
        <f t="shared" si="27"/>
        <v>1776</v>
      </c>
      <c r="E1744" s="2">
        <v>2422</v>
      </c>
      <c r="F1744" s="3">
        <v>5328</v>
      </c>
      <c r="G1744" s="2">
        <v>1132</v>
      </c>
      <c r="H1744" s="4">
        <v>0.61699999999999999</v>
      </c>
    </row>
    <row r="1745" spans="1:8">
      <c r="A1745" s="9">
        <v>2423</v>
      </c>
      <c r="B1745" s="9">
        <v>2</v>
      </c>
      <c r="C1745" s="9">
        <v>1620</v>
      </c>
      <c r="D1745" s="9">
        <f t="shared" si="27"/>
        <v>540</v>
      </c>
      <c r="E1745" s="2">
        <v>2423</v>
      </c>
      <c r="F1745" s="3">
        <v>1620</v>
      </c>
      <c r="G1745" s="2">
        <v>2367</v>
      </c>
      <c r="H1745" s="4">
        <v>0.2</v>
      </c>
    </row>
    <row r="1746" spans="1:8">
      <c r="A1746" s="9">
        <v>2424</v>
      </c>
      <c r="B1746" s="9">
        <v>2</v>
      </c>
      <c r="C1746" s="9">
        <v>1950</v>
      </c>
      <c r="D1746" s="9">
        <f t="shared" si="27"/>
        <v>650</v>
      </c>
      <c r="E1746" s="2">
        <v>2424</v>
      </c>
      <c r="F1746" s="3">
        <v>1950</v>
      </c>
      <c r="G1746" s="2">
        <v>2171</v>
      </c>
      <c r="H1746" s="4">
        <v>0.26200000000000001</v>
      </c>
    </row>
    <row r="1747" spans="1:8">
      <c r="A1747" s="9">
        <v>2425</v>
      </c>
      <c r="B1747" s="9">
        <v>2</v>
      </c>
      <c r="C1747" s="9">
        <v>2676</v>
      </c>
      <c r="D1747" s="9">
        <f t="shared" si="27"/>
        <v>892</v>
      </c>
      <c r="E1747" s="2">
        <v>2425</v>
      </c>
      <c r="F1747" s="3">
        <v>2676</v>
      </c>
      <c r="G1747" s="2">
        <v>1786</v>
      </c>
      <c r="H1747" s="4">
        <v>0.39600000000000002</v>
      </c>
    </row>
    <row r="1748" spans="1:8">
      <c r="A1748" s="9">
        <v>2426</v>
      </c>
      <c r="B1748" s="9">
        <v>2</v>
      </c>
      <c r="C1748" s="9">
        <v>8619</v>
      </c>
      <c r="D1748" s="9">
        <f t="shared" si="27"/>
        <v>2873</v>
      </c>
      <c r="E1748" s="2">
        <v>2426</v>
      </c>
      <c r="F1748" s="3">
        <v>8619</v>
      </c>
      <c r="G1748" s="2">
        <v>733</v>
      </c>
      <c r="H1748" s="4">
        <v>0.752</v>
      </c>
    </row>
    <row r="1749" spans="1:8">
      <c r="A1749" s="9">
        <v>2427</v>
      </c>
      <c r="B1749" s="9">
        <v>2</v>
      </c>
      <c r="C1749" s="9">
        <v>5487</v>
      </c>
      <c r="D1749" s="9">
        <f t="shared" si="27"/>
        <v>1829</v>
      </c>
      <c r="E1749" s="2">
        <v>2427</v>
      </c>
      <c r="F1749" s="3">
        <v>5487</v>
      </c>
      <c r="G1749" s="2">
        <v>1098</v>
      </c>
      <c r="H1749" s="4">
        <v>0.628</v>
      </c>
    </row>
    <row r="1750" spans="1:8">
      <c r="A1750" s="9">
        <v>2429</v>
      </c>
      <c r="B1750" s="9">
        <v>2</v>
      </c>
      <c r="C1750" s="9">
        <v>7017</v>
      </c>
      <c r="D1750" s="9">
        <f t="shared" si="27"/>
        <v>2339</v>
      </c>
      <c r="E1750" s="2">
        <v>2429</v>
      </c>
      <c r="F1750" s="3">
        <v>7017</v>
      </c>
      <c r="G1750" s="2">
        <v>888</v>
      </c>
      <c r="H1750" s="4">
        <v>0.7</v>
      </c>
    </row>
    <row r="1751" spans="1:8">
      <c r="A1751" s="9">
        <v>2431</v>
      </c>
      <c r="B1751" s="9">
        <v>2</v>
      </c>
      <c r="C1751" s="9">
        <v>4836</v>
      </c>
      <c r="D1751" s="9">
        <f t="shared" si="27"/>
        <v>1612</v>
      </c>
      <c r="E1751" s="2">
        <v>2431</v>
      </c>
      <c r="F1751" s="3">
        <v>4836</v>
      </c>
      <c r="G1751" s="2">
        <v>1196</v>
      </c>
      <c r="H1751" s="4">
        <v>0.59499999999999997</v>
      </c>
    </row>
    <row r="1752" spans="1:8">
      <c r="A1752" s="9">
        <v>2432</v>
      </c>
      <c r="B1752" s="9">
        <v>2</v>
      </c>
      <c r="C1752" s="9">
        <v>750</v>
      </c>
      <c r="D1752" s="9">
        <f t="shared" si="27"/>
        <v>250</v>
      </c>
      <c r="E1752" s="2">
        <v>2432</v>
      </c>
      <c r="F1752" s="3">
        <v>750</v>
      </c>
      <c r="G1752" s="2">
        <v>2889</v>
      </c>
      <c r="H1752" s="4">
        <v>2.1000000000000001E-2</v>
      </c>
    </row>
    <row r="1753" spans="1:8">
      <c r="A1753" s="9">
        <v>2434</v>
      </c>
      <c r="B1753" s="9">
        <v>1</v>
      </c>
      <c r="C1753" s="9">
        <v>3456</v>
      </c>
      <c r="D1753" s="9">
        <f t="shared" si="27"/>
        <v>1152</v>
      </c>
      <c r="E1753" s="2">
        <v>2434</v>
      </c>
      <c r="F1753" s="3">
        <v>3456</v>
      </c>
      <c r="G1753" s="2">
        <v>1488</v>
      </c>
      <c r="H1753" s="4">
        <v>0.497</v>
      </c>
    </row>
    <row r="1754" spans="1:8">
      <c r="A1754" s="9">
        <v>2438</v>
      </c>
      <c r="B1754" s="9">
        <v>1</v>
      </c>
      <c r="C1754" s="9">
        <v>24309</v>
      </c>
      <c r="D1754" s="9">
        <f t="shared" si="27"/>
        <v>8103</v>
      </c>
      <c r="E1754" s="2">
        <v>2438</v>
      </c>
      <c r="F1754" s="3">
        <v>24309</v>
      </c>
      <c r="G1754" s="2">
        <v>45</v>
      </c>
      <c r="H1754" s="4">
        <v>0.98499999999999999</v>
      </c>
    </row>
    <row r="1755" spans="1:8">
      <c r="A1755" s="9">
        <v>2440</v>
      </c>
      <c r="B1755" s="9">
        <v>1</v>
      </c>
      <c r="C1755" s="9">
        <v>22554</v>
      </c>
      <c r="D1755" s="9">
        <f t="shared" si="27"/>
        <v>7518</v>
      </c>
      <c r="E1755" s="2">
        <v>2440</v>
      </c>
      <c r="F1755" s="3">
        <v>22554</v>
      </c>
      <c r="G1755" s="2">
        <v>57</v>
      </c>
      <c r="H1755" s="4">
        <v>0.98099999999999998</v>
      </c>
    </row>
    <row r="1756" spans="1:8">
      <c r="A1756" s="9">
        <v>2441</v>
      </c>
      <c r="B1756" s="9">
        <v>1</v>
      </c>
      <c r="C1756" s="9">
        <v>11220</v>
      </c>
      <c r="D1756" s="9">
        <f t="shared" si="27"/>
        <v>3740</v>
      </c>
      <c r="E1756" s="2">
        <v>2441</v>
      </c>
      <c r="F1756" s="3">
        <v>11220</v>
      </c>
      <c r="G1756" s="2">
        <v>500</v>
      </c>
      <c r="H1756" s="4">
        <v>0.83099999999999996</v>
      </c>
    </row>
    <row r="1757" spans="1:8">
      <c r="A1757" s="9">
        <v>2442</v>
      </c>
      <c r="B1757" s="9">
        <v>1</v>
      </c>
      <c r="C1757" s="9">
        <v>16887</v>
      </c>
      <c r="D1757" s="9">
        <f t="shared" si="27"/>
        <v>5629</v>
      </c>
      <c r="E1757" s="2">
        <v>2442</v>
      </c>
      <c r="F1757" s="3">
        <v>16887</v>
      </c>
      <c r="G1757" s="2">
        <v>158</v>
      </c>
      <c r="H1757" s="4">
        <v>0.94599999999999995</v>
      </c>
    </row>
    <row r="1758" spans="1:8">
      <c r="A1758" s="9">
        <v>2444</v>
      </c>
      <c r="B1758" s="9">
        <v>1</v>
      </c>
      <c r="C1758" s="9">
        <v>8661</v>
      </c>
      <c r="D1758" s="9">
        <f t="shared" si="27"/>
        <v>2887</v>
      </c>
      <c r="E1758" s="2">
        <v>2444</v>
      </c>
      <c r="F1758" s="3">
        <v>8661</v>
      </c>
      <c r="G1758" s="2">
        <v>726</v>
      </c>
      <c r="H1758" s="4">
        <v>0.755</v>
      </c>
    </row>
    <row r="1759" spans="1:8">
      <c r="A1759" s="9">
        <v>2445</v>
      </c>
      <c r="B1759" s="9">
        <v>1</v>
      </c>
      <c r="C1759" s="9">
        <v>10950</v>
      </c>
      <c r="D1759" s="9">
        <f t="shared" si="27"/>
        <v>3650</v>
      </c>
      <c r="E1759" s="2">
        <v>2445</v>
      </c>
      <c r="F1759" s="3">
        <v>10950</v>
      </c>
      <c r="G1759" s="2">
        <v>522</v>
      </c>
      <c r="H1759" s="4">
        <v>0.82299999999999995</v>
      </c>
    </row>
    <row r="1760" spans="1:8">
      <c r="A1760" s="9">
        <v>2447</v>
      </c>
      <c r="B1760" s="9">
        <v>1</v>
      </c>
      <c r="C1760" s="9">
        <v>15516</v>
      </c>
      <c r="D1760" s="9">
        <f t="shared" si="27"/>
        <v>5172</v>
      </c>
      <c r="E1760" s="2">
        <v>2447</v>
      </c>
      <c r="F1760" s="3">
        <v>15516</v>
      </c>
      <c r="G1760" s="2">
        <v>210</v>
      </c>
      <c r="H1760" s="4">
        <v>0.92900000000000005</v>
      </c>
    </row>
    <row r="1761" spans="1:8">
      <c r="A1761" s="9">
        <v>2448</v>
      </c>
      <c r="B1761" s="9">
        <v>1</v>
      </c>
      <c r="C1761" s="9">
        <v>12384</v>
      </c>
      <c r="D1761" s="9">
        <f t="shared" si="27"/>
        <v>4128</v>
      </c>
      <c r="E1761" s="2">
        <v>2448</v>
      </c>
      <c r="F1761" s="3">
        <v>12384</v>
      </c>
      <c r="G1761" s="2">
        <v>404</v>
      </c>
      <c r="H1761" s="4">
        <v>0.86299999999999999</v>
      </c>
    </row>
    <row r="1762" spans="1:8">
      <c r="A1762" s="9">
        <v>2450</v>
      </c>
      <c r="B1762" s="9">
        <v>1</v>
      </c>
      <c r="C1762" s="9">
        <v>19530</v>
      </c>
      <c r="D1762" s="9">
        <f t="shared" si="27"/>
        <v>6510</v>
      </c>
      <c r="E1762" s="2">
        <v>2450</v>
      </c>
      <c r="F1762" s="3">
        <v>19530</v>
      </c>
      <c r="G1762" s="2">
        <v>102</v>
      </c>
      <c r="H1762" s="4">
        <v>0.96499999999999997</v>
      </c>
    </row>
    <row r="1763" spans="1:8">
      <c r="A1763" s="9">
        <v>2451</v>
      </c>
      <c r="B1763" s="9">
        <v>1</v>
      </c>
      <c r="C1763" s="9">
        <v>14996</v>
      </c>
      <c r="D1763" s="9">
        <f t="shared" si="27"/>
        <v>4998.666666666667</v>
      </c>
      <c r="E1763" s="2">
        <v>2451</v>
      </c>
      <c r="F1763" s="3">
        <v>14996</v>
      </c>
      <c r="G1763" s="2">
        <v>234</v>
      </c>
      <c r="H1763" s="4">
        <v>0.92100000000000004</v>
      </c>
    </row>
    <row r="1764" spans="1:8">
      <c r="A1764" s="9">
        <v>2452</v>
      </c>
      <c r="B1764" s="9">
        <v>1</v>
      </c>
      <c r="C1764" s="9">
        <v>6846</v>
      </c>
      <c r="D1764" s="9">
        <f t="shared" si="27"/>
        <v>2282</v>
      </c>
      <c r="E1764" s="2">
        <v>2452</v>
      </c>
      <c r="F1764" s="3">
        <v>6846</v>
      </c>
      <c r="G1764" s="2">
        <v>919</v>
      </c>
      <c r="H1764" s="4">
        <v>0.68899999999999995</v>
      </c>
    </row>
    <row r="1765" spans="1:8">
      <c r="A1765" s="9">
        <v>2453</v>
      </c>
      <c r="B1765" s="9">
        <v>1</v>
      </c>
      <c r="C1765" s="9">
        <v>8229</v>
      </c>
      <c r="D1765" s="9">
        <f t="shared" si="27"/>
        <v>2743</v>
      </c>
      <c r="E1765" s="2">
        <v>2453</v>
      </c>
      <c r="F1765" s="3">
        <v>8229</v>
      </c>
      <c r="G1765" s="2">
        <v>768</v>
      </c>
      <c r="H1765" s="4">
        <v>0.74</v>
      </c>
    </row>
    <row r="1766" spans="1:8">
      <c r="A1766" s="9">
        <v>2455</v>
      </c>
      <c r="B1766" s="9">
        <v>1</v>
      </c>
      <c r="C1766" s="9">
        <v>2190</v>
      </c>
      <c r="D1766" s="9">
        <f t="shared" si="27"/>
        <v>730</v>
      </c>
      <c r="E1766" s="2">
        <v>2455</v>
      </c>
      <c r="F1766" s="3">
        <v>2190</v>
      </c>
      <c r="G1766" s="2">
        <v>2029</v>
      </c>
      <c r="H1766" s="4">
        <v>0.313</v>
      </c>
    </row>
    <row r="1767" spans="1:8">
      <c r="A1767" s="9">
        <v>2456</v>
      </c>
      <c r="B1767" s="9">
        <v>1</v>
      </c>
      <c r="C1767" s="9">
        <v>10746</v>
      </c>
      <c r="D1767" s="9">
        <f t="shared" si="27"/>
        <v>3582</v>
      </c>
      <c r="E1767" s="2">
        <v>2456</v>
      </c>
      <c r="F1767" s="3">
        <v>10746</v>
      </c>
      <c r="G1767" s="2">
        <v>536</v>
      </c>
      <c r="H1767" s="4">
        <v>0.81799999999999995</v>
      </c>
    </row>
    <row r="1768" spans="1:8">
      <c r="A1768" s="9">
        <v>2457</v>
      </c>
      <c r="B1768" s="9">
        <v>1</v>
      </c>
      <c r="C1768" s="9">
        <v>10899</v>
      </c>
      <c r="D1768" s="9">
        <f t="shared" si="27"/>
        <v>3633</v>
      </c>
      <c r="E1768" s="2">
        <v>2457</v>
      </c>
      <c r="F1768" s="3">
        <v>10899</v>
      </c>
      <c r="G1768" s="2">
        <v>527</v>
      </c>
      <c r="H1768" s="4">
        <v>0.82199999999999995</v>
      </c>
    </row>
    <row r="1769" spans="1:8">
      <c r="A1769" s="9">
        <v>2459</v>
      </c>
      <c r="B1769" s="9">
        <v>1</v>
      </c>
      <c r="C1769" s="9">
        <v>20286</v>
      </c>
      <c r="D1769" s="9">
        <f t="shared" si="27"/>
        <v>6762</v>
      </c>
      <c r="E1769" s="2">
        <v>2459</v>
      </c>
      <c r="F1769" s="3">
        <v>20286</v>
      </c>
      <c r="G1769" s="2">
        <v>85</v>
      </c>
      <c r="H1769" s="4">
        <v>0.97099999999999997</v>
      </c>
    </row>
    <row r="1770" spans="1:8">
      <c r="A1770" s="9">
        <v>2460</v>
      </c>
      <c r="B1770" s="9">
        <v>1</v>
      </c>
      <c r="C1770" s="9">
        <v>9180</v>
      </c>
      <c r="D1770" s="9">
        <f t="shared" si="27"/>
        <v>3060</v>
      </c>
      <c r="E1770" s="2">
        <v>2460</v>
      </c>
      <c r="F1770" s="3">
        <v>9180</v>
      </c>
      <c r="G1770" s="2">
        <v>672</v>
      </c>
      <c r="H1770" s="4">
        <v>0.77300000000000002</v>
      </c>
    </row>
    <row r="1771" spans="1:8">
      <c r="A1771" s="9">
        <v>2462</v>
      </c>
      <c r="B1771" s="9">
        <v>1</v>
      </c>
      <c r="C1771" s="9">
        <v>2850</v>
      </c>
      <c r="D1771" s="9">
        <f t="shared" si="27"/>
        <v>950</v>
      </c>
      <c r="E1771" s="2">
        <v>2462</v>
      </c>
      <c r="F1771" s="3">
        <v>2850</v>
      </c>
      <c r="G1771" s="2">
        <v>1707</v>
      </c>
      <c r="H1771" s="4">
        <v>0.42199999999999999</v>
      </c>
    </row>
    <row r="1772" spans="1:8">
      <c r="A1772" s="9">
        <v>2463</v>
      </c>
      <c r="B1772" s="9">
        <v>1</v>
      </c>
      <c r="C1772" s="9">
        <v>13479</v>
      </c>
      <c r="D1772" s="9">
        <f t="shared" si="27"/>
        <v>4493</v>
      </c>
      <c r="E1772" s="2">
        <v>2463</v>
      </c>
      <c r="F1772" s="3">
        <v>13479</v>
      </c>
      <c r="G1772" s="2">
        <v>326</v>
      </c>
      <c r="H1772" s="4">
        <v>0.89</v>
      </c>
    </row>
    <row r="1773" spans="1:8">
      <c r="A1773" s="9">
        <v>2464</v>
      </c>
      <c r="B1773" s="9">
        <v>1</v>
      </c>
      <c r="C1773" s="9">
        <v>7008</v>
      </c>
      <c r="D1773" s="9">
        <f t="shared" si="27"/>
        <v>2336</v>
      </c>
      <c r="E1773" s="2">
        <v>2464</v>
      </c>
      <c r="F1773" s="3">
        <v>7008</v>
      </c>
      <c r="G1773" s="2">
        <v>891</v>
      </c>
      <c r="H1773" s="4">
        <v>0.69899999999999995</v>
      </c>
    </row>
    <row r="1774" spans="1:8">
      <c r="A1774" s="9">
        <v>2466</v>
      </c>
      <c r="B1774" s="9">
        <v>1</v>
      </c>
      <c r="C1774" s="9">
        <v>15576</v>
      </c>
      <c r="D1774" s="9">
        <f t="shared" si="27"/>
        <v>5192</v>
      </c>
      <c r="E1774" s="2">
        <v>2466</v>
      </c>
      <c r="F1774" s="3">
        <v>15576</v>
      </c>
      <c r="G1774" s="2">
        <v>207</v>
      </c>
      <c r="H1774" s="4">
        <v>0.93</v>
      </c>
    </row>
    <row r="1775" spans="1:8">
      <c r="A1775" s="9">
        <v>2467</v>
      </c>
      <c r="B1775" s="9">
        <v>1</v>
      </c>
      <c r="C1775" s="9">
        <v>5790</v>
      </c>
      <c r="D1775" s="9">
        <f t="shared" si="27"/>
        <v>1930</v>
      </c>
      <c r="E1775" s="2">
        <v>2467</v>
      </c>
      <c r="F1775" s="3">
        <v>5790</v>
      </c>
      <c r="G1775" s="2">
        <v>1059</v>
      </c>
      <c r="H1775" s="4">
        <v>0.64200000000000002</v>
      </c>
    </row>
    <row r="1776" spans="1:8">
      <c r="A1776" s="9">
        <v>2468</v>
      </c>
      <c r="B1776" s="9">
        <v>1</v>
      </c>
      <c r="C1776" s="9">
        <v>10668</v>
      </c>
      <c r="D1776" s="9">
        <f t="shared" si="27"/>
        <v>3556</v>
      </c>
      <c r="E1776" s="2">
        <v>2468</v>
      </c>
      <c r="F1776" s="3">
        <v>10668</v>
      </c>
      <c r="G1776" s="2">
        <v>546</v>
      </c>
      <c r="H1776" s="4">
        <v>0.81499999999999995</v>
      </c>
    </row>
    <row r="1777" spans="1:8">
      <c r="A1777" s="9">
        <v>2469</v>
      </c>
      <c r="B1777" s="9">
        <v>1</v>
      </c>
      <c r="C1777" s="9">
        <v>7965</v>
      </c>
      <c r="D1777" s="9">
        <f t="shared" si="27"/>
        <v>2655</v>
      </c>
      <c r="E1777" s="2">
        <v>2469</v>
      </c>
      <c r="F1777" s="3">
        <v>7965</v>
      </c>
      <c r="G1777" s="2">
        <v>792</v>
      </c>
      <c r="H1777" s="4">
        <v>0.73199999999999998</v>
      </c>
    </row>
    <row r="1778" spans="1:8">
      <c r="A1778" s="9">
        <v>2470</v>
      </c>
      <c r="B1778" s="9">
        <v>1</v>
      </c>
      <c r="C1778" s="9">
        <v>8844</v>
      </c>
      <c r="D1778" s="9">
        <f t="shared" si="27"/>
        <v>2948</v>
      </c>
      <c r="E1778" s="2">
        <v>2470</v>
      </c>
      <c r="F1778" s="3">
        <v>8844</v>
      </c>
      <c r="G1778" s="2">
        <v>709</v>
      </c>
      <c r="H1778" s="4">
        <v>0.76</v>
      </c>
    </row>
    <row r="1779" spans="1:8">
      <c r="A1779" s="9">
        <v>2471</v>
      </c>
      <c r="B1779" s="9">
        <v>1</v>
      </c>
      <c r="C1779" s="9">
        <v>6912</v>
      </c>
      <c r="D1779" s="9">
        <f t="shared" si="27"/>
        <v>2304</v>
      </c>
      <c r="E1779" s="2">
        <v>2471</v>
      </c>
      <c r="F1779" s="3">
        <v>6912</v>
      </c>
      <c r="G1779" s="2">
        <v>909</v>
      </c>
      <c r="H1779" s="4">
        <v>0.69299999999999995</v>
      </c>
    </row>
    <row r="1780" spans="1:8">
      <c r="A1780" s="9">
        <v>2472</v>
      </c>
      <c r="B1780" s="9">
        <v>1</v>
      </c>
      <c r="C1780" s="9">
        <v>11190</v>
      </c>
      <c r="D1780" s="9">
        <f t="shared" si="27"/>
        <v>3730</v>
      </c>
      <c r="E1780" s="2">
        <v>2472</v>
      </c>
      <c r="F1780" s="3">
        <v>11190</v>
      </c>
      <c r="G1780" s="2">
        <v>503</v>
      </c>
      <c r="H1780" s="4">
        <v>0.83</v>
      </c>
    </row>
    <row r="1781" spans="1:8">
      <c r="A1781" s="9">
        <v>2473</v>
      </c>
      <c r="B1781" s="9">
        <v>1</v>
      </c>
      <c r="C1781" s="9">
        <v>10071</v>
      </c>
      <c r="D1781" s="9">
        <f t="shared" si="27"/>
        <v>3357</v>
      </c>
      <c r="E1781" s="2">
        <v>2473</v>
      </c>
      <c r="F1781" s="3">
        <v>10071</v>
      </c>
      <c r="G1781" s="2">
        <v>591</v>
      </c>
      <c r="H1781" s="4">
        <v>0.8</v>
      </c>
    </row>
    <row r="1782" spans="1:8">
      <c r="A1782" s="9">
        <v>2474</v>
      </c>
      <c r="B1782" s="9">
        <v>1</v>
      </c>
      <c r="C1782" s="9">
        <v>12756</v>
      </c>
      <c r="D1782" s="9">
        <f t="shared" si="27"/>
        <v>4252</v>
      </c>
      <c r="E1782" s="2">
        <v>2474</v>
      </c>
      <c r="F1782" s="3">
        <v>12756</v>
      </c>
      <c r="G1782" s="2">
        <v>382</v>
      </c>
      <c r="H1782" s="4">
        <v>0.871</v>
      </c>
    </row>
    <row r="1783" spans="1:8">
      <c r="A1783" s="9">
        <v>2475</v>
      </c>
      <c r="B1783" s="9">
        <v>1</v>
      </c>
      <c r="C1783" s="9">
        <v>11868</v>
      </c>
      <c r="D1783" s="9">
        <f t="shared" si="27"/>
        <v>3956</v>
      </c>
      <c r="E1783" s="2">
        <v>2475</v>
      </c>
      <c r="F1783" s="3">
        <v>11868</v>
      </c>
      <c r="G1783" s="2">
        <v>453</v>
      </c>
      <c r="H1783" s="4">
        <v>0.84599999999999997</v>
      </c>
    </row>
    <row r="1784" spans="1:8">
      <c r="A1784" s="9">
        <v>2476</v>
      </c>
      <c r="B1784" s="9">
        <v>1</v>
      </c>
      <c r="C1784" s="9">
        <v>11019</v>
      </c>
      <c r="D1784" s="9">
        <f t="shared" si="27"/>
        <v>3673</v>
      </c>
      <c r="E1784" s="2">
        <v>2476</v>
      </c>
      <c r="F1784" s="3">
        <v>11019</v>
      </c>
      <c r="G1784" s="2">
        <v>518</v>
      </c>
      <c r="H1784" s="4">
        <v>0.82499999999999996</v>
      </c>
    </row>
    <row r="1785" spans="1:8">
      <c r="A1785" s="9">
        <v>2477</v>
      </c>
      <c r="B1785" s="9">
        <v>1</v>
      </c>
      <c r="C1785" s="9">
        <v>11526</v>
      </c>
      <c r="D1785" s="9">
        <f t="shared" si="27"/>
        <v>3842</v>
      </c>
      <c r="E1785" s="2">
        <v>2477</v>
      </c>
      <c r="F1785" s="3">
        <v>11526</v>
      </c>
      <c r="G1785" s="2">
        <v>478</v>
      </c>
      <c r="H1785" s="4">
        <v>0.83799999999999997</v>
      </c>
    </row>
    <row r="1786" spans="1:8">
      <c r="A1786" s="9">
        <v>2478</v>
      </c>
      <c r="B1786" s="9">
        <v>1</v>
      </c>
      <c r="C1786" s="9">
        <v>12858</v>
      </c>
      <c r="D1786" s="9">
        <f t="shared" si="27"/>
        <v>4286</v>
      </c>
      <c r="E1786" s="2">
        <v>2478</v>
      </c>
      <c r="F1786" s="3">
        <v>12858</v>
      </c>
      <c r="G1786" s="2">
        <v>378</v>
      </c>
      <c r="H1786" s="4">
        <v>0.872</v>
      </c>
    </row>
    <row r="1787" spans="1:8">
      <c r="A1787" s="9">
        <v>2479</v>
      </c>
      <c r="B1787" s="9">
        <v>1</v>
      </c>
      <c r="C1787" s="9">
        <v>8985</v>
      </c>
      <c r="D1787" s="9">
        <f t="shared" si="27"/>
        <v>2995</v>
      </c>
      <c r="E1787" s="2">
        <v>2479</v>
      </c>
      <c r="F1787" s="3">
        <v>8985</v>
      </c>
      <c r="G1787" s="2">
        <v>694</v>
      </c>
      <c r="H1787" s="4">
        <v>0.76500000000000001</v>
      </c>
    </row>
    <row r="1788" spans="1:8">
      <c r="A1788" s="9">
        <v>2480</v>
      </c>
      <c r="B1788" s="9">
        <v>1</v>
      </c>
      <c r="C1788" s="9">
        <v>9237</v>
      </c>
      <c r="D1788" s="9">
        <f t="shared" si="27"/>
        <v>3079</v>
      </c>
      <c r="E1788" s="2">
        <v>2480</v>
      </c>
      <c r="F1788" s="3">
        <v>9237</v>
      </c>
      <c r="G1788" s="2">
        <v>665</v>
      </c>
      <c r="H1788" s="4">
        <v>0.77500000000000002</v>
      </c>
    </row>
    <row r="1789" spans="1:8">
      <c r="A1789" s="9">
        <v>2481</v>
      </c>
      <c r="B1789" s="9">
        <v>1</v>
      </c>
      <c r="C1789" s="9">
        <v>6219</v>
      </c>
      <c r="D1789" s="9">
        <f t="shared" si="27"/>
        <v>2073</v>
      </c>
      <c r="E1789" s="2">
        <v>2481</v>
      </c>
      <c r="F1789" s="3">
        <v>6219</v>
      </c>
      <c r="G1789" s="2">
        <v>1000</v>
      </c>
      <c r="H1789" s="4">
        <v>0.66200000000000003</v>
      </c>
    </row>
    <row r="1790" spans="1:8">
      <c r="A1790" s="9">
        <v>2482</v>
      </c>
      <c r="B1790" s="9">
        <v>1</v>
      </c>
      <c r="C1790" s="9">
        <v>19371</v>
      </c>
      <c r="D1790" s="9">
        <f t="shared" si="27"/>
        <v>6457</v>
      </c>
      <c r="E1790" s="2">
        <v>2482</v>
      </c>
      <c r="F1790" s="3">
        <v>19371</v>
      </c>
      <c r="G1790" s="2">
        <v>106</v>
      </c>
      <c r="H1790" s="4">
        <v>0.96399999999999997</v>
      </c>
    </row>
    <row r="1791" spans="1:8">
      <c r="A1791" s="9">
        <v>2483</v>
      </c>
      <c r="B1791" s="9">
        <v>1</v>
      </c>
      <c r="C1791" s="9">
        <v>8406</v>
      </c>
      <c r="D1791" s="9">
        <f t="shared" si="27"/>
        <v>2802</v>
      </c>
      <c r="E1791" s="2">
        <v>2483</v>
      </c>
      <c r="F1791" s="3">
        <v>8406</v>
      </c>
      <c r="G1791" s="2">
        <v>753</v>
      </c>
      <c r="H1791" s="4">
        <v>0.745</v>
      </c>
    </row>
    <row r="1792" spans="1:8">
      <c r="A1792" s="9">
        <v>2484</v>
      </c>
      <c r="B1792" s="9">
        <v>1</v>
      </c>
      <c r="C1792" s="9">
        <v>18258</v>
      </c>
      <c r="D1792" s="9">
        <f t="shared" si="27"/>
        <v>6086</v>
      </c>
      <c r="E1792" s="2">
        <v>2484</v>
      </c>
      <c r="F1792" s="3">
        <v>18258</v>
      </c>
      <c r="G1792" s="2">
        <v>124</v>
      </c>
      <c r="H1792" s="4">
        <v>0.95799999999999996</v>
      </c>
    </row>
    <row r="1793" spans="1:8">
      <c r="A1793" s="9">
        <v>2485</v>
      </c>
      <c r="B1793" s="9">
        <v>1</v>
      </c>
      <c r="C1793" s="9">
        <v>1650</v>
      </c>
      <c r="D1793" s="9">
        <f t="shared" si="27"/>
        <v>550</v>
      </c>
      <c r="E1793" s="2">
        <v>2485</v>
      </c>
      <c r="F1793" s="3">
        <v>1650</v>
      </c>
      <c r="G1793" s="2">
        <v>2359</v>
      </c>
      <c r="H1793" s="4">
        <v>0.20200000000000001</v>
      </c>
    </row>
    <row r="1794" spans="1:8">
      <c r="A1794" s="9">
        <v>2486</v>
      </c>
      <c r="B1794" s="9">
        <v>1</v>
      </c>
      <c r="C1794" s="9">
        <v>11382</v>
      </c>
      <c r="D1794" s="9">
        <f t="shared" si="27"/>
        <v>3794</v>
      </c>
      <c r="E1794" s="2">
        <v>2486</v>
      </c>
      <c r="F1794" s="3">
        <v>11382</v>
      </c>
      <c r="G1794" s="2">
        <v>486</v>
      </c>
      <c r="H1794" s="4">
        <v>0.83599999999999997</v>
      </c>
    </row>
    <row r="1795" spans="1:8">
      <c r="A1795" s="9">
        <v>2487</v>
      </c>
      <c r="B1795" s="9">
        <v>1</v>
      </c>
      <c r="C1795" s="9">
        <v>6141</v>
      </c>
      <c r="D1795" s="9">
        <f t="shared" ref="D1795:D1858" si="28">C1795/3</f>
        <v>2047</v>
      </c>
      <c r="E1795" s="2">
        <v>2487</v>
      </c>
      <c r="F1795" s="3">
        <v>6141</v>
      </c>
      <c r="G1795" s="2">
        <v>1009</v>
      </c>
      <c r="H1795" s="4">
        <v>0.65900000000000003</v>
      </c>
    </row>
    <row r="1796" spans="1:8">
      <c r="A1796" s="9">
        <v>2488</v>
      </c>
      <c r="B1796" s="9">
        <v>1</v>
      </c>
      <c r="C1796" s="9">
        <v>7371</v>
      </c>
      <c r="D1796" s="9">
        <f t="shared" si="28"/>
        <v>2457</v>
      </c>
      <c r="E1796" s="2">
        <v>2488</v>
      </c>
      <c r="F1796" s="3">
        <v>7371</v>
      </c>
      <c r="G1796" s="2">
        <v>850</v>
      </c>
      <c r="H1796" s="4">
        <v>0.71299999999999997</v>
      </c>
    </row>
    <row r="1797" spans="1:8">
      <c r="A1797" s="9">
        <v>2489</v>
      </c>
      <c r="B1797" s="9">
        <v>1</v>
      </c>
      <c r="C1797" s="9">
        <v>5787</v>
      </c>
      <c r="D1797" s="9">
        <f t="shared" si="28"/>
        <v>1929</v>
      </c>
      <c r="E1797" s="2">
        <v>2489</v>
      </c>
      <c r="F1797" s="3">
        <v>5787</v>
      </c>
      <c r="G1797" s="2">
        <v>1060</v>
      </c>
      <c r="H1797" s="4">
        <v>0.64100000000000001</v>
      </c>
    </row>
    <row r="1798" spans="1:8">
      <c r="A1798" s="9">
        <v>2490</v>
      </c>
      <c r="B1798" s="9">
        <v>1</v>
      </c>
      <c r="C1798" s="9">
        <v>3993</v>
      </c>
      <c r="D1798" s="9">
        <f t="shared" si="28"/>
        <v>1331</v>
      </c>
      <c r="E1798" s="2">
        <v>2490</v>
      </c>
      <c r="F1798" s="3">
        <v>3993</v>
      </c>
      <c r="G1798" s="2">
        <v>1356</v>
      </c>
      <c r="H1798" s="4">
        <v>0.54100000000000004</v>
      </c>
    </row>
    <row r="1799" spans="1:8">
      <c r="A1799" s="9">
        <v>2491</v>
      </c>
      <c r="B1799" s="9">
        <v>1</v>
      </c>
      <c r="C1799" s="9">
        <v>4704</v>
      </c>
      <c r="D1799" s="9">
        <f t="shared" si="28"/>
        <v>1568</v>
      </c>
      <c r="E1799" s="2">
        <v>2491</v>
      </c>
      <c r="F1799" s="3">
        <v>4704</v>
      </c>
      <c r="G1799" s="2">
        <v>1223</v>
      </c>
      <c r="H1799" s="4">
        <v>0.58699999999999997</v>
      </c>
    </row>
    <row r="1800" spans="1:8">
      <c r="A1800" s="9">
        <v>2492</v>
      </c>
      <c r="B1800" s="9">
        <v>1</v>
      </c>
      <c r="C1800" s="9">
        <v>13395</v>
      </c>
      <c r="D1800" s="9">
        <f t="shared" si="28"/>
        <v>4465</v>
      </c>
      <c r="E1800" s="2">
        <v>2492</v>
      </c>
      <c r="F1800" s="3">
        <v>13395</v>
      </c>
      <c r="G1800" s="2">
        <v>339</v>
      </c>
      <c r="H1800" s="4">
        <v>0.88500000000000001</v>
      </c>
    </row>
    <row r="1801" spans="1:8">
      <c r="A1801" s="9">
        <v>2493</v>
      </c>
      <c r="B1801" s="9">
        <v>1</v>
      </c>
      <c r="C1801" s="9">
        <v>13245</v>
      </c>
      <c r="D1801" s="9">
        <f t="shared" si="28"/>
        <v>4415</v>
      </c>
      <c r="E1801" s="2">
        <v>2493</v>
      </c>
      <c r="F1801" s="3">
        <v>13245</v>
      </c>
      <c r="G1801" s="2">
        <v>350</v>
      </c>
      <c r="H1801" s="4">
        <v>0.88200000000000001</v>
      </c>
    </row>
    <row r="1802" spans="1:8">
      <c r="A1802" s="9">
        <v>2494</v>
      </c>
      <c r="B1802" s="9">
        <v>1</v>
      </c>
      <c r="C1802" s="9">
        <v>12288</v>
      </c>
      <c r="D1802" s="9">
        <f t="shared" si="28"/>
        <v>4096</v>
      </c>
      <c r="E1802" s="2">
        <v>2494</v>
      </c>
      <c r="F1802" s="3">
        <v>12288</v>
      </c>
      <c r="G1802" s="2">
        <v>412</v>
      </c>
      <c r="H1802" s="4">
        <v>0.86099999999999999</v>
      </c>
    </row>
    <row r="1803" spans="1:8">
      <c r="A1803" s="9">
        <v>2495</v>
      </c>
      <c r="B1803" s="9">
        <v>1</v>
      </c>
      <c r="C1803" s="9">
        <v>7794</v>
      </c>
      <c r="D1803" s="9">
        <f t="shared" si="28"/>
        <v>2598</v>
      </c>
      <c r="E1803" s="2">
        <v>2495</v>
      </c>
      <c r="F1803" s="3">
        <v>7794</v>
      </c>
      <c r="G1803" s="2">
        <v>808</v>
      </c>
      <c r="H1803" s="4">
        <v>0.72699999999999998</v>
      </c>
    </row>
    <row r="1804" spans="1:8">
      <c r="A1804" s="9">
        <v>2496</v>
      </c>
      <c r="B1804" s="9">
        <v>1</v>
      </c>
      <c r="C1804" s="9">
        <v>7533</v>
      </c>
      <c r="D1804" s="9">
        <f t="shared" si="28"/>
        <v>2511</v>
      </c>
      <c r="E1804" s="2">
        <v>2496</v>
      </c>
      <c r="F1804" s="3">
        <v>7533</v>
      </c>
      <c r="G1804" s="2">
        <v>835</v>
      </c>
      <c r="H1804" s="4">
        <v>0.71799999999999997</v>
      </c>
    </row>
    <row r="1805" spans="1:8">
      <c r="A1805" s="9">
        <v>2497</v>
      </c>
      <c r="B1805" s="9">
        <v>1</v>
      </c>
      <c r="C1805" s="9">
        <v>8985</v>
      </c>
      <c r="D1805" s="9">
        <f t="shared" si="28"/>
        <v>2995</v>
      </c>
      <c r="E1805" s="2">
        <v>2497</v>
      </c>
      <c r="F1805" s="3">
        <v>8985</v>
      </c>
      <c r="G1805" s="2">
        <v>694</v>
      </c>
      <c r="H1805" s="4">
        <v>0.76500000000000001</v>
      </c>
    </row>
    <row r="1806" spans="1:8">
      <c r="A1806" s="9">
        <v>2498</v>
      </c>
      <c r="B1806" s="9">
        <v>1</v>
      </c>
      <c r="C1806" s="9">
        <v>10371</v>
      </c>
      <c r="D1806" s="9">
        <f t="shared" si="28"/>
        <v>3457</v>
      </c>
      <c r="E1806" s="2">
        <v>2498</v>
      </c>
      <c r="F1806" s="3">
        <v>10371</v>
      </c>
      <c r="G1806" s="2">
        <v>573</v>
      </c>
      <c r="H1806" s="4">
        <v>0.80600000000000005</v>
      </c>
    </row>
    <row r="1807" spans="1:8">
      <c r="A1807" s="9">
        <v>2499</v>
      </c>
      <c r="B1807" s="9">
        <v>1</v>
      </c>
      <c r="C1807" s="9">
        <v>13923</v>
      </c>
      <c r="D1807" s="9">
        <f t="shared" si="28"/>
        <v>4641</v>
      </c>
      <c r="E1807" s="2">
        <v>2499</v>
      </c>
      <c r="F1807" s="3">
        <v>13923</v>
      </c>
      <c r="G1807" s="2">
        <v>290</v>
      </c>
      <c r="H1807" s="4">
        <v>0.90200000000000002</v>
      </c>
    </row>
    <row r="1808" spans="1:8">
      <c r="A1808" s="9">
        <v>2503</v>
      </c>
      <c r="B1808" s="9">
        <v>1</v>
      </c>
      <c r="C1808" s="9">
        <v>6108</v>
      </c>
      <c r="D1808" s="9">
        <f t="shared" si="28"/>
        <v>2036</v>
      </c>
      <c r="E1808" s="2">
        <v>2503</v>
      </c>
      <c r="F1808" s="3">
        <v>6108</v>
      </c>
      <c r="G1808" s="2">
        <v>1013</v>
      </c>
      <c r="H1808" s="4">
        <v>0.65700000000000003</v>
      </c>
    </row>
    <row r="1809" spans="1:8">
      <c r="A1809" s="9">
        <v>2504</v>
      </c>
      <c r="B1809" s="9">
        <v>1</v>
      </c>
      <c r="C1809" s="9">
        <v>1740</v>
      </c>
      <c r="D1809" s="9">
        <f t="shared" si="28"/>
        <v>580</v>
      </c>
      <c r="E1809" s="2">
        <v>2504</v>
      </c>
      <c r="F1809" s="3">
        <v>1740</v>
      </c>
      <c r="G1809" s="2">
        <v>2318</v>
      </c>
      <c r="H1809" s="4">
        <v>0.216</v>
      </c>
    </row>
    <row r="1810" spans="1:8">
      <c r="A1810" s="9">
        <v>2505</v>
      </c>
      <c r="B1810" s="9">
        <v>1</v>
      </c>
      <c r="C1810" s="9">
        <v>7422</v>
      </c>
      <c r="D1810" s="9">
        <f t="shared" si="28"/>
        <v>2474</v>
      </c>
      <c r="E1810" s="2">
        <v>2505</v>
      </c>
      <c r="F1810" s="3">
        <v>7422</v>
      </c>
      <c r="G1810" s="2">
        <v>845</v>
      </c>
      <c r="H1810" s="4">
        <v>0.71399999999999997</v>
      </c>
    </row>
    <row r="1811" spans="1:8">
      <c r="A1811" s="9">
        <v>2506</v>
      </c>
      <c r="B1811" s="9">
        <v>1</v>
      </c>
      <c r="C1811" s="9">
        <v>6687</v>
      </c>
      <c r="D1811" s="9">
        <f t="shared" si="28"/>
        <v>2229</v>
      </c>
      <c r="E1811" s="2">
        <v>2506</v>
      </c>
      <c r="F1811" s="3">
        <v>6687</v>
      </c>
      <c r="G1811" s="2">
        <v>941</v>
      </c>
      <c r="H1811" s="4">
        <v>0.68200000000000005</v>
      </c>
    </row>
    <row r="1812" spans="1:8">
      <c r="A1812" s="9">
        <v>2507</v>
      </c>
      <c r="B1812" s="9">
        <v>1</v>
      </c>
      <c r="C1812" s="9">
        <v>2040</v>
      </c>
      <c r="D1812" s="9">
        <f t="shared" si="28"/>
        <v>680</v>
      </c>
      <c r="E1812" s="2">
        <v>2507</v>
      </c>
      <c r="F1812" s="3">
        <v>2040</v>
      </c>
      <c r="G1812" s="2">
        <v>2131</v>
      </c>
      <c r="H1812" s="4">
        <v>0.27900000000000003</v>
      </c>
    </row>
    <row r="1813" spans="1:8">
      <c r="A1813" s="9">
        <v>2508</v>
      </c>
      <c r="B1813" s="9">
        <v>1</v>
      </c>
      <c r="C1813" s="9">
        <v>5559</v>
      </c>
      <c r="D1813" s="9">
        <f t="shared" si="28"/>
        <v>1853</v>
      </c>
      <c r="E1813" s="2">
        <v>2508</v>
      </c>
      <c r="F1813" s="3">
        <v>5559</v>
      </c>
      <c r="G1813" s="2">
        <v>1088</v>
      </c>
      <c r="H1813" s="4">
        <v>0.63200000000000001</v>
      </c>
    </row>
    <row r="1814" spans="1:8">
      <c r="A1814" s="9">
        <v>2509</v>
      </c>
      <c r="B1814" s="9">
        <v>1</v>
      </c>
      <c r="C1814" s="9">
        <v>4887</v>
      </c>
      <c r="D1814" s="9">
        <f t="shared" si="28"/>
        <v>1629</v>
      </c>
      <c r="E1814" s="2">
        <v>2509</v>
      </c>
      <c r="F1814" s="3">
        <v>4887</v>
      </c>
      <c r="G1814" s="2">
        <v>1186</v>
      </c>
      <c r="H1814" s="4">
        <v>0.59899999999999998</v>
      </c>
    </row>
    <row r="1815" spans="1:8">
      <c r="A1815" s="9">
        <v>2510</v>
      </c>
      <c r="B1815" s="9">
        <v>1</v>
      </c>
      <c r="C1815" s="9">
        <v>6771</v>
      </c>
      <c r="D1815" s="9">
        <f t="shared" si="28"/>
        <v>2257</v>
      </c>
      <c r="E1815" s="2">
        <v>2510</v>
      </c>
      <c r="F1815" s="3">
        <v>6771</v>
      </c>
      <c r="G1815" s="2">
        <v>927</v>
      </c>
      <c r="H1815" s="4">
        <v>0.68600000000000005</v>
      </c>
    </row>
    <row r="1816" spans="1:8">
      <c r="A1816" s="9">
        <v>2511</v>
      </c>
      <c r="B1816" s="9">
        <v>1</v>
      </c>
      <c r="C1816" s="9">
        <v>11535</v>
      </c>
      <c r="D1816" s="9">
        <f t="shared" si="28"/>
        <v>3845</v>
      </c>
      <c r="E1816" s="2">
        <v>2511</v>
      </c>
      <c r="F1816" s="3">
        <v>11535</v>
      </c>
      <c r="G1816" s="2">
        <v>477</v>
      </c>
      <c r="H1816" s="4">
        <v>0.83899999999999997</v>
      </c>
    </row>
    <row r="1817" spans="1:8">
      <c r="A1817" s="9">
        <v>2513</v>
      </c>
      <c r="B1817" s="9">
        <v>1</v>
      </c>
      <c r="C1817" s="9">
        <v>8343</v>
      </c>
      <c r="D1817" s="9">
        <f t="shared" si="28"/>
        <v>2781</v>
      </c>
      <c r="E1817" s="2">
        <v>2513</v>
      </c>
      <c r="F1817" s="3">
        <v>8343</v>
      </c>
      <c r="G1817" s="2">
        <v>759</v>
      </c>
      <c r="H1817" s="4">
        <v>0.74299999999999999</v>
      </c>
    </row>
    <row r="1818" spans="1:8">
      <c r="A1818" s="9">
        <v>2515</v>
      </c>
      <c r="B1818" s="9">
        <v>1</v>
      </c>
      <c r="C1818" s="9">
        <v>6885</v>
      </c>
      <c r="D1818" s="9">
        <f t="shared" si="28"/>
        <v>2295</v>
      </c>
      <c r="E1818" s="2">
        <v>2515</v>
      </c>
      <c r="F1818" s="3">
        <v>6885</v>
      </c>
      <c r="G1818" s="2">
        <v>914</v>
      </c>
      <c r="H1818" s="4">
        <v>0.69099999999999995</v>
      </c>
    </row>
    <row r="1819" spans="1:8">
      <c r="A1819" s="9">
        <v>2518</v>
      </c>
      <c r="B1819" s="9">
        <v>1</v>
      </c>
      <c r="C1819" s="9">
        <v>5991</v>
      </c>
      <c r="D1819" s="9">
        <f t="shared" si="28"/>
        <v>1997</v>
      </c>
      <c r="E1819" s="2">
        <v>2518</v>
      </c>
      <c r="F1819" s="3">
        <v>5991</v>
      </c>
      <c r="G1819" s="2">
        <v>1040</v>
      </c>
      <c r="H1819" s="4">
        <v>0.64800000000000002</v>
      </c>
    </row>
    <row r="1820" spans="1:8">
      <c r="A1820" s="9">
        <v>2519</v>
      </c>
      <c r="B1820" s="9">
        <v>1</v>
      </c>
      <c r="C1820" s="9">
        <v>11982</v>
      </c>
      <c r="D1820" s="9">
        <f t="shared" si="28"/>
        <v>3994</v>
      </c>
      <c r="E1820" s="2">
        <v>2519</v>
      </c>
      <c r="F1820" s="3">
        <v>11982</v>
      </c>
      <c r="G1820" s="2">
        <v>441</v>
      </c>
      <c r="H1820" s="4">
        <v>0.85099999999999998</v>
      </c>
    </row>
    <row r="1821" spans="1:8">
      <c r="A1821" s="9">
        <v>2520</v>
      </c>
      <c r="B1821" s="9">
        <v>1</v>
      </c>
      <c r="C1821" s="9">
        <v>8391</v>
      </c>
      <c r="D1821" s="9">
        <f t="shared" si="28"/>
        <v>2797</v>
      </c>
      <c r="E1821" s="2">
        <v>2520</v>
      </c>
      <c r="F1821" s="3">
        <v>8391</v>
      </c>
      <c r="G1821" s="2">
        <v>754</v>
      </c>
      <c r="H1821" s="4">
        <v>0.745</v>
      </c>
    </row>
    <row r="1822" spans="1:8">
      <c r="A1822" s="9">
        <v>2522</v>
      </c>
      <c r="B1822" s="9">
        <v>1</v>
      </c>
      <c r="C1822" s="9">
        <v>2400</v>
      </c>
      <c r="D1822" s="9">
        <f t="shared" si="28"/>
        <v>800</v>
      </c>
      <c r="E1822" s="2">
        <v>2522</v>
      </c>
      <c r="F1822" s="3">
        <v>2400</v>
      </c>
      <c r="G1822" s="2">
        <v>1914</v>
      </c>
      <c r="H1822" s="4">
        <v>0.35099999999999998</v>
      </c>
    </row>
    <row r="1823" spans="1:8">
      <c r="A1823" s="9">
        <v>2523</v>
      </c>
      <c r="B1823" s="9">
        <v>1</v>
      </c>
      <c r="C1823" s="9">
        <v>13038</v>
      </c>
      <c r="D1823" s="9">
        <f t="shared" si="28"/>
        <v>4346</v>
      </c>
      <c r="E1823" s="2">
        <v>2523</v>
      </c>
      <c r="F1823" s="3">
        <v>13038</v>
      </c>
      <c r="G1823" s="2">
        <v>369</v>
      </c>
      <c r="H1823" s="4">
        <v>0.875</v>
      </c>
    </row>
    <row r="1824" spans="1:8">
      <c r="A1824" s="9">
        <v>2524</v>
      </c>
      <c r="B1824" s="9">
        <v>1</v>
      </c>
      <c r="C1824" s="9">
        <v>5067</v>
      </c>
      <c r="D1824" s="9">
        <f t="shared" si="28"/>
        <v>1689</v>
      </c>
      <c r="E1824" s="2">
        <v>2524</v>
      </c>
      <c r="F1824" s="3">
        <v>5067</v>
      </c>
      <c r="G1824" s="2">
        <v>1166</v>
      </c>
      <c r="H1824" s="4">
        <v>0.60599999999999998</v>
      </c>
    </row>
    <row r="1825" spans="1:8">
      <c r="A1825" s="9">
        <v>2525</v>
      </c>
      <c r="B1825" s="9">
        <v>1</v>
      </c>
      <c r="C1825" s="9">
        <v>2250</v>
      </c>
      <c r="D1825" s="9">
        <f t="shared" si="28"/>
        <v>750</v>
      </c>
      <c r="E1825" s="2">
        <v>2525</v>
      </c>
      <c r="F1825" s="3">
        <v>2250</v>
      </c>
      <c r="G1825" s="2">
        <v>1996</v>
      </c>
      <c r="H1825" s="4">
        <v>0.32100000000000001</v>
      </c>
    </row>
    <row r="1826" spans="1:8">
      <c r="A1826" s="9">
        <v>2526</v>
      </c>
      <c r="B1826" s="9">
        <v>1</v>
      </c>
      <c r="C1826" s="9">
        <v>11889</v>
      </c>
      <c r="D1826" s="9">
        <f t="shared" si="28"/>
        <v>3963</v>
      </c>
      <c r="E1826" s="2">
        <v>2526</v>
      </c>
      <c r="F1826" s="3">
        <v>11889</v>
      </c>
      <c r="G1826" s="2">
        <v>451</v>
      </c>
      <c r="H1826" s="4">
        <v>0.84699999999999998</v>
      </c>
    </row>
    <row r="1827" spans="1:8">
      <c r="A1827" s="9">
        <v>2527</v>
      </c>
      <c r="B1827" s="9">
        <v>1</v>
      </c>
      <c r="C1827" s="9">
        <v>10518</v>
      </c>
      <c r="D1827" s="9">
        <f t="shared" si="28"/>
        <v>3506</v>
      </c>
      <c r="E1827" s="2">
        <v>2527</v>
      </c>
      <c r="F1827" s="3">
        <v>10518</v>
      </c>
      <c r="G1827" s="2">
        <v>564</v>
      </c>
      <c r="H1827" s="4">
        <v>0.80900000000000005</v>
      </c>
    </row>
    <row r="1828" spans="1:8">
      <c r="A1828" s="9">
        <v>2530</v>
      </c>
      <c r="B1828" s="9">
        <v>1</v>
      </c>
      <c r="C1828" s="9">
        <v>17892</v>
      </c>
      <c r="D1828" s="9">
        <f t="shared" si="28"/>
        <v>5964</v>
      </c>
      <c r="E1828" s="2">
        <v>2530</v>
      </c>
      <c r="F1828" s="3">
        <v>17892</v>
      </c>
      <c r="G1828" s="2">
        <v>140</v>
      </c>
      <c r="H1828" s="4">
        <v>0.95299999999999996</v>
      </c>
    </row>
    <row r="1829" spans="1:8">
      <c r="A1829" s="9">
        <v>2531</v>
      </c>
      <c r="B1829" s="9">
        <v>1</v>
      </c>
      <c r="C1829" s="9">
        <v>16479</v>
      </c>
      <c r="D1829" s="9">
        <f t="shared" si="28"/>
        <v>5493</v>
      </c>
      <c r="E1829" s="2">
        <v>2531</v>
      </c>
      <c r="F1829" s="3">
        <v>16479</v>
      </c>
      <c r="G1829" s="2">
        <v>172</v>
      </c>
      <c r="H1829" s="4">
        <v>0.94199999999999995</v>
      </c>
    </row>
    <row r="1830" spans="1:8">
      <c r="A1830" s="9">
        <v>2533</v>
      </c>
      <c r="B1830" s="9">
        <v>1</v>
      </c>
      <c r="C1830" s="9">
        <v>21522</v>
      </c>
      <c r="D1830" s="9">
        <f t="shared" si="28"/>
        <v>7174</v>
      </c>
      <c r="E1830" s="2">
        <v>2533</v>
      </c>
      <c r="F1830" s="3">
        <v>21522</v>
      </c>
      <c r="G1830" s="2">
        <v>70</v>
      </c>
      <c r="H1830" s="4">
        <v>0.97599999999999998</v>
      </c>
    </row>
    <row r="1831" spans="1:8">
      <c r="A1831" s="9">
        <v>2534</v>
      </c>
      <c r="B1831" s="9">
        <v>1</v>
      </c>
      <c r="C1831" s="9">
        <v>5514</v>
      </c>
      <c r="D1831" s="9">
        <f t="shared" si="28"/>
        <v>1838</v>
      </c>
      <c r="E1831" s="2">
        <v>2534</v>
      </c>
      <c r="F1831" s="3">
        <v>5514</v>
      </c>
      <c r="G1831" s="2">
        <v>1094</v>
      </c>
      <c r="H1831" s="4">
        <v>0.63</v>
      </c>
    </row>
    <row r="1832" spans="1:8">
      <c r="A1832" s="9">
        <v>2535</v>
      </c>
      <c r="B1832" s="9">
        <v>1</v>
      </c>
      <c r="C1832" s="9">
        <v>12681</v>
      </c>
      <c r="D1832" s="9">
        <f t="shared" si="28"/>
        <v>4227</v>
      </c>
      <c r="E1832" s="2">
        <v>2535</v>
      </c>
      <c r="F1832" s="3">
        <v>12681</v>
      </c>
      <c r="G1832" s="2">
        <v>384</v>
      </c>
      <c r="H1832" s="4">
        <v>0.87</v>
      </c>
    </row>
    <row r="1833" spans="1:8">
      <c r="A1833" s="9">
        <v>2536</v>
      </c>
      <c r="B1833" s="9">
        <v>1</v>
      </c>
      <c r="C1833" s="9">
        <v>12282</v>
      </c>
      <c r="D1833" s="9">
        <f t="shared" si="28"/>
        <v>4094</v>
      </c>
      <c r="E1833" s="2">
        <v>2536</v>
      </c>
      <c r="F1833" s="3">
        <v>12282</v>
      </c>
      <c r="G1833" s="2">
        <v>413</v>
      </c>
      <c r="H1833" s="4">
        <v>0.86</v>
      </c>
    </row>
    <row r="1834" spans="1:8">
      <c r="A1834" s="9">
        <v>2537</v>
      </c>
      <c r="B1834" s="9">
        <v>1</v>
      </c>
      <c r="C1834" s="9">
        <v>14184</v>
      </c>
      <c r="D1834" s="9">
        <f t="shared" si="28"/>
        <v>4728</v>
      </c>
      <c r="E1834" s="2">
        <v>2537</v>
      </c>
      <c r="F1834" s="3">
        <v>14184</v>
      </c>
      <c r="G1834" s="2">
        <v>273</v>
      </c>
      <c r="H1834" s="4">
        <v>0.90700000000000003</v>
      </c>
    </row>
    <row r="1835" spans="1:8">
      <c r="A1835" s="9">
        <v>2538</v>
      </c>
      <c r="B1835" s="9">
        <v>1</v>
      </c>
      <c r="C1835" s="9">
        <v>9690</v>
      </c>
      <c r="D1835" s="9">
        <f t="shared" si="28"/>
        <v>3230</v>
      </c>
      <c r="E1835" s="2">
        <v>2538</v>
      </c>
      <c r="F1835" s="3">
        <v>9690</v>
      </c>
      <c r="G1835" s="2">
        <v>618</v>
      </c>
      <c r="H1835" s="4">
        <v>0.79100000000000004</v>
      </c>
    </row>
    <row r="1836" spans="1:8">
      <c r="A1836" s="9">
        <v>2540</v>
      </c>
      <c r="B1836" s="9">
        <v>1</v>
      </c>
      <c r="C1836" s="9">
        <v>6093</v>
      </c>
      <c r="D1836" s="9">
        <f t="shared" si="28"/>
        <v>2031</v>
      </c>
      <c r="E1836" s="2">
        <v>2540</v>
      </c>
      <c r="F1836" s="3">
        <v>6093</v>
      </c>
      <c r="G1836" s="2">
        <v>1015</v>
      </c>
      <c r="H1836" s="4">
        <v>0.65700000000000003</v>
      </c>
    </row>
    <row r="1837" spans="1:8">
      <c r="A1837" s="9">
        <v>2541</v>
      </c>
      <c r="B1837" s="9">
        <v>2</v>
      </c>
      <c r="C1837" s="9">
        <v>1290</v>
      </c>
      <c r="D1837" s="9">
        <f t="shared" si="28"/>
        <v>430</v>
      </c>
      <c r="E1837" s="2">
        <v>2541</v>
      </c>
      <c r="F1837" s="3">
        <v>1290</v>
      </c>
      <c r="G1837" s="2">
        <v>2609</v>
      </c>
      <c r="H1837" s="4">
        <v>0.112</v>
      </c>
    </row>
    <row r="1838" spans="1:8">
      <c r="A1838" s="9">
        <v>2542</v>
      </c>
      <c r="B1838" s="9">
        <v>2</v>
      </c>
      <c r="C1838" s="9">
        <v>1650</v>
      </c>
      <c r="D1838" s="9">
        <f t="shared" si="28"/>
        <v>550</v>
      </c>
      <c r="E1838" s="2">
        <v>2542</v>
      </c>
      <c r="F1838" s="3">
        <v>1650</v>
      </c>
      <c r="G1838" s="2">
        <v>2359</v>
      </c>
      <c r="H1838" s="4">
        <v>0.20200000000000001</v>
      </c>
    </row>
    <row r="1839" spans="1:8">
      <c r="A1839" s="9">
        <v>2544</v>
      </c>
      <c r="B1839" s="9">
        <v>2</v>
      </c>
      <c r="C1839" s="9">
        <v>5688</v>
      </c>
      <c r="D1839" s="9">
        <f t="shared" si="28"/>
        <v>1896</v>
      </c>
      <c r="E1839" s="2">
        <v>2544</v>
      </c>
      <c r="F1839" s="3">
        <v>5688</v>
      </c>
      <c r="G1839" s="2">
        <v>1071</v>
      </c>
      <c r="H1839" s="4">
        <v>0.63800000000000001</v>
      </c>
    </row>
    <row r="1840" spans="1:8">
      <c r="A1840" s="9">
        <v>2545</v>
      </c>
      <c r="B1840" s="9">
        <v>2</v>
      </c>
      <c r="C1840" s="9">
        <v>5079</v>
      </c>
      <c r="D1840" s="9">
        <f t="shared" si="28"/>
        <v>1693</v>
      </c>
      <c r="E1840" s="2">
        <v>2545</v>
      </c>
      <c r="F1840" s="3">
        <v>5079</v>
      </c>
      <c r="G1840" s="2">
        <v>1163</v>
      </c>
      <c r="H1840" s="4">
        <v>0.60599999999999998</v>
      </c>
    </row>
    <row r="1841" spans="1:8">
      <c r="A1841" s="9">
        <v>2546</v>
      </c>
      <c r="B1841" s="9">
        <v>2</v>
      </c>
      <c r="C1841" s="9">
        <v>1350</v>
      </c>
      <c r="D1841" s="9">
        <f t="shared" si="28"/>
        <v>450</v>
      </c>
      <c r="E1841" s="2">
        <v>2546</v>
      </c>
      <c r="F1841" s="3">
        <v>1350</v>
      </c>
      <c r="G1841" s="2">
        <v>2576</v>
      </c>
      <c r="H1841" s="4">
        <v>0.123</v>
      </c>
    </row>
    <row r="1842" spans="1:8">
      <c r="A1842" s="9">
        <v>2547</v>
      </c>
      <c r="B1842" s="9">
        <v>2</v>
      </c>
      <c r="C1842" s="9">
        <v>1520</v>
      </c>
      <c r="D1842" s="9">
        <f t="shared" si="28"/>
        <v>506.66666666666669</v>
      </c>
      <c r="E1842" s="2">
        <v>2547</v>
      </c>
      <c r="F1842" s="3">
        <v>1520</v>
      </c>
      <c r="G1842" s="2">
        <v>2435</v>
      </c>
      <c r="H1842" s="4">
        <v>0.17699999999999999</v>
      </c>
    </row>
    <row r="1843" spans="1:8">
      <c r="A1843" s="9">
        <v>2548</v>
      </c>
      <c r="B1843" s="9">
        <v>2</v>
      </c>
      <c r="C1843" s="9">
        <v>6084</v>
      </c>
      <c r="D1843" s="9">
        <f t="shared" si="28"/>
        <v>2028</v>
      </c>
      <c r="E1843" s="2">
        <v>2548</v>
      </c>
      <c r="F1843" s="3">
        <v>6084</v>
      </c>
      <c r="G1843" s="2">
        <v>1019</v>
      </c>
      <c r="H1843" s="4">
        <v>0.65600000000000003</v>
      </c>
    </row>
    <row r="1844" spans="1:8">
      <c r="A1844" s="9">
        <v>2549</v>
      </c>
      <c r="B1844" s="9">
        <v>2</v>
      </c>
      <c r="C1844" s="9">
        <v>990</v>
      </c>
      <c r="D1844" s="9">
        <f t="shared" si="28"/>
        <v>330</v>
      </c>
      <c r="E1844" s="2">
        <v>2549</v>
      </c>
      <c r="F1844" s="3">
        <v>990</v>
      </c>
      <c r="G1844" s="2">
        <v>2792</v>
      </c>
      <c r="H1844" s="4">
        <v>5.7000000000000002E-2</v>
      </c>
    </row>
    <row r="1845" spans="1:8">
      <c r="A1845" s="9">
        <v>2550</v>
      </c>
      <c r="B1845" s="9">
        <v>2</v>
      </c>
      <c r="C1845" s="9">
        <v>2340</v>
      </c>
      <c r="D1845" s="9">
        <f t="shared" si="28"/>
        <v>780</v>
      </c>
      <c r="E1845" s="2">
        <v>2550</v>
      </c>
      <c r="F1845" s="3">
        <v>2340</v>
      </c>
      <c r="G1845" s="2">
        <v>1934</v>
      </c>
      <c r="H1845" s="4">
        <v>0.34499999999999997</v>
      </c>
    </row>
    <row r="1846" spans="1:8">
      <c r="A1846" s="9">
        <v>2551</v>
      </c>
      <c r="B1846" s="9">
        <v>2</v>
      </c>
      <c r="C1846" s="9">
        <v>4935</v>
      </c>
      <c r="D1846" s="9">
        <f t="shared" si="28"/>
        <v>1645</v>
      </c>
      <c r="E1846" s="2">
        <v>2551</v>
      </c>
      <c r="F1846" s="3">
        <v>4935</v>
      </c>
      <c r="G1846" s="2">
        <v>1183</v>
      </c>
      <c r="H1846" s="4">
        <v>0.6</v>
      </c>
    </row>
    <row r="1847" spans="1:8">
      <c r="A1847" s="9">
        <v>2552</v>
      </c>
      <c r="B1847" s="9">
        <v>2</v>
      </c>
      <c r="C1847" s="9">
        <v>3630</v>
      </c>
      <c r="D1847" s="9">
        <f t="shared" si="28"/>
        <v>1210</v>
      </c>
      <c r="E1847" s="2">
        <v>2552</v>
      </c>
      <c r="F1847" s="3">
        <v>3630</v>
      </c>
      <c r="G1847" s="2">
        <v>1430</v>
      </c>
      <c r="H1847" s="4">
        <v>0.51600000000000001</v>
      </c>
    </row>
    <row r="1848" spans="1:8">
      <c r="A1848" s="9">
        <v>2553</v>
      </c>
      <c r="B1848" s="9">
        <v>1</v>
      </c>
      <c r="C1848" s="9">
        <v>1560</v>
      </c>
      <c r="D1848" s="9">
        <f t="shared" si="28"/>
        <v>520</v>
      </c>
      <c r="E1848" s="2">
        <v>2553</v>
      </c>
      <c r="F1848" s="3">
        <v>1560</v>
      </c>
      <c r="G1848" s="2">
        <v>2412</v>
      </c>
      <c r="H1848" s="4">
        <v>0.185</v>
      </c>
    </row>
    <row r="1849" spans="1:8">
      <c r="A1849" s="9">
        <v>2555</v>
      </c>
      <c r="B1849" s="9">
        <v>2</v>
      </c>
      <c r="C1849" s="9">
        <v>5400</v>
      </c>
      <c r="D1849" s="9">
        <f t="shared" si="28"/>
        <v>1800</v>
      </c>
      <c r="E1849" s="2">
        <v>2555</v>
      </c>
      <c r="F1849" s="3">
        <v>5400</v>
      </c>
      <c r="G1849" s="2">
        <v>1114</v>
      </c>
      <c r="H1849" s="4">
        <v>0.621</v>
      </c>
    </row>
    <row r="1850" spans="1:8">
      <c r="A1850" s="9">
        <v>2556</v>
      </c>
      <c r="B1850" s="9">
        <v>2</v>
      </c>
      <c r="C1850" s="9">
        <v>4230</v>
      </c>
      <c r="D1850" s="9">
        <f t="shared" si="28"/>
        <v>1410</v>
      </c>
      <c r="E1850" s="2">
        <v>2556</v>
      </c>
      <c r="F1850" s="3">
        <v>4230</v>
      </c>
      <c r="G1850" s="2">
        <v>1316</v>
      </c>
      <c r="H1850" s="4">
        <v>0.55500000000000005</v>
      </c>
    </row>
    <row r="1851" spans="1:8">
      <c r="A1851" s="9">
        <v>2557</v>
      </c>
      <c r="B1851" s="9">
        <v>2</v>
      </c>
      <c r="C1851" s="9">
        <v>3711</v>
      </c>
      <c r="D1851" s="9">
        <f t="shared" si="28"/>
        <v>1237</v>
      </c>
      <c r="E1851" s="2">
        <v>2557</v>
      </c>
      <c r="F1851" s="3">
        <v>3711</v>
      </c>
      <c r="G1851" s="2">
        <v>1415</v>
      </c>
      <c r="H1851" s="4">
        <v>0.52200000000000002</v>
      </c>
    </row>
    <row r="1852" spans="1:8">
      <c r="A1852" s="9">
        <v>2558</v>
      </c>
      <c r="B1852" s="9">
        <v>2</v>
      </c>
      <c r="C1852" s="9">
        <v>1350</v>
      </c>
      <c r="D1852" s="9">
        <f t="shared" si="28"/>
        <v>450</v>
      </c>
      <c r="E1852" s="2">
        <v>2558</v>
      </c>
      <c r="F1852" s="3">
        <v>1350</v>
      </c>
      <c r="G1852" s="2">
        <v>2576</v>
      </c>
      <c r="H1852" s="4">
        <v>0.123</v>
      </c>
    </row>
    <row r="1853" spans="1:8">
      <c r="A1853" s="9">
        <v>2559</v>
      </c>
      <c r="B1853" s="9">
        <v>2</v>
      </c>
      <c r="C1853" s="9">
        <v>1500</v>
      </c>
      <c r="D1853" s="9">
        <f t="shared" si="28"/>
        <v>500</v>
      </c>
      <c r="E1853" s="2">
        <v>2559</v>
      </c>
      <c r="F1853" s="3">
        <v>1500</v>
      </c>
      <c r="G1853" s="2">
        <v>2443</v>
      </c>
      <c r="H1853" s="4">
        <v>0.16500000000000001</v>
      </c>
    </row>
    <row r="1854" spans="1:8">
      <c r="A1854" s="9">
        <v>2560</v>
      </c>
      <c r="B1854" s="9">
        <v>2</v>
      </c>
      <c r="C1854" s="9">
        <v>3023</v>
      </c>
      <c r="D1854" s="9">
        <f t="shared" si="28"/>
        <v>1007.6666666666666</v>
      </c>
      <c r="E1854" s="2">
        <v>2560</v>
      </c>
      <c r="F1854" s="3">
        <v>3023</v>
      </c>
      <c r="G1854" s="2">
        <v>1623</v>
      </c>
      <c r="H1854" s="4">
        <v>0.45200000000000001</v>
      </c>
    </row>
    <row r="1855" spans="1:8">
      <c r="A1855" s="9">
        <v>2561</v>
      </c>
      <c r="B1855" s="9">
        <v>2</v>
      </c>
      <c r="C1855" s="9">
        <v>2910</v>
      </c>
      <c r="D1855" s="9">
        <f t="shared" si="28"/>
        <v>970</v>
      </c>
      <c r="E1855" s="2">
        <v>2561</v>
      </c>
      <c r="F1855" s="3">
        <v>2910</v>
      </c>
      <c r="G1855" s="2">
        <v>1675</v>
      </c>
      <c r="H1855" s="4">
        <v>0.434</v>
      </c>
    </row>
    <row r="1856" spans="1:8">
      <c r="A1856" s="9">
        <v>2562</v>
      </c>
      <c r="B1856" s="9">
        <v>2</v>
      </c>
      <c r="C1856" s="9">
        <v>1350</v>
      </c>
      <c r="D1856" s="9">
        <f t="shared" si="28"/>
        <v>450</v>
      </c>
      <c r="E1856" s="2">
        <v>2562</v>
      </c>
      <c r="F1856" s="3">
        <v>1350</v>
      </c>
      <c r="G1856" s="2">
        <v>2576</v>
      </c>
      <c r="H1856" s="4">
        <v>0.123</v>
      </c>
    </row>
    <row r="1857" spans="1:8">
      <c r="A1857" s="9">
        <v>2563</v>
      </c>
      <c r="B1857" s="9">
        <v>2</v>
      </c>
      <c r="C1857" s="9">
        <v>1596</v>
      </c>
      <c r="D1857" s="9">
        <f t="shared" si="28"/>
        <v>532</v>
      </c>
      <c r="E1857" s="2">
        <v>2563</v>
      </c>
      <c r="F1857" s="3">
        <v>1596</v>
      </c>
      <c r="G1857" s="2">
        <v>2393</v>
      </c>
      <c r="H1857" s="4">
        <v>0.191</v>
      </c>
    </row>
    <row r="1858" spans="1:8">
      <c r="A1858" s="9">
        <v>2564</v>
      </c>
      <c r="B1858" s="9">
        <v>2</v>
      </c>
      <c r="C1858" s="9">
        <v>1950</v>
      </c>
      <c r="D1858" s="9">
        <f t="shared" si="28"/>
        <v>650</v>
      </c>
      <c r="E1858" s="2">
        <v>2564</v>
      </c>
      <c r="F1858" s="3">
        <v>1950</v>
      </c>
      <c r="G1858" s="2">
        <v>2171</v>
      </c>
      <c r="H1858" s="4">
        <v>0.26200000000000001</v>
      </c>
    </row>
    <row r="1859" spans="1:8">
      <c r="A1859" s="9">
        <v>2566</v>
      </c>
      <c r="B1859" s="9">
        <v>2</v>
      </c>
      <c r="C1859" s="9">
        <v>4197</v>
      </c>
      <c r="D1859" s="9">
        <f t="shared" ref="D1859:D1922" si="29">C1859/3</f>
        <v>1399</v>
      </c>
      <c r="E1859" s="2">
        <v>2566</v>
      </c>
      <c r="F1859" s="3">
        <v>4197</v>
      </c>
      <c r="G1859" s="2">
        <v>1324</v>
      </c>
      <c r="H1859" s="4">
        <v>0.55100000000000005</v>
      </c>
    </row>
    <row r="1860" spans="1:8">
      <c r="A1860" s="9">
        <v>2567</v>
      </c>
      <c r="B1860" s="9">
        <v>1</v>
      </c>
      <c r="C1860" s="9">
        <v>12021</v>
      </c>
      <c r="D1860" s="9">
        <f t="shared" si="29"/>
        <v>4007</v>
      </c>
      <c r="E1860" s="2">
        <v>2567</v>
      </c>
      <c r="F1860" s="3">
        <v>12021</v>
      </c>
      <c r="G1860" s="2">
        <v>433</v>
      </c>
      <c r="H1860" s="4">
        <v>0.85299999999999998</v>
      </c>
    </row>
    <row r="1861" spans="1:8">
      <c r="A1861" s="9">
        <v>2569</v>
      </c>
      <c r="B1861" s="9">
        <v>1</v>
      </c>
      <c r="C1861" s="9">
        <v>0</v>
      </c>
      <c r="D1861" s="9">
        <f t="shared" si="29"/>
        <v>0</v>
      </c>
      <c r="E1861" s="2">
        <v>2569</v>
      </c>
      <c r="F1861" s="3">
        <v>0</v>
      </c>
      <c r="G1861" s="2">
        <v>2926</v>
      </c>
      <c r="H1861" s="4">
        <v>0</v>
      </c>
    </row>
    <row r="1862" spans="1:8">
      <c r="A1862" s="9">
        <v>2570</v>
      </c>
      <c r="B1862" s="9">
        <v>1</v>
      </c>
      <c r="C1862" s="9">
        <v>8151</v>
      </c>
      <c r="D1862" s="9">
        <f t="shared" si="29"/>
        <v>2717</v>
      </c>
      <c r="E1862" s="2">
        <v>2570</v>
      </c>
      <c r="F1862" s="3">
        <v>8151</v>
      </c>
      <c r="G1862" s="2">
        <v>771</v>
      </c>
      <c r="H1862" s="4">
        <v>0.73899999999999999</v>
      </c>
    </row>
    <row r="1863" spans="1:8">
      <c r="A1863" s="9">
        <v>2572</v>
      </c>
      <c r="B1863" s="9">
        <v>1</v>
      </c>
      <c r="C1863" s="9">
        <v>8943</v>
      </c>
      <c r="D1863" s="9">
        <f t="shared" si="29"/>
        <v>2981</v>
      </c>
      <c r="E1863" s="2">
        <v>2572</v>
      </c>
      <c r="F1863" s="3">
        <v>8943</v>
      </c>
      <c r="G1863" s="2">
        <v>699</v>
      </c>
      <c r="H1863" s="4">
        <v>0.76400000000000001</v>
      </c>
    </row>
    <row r="1864" spans="1:8">
      <c r="A1864" s="9">
        <v>2573</v>
      </c>
      <c r="B1864" s="9">
        <v>2</v>
      </c>
      <c r="C1864" s="9">
        <v>1899</v>
      </c>
      <c r="D1864" s="9">
        <f t="shared" si="29"/>
        <v>633</v>
      </c>
      <c r="E1864" s="2">
        <v>2573</v>
      </c>
      <c r="F1864" s="3">
        <v>1899</v>
      </c>
      <c r="G1864" s="2">
        <v>2229</v>
      </c>
      <c r="H1864" s="4">
        <v>0.247</v>
      </c>
    </row>
    <row r="1865" spans="1:8">
      <c r="A1865" s="9">
        <v>2575</v>
      </c>
      <c r="B1865" s="9">
        <v>1</v>
      </c>
      <c r="C1865" s="9">
        <v>10677</v>
      </c>
      <c r="D1865" s="9">
        <f t="shared" si="29"/>
        <v>3559</v>
      </c>
      <c r="E1865" s="2">
        <v>2575</v>
      </c>
      <c r="F1865" s="3">
        <v>10677</v>
      </c>
      <c r="G1865" s="2">
        <v>545</v>
      </c>
      <c r="H1865" s="4">
        <v>0.81599999999999995</v>
      </c>
    </row>
    <row r="1866" spans="1:8">
      <c r="A1866" s="9">
        <v>2577</v>
      </c>
      <c r="B1866" s="9">
        <v>2</v>
      </c>
      <c r="C1866" s="9">
        <v>1551</v>
      </c>
      <c r="D1866" s="9">
        <f t="shared" si="29"/>
        <v>517</v>
      </c>
      <c r="E1866" s="2">
        <v>2577</v>
      </c>
      <c r="F1866" s="3">
        <v>1551</v>
      </c>
      <c r="G1866" s="2">
        <v>2415</v>
      </c>
      <c r="H1866" s="4">
        <v>0.183</v>
      </c>
    </row>
    <row r="1867" spans="1:8">
      <c r="A1867" s="9">
        <v>2578</v>
      </c>
      <c r="B1867" s="9">
        <v>2</v>
      </c>
      <c r="C1867" s="9">
        <v>2160</v>
      </c>
      <c r="D1867" s="9">
        <f t="shared" si="29"/>
        <v>720</v>
      </c>
      <c r="E1867" s="2">
        <v>2578</v>
      </c>
      <c r="F1867" s="3">
        <v>2160</v>
      </c>
      <c r="G1867" s="2">
        <v>2042</v>
      </c>
      <c r="H1867" s="4">
        <v>0.309</v>
      </c>
    </row>
    <row r="1868" spans="1:8">
      <c r="A1868" s="9">
        <v>2579</v>
      </c>
      <c r="B1868" s="9">
        <v>2</v>
      </c>
      <c r="C1868" s="9">
        <v>3771</v>
      </c>
      <c r="D1868" s="9">
        <f t="shared" si="29"/>
        <v>1257</v>
      </c>
      <c r="E1868" s="2">
        <v>2579</v>
      </c>
      <c r="F1868" s="3">
        <v>3771</v>
      </c>
      <c r="G1868" s="2">
        <v>1404</v>
      </c>
      <c r="H1868" s="4">
        <v>0.52500000000000002</v>
      </c>
    </row>
    <row r="1869" spans="1:8">
      <c r="A1869" s="9">
        <v>2581</v>
      </c>
      <c r="B1869" s="9">
        <v>2</v>
      </c>
      <c r="C1869" s="9">
        <v>4341</v>
      </c>
      <c r="D1869" s="9">
        <f t="shared" si="29"/>
        <v>1447</v>
      </c>
      <c r="E1869" s="2">
        <v>2581</v>
      </c>
      <c r="F1869" s="3">
        <v>4341</v>
      </c>
      <c r="G1869" s="2">
        <v>1303</v>
      </c>
      <c r="H1869" s="4">
        <v>0.55900000000000005</v>
      </c>
    </row>
    <row r="1870" spans="1:8">
      <c r="A1870" s="9">
        <v>2583</v>
      </c>
      <c r="B1870" s="9">
        <v>2</v>
      </c>
      <c r="C1870" s="9">
        <v>6936</v>
      </c>
      <c r="D1870" s="9">
        <f t="shared" si="29"/>
        <v>2312</v>
      </c>
      <c r="E1870" s="2">
        <v>2583</v>
      </c>
      <c r="F1870" s="3">
        <v>6936</v>
      </c>
      <c r="G1870" s="2">
        <v>904</v>
      </c>
      <c r="H1870" s="4">
        <v>0.69299999999999995</v>
      </c>
    </row>
    <row r="1871" spans="1:8">
      <c r="A1871" s="9">
        <v>2584</v>
      </c>
      <c r="B1871" s="9">
        <v>2</v>
      </c>
      <c r="C1871" s="9">
        <v>1716</v>
      </c>
      <c r="D1871" s="9">
        <f t="shared" si="29"/>
        <v>572</v>
      </c>
      <c r="E1871" s="2">
        <v>2584</v>
      </c>
      <c r="F1871" s="3">
        <v>1716</v>
      </c>
      <c r="G1871" s="2">
        <v>2325</v>
      </c>
      <c r="H1871" s="4">
        <v>0.214</v>
      </c>
    </row>
    <row r="1872" spans="1:8">
      <c r="A1872" s="9">
        <v>2585</v>
      </c>
      <c r="B1872" s="9">
        <v>2</v>
      </c>
      <c r="C1872" s="9">
        <v>2001</v>
      </c>
      <c r="D1872" s="9">
        <f t="shared" si="29"/>
        <v>667</v>
      </c>
      <c r="E1872" s="2">
        <v>2585</v>
      </c>
      <c r="F1872" s="3">
        <v>2001</v>
      </c>
      <c r="G1872" s="2">
        <v>2150</v>
      </c>
      <c r="H1872" s="4">
        <v>0.27200000000000002</v>
      </c>
    </row>
    <row r="1873" spans="1:8">
      <c r="A1873" s="9">
        <v>2586</v>
      </c>
      <c r="B1873" s="9">
        <v>2</v>
      </c>
      <c r="C1873" s="9">
        <v>1320</v>
      </c>
      <c r="D1873" s="9">
        <f t="shared" si="29"/>
        <v>440</v>
      </c>
      <c r="E1873" s="2">
        <v>2586</v>
      </c>
      <c r="F1873" s="3">
        <v>1320</v>
      </c>
      <c r="G1873" s="2">
        <v>2601</v>
      </c>
      <c r="H1873" s="4">
        <v>0.12</v>
      </c>
    </row>
    <row r="1874" spans="1:8">
      <c r="A1874" s="9">
        <v>2587</v>
      </c>
      <c r="B1874" s="9">
        <v>2</v>
      </c>
      <c r="C1874" s="9">
        <v>3549</v>
      </c>
      <c r="D1874" s="9">
        <f t="shared" si="29"/>
        <v>1183</v>
      </c>
      <c r="E1874" s="2">
        <v>2587</v>
      </c>
      <c r="F1874" s="3">
        <v>3549</v>
      </c>
      <c r="G1874" s="2">
        <v>1466</v>
      </c>
      <c r="H1874" s="4">
        <v>0.503</v>
      </c>
    </row>
    <row r="1875" spans="1:8">
      <c r="A1875" s="9">
        <v>2590</v>
      </c>
      <c r="B1875" s="9">
        <v>2</v>
      </c>
      <c r="C1875" s="9">
        <v>2514</v>
      </c>
      <c r="D1875" s="9">
        <f t="shared" si="29"/>
        <v>838</v>
      </c>
      <c r="E1875" s="2">
        <v>2590</v>
      </c>
      <c r="F1875" s="3">
        <v>2514</v>
      </c>
      <c r="G1875" s="2">
        <v>1868</v>
      </c>
      <c r="H1875" s="4">
        <v>0.36899999999999999</v>
      </c>
    </row>
    <row r="1876" spans="1:8">
      <c r="A1876" s="9">
        <v>2591</v>
      </c>
      <c r="B1876" s="9">
        <v>2</v>
      </c>
      <c r="C1876" s="9">
        <v>966</v>
      </c>
      <c r="D1876" s="9">
        <f t="shared" si="29"/>
        <v>322</v>
      </c>
      <c r="E1876" s="2">
        <v>2591</v>
      </c>
      <c r="F1876" s="3">
        <v>966</v>
      </c>
      <c r="G1876" s="2">
        <v>2805</v>
      </c>
      <c r="H1876" s="4">
        <v>4.9000000000000002E-2</v>
      </c>
    </row>
    <row r="1877" spans="1:8">
      <c r="A1877" s="9">
        <v>2592</v>
      </c>
      <c r="B1877" s="9">
        <v>2</v>
      </c>
      <c r="C1877" s="9">
        <v>4812</v>
      </c>
      <c r="D1877" s="9">
        <f t="shared" si="29"/>
        <v>1604</v>
      </c>
      <c r="E1877" s="2">
        <v>2592</v>
      </c>
      <c r="F1877" s="3">
        <v>4812</v>
      </c>
      <c r="G1877" s="2">
        <v>1204</v>
      </c>
      <c r="H1877" s="4">
        <v>0.59299999999999997</v>
      </c>
    </row>
    <row r="1878" spans="1:8">
      <c r="A1878" s="9">
        <v>2593</v>
      </c>
      <c r="B1878" s="9">
        <v>2</v>
      </c>
      <c r="C1878" s="9">
        <v>3576</v>
      </c>
      <c r="D1878" s="9">
        <f t="shared" si="29"/>
        <v>1192</v>
      </c>
      <c r="E1878" s="2">
        <v>2593</v>
      </c>
      <c r="F1878" s="3">
        <v>3576</v>
      </c>
      <c r="G1878" s="2">
        <v>1460</v>
      </c>
      <c r="H1878" s="4">
        <v>0.50600000000000001</v>
      </c>
    </row>
    <row r="1879" spans="1:8">
      <c r="A1879" s="9">
        <v>2595</v>
      </c>
      <c r="B1879" s="9">
        <v>2</v>
      </c>
      <c r="C1879" s="9">
        <v>2658</v>
      </c>
      <c r="D1879" s="9">
        <f t="shared" si="29"/>
        <v>886</v>
      </c>
      <c r="E1879" s="2">
        <v>2595</v>
      </c>
      <c r="F1879" s="3">
        <v>2658</v>
      </c>
      <c r="G1879" s="2">
        <v>1792</v>
      </c>
      <c r="H1879" s="4">
        <v>0.39400000000000002</v>
      </c>
    </row>
    <row r="1880" spans="1:8">
      <c r="A1880" s="9">
        <v>2596</v>
      </c>
      <c r="B1880" s="9">
        <v>2</v>
      </c>
      <c r="C1880" s="9">
        <v>2745</v>
      </c>
      <c r="D1880" s="9">
        <f t="shared" si="29"/>
        <v>915</v>
      </c>
      <c r="E1880" s="2">
        <v>2596</v>
      </c>
      <c r="F1880" s="3">
        <v>2745</v>
      </c>
      <c r="G1880" s="2">
        <v>1736</v>
      </c>
      <c r="H1880" s="4">
        <v>0.41199999999999998</v>
      </c>
    </row>
    <row r="1881" spans="1:8">
      <c r="A1881" s="9">
        <v>2597</v>
      </c>
      <c r="B1881" s="9">
        <v>2</v>
      </c>
      <c r="C1881" s="9">
        <v>1920</v>
      </c>
      <c r="D1881" s="9">
        <f t="shared" si="29"/>
        <v>640</v>
      </c>
      <c r="E1881" s="2">
        <v>2597</v>
      </c>
      <c r="F1881" s="3">
        <v>1920</v>
      </c>
      <c r="G1881" s="2">
        <v>2221</v>
      </c>
      <c r="H1881" s="4">
        <v>0.249</v>
      </c>
    </row>
    <row r="1882" spans="1:8">
      <c r="A1882" s="9">
        <v>2598</v>
      </c>
      <c r="B1882" s="9">
        <v>2</v>
      </c>
      <c r="C1882" s="9">
        <v>5646</v>
      </c>
      <c r="D1882" s="9">
        <f t="shared" si="29"/>
        <v>1882</v>
      </c>
      <c r="E1882" s="2">
        <v>2598</v>
      </c>
      <c r="F1882" s="3">
        <v>5646</v>
      </c>
      <c r="G1882" s="2">
        <v>1078</v>
      </c>
      <c r="H1882" s="4">
        <v>0.63600000000000001</v>
      </c>
    </row>
    <row r="1883" spans="1:8">
      <c r="A1883" s="9">
        <v>2600</v>
      </c>
      <c r="B1883" s="9">
        <v>2</v>
      </c>
      <c r="C1883" s="9">
        <v>1839</v>
      </c>
      <c r="D1883" s="9">
        <f t="shared" si="29"/>
        <v>613</v>
      </c>
      <c r="E1883" s="2">
        <v>2600</v>
      </c>
      <c r="F1883" s="3">
        <v>1839</v>
      </c>
      <c r="G1883" s="2">
        <v>2261</v>
      </c>
      <c r="H1883" s="4">
        <v>0.23499999999999999</v>
      </c>
    </row>
    <row r="1884" spans="1:8">
      <c r="A1884" s="9">
        <v>2601</v>
      </c>
      <c r="B1884" s="9">
        <v>2</v>
      </c>
      <c r="C1884" s="9">
        <v>2712</v>
      </c>
      <c r="D1884" s="9">
        <f t="shared" si="29"/>
        <v>904</v>
      </c>
      <c r="E1884" s="2">
        <v>2601</v>
      </c>
      <c r="F1884" s="3">
        <v>2712</v>
      </c>
      <c r="G1884" s="2">
        <v>1766</v>
      </c>
      <c r="H1884" s="4">
        <v>0.40300000000000002</v>
      </c>
    </row>
    <row r="1885" spans="1:8">
      <c r="A1885" s="9">
        <v>2602</v>
      </c>
      <c r="B1885" s="9">
        <v>2</v>
      </c>
      <c r="C1885" s="9">
        <v>1047</v>
      </c>
      <c r="D1885" s="9">
        <f t="shared" si="29"/>
        <v>349</v>
      </c>
      <c r="E1885" s="2">
        <v>2602</v>
      </c>
      <c r="F1885" s="3">
        <v>1047</v>
      </c>
      <c r="G1885" s="2">
        <v>2772</v>
      </c>
      <c r="H1885" s="4">
        <v>6.3E-2</v>
      </c>
    </row>
    <row r="1886" spans="1:8">
      <c r="A1886" s="9">
        <v>2603</v>
      </c>
      <c r="B1886" s="9">
        <v>2</v>
      </c>
      <c r="C1886" s="9">
        <v>1047</v>
      </c>
      <c r="D1886" s="9">
        <f t="shared" si="29"/>
        <v>349</v>
      </c>
      <c r="E1886" s="2">
        <v>2603</v>
      </c>
      <c r="F1886" s="3">
        <v>1047</v>
      </c>
      <c r="G1886" s="2">
        <v>2772</v>
      </c>
      <c r="H1886" s="4">
        <v>6.3E-2</v>
      </c>
    </row>
    <row r="1887" spans="1:8">
      <c r="A1887" s="9">
        <v>2604</v>
      </c>
      <c r="B1887" s="9">
        <v>2</v>
      </c>
      <c r="C1887" s="9">
        <v>1212</v>
      </c>
      <c r="D1887" s="9">
        <f t="shared" si="29"/>
        <v>404</v>
      </c>
      <c r="E1887" s="2">
        <v>2604</v>
      </c>
      <c r="F1887" s="3">
        <v>1212</v>
      </c>
      <c r="G1887" s="2">
        <v>2660</v>
      </c>
      <c r="H1887" s="4">
        <v>0.10100000000000001</v>
      </c>
    </row>
    <row r="1888" spans="1:8">
      <c r="A1888" s="9">
        <v>2606</v>
      </c>
      <c r="B1888" s="9">
        <v>2</v>
      </c>
      <c r="C1888" s="9">
        <v>1089</v>
      </c>
      <c r="D1888" s="9">
        <f t="shared" si="29"/>
        <v>363</v>
      </c>
      <c r="E1888" s="2">
        <v>2606</v>
      </c>
      <c r="F1888" s="3">
        <v>1089</v>
      </c>
      <c r="G1888" s="2">
        <v>2743</v>
      </c>
      <c r="H1888" s="4">
        <v>7.1999999999999995E-2</v>
      </c>
    </row>
    <row r="1889" spans="1:8">
      <c r="A1889" s="9">
        <v>2608</v>
      </c>
      <c r="B1889" s="9">
        <v>2</v>
      </c>
      <c r="C1889" s="9">
        <v>1713</v>
      </c>
      <c r="D1889" s="9">
        <f t="shared" si="29"/>
        <v>571</v>
      </c>
      <c r="E1889" s="2">
        <v>2608</v>
      </c>
      <c r="F1889" s="3">
        <v>1713</v>
      </c>
      <c r="G1889" s="2">
        <v>2327</v>
      </c>
      <c r="H1889" s="4">
        <v>0.21299999999999999</v>
      </c>
    </row>
    <row r="1890" spans="1:8">
      <c r="A1890" s="9">
        <v>2609</v>
      </c>
      <c r="B1890" s="9">
        <v>2</v>
      </c>
      <c r="C1890" s="9">
        <v>1101</v>
      </c>
      <c r="D1890" s="9">
        <f t="shared" si="29"/>
        <v>367</v>
      </c>
      <c r="E1890" s="2">
        <v>2609</v>
      </c>
      <c r="F1890" s="3">
        <v>1101</v>
      </c>
      <c r="G1890" s="2">
        <v>2736</v>
      </c>
      <c r="H1890" s="4">
        <v>7.5999999999999998E-2</v>
      </c>
    </row>
    <row r="1891" spans="1:8">
      <c r="A1891" s="9">
        <v>2611</v>
      </c>
      <c r="B1891" s="9">
        <v>2</v>
      </c>
      <c r="C1891" s="9">
        <v>936</v>
      </c>
      <c r="D1891" s="9">
        <f t="shared" si="29"/>
        <v>312</v>
      </c>
      <c r="E1891" s="2">
        <v>2611</v>
      </c>
      <c r="F1891" s="3">
        <v>936</v>
      </c>
      <c r="G1891" s="2">
        <v>2825</v>
      </c>
      <c r="H1891" s="4">
        <v>4.3999999999999997E-2</v>
      </c>
    </row>
    <row r="1892" spans="1:8">
      <c r="A1892" s="9">
        <v>2612</v>
      </c>
      <c r="B1892" s="9">
        <v>2</v>
      </c>
      <c r="C1892" s="9">
        <v>1773</v>
      </c>
      <c r="D1892" s="9">
        <f t="shared" si="29"/>
        <v>591</v>
      </c>
      <c r="E1892" s="2">
        <v>2612</v>
      </c>
      <c r="F1892" s="3">
        <v>1773</v>
      </c>
      <c r="G1892" s="2">
        <v>2302</v>
      </c>
      <c r="H1892" s="4">
        <v>0.221</v>
      </c>
    </row>
    <row r="1893" spans="1:8">
      <c r="A1893" s="9">
        <v>2613</v>
      </c>
      <c r="B1893" s="9">
        <v>2</v>
      </c>
      <c r="C1893" s="9">
        <v>1167</v>
      </c>
      <c r="D1893" s="9">
        <f t="shared" si="29"/>
        <v>389</v>
      </c>
      <c r="E1893" s="2">
        <v>2613</v>
      </c>
      <c r="F1893" s="3">
        <v>1167</v>
      </c>
      <c r="G1893" s="2">
        <v>2688</v>
      </c>
      <c r="H1893" s="4">
        <v>9.1999999999999998E-2</v>
      </c>
    </row>
    <row r="1894" spans="1:8">
      <c r="A1894" s="9">
        <v>2617</v>
      </c>
      <c r="B1894" s="9">
        <v>2</v>
      </c>
      <c r="C1894" s="9">
        <v>2580</v>
      </c>
      <c r="D1894" s="9">
        <f t="shared" si="29"/>
        <v>860</v>
      </c>
      <c r="E1894" s="2">
        <v>2617</v>
      </c>
      <c r="F1894" s="3">
        <v>2580</v>
      </c>
      <c r="G1894" s="2">
        <v>1818</v>
      </c>
      <c r="H1894" s="4">
        <v>0.38400000000000001</v>
      </c>
    </row>
    <row r="1895" spans="1:8">
      <c r="A1895" s="9">
        <v>2618</v>
      </c>
      <c r="B1895" s="9">
        <v>2</v>
      </c>
      <c r="C1895" s="9">
        <v>1677</v>
      </c>
      <c r="D1895" s="9">
        <f t="shared" si="29"/>
        <v>559</v>
      </c>
      <c r="E1895" s="2">
        <v>2618</v>
      </c>
      <c r="F1895" s="3">
        <v>1677</v>
      </c>
      <c r="G1895" s="2">
        <v>2348</v>
      </c>
      <c r="H1895" s="4">
        <v>0.20399999999999999</v>
      </c>
    </row>
    <row r="1896" spans="1:8">
      <c r="A1896" s="9">
        <v>2620</v>
      </c>
      <c r="B1896" s="9">
        <v>2</v>
      </c>
      <c r="C1896" s="9">
        <v>1356</v>
      </c>
      <c r="D1896" s="9">
        <f t="shared" si="29"/>
        <v>452</v>
      </c>
      <c r="E1896" s="2">
        <v>2620</v>
      </c>
      <c r="F1896" s="3">
        <v>1356</v>
      </c>
      <c r="G1896" s="2">
        <v>2565</v>
      </c>
      <c r="H1896" s="4">
        <v>0.13100000000000001</v>
      </c>
    </row>
    <row r="1897" spans="1:8">
      <c r="A1897" s="9">
        <v>2622</v>
      </c>
      <c r="B1897" s="9">
        <v>2</v>
      </c>
      <c r="C1897" s="9">
        <v>1353</v>
      </c>
      <c r="D1897" s="9">
        <f t="shared" si="29"/>
        <v>451</v>
      </c>
      <c r="E1897" s="2">
        <v>2622</v>
      </c>
      <c r="F1897" s="3">
        <v>1353</v>
      </c>
      <c r="G1897" s="2">
        <v>2572</v>
      </c>
      <c r="H1897" s="4">
        <v>0.13</v>
      </c>
    </row>
    <row r="1898" spans="1:8">
      <c r="A1898" s="9">
        <v>2623</v>
      </c>
      <c r="B1898" s="9">
        <v>2</v>
      </c>
      <c r="C1898" s="9">
        <v>3108</v>
      </c>
      <c r="D1898" s="9">
        <f t="shared" si="29"/>
        <v>1036</v>
      </c>
      <c r="E1898" s="2">
        <v>2623</v>
      </c>
      <c r="F1898" s="3">
        <v>3108</v>
      </c>
      <c r="G1898" s="2">
        <v>1598</v>
      </c>
      <c r="H1898" s="4">
        <v>0.46</v>
      </c>
    </row>
    <row r="1899" spans="1:8">
      <c r="A1899" s="9">
        <v>2624</v>
      </c>
      <c r="B1899" s="9">
        <v>2</v>
      </c>
      <c r="C1899" s="9">
        <v>1854</v>
      </c>
      <c r="D1899" s="9">
        <f t="shared" si="29"/>
        <v>618</v>
      </c>
      <c r="E1899" s="2">
        <v>2624</v>
      </c>
      <c r="F1899" s="3">
        <v>1854</v>
      </c>
      <c r="G1899" s="2">
        <v>2253</v>
      </c>
      <c r="H1899" s="4">
        <v>0.23799999999999999</v>
      </c>
    </row>
    <row r="1900" spans="1:8">
      <c r="A1900" s="9">
        <v>2625</v>
      </c>
      <c r="B1900" s="9">
        <v>2</v>
      </c>
      <c r="C1900" s="9">
        <v>1128</v>
      </c>
      <c r="D1900" s="9">
        <f t="shared" si="29"/>
        <v>376</v>
      </c>
      <c r="E1900" s="2">
        <v>2625</v>
      </c>
      <c r="F1900" s="3">
        <v>1128</v>
      </c>
      <c r="G1900" s="2">
        <v>2709</v>
      </c>
      <c r="H1900" s="4">
        <v>0.08</v>
      </c>
    </row>
    <row r="1901" spans="1:8">
      <c r="A1901" s="9">
        <v>2627</v>
      </c>
      <c r="B1901" s="9">
        <v>2</v>
      </c>
      <c r="C1901" s="9">
        <v>1617</v>
      </c>
      <c r="D1901" s="9">
        <f t="shared" si="29"/>
        <v>539</v>
      </c>
      <c r="E1901" s="2">
        <v>2627</v>
      </c>
      <c r="F1901" s="3">
        <v>1617</v>
      </c>
      <c r="G1901" s="2">
        <v>2370</v>
      </c>
      <c r="H1901" s="4">
        <v>0.19900000000000001</v>
      </c>
    </row>
    <row r="1902" spans="1:8">
      <c r="A1902" s="9">
        <v>2629</v>
      </c>
      <c r="B1902" s="9">
        <v>2</v>
      </c>
      <c r="C1902" s="9">
        <v>1227</v>
      </c>
      <c r="D1902" s="9">
        <f t="shared" si="29"/>
        <v>409</v>
      </c>
      <c r="E1902" s="2">
        <v>2629</v>
      </c>
      <c r="F1902" s="3">
        <v>1227</v>
      </c>
      <c r="G1902" s="2">
        <v>2652</v>
      </c>
      <c r="H1902" s="4">
        <v>0.10199999999999999</v>
      </c>
    </row>
    <row r="1903" spans="1:8">
      <c r="A1903" s="9">
        <v>2630</v>
      </c>
      <c r="B1903" s="9">
        <v>2</v>
      </c>
      <c r="C1903" s="9">
        <v>1551</v>
      </c>
      <c r="D1903" s="9">
        <f t="shared" si="29"/>
        <v>517</v>
      </c>
      <c r="E1903" s="2">
        <v>2630</v>
      </c>
      <c r="F1903" s="3">
        <v>1551</v>
      </c>
      <c r="G1903" s="2">
        <v>2415</v>
      </c>
      <c r="H1903" s="4">
        <v>0.183</v>
      </c>
    </row>
    <row r="1904" spans="1:8">
      <c r="A1904" s="9">
        <v>2634</v>
      </c>
      <c r="B1904" s="9">
        <v>2</v>
      </c>
      <c r="C1904" s="9">
        <v>1755</v>
      </c>
      <c r="D1904" s="9">
        <f t="shared" si="29"/>
        <v>585</v>
      </c>
      <c r="E1904" s="2">
        <v>2634</v>
      </c>
      <c r="F1904" s="3">
        <v>1755</v>
      </c>
      <c r="G1904" s="2">
        <v>2311</v>
      </c>
      <c r="H1904" s="4">
        <v>0.219</v>
      </c>
    </row>
    <row r="1905" spans="1:8">
      <c r="A1905" s="9">
        <v>2635</v>
      </c>
      <c r="B1905" s="9">
        <v>2</v>
      </c>
      <c r="C1905" s="9">
        <v>3600</v>
      </c>
      <c r="D1905" s="9">
        <f t="shared" si="29"/>
        <v>1200</v>
      </c>
      <c r="E1905" s="2">
        <v>2635</v>
      </c>
      <c r="F1905" s="3">
        <v>3600</v>
      </c>
      <c r="G1905" s="2">
        <v>1437</v>
      </c>
      <c r="H1905" s="4">
        <v>0.50900000000000001</v>
      </c>
    </row>
    <row r="1906" spans="1:8">
      <c r="A1906" s="9">
        <v>2637</v>
      </c>
      <c r="B1906" s="9">
        <v>2</v>
      </c>
      <c r="C1906" s="9">
        <v>3945</v>
      </c>
      <c r="D1906" s="9">
        <f t="shared" si="29"/>
        <v>1315</v>
      </c>
      <c r="E1906" s="2">
        <v>2637</v>
      </c>
      <c r="F1906" s="3">
        <v>3945</v>
      </c>
      <c r="G1906" s="2">
        <v>1365</v>
      </c>
      <c r="H1906" s="4">
        <v>0.53900000000000003</v>
      </c>
    </row>
    <row r="1907" spans="1:8">
      <c r="A1907" s="9">
        <v>2639</v>
      </c>
      <c r="B1907" s="9">
        <v>2</v>
      </c>
      <c r="C1907" s="9">
        <v>1704</v>
      </c>
      <c r="D1907" s="9">
        <f t="shared" si="29"/>
        <v>568</v>
      </c>
      <c r="E1907" s="2">
        <v>2639</v>
      </c>
      <c r="F1907" s="3">
        <v>1704</v>
      </c>
      <c r="G1907" s="2">
        <v>2333</v>
      </c>
      <c r="H1907" s="4">
        <v>0.21099999999999999</v>
      </c>
    </row>
    <row r="1908" spans="1:8">
      <c r="A1908" s="9">
        <v>2640</v>
      </c>
      <c r="B1908" s="9">
        <v>2</v>
      </c>
      <c r="C1908" s="9">
        <v>1527</v>
      </c>
      <c r="D1908" s="9">
        <f t="shared" si="29"/>
        <v>509</v>
      </c>
      <c r="E1908" s="2">
        <v>2640</v>
      </c>
      <c r="F1908" s="3">
        <v>1527</v>
      </c>
      <c r="G1908" s="2">
        <v>2434</v>
      </c>
      <c r="H1908" s="4">
        <v>0.17799999999999999</v>
      </c>
    </row>
    <row r="1909" spans="1:8">
      <c r="A1909" s="9">
        <v>2642</v>
      </c>
      <c r="B1909" s="9">
        <v>2</v>
      </c>
      <c r="C1909" s="9">
        <v>1293</v>
      </c>
      <c r="D1909" s="9">
        <f t="shared" si="29"/>
        <v>431</v>
      </c>
      <c r="E1909" s="2">
        <v>2642</v>
      </c>
      <c r="F1909" s="3">
        <v>1293</v>
      </c>
      <c r="G1909" s="2">
        <v>2607</v>
      </c>
      <c r="H1909" s="4">
        <v>0.11899999999999999</v>
      </c>
    </row>
    <row r="1910" spans="1:8">
      <c r="A1910" s="9">
        <v>2643</v>
      </c>
      <c r="B1910" s="9">
        <v>2</v>
      </c>
      <c r="C1910" s="9">
        <v>2907</v>
      </c>
      <c r="D1910" s="9">
        <f t="shared" si="29"/>
        <v>969</v>
      </c>
      <c r="E1910" s="2">
        <v>2643</v>
      </c>
      <c r="F1910" s="3">
        <v>2907</v>
      </c>
      <c r="G1910" s="2">
        <v>1677</v>
      </c>
      <c r="H1910" s="4">
        <v>0.432</v>
      </c>
    </row>
    <row r="1911" spans="1:8">
      <c r="A1911" s="9">
        <v>2644</v>
      </c>
      <c r="B1911" s="9">
        <v>2</v>
      </c>
      <c r="C1911" s="9">
        <v>1125</v>
      </c>
      <c r="D1911" s="9">
        <f t="shared" si="29"/>
        <v>375</v>
      </c>
      <c r="E1911" s="2">
        <v>2644</v>
      </c>
      <c r="F1911" s="3">
        <v>1125</v>
      </c>
      <c r="G1911" s="2">
        <v>2723</v>
      </c>
      <c r="H1911" s="4">
        <v>0.08</v>
      </c>
    </row>
    <row r="1912" spans="1:8">
      <c r="A1912" s="9">
        <v>2645</v>
      </c>
      <c r="B1912" s="9">
        <v>2</v>
      </c>
      <c r="C1912" s="9">
        <v>2937</v>
      </c>
      <c r="D1912" s="9">
        <f t="shared" si="29"/>
        <v>979</v>
      </c>
      <c r="E1912" s="2">
        <v>2645</v>
      </c>
      <c r="F1912" s="3">
        <v>2937</v>
      </c>
      <c r="G1912" s="2">
        <v>1669</v>
      </c>
      <c r="H1912" s="4">
        <v>0.435</v>
      </c>
    </row>
    <row r="1913" spans="1:8">
      <c r="A1913" s="9">
        <v>2646</v>
      </c>
      <c r="B1913" s="9">
        <v>2</v>
      </c>
      <c r="C1913" s="9">
        <v>3483</v>
      </c>
      <c r="D1913" s="9">
        <f t="shared" si="29"/>
        <v>1161</v>
      </c>
      <c r="E1913" s="2">
        <v>2646</v>
      </c>
      <c r="F1913" s="3">
        <v>3483</v>
      </c>
      <c r="G1913" s="2">
        <v>1485</v>
      </c>
      <c r="H1913" s="4">
        <v>0.498</v>
      </c>
    </row>
    <row r="1914" spans="1:8">
      <c r="A1914" s="9">
        <v>2649</v>
      </c>
      <c r="B1914" s="9">
        <v>2</v>
      </c>
      <c r="C1914" s="9">
        <v>2940</v>
      </c>
      <c r="D1914" s="9">
        <f t="shared" si="29"/>
        <v>980</v>
      </c>
      <c r="E1914" s="2">
        <v>2649</v>
      </c>
      <c r="F1914" s="3">
        <v>2940</v>
      </c>
      <c r="G1914" s="2">
        <v>1668</v>
      </c>
      <c r="H1914" s="4">
        <v>0.436</v>
      </c>
    </row>
    <row r="1915" spans="1:8">
      <c r="A1915" s="9">
        <v>2650</v>
      </c>
      <c r="B1915" s="9">
        <v>2</v>
      </c>
      <c r="C1915" s="9">
        <v>1680</v>
      </c>
      <c r="D1915" s="9">
        <f t="shared" si="29"/>
        <v>560</v>
      </c>
      <c r="E1915" s="2">
        <v>2650</v>
      </c>
      <c r="F1915" s="3">
        <v>1680</v>
      </c>
      <c r="G1915" s="2">
        <v>2341</v>
      </c>
      <c r="H1915" s="4">
        <v>0.20699999999999999</v>
      </c>
    </row>
    <row r="1916" spans="1:8">
      <c r="A1916" s="9">
        <v>2651</v>
      </c>
      <c r="B1916" s="9">
        <v>2</v>
      </c>
      <c r="C1916" s="9">
        <v>1881</v>
      </c>
      <c r="D1916" s="9">
        <f t="shared" si="29"/>
        <v>627</v>
      </c>
      <c r="E1916" s="2">
        <v>2651</v>
      </c>
      <c r="F1916" s="3">
        <v>1881</v>
      </c>
      <c r="G1916" s="2">
        <v>2237</v>
      </c>
      <c r="H1916" s="4">
        <v>0.24399999999999999</v>
      </c>
    </row>
    <row r="1917" spans="1:8">
      <c r="A1917" s="9">
        <v>2652</v>
      </c>
      <c r="B1917" s="9">
        <v>2</v>
      </c>
      <c r="C1917" s="9">
        <v>1746</v>
      </c>
      <c r="D1917" s="9">
        <f t="shared" si="29"/>
        <v>582</v>
      </c>
      <c r="E1917" s="2">
        <v>2652</v>
      </c>
      <c r="F1917" s="3">
        <v>1746</v>
      </c>
      <c r="G1917" s="2">
        <v>2315</v>
      </c>
      <c r="H1917" s="4">
        <v>0.218</v>
      </c>
    </row>
    <row r="1918" spans="1:8">
      <c r="A1918" s="9">
        <v>2654</v>
      </c>
      <c r="B1918" s="9">
        <v>2</v>
      </c>
      <c r="C1918" s="9">
        <v>1743</v>
      </c>
      <c r="D1918" s="9">
        <f t="shared" si="29"/>
        <v>581</v>
      </c>
      <c r="E1918" s="2">
        <v>2654</v>
      </c>
      <c r="F1918" s="3">
        <v>1743</v>
      </c>
      <c r="G1918" s="2">
        <v>2316</v>
      </c>
      <c r="H1918" s="4">
        <v>0.217</v>
      </c>
    </row>
    <row r="1919" spans="1:8">
      <c r="A1919" s="9">
        <v>2655</v>
      </c>
      <c r="B1919" s="9">
        <v>2</v>
      </c>
      <c r="C1919" s="9">
        <v>2583</v>
      </c>
      <c r="D1919" s="9">
        <f t="shared" si="29"/>
        <v>861</v>
      </c>
      <c r="E1919" s="2">
        <v>2655</v>
      </c>
      <c r="F1919" s="3">
        <v>2583</v>
      </c>
      <c r="G1919" s="2">
        <v>1810</v>
      </c>
      <c r="H1919" s="4">
        <v>0.38600000000000001</v>
      </c>
    </row>
    <row r="1920" spans="1:8">
      <c r="A1920" s="9">
        <v>2656</v>
      </c>
      <c r="B1920" s="9">
        <v>2</v>
      </c>
      <c r="C1920" s="9">
        <v>1617</v>
      </c>
      <c r="D1920" s="9">
        <f t="shared" si="29"/>
        <v>539</v>
      </c>
      <c r="E1920" s="2">
        <v>2656</v>
      </c>
      <c r="F1920" s="3">
        <v>1617</v>
      </c>
      <c r="G1920" s="2">
        <v>2370</v>
      </c>
      <c r="H1920" s="4">
        <v>0.19900000000000001</v>
      </c>
    </row>
    <row r="1921" spans="1:8">
      <c r="A1921" s="9">
        <v>2657</v>
      </c>
      <c r="B1921" s="9">
        <v>2</v>
      </c>
      <c r="C1921" s="9">
        <v>1227</v>
      </c>
      <c r="D1921" s="9">
        <f t="shared" si="29"/>
        <v>409</v>
      </c>
      <c r="E1921" s="2">
        <v>2657</v>
      </c>
      <c r="F1921" s="3">
        <v>1227</v>
      </c>
      <c r="G1921" s="2">
        <v>2652</v>
      </c>
      <c r="H1921" s="4">
        <v>0.10199999999999999</v>
      </c>
    </row>
    <row r="1922" spans="1:8">
      <c r="A1922" s="9">
        <v>2658</v>
      </c>
      <c r="B1922" s="9">
        <v>2</v>
      </c>
      <c r="C1922" s="9">
        <v>936</v>
      </c>
      <c r="D1922" s="9">
        <f t="shared" si="29"/>
        <v>312</v>
      </c>
      <c r="E1922" s="2">
        <v>2658</v>
      </c>
      <c r="F1922" s="3">
        <v>936</v>
      </c>
      <c r="G1922" s="2">
        <v>2825</v>
      </c>
      <c r="H1922" s="4">
        <v>4.3999999999999997E-2</v>
      </c>
    </row>
    <row r="1923" spans="1:8">
      <c r="A1923" s="9">
        <v>2660</v>
      </c>
      <c r="B1923" s="9">
        <v>2</v>
      </c>
      <c r="C1923" s="9">
        <v>1452</v>
      </c>
      <c r="D1923" s="9">
        <f t="shared" ref="D1923:D1986" si="30">C1923/3</f>
        <v>484</v>
      </c>
      <c r="E1923" s="2">
        <v>2660</v>
      </c>
      <c r="F1923" s="3">
        <v>1452</v>
      </c>
      <c r="G1923" s="2">
        <v>2487</v>
      </c>
      <c r="H1923" s="4">
        <v>0.152</v>
      </c>
    </row>
    <row r="1924" spans="1:8">
      <c r="A1924" s="9">
        <v>2664</v>
      </c>
      <c r="B1924" s="9">
        <v>2</v>
      </c>
      <c r="C1924" s="9">
        <v>1911</v>
      </c>
      <c r="D1924" s="9">
        <f t="shared" si="30"/>
        <v>637</v>
      </c>
      <c r="E1924" s="2">
        <v>2664</v>
      </c>
      <c r="F1924" s="3">
        <v>1911</v>
      </c>
      <c r="G1924" s="2">
        <v>2225</v>
      </c>
      <c r="H1924" s="4">
        <v>0.248</v>
      </c>
    </row>
    <row r="1925" spans="1:8">
      <c r="A1925" s="9">
        <v>2665</v>
      </c>
      <c r="B1925" s="9">
        <v>2</v>
      </c>
      <c r="C1925" s="9">
        <v>1032</v>
      </c>
      <c r="D1925" s="9">
        <f t="shared" si="30"/>
        <v>344</v>
      </c>
      <c r="E1925" s="2">
        <v>2665</v>
      </c>
      <c r="F1925" s="3">
        <v>1032</v>
      </c>
      <c r="G1925" s="2">
        <v>2775</v>
      </c>
      <c r="H1925" s="4">
        <v>6.0999999999999999E-2</v>
      </c>
    </row>
    <row r="1926" spans="1:8">
      <c r="A1926" s="9">
        <v>2669</v>
      </c>
      <c r="B1926" s="9">
        <v>2</v>
      </c>
      <c r="C1926" s="9">
        <v>969</v>
      </c>
      <c r="D1926" s="9">
        <f t="shared" si="30"/>
        <v>323</v>
      </c>
      <c r="E1926" s="2">
        <v>2669</v>
      </c>
      <c r="F1926" s="3">
        <v>969</v>
      </c>
      <c r="G1926" s="2">
        <v>2795</v>
      </c>
      <c r="H1926" s="4">
        <v>5.2999999999999999E-2</v>
      </c>
    </row>
    <row r="1927" spans="1:8">
      <c r="A1927" s="9">
        <v>2670</v>
      </c>
      <c r="B1927" s="9">
        <v>2</v>
      </c>
      <c r="C1927" s="9">
        <v>1206</v>
      </c>
      <c r="D1927" s="9">
        <f t="shared" si="30"/>
        <v>402</v>
      </c>
      <c r="E1927" s="2">
        <v>2670</v>
      </c>
      <c r="F1927" s="3">
        <v>1206</v>
      </c>
      <c r="G1927" s="2">
        <v>2662</v>
      </c>
      <c r="H1927" s="4">
        <v>0.10100000000000001</v>
      </c>
    </row>
    <row r="1928" spans="1:8">
      <c r="A1928" s="9">
        <v>2672</v>
      </c>
      <c r="B1928" s="9">
        <v>2</v>
      </c>
      <c r="C1928" s="9">
        <v>1110</v>
      </c>
      <c r="D1928" s="9">
        <f t="shared" si="30"/>
        <v>370</v>
      </c>
      <c r="E1928" s="2">
        <v>2672</v>
      </c>
      <c r="F1928" s="3">
        <v>1110</v>
      </c>
      <c r="G1928" s="2">
        <v>2729</v>
      </c>
      <c r="H1928" s="4">
        <v>7.5999999999999998E-2</v>
      </c>
    </row>
    <row r="1929" spans="1:8">
      <c r="A1929" s="9">
        <v>2673</v>
      </c>
      <c r="B1929" s="9">
        <v>2</v>
      </c>
      <c r="C1929" s="9">
        <v>2064</v>
      </c>
      <c r="D1929" s="9">
        <f t="shared" si="30"/>
        <v>688</v>
      </c>
      <c r="E1929" s="2">
        <v>2673</v>
      </c>
      <c r="F1929" s="3">
        <v>2064</v>
      </c>
      <c r="G1929" s="2">
        <v>2120</v>
      </c>
      <c r="H1929" s="4">
        <v>0.28100000000000003</v>
      </c>
    </row>
    <row r="1930" spans="1:8">
      <c r="A1930" s="9">
        <v>2674</v>
      </c>
      <c r="B1930" s="9">
        <v>2</v>
      </c>
      <c r="C1930" s="9">
        <v>1875</v>
      </c>
      <c r="D1930" s="9">
        <f t="shared" si="30"/>
        <v>625</v>
      </c>
      <c r="E1930" s="2">
        <v>2674</v>
      </c>
      <c r="F1930" s="3">
        <v>1875</v>
      </c>
      <c r="G1930" s="2">
        <v>2238</v>
      </c>
      <c r="H1930" s="4">
        <v>0.24299999999999999</v>
      </c>
    </row>
    <row r="1931" spans="1:8">
      <c r="A1931" s="9">
        <v>2676</v>
      </c>
      <c r="B1931" s="9">
        <v>2</v>
      </c>
      <c r="C1931" s="9">
        <v>3069</v>
      </c>
      <c r="D1931" s="9">
        <f t="shared" si="30"/>
        <v>1023</v>
      </c>
      <c r="E1931" s="2">
        <v>2676</v>
      </c>
      <c r="F1931" s="3">
        <v>3069</v>
      </c>
      <c r="G1931" s="2">
        <v>1604</v>
      </c>
      <c r="H1931" s="4">
        <v>0.45800000000000002</v>
      </c>
    </row>
    <row r="1932" spans="1:8">
      <c r="A1932" s="9">
        <v>2677</v>
      </c>
      <c r="B1932" s="9">
        <v>2</v>
      </c>
      <c r="C1932" s="9">
        <v>936</v>
      </c>
      <c r="D1932" s="9">
        <f t="shared" si="30"/>
        <v>312</v>
      </c>
      <c r="E1932" s="2">
        <v>2677</v>
      </c>
      <c r="F1932" s="3">
        <v>936</v>
      </c>
      <c r="G1932" s="2">
        <v>2825</v>
      </c>
      <c r="H1932" s="4">
        <v>4.3999999999999997E-2</v>
      </c>
    </row>
    <row r="1933" spans="1:8">
      <c r="A1933" s="9">
        <v>2678</v>
      </c>
      <c r="B1933" s="9">
        <v>2</v>
      </c>
      <c r="C1933" s="9">
        <v>1032</v>
      </c>
      <c r="D1933" s="9">
        <f t="shared" si="30"/>
        <v>344</v>
      </c>
      <c r="E1933" s="2">
        <v>2678</v>
      </c>
      <c r="F1933" s="3">
        <v>1032</v>
      </c>
      <c r="G1933" s="2">
        <v>2775</v>
      </c>
      <c r="H1933" s="4">
        <v>6.0999999999999999E-2</v>
      </c>
    </row>
    <row r="1934" spans="1:8">
      <c r="A1934" s="9">
        <v>2679</v>
      </c>
      <c r="B1934" s="9">
        <v>2</v>
      </c>
      <c r="C1934" s="9">
        <v>1227</v>
      </c>
      <c r="D1934" s="9">
        <f t="shared" si="30"/>
        <v>409</v>
      </c>
      <c r="E1934" s="2">
        <v>2679</v>
      </c>
      <c r="F1934" s="3">
        <v>1227</v>
      </c>
      <c r="G1934" s="2">
        <v>2652</v>
      </c>
      <c r="H1934" s="4">
        <v>0.10199999999999999</v>
      </c>
    </row>
    <row r="1935" spans="1:8">
      <c r="A1935" s="9">
        <v>2681</v>
      </c>
      <c r="B1935" s="9">
        <v>2</v>
      </c>
      <c r="C1935" s="9">
        <v>774</v>
      </c>
      <c r="D1935" s="9">
        <f t="shared" si="30"/>
        <v>258</v>
      </c>
      <c r="E1935" s="2">
        <v>2681</v>
      </c>
      <c r="F1935" s="3">
        <v>774</v>
      </c>
      <c r="G1935" s="2">
        <v>2887</v>
      </c>
      <c r="H1935" s="4">
        <v>2.4E-2</v>
      </c>
    </row>
    <row r="1936" spans="1:8">
      <c r="A1936" s="9">
        <v>2682</v>
      </c>
      <c r="B1936" s="9">
        <v>2</v>
      </c>
      <c r="C1936" s="9">
        <v>2034</v>
      </c>
      <c r="D1936" s="9">
        <f t="shared" si="30"/>
        <v>678</v>
      </c>
      <c r="E1936" s="2">
        <v>2682</v>
      </c>
      <c r="F1936" s="3">
        <v>2034</v>
      </c>
      <c r="G1936" s="2">
        <v>2136</v>
      </c>
      <c r="H1936" s="4">
        <v>0.27800000000000002</v>
      </c>
    </row>
    <row r="1937" spans="1:8">
      <c r="A1937" s="9">
        <v>2683</v>
      </c>
      <c r="B1937" s="9">
        <v>2</v>
      </c>
      <c r="C1937" s="9">
        <v>1692</v>
      </c>
      <c r="D1937" s="9">
        <f t="shared" si="30"/>
        <v>564</v>
      </c>
      <c r="E1937" s="2">
        <v>2683</v>
      </c>
      <c r="F1937" s="3">
        <v>1692</v>
      </c>
      <c r="G1937" s="2">
        <v>2336</v>
      </c>
      <c r="H1937" s="4">
        <v>0.21099999999999999</v>
      </c>
    </row>
    <row r="1938" spans="1:8">
      <c r="A1938" s="9">
        <v>2684</v>
      </c>
      <c r="B1938" s="9">
        <v>2</v>
      </c>
      <c r="C1938" s="9">
        <v>1638</v>
      </c>
      <c r="D1938" s="9">
        <f t="shared" si="30"/>
        <v>546</v>
      </c>
      <c r="E1938" s="2">
        <v>2684</v>
      </c>
      <c r="F1938" s="3">
        <v>1638</v>
      </c>
      <c r="G1938" s="2">
        <v>2366</v>
      </c>
      <c r="H1938" s="4">
        <v>0.20100000000000001</v>
      </c>
    </row>
    <row r="1939" spans="1:8">
      <c r="A1939" s="9">
        <v>2685</v>
      </c>
      <c r="B1939" s="9">
        <v>2</v>
      </c>
      <c r="C1939" s="9">
        <v>2100</v>
      </c>
      <c r="D1939" s="9">
        <f t="shared" si="30"/>
        <v>700</v>
      </c>
      <c r="E1939" s="2">
        <v>2685</v>
      </c>
      <c r="F1939" s="3">
        <v>2100</v>
      </c>
      <c r="G1939" s="2">
        <v>2060</v>
      </c>
      <c r="H1939" s="4">
        <v>0.29699999999999999</v>
      </c>
    </row>
    <row r="1940" spans="1:8">
      <c r="A1940" s="9">
        <v>2686</v>
      </c>
      <c r="B1940" s="9">
        <v>2</v>
      </c>
      <c r="C1940" s="9">
        <v>1356</v>
      </c>
      <c r="D1940" s="9">
        <f t="shared" si="30"/>
        <v>452</v>
      </c>
      <c r="E1940" s="2">
        <v>2686</v>
      </c>
      <c r="F1940" s="3">
        <v>1356</v>
      </c>
      <c r="G1940" s="2">
        <v>2565</v>
      </c>
      <c r="H1940" s="4">
        <v>0.13100000000000001</v>
      </c>
    </row>
    <row r="1941" spans="1:8">
      <c r="A1941" s="9">
        <v>2688</v>
      </c>
      <c r="B1941" s="9">
        <v>2</v>
      </c>
      <c r="C1941" s="9">
        <v>1776</v>
      </c>
      <c r="D1941" s="9">
        <f t="shared" si="30"/>
        <v>592</v>
      </c>
      <c r="E1941" s="2">
        <v>2688</v>
      </c>
      <c r="F1941" s="3">
        <v>1776</v>
      </c>
      <c r="G1941" s="2">
        <v>2294</v>
      </c>
      <c r="H1941" s="4">
        <v>0.222</v>
      </c>
    </row>
    <row r="1942" spans="1:8">
      <c r="A1942" s="9">
        <v>2692</v>
      </c>
      <c r="B1942" s="9">
        <v>2</v>
      </c>
      <c r="C1942" s="9">
        <v>1938</v>
      </c>
      <c r="D1942" s="9">
        <f t="shared" si="30"/>
        <v>646</v>
      </c>
      <c r="E1942" s="2">
        <v>2692</v>
      </c>
      <c r="F1942" s="3">
        <v>1938</v>
      </c>
      <c r="G1942" s="2">
        <v>2185</v>
      </c>
      <c r="H1942" s="4">
        <v>0.26</v>
      </c>
    </row>
    <row r="1943" spans="1:8">
      <c r="A1943" s="9">
        <v>2693</v>
      </c>
      <c r="B1943" s="9">
        <v>2</v>
      </c>
      <c r="C1943" s="9">
        <v>1194</v>
      </c>
      <c r="D1943" s="9">
        <f t="shared" si="30"/>
        <v>398</v>
      </c>
      <c r="E1943" s="2">
        <v>2693</v>
      </c>
      <c r="F1943" s="3">
        <v>1194</v>
      </c>
      <c r="G1943" s="2">
        <v>2677</v>
      </c>
      <c r="H1943" s="4">
        <v>9.4E-2</v>
      </c>
    </row>
    <row r="1944" spans="1:8">
      <c r="A1944" s="9">
        <v>2694</v>
      </c>
      <c r="B1944" s="9">
        <v>2</v>
      </c>
      <c r="C1944" s="9">
        <v>2487</v>
      </c>
      <c r="D1944" s="9">
        <f t="shared" si="30"/>
        <v>829</v>
      </c>
      <c r="E1944" s="2">
        <v>2694</v>
      </c>
      <c r="F1944" s="3">
        <v>2487</v>
      </c>
      <c r="G1944" s="2">
        <v>1876</v>
      </c>
      <c r="H1944" s="4">
        <v>0.36599999999999999</v>
      </c>
    </row>
    <row r="1945" spans="1:8">
      <c r="A1945" s="9">
        <v>2695</v>
      </c>
      <c r="B1945" s="9">
        <v>2</v>
      </c>
      <c r="C1945" s="9">
        <v>1485</v>
      </c>
      <c r="D1945" s="9">
        <f t="shared" si="30"/>
        <v>495</v>
      </c>
      <c r="E1945" s="2">
        <v>2695</v>
      </c>
      <c r="F1945" s="3">
        <v>1485</v>
      </c>
      <c r="G1945" s="2">
        <v>2472</v>
      </c>
      <c r="H1945" s="4">
        <v>0.16400000000000001</v>
      </c>
    </row>
    <row r="1946" spans="1:8">
      <c r="A1946" s="9">
        <v>2696</v>
      </c>
      <c r="B1946" s="9">
        <v>2</v>
      </c>
      <c r="C1946" s="9">
        <v>2064</v>
      </c>
      <c r="D1946" s="9">
        <f t="shared" si="30"/>
        <v>688</v>
      </c>
      <c r="E1946" s="2">
        <v>2696</v>
      </c>
      <c r="F1946" s="3">
        <v>2064</v>
      </c>
      <c r="G1946" s="2">
        <v>2120</v>
      </c>
      <c r="H1946" s="4">
        <v>0.28100000000000003</v>
      </c>
    </row>
    <row r="1947" spans="1:8">
      <c r="A1947" s="9">
        <v>2697</v>
      </c>
      <c r="B1947" s="9">
        <v>2</v>
      </c>
      <c r="C1947" s="9">
        <v>999</v>
      </c>
      <c r="D1947" s="9">
        <f t="shared" si="30"/>
        <v>333</v>
      </c>
      <c r="E1947" s="2">
        <v>2697</v>
      </c>
      <c r="F1947" s="3">
        <v>999</v>
      </c>
      <c r="G1947" s="2">
        <v>2789</v>
      </c>
      <c r="H1947" s="4">
        <v>5.7000000000000002E-2</v>
      </c>
    </row>
    <row r="1948" spans="1:8">
      <c r="A1948" s="9">
        <v>2698</v>
      </c>
      <c r="B1948" s="9">
        <v>2</v>
      </c>
      <c r="C1948" s="9">
        <v>1287</v>
      </c>
      <c r="D1948" s="9">
        <f t="shared" si="30"/>
        <v>429</v>
      </c>
      <c r="E1948" s="2">
        <v>2698</v>
      </c>
      <c r="F1948" s="3">
        <v>1287</v>
      </c>
      <c r="G1948" s="2">
        <v>2630</v>
      </c>
      <c r="H1948" s="4">
        <v>0.11</v>
      </c>
    </row>
    <row r="1949" spans="1:8">
      <c r="A1949" s="9">
        <v>2699</v>
      </c>
      <c r="B1949" s="9">
        <v>2</v>
      </c>
      <c r="C1949" s="9">
        <v>1569</v>
      </c>
      <c r="D1949" s="9">
        <f t="shared" si="30"/>
        <v>523</v>
      </c>
      <c r="E1949" s="2">
        <v>2699</v>
      </c>
      <c r="F1949" s="3">
        <v>1569</v>
      </c>
      <c r="G1949" s="2">
        <v>2409</v>
      </c>
      <c r="H1949" s="4">
        <v>0.186</v>
      </c>
    </row>
    <row r="1950" spans="1:8">
      <c r="A1950" s="9">
        <v>2700</v>
      </c>
      <c r="B1950" s="9">
        <v>2</v>
      </c>
      <c r="C1950" s="9">
        <v>2037</v>
      </c>
      <c r="D1950" s="9">
        <f t="shared" si="30"/>
        <v>679</v>
      </c>
      <c r="E1950" s="2">
        <v>2700</v>
      </c>
      <c r="F1950" s="3">
        <v>2037</v>
      </c>
      <c r="G1950" s="2">
        <v>2134</v>
      </c>
      <c r="H1950" s="4">
        <v>0.27900000000000003</v>
      </c>
    </row>
    <row r="1951" spans="1:8">
      <c r="A1951" s="9">
        <v>2702</v>
      </c>
      <c r="B1951" s="9">
        <v>2</v>
      </c>
      <c r="C1951" s="9">
        <v>2745</v>
      </c>
      <c r="D1951" s="9">
        <f t="shared" si="30"/>
        <v>915</v>
      </c>
      <c r="E1951" s="2">
        <v>2702</v>
      </c>
      <c r="F1951" s="3">
        <v>2745</v>
      </c>
      <c r="G1951" s="2">
        <v>1736</v>
      </c>
      <c r="H1951" s="4">
        <v>0.41199999999999998</v>
      </c>
    </row>
    <row r="1952" spans="1:8">
      <c r="A1952" s="9">
        <v>2703</v>
      </c>
      <c r="B1952" s="9">
        <v>2</v>
      </c>
      <c r="C1952" s="9">
        <v>4197</v>
      </c>
      <c r="D1952" s="9">
        <f t="shared" si="30"/>
        <v>1399</v>
      </c>
      <c r="E1952" s="2">
        <v>2703</v>
      </c>
      <c r="F1952" s="3">
        <v>4197</v>
      </c>
      <c r="G1952" s="2">
        <v>1324</v>
      </c>
      <c r="H1952" s="4">
        <v>0.55100000000000005</v>
      </c>
    </row>
    <row r="1953" spans="1:8">
      <c r="A1953" s="9">
        <v>2704</v>
      </c>
      <c r="B1953" s="9">
        <v>2</v>
      </c>
      <c r="C1953" s="9">
        <v>966</v>
      </c>
      <c r="D1953" s="9">
        <f t="shared" si="30"/>
        <v>322</v>
      </c>
      <c r="E1953" s="2">
        <v>2704</v>
      </c>
      <c r="F1953" s="3">
        <v>966</v>
      </c>
      <c r="G1953" s="2">
        <v>2805</v>
      </c>
      <c r="H1953" s="4">
        <v>4.9000000000000002E-2</v>
      </c>
    </row>
    <row r="1954" spans="1:8">
      <c r="A1954" s="9">
        <v>2705</v>
      </c>
      <c r="B1954" s="9">
        <v>2</v>
      </c>
      <c r="C1954" s="9">
        <v>1191</v>
      </c>
      <c r="D1954" s="9">
        <f t="shared" si="30"/>
        <v>397</v>
      </c>
      <c r="E1954" s="2">
        <v>2705</v>
      </c>
      <c r="F1954" s="3">
        <v>1191</v>
      </c>
      <c r="G1954" s="2">
        <v>2681</v>
      </c>
      <c r="H1954" s="4">
        <v>9.4E-2</v>
      </c>
    </row>
    <row r="1955" spans="1:8">
      <c r="A1955" s="9">
        <v>2706</v>
      </c>
      <c r="B1955" s="9">
        <v>2</v>
      </c>
      <c r="C1955" s="9">
        <v>807</v>
      </c>
      <c r="D1955" s="9">
        <f t="shared" si="30"/>
        <v>269</v>
      </c>
      <c r="E1955" s="2">
        <v>2706</v>
      </c>
      <c r="F1955" s="3">
        <v>807</v>
      </c>
      <c r="G1955" s="2">
        <v>2871</v>
      </c>
      <c r="H1955" s="4">
        <v>2.8000000000000001E-2</v>
      </c>
    </row>
    <row r="1956" spans="1:8">
      <c r="A1956" s="9">
        <v>2707</v>
      </c>
      <c r="B1956" s="9">
        <v>2</v>
      </c>
      <c r="C1956" s="9">
        <v>2193</v>
      </c>
      <c r="D1956" s="9">
        <f t="shared" si="30"/>
        <v>731</v>
      </c>
      <c r="E1956" s="2">
        <v>2707</v>
      </c>
      <c r="F1956" s="3">
        <v>2193</v>
      </c>
      <c r="G1956" s="2">
        <v>2021</v>
      </c>
      <c r="H1956" s="4">
        <v>0.315</v>
      </c>
    </row>
    <row r="1957" spans="1:8">
      <c r="A1957" s="9">
        <v>2708</v>
      </c>
      <c r="B1957" s="9">
        <v>2</v>
      </c>
      <c r="C1957" s="9">
        <v>1113</v>
      </c>
      <c r="D1957" s="9">
        <f t="shared" si="30"/>
        <v>371</v>
      </c>
      <c r="E1957" s="2">
        <v>2708</v>
      </c>
      <c r="F1957" s="3">
        <v>1113</v>
      </c>
      <c r="G1957" s="2">
        <v>2727</v>
      </c>
      <c r="H1957" s="4">
        <v>7.8E-2</v>
      </c>
    </row>
    <row r="1958" spans="1:8">
      <c r="A1958" s="9">
        <v>2713</v>
      </c>
      <c r="B1958" s="9">
        <v>2</v>
      </c>
      <c r="C1958" s="9">
        <v>1149</v>
      </c>
      <c r="D1958" s="9">
        <f t="shared" si="30"/>
        <v>383</v>
      </c>
      <c r="E1958" s="2">
        <v>2713</v>
      </c>
      <c r="F1958" s="3">
        <v>1149</v>
      </c>
      <c r="G1958" s="2">
        <v>2694</v>
      </c>
      <c r="H1958" s="4">
        <v>0.09</v>
      </c>
    </row>
    <row r="1959" spans="1:8">
      <c r="A1959" s="9">
        <v>2715</v>
      </c>
      <c r="B1959" s="9">
        <v>2</v>
      </c>
      <c r="C1959" s="9">
        <v>1302</v>
      </c>
      <c r="D1959" s="9">
        <f t="shared" si="30"/>
        <v>434</v>
      </c>
      <c r="E1959" s="2">
        <v>2715</v>
      </c>
      <c r="F1959" s="3">
        <v>1302</v>
      </c>
      <c r="G1959" s="2">
        <v>2606</v>
      </c>
      <c r="H1959" s="4">
        <v>0.11899999999999999</v>
      </c>
    </row>
    <row r="1960" spans="1:8">
      <c r="A1960" s="9">
        <v>2716</v>
      </c>
      <c r="B1960" s="9">
        <v>2</v>
      </c>
      <c r="C1960" s="9">
        <v>1776</v>
      </c>
      <c r="D1960" s="9">
        <f t="shared" si="30"/>
        <v>592</v>
      </c>
      <c r="E1960" s="2">
        <v>2716</v>
      </c>
      <c r="F1960" s="3">
        <v>1776</v>
      </c>
      <c r="G1960" s="2">
        <v>2294</v>
      </c>
      <c r="H1960" s="4">
        <v>0.222</v>
      </c>
    </row>
    <row r="1961" spans="1:8">
      <c r="A1961" s="9">
        <v>2717</v>
      </c>
      <c r="B1961" s="9">
        <v>2</v>
      </c>
      <c r="C1961" s="9">
        <v>1950</v>
      </c>
      <c r="D1961" s="9">
        <f t="shared" si="30"/>
        <v>650</v>
      </c>
      <c r="E1961" s="2">
        <v>2717</v>
      </c>
      <c r="F1961" s="3">
        <v>1950</v>
      </c>
      <c r="G1961" s="2">
        <v>2171</v>
      </c>
      <c r="H1961" s="4">
        <v>0.26200000000000001</v>
      </c>
    </row>
    <row r="1962" spans="1:8">
      <c r="A1962" s="9">
        <v>2718</v>
      </c>
      <c r="B1962" s="9">
        <v>2</v>
      </c>
      <c r="C1962" s="9">
        <v>969</v>
      </c>
      <c r="D1962" s="9">
        <f t="shared" si="30"/>
        <v>323</v>
      </c>
      <c r="E1962" s="2">
        <v>2718</v>
      </c>
      <c r="F1962" s="3">
        <v>969</v>
      </c>
      <c r="G1962" s="2">
        <v>2795</v>
      </c>
      <c r="H1962" s="4">
        <v>5.2999999999999999E-2</v>
      </c>
    </row>
    <row r="1963" spans="1:8">
      <c r="A1963" s="9">
        <v>2719</v>
      </c>
      <c r="B1963" s="9">
        <v>2</v>
      </c>
      <c r="C1963" s="9">
        <v>2319</v>
      </c>
      <c r="D1963" s="9">
        <f t="shared" si="30"/>
        <v>773</v>
      </c>
      <c r="E1963" s="2">
        <v>2719</v>
      </c>
      <c r="F1963" s="3">
        <v>2319</v>
      </c>
      <c r="G1963" s="2">
        <v>1945</v>
      </c>
      <c r="H1963" s="4">
        <v>0.34200000000000003</v>
      </c>
    </row>
    <row r="1964" spans="1:8">
      <c r="A1964" s="9">
        <v>2721</v>
      </c>
      <c r="B1964" s="9">
        <v>2</v>
      </c>
      <c r="C1964" s="9">
        <v>1014</v>
      </c>
      <c r="D1964" s="9">
        <f t="shared" si="30"/>
        <v>338</v>
      </c>
      <c r="E1964" s="2">
        <v>2721</v>
      </c>
      <c r="F1964" s="3">
        <v>1014</v>
      </c>
      <c r="G1964" s="2">
        <v>2787</v>
      </c>
      <c r="H1964" s="4">
        <v>5.8000000000000003E-2</v>
      </c>
    </row>
    <row r="1965" spans="1:8">
      <c r="A1965" s="9">
        <v>2723</v>
      </c>
      <c r="B1965" s="9">
        <v>2</v>
      </c>
      <c r="C1965" s="9">
        <v>1914</v>
      </c>
      <c r="D1965" s="9">
        <f t="shared" si="30"/>
        <v>638</v>
      </c>
      <c r="E1965" s="2">
        <v>2723</v>
      </c>
      <c r="F1965" s="3">
        <v>1914</v>
      </c>
      <c r="G1965" s="2">
        <v>2224</v>
      </c>
      <c r="H1965" s="4">
        <v>0.248</v>
      </c>
    </row>
    <row r="1966" spans="1:8">
      <c r="A1966" s="9">
        <v>2724</v>
      </c>
      <c r="B1966" s="9">
        <v>2</v>
      </c>
      <c r="C1966" s="9">
        <v>0</v>
      </c>
      <c r="D1966" s="9">
        <f t="shared" si="30"/>
        <v>0</v>
      </c>
      <c r="E1966" s="2">
        <v>2724</v>
      </c>
      <c r="F1966" s="3">
        <v>0</v>
      </c>
      <c r="G1966" s="2">
        <v>2926</v>
      </c>
      <c r="H1966" s="4">
        <v>0</v>
      </c>
    </row>
    <row r="1967" spans="1:8">
      <c r="A1967" s="9">
        <v>2725</v>
      </c>
      <c r="B1967" s="9">
        <v>2</v>
      </c>
      <c r="C1967" s="9">
        <v>969</v>
      </c>
      <c r="D1967" s="9">
        <f t="shared" si="30"/>
        <v>323</v>
      </c>
      <c r="E1967" s="2">
        <v>2725</v>
      </c>
      <c r="F1967" s="3">
        <v>969</v>
      </c>
      <c r="G1967" s="2">
        <v>2795</v>
      </c>
      <c r="H1967" s="4">
        <v>5.2999999999999999E-2</v>
      </c>
    </row>
    <row r="1968" spans="1:8">
      <c r="A1968" s="9">
        <v>2726</v>
      </c>
      <c r="B1968" s="9">
        <v>2</v>
      </c>
      <c r="C1968" s="9">
        <v>939</v>
      </c>
      <c r="D1968" s="9">
        <f t="shared" si="30"/>
        <v>313</v>
      </c>
      <c r="E1968" s="2">
        <v>2726</v>
      </c>
      <c r="F1968" s="3">
        <v>939</v>
      </c>
      <c r="G1968" s="2">
        <v>2824</v>
      </c>
      <c r="H1968" s="4">
        <v>4.5999999999999999E-2</v>
      </c>
    </row>
    <row r="1969" spans="1:8">
      <c r="A1969" s="9">
        <v>2727</v>
      </c>
      <c r="B1969" s="9">
        <v>2</v>
      </c>
      <c r="C1969" s="9">
        <v>906</v>
      </c>
      <c r="D1969" s="9">
        <f t="shared" si="30"/>
        <v>302</v>
      </c>
      <c r="E1969" s="2">
        <v>2727</v>
      </c>
      <c r="F1969" s="3">
        <v>906</v>
      </c>
      <c r="G1969" s="2">
        <v>2837</v>
      </c>
      <c r="H1969" s="4">
        <v>4.1000000000000002E-2</v>
      </c>
    </row>
    <row r="1970" spans="1:8">
      <c r="A1970" s="9">
        <v>2728</v>
      </c>
      <c r="B1970" s="9">
        <v>2</v>
      </c>
      <c r="C1970" s="9">
        <v>2385</v>
      </c>
      <c r="D1970" s="9">
        <f t="shared" si="30"/>
        <v>795</v>
      </c>
      <c r="E1970" s="2">
        <v>2728</v>
      </c>
      <c r="F1970" s="3">
        <v>2385</v>
      </c>
      <c r="G1970" s="2">
        <v>1926</v>
      </c>
      <c r="H1970" s="4">
        <v>0.34899999999999998</v>
      </c>
    </row>
    <row r="1971" spans="1:8">
      <c r="A1971" s="9">
        <v>2729</v>
      </c>
      <c r="B1971" s="9">
        <v>2</v>
      </c>
      <c r="C1971" s="9">
        <v>1611</v>
      </c>
      <c r="D1971" s="9">
        <f t="shared" si="30"/>
        <v>537</v>
      </c>
      <c r="E1971" s="2">
        <v>2729</v>
      </c>
      <c r="F1971" s="3">
        <v>1611</v>
      </c>
      <c r="G1971" s="2">
        <v>2380</v>
      </c>
      <c r="H1971" s="4">
        <v>0.19400000000000001</v>
      </c>
    </row>
    <row r="1972" spans="1:8">
      <c r="A1972" s="9">
        <v>2730</v>
      </c>
      <c r="B1972" s="9">
        <v>2</v>
      </c>
      <c r="C1972" s="9">
        <v>1278</v>
      </c>
      <c r="D1972" s="9">
        <f t="shared" si="30"/>
        <v>426</v>
      </c>
      <c r="E1972" s="2">
        <v>2730</v>
      </c>
      <c r="F1972" s="3">
        <v>1278</v>
      </c>
      <c r="G1972" s="2">
        <v>2639</v>
      </c>
      <c r="H1972" s="4">
        <v>0.108</v>
      </c>
    </row>
    <row r="1973" spans="1:8">
      <c r="A1973" s="9">
        <v>2731</v>
      </c>
      <c r="B1973" s="9">
        <v>2</v>
      </c>
      <c r="C1973" s="9">
        <v>1905</v>
      </c>
      <c r="D1973" s="9">
        <f t="shared" si="30"/>
        <v>635</v>
      </c>
      <c r="E1973" s="2">
        <v>2731</v>
      </c>
      <c r="F1973" s="3">
        <v>1905</v>
      </c>
      <c r="G1973" s="2">
        <v>2227</v>
      </c>
      <c r="H1973" s="4">
        <v>0.247</v>
      </c>
    </row>
    <row r="1974" spans="1:8">
      <c r="A1974" s="9">
        <v>2732</v>
      </c>
      <c r="B1974" s="9">
        <v>2</v>
      </c>
      <c r="C1974" s="9">
        <v>1089</v>
      </c>
      <c r="D1974" s="9">
        <f t="shared" si="30"/>
        <v>363</v>
      </c>
      <c r="E1974" s="2">
        <v>2732</v>
      </c>
      <c r="F1974" s="3">
        <v>1089</v>
      </c>
      <c r="G1974" s="2">
        <v>2743</v>
      </c>
      <c r="H1974" s="4">
        <v>7.1999999999999995E-2</v>
      </c>
    </row>
    <row r="1975" spans="1:8">
      <c r="A1975" s="9">
        <v>2733</v>
      </c>
      <c r="B1975" s="9">
        <v>2</v>
      </c>
      <c r="C1975" s="9">
        <v>1434</v>
      </c>
      <c r="D1975" s="9">
        <f t="shared" si="30"/>
        <v>478</v>
      </c>
      <c r="E1975" s="2">
        <v>2733</v>
      </c>
      <c r="F1975" s="3">
        <v>1434</v>
      </c>
      <c r="G1975" s="2">
        <v>2528</v>
      </c>
      <c r="H1975" s="4">
        <v>0.14499999999999999</v>
      </c>
    </row>
    <row r="1976" spans="1:8">
      <c r="A1976" s="9">
        <v>2734</v>
      </c>
      <c r="B1976" s="9">
        <v>2</v>
      </c>
      <c r="C1976" s="9">
        <v>1065</v>
      </c>
      <c r="D1976" s="9">
        <f t="shared" si="30"/>
        <v>355</v>
      </c>
      <c r="E1976" s="2">
        <v>2734</v>
      </c>
      <c r="F1976" s="3">
        <v>1065</v>
      </c>
      <c r="G1976" s="2">
        <v>2748</v>
      </c>
      <c r="H1976" s="4">
        <v>7.0000000000000007E-2</v>
      </c>
    </row>
    <row r="1977" spans="1:8">
      <c r="A1977" s="9">
        <v>2735</v>
      </c>
      <c r="B1977" s="9">
        <v>2</v>
      </c>
      <c r="C1977" s="9">
        <v>1572</v>
      </c>
      <c r="D1977" s="9">
        <f t="shared" si="30"/>
        <v>524</v>
      </c>
      <c r="E1977" s="2">
        <v>2735</v>
      </c>
      <c r="F1977" s="3">
        <v>1572</v>
      </c>
      <c r="G1977" s="2">
        <v>2408</v>
      </c>
      <c r="H1977" s="4">
        <v>0.186</v>
      </c>
    </row>
    <row r="1978" spans="1:8">
      <c r="A1978" s="9">
        <v>2736</v>
      </c>
      <c r="B1978" s="9">
        <v>2</v>
      </c>
      <c r="C1978" s="9">
        <v>741</v>
      </c>
      <c r="D1978" s="9">
        <f t="shared" si="30"/>
        <v>247</v>
      </c>
      <c r="E1978" s="2">
        <v>2736</v>
      </c>
      <c r="F1978" s="3">
        <v>741</v>
      </c>
      <c r="G1978" s="2">
        <v>2899</v>
      </c>
      <c r="H1978" s="4">
        <v>0.02</v>
      </c>
    </row>
    <row r="1979" spans="1:8">
      <c r="A1979" s="9">
        <v>2737</v>
      </c>
      <c r="B1979" s="9">
        <v>2</v>
      </c>
      <c r="C1979" s="9">
        <v>870</v>
      </c>
      <c r="D1979" s="9">
        <f t="shared" si="30"/>
        <v>290</v>
      </c>
      <c r="E1979" s="2">
        <v>2737</v>
      </c>
      <c r="F1979" s="3">
        <v>870</v>
      </c>
      <c r="G1979" s="2">
        <v>2857</v>
      </c>
      <c r="H1979" s="4">
        <v>3.3000000000000002E-2</v>
      </c>
    </row>
    <row r="1980" spans="1:8">
      <c r="A1980" s="9">
        <v>2738</v>
      </c>
      <c r="B1980" s="9">
        <v>2</v>
      </c>
      <c r="C1980" s="9">
        <v>930</v>
      </c>
      <c r="D1980" s="9">
        <f t="shared" si="30"/>
        <v>310</v>
      </c>
      <c r="E1980" s="2">
        <v>2738</v>
      </c>
      <c r="F1980" s="3">
        <v>930</v>
      </c>
      <c r="G1980" s="2">
        <v>2829</v>
      </c>
      <c r="H1980" s="4">
        <v>4.2999999999999997E-2</v>
      </c>
    </row>
    <row r="1981" spans="1:8">
      <c r="A1981" s="9">
        <v>2739</v>
      </c>
      <c r="B1981" s="9">
        <v>2</v>
      </c>
      <c r="C1981" s="9">
        <v>2418</v>
      </c>
      <c r="D1981" s="9">
        <f t="shared" si="30"/>
        <v>806</v>
      </c>
      <c r="E1981" s="2">
        <v>2739</v>
      </c>
      <c r="F1981" s="3">
        <v>2418</v>
      </c>
      <c r="G1981" s="2">
        <v>1897</v>
      </c>
      <c r="H1981" s="4">
        <v>0.35799999999999998</v>
      </c>
    </row>
    <row r="1982" spans="1:8">
      <c r="A1982" s="9">
        <v>2740</v>
      </c>
      <c r="B1982" s="9">
        <v>2</v>
      </c>
      <c r="C1982" s="9">
        <v>1356</v>
      </c>
      <c r="D1982" s="9">
        <f t="shared" si="30"/>
        <v>452</v>
      </c>
      <c r="E1982" s="2">
        <v>2740</v>
      </c>
      <c r="F1982" s="3">
        <v>1356</v>
      </c>
      <c r="G1982" s="2">
        <v>2565</v>
      </c>
      <c r="H1982" s="4">
        <v>0.13100000000000001</v>
      </c>
    </row>
    <row r="1983" spans="1:8">
      <c r="A1983" s="9">
        <v>2742</v>
      </c>
      <c r="B1983" s="9">
        <v>2</v>
      </c>
      <c r="C1983" s="9">
        <v>1128</v>
      </c>
      <c r="D1983" s="9">
        <f t="shared" si="30"/>
        <v>376</v>
      </c>
      <c r="E1983" s="2">
        <v>2742</v>
      </c>
      <c r="F1983" s="3">
        <v>1128</v>
      </c>
      <c r="G1983" s="2">
        <v>2709</v>
      </c>
      <c r="H1983" s="4">
        <v>0.08</v>
      </c>
    </row>
    <row r="1984" spans="1:8">
      <c r="A1984" s="9">
        <v>2743</v>
      </c>
      <c r="B1984" s="9">
        <v>2</v>
      </c>
      <c r="C1984" s="9">
        <v>1713</v>
      </c>
      <c r="D1984" s="9">
        <f t="shared" si="30"/>
        <v>571</v>
      </c>
      <c r="E1984" s="2">
        <v>2743</v>
      </c>
      <c r="F1984" s="3">
        <v>1713</v>
      </c>
      <c r="G1984" s="2">
        <v>2327</v>
      </c>
      <c r="H1984" s="4">
        <v>0.21299999999999999</v>
      </c>
    </row>
    <row r="1985" spans="1:8">
      <c r="A1985" s="9">
        <v>2747</v>
      </c>
      <c r="B1985" s="9">
        <v>2</v>
      </c>
      <c r="C1985" s="9">
        <v>2562</v>
      </c>
      <c r="D1985" s="9">
        <f t="shared" si="30"/>
        <v>854</v>
      </c>
      <c r="E1985" s="2">
        <v>2747</v>
      </c>
      <c r="F1985" s="3">
        <v>2562</v>
      </c>
      <c r="G1985" s="2">
        <v>1840</v>
      </c>
      <c r="H1985" s="4">
        <v>0.378</v>
      </c>
    </row>
    <row r="1986" spans="1:8">
      <c r="A1986" s="9">
        <v>2748</v>
      </c>
      <c r="B1986" s="9">
        <v>2</v>
      </c>
      <c r="C1986" s="9">
        <v>2340</v>
      </c>
      <c r="D1986" s="9">
        <f t="shared" si="30"/>
        <v>780</v>
      </c>
      <c r="E1986" s="2">
        <v>2748</v>
      </c>
      <c r="F1986" s="3">
        <v>2340</v>
      </c>
      <c r="G1986" s="2">
        <v>1934</v>
      </c>
      <c r="H1986" s="4">
        <v>0.34499999999999997</v>
      </c>
    </row>
    <row r="1987" spans="1:8">
      <c r="A1987" s="9">
        <v>2749</v>
      </c>
      <c r="B1987" s="9">
        <v>2</v>
      </c>
      <c r="C1987" s="9">
        <v>3066</v>
      </c>
      <c r="D1987" s="9">
        <f t="shared" ref="D1987:D2050" si="31">C1987/3</f>
        <v>1022</v>
      </c>
      <c r="E1987" s="2">
        <v>2749</v>
      </c>
      <c r="F1987" s="3">
        <v>3066</v>
      </c>
      <c r="G1987" s="2">
        <v>1606</v>
      </c>
      <c r="H1987" s="4">
        <v>0.45600000000000002</v>
      </c>
    </row>
    <row r="1988" spans="1:8">
      <c r="A1988" s="9">
        <v>2750</v>
      </c>
      <c r="B1988" s="9">
        <v>2</v>
      </c>
      <c r="C1988" s="9">
        <v>2193</v>
      </c>
      <c r="D1988" s="9">
        <f t="shared" si="31"/>
        <v>731</v>
      </c>
      <c r="E1988" s="2">
        <v>2750</v>
      </c>
      <c r="F1988" s="3">
        <v>2193</v>
      </c>
      <c r="G1988" s="2">
        <v>2021</v>
      </c>
      <c r="H1988" s="4">
        <v>0.315</v>
      </c>
    </row>
    <row r="1989" spans="1:8">
      <c r="A1989" s="9">
        <v>2752</v>
      </c>
      <c r="B1989" s="9">
        <v>2</v>
      </c>
      <c r="C1989" s="9">
        <v>2175</v>
      </c>
      <c r="D1989" s="9">
        <f t="shared" si="31"/>
        <v>725</v>
      </c>
      <c r="E1989" s="2">
        <v>2752</v>
      </c>
      <c r="F1989" s="3">
        <v>2175</v>
      </c>
      <c r="G1989" s="2">
        <v>2037</v>
      </c>
      <c r="H1989" s="4">
        <v>0.312</v>
      </c>
    </row>
    <row r="1990" spans="1:8">
      <c r="A1990" s="9">
        <v>2753</v>
      </c>
      <c r="B1990" s="9">
        <v>2</v>
      </c>
      <c r="C1990" s="9">
        <v>2262</v>
      </c>
      <c r="D1990" s="9">
        <f t="shared" si="31"/>
        <v>754</v>
      </c>
      <c r="E1990" s="2">
        <v>2753</v>
      </c>
      <c r="F1990" s="3">
        <v>2262</v>
      </c>
      <c r="G1990" s="2">
        <v>1966</v>
      </c>
      <c r="H1990" s="4">
        <v>0.33500000000000002</v>
      </c>
    </row>
    <row r="1991" spans="1:8">
      <c r="A1991" s="9">
        <v>2755</v>
      </c>
      <c r="B1991" s="9">
        <v>2</v>
      </c>
      <c r="C1991" s="9">
        <v>1773</v>
      </c>
      <c r="D1991" s="9">
        <f t="shared" si="31"/>
        <v>591</v>
      </c>
      <c r="E1991" s="2">
        <v>2755</v>
      </c>
      <c r="F1991" s="3">
        <v>1773</v>
      </c>
      <c r="G1991" s="2">
        <v>2302</v>
      </c>
      <c r="H1991" s="4">
        <v>0.221</v>
      </c>
    </row>
    <row r="1992" spans="1:8">
      <c r="A1992" s="9">
        <v>2758</v>
      </c>
      <c r="B1992" s="9">
        <v>2</v>
      </c>
      <c r="C1992" s="9">
        <v>2877</v>
      </c>
      <c r="D1992" s="9">
        <f t="shared" si="31"/>
        <v>959</v>
      </c>
      <c r="E1992" s="2">
        <v>2758</v>
      </c>
      <c r="F1992" s="3">
        <v>2877</v>
      </c>
      <c r="G1992" s="2">
        <v>1703</v>
      </c>
      <c r="H1992" s="4">
        <v>0.42499999999999999</v>
      </c>
    </row>
    <row r="1993" spans="1:8">
      <c r="A1993" s="9">
        <v>2763</v>
      </c>
      <c r="B1993" s="9">
        <v>2</v>
      </c>
      <c r="C1993" s="9">
        <v>1750</v>
      </c>
      <c r="D1993" s="9">
        <f t="shared" si="31"/>
        <v>583.33333333333337</v>
      </c>
      <c r="E1993" s="2">
        <v>2763</v>
      </c>
      <c r="F1993" s="3">
        <v>1750</v>
      </c>
      <c r="G1993" s="2">
        <v>2313</v>
      </c>
      <c r="H1993" s="4">
        <v>0.218</v>
      </c>
    </row>
    <row r="1994" spans="1:8">
      <c r="A1994" s="9">
        <v>2769</v>
      </c>
      <c r="B1994" s="9">
        <v>2</v>
      </c>
      <c r="C1994" s="9">
        <v>1416</v>
      </c>
      <c r="D1994" s="9">
        <f t="shared" si="31"/>
        <v>472</v>
      </c>
      <c r="E1994" s="2">
        <v>2769</v>
      </c>
      <c r="F1994" s="3">
        <v>1416</v>
      </c>
      <c r="G1994" s="2">
        <v>2538</v>
      </c>
      <c r="H1994" s="4">
        <v>0.14199999999999999</v>
      </c>
    </row>
    <row r="1995" spans="1:8">
      <c r="A1995" s="9">
        <v>2771</v>
      </c>
      <c r="B1995" s="9">
        <v>2</v>
      </c>
      <c r="C1995" s="9">
        <v>1350</v>
      </c>
      <c r="D1995" s="9">
        <f t="shared" si="31"/>
        <v>450</v>
      </c>
      <c r="E1995" s="2">
        <v>2771</v>
      </c>
      <c r="F1995" s="3">
        <v>1350</v>
      </c>
      <c r="G1995" s="2">
        <v>2576</v>
      </c>
      <c r="H1995" s="4">
        <v>0.123</v>
      </c>
    </row>
    <row r="1996" spans="1:8">
      <c r="A1996" s="9">
        <v>2777</v>
      </c>
      <c r="B1996" s="9">
        <v>2</v>
      </c>
      <c r="C1996" s="9">
        <v>2421</v>
      </c>
      <c r="D1996" s="9">
        <f t="shared" si="31"/>
        <v>807</v>
      </c>
      <c r="E1996" s="2">
        <v>2777</v>
      </c>
      <c r="F1996" s="3">
        <v>2421</v>
      </c>
      <c r="G1996" s="2">
        <v>1888</v>
      </c>
      <c r="H1996" s="4">
        <v>0.35899999999999999</v>
      </c>
    </row>
    <row r="1997" spans="1:8">
      <c r="A1997" s="9">
        <v>2778</v>
      </c>
      <c r="B1997" s="9">
        <v>2</v>
      </c>
      <c r="C1997" s="9">
        <v>3936</v>
      </c>
      <c r="D1997" s="9">
        <f t="shared" si="31"/>
        <v>1312</v>
      </c>
      <c r="E1997" s="2">
        <v>2778</v>
      </c>
      <c r="F1997" s="3">
        <v>3936</v>
      </c>
      <c r="G1997" s="2">
        <v>1366</v>
      </c>
      <c r="H1997" s="4">
        <v>0.53800000000000003</v>
      </c>
    </row>
    <row r="1998" spans="1:8">
      <c r="A1998" s="9">
        <v>2779</v>
      </c>
      <c r="B1998" s="9">
        <v>2</v>
      </c>
      <c r="C1998" s="9">
        <v>1290</v>
      </c>
      <c r="D1998" s="9">
        <f t="shared" si="31"/>
        <v>430</v>
      </c>
      <c r="E1998" s="2">
        <v>2779</v>
      </c>
      <c r="F1998" s="3">
        <v>1290</v>
      </c>
      <c r="G1998" s="2">
        <v>2609</v>
      </c>
      <c r="H1998" s="4">
        <v>0.112</v>
      </c>
    </row>
    <row r="1999" spans="1:8">
      <c r="A1999" s="9">
        <v>2780</v>
      </c>
      <c r="B1999" s="9">
        <v>2</v>
      </c>
      <c r="C1999" s="9">
        <v>1446</v>
      </c>
      <c r="D1999" s="9">
        <f t="shared" si="31"/>
        <v>482</v>
      </c>
      <c r="E1999" s="2">
        <v>2780</v>
      </c>
      <c r="F1999" s="3">
        <v>1446</v>
      </c>
      <c r="G1999" s="2">
        <v>2519</v>
      </c>
      <c r="H1999" s="4">
        <v>0.14699999999999999</v>
      </c>
    </row>
    <row r="2000" spans="1:8">
      <c r="A2000" s="9">
        <v>2781</v>
      </c>
      <c r="B2000" s="9">
        <v>2</v>
      </c>
      <c r="C2000" s="9">
        <v>2319</v>
      </c>
      <c r="D2000" s="9">
        <f t="shared" si="31"/>
        <v>773</v>
      </c>
      <c r="E2000" s="2">
        <v>2781</v>
      </c>
      <c r="F2000" s="3">
        <v>2319</v>
      </c>
      <c r="G2000" s="2">
        <v>1945</v>
      </c>
      <c r="H2000" s="4">
        <v>0.34200000000000003</v>
      </c>
    </row>
    <row r="2001" spans="1:8">
      <c r="A2001" s="9">
        <v>2782</v>
      </c>
      <c r="B2001" s="9">
        <v>2</v>
      </c>
      <c r="C2001" s="9">
        <v>1452</v>
      </c>
      <c r="D2001" s="9">
        <f t="shared" si="31"/>
        <v>484</v>
      </c>
      <c r="E2001" s="2">
        <v>2782</v>
      </c>
      <c r="F2001" s="3">
        <v>1452</v>
      </c>
      <c r="G2001" s="2">
        <v>2487</v>
      </c>
      <c r="H2001" s="4">
        <v>0.152</v>
      </c>
    </row>
    <row r="2002" spans="1:8">
      <c r="A2002" s="9">
        <v>2783</v>
      </c>
      <c r="B2002" s="9">
        <v>2</v>
      </c>
      <c r="C2002" s="9">
        <v>2391</v>
      </c>
      <c r="D2002" s="9">
        <f t="shared" si="31"/>
        <v>797</v>
      </c>
      <c r="E2002" s="2">
        <v>2783</v>
      </c>
      <c r="F2002" s="3">
        <v>2391</v>
      </c>
      <c r="G2002" s="2">
        <v>1923</v>
      </c>
      <c r="H2002" s="4">
        <v>0.35</v>
      </c>
    </row>
    <row r="2003" spans="1:8">
      <c r="A2003" s="9">
        <v>2784</v>
      </c>
      <c r="B2003" s="9">
        <v>2</v>
      </c>
      <c r="C2003" s="9">
        <v>1290</v>
      </c>
      <c r="D2003" s="9">
        <f t="shared" si="31"/>
        <v>430</v>
      </c>
      <c r="E2003" s="2">
        <v>2784</v>
      </c>
      <c r="F2003" s="3">
        <v>1290</v>
      </c>
      <c r="G2003" s="2">
        <v>2609</v>
      </c>
      <c r="H2003" s="4">
        <v>0.112</v>
      </c>
    </row>
    <row r="2004" spans="1:8">
      <c r="A2004" s="9">
        <v>2785</v>
      </c>
      <c r="B2004" s="9">
        <v>2</v>
      </c>
      <c r="C2004" s="9">
        <v>2259</v>
      </c>
      <c r="D2004" s="9">
        <f t="shared" si="31"/>
        <v>753</v>
      </c>
      <c r="E2004" s="2">
        <v>2785</v>
      </c>
      <c r="F2004" s="3">
        <v>2259</v>
      </c>
      <c r="G2004" s="2">
        <v>1969</v>
      </c>
      <c r="H2004" s="4">
        <v>0.33200000000000002</v>
      </c>
    </row>
    <row r="2005" spans="1:8">
      <c r="A2005" s="9">
        <v>2787</v>
      </c>
      <c r="B2005" s="9">
        <v>2</v>
      </c>
      <c r="C2005" s="9">
        <v>3135</v>
      </c>
      <c r="D2005" s="9">
        <f t="shared" si="31"/>
        <v>1045</v>
      </c>
      <c r="E2005" s="2">
        <v>2787</v>
      </c>
      <c r="F2005" s="3">
        <v>3135</v>
      </c>
      <c r="G2005" s="2">
        <v>1586</v>
      </c>
      <c r="H2005" s="4">
        <v>0.46400000000000002</v>
      </c>
    </row>
    <row r="2006" spans="1:8">
      <c r="A2006" s="9">
        <v>2792</v>
      </c>
      <c r="B2006" s="9">
        <v>2</v>
      </c>
      <c r="C2006" s="9">
        <v>1548</v>
      </c>
      <c r="D2006" s="9">
        <f t="shared" si="31"/>
        <v>516</v>
      </c>
      <c r="E2006" s="2">
        <v>2792</v>
      </c>
      <c r="F2006" s="3">
        <v>1548</v>
      </c>
      <c r="G2006" s="2">
        <v>2418</v>
      </c>
      <c r="H2006" s="4">
        <v>0.18</v>
      </c>
    </row>
    <row r="2007" spans="1:8">
      <c r="A2007" s="9">
        <v>2793</v>
      </c>
      <c r="B2007" s="9">
        <v>2</v>
      </c>
      <c r="C2007" s="9">
        <v>2601</v>
      </c>
      <c r="D2007" s="9">
        <f t="shared" si="31"/>
        <v>867</v>
      </c>
      <c r="E2007" s="2">
        <v>2793</v>
      </c>
      <c r="F2007" s="3">
        <v>2601</v>
      </c>
      <c r="G2007" s="2">
        <v>1805</v>
      </c>
      <c r="H2007" s="4">
        <v>0.39</v>
      </c>
    </row>
    <row r="2008" spans="1:8">
      <c r="A2008" s="9">
        <v>2794</v>
      </c>
      <c r="B2008" s="9">
        <v>2</v>
      </c>
      <c r="C2008" s="9">
        <v>1227</v>
      </c>
      <c r="D2008" s="9">
        <f t="shared" si="31"/>
        <v>409</v>
      </c>
      <c r="E2008" s="2">
        <v>2794</v>
      </c>
      <c r="F2008" s="3">
        <v>1227</v>
      </c>
      <c r="G2008" s="2">
        <v>2652</v>
      </c>
      <c r="H2008" s="4">
        <v>0.10199999999999999</v>
      </c>
    </row>
    <row r="2009" spans="1:8">
      <c r="A2009" s="9">
        <v>2795</v>
      </c>
      <c r="B2009" s="9">
        <v>2</v>
      </c>
      <c r="C2009" s="9">
        <v>1500</v>
      </c>
      <c r="D2009" s="9">
        <f t="shared" si="31"/>
        <v>500</v>
      </c>
      <c r="E2009" s="2">
        <v>2795</v>
      </c>
      <c r="F2009" s="3">
        <v>1500</v>
      </c>
      <c r="G2009" s="2">
        <v>2443</v>
      </c>
      <c r="H2009" s="4">
        <v>0.16500000000000001</v>
      </c>
    </row>
    <row r="2010" spans="1:8">
      <c r="A2010" s="9">
        <v>2796</v>
      </c>
      <c r="B2010" s="9">
        <v>2</v>
      </c>
      <c r="C2010" s="9">
        <v>2808</v>
      </c>
      <c r="D2010" s="9">
        <f t="shared" si="31"/>
        <v>936</v>
      </c>
      <c r="E2010" s="2">
        <v>2796</v>
      </c>
      <c r="F2010" s="3">
        <v>2808</v>
      </c>
      <c r="G2010" s="2">
        <v>1720</v>
      </c>
      <c r="H2010" s="4">
        <v>0.41799999999999998</v>
      </c>
    </row>
    <row r="2011" spans="1:8">
      <c r="A2011" s="9">
        <v>2797</v>
      </c>
      <c r="B2011" s="9">
        <v>2</v>
      </c>
      <c r="C2011" s="9">
        <v>1350</v>
      </c>
      <c r="D2011" s="9">
        <f t="shared" si="31"/>
        <v>450</v>
      </c>
      <c r="E2011" s="2">
        <v>2797</v>
      </c>
      <c r="F2011" s="3">
        <v>1350</v>
      </c>
      <c r="G2011" s="2">
        <v>2576</v>
      </c>
      <c r="H2011" s="4">
        <v>0.123</v>
      </c>
    </row>
    <row r="2012" spans="1:8">
      <c r="A2012" s="9">
        <v>2798</v>
      </c>
      <c r="B2012" s="9">
        <v>2</v>
      </c>
      <c r="C2012" s="9">
        <v>1929</v>
      </c>
      <c r="D2012" s="9">
        <f t="shared" si="31"/>
        <v>643</v>
      </c>
      <c r="E2012" s="2">
        <v>2798</v>
      </c>
      <c r="F2012" s="3">
        <v>1929</v>
      </c>
      <c r="G2012" s="2">
        <v>2214</v>
      </c>
      <c r="H2012" s="4">
        <v>0.251</v>
      </c>
    </row>
    <row r="2013" spans="1:8">
      <c r="A2013" s="9">
        <v>2799</v>
      </c>
      <c r="B2013" s="9">
        <v>2</v>
      </c>
      <c r="C2013" s="9">
        <v>1452</v>
      </c>
      <c r="D2013" s="9">
        <f t="shared" si="31"/>
        <v>484</v>
      </c>
      <c r="E2013" s="2">
        <v>2799</v>
      </c>
      <c r="F2013" s="3">
        <v>1452</v>
      </c>
      <c r="G2013" s="2">
        <v>2487</v>
      </c>
      <c r="H2013" s="4">
        <v>0.152</v>
      </c>
    </row>
    <row r="2014" spans="1:8">
      <c r="A2014" s="9">
        <v>2800</v>
      </c>
      <c r="B2014" s="9">
        <v>2</v>
      </c>
      <c r="C2014" s="9">
        <v>1938</v>
      </c>
      <c r="D2014" s="9">
        <f t="shared" si="31"/>
        <v>646</v>
      </c>
      <c r="E2014" s="2">
        <v>2800</v>
      </c>
      <c r="F2014" s="3">
        <v>1938</v>
      </c>
      <c r="G2014" s="2">
        <v>2185</v>
      </c>
      <c r="H2014" s="4">
        <v>0.26</v>
      </c>
    </row>
    <row r="2015" spans="1:8">
      <c r="A2015" s="9">
        <v>2801</v>
      </c>
      <c r="B2015" s="9">
        <v>2</v>
      </c>
      <c r="C2015" s="9">
        <v>1452</v>
      </c>
      <c r="D2015" s="9">
        <f t="shared" si="31"/>
        <v>484</v>
      </c>
      <c r="E2015" s="2">
        <v>2801</v>
      </c>
      <c r="F2015" s="3">
        <v>1452</v>
      </c>
      <c r="G2015" s="2">
        <v>2487</v>
      </c>
      <c r="H2015" s="4">
        <v>0.152</v>
      </c>
    </row>
    <row r="2016" spans="1:8">
      <c r="A2016" s="9">
        <v>2802</v>
      </c>
      <c r="B2016" s="9">
        <v>2</v>
      </c>
      <c r="C2016" s="9">
        <v>1614</v>
      </c>
      <c r="D2016" s="9">
        <f t="shared" si="31"/>
        <v>538</v>
      </c>
      <c r="E2016" s="2">
        <v>2802</v>
      </c>
      <c r="F2016" s="3">
        <v>1614</v>
      </c>
      <c r="G2016" s="2">
        <v>2372</v>
      </c>
      <c r="H2016" s="4">
        <v>0.19600000000000001</v>
      </c>
    </row>
    <row r="2017" spans="1:8">
      <c r="A2017" s="9">
        <v>2804</v>
      </c>
      <c r="B2017" s="9">
        <v>2</v>
      </c>
      <c r="C2017" s="9">
        <v>3246</v>
      </c>
      <c r="D2017" s="9">
        <f t="shared" si="31"/>
        <v>1082</v>
      </c>
      <c r="E2017" s="2">
        <v>2804</v>
      </c>
      <c r="F2017" s="3">
        <v>3246</v>
      </c>
      <c r="G2017" s="2">
        <v>1543</v>
      </c>
      <c r="H2017" s="4">
        <v>0.47899999999999998</v>
      </c>
    </row>
    <row r="2018" spans="1:8">
      <c r="A2018" s="9">
        <v>2805</v>
      </c>
      <c r="B2018" s="9">
        <v>2</v>
      </c>
      <c r="C2018" s="9">
        <v>1581</v>
      </c>
      <c r="D2018" s="9">
        <f t="shared" si="31"/>
        <v>527</v>
      </c>
      <c r="E2018" s="2">
        <v>2805</v>
      </c>
      <c r="F2018" s="3">
        <v>1581</v>
      </c>
      <c r="G2018" s="2">
        <v>2399</v>
      </c>
      <c r="H2018" s="4">
        <v>0.189</v>
      </c>
    </row>
    <row r="2019" spans="1:8">
      <c r="A2019" s="9">
        <v>2806</v>
      </c>
      <c r="B2019" s="9">
        <v>2</v>
      </c>
      <c r="C2019" s="9">
        <v>2967</v>
      </c>
      <c r="D2019" s="9">
        <f t="shared" si="31"/>
        <v>989</v>
      </c>
      <c r="E2019" s="2">
        <v>2806</v>
      </c>
      <c r="F2019" s="3">
        <v>2967</v>
      </c>
      <c r="G2019" s="2">
        <v>1659</v>
      </c>
      <c r="H2019" s="4">
        <v>0.439</v>
      </c>
    </row>
    <row r="2020" spans="1:8">
      <c r="A2020" s="9">
        <v>2808</v>
      </c>
      <c r="B2020" s="9">
        <v>2</v>
      </c>
      <c r="C2020" s="9">
        <v>1452</v>
      </c>
      <c r="D2020" s="9">
        <f t="shared" si="31"/>
        <v>484</v>
      </c>
      <c r="E2020" s="2">
        <v>2808</v>
      </c>
      <c r="F2020" s="3">
        <v>1452</v>
      </c>
      <c r="G2020" s="2">
        <v>2487</v>
      </c>
      <c r="H2020" s="4">
        <v>0.152</v>
      </c>
    </row>
    <row r="2021" spans="1:8">
      <c r="A2021" s="9">
        <v>2810</v>
      </c>
      <c r="B2021" s="9">
        <v>2</v>
      </c>
      <c r="C2021" s="9">
        <v>3396</v>
      </c>
      <c r="D2021" s="9">
        <f t="shared" si="31"/>
        <v>1132</v>
      </c>
      <c r="E2021" s="2">
        <v>2810</v>
      </c>
      <c r="F2021" s="3">
        <v>3396</v>
      </c>
      <c r="G2021" s="2">
        <v>1501</v>
      </c>
      <c r="H2021" s="4">
        <v>0.49299999999999999</v>
      </c>
    </row>
    <row r="2022" spans="1:8">
      <c r="A2022" s="9">
        <v>2811</v>
      </c>
      <c r="B2022" s="9">
        <v>2</v>
      </c>
      <c r="C2022" s="9">
        <v>3870</v>
      </c>
      <c r="D2022" s="9">
        <f t="shared" si="31"/>
        <v>1290</v>
      </c>
      <c r="E2022" s="2">
        <v>2811</v>
      </c>
      <c r="F2022" s="3">
        <v>3870</v>
      </c>
      <c r="G2022" s="2">
        <v>1384</v>
      </c>
      <c r="H2022" s="4">
        <v>0.53200000000000003</v>
      </c>
    </row>
    <row r="2023" spans="1:8">
      <c r="A2023" s="9">
        <v>2812</v>
      </c>
      <c r="B2023" s="9">
        <v>2</v>
      </c>
      <c r="C2023" s="9">
        <v>1932</v>
      </c>
      <c r="D2023" s="9">
        <f t="shared" si="31"/>
        <v>644</v>
      </c>
      <c r="E2023" s="2">
        <v>2812</v>
      </c>
      <c r="F2023" s="3">
        <v>1932</v>
      </c>
      <c r="G2023" s="2">
        <v>2206</v>
      </c>
      <c r="H2023" s="4">
        <v>0.252</v>
      </c>
    </row>
    <row r="2024" spans="1:8">
      <c r="A2024" s="9">
        <v>2813</v>
      </c>
      <c r="B2024" s="9">
        <v>2</v>
      </c>
      <c r="C2024" s="9">
        <v>2259</v>
      </c>
      <c r="D2024" s="9">
        <f t="shared" si="31"/>
        <v>753</v>
      </c>
      <c r="E2024" s="2">
        <v>2813</v>
      </c>
      <c r="F2024" s="3">
        <v>2259</v>
      </c>
      <c r="G2024" s="2">
        <v>1969</v>
      </c>
      <c r="H2024" s="4">
        <v>0.33200000000000002</v>
      </c>
    </row>
    <row r="2025" spans="1:8">
      <c r="A2025" s="9">
        <v>2817</v>
      </c>
      <c r="B2025" s="9">
        <v>2</v>
      </c>
      <c r="C2025" s="9">
        <v>910</v>
      </c>
      <c r="D2025" s="9">
        <f t="shared" si="31"/>
        <v>303.33333333333331</v>
      </c>
      <c r="E2025" s="2">
        <v>2817</v>
      </c>
      <c r="F2025" s="3">
        <v>910</v>
      </c>
      <c r="G2025" s="2">
        <v>2836</v>
      </c>
      <c r="H2025" s="4">
        <v>4.2000000000000003E-2</v>
      </c>
    </row>
    <row r="2026" spans="1:8">
      <c r="A2026" s="9">
        <v>2818</v>
      </c>
      <c r="B2026" s="9">
        <v>2</v>
      </c>
      <c r="C2026" s="9">
        <v>2421</v>
      </c>
      <c r="D2026" s="9">
        <f t="shared" si="31"/>
        <v>807</v>
      </c>
      <c r="E2026" s="2">
        <v>2818</v>
      </c>
      <c r="F2026" s="3">
        <v>2421</v>
      </c>
      <c r="G2026" s="2">
        <v>1888</v>
      </c>
      <c r="H2026" s="4">
        <v>0.35899999999999999</v>
      </c>
    </row>
    <row r="2027" spans="1:8">
      <c r="A2027" s="9">
        <v>2819</v>
      </c>
      <c r="B2027" s="9">
        <v>2</v>
      </c>
      <c r="C2027" s="9">
        <v>1575</v>
      </c>
      <c r="D2027" s="9">
        <f t="shared" si="31"/>
        <v>525</v>
      </c>
      <c r="E2027" s="2">
        <v>2819</v>
      </c>
      <c r="F2027" s="3">
        <v>1575</v>
      </c>
      <c r="G2027" s="2">
        <v>2406</v>
      </c>
      <c r="H2027" s="4">
        <v>0.187</v>
      </c>
    </row>
    <row r="2028" spans="1:8">
      <c r="A2028" s="9">
        <v>2823</v>
      </c>
      <c r="B2028" s="9">
        <v>2</v>
      </c>
      <c r="C2028" s="9">
        <v>2655</v>
      </c>
      <c r="D2028" s="9">
        <f t="shared" si="31"/>
        <v>885</v>
      </c>
      <c r="E2028" s="2">
        <v>2823</v>
      </c>
      <c r="F2028" s="3">
        <v>2655</v>
      </c>
      <c r="G2028" s="2">
        <v>1793</v>
      </c>
      <c r="H2028" s="4">
        <v>0.39400000000000002</v>
      </c>
    </row>
    <row r="2029" spans="1:8">
      <c r="A2029" s="9">
        <v>2825</v>
      </c>
      <c r="B2029" s="9">
        <v>2</v>
      </c>
      <c r="C2029" s="9">
        <v>2064</v>
      </c>
      <c r="D2029" s="9">
        <f t="shared" si="31"/>
        <v>688</v>
      </c>
      <c r="E2029" s="2">
        <v>2825</v>
      </c>
      <c r="F2029" s="3">
        <v>2064</v>
      </c>
      <c r="G2029" s="2">
        <v>2120</v>
      </c>
      <c r="H2029" s="4">
        <v>0.28100000000000003</v>
      </c>
    </row>
    <row r="2030" spans="1:8">
      <c r="A2030" s="9">
        <v>2827</v>
      </c>
      <c r="B2030" s="9">
        <v>2</v>
      </c>
      <c r="C2030" s="9">
        <v>1935</v>
      </c>
      <c r="D2030" s="9">
        <f t="shared" si="31"/>
        <v>645</v>
      </c>
      <c r="E2030" s="2">
        <v>2827</v>
      </c>
      <c r="F2030" s="3">
        <v>1935</v>
      </c>
      <c r="G2030" s="2">
        <v>2191</v>
      </c>
      <c r="H2030" s="4">
        <v>0.255</v>
      </c>
    </row>
    <row r="2031" spans="1:8">
      <c r="A2031" s="9">
        <v>2834</v>
      </c>
      <c r="B2031" s="9">
        <v>2</v>
      </c>
      <c r="C2031" s="9">
        <v>2136</v>
      </c>
      <c r="D2031" s="9">
        <f t="shared" si="31"/>
        <v>712</v>
      </c>
      <c r="E2031" s="2">
        <v>2834</v>
      </c>
      <c r="F2031" s="3">
        <v>2136</v>
      </c>
      <c r="G2031" s="2">
        <v>2048</v>
      </c>
      <c r="H2031" s="4">
        <v>0.307</v>
      </c>
    </row>
    <row r="2032" spans="1:8">
      <c r="A2032" s="9">
        <v>2835</v>
      </c>
      <c r="B2032" s="9">
        <v>2</v>
      </c>
      <c r="C2032" s="9">
        <v>1290</v>
      </c>
      <c r="D2032" s="9">
        <f t="shared" si="31"/>
        <v>430</v>
      </c>
      <c r="E2032" s="2">
        <v>2835</v>
      </c>
      <c r="F2032" s="3">
        <v>1290</v>
      </c>
      <c r="G2032" s="2">
        <v>2609</v>
      </c>
      <c r="H2032" s="4">
        <v>0.112</v>
      </c>
    </row>
    <row r="2033" spans="1:8">
      <c r="A2033" s="9">
        <v>2836</v>
      </c>
      <c r="B2033" s="9">
        <v>2</v>
      </c>
      <c r="C2033" s="9">
        <v>3546</v>
      </c>
      <c r="D2033" s="9">
        <f t="shared" si="31"/>
        <v>1182</v>
      </c>
      <c r="E2033" s="2">
        <v>2836</v>
      </c>
      <c r="F2033" s="3">
        <v>3546</v>
      </c>
      <c r="G2033" s="2">
        <v>1471</v>
      </c>
      <c r="H2033" s="4">
        <v>0.502</v>
      </c>
    </row>
    <row r="2034" spans="1:8">
      <c r="A2034" s="9">
        <v>2837</v>
      </c>
      <c r="B2034" s="9">
        <v>2</v>
      </c>
      <c r="C2034" s="9">
        <v>1872</v>
      </c>
      <c r="D2034" s="9">
        <f t="shared" si="31"/>
        <v>624</v>
      </c>
      <c r="E2034" s="2">
        <v>2837</v>
      </c>
      <c r="F2034" s="3">
        <v>1872</v>
      </c>
      <c r="G2034" s="2">
        <v>2242</v>
      </c>
      <c r="H2034" s="4">
        <v>0.24099999999999999</v>
      </c>
    </row>
    <row r="2035" spans="1:8">
      <c r="A2035" s="9">
        <v>2838</v>
      </c>
      <c r="B2035" s="9">
        <v>2</v>
      </c>
      <c r="C2035" s="9">
        <v>3549</v>
      </c>
      <c r="D2035" s="9">
        <f t="shared" si="31"/>
        <v>1183</v>
      </c>
      <c r="E2035" s="2">
        <v>2838</v>
      </c>
      <c r="F2035" s="3">
        <v>3549</v>
      </c>
      <c r="G2035" s="2">
        <v>1466</v>
      </c>
      <c r="H2035" s="4">
        <v>0.503</v>
      </c>
    </row>
    <row r="2036" spans="1:8">
      <c r="A2036" s="9">
        <v>2839</v>
      </c>
      <c r="B2036" s="9">
        <v>2</v>
      </c>
      <c r="C2036" s="9">
        <v>3420</v>
      </c>
      <c r="D2036" s="9">
        <f t="shared" si="31"/>
        <v>1140</v>
      </c>
      <c r="E2036" s="2">
        <v>2839</v>
      </c>
      <c r="F2036" s="3">
        <v>3420</v>
      </c>
      <c r="G2036" s="2">
        <v>1497</v>
      </c>
      <c r="H2036" s="4">
        <v>0.49299999999999999</v>
      </c>
    </row>
    <row r="2037" spans="1:8">
      <c r="A2037" s="9">
        <v>2844</v>
      </c>
      <c r="B2037" s="9">
        <v>2</v>
      </c>
      <c r="C2037" s="9">
        <v>1290</v>
      </c>
      <c r="D2037" s="9">
        <f t="shared" si="31"/>
        <v>430</v>
      </c>
      <c r="E2037" s="2">
        <v>2844</v>
      </c>
      <c r="F2037" s="3">
        <v>1290</v>
      </c>
      <c r="G2037" s="2">
        <v>2609</v>
      </c>
      <c r="H2037" s="4">
        <v>0.112</v>
      </c>
    </row>
    <row r="2038" spans="1:8">
      <c r="A2038" s="9">
        <v>2845</v>
      </c>
      <c r="B2038" s="9">
        <v>2</v>
      </c>
      <c r="C2038" s="9">
        <v>1548</v>
      </c>
      <c r="D2038" s="9">
        <f t="shared" si="31"/>
        <v>516</v>
      </c>
      <c r="E2038" s="2">
        <v>2845</v>
      </c>
      <c r="F2038" s="3">
        <v>1548</v>
      </c>
      <c r="G2038" s="2">
        <v>2418</v>
      </c>
      <c r="H2038" s="4">
        <v>0.18</v>
      </c>
    </row>
    <row r="2039" spans="1:8">
      <c r="A2039" s="9">
        <v>2846</v>
      </c>
      <c r="B2039" s="9">
        <v>2</v>
      </c>
      <c r="C2039" s="9">
        <v>1431</v>
      </c>
      <c r="D2039" s="9">
        <f t="shared" si="31"/>
        <v>477</v>
      </c>
      <c r="E2039" s="2">
        <v>2846</v>
      </c>
      <c r="F2039" s="3">
        <v>1431</v>
      </c>
      <c r="G2039" s="2">
        <v>2530</v>
      </c>
      <c r="H2039" s="4">
        <v>0.14499999999999999</v>
      </c>
    </row>
    <row r="2040" spans="1:8">
      <c r="A2040" s="9">
        <v>2847</v>
      </c>
      <c r="B2040" s="9">
        <v>2</v>
      </c>
      <c r="C2040" s="9">
        <v>1128</v>
      </c>
      <c r="D2040" s="9">
        <f t="shared" si="31"/>
        <v>376</v>
      </c>
      <c r="E2040" s="2">
        <v>2847</v>
      </c>
      <c r="F2040" s="3">
        <v>1128</v>
      </c>
      <c r="G2040" s="2">
        <v>2709</v>
      </c>
      <c r="H2040" s="4">
        <v>0.08</v>
      </c>
    </row>
    <row r="2041" spans="1:8">
      <c r="A2041" s="9">
        <v>2848</v>
      </c>
      <c r="B2041" s="9">
        <v>2</v>
      </c>
      <c r="C2041" s="9">
        <v>1500</v>
      </c>
      <c r="D2041" s="9">
        <f t="shared" si="31"/>
        <v>500</v>
      </c>
      <c r="E2041" s="2">
        <v>2848</v>
      </c>
      <c r="F2041" s="3">
        <v>1500</v>
      </c>
      <c r="G2041" s="2">
        <v>2443</v>
      </c>
      <c r="H2041" s="4">
        <v>0.16500000000000001</v>
      </c>
    </row>
    <row r="2042" spans="1:8">
      <c r="A2042" s="9">
        <v>2849</v>
      </c>
      <c r="B2042" s="9">
        <v>2</v>
      </c>
      <c r="C2042" s="9">
        <v>1776</v>
      </c>
      <c r="D2042" s="9">
        <f t="shared" si="31"/>
        <v>592</v>
      </c>
      <c r="E2042" s="2">
        <v>2849</v>
      </c>
      <c r="F2042" s="3">
        <v>1776</v>
      </c>
      <c r="G2042" s="2">
        <v>2294</v>
      </c>
      <c r="H2042" s="4">
        <v>0.222</v>
      </c>
    </row>
    <row r="2043" spans="1:8">
      <c r="A2043" s="9">
        <v>2850</v>
      </c>
      <c r="B2043" s="9">
        <v>2</v>
      </c>
      <c r="C2043" s="9">
        <v>1776</v>
      </c>
      <c r="D2043" s="9">
        <f t="shared" si="31"/>
        <v>592</v>
      </c>
      <c r="E2043" s="2">
        <v>2850</v>
      </c>
      <c r="F2043" s="3">
        <v>1776</v>
      </c>
      <c r="G2043" s="2">
        <v>2294</v>
      </c>
      <c r="H2043" s="4">
        <v>0.222</v>
      </c>
    </row>
    <row r="2044" spans="1:8">
      <c r="A2044" s="9">
        <v>2851</v>
      </c>
      <c r="B2044" s="9">
        <v>2</v>
      </c>
      <c r="C2044" s="9">
        <v>4620</v>
      </c>
      <c r="D2044" s="9">
        <f t="shared" si="31"/>
        <v>1540</v>
      </c>
      <c r="E2044" s="2">
        <v>2851</v>
      </c>
      <c r="F2044" s="3">
        <v>4620</v>
      </c>
      <c r="G2044" s="2">
        <v>1238</v>
      </c>
      <c r="H2044" s="4">
        <v>0.58199999999999996</v>
      </c>
    </row>
    <row r="2045" spans="1:8">
      <c r="A2045" s="9">
        <v>2852</v>
      </c>
      <c r="B2045" s="9">
        <v>2</v>
      </c>
      <c r="C2045" s="9">
        <v>2952</v>
      </c>
      <c r="D2045" s="9">
        <f t="shared" si="31"/>
        <v>984</v>
      </c>
      <c r="E2045" s="2">
        <v>2852</v>
      </c>
      <c r="F2045" s="3">
        <v>2952</v>
      </c>
      <c r="G2045" s="2">
        <v>1665</v>
      </c>
      <c r="H2045" s="4">
        <v>0.437</v>
      </c>
    </row>
    <row r="2046" spans="1:8">
      <c r="A2046" s="9">
        <v>2853</v>
      </c>
      <c r="B2046" s="9">
        <v>2</v>
      </c>
      <c r="C2046" s="9">
        <v>5505</v>
      </c>
      <c r="D2046" s="9">
        <f t="shared" si="31"/>
        <v>1835</v>
      </c>
      <c r="E2046" s="2">
        <v>2853</v>
      </c>
      <c r="F2046" s="3">
        <v>5505</v>
      </c>
      <c r="G2046" s="2">
        <v>1095</v>
      </c>
      <c r="H2046" s="4">
        <v>0.63</v>
      </c>
    </row>
    <row r="2047" spans="1:8">
      <c r="A2047" s="9">
        <v>2854</v>
      </c>
      <c r="B2047" s="9">
        <v>2</v>
      </c>
      <c r="C2047" s="9">
        <v>2223</v>
      </c>
      <c r="D2047" s="9">
        <f t="shared" si="31"/>
        <v>741</v>
      </c>
      <c r="E2047" s="2">
        <v>2854</v>
      </c>
      <c r="F2047" s="3">
        <v>2223</v>
      </c>
      <c r="G2047" s="2">
        <v>2013</v>
      </c>
      <c r="H2047" s="4">
        <v>0.31900000000000001</v>
      </c>
    </row>
    <row r="2048" spans="1:8">
      <c r="A2048" s="9">
        <v>2855</v>
      </c>
      <c r="B2048" s="9">
        <v>2</v>
      </c>
      <c r="C2048" s="9">
        <v>3066</v>
      </c>
      <c r="D2048" s="9">
        <f t="shared" si="31"/>
        <v>1022</v>
      </c>
      <c r="E2048" s="2">
        <v>2855</v>
      </c>
      <c r="F2048" s="3">
        <v>3066</v>
      </c>
      <c r="G2048" s="2">
        <v>1606</v>
      </c>
      <c r="H2048" s="4">
        <v>0.45600000000000002</v>
      </c>
    </row>
    <row r="2049" spans="1:8">
      <c r="A2049" s="9">
        <v>2856</v>
      </c>
      <c r="B2049" s="9">
        <v>2</v>
      </c>
      <c r="C2049" s="9">
        <v>2577</v>
      </c>
      <c r="D2049" s="9">
        <f t="shared" si="31"/>
        <v>859</v>
      </c>
      <c r="E2049" s="2">
        <v>2856</v>
      </c>
      <c r="F2049" s="3">
        <v>2577</v>
      </c>
      <c r="G2049" s="2">
        <v>1825</v>
      </c>
      <c r="H2049" s="4">
        <v>0.38200000000000001</v>
      </c>
    </row>
    <row r="2050" spans="1:8">
      <c r="A2050" s="9">
        <v>2857</v>
      </c>
      <c r="B2050" s="9">
        <v>2</v>
      </c>
      <c r="C2050" s="9">
        <v>2403</v>
      </c>
      <c r="D2050" s="9">
        <f t="shared" si="31"/>
        <v>801</v>
      </c>
      <c r="E2050" s="2">
        <v>2857</v>
      </c>
      <c r="F2050" s="3">
        <v>2403</v>
      </c>
      <c r="G2050" s="2">
        <v>1911</v>
      </c>
      <c r="H2050" s="4">
        <v>0.35399999999999998</v>
      </c>
    </row>
    <row r="2051" spans="1:8">
      <c r="A2051" s="9">
        <v>2858</v>
      </c>
      <c r="B2051" s="9">
        <v>2</v>
      </c>
      <c r="C2051" s="9">
        <v>1128</v>
      </c>
      <c r="D2051" s="9">
        <f t="shared" ref="D2051:D2114" si="32">C2051/3</f>
        <v>376</v>
      </c>
      <c r="E2051" s="2">
        <v>2858</v>
      </c>
      <c r="F2051" s="3">
        <v>1128</v>
      </c>
      <c r="G2051" s="2">
        <v>2709</v>
      </c>
      <c r="H2051" s="4">
        <v>0.08</v>
      </c>
    </row>
    <row r="2052" spans="1:8">
      <c r="A2052" s="9">
        <v>2859</v>
      </c>
      <c r="B2052" s="9">
        <v>2</v>
      </c>
      <c r="C2052" s="9">
        <v>1965</v>
      </c>
      <c r="D2052" s="9">
        <f t="shared" si="32"/>
        <v>655</v>
      </c>
      <c r="E2052" s="2">
        <v>2859</v>
      </c>
      <c r="F2052" s="3">
        <v>1965</v>
      </c>
      <c r="G2052" s="2">
        <v>2166</v>
      </c>
      <c r="H2052" s="4">
        <v>0.26700000000000002</v>
      </c>
    </row>
    <row r="2053" spans="1:8">
      <c r="A2053" s="9">
        <v>2860</v>
      </c>
      <c r="B2053" s="9">
        <v>2</v>
      </c>
      <c r="C2053" s="9">
        <v>1290</v>
      </c>
      <c r="D2053" s="9">
        <f t="shared" si="32"/>
        <v>430</v>
      </c>
      <c r="E2053" s="2">
        <v>2860</v>
      </c>
      <c r="F2053" s="3">
        <v>1290</v>
      </c>
      <c r="G2053" s="2">
        <v>2609</v>
      </c>
      <c r="H2053" s="4">
        <v>0.112</v>
      </c>
    </row>
    <row r="2054" spans="1:8">
      <c r="A2054" s="9">
        <v>2862</v>
      </c>
      <c r="B2054" s="9">
        <v>2</v>
      </c>
      <c r="C2054" s="9">
        <v>1089</v>
      </c>
      <c r="D2054" s="9">
        <f t="shared" si="32"/>
        <v>363</v>
      </c>
      <c r="E2054" s="2">
        <v>2862</v>
      </c>
      <c r="F2054" s="3">
        <v>1089</v>
      </c>
      <c r="G2054" s="2">
        <v>2743</v>
      </c>
      <c r="H2054" s="4">
        <v>7.1999999999999995E-2</v>
      </c>
    </row>
    <row r="2055" spans="1:8">
      <c r="A2055" s="9">
        <v>2863</v>
      </c>
      <c r="B2055" s="9">
        <v>2</v>
      </c>
      <c r="C2055" s="9">
        <v>3708</v>
      </c>
      <c r="D2055" s="9">
        <f t="shared" si="32"/>
        <v>1236</v>
      </c>
      <c r="E2055" s="2">
        <v>2863</v>
      </c>
      <c r="F2055" s="3">
        <v>3708</v>
      </c>
      <c r="G2055" s="2">
        <v>1416</v>
      </c>
      <c r="H2055" s="4">
        <v>0.52100000000000002</v>
      </c>
    </row>
    <row r="2056" spans="1:8">
      <c r="A2056" s="9">
        <v>2864</v>
      </c>
      <c r="B2056" s="9">
        <v>2</v>
      </c>
      <c r="C2056" s="9">
        <v>957</v>
      </c>
      <c r="D2056" s="9">
        <f t="shared" si="32"/>
        <v>319</v>
      </c>
      <c r="E2056" s="2">
        <v>2864</v>
      </c>
      <c r="F2056" s="3">
        <v>957</v>
      </c>
      <c r="G2056" s="2">
        <v>2822</v>
      </c>
      <c r="H2056" s="4">
        <v>4.5999999999999999E-2</v>
      </c>
    </row>
    <row r="2057" spans="1:8">
      <c r="A2057" s="9">
        <v>2865</v>
      </c>
      <c r="B2057" s="9">
        <v>2</v>
      </c>
      <c r="C2057" s="9">
        <v>1935</v>
      </c>
      <c r="D2057" s="9">
        <f t="shared" si="32"/>
        <v>645</v>
      </c>
      <c r="E2057" s="2">
        <v>2865</v>
      </c>
      <c r="F2057" s="3">
        <v>1935</v>
      </c>
      <c r="G2057" s="2">
        <v>2191</v>
      </c>
      <c r="H2057" s="4">
        <v>0.255</v>
      </c>
    </row>
    <row r="2058" spans="1:8">
      <c r="A2058" s="9">
        <v>2866</v>
      </c>
      <c r="B2058" s="9">
        <v>2</v>
      </c>
      <c r="C2058" s="9">
        <v>4326</v>
      </c>
      <c r="D2058" s="9">
        <f t="shared" si="32"/>
        <v>1442</v>
      </c>
      <c r="E2058" s="2">
        <v>2866</v>
      </c>
      <c r="F2058" s="3">
        <v>4326</v>
      </c>
      <c r="G2058" s="2">
        <v>1306</v>
      </c>
      <c r="H2058" s="4">
        <v>0.55900000000000005</v>
      </c>
    </row>
    <row r="2059" spans="1:8">
      <c r="A2059" s="9">
        <v>2868</v>
      </c>
      <c r="B2059" s="9">
        <v>2</v>
      </c>
      <c r="C2059" s="9">
        <v>3129</v>
      </c>
      <c r="D2059" s="9">
        <f t="shared" si="32"/>
        <v>1043</v>
      </c>
      <c r="E2059" s="2">
        <v>2868</v>
      </c>
      <c r="F2059" s="3">
        <v>3129</v>
      </c>
      <c r="G2059" s="2">
        <v>1588</v>
      </c>
      <c r="H2059" s="4">
        <v>0.46300000000000002</v>
      </c>
    </row>
    <row r="2060" spans="1:8">
      <c r="A2060" s="9">
        <v>2869</v>
      </c>
      <c r="B2060" s="9">
        <v>2</v>
      </c>
      <c r="C2060" s="9">
        <v>1935</v>
      </c>
      <c r="D2060" s="9">
        <f t="shared" si="32"/>
        <v>645</v>
      </c>
      <c r="E2060" s="2">
        <v>2869</v>
      </c>
      <c r="F2060" s="3">
        <v>1935</v>
      </c>
      <c r="G2060" s="2">
        <v>2191</v>
      </c>
      <c r="H2060" s="4">
        <v>0.255</v>
      </c>
    </row>
    <row r="2061" spans="1:8">
      <c r="A2061" s="9">
        <v>2870</v>
      </c>
      <c r="B2061" s="9">
        <v>2</v>
      </c>
      <c r="C2061" s="9">
        <v>2688</v>
      </c>
      <c r="D2061" s="9">
        <f t="shared" si="32"/>
        <v>896</v>
      </c>
      <c r="E2061" s="2">
        <v>2870</v>
      </c>
      <c r="F2061" s="3">
        <v>2688</v>
      </c>
      <c r="G2061" s="2">
        <v>1784</v>
      </c>
      <c r="H2061" s="4">
        <v>0.39700000000000002</v>
      </c>
    </row>
    <row r="2062" spans="1:8">
      <c r="A2062" s="9">
        <v>2873</v>
      </c>
      <c r="B2062" s="9">
        <v>2</v>
      </c>
      <c r="C2062" s="9">
        <v>1872</v>
      </c>
      <c r="D2062" s="9">
        <f t="shared" si="32"/>
        <v>624</v>
      </c>
      <c r="E2062" s="2">
        <v>2873</v>
      </c>
      <c r="F2062" s="3">
        <v>1872</v>
      </c>
      <c r="G2062" s="2">
        <v>2242</v>
      </c>
      <c r="H2062" s="4">
        <v>0.24099999999999999</v>
      </c>
    </row>
    <row r="2063" spans="1:8">
      <c r="A2063" s="9">
        <v>2875</v>
      </c>
      <c r="B2063" s="9">
        <v>2</v>
      </c>
      <c r="C2063" s="9">
        <v>1350</v>
      </c>
      <c r="D2063" s="9">
        <f t="shared" si="32"/>
        <v>450</v>
      </c>
      <c r="E2063" s="2">
        <v>2875</v>
      </c>
      <c r="F2063" s="3">
        <v>1350</v>
      </c>
      <c r="G2063" s="2">
        <v>2576</v>
      </c>
      <c r="H2063" s="4">
        <v>0.123</v>
      </c>
    </row>
    <row r="2064" spans="1:8">
      <c r="A2064" s="9">
        <v>2877</v>
      </c>
      <c r="B2064" s="9">
        <v>2</v>
      </c>
      <c r="C2064" s="9">
        <v>2640</v>
      </c>
      <c r="D2064" s="9">
        <f t="shared" si="32"/>
        <v>880</v>
      </c>
      <c r="E2064" s="2">
        <v>2877</v>
      </c>
      <c r="F2064" s="3">
        <v>2640</v>
      </c>
      <c r="G2064" s="2">
        <v>1799</v>
      </c>
      <c r="H2064" s="4">
        <v>0.39200000000000002</v>
      </c>
    </row>
    <row r="2065" spans="1:8">
      <c r="A2065" s="9">
        <v>2878</v>
      </c>
      <c r="B2065" s="9">
        <v>2</v>
      </c>
      <c r="C2065" s="9">
        <v>1935</v>
      </c>
      <c r="D2065" s="9">
        <f t="shared" si="32"/>
        <v>645</v>
      </c>
      <c r="E2065" s="2">
        <v>2878</v>
      </c>
      <c r="F2065" s="3">
        <v>1935</v>
      </c>
      <c r="G2065" s="2">
        <v>2191</v>
      </c>
      <c r="H2065" s="4">
        <v>0.255</v>
      </c>
    </row>
    <row r="2066" spans="1:8">
      <c r="A2066" s="9">
        <v>2881</v>
      </c>
      <c r="B2066" s="9">
        <v>2</v>
      </c>
      <c r="C2066" s="9">
        <v>2100</v>
      </c>
      <c r="D2066" s="9">
        <f t="shared" si="32"/>
        <v>700</v>
      </c>
      <c r="E2066" s="2">
        <v>2881</v>
      </c>
      <c r="F2066" s="3">
        <v>2100</v>
      </c>
      <c r="G2066" s="2">
        <v>2060</v>
      </c>
      <c r="H2066" s="4">
        <v>0.29699999999999999</v>
      </c>
    </row>
    <row r="2067" spans="1:8">
      <c r="A2067" s="9">
        <v>2882</v>
      </c>
      <c r="B2067" s="9">
        <v>2</v>
      </c>
      <c r="C2067" s="9">
        <v>1260</v>
      </c>
      <c r="D2067" s="9">
        <f t="shared" si="32"/>
        <v>420</v>
      </c>
      <c r="E2067" s="2">
        <v>2882</v>
      </c>
      <c r="F2067" s="3">
        <v>1260</v>
      </c>
      <c r="G2067" s="2">
        <v>2643</v>
      </c>
      <c r="H2067" s="4">
        <v>0.106</v>
      </c>
    </row>
    <row r="2068" spans="1:8">
      <c r="A2068" s="9">
        <v>2884</v>
      </c>
      <c r="B2068" s="9">
        <v>2</v>
      </c>
      <c r="C2068" s="9">
        <v>3867</v>
      </c>
      <c r="D2068" s="9">
        <f t="shared" si="32"/>
        <v>1289</v>
      </c>
      <c r="E2068" s="2">
        <v>2884</v>
      </c>
      <c r="F2068" s="3">
        <v>3867</v>
      </c>
      <c r="G2068" s="2">
        <v>1386</v>
      </c>
      <c r="H2068" s="4">
        <v>0.53</v>
      </c>
    </row>
    <row r="2069" spans="1:8">
      <c r="A2069" s="9">
        <v>2885</v>
      </c>
      <c r="B2069" s="9">
        <v>2</v>
      </c>
      <c r="C2069" s="9">
        <v>1950</v>
      </c>
      <c r="D2069" s="9">
        <f t="shared" si="32"/>
        <v>650</v>
      </c>
      <c r="E2069" s="2">
        <v>2885</v>
      </c>
      <c r="F2069" s="3">
        <v>1950</v>
      </c>
      <c r="G2069" s="2">
        <v>2171</v>
      </c>
      <c r="H2069" s="4">
        <v>0.26200000000000001</v>
      </c>
    </row>
    <row r="2070" spans="1:8">
      <c r="A2070" s="9">
        <v>2886</v>
      </c>
      <c r="B2070" s="9">
        <v>2</v>
      </c>
      <c r="C2070" s="9">
        <v>1455</v>
      </c>
      <c r="D2070" s="9">
        <f t="shared" si="32"/>
        <v>485</v>
      </c>
      <c r="E2070" s="2">
        <v>2886</v>
      </c>
      <c r="F2070" s="3">
        <v>1455</v>
      </c>
      <c r="G2070" s="2">
        <v>2482</v>
      </c>
      <c r="H2070" s="4">
        <v>0.16</v>
      </c>
    </row>
    <row r="2071" spans="1:8">
      <c r="A2071" s="9">
        <v>2887</v>
      </c>
      <c r="B2071" s="9">
        <v>2</v>
      </c>
      <c r="C2071" s="9">
        <v>5166</v>
      </c>
      <c r="D2071" s="9">
        <f t="shared" si="32"/>
        <v>1722</v>
      </c>
      <c r="E2071" s="2">
        <v>2887</v>
      </c>
      <c r="F2071" s="3">
        <v>5166</v>
      </c>
      <c r="G2071" s="2">
        <v>1153</v>
      </c>
      <c r="H2071" s="4">
        <v>0.61</v>
      </c>
    </row>
    <row r="2072" spans="1:8">
      <c r="A2072" s="9">
        <v>2888</v>
      </c>
      <c r="B2072" s="9">
        <v>2</v>
      </c>
      <c r="C2072" s="9">
        <v>3876</v>
      </c>
      <c r="D2072" s="9">
        <f t="shared" si="32"/>
        <v>1292</v>
      </c>
      <c r="E2072" s="2">
        <v>2888</v>
      </c>
      <c r="F2072" s="3">
        <v>3876</v>
      </c>
      <c r="G2072" s="2">
        <v>1376</v>
      </c>
      <c r="H2072" s="4">
        <v>0.53500000000000003</v>
      </c>
    </row>
    <row r="2073" spans="1:8">
      <c r="A2073" s="9">
        <v>2889</v>
      </c>
      <c r="B2073" s="9">
        <v>2</v>
      </c>
      <c r="C2073" s="9">
        <v>1584</v>
      </c>
      <c r="D2073" s="9">
        <f t="shared" si="32"/>
        <v>528</v>
      </c>
      <c r="E2073" s="2">
        <v>2889</v>
      </c>
      <c r="F2073" s="3">
        <v>1584</v>
      </c>
      <c r="G2073" s="2">
        <v>2398</v>
      </c>
      <c r="H2073" s="4">
        <v>0.19</v>
      </c>
    </row>
    <row r="2074" spans="1:8">
      <c r="A2074" s="9">
        <v>2891</v>
      </c>
      <c r="B2074" s="9">
        <v>2</v>
      </c>
      <c r="C2074" s="9">
        <v>3618</v>
      </c>
      <c r="D2074" s="9">
        <f t="shared" si="32"/>
        <v>1206</v>
      </c>
      <c r="E2074" s="2">
        <v>2891</v>
      </c>
      <c r="F2074" s="3">
        <v>3618</v>
      </c>
      <c r="G2074" s="2">
        <v>1434</v>
      </c>
      <c r="H2074" s="4">
        <v>0.51500000000000001</v>
      </c>
    </row>
    <row r="2075" spans="1:8">
      <c r="A2075" s="9">
        <v>2893</v>
      </c>
      <c r="B2075" s="9">
        <v>2</v>
      </c>
      <c r="C2075" s="9">
        <v>4740</v>
      </c>
      <c r="D2075" s="9">
        <f t="shared" si="32"/>
        <v>1580</v>
      </c>
      <c r="E2075" s="2">
        <v>2893</v>
      </c>
      <c r="F2075" s="3">
        <v>4740</v>
      </c>
      <c r="G2075" s="2">
        <v>1217</v>
      </c>
      <c r="H2075" s="4">
        <v>0.58899999999999997</v>
      </c>
    </row>
    <row r="2076" spans="1:8">
      <c r="A2076" s="9">
        <v>2896</v>
      </c>
      <c r="B2076" s="9">
        <v>2</v>
      </c>
      <c r="C2076" s="9">
        <v>2094</v>
      </c>
      <c r="D2076" s="9">
        <f t="shared" si="32"/>
        <v>698</v>
      </c>
      <c r="E2076" s="2">
        <v>2896</v>
      </c>
      <c r="F2076" s="3">
        <v>2094</v>
      </c>
      <c r="G2076" s="2">
        <v>2094</v>
      </c>
      <c r="H2076" s="4">
        <v>0.28899999999999998</v>
      </c>
    </row>
    <row r="2077" spans="1:8">
      <c r="A2077" s="9">
        <v>2897</v>
      </c>
      <c r="B2077" s="9">
        <v>2</v>
      </c>
      <c r="C2077" s="9">
        <v>2937</v>
      </c>
      <c r="D2077" s="9">
        <f t="shared" si="32"/>
        <v>979</v>
      </c>
      <c r="E2077" s="2">
        <v>2897</v>
      </c>
      <c r="F2077" s="3">
        <v>2937</v>
      </c>
      <c r="G2077" s="2">
        <v>1669</v>
      </c>
      <c r="H2077" s="4">
        <v>0.435</v>
      </c>
    </row>
    <row r="2078" spans="1:8">
      <c r="A2078" s="9">
        <v>2898</v>
      </c>
      <c r="B2078" s="9">
        <v>2</v>
      </c>
      <c r="C2078" s="9">
        <v>5079</v>
      </c>
      <c r="D2078" s="9">
        <f t="shared" si="32"/>
        <v>1693</v>
      </c>
      <c r="E2078" s="2">
        <v>2898</v>
      </c>
      <c r="F2078" s="3">
        <v>5079</v>
      </c>
      <c r="G2078" s="2">
        <v>1163</v>
      </c>
      <c r="H2078" s="4">
        <v>0.60599999999999998</v>
      </c>
    </row>
    <row r="2079" spans="1:8">
      <c r="A2079" s="9">
        <v>2899</v>
      </c>
      <c r="B2079" s="9">
        <v>2</v>
      </c>
      <c r="C2079" s="9">
        <v>966</v>
      </c>
      <c r="D2079" s="9">
        <f t="shared" si="32"/>
        <v>322</v>
      </c>
      <c r="E2079" s="2">
        <v>2899</v>
      </c>
      <c r="F2079" s="3">
        <v>966</v>
      </c>
      <c r="G2079" s="2">
        <v>2805</v>
      </c>
      <c r="H2079" s="4">
        <v>4.9000000000000002E-2</v>
      </c>
    </row>
    <row r="2080" spans="1:8">
      <c r="A2080" s="9">
        <v>2900</v>
      </c>
      <c r="B2080" s="9">
        <v>2</v>
      </c>
      <c r="C2080" s="9">
        <v>1353</v>
      </c>
      <c r="D2080" s="9">
        <f t="shared" si="32"/>
        <v>451</v>
      </c>
      <c r="E2080" s="2">
        <v>2900</v>
      </c>
      <c r="F2080" s="3">
        <v>1353</v>
      </c>
      <c r="G2080" s="2">
        <v>2572</v>
      </c>
      <c r="H2080" s="4">
        <v>0.13</v>
      </c>
    </row>
    <row r="2081" spans="1:8">
      <c r="A2081" s="9">
        <v>2901</v>
      </c>
      <c r="B2081" s="9">
        <v>2</v>
      </c>
      <c r="C2081" s="9">
        <v>969</v>
      </c>
      <c r="D2081" s="9">
        <f t="shared" si="32"/>
        <v>323</v>
      </c>
      <c r="E2081" s="2">
        <v>2901</v>
      </c>
      <c r="F2081" s="3">
        <v>969</v>
      </c>
      <c r="G2081" s="2">
        <v>2795</v>
      </c>
      <c r="H2081" s="4">
        <v>5.2999999999999999E-2</v>
      </c>
    </row>
    <row r="2082" spans="1:8">
      <c r="A2082" s="9">
        <v>2902</v>
      </c>
      <c r="B2082" s="9">
        <v>2</v>
      </c>
      <c r="C2082" s="9">
        <v>6126</v>
      </c>
      <c r="D2082" s="9">
        <f t="shared" si="32"/>
        <v>2042</v>
      </c>
      <c r="E2082" s="2">
        <v>2902</v>
      </c>
      <c r="F2082" s="3">
        <v>6126</v>
      </c>
      <c r="G2082" s="2">
        <v>1011</v>
      </c>
      <c r="H2082" s="4">
        <v>0.65800000000000003</v>
      </c>
    </row>
    <row r="2083" spans="1:8">
      <c r="A2083" s="9">
        <v>2903</v>
      </c>
      <c r="B2083" s="9">
        <v>2</v>
      </c>
      <c r="C2083" s="9">
        <v>2583</v>
      </c>
      <c r="D2083" s="9">
        <f t="shared" si="32"/>
        <v>861</v>
      </c>
      <c r="E2083" s="2">
        <v>2903</v>
      </c>
      <c r="F2083" s="3">
        <v>2583</v>
      </c>
      <c r="G2083" s="2">
        <v>1810</v>
      </c>
      <c r="H2083" s="4">
        <v>0.38600000000000001</v>
      </c>
    </row>
    <row r="2084" spans="1:8">
      <c r="A2084" s="9">
        <v>2904</v>
      </c>
      <c r="B2084" s="9">
        <v>2</v>
      </c>
      <c r="C2084" s="9">
        <v>1446</v>
      </c>
      <c r="D2084" s="9">
        <f t="shared" si="32"/>
        <v>482</v>
      </c>
      <c r="E2084" s="2">
        <v>2904</v>
      </c>
      <c r="F2084" s="3">
        <v>1446</v>
      </c>
      <c r="G2084" s="2">
        <v>2519</v>
      </c>
      <c r="H2084" s="4">
        <v>0.14699999999999999</v>
      </c>
    </row>
    <row r="2085" spans="1:8">
      <c r="A2085" s="9">
        <v>2905</v>
      </c>
      <c r="B2085" s="9">
        <v>2</v>
      </c>
      <c r="C2085" s="9">
        <v>1290</v>
      </c>
      <c r="D2085" s="9">
        <f t="shared" si="32"/>
        <v>430</v>
      </c>
      <c r="E2085" s="2">
        <v>2905</v>
      </c>
      <c r="F2085" s="3">
        <v>1290</v>
      </c>
      <c r="G2085" s="2">
        <v>2609</v>
      </c>
      <c r="H2085" s="4">
        <v>0.112</v>
      </c>
    </row>
    <row r="2086" spans="1:8">
      <c r="A2086" s="9">
        <v>2906</v>
      </c>
      <c r="B2086" s="9">
        <v>2</v>
      </c>
      <c r="C2086" s="9">
        <v>1929</v>
      </c>
      <c r="D2086" s="9">
        <f t="shared" si="32"/>
        <v>643</v>
      </c>
      <c r="E2086" s="2">
        <v>2906</v>
      </c>
      <c r="F2086" s="3">
        <v>1929</v>
      </c>
      <c r="G2086" s="2">
        <v>2214</v>
      </c>
      <c r="H2086" s="4">
        <v>0.251</v>
      </c>
    </row>
    <row r="2087" spans="1:8">
      <c r="A2087" s="9">
        <v>2908</v>
      </c>
      <c r="B2087" s="9">
        <v>2</v>
      </c>
      <c r="C2087" s="9">
        <v>3318</v>
      </c>
      <c r="D2087" s="9">
        <f t="shared" si="32"/>
        <v>1106</v>
      </c>
      <c r="E2087" s="2">
        <v>2908</v>
      </c>
      <c r="F2087" s="3">
        <v>3318</v>
      </c>
      <c r="G2087" s="2">
        <v>1517</v>
      </c>
      <c r="H2087" s="4">
        <v>0.48699999999999999</v>
      </c>
    </row>
    <row r="2088" spans="1:8">
      <c r="A2088" s="9">
        <v>2909</v>
      </c>
      <c r="B2088" s="9">
        <v>2</v>
      </c>
      <c r="C2088" s="9">
        <v>1929</v>
      </c>
      <c r="D2088" s="9">
        <f t="shared" si="32"/>
        <v>643</v>
      </c>
      <c r="E2088" s="2">
        <v>2909</v>
      </c>
      <c r="F2088" s="3">
        <v>1929</v>
      </c>
      <c r="G2088" s="2">
        <v>2214</v>
      </c>
      <c r="H2088" s="4">
        <v>0.251</v>
      </c>
    </row>
    <row r="2089" spans="1:8">
      <c r="A2089" s="9">
        <v>2910</v>
      </c>
      <c r="B2089" s="9">
        <v>2</v>
      </c>
      <c r="C2089" s="9">
        <v>2085</v>
      </c>
      <c r="D2089" s="9">
        <f t="shared" si="32"/>
        <v>695</v>
      </c>
      <c r="E2089" s="2">
        <v>2910</v>
      </c>
      <c r="F2089" s="3">
        <v>2085</v>
      </c>
      <c r="G2089" s="2">
        <v>2113</v>
      </c>
      <c r="H2089" s="4">
        <v>0.28499999999999998</v>
      </c>
    </row>
    <row r="2090" spans="1:8">
      <c r="A2090" s="9">
        <v>2911</v>
      </c>
      <c r="B2090" s="9">
        <v>2</v>
      </c>
      <c r="C2090" s="9">
        <v>1518</v>
      </c>
      <c r="D2090" s="9">
        <f t="shared" si="32"/>
        <v>506</v>
      </c>
      <c r="E2090" s="2">
        <v>2911</v>
      </c>
      <c r="F2090" s="3">
        <v>1518</v>
      </c>
      <c r="G2090" s="2">
        <v>2436</v>
      </c>
      <c r="H2090" s="4">
        <v>0.17699999999999999</v>
      </c>
    </row>
    <row r="2091" spans="1:8">
      <c r="A2091" s="9">
        <v>2912</v>
      </c>
      <c r="B2091" s="9">
        <v>2</v>
      </c>
      <c r="C2091" s="9">
        <v>840</v>
      </c>
      <c r="D2091" s="9">
        <f t="shared" si="32"/>
        <v>280</v>
      </c>
      <c r="E2091" s="2">
        <v>2912</v>
      </c>
      <c r="F2091" s="3">
        <v>840</v>
      </c>
      <c r="G2091" s="2">
        <v>2866</v>
      </c>
      <c r="H2091" s="4">
        <v>3.1E-2</v>
      </c>
    </row>
    <row r="2092" spans="1:8">
      <c r="A2092" s="9">
        <v>2914</v>
      </c>
      <c r="B2092" s="9">
        <v>2</v>
      </c>
      <c r="C2092" s="9">
        <v>1065</v>
      </c>
      <c r="D2092" s="9">
        <f t="shared" si="32"/>
        <v>355</v>
      </c>
      <c r="E2092" s="2">
        <v>2914</v>
      </c>
      <c r="F2092" s="3">
        <v>1065</v>
      </c>
      <c r="G2092" s="2">
        <v>2748</v>
      </c>
      <c r="H2092" s="4">
        <v>7.0000000000000007E-2</v>
      </c>
    </row>
    <row r="2093" spans="1:8">
      <c r="A2093" s="9">
        <v>2916</v>
      </c>
      <c r="B2093" s="9">
        <v>2</v>
      </c>
      <c r="C2093" s="9">
        <v>2115</v>
      </c>
      <c r="D2093" s="9">
        <f t="shared" si="32"/>
        <v>705</v>
      </c>
      <c r="E2093" s="2">
        <v>2916</v>
      </c>
      <c r="F2093" s="3">
        <v>2115</v>
      </c>
      <c r="G2093" s="2">
        <v>2055</v>
      </c>
      <c r="H2093" s="4">
        <v>0.30599999999999999</v>
      </c>
    </row>
    <row r="2094" spans="1:8">
      <c r="A2094" s="9">
        <v>2917</v>
      </c>
      <c r="B2094" s="9">
        <v>2</v>
      </c>
      <c r="C2094" s="9">
        <v>1581</v>
      </c>
      <c r="D2094" s="9">
        <f t="shared" si="32"/>
        <v>527</v>
      </c>
      <c r="E2094" s="2">
        <v>2917</v>
      </c>
      <c r="F2094" s="3">
        <v>1581</v>
      </c>
      <c r="G2094" s="2">
        <v>2399</v>
      </c>
      <c r="H2094" s="4">
        <v>0.189</v>
      </c>
    </row>
    <row r="2095" spans="1:8">
      <c r="A2095" s="9">
        <v>2919</v>
      </c>
      <c r="B2095" s="9">
        <v>2</v>
      </c>
      <c r="C2095" s="9">
        <v>2745</v>
      </c>
      <c r="D2095" s="9">
        <f t="shared" si="32"/>
        <v>915</v>
      </c>
      <c r="E2095" s="2">
        <v>2919</v>
      </c>
      <c r="F2095" s="3">
        <v>2745</v>
      </c>
      <c r="G2095" s="2">
        <v>1736</v>
      </c>
      <c r="H2095" s="4">
        <v>0.41199999999999998</v>
      </c>
    </row>
    <row r="2096" spans="1:8">
      <c r="A2096" s="9">
        <v>2920</v>
      </c>
      <c r="B2096" s="9">
        <v>2</v>
      </c>
      <c r="C2096" s="9">
        <v>2742</v>
      </c>
      <c r="D2096" s="9">
        <f t="shared" si="32"/>
        <v>914</v>
      </c>
      <c r="E2096" s="2">
        <v>2920</v>
      </c>
      <c r="F2096" s="3">
        <v>2742</v>
      </c>
      <c r="G2096" s="2">
        <v>1740</v>
      </c>
      <c r="H2096" s="4">
        <v>0.40899999999999997</v>
      </c>
    </row>
    <row r="2097" spans="1:8">
      <c r="A2097" s="9">
        <v>2921</v>
      </c>
      <c r="B2097" s="9">
        <v>2</v>
      </c>
      <c r="C2097" s="9">
        <v>1425</v>
      </c>
      <c r="D2097" s="9">
        <f t="shared" si="32"/>
        <v>475</v>
      </c>
      <c r="E2097" s="2">
        <v>2921</v>
      </c>
      <c r="F2097" s="3">
        <v>1425</v>
      </c>
      <c r="G2097" s="2">
        <v>2531</v>
      </c>
      <c r="H2097" s="4">
        <v>0.14399999999999999</v>
      </c>
    </row>
    <row r="2098" spans="1:8">
      <c r="A2098" s="9">
        <v>2923</v>
      </c>
      <c r="B2098" s="9">
        <v>2</v>
      </c>
      <c r="C2098" s="9">
        <v>3150</v>
      </c>
      <c r="D2098" s="9">
        <f t="shared" si="32"/>
        <v>1050</v>
      </c>
      <c r="E2098" s="2">
        <v>2923</v>
      </c>
      <c r="F2098" s="3">
        <v>3150</v>
      </c>
      <c r="G2098" s="2">
        <v>1582</v>
      </c>
      <c r="H2098" s="4">
        <v>0.46500000000000002</v>
      </c>
    </row>
    <row r="2099" spans="1:8">
      <c r="A2099" s="9">
        <v>2924</v>
      </c>
      <c r="B2099" s="9">
        <v>2</v>
      </c>
      <c r="C2099" s="9">
        <v>954</v>
      </c>
      <c r="D2099" s="9">
        <f t="shared" si="32"/>
        <v>318</v>
      </c>
      <c r="E2099" s="2">
        <v>2924</v>
      </c>
      <c r="F2099" s="3">
        <v>954</v>
      </c>
      <c r="G2099" s="2">
        <v>2823</v>
      </c>
      <c r="H2099" s="4">
        <v>4.5999999999999999E-2</v>
      </c>
    </row>
    <row r="2100" spans="1:8">
      <c r="A2100" s="9">
        <v>2925</v>
      </c>
      <c r="B2100" s="9">
        <v>2</v>
      </c>
      <c r="C2100" s="9">
        <v>1620</v>
      </c>
      <c r="D2100" s="9">
        <f t="shared" si="32"/>
        <v>540</v>
      </c>
      <c r="E2100" s="2">
        <v>2925</v>
      </c>
      <c r="F2100" s="3">
        <v>1620</v>
      </c>
      <c r="G2100" s="2">
        <v>2367</v>
      </c>
      <c r="H2100" s="4">
        <v>0.2</v>
      </c>
    </row>
    <row r="2101" spans="1:8">
      <c r="A2101" s="9">
        <v>2926</v>
      </c>
      <c r="B2101" s="9">
        <v>2</v>
      </c>
      <c r="C2101" s="9">
        <v>4167</v>
      </c>
      <c r="D2101" s="9">
        <f t="shared" si="32"/>
        <v>1389</v>
      </c>
      <c r="E2101" s="2">
        <v>2926</v>
      </c>
      <c r="F2101" s="3">
        <v>4167</v>
      </c>
      <c r="G2101" s="2">
        <v>1336</v>
      </c>
      <c r="H2101" s="4">
        <v>0.54800000000000004</v>
      </c>
    </row>
    <row r="2102" spans="1:8">
      <c r="A2102" s="9">
        <v>2927</v>
      </c>
      <c r="B2102" s="9">
        <v>2</v>
      </c>
      <c r="C2102" s="9">
        <v>966</v>
      </c>
      <c r="D2102" s="9">
        <f t="shared" si="32"/>
        <v>322</v>
      </c>
      <c r="E2102" s="2">
        <v>2927</v>
      </c>
      <c r="F2102" s="3">
        <v>966</v>
      </c>
      <c r="G2102" s="2">
        <v>2805</v>
      </c>
      <c r="H2102" s="4">
        <v>4.9000000000000002E-2</v>
      </c>
    </row>
    <row r="2103" spans="1:8">
      <c r="A2103" s="9">
        <v>2930</v>
      </c>
      <c r="B2103" s="9">
        <v>2</v>
      </c>
      <c r="C2103" s="9">
        <v>2091</v>
      </c>
      <c r="D2103" s="9">
        <f t="shared" si="32"/>
        <v>697</v>
      </c>
      <c r="E2103" s="2">
        <v>2930</v>
      </c>
      <c r="F2103" s="3">
        <v>2091</v>
      </c>
      <c r="G2103" s="2">
        <v>2105</v>
      </c>
      <c r="H2103" s="4">
        <v>0.28699999999999998</v>
      </c>
    </row>
    <row r="2104" spans="1:8">
      <c r="A2104" s="9">
        <v>2931</v>
      </c>
      <c r="B2104" s="9">
        <v>2</v>
      </c>
      <c r="C2104" s="9">
        <v>3228</v>
      </c>
      <c r="D2104" s="9">
        <f t="shared" si="32"/>
        <v>1076</v>
      </c>
      <c r="E2104" s="2">
        <v>2931</v>
      </c>
      <c r="F2104" s="3">
        <v>3228</v>
      </c>
      <c r="G2104" s="2">
        <v>1548</v>
      </c>
      <c r="H2104" s="4">
        <v>0.47499999999999998</v>
      </c>
    </row>
    <row r="2105" spans="1:8">
      <c r="A2105" s="9">
        <v>2932</v>
      </c>
      <c r="B2105" s="9">
        <v>2</v>
      </c>
      <c r="C2105" s="9">
        <v>600</v>
      </c>
      <c r="D2105" s="9">
        <f t="shared" si="32"/>
        <v>200</v>
      </c>
      <c r="E2105" s="2">
        <v>2932</v>
      </c>
      <c r="F2105" s="3">
        <v>600</v>
      </c>
      <c r="G2105" s="2">
        <v>2917</v>
      </c>
      <c r="H2105" s="4">
        <v>1.4E-2</v>
      </c>
    </row>
    <row r="2106" spans="1:8">
      <c r="A2106" s="9">
        <v>2934</v>
      </c>
      <c r="B2106" s="9">
        <v>2</v>
      </c>
      <c r="C2106" s="9">
        <v>1380</v>
      </c>
      <c r="D2106" s="9">
        <f t="shared" si="32"/>
        <v>460</v>
      </c>
      <c r="E2106" s="2">
        <v>2934</v>
      </c>
      <c r="F2106" s="3">
        <v>1380</v>
      </c>
      <c r="G2106" s="2">
        <v>2552</v>
      </c>
      <c r="H2106" s="4">
        <v>0.13700000000000001</v>
      </c>
    </row>
    <row r="2107" spans="1:8">
      <c r="A2107" s="9">
        <v>2935</v>
      </c>
      <c r="B2107" s="9">
        <v>2</v>
      </c>
      <c r="C2107" s="9">
        <v>2001</v>
      </c>
      <c r="D2107" s="9">
        <f t="shared" si="32"/>
        <v>667</v>
      </c>
      <c r="E2107" s="2">
        <v>2935</v>
      </c>
      <c r="F2107" s="3">
        <v>2001</v>
      </c>
      <c r="G2107" s="2">
        <v>2150</v>
      </c>
      <c r="H2107" s="4">
        <v>0.27200000000000002</v>
      </c>
    </row>
    <row r="2108" spans="1:8">
      <c r="A2108" s="9">
        <v>2936</v>
      </c>
      <c r="B2108" s="9">
        <v>2</v>
      </c>
      <c r="C2108" s="9">
        <v>1707</v>
      </c>
      <c r="D2108" s="9">
        <f t="shared" si="32"/>
        <v>569</v>
      </c>
      <c r="E2108" s="2">
        <v>2936</v>
      </c>
      <c r="F2108" s="3">
        <v>1707</v>
      </c>
      <c r="G2108" s="2">
        <v>2331</v>
      </c>
      <c r="H2108" s="4">
        <v>0.21199999999999999</v>
      </c>
    </row>
    <row r="2109" spans="1:8">
      <c r="A2109" s="9">
        <v>2937</v>
      </c>
      <c r="B2109" s="9">
        <v>2</v>
      </c>
      <c r="C2109" s="9">
        <v>969</v>
      </c>
      <c r="D2109" s="9">
        <f t="shared" si="32"/>
        <v>323</v>
      </c>
      <c r="E2109" s="2">
        <v>2937</v>
      </c>
      <c r="F2109" s="3">
        <v>969</v>
      </c>
      <c r="G2109" s="2">
        <v>2795</v>
      </c>
      <c r="H2109" s="4">
        <v>5.2999999999999999E-2</v>
      </c>
    </row>
    <row r="2110" spans="1:8">
      <c r="A2110" s="9">
        <v>2938</v>
      </c>
      <c r="B2110" s="9">
        <v>2</v>
      </c>
      <c r="C2110" s="9">
        <v>2079</v>
      </c>
      <c r="D2110" s="9">
        <f t="shared" si="32"/>
        <v>693</v>
      </c>
      <c r="E2110" s="2">
        <v>2938</v>
      </c>
      <c r="F2110" s="3">
        <v>2079</v>
      </c>
      <c r="G2110" s="2">
        <v>2118</v>
      </c>
      <c r="H2110" s="4">
        <v>0.28399999999999997</v>
      </c>
    </row>
    <row r="2111" spans="1:8">
      <c r="A2111" s="9">
        <v>2939</v>
      </c>
      <c r="B2111" s="9">
        <v>2</v>
      </c>
      <c r="C2111" s="9">
        <v>1482</v>
      </c>
      <c r="D2111" s="9">
        <f t="shared" si="32"/>
        <v>494</v>
      </c>
      <c r="E2111" s="2">
        <v>2939</v>
      </c>
      <c r="F2111" s="3">
        <v>1482</v>
      </c>
      <c r="G2111" s="2">
        <v>2474</v>
      </c>
      <c r="H2111" s="4">
        <v>0.16400000000000001</v>
      </c>
    </row>
    <row r="2112" spans="1:8">
      <c r="A2112" s="9">
        <v>2940</v>
      </c>
      <c r="B2112" s="9">
        <v>2</v>
      </c>
      <c r="C2112" s="9">
        <v>2370</v>
      </c>
      <c r="D2112" s="9">
        <f t="shared" si="32"/>
        <v>790</v>
      </c>
      <c r="E2112" s="2">
        <v>2940</v>
      </c>
      <c r="F2112" s="3">
        <v>2370</v>
      </c>
      <c r="G2112" s="2">
        <v>1927</v>
      </c>
      <c r="H2112" s="4">
        <v>0.34799999999999998</v>
      </c>
    </row>
    <row r="2113" spans="1:8">
      <c r="A2113" s="9">
        <v>2941</v>
      </c>
      <c r="B2113" s="9">
        <v>2</v>
      </c>
      <c r="C2113" s="9">
        <v>2229</v>
      </c>
      <c r="D2113" s="9">
        <f t="shared" si="32"/>
        <v>743</v>
      </c>
      <c r="E2113" s="2">
        <v>2941</v>
      </c>
      <c r="F2113" s="3">
        <v>2229</v>
      </c>
      <c r="G2113" s="2">
        <v>2012</v>
      </c>
      <c r="H2113" s="4">
        <v>0.32</v>
      </c>
    </row>
    <row r="2114" spans="1:8">
      <c r="A2114" s="9">
        <v>2944</v>
      </c>
      <c r="B2114" s="9">
        <v>2</v>
      </c>
      <c r="C2114" s="9">
        <v>1227</v>
      </c>
      <c r="D2114" s="9">
        <f t="shared" si="32"/>
        <v>409</v>
      </c>
      <c r="E2114" s="2">
        <v>2944</v>
      </c>
      <c r="F2114" s="3">
        <v>1227</v>
      </c>
      <c r="G2114" s="2">
        <v>2652</v>
      </c>
      <c r="H2114" s="4">
        <v>0.10199999999999999</v>
      </c>
    </row>
    <row r="2115" spans="1:8">
      <c r="A2115" s="9">
        <v>2945</v>
      </c>
      <c r="B2115" s="9">
        <v>2</v>
      </c>
      <c r="C2115" s="9">
        <v>1455</v>
      </c>
      <c r="D2115" s="9">
        <f t="shared" ref="D2115:D2178" si="33">C2115/3</f>
        <v>485</v>
      </c>
      <c r="E2115" s="2">
        <v>2945</v>
      </c>
      <c r="F2115" s="3">
        <v>1455</v>
      </c>
      <c r="G2115" s="2">
        <v>2482</v>
      </c>
      <c r="H2115" s="4">
        <v>0.16</v>
      </c>
    </row>
    <row r="2116" spans="1:8">
      <c r="A2116" s="9">
        <v>2946</v>
      </c>
      <c r="B2116" s="9">
        <v>2</v>
      </c>
      <c r="C2116" s="9">
        <v>2256</v>
      </c>
      <c r="D2116" s="9">
        <f t="shared" si="33"/>
        <v>752</v>
      </c>
      <c r="E2116" s="2">
        <v>2946</v>
      </c>
      <c r="F2116" s="3">
        <v>2256</v>
      </c>
      <c r="G2116" s="2">
        <v>1979</v>
      </c>
      <c r="H2116" s="4">
        <v>0.32800000000000001</v>
      </c>
    </row>
    <row r="2117" spans="1:8">
      <c r="A2117" s="9">
        <v>2947</v>
      </c>
      <c r="B2117" s="9">
        <v>2</v>
      </c>
      <c r="C2117" s="9">
        <v>3543</v>
      </c>
      <c r="D2117" s="9">
        <f t="shared" si="33"/>
        <v>1181</v>
      </c>
      <c r="E2117" s="2">
        <v>2947</v>
      </c>
      <c r="F2117" s="3">
        <v>3543</v>
      </c>
      <c r="G2117" s="2">
        <v>1476</v>
      </c>
      <c r="H2117" s="4">
        <v>0.501</v>
      </c>
    </row>
    <row r="2118" spans="1:8">
      <c r="A2118" s="9">
        <v>2948</v>
      </c>
      <c r="B2118" s="9">
        <v>2</v>
      </c>
      <c r="C2118" s="9">
        <v>1212</v>
      </c>
      <c r="D2118" s="9">
        <f t="shared" si="33"/>
        <v>404</v>
      </c>
      <c r="E2118" s="2">
        <v>2948</v>
      </c>
      <c r="F2118" s="3">
        <v>1212</v>
      </c>
      <c r="G2118" s="2">
        <v>2660</v>
      </c>
      <c r="H2118" s="4">
        <v>0.10100000000000001</v>
      </c>
    </row>
    <row r="2119" spans="1:8">
      <c r="A2119" s="9">
        <v>2949</v>
      </c>
      <c r="B2119" s="9">
        <v>2</v>
      </c>
      <c r="C2119" s="9">
        <v>1515</v>
      </c>
      <c r="D2119" s="9">
        <f t="shared" si="33"/>
        <v>505</v>
      </c>
      <c r="E2119" s="2">
        <v>2949</v>
      </c>
      <c r="F2119" s="3">
        <v>1515</v>
      </c>
      <c r="G2119" s="2">
        <v>2437</v>
      </c>
      <c r="H2119" s="4">
        <v>0.17599999999999999</v>
      </c>
    </row>
    <row r="2120" spans="1:8">
      <c r="A2120" s="9">
        <v>2950</v>
      </c>
      <c r="B2120" s="9">
        <v>2</v>
      </c>
      <c r="C2120" s="9">
        <v>1113</v>
      </c>
      <c r="D2120" s="9">
        <f t="shared" si="33"/>
        <v>371</v>
      </c>
      <c r="E2120" s="2">
        <v>2950</v>
      </c>
      <c r="F2120" s="3">
        <v>1113</v>
      </c>
      <c r="G2120" s="2">
        <v>2727</v>
      </c>
      <c r="H2120" s="4">
        <v>7.8E-2</v>
      </c>
    </row>
    <row r="2121" spans="1:8">
      <c r="A2121" s="9">
        <v>2951</v>
      </c>
      <c r="B2121" s="9">
        <v>2</v>
      </c>
      <c r="C2121" s="9">
        <v>1530</v>
      </c>
      <c r="D2121" s="9">
        <f t="shared" si="33"/>
        <v>510</v>
      </c>
      <c r="E2121" s="2">
        <v>2951</v>
      </c>
      <c r="F2121" s="3">
        <v>1530</v>
      </c>
      <c r="G2121" s="2">
        <v>2431</v>
      </c>
      <c r="H2121" s="4">
        <v>0.17799999999999999</v>
      </c>
    </row>
    <row r="2122" spans="1:8">
      <c r="A2122" s="9">
        <v>2952</v>
      </c>
      <c r="B2122" s="9">
        <v>2</v>
      </c>
      <c r="C2122" s="9">
        <v>1551</v>
      </c>
      <c r="D2122" s="9">
        <f t="shared" si="33"/>
        <v>517</v>
      </c>
      <c r="E2122" s="2">
        <v>2952</v>
      </c>
      <c r="F2122" s="3">
        <v>1551</v>
      </c>
      <c r="G2122" s="2">
        <v>2415</v>
      </c>
      <c r="H2122" s="4">
        <v>0.183</v>
      </c>
    </row>
    <row r="2123" spans="1:8">
      <c r="A2123" s="9">
        <v>2953</v>
      </c>
      <c r="B2123" s="9">
        <v>2</v>
      </c>
      <c r="C2123" s="9">
        <v>1614</v>
      </c>
      <c r="D2123" s="9">
        <f t="shared" si="33"/>
        <v>538</v>
      </c>
      <c r="E2123" s="2">
        <v>2953</v>
      </c>
      <c r="F2123" s="3">
        <v>1614</v>
      </c>
      <c r="G2123" s="2">
        <v>2372</v>
      </c>
      <c r="H2123" s="4">
        <v>0.19600000000000001</v>
      </c>
    </row>
    <row r="2124" spans="1:8">
      <c r="A2124" s="9">
        <v>2956</v>
      </c>
      <c r="B2124" s="9">
        <v>2</v>
      </c>
      <c r="C2124" s="9">
        <v>1854</v>
      </c>
      <c r="D2124" s="9">
        <f t="shared" si="33"/>
        <v>618</v>
      </c>
      <c r="E2124" s="2">
        <v>2956</v>
      </c>
      <c r="F2124" s="3">
        <v>1854</v>
      </c>
      <c r="G2124" s="2">
        <v>2253</v>
      </c>
      <c r="H2124" s="4">
        <v>0.23799999999999999</v>
      </c>
    </row>
    <row r="2125" spans="1:8">
      <c r="A2125" s="9">
        <v>2957</v>
      </c>
      <c r="B2125" s="9">
        <v>2</v>
      </c>
      <c r="C2125" s="9">
        <v>1131</v>
      </c>
      <c r="D2125" s="9">
        <f t="shared" si="33"/>
        <v>377</v>
      </c>
      <c r="E2125" s="2">
        <v>2957</v>
      </c>
      <c r="F2125" s="3">
        <v>1131</v>
      </c>
      <c r="G2125" s="2">
        <v>2701</v>
      </c>
      <c r="H2125" s="4">
        <v>8.5000000000000006E-2</v>
      </c>
    </row>
    <row r="2126" spans="1:8">
      <c r="A2126" s="9">
        <v>2958</v>
      </c>
      <c r="B2126" s="9">
        <v>2</v>
      </c>
      <c r="C2126" s="9">
        <v>1032</v>
      </c>
      <c r="D2126" s="9">
        <f t="shared" si="33"/>
        <v>344</v>
      </c>
      <c r="E2126" s="2">
        <v>2958</v>
      </c>
      <c r="F2126" s="3">
        <v>1032</v>
      </c>
      <c r="G2126" s="2">
        <v>2775</v>
      </c>
      <c r="H2126" s="4">
        <v>6.0999999999999999E-2</v>
      </c>
    </row>
    <row r="2127" spans="1:8">
      <c r="A2127" s="9">
        <v>2959</v>
      </c>
      <c r="B2127" s="9">
        <v>2</v>
      </c>
      <c r="C2127" s="9">
        <v>1359</v>
      </c>
      <c r="D2127" s="9">
        <f t="shared" si="33"/>
        <v>453</v>
      </c>
      <c r="E2127" s="2">
        <v>2959</v>
      </c>
      <c r="F2127" s="3">
        <v>1359</v>
      </c>
      <c r="G2127" s="2">
        <v>2563</v>
      </c>
      <c r="H2127" s="4">
        <v>0.13400000000000001</v>
      </c>
    </row>
    <row r="2128" spans="1:8">
      <c r="A2128" s="9">
        <v>2960</v>
      </c>
      <c r="B2128" s="9">
        <v>2</v>
      </c>
      <c r="C2128" s="9">
        <v>969</v>
      </c>
      <c r="D2128" s="9">
        <f t="shared" si="33"/>
        <v>323</v>
      </c>
      <c r="E2128" s="2">
        <v>2960</v>
      </c>
      <c r="F2128" s="3">
        <v>969</v>
      </c>
      <c r="G2128" s="2">
        <v>2795</v>
      </c>
      <c r="H2128" s="4">
        <v>5.2999999999999999E-2</v>
      </c>
    </row>
    <row r="2129" spans="1:8">
      <c r="A2129" s="9">
        <v>2961</v>
      </c>
      <c r="B2129" s="9">
        <v>2</v>
      </c>
      <c r="C2129" s="9">
        <v>1356</v>
      </c>
      <c r="D2129" s="9">
        <f t="shared" si="33"/>
        <v>452</v>
      </c>
      <c r="E2129" s="2">
        <v>2961</v>
      </c>
      <c r="F2129" s="3">
        <v>1356</v>
      </c>
      <c r="G2129" s="2">
        <v>2565</v>
      </c>
      <c r="H2129" s="4">
        <v>0.13100000000000001</v>
      </c>
    </row>
    <row r="2130" spans="1:8">
      <c r="A2130" s="9">
        <v>2962</v>
      </c>
      <c r="B2130" s="9">
        <v>2</v>
      </c>
      <c r="C2130" s="9">
        <v>2520</v>
      </c>
      <c r="D2130" s="9">
        <f t="shared" si="33"/>
        <v>840</v>
      </c>
      <c r="E2130" s="2">
        <v>2962</v>
      </c>
      <c r="F2130" s="3">
        <v>2520</v>
      </c>
      <c r="G2130" s="2">
        <v>1865</v>
      </c>
      <c r="H2130" s="4">
        <v>0.36899999999999999</v>
      </c>
    </row>
    <row r="2131" spans="1:8">
      <c r="A2131" s="9">
        <v>2963</v>
      </c>
      <c r="B2131" s="9">
        <v>2</v>
      </c>
      <c r="C2131" s="9">
        <v>2325</v>
      </c>
      <c r="D2131" s="9">
        <f t="shared" si="33"/>
        <v>775</v>
      </c>
      <c r="E2131" s="2">
        <v>2963</v>
      </c>
      <c r="F2131" s="3">
        <v>2325</v>
      </c>
      <c r="G2131" s="2">
        <v>1943</v>
      </c>
      <c r="H2131" s="4">
        <v>0.34300000000000003</v>
      </c>
    </row>
    <row r="2132" spans="1:8">
      <c r="A2132" s="9">
        <v>2964</v>
      </c>
      <c r="B2132" s="9">
        <v>2</v>
      </c>
      <c r="C2132" s="9">
        <v>1176</v>
      </c>
      <c r="D2132" s="9">
        <f t="shared" si="33"/>
        <v>392</v>
      </c>
      <c r="E2132" s="2">
        <v>2964</v>
      </c>
      <c r="F2132" s="3">
        <v>1176</v>
      </c>
      <c r="G2132" s="2">
        <v>2685</v>
      </c>
      <c r="H2132" s="4">
        <v>9.2999999999999999E-2</v>
      </c>
    </row>
    <row r="2133" spans="1:8">
      <c r="A2133" s="9">
        <v>2965</v>
      </c>
      <c r="B2133" s="9">
        <v>2</v>
      </c>
      <c r="C2133" s="9">
        <v>1842</v>
      </c>
      <c r="D2133" s="9">
        <f t="shared" si="33"/>
        <v>614</v>
      </c>
      <c r="E2133" s="2">
        <v>2965</v>
      </c>
      <c r="F2133" s="3">
        <v>1842</v>
      </c>
      <c r="G2133" s="2">
        <v>2258</v>
      </c>
      <c r="H2133" s="4">
        <v>0.23699999999999999</v>
      </c>
    </row>
    <row r="2134" spans="1:8">
      <c r="A2134" s="9">
        <v>2966</v>
      </c>
      <c r="B2134" s="9">
        <v>2</v>
      </c>
      <c r="C2134" s="9">
        <v>2700</v>
      </c>
      <c r="D2134" s="9">
        <f t="shared" si="33"/>
        <v>900</v>
      </c>
      <c r="E2134" s="2">
        <v>2966</v>
      </c>
      <c r="F2134" s="3">
        <v>2700</v>
      </c>
      <c r="G2134" s="2">
        <v>1774</v>
      </c>
      <c r="H2134" s="4">
        <v>0.39800000000000002</v>
      </c>
    </row>
    <row r="2135" spans="1:8">
      <c r="A2135" s="9">
        <v>2967</v>
      </c>
      <c r="B2135" s="9">
        <v>2</v>
      </c>
      <c r="C2135" s="9">
        <v>2646</v>
      </c>
      <c r="D2135" s="9">
        <f t="shared" si="33"/>
        <v>882</v>
      </c>
      <c r="E2135" s="2">
        <v>2967</v>
      </c>
      <c r="F2135" s="3">
        <v>2646</v>
      </c>
      <c r="G2135" s="2">
        <v>1795</v>
      </c>
      <c r="H2135" s="4">
        <v>0.39300000000000002</v>
      </c>
    </row>
    <row r="2136" spans="1:8">
      <c r="A2136" s="9">
        <v>2968</v>
      </c>
      <c r="B2136" s="9">
        <v>2</v>
      </c>
      <c r="C2136" s="9">
        <v>3150</v>
      </c>
      <c r="D2136" s="9">
        <f t="shared" si="33"/>
        <v>1050</v>
      </c>
      <c r="E2136" s="2">
        <v>2968</v>
      </c>
      <c r="F2136" s="3">
        <v>3150</v>
      </c>
      <c r="G2136" s="2">
        <v>1582</v>
      </c>
      <c r="H2136" s="4">
        <v>0.46500000000000002</v>
      </c>
    </row>
    <row r="2137" spans="1:8">
      <c r="A2137" s="9">
        <v>2969</v>
      </c>
      <c r="B2137" s="9">
        <v>2</v>
      </c>
      <c r="C2137" s="9">
        <v>1065</v>
      </c>
      <c r="D2137" s="9">
        <f t="shared" si="33"/>
        <v>355</v>
      </c>
      <c r="E2137" s="2">
        <v>2969</v>
      </c>
      <c r="F2137" s="3">
        <v>1065</v>
      </c>
      <c r="G2137" s="2">
        <v>2748</v>
      </c>
      <c r="H2137" s="4">
        <v>7.0000000000000007E-2</v>
      </c>
    </row>
    <row r="2138" spans="1:8">
      <c r="A2138" s="9">
        <v>2971</v>
      </c>
      <c r="B2138" s="9">
        <v>2</v>
      </c>
      <c r="C2138" s="9">
        <v>3549</v>
      </c>
      <c r="D2138" s="9">
        <f t="shared" si="33"/>
        <v>1183</v>
      </c>
      <c r="E2138" s="2">
        <v>2971</v>
      </c>
      <c r="F2138" s="3">
        <v>3549</v>
      </c>
      <c r="G2138" s="2">
        <v>1466</v>
      </c>
      <c r="H2138" s="4">
        <v>0.503</v>
      </c>
    </row>
    <row r="2139" spans="1:8">
      <c r="A2139" s="9">
        <v>2972</v>
      </c>
      <c r="B2139" s="9">
        <v>2</v>
      </c>
      <c r="C2139" s="9">
        <v>2403</v>
      </c>
      <c r="D2139" s="9">
        <f t="shared" si="33"/>
        <v>801</v>
      </c>
      <c r="E2139" s="2">
        <v>2972</v>
      </c>
      <c r="F2139" s="3">
        <v>2403</v>
      </c>
      <c r="G2139" s="2">
        <v>1911</v>
      </c>
      <c r="H2139" s="4">
        <v>0.35399999999999998</v>
      </c>
    </row>
    <row r="2140" spans="1:8">
      <c r="A2140" s="9">
        <v>2973</v>
      </c>
      <c r="B2140" s="9">
        <v>2</v>
      </c>
      <c r="C2140" s="9">
        <v>1683</v>
      </c>
      <c r="D2140" s="9">
        <f t="shared" si="33"/>
        <v>561</v>
      </c>
      <c r="E2140" s="2">
        <v>2973</v>
      </c>
      <c r="F2140" s="3">
        <v>1683</v>
      </c>
      <c r="G2140" s="2">
        <v>2339</v>
      </c>
      <c r="H2140" s="4">
        <v>0.21</v>
      </c>
    </row>
    <row r="2141" spans="1:8">
      <c r="A2141" s="9">
        <v>2974</v>
      </c>
      <c r="B2141" s="9">
        <v>2</v>
      </c>
      <c r="C2141" s="9">
        <v>1455</v>
      </c>
      <c r="D2141" s="9">
        <f t="shared" si="33"/>
        <v>485</v>
      </c>
      <c r="E2141" s="2">
        <v>2974</v>
      </c>
      <c r="F2141" s="3">
        <v>1455</v>
      </c>
      <c r="G2141" s="2">
        <v>2482</v>
      </c>
      <c r="H2141" s="4">
        <v>0.16</v>
      </c>
    </row>
    <row r="2142" spans="1:8">
      <c r="A2142" s="9">
        <v>2977</v>
      </c>
      <c r="B2142" s="9">
        <v>2</v>
      </c>
      <c r="C2142" s="9">
        <v>2007</v>
      </c>
      <c r="D2142" s="9">
        <f t="shared" si="33"/>
        <v>669</v>
      </c>
      <c r="E2142" s="2">
        <v>2977</v>
      </c>
      <c r="F2142" s="3">
        <v>2007</v>
      </c>
      <c r="G2142" s="2">
        <v>2147</v>
      </c>
      <c r="H2142" s="4">
        <v>0.27500000000000002</v>
      </c>
    </row>
    <row r="2143" spans="1:8">
      <c r="A2143" s="9">
        <v>2978</v>
      </c>
      <c r="B2143" s="9">
        <v>2</v>
      </c>
      <c r="C2143" s="9">
        <v>1713</v>
      </c>
      <c r="D2143" s="9">
        <f t="shared" si="33"/>
        <v>571</v>
      </c>
      <c r="E2143" s="2">
        <v>2978</v>
      </c>
      <c r="F2143" s="3">
        <v>1713</v>
      </c>
      <c r="G2143" s="2">
        <v>2327</v>
      </c>
      <c r="H2143" s="4">
        <v>0.21299999999999999</v>
      </c>
    </row>
    <row r="2144" spans="1:8">
      <c r="A2144" s="9">
        <v>2979</v>
      </c>
      <c r="B2144" s="9">
        <v>2</v>
      </c>
      <c r="C2144" s="9">
        <v>1365</v>
      </c>
      <c r="D2144" s="9">
        <f t="shared" si="33"/>
        <v>455</v>
      </c>
      <c r="E2144" s="2">
        <v>2979</v>
      </c>
      <c r="F2144" s="3">
        <v>1365</v>
      </c>
      <c r="G2144" s="2">
        <v>2559</v>
      </c>
      <c r="H2144" s="4">
        <v>0.13500000000000001</v>
      </c>
    </row>
    <row r="2145" spans="1:8">
      <c r="A2145" s="9">
        <v>2980</v>
      </c>
      <c r="B2145" s="9">
        <v>2</v>
      </c>
      <c r="C2145" s="9">
        <v>1614</v>
      </c>
      <c r="D2145" s="9">
        <f t="shared" si="33"/>
        <v>538</v>
      </c>
      <c r="E2145" s="2">
        <v>2980</v>
      </c>
      <c r="F2145" s="3">
        <v>1614</v>
      </c>
      <c r="G2145" s="2">
        <v>2372</v>
      </c>
      <c r="H2145" s="4">
        <v>0.19600000000000001</v>
      </c>
    </row>
    <row r="2146" spans="1:8">
      <c r="A2146" s="9">
        <v>2981</v>
      </c>
      <c r="B2146" s="9">
        <v>2</v>
      </c>
      <c r="C2146" s="9">
        <v>900</v>
      </c>
      <c r="D2146" s="9">
        <f t="shared" si="33"/>
        <v>300</v>
      </c>
      <c r="E2146" s="2">
        <v>2981</v>
      </c>
      <c r="F2146" s="3">
        <v>900</v>
      </c>
      <c r="G2146" s="2">
        <v>2842</v>
      </c>
      <c r="H2146" s="4">
        <v>3.5999999999999997E-2</v>
      </c>
    </row>
    <row r="2147" spans="1:8">
      <c r="A2147" s="9">
        <v>2982</v>
      </c>
      <c r="B2147" s="9">
        <v>2</v>
      </c>
      <c r="C2147" s="9">
        <v>1854</v>
      </c>
      <c r="D2147" s="9">
        <f t="shared" si="33"/>
        <v>618</v>
      </c>
      <c r="E2147" s="2">
        <v>2982</v>
      </c>
      <c r="F2147" s="3">
        <v>1854</v>
      </c>
      <c r="G2147" s="2">
        <v>2253</v>
      </c>
      <c r="H2147" s="4">
        <v>0.23799999999999999</v>
      </c>
    </row>
    <row r="2148" spans="1:8">
      <c r="A2148" s="9">
        <v>2984</v>
      </c>
      <c r="B2148" s="9">
        <v>2</v>
      </c>
      <c r="C2148" s="9">
        <v>1689</v>
      </c>
      <c r="D2148" s="9">
        <f t="shared" si="33"/>
        <v>563</v>
      </c>
      <c r="E2148" s="2">
        <v>2984</v>
      </c>
      <c r="F2148" s="3">
        <v>1689</v>
      </c>
      <c r="G2148" s="2">
        <v>2337</v>
      </c>
      <c r="H2148" s="4">
        <v>0.21</v>
      </c>
    </row>
    <row r="2149" spans="1:8">
      <c r="A2149" s="9">
        <v>2985</v>
      </c>
      <c r="B2149" s="9">
        <v>2</v>
      </c>
      <c r="C2149" s="9">
        <v>3165</v>
      </c>
      <c r="D2149" s="9">
        <f t="shared" si="33"/>
        <v>1055</v>
      </c>
      <c r="E2149" s="2">
        <v>2985</v>
      </c>
      <c r="F2149" s="3">
        <v>3165</v>
      </c>
      <c r="G2149" s="2">
        <v>1578</v>
      </c>
      <c r="H2149" s="4">
        <v>0.46600000000000003</v>
      </c>
    </row>
    <row r="2150" spans="1:8">
      <c r="A2150" s="9">
        <v>2986</v>
      </c>
      <c r="B2150" s="9">
        <v>2</v>
      </c>
      <c r="C2150" s="9">
        <v>4035</v>
      </c>
      <c r="D2150" s="9">
        <f t="shared" si="33"/>
        <v>1345</v>
      </c>
      <c r="E2150" s="2">
        <v>2986</v>
      </c>
      <c r="F2150" s="3">
        <v>4035</v>
      </c>
      <c r="G2150" s="2">
        <v>1349</v>
      </c>
      <c r="H2150" s="4">
        <v>0.54400000000000004</v>
      </c>
    </row>
    <row r="2151" spans="1:8">
      <c r="A2151" s="9">
        <v>2987</v>
      </c>
      <c r="B2151" s="9">
        <v>2</v>
      </c>
      <c r="C2151" s="9">
        <v>1131</v>
      </c>
      <c r="D2151" s="9">
        <f t="shared" si="33"/>
        <v>377</v>
      </c>
      <c r="E2151" s="2">
        <v>2987</v>
      </c>
      <c r="F2151" s="3">
        <v>1131</v>
      </c>
      <c r="G2151" s="2">
        <v>2701</v>
      </c>
      <c r="H2151" s="4">
        <v>8.5000000000000006E-2</v>
      </c>
    </row>
    <row r="2152" spans="1:8">
      <c r="A2152" s="9">
        <v>2988</v>
      </c>
      <c r="B2152" s="9">
        <v>2</v>
      </c>
      <c r="C2152" s="9">
        <v>2646</v>
      </c>
      <c r="D2152" s="9">
        <f t="shared" si="33"/>
        <v>882</v>
      </c>
      <c r="E2152" s="2">
        <v>2988</v>
      </c>
      <c r="F2152" s="3">
        <v>2646</v>
      </c>
      <c r="G2152" s="2">
        <v>1795</v>
      </c>
      <c r="H2152" s="4">
        <v>0.39300000000000002</v>
      </c>
    </row>
    <row r="2153" spans="1:8">
      <c r="A2153" s="9">
        <v>2989</v>
      </c>
      <c r="B2153" s="9">
        <v>2</v>
      </c>
      <c r="C2153" s="9">
        <v>1833</v>
      </c>
      <c r="D2153" s="9">
        <f t="shared" si="33"/>
        <v>611</v>
      </c>
      <c r="E2153" s="2">
        <v>2989</v>
      </c>
      <c r="F2153" s="3">
        <v>1833</v>
      </c>
      <c r="G2153" s="2">
        <v>2268</v>
      </c>
      <c r="H2153" s="4">
        <v>0.23400000000000001</v>
      </c>
    </row>
    <row r="2154" spans="1:8">
      <c r="A2154" s="9">
        <v>2990</v>
      </c>
      <c r="B2154" s="9">
        <v>2</v>
      </c>
      <c r="C2154" s="9">
        <v>840</v>
      </c>
      <c r="D2154" s="9">
        <f t="shared" si="33"/>
        <v>280</v>
      </c>
      <c r="E2154" s="2">
        <v>2990</v>
      </c>
      <c r="F2154" s="3">
        <v>840</v>
      </c>
      <c r="G2154" s="2">
        <v>2866</v>
      </c>
      <c r="H2154" s="4">
        <v>3.1E-2</v>
      </c>
    </row>
    <row r="2155" spans="1:8">
      <c r="A2155" s="9">
        <v>2993</v>
      </c>
      <c r="B2155" s="9">
        <v>2</v>
      </c>
      <c r="C2155" s="9">
        <v>1260</v>
      </c>
      <c r="D2155" s="9">
        <f t="shared" si="33"/>
        <v>420</v>
      </c>
      <c r="E2155" s="2">
        <v>2993</v>
      </c>
      <c r="F2155" s="3">
        <v>1260</v>
      </c>
      <c r="G2155" s="2">
        <v>2643</v>
      </c>
      <c r="H2155" s="4">
        <v>0.106</v>
      </c>
    </row>
    <row r="2156" spans="1:8">
      <c r="A2156" s="9">
        <v>2994</v>
      </c>
      <c r="B2156" s="9">
        <v>2</v>
      </c>
      <c r="C2156" s="9">
        <v>1662</v>
      </c>
      <c r="D2156" s="9">
        <f t="shared" si="33"/>
        <v>554</v>
      </c>
      <c r="E2156" s="2">
        <v>2994</v>
      </c>
      <c r="F2156" s="3">
        <v>1662</v>
      </c>
      <c r="G2156" s="2">
        <v>2358</v>
      </c>
      <c r="H2156" s="4">
        <v>0.20300000000000001</v>
      </c>
    </row>
    <row r="2157" spans="1:8">
      <c r="A2157" s="9">
        <v>2995</v>
      </c>
      <c r="B2157" s="9">
        <v>2</v>
      </c>
      <c r="C2157" s="9">
        <v>867</v>
      </c>
      <c r="D2157" s="9">
        <f t="shared" si="33"/>
        <v>289</v>
      </c>
      <c r="E2157" s="2">
        <v>2995</v>
      </c>
      <c r="F2157" s="3">
        <v>867</v>
      </c>
      <c r="G2157" s="2">
        <v>2863</v>
      </c>
      <c r="H2157" s="4">
        <v>3.3000000000000002E-2</v>
      </c>
    </row>
    <row r="2158" spans="1:8">
      <c r="A2158" s="9">
        <v>2997</v>
      </c>
      <c r="B2158" s="9">
        <v>2</v>
      </c>
      <c r="C2158" s="9">
        <v>1578</v>
      </c>
      <c r="D2158" s="9">
        <f t="shared" si="33"/>
        <v>526</v>
      </c>
      <c r="E2158" s="2">
        <v>2997</v>
      </c>
      <c r="F2158" s="3">
        <v>1578</v>
      </c>
      <c r="G2158" s="2">
        <v>2402</v>
      </c>
      <c r="H2158" s="4">
        <v>0.187</v>
      </c>
    </row>
    <row r="2159" spans="1:8">
      <c r="A2159" s="9">
        <v>2998</v>
      </c>
      <c r="B2159" s="9">
        <v>2</v>
      </c>
      <c r="C2159" s="9">
        <v>1455</v>
      </c>
      <c r="D2159" s="9">
        <f t="shared" si="33"/>
        <v>485</v>
      </c>
      <c r="E2159" s="2">
        <v>2998</v>
      </c>
      <c r="F2159" s="3">
        <v>1455</v>
      </c>
      <c r="G2159" s="2">
        <v>2482</v>
      </c>
      <c r="H2159" s="4">
        <v>0.16</v>
      </c>
    </row>
    <row r="2160" spans="1:8">
      <c r="A2160" s="9">
        <v>2999</v>
      </c>
      <c r="B2160" s="9">
        <v>2</v>
      </c>
      <c r="C2160" s="9">
        <v>2331</v>
      </c>
      <c r="D2160" s="9">
        <f t="shared" si="33"/>
        <v>777</v>
      </c>
      <c r="E2160" s="2">
        <v>2999</v>
      </c>
      <c r="F2160" s="3">
        <v>2331</v>
      </c>
      <c r="G2160" s="2">
        <v>1941</v>
      </c>
      <c r="H2160" s="4">
        <v>0.34399999999999997</v>
      </c>
    </row>
    <row r="2161" spans="1:8">
      <c r="A2161" s="9">
        <v>3004</v>
      </c>
      <c r="B2161" s="9">
        <v>2</v>
      </c>
      <c r="C2161" s="9">
        <v>1284</v>
      </c>
      <c r="D2161" s="9">
        <f t="shared" si="33"/>
        <v>428</v>
      </c>
      <c r="E2161" s="2">
        <v>3004</v>
      </c>
      <c r="F2161" s="3">
        <v>1284</v>
      </c>
      <c r="G2161" s="2">
        <v>2636</v>
      </c>
      <c r="H2161" s="4">
        <v>0.109</v>
      </c>
    </row>
    <row r="2162" spans="1:8">
      <c r="A2162" s="9">
        <v>3005</v>
      </c>
      <c r="B2162" s="9">
        <v>2</v>
      </c>
      <c r="C2162" s="9">
        <v>735</v>
      </c>
      <c r="D2162" s="9">
        <f t="shared" si="33"/>
        <v>245</v>
      </c>
      <c r="E2162" s="2">
        <v>3005</v>
      </c>
      <c r="F2162" s="3">
        <v>735</v>
      </c>
      <c r="G2162" s="2">
        <v>2901</v>
      </c>
      <c r="H2162" s="4">
        <v>0.02</v>
      </c>
    </row>
    <row r="2163" spans="1:8">
      <c r="A2163" s="9">
        <v>3006</v>
      </c>
      <c r="B2163" s="9">
        <v>2</v>
      </c>
      <c r="C2163" s="9">
        <v>1410</v>
      </c>
      <c r="D2163" s="9">
        <f t="shared" si="33"/>
        <v>470</v>
      </c>
      <c r="E2163" s="2">
        <v>3006</v>
      </c>
      <c r="F2163" s="3">
        <v>1410</v>
      </c>
      <c r="G2163" s="2">
        <v>2539</v>
      </c>
      <c r="H2163" s="4">
        <v>0.14199999999999999</v>
      </c>
    </row>
    <row r="2164" spans="1:8">
      <c r="A2164" s="9">
        <v>3008</v>
      </c>
      <c r="B2164" s="9">
        <v>2</v>
      </c>
      <c r="C2164" s="9">
        <v>963</v>
      </c>
      <c r="D2164" s="9">
        <f t="shared" si="33"/>
        <v>321</v>
      </c>
      <c r="E2164" s="2">
        <v>3008</v>
      </c>
      <c r="F2164" s="3">
        <v>963</v>
      </c>
      <c r="G2164" s="2">
        <v>2815</v>
      </c>
      <c r="H2164" s="4">
        <v>4.7E-2</v>
      </c>
    </row>
    <row r="2165" spans="1:8">
      <c r="A2165" s="9">
        <v>3009</v>
      </c>
      <c r="B2165" s="9">
        <v>2</v>
      </c>
      <c r="C2165" s="9">
        <v>3666</v>
      </c>
      <c r="D2165" s="9">
        <f t="shared" si="33"/>
        <v>1222</v>
      </c>
      <c r="E2165" s="2">
        <v>3009</v>
      </c>
      <c r="F2165" s="3">
        <v>3666</v>
      </c>
      <c r="G2165" s="2">
        <v>1422</v>
      </c>
      <c r="H2165" s="4">
        <v>0.51900000000000002</v>
      </c>
    </row>
    <row r="2166" spans="1:8">
      <c r="A2166" s="9">
        <v>3010</v>
      </c>
      <c r="B2166" s="9">
        <v>2</v>
      </c>
      <c r="C2166" s="9">
        <v>1290</v>
      </c>
      <c r="D2166" s="9">
        <f t="shared" si="33"/>
        <v>430</v>
      </c>
      <c r="E2166" s="2">
        <v>3010</v>
      </c>
      <c r="F2166" s="3">
        <v>1290</v>
      </c>
      <c r="G2166" s="2">
        <v>2609</v>
      </c>
      <c r="H2166" s="4">
        <v>0.112</v>
      </c>
    </row>
    <row r="2167" spans="1:8">
      <c r="A2167" s="9">
        <v>3011</v>
      </c>
      <c r="B2167" s="9">
        <v>2</v>
      </c>
      <c r="C2167" s="9">
        <v>2193</v>
      </c>
      <c r="D2167" s="9">
        <f t="shared" si="33"/>
        <v>731</v>
      </c>
      <c r="E2167" s="2">
        <v>3011</v>
      </c>
      <c r="F2167" s="3">
        <v>2193</v>
      </c>
      <c r="G2167" s="2">
        <v>2021</v>
      </c>
      <c r="H2167" s="4">
        <v>0.315</v>
      </c>
    </row>
    <row r="2168" spans="1:8">
      <c r="A2168" s="9">
        <v>3012</v>
      </c>
      <c r="B2168" s="9">
        <v>2</v>
      </c>
      <c r="C2168" s="9">
        <v>2100</v>
      </c>
      <c r="D2168" s="9">
        <f t="shared" si="33"/>
        <v>700</v>
      </c>
      <c r="E2168" s="2">
        <v>3012</v>
      </c>
      <c r="F2168" s="3">
        <v>2100</v>
      </c>
      <c r="G2168" s="2">
        <v>2060</v>
      </c>
      <c r="H2168" s="4">
        <v>0.29699999999999999</v>
      </c>
    </row>
    <row r="2169" spans="1:8">
      <c r="A2169" s="9">
        <v>3013</v>
      </c>
      <c r="B2169" s="9">
        <v>2</v>
      </c>
      <c r="C2169" s="9">
        <v>2391</v>
      </c>
      <c r="D2169" s="9">
        <f t="shared" si="33"/>
        <v>797</v>
      </c>
      <c r="E2169" s="2">
        <v>3013</v>
      </c>
      <c r="F2169" s="3">
        <v>2391</v>
      </c>
      <c r="G2169" s="2">
        <v>1923</v>
      </c>
      <c r="H2169" s="4">
        <v>0.35</v>
      </c>
    </row>
    <row r="2170" spans="1:8">
      <c r="A2170" s="9">
        <v>3016</v>
      </c>
      <c r="B2170" s="9">
        <v>2</v>
      </c>
      <c r="C2170" s="9">
        <v>3201</v>
      </c>
      <c r="D2170" s="9">
        <f t="shared" si="33"/>
        <v>1067</v>
      </c>
      <c r="E2170" s="2">
        <v>3016</v>
      </c>
      <c r="F2170" s="3">
        <v>3201</v>
      </c>
      <c r="G2170" s="2">
        <v>1570</v>
      </c>
      <c r="H2170" s="4">
        <v>0.46899999999999997</v>
      </c>
    </row>
    <row r="2171" spans="1:8">
      <c r="A2171" s="9">
        <v>3017</v>
      </c>
      <c r="B2171" s="9">
        <v>2</v>
      </c>
      <c r="C2171" s="9">
        <v>4275</v>
      </c>
      <c r="D2171" s="9">
        <f t="shared" si="33"/>
        <v>1425</v>
      </c>
      <c r="E2171" s="2">
        <v>3017</v>
      </c>
      <c r="F2171" s="3">
        <v>4275</v>
      </c>
      <c r="G2171" s="2">
        <v>1313</v>
      </c>
      <c r="H2171" s="4">
        <v>0.55600000000000005</v>
      </c>
    </row>
    <row r="2172" spans="1:8">
      <c r="A2172" s="9">
        <v>3020</v>
      </c>
      <c r="B2172" s="9">
        <v>2</v>
      </c>
      <c r="C2172" s="9">
        <v>3612</v>
      </c>
      <c r="D2172" s="9">
        <f t="shared" si="33"/>
        <v>1204</v>
      </c>
      <c r="E2172" s="2">
        <v>3020</v>
      </c>
      <c r="F2172" s="3">
        <v>3612</v>
      </c>
      <c r="G2172" s="2">
        <v>1435</v>
      </c>
      <c r="H2172" s="4">
        <v>0.51500000000000001</v>
      </c>
    </row>
    <row r="2173" spans="1:8">
      <c r="A2173" s="9">
        <v>3021</v>
      </c>
      <c r="B2173" s="9">
        <v>2</v>
      </c>
      <c r="C2173" s="9">
        <v>2415</v>
      </c>
      <c r="D2173" s="9">
        <f t="shared" si="33"/>
        <v>805</v>
      </c>
      <c r="E2173" s="2">
        <v>3021</v>
      </c>
      <c r="F2173" s="3">
        <v>2415</v>
      </c>
      <c r="G2173" s="2">
        <v>1900</v>
      </c>
      <c r="H2173" s="4">
        <v>0.35599999999999998</v>
      </c>
    </row>
    <row r="2174" spans="1:8">
      <c r="A2174" s="9">
        <v>3022</v>
      </c>
      <c r="B2174" s="9">
        <v>2</v>
      </c>
      <c r="C2174" s="9">
        <v>1194</v>
      </c>
      <c r="D2174" s="9">
        <f t="shared" si="33"/>
        <v>398</v>
      </c>
      <c r="E2174" s="2">
        <v>3022</v>
      </c>
      <c r="F2174" s="3">
        <v>1194</v>
      </c>
      <c r="G2174" s="2">
        <v>2677</v>
      </c>
      <c r="H2174" s="4">
        <v>9.4E-2</v>
      </c>
    </row>
    <row r="2175" spans="1:8">
      <c r="A2175" s="9">
        <v>3023</v>
      </c>
      <c r="B2175" s="9">
        <v>2</v>
      </c>
      <c r="C2175" s="9">
        <v>2664</v>
      </c>
      <c r="D2175" s="9">
        <f t="shared" si="33"/>
        <v>888</v>
      </c>
      <c r="E2175" s="2">
        <v>3023</v>
      </c>
      <c r="F2175" s="3">
        <v>2664</v>
      </c>
      <c r="G2175" s="2">
        <v>1789</v>
      </c>
      <c r="H2175" s="4">
        <v>0.39500000000000002</v>
      </c>
    </row>
    <row r="2176" spans="1:8">
      <c r="A2176" s="9">
        <v>3024</v>
      </c>
      <c r="B2176" s="9">
        <v>2</v>
      </c>
      <c r="C2176" s="9">
        <v>1869</v>
      </c>
      <c r="D2176" s="9">
        <f t="shared" si="33"/>
        <v>623</v>
      </c>
      <c r="E2176" s="2">
        <v>3024</v>
      </c>
      <c r="F2176" s="3">
        <v>1869</v>
      </c>
      <c r="G2176" s="2">
        <v>2248</v>
      </c>
      <c r="H2176" s="4">
        <v>0.24</v>
      </c>
    </row>
    <row r="2177" spans="1:8">
      <c r="A2177" s="9">
        <v>3025</v>
      </c>
      <c r="B2177" s="9">
        <v>2</v>
      </c>
      <c r="C2177" s="9">
        <v>3261</v>
      </c>
      <c r="D2177" s="9">
        <f t="shared" si="33"/>
        <v>1087</v>
      </c>
      <c r="E2177" s="2">
        <v>3025</v>
      </c>
      <c r="F2177" s="3">
        <v>3261</v>
      </c>
      <c r="G2177" s="2">
        <v>1539</v>
      </c>
      <c r="H2177" s="4">
        <v>0.48</v>
      </c>
    </row>
    <row r="2178" spans="1:8">
      <c r="A2178" s="9">
        <v>3027</v>
      </c>
      <c r="B2178" s="9">
        <v>2</v>
      </c>
      <c r="C2178" s="9">
        <v>1677</v>
      </c>
      <c r="D2178" s="9">
        <f t="shared" si="33"/>
        <v>559</v>
      </c>
      <c r="E2178" s="2">
        <v>3027</v>
      </c>
      <c r="F2178" s="3">
        <v>1677</v>
      </c>
      <c r="G2178" s="2">
        <v>2348</v>
      </c>
      <c r="H2178" s="4">
        <v>0.20399999999999999</v>
      </c>
    </row>
    <row r="2179" spans="1:8">
      <c r="A2179" s="9">
        <v>3029</v>
      </c>
      <c r="B2179" s="9">
        <v>2</v>
      </c>
      <c r="C2179" s="9">
        <v>1770</v>
      </c>
      <c r="D2179" s="9">
        <f t="shared" ref="D2179:D2242" si="34">C2179/3</f>
        <v>590</v>
      </c>
      <c r="E2179" s="2">
        <v>3029</v>
      </c>
      <c r="F2179" s="3">
        <v>1770</v>
      </c>
      <c r="G2179" s="2">
        <v>2307</v>
      </c>
      <c r="H2179" s="4">
        <v>0.22</v>
      </c>
    </row>
    <row r="2180" spans="1:8">
      <c r="A2180" s="9">
        <v>3030</v>
      </c>
      <c r="B2180" s="9">
        <v>2</v>
      </c>
      <c r="C2180" s="9">
        <v>999</v>
      </c>
      <c r="D2180" s="9">
        <f t="shared" si="34"/>
        <v>333</v>
      </c>
      <c r="E2180" s="2">
        <v>3030</v>
      </c>
      <c r="F2180" s="3">
        <v>999</v>
      </c>
      <c r="G2180" s="2">
        <v>2789</v>
      </c>
      <c r="H2180" s="4">
        <v>5.7000000000000002E-2</v>
      </c>
    </row>
    <row r="2181" spans="1:8">
      <c r="A2181" s="9">
        <v>3031</v>
      </c>
      <c r="B2181" s="9">
        <v>2</v>
      </c>
      <c r="C2181" s="9">
        <v>1029</v>
      </c>
      <c r="D2181" s="9">
        <f t="shared" si="34"/>
        <v>343</v>
      </c>
      <c r="E2181" s="2">
        <v>3031</v>
      </c>
      <c r="F2181" s="3">
        <v>1029</v>
      </c>
      <c r="G2181" s="2">
        <v>2781</v>
      </c>
      <c r="H2181" s="4">
        <v>0.06</v>
      </c>
    </row>
    <row r="2182" spans="1:8">
      <c r="A2182" s="9">
        <v>3034</v>
      </c>
      <c r="B2182" s="9">
        <v>2</v>
      </c>
      <c r="C2182" s="9">
        <v>2094</v>
      </c>
      <c r="D2182" s="9">
        <f t="shared" si="34"/>
        <v>698</v>
      </c>
      <c r="E2182" s="2">
        <v>3034</v>
      </c>
      <c r="F2182" s="3">
        <v>2094</v>
      </c>
      <c r="G2182" s="2">
        <v>2094</v>
      </c>
      <c r="H2182" s="4">
        <v>0.28899999999999998</v>
      </c>
    </row>
    <row r="2183" spans="1:8">
      <c r="A2183" s="9">
        <v>3035</v>
      </c>
      <c r="B2183" s="9">
        <v>2</v>
      </c>
      <c r="C2183" s="9">
        <v>1743</v>
      </c>
      <c r="D2183" s="9">
        <f t="shared" si="34"/>
        <v>581</v>
      </c>
      <c r="E2183" s="2">
        <v>3035</v>
      </c>
      <c r="F2183" s="3">
        <v>1743</v>
      </c>
      <c r="G2183" s="2">
        <v>2316</v>
      </c>
      <c r="H2183" s="4">
        <v>0.217</v>
      </c>
    </row>
    <row r="2184" spans="1:8">
      <c r="A2184" s="9">
        <v>3039</v>
      </c>
      <c r="B2184" s="9">
        <v>2</v>
      </c>
      <c r="C2184" s="9">
        <v>969</v>
      </c>
      <c r="D2184" s="9">
        <f t="shared" si="34"/>
        <v>323</v>
      </c>
      <c r="E2184" s="2">
        <v>3039</v>
      </c>
      <c r="F2184" s="3">
        <v>969</v>
      </c>
      <c r="G2184" s="2">
        <v>2795</v>
      </c>
      <c r="H2184" s="4">
        <v>5.2999999999999999E-2</v>
      </c>
    </row>
    <row r="2185" spans="1:8">
      <c r="A2185" s="9">
        <v>3040</v>
      </c>
      <c r="B2185" s="9">
        <v>2</v>
      </c>
      <c r="C2185" s="9">
        <v>3327</v>
      </c>
      <c r="D2185" s="9">
        <f t="shared" si="34"/>
        <v>1109</v>
      </c>
      <c r="E2185" s="2">
        <v>3040</v>
      </c>
      <c r="F2185" s="3">
        <v>3327</v>
      </c>
      <c r="G2185" s="2">
        <v>1515</v>
      </c>
      <c r="H2185" s="4">
        <v>0.48799999999999999</v>
      </c>
    </row>
    <row r="2186" spans="1:8">
      <c r="A2186" s="9">
        <v>3041</v>
      </c>
      <c r="B2186" s="9">
        <v>2</v>
      </c>
      <c r="C2186" s="9">
        <v>2645</v>
      </c>
      <c r="D2186" s="9">
        <f t="shared" si="34"/>
        <v>881.66666666666663</v>
      </c>
      <c r="E2186" s="2">
        <v>3041</v>
      </c>
      <c r="F2186" s="3">
        <v>2645</v>
      </c>
      <c r="G2186" s="2">
        <v>1797</v>
      </c>
      <c r="H2186" s="4">
        <v>0.39300000000000002</v>
      </c>
    </row>
    <row r="2187" spans="1:8">
      <c r="A2187" s="9">
        <v>3042</v>
      </c>
      <c r="B2187" s="9">
        <v>2</v>
      </c>
      <c r="C2187" s="9">
        <v>2868</v>
      </c>
      <c r="D2187" s="9">
        <f t="shared" si="34"/>
        <v>956</v>
      </c>
      <c r="E2187" s="2">
        <v>3042</v>
      </c>
      <c r="F2187" s="3">
        <v>2868</v>
      </c>
      <c r="G2187" s="2">
        <v>1704</v>
      </c>
      <c r="H2187" s="4">
        <v>0.42399999999999999</v>
      </c>
    </row>
    <row r="2188" spans="1:8">
      <c r="A2188" s="9">
        <v>3043</v>
      </c>
      <c r="B2188" s="9">
        <v>2</v>
      </c>
      <c r="C2188" s="9">
        <v>2553</v>
      </c>
      <c r="D2188" s="9">
        <f t="shared" si="34"/>
        <v>851</v>
      </c>
      <c r="E2188" s="2">
        <v>3043</v>
      </c>
      <c r="F2188" s="3">
        <v>2553</v>
      </c>
      <c r="G2188" s="2">
        <v>1844</v>
      </c>
      <c r="H2188" s="4">
        <v>0.377</v>
      </c>
    </row>
    <row r="2189" spans="1:8">
      <c r="A2189" s="9">
        <v>3045</v>
      </c>
      <c r="B2189" s="9">
        <v>2</v>
      </c>
      <c r="C2189" s="9">
        <v>1554</v>
      </c>
      <c r="D2189" s="9">
        <f t="shared" si="34"/>
        <v>518</v>
      </c>
      <c r="E2189" s="2">
        <v>3045</v>
      </c>
      <c r="F2189" s="3">
        <v>1554</v>
      </c>
      <c r="G2189" s="2">
        <v>2414</v>
      </c>
      <c r="H2189" s="4">
        <v>0.184</v>
      </c>
    </row>
    <row r="2190" spans="1:8">
      <c r="A2190" s="9">
        <v>3046</v>
      </c>
      <c r="B2190" s="9">
        <v>2</v>
      </c>
      <c r="C2190" s="9">
        <v>2352</v>
      </c>
      <c r="D2190" s="9">
        <f t="shared" si="34"/>
        <v>784</v>
      </c>
      <c r="E2190" s="2">
        <v>3046</v>
      </c>
      <c r="F2190" s="3">
        <v>2352</v>
      </c>
      <c r="G2190" s="2">
        <v>1932</v>
      </c>
      <c r="H2190" s="4">
        <v>0.34699999999999998</v>
      </c>
    </row>
    <row r="2191" spans="1:8">
      <c r="A2191" s="9">
        <v>3047</v>
      </c>
      <c r="B2191" s="9">
        <v>2</v>
      </c>
      <c r="C2191" s="9">
        <v>3975</v>
      </c>
      <c r="D2191" s="9">
        <f t="shared" si="34"/>
        <v>1325</v>
      </c>
      <c r="E2191" s="2">
        <v>3047</v>
      </c>
      <c r="F2191" s="3">
        <v>3975</v>
      </c>
      <c r="G2191" s="2">
        <v>1360</v>
      </c>
      <c r="H2191" s="4">
        <v>0.54</v>
      </c>
    </row>
    <row r="2192" spans="1:8">
      <c r="A2192" s="9">
        <v>3048</v>
      </c>
      <c r="B2192" s="9">
        <v>2</v>
      </c>
      <c r="C2192" s="9">
        <v>2292</v>
      </c>
      <c r="D2192" s="9">
        <f t="shared" si="34"/>
        <v>764</v>
      </c>
      <c r="E2192" s="2">
        <v>3048</v>
      </c>
      <c r="F2192" s="3">
        <v>2292</v>
      </c>
      <c r="G2192" s="2">
        <v>1959</v>
      </c>
      <c r="H2192" s="4">
        <v>0.33800000000000002</v>
      </c>
    </row>
    <row r="2193" spans="1:8">
      <c r="A2193" s="9">
        <v>3049</v>
      </c>
      <c r="B2193" s="9">
        <v>2</v>
      </c>
      <c r="C2193" s="9">
        <v>2358</v>
      </c>
      <c r="D2193" s="9">
        <f t="shared" si="34"/>
        <v>786</v>
      </c>
      <c r="E2193" s="2">
        <v>3049</v>
      </c>
      <c r="F2193" s="3">
        <v>2358</v>
      </c>
      <c r="G2193" s="2">
        <v>1930</v>
      </c>
      <c r="H2193" s="4">
        <v>0.34799999999999998</v>
      </c>
    </row>
    <row r="2194" spans="1:8">
      <c r="A2194" s="9">
        <v>3050</v>
      </c>
      <c r="B2194" s="9">
        <v>2</v>
      </c>
      <c r="C2194" s="9">
        <v>2463</v>
      </c>
      <c r="D2194" s="9">
        <f t="shared" si="34"/>
        <v>821</v>
      </c>
      <c r="E2194" s="2">
        <v>3050</v>
      </c>
      <c r="F2194" s="3">
        <v>2463</v>
      </c>
      <c r="G2194" s="2">
        <v>1882</v>
      </c>
      <c r="H2194" s="4">
        <v>0.36399999999999999</v>
      </c>
    </row>
    <row r="2195" spans="1:8">
      <c r="A2195" s="9">
        <v>3051</v>
      </c>
      <c r="B2195" s="9">
        <v>2</v>
      </c>
      <c r="C2195" s="9">
        <v>1965</v>
      </c>
      <c r="D2195" s="9">
        <f t="shared" si="34"/>
        <v>655</v>
      </c>
      <c r="E2195" s="2">
        <v>3051</v>
      </c>
      <c r="F2195" s="3">
        <v>1965</v>
      </c>
      <c r="G2195" s="2">
        <v>2166</v>
      </c>
      <c r="H2195" s="4">
        <v>0.26700000000000002</v>
      </c>
    </row>
    <row r="2196" spans="1:8">
      <c r="A2196" s="9">
        <v>3052</v>
      </c>
      <c r="B2196" s="9">
        <v>2</v>
      </c>
      <c r="C2196" s="9">
        <v>3072</v>
      </c>
      <c r="D2196" s="9">
        <f t="shared" si="34"/>
        <v>1024</v>
      </c>
      <c r="E2196" s="2">
        <v>3052</v>
      </c>
      <c r="F2196" s="3">
        <v>3072</v>
      </c>
      <c r="G2196" s="2">
        <v>1603</v>
      </c>
      <c r="H2196" s="4">
        <v>0.45800000000000002</v>
      </c>
    </row>
    <row r="2197" spans="1:8">
      <c r="A2197" s="9">
        <v>3053</v>
      </c>
      <c r="B2197" s="9">
        <v>2</v>
      </c>
      <c r="C2197" s="9">
        <v>2613</v>
      </c>
      <c r="D2197" s="9">
        <f t="shared" si="34"/>
        <v>871</v>
      </c>
      <c r="E2197" s="2">
        <v>3053</v>
      </c>
      <c r="F2197" s="3">
        <v>2613</v>
      </c>
      <c r="G2197" s="2">
        <v>1803</v>
      </c>
      <c r="H2197" s="4">
        <v>0.39100000000000001</v>
      </c>
    </row>
    <row r="2198" spans="1:8">
      <c r="A2198" s="9">
        <v>3054</v>
      </c>
      <c r="B2198" s="9">
        <v>2</v>
      </c>
      <c r="C2198" s="9">
        <v>2709</v>
      </c>
      <c r="D2198" s="9">
        <f t="shared" si="34"/>
        <v>903</v>
      </c>
      <c r="E2198" s="2">
        <v>3054</v>
      </c>
      <c r="F2198" s="3">
        <v>2709</v>
      </c>
      <c r="G2198" s="2">
        <v>1768</v>
      </c>
      <c r="H2198" s="4">
        <v>0.40200000000000002</v>
      </c>
    </row>
    <row r="2199" spans="1:8">
      <c r="A2199" s="9">
        <v>3055</v>
      </c>
      <c r="B2199" s="9">
        <v>2</v>
      </c>
      <c r="C2199" s="9">
        <v>2196</v>
      </c>
      <c r="D2199" s="9">
        <f t="shared" si="34"/>
        <v>732</v>
      </c>
      <c r="E2199" s="2">
        <v>3055</v>
      </c>
      <c r="F2199" s="3">
        <v>2196</v>
      </c>
      <c r="G2199" s="2">
        <v>2017</v>
      </c>
      <c r="H2199" s="4">
        <v>0.317</v>
      </c>
    </row>
    <row r="2200" spans="1:8">
      <c r="A2200" s="9">
        <v>3056</v>
      </c>
      <c r="B2200" s="9">
        <v>2</v>
      </c>
      <c r="C2200" s="9">
        <v>2193</v>
      </c>
      <c r="D2200" s="9">
        <f t="shared" si="34"/>
        <v>731</v>
      </c>
      <c r="E2200" s="2">
        <v>3056</v>
      </c>
      <c r="F2200" s="3">
        <v>2193</v>
      </c>
      <c r="G2200" s="2">
        <v>2021</v>
      </c>
      <c r="H2200" s="4">
        <v>0.315</v>
      </c>
    </row>
    <row r="2201" spans="1:8">
      <c r="A2201" s="9">
        <v>3057</v>
      </c>
      <c r="B2201" s="9">
        <v>2</v>
      </c>
      <c r="C2201" s="9">
        <v>2520</v>
      </c>
      <c r="D2201" s="9">
        <f t="shared" si="34"/>
        <v>840</v>
      </c>
      <c r="E2201" s="2">
        <v>3057</v>
      </c>
      <c r="F2201" s="3">
        <v>2520</v>
      </c>
      <c r="G2201" s="2">
        <v>1865</v>
      </c>
      <c r="H2201" s="4">
        <v>0.36899999999999999</v>
      </c>
    </row>
    <row r="2202" spans="1:8">
      <c r="A2202" s="9">
        <v>3058</v>
      </c>
      <c r="B2202" s="9">
        <v>2</v>
      </c>
      <c r="C2202" s="9">
        <v>3486</v>
      </c>
      <c r="D2202" s="9">
        <f t="shared" si="34"/>
        <v>1162</v>
      </c>
      <c r="E2202" s="2">
        <v>3058</v>
      </c>
      <c r="F2202" s="3">
        <v>3486</v>
      </c>
      <c r="G2202" s="2">
        <v>1483</v>
      </c>
      <c r="H2202" s="4">
        <v>0.498</v>
      </c>
    </row>
    <row r="2203" spans="1:8">
      <c r="A2203" s="9">
        <v>3060</v>
      </c>
      <c r="B2203" s="9">
        <v>2</v>
      </c>
      <c r="C2203" s="9">
        <v>4263</v>
      </c>
      <c r="D2203" s="9">
        <f t="shared" si="34"/>
        <v>1421</v>
      </c>
      <c r="E2203" s="2">
        <v>3060</v>
      </c>
      <c r="F2203" s="3">
        <v>4263</v>
      </c>
      <c r="G2203" s="2">
        <v>1315</v>
      </c>
      <c r="H2203" s="4">
        <v>0.55600000000000005</v>
      </c>
    </row>
    <row r="2204" spans="1:8">
      <c r="A2204" s="9">
        <v>3062</v>
      </c>
      <c r="B2204" s="9">
        <v>2</v>
      </c>
      <c r="C2204" s="9">
        <v>2670</v>
      </c>
      <c r="D2204" s="9">
        <f t="shared" si="34"/>
        <v>890</v>
      </c>
      <c r="E2204" s="2">
        <v>3062</v>
      </c>
      <c r="F2204" s="3">
        <v>2670</v>
      </c>
      <c r="G2204" s="2">
        <v>1788</v>
      </c>
      <c r="H2204" s="4">
        <v>0.39600000000000002</v>
      </c>
    </row>
    <row r="2205" spans="1:8">
      <c r="A2205" s="9">
        <v>3063</v>
      </c>
      <c r="B2205" s="9">
        <v>2</v>
      </c>
      <c r="C2205" s="9">
        <v>3645</v>
      </c>
      <c r="D2205" s="9">
        <f t="shared" si="34"/>
        <v>1215</v>
      </c>
      <c r="E2205" s="2">
        <v>3063</v>
      </c>
      <c r="F2205" s="3">
        <v>3645</v>
      </c>
      <c r="G2205" s="2">
        <v>1427</v>
      </c>
      <c r="H2205" s="4">
        <v>0.51700000000000002</v>
      </c>
    </row>
    <row r="2206" spans="1:8">
      <c r="A2206" s="9">
        <v>3065</v>
      </c>
      <c r="B2206" s="9">
        <v>2</v>
      </c>
      <c r="C2206" s="9">
        <v>1131</v>
      </c>
      <c r="D2206" s="9">
        <f t="shared" si="34"/>
        <v>377</v>
      </c>
      <c r="E2206" s="2">
        <v>3065</v>
      </c>
      <c r="F2206" s="3">
        <v>1131</v>
      </c>
      <c r="G2206" s="2">
        <v>2701</v>
      </c>
      <c r="H2206" s="4">
        <v>8.5000000000000006E-2</v>
      </c>
    </row>
    <row r="2207" spans="1:8">
      <c r="A2207" s="9">
        <v>3066</v>
      </c>
      <c r="B2207" s="9">
        <v>2</v>
      </c>
      <c r="C2207" s="9">
        <v>3384</v>
      </c>
      <c r="D2207" s="9">
        <f t="shared" si="34"/>
        <v>1128</v>
      </c>
      <c r="E2207" s="2">
        <v>3066</v>
      </c>
      <c r="F2207" s="3">
        <v>3384</v>
      </c>
      <c r="G2207" s="2">
        <v>1506</v>
      </c>
      <c r="H2207" s="4">
        <v>0.49099999999999999</v>
      </c>
    </row>
    <row r="2208" spans="1:8">
      <c r="A2208" s="9">
        <v>3067</v>
      </c>
      <c r="B2208" s="9">
        <v>2</v>
      </c>
      <c r="C2208" s="9">
        <v>2694</v>
      </c>
      <c r="D2208" s="9">
        <f t="shared" si="34"/>
        <v>898</v>
      </c>
      <c r="E2208" s="2">
        <v>3067</v>
      </c>
      <c r="F2208" s="3">
        <v>2694</v>
      </c>
      <c r="G2208" s="2">
        <v>1783</v>
      </c>
      <c r="H2208" s="4">
        <v>0.39700000000000002</v>
      </c>
    </row>
    <row r="2209" spans="1:8">
      <c r="A2209" s="9">
        <v>3068</v>
      </c>
      <c r="B2209" s="9">
        <v>2</v>
      </c>
      <c r="C2209" s="9">
        <v>3231</v>
      </c>
      <c r="D2209" s="9">
        <f t="shared" si="34"/>
        <v>1077</v>
      </c>
      <c r="E2209" s="2">
        <v>3068</v>
      </c>
      <c r="F2209" s="3">
        <v>3231</v>
      </c>
      <c r="G2209" s="2">
        <v>1546</v>
      </c>
      <c r="H2209" s="4">
        <v>0.47699999999999998</v>
      </c>
    </row>
    <row r="2210" spans="1:8">
      <c r="A2210" s="9">
        <v>3069</v>
      </c>
      <c r="B2210" s="9">
        <v>2</v>
      </c>
      <c r="C2210" s="9">
        <v>3378</v>
      </c>
      <c r="D2210" s="9">
        <f t="shared" si="34"/>
        <v>1126</v>
      </c>
      <c r="E2210" s="2">
        <v>3069</v>
      </c>
      <c r="F2210" s="3">
        <v>3378</v>
      </c>
      <c r="G2210" s="2">
        <v>1508</v>
      </c>
      <c r="H2210" s="4">
        <v>0.49</v>
      </c>
    </row>
    <row r="2211" spans="1:8">
      <c r="A2211" s="9">
        <v>3070</v>
      </c>
      <c r="B2211" s="9">
        <v>2</v>
      </c>
      <c r="C2211" s="9">
        <v>6606</v>
      </c>
      <c r="D2211" s="9">
        <f t="shared" si="34"/>
        <v>2202</v>
      </c>
      <c r="E2211" s="2">
        <v>3070</v>
      </c>
      <c r="F2211" s="3">
        <v>6606</v>
      </c>
      <c r="G2211" s="2">
        <v>949</v>
      </c>
      <c r="H2211" s="4">
        <v>0.67900000000000005</v>
      </c>
    </row>
    <row r="2212" spans="1:8">
      <c r="A2212" s="9">
        <v>3071</v>
      </c>
      <c r="B2212" s="9">
        <v>2</v>
      </c>
      <c r="C2212" s="9">
        <v>2574</v>
      </c>
      <c r="D2212" s="9">
        <f t="shared" si="34"/>
        <v>858</v>
      </c>
      <c r="E2212" s="2">
        <v>3071</v>
      </c>
      <c r="F2212" s="3">
        <v>2574</v>
      </c>
      <c r="G2212" s="2">
        <v>1831</v>
      </c>
      <c r="H2212" s="4">
        <v>0.38</v>
      </c>
    </row>
    <row r="2213" spans="1:8">
      <c r="A2213" s="9">
        <v>3073</v>
      </c>
      <c r="B2213" s="9">
        <v>2</v>
      </c>
      <c r="C2213" s="9">
        <v>1128</v>
      </c>
      <c r="D2213" s="9">
        <f t="shared" si="34"/>
        <v>376</v>
      </c>
      <c r="E2213" s="2">
        <v>3073</v>
      </c>
      <c r="F2213" s="3">
        <v>1128</v>
      </c>
      <c r="G2213" s="2">
        <v>2709</v>
      </c>
      <c r="H2213" s="4">
        <v>0.08</v>
      </c>
    </row>
    <row r="2214" spans="1:8">
      <c r="A2214" s="9">
        <v>3075</v>
      </c>
      <c r="B2214" s="9">
        <v>2</v>
      </c>
      <c r="C2214" s="9">
        <v>4836</v>
      </c>
      <c r="D2214" s="9">
        <f t="shared" si="34"/>
        <v>1612</v>
      </c>
      <c r="E2214" s="2">
        <v>3075</v>
      </c>
      <c r="F2214" s="3">
        <v>4836</v>
      </c>
      <c r="G2214" s="2">
        <v>1196</v>
      </c>
      <c r="H2214" s="4">
        <v>0.59499999999999997</v>
      </c>
    </row>
    <row r="2215" spans="1:8">
      <c r="A2215" s="9">
        <v>3077</v>
      </c>
      <c r="B2215" s="9">
        <v>2</v>
      </c>
      <c r="C2215" s="9">
        <v>1116</v>
      </c>
      <c r="D2215" s="9">
        <f t="shared" si="34"/>
        <v>372</v>
      </c>
      <c r="E2215" s="2">
        <v>3077</v>
      </c>
      <c r="F2215" s="3">
        <v>1116</v>
      </c>
      <c r="G2215" s="2">
        <v>2725</v>
      </c>
      <c r="H2215" s="4">
        <v>7.9000000000000001E-2</v>
      </c>
    </row>
    <row r="2216" spans="1:8">
      <c r="A2216" s="9">
        <v>3078</v>
      </c>
      <c r="B2216" s="9">
        <v>2</v>
      </c>
      <c r="C2216" s="9">
        <v>3960</v>
      </c>
      <c r="D2216" s="9">
        <f t="shared" si="34"/>
        <v>1320</v>
      </c>
      <c r="E2216" s="2">
        <v>3078</v>
      </c>
      <c r="F2216" s="3">
        <v>3960</v>
      </c>
      <c r="G2216" s="2">
        <v>1362</v>
      </c>
      <c r="H2216" s="4">
        <v>0.54</v>
      </c>
    </row>
    <row r="2217" spans="1:8">
      <c r="A2217" s="9">
        <v>3079</v>
      </c>
      <c r="B2217" s="9">
        <v>2</v>
      </c>
      <c r="C2217" s="9">
        <v>1449</v>
      </c>
      <c r="D2217" s="9">
        <f t="shared" si="34"/>
        <v>483</v>
      </c>
      <c r="E2217" s="2">
        <v>3079</v>
      </c>
      <c r="F2217" s="3">
        <v>1449</v>
      </c>
      <c r="G2217" s="2">
        <v>2510</v>
      </c>
      <c r="H2217" s="4">
        <v>0.14899999999999999</v>
      </c>
    </row>
    <row r="2218" spans="1:8">
      <c r="A2218" s="9">
        <v>3082</v>
      </c>
      <c r="B2218" s="9">
        <v>2</v>
      </c>
      <c r="C2218" s="9">
        <v>2748</v>
      </c>
      <c r="D2218" s="9">
        <f t="shared" si="34"/>
        <v>916</v>
      </c>
      <c r="E2218" s="2">
        <v>3082</v>
      </c>
      <c r="F2218" s="3">
        <v>2748</v>
      </c>
      <c r="G2218" s="2">
        <v>1735</v>
      </c>
      <c r="H2218" s="4">
        <v>0.41399999999999998</v>
      </c>
    </row>
    <row r="2219" spans="1:8">
      <c r="A2219" s="9">
        <v>3083</v>
      </c>
      <c r="B2219" s="9">
        <v>2</v>
      </c>
      <c r="C2219" s="9">
        <v>1287</v>
      </c>
      <c r="D2219" s="9">
        <f t="shared" si="34"/>
        <v>429</v>
      </c>
      <c r="E2219" s="2">
        <v>3083</v>
      </c>
      <c r="F2219" s="3">
        <v>1287</v>
      </c>
      <c r="G2219" s="2">
        <v>2630</v>
      </c>
      <c r="H2219" s="4">
        <v>0.11</v>
      </c>
    </row>
    <row r="2220" spans="1:8">
      <c r="A2220" s="9">
        <v>3084</v>
      </c>
      <c r="B2220" s="9">
        <v>2</v>
      </c>
      <c r="C2220" s="9">
        <v>2034</v>
      </c>
      <c r="D2220" s="9">
        <f t="shared" si="34"/>
        <v>678</v>
      </c>
      <c r="E2220" s="2">
        <v>3084</v>
      </c>
      <c r="F2220" s="3">
        <v>2034</v>
      </c>
      <c r="G2220" s="2">
        <v>2136</v>
      </c>
      <c r="H2220" s="4">
        <v>0.27800000000000002</v>
      </c>
    </row>
    <row r="2221" spans="1:8">
      <c r="A2221" s="9">
        <v>3087</v>
      </c>
      <c r="B2221" s="9">
        <v>2</v>
      </c>
      <c r="C2221" s="9">
        <v>2259</v>
      </c>
      <c r="D2221" s="9">
        <f t="shared" si="34"/>
        <v>753</v>
      </c>
      <c r="E2221" s="2">
        <v>3087</v>
      </c>
      <c r="F2221" s="3">
        <v>2259</v>
      </c>
      <c r="G2221" s="2">
        <v>1969</v>
      </c>
      <c r="H2221" s="4">
        <v>0.33200000000000002</v>
      </c>
    </row>
    <row r="2222" spans="1:8">
      <c r="A2222" s="9">
        <v>3088</v>
      </c>
      <c r="B2222" s="9">
        <v>2</v>
      </c>
      <c r="C2222" s="9">
        <v>1938</v>
      </c>
      <c r="D2222" s="9">
        <f t="shared" si="34"/>
        <v>646</v>
      </c>
      <c r="E2222" s="2">
        <v>3088</v>
      </c>
      <c r="F2222" s="3">
        <v>1938</v>
      </c>
      <c r="G2222" s="2">
        <v>2185</v>
      </c>
      <c r="H2222" s="4">
        <v>0.26</v>
      </c>
    </row>
    <row r="2223" spans="1:8">
      <c r="A2223" s="9">
        <v>3089</v>
      </c>
      <c r="B2223" s="9">
        <v>2</v>
      </c>
      <c r="C2223" s="9">
        <v>1131</v>
      </c>
      <c r="D2223" s="9">
        <f t="shared" si="34"/>
        <v>377</v>
      </c>
      <c r="E2223" s="2">
        <v>3089</v>
      </c>
      <c r="F2223" s="3">
        <v>1131</v>
      </c>
      <c r="G2223" s="2">
        <v>2701</v>
      </c>
      <c r="H2223" s="4">
        <v>8.5000000000000006E-2</v>
      </c>
    </row>
    <row r="2224" spans="1:8">
      <c r="A2224" s="9">
        <v>3091</v>
      </c>
      <c r="B2224" s="9">
        <v>2</v>
      </c>
      <c r="C2224" s="9">
        <v>1611</v>
      </c>
      <c r="D2224" s="9">
        <f t="shared" si="34"/>
        <v>537</v>
      </c>
      <c r="E2224" s="2">
        <v>3091</v>
      </c>
      <c r="F2224" s="3">
        <v>1611</v>
      </c>
      <c r="G2224" s="2">
        <v>2380</v>
      </c>
      <c r="H2224" s="4">
        <v>0.19400000000000001</v>
      </c>
    </row>
    <row r="2225" spans="1:8">
      <c r="A2225" s="9">
        <v>3092</v>
      </c>
      <c r="B2225" s="9">
        <v>2</v>
      </c>
      <c r="C2225" s="9">
        <v>3546</v>
      </c>
      <c r="D2225" s="9">
        <f t="shared" si="34"/>
        <v>1182</v>
      </c>
      <c r="E2225" s="2">
        <v>3092</v>
      </c>
      <c r="F2225" s="3">
        <v>3546</v>
      </c>
      <c r="G2225" s="2">
        <v>1471</v>
      </c>
      <c r="H2225" s="4">
        <v>0.502</v>
      </c>
    </row>
    <row r="2226" spans="1:8">
      <c r="A2226" s="9">
        <v>3094</v>
      </c>
      <c r="B2226" s="9">
        <v>2</v>
      </c>
      <c r="C2226" s="9">
        <v>2901</v>
      </c>
      <c r="D2226" s="9">
        <f t="shared" si="34"/>
        <v>967</v>
      </c>
      <c r="E2226" s="2">
        <v>3094</v>
      </c>
      <c r="F2226" s="3">
        <v>2901</v>
      </c>
      <c r="G2226" s="2">
        <v>1690</v>
      </c>
      <c r="H2226" s="4">
        <v>0.42799999999999999</v>
      </c>
    </row>
    <row r="2227" spans="1:8">
      <c r="A2227" s="9">
        <v>3095</v>
      </c>
      <c r="B2227" s="9">
        <v>2</v>
      </c>
      <c r="C2227" s="9">
        <v>3195</v>
      </c>
      <c r="D2227" s="9">
        <f t="shared" si="34"/>
        <v>1065</v>
      </c>
      <c r="E2227" s="2">
        <v>3095</v>
      </c>
      <c r="F2227" s="3">
        <v>3195</v>
      </c>
      <c r="G2227" s="2">
        <v>1572</v>
      </c>
      <c r="H2227" s="4">
        <v>0.46800000000000003</v>
      </c>
    </row>
    <row r="2228" spans="1:8">
      <c r="A2228" s="9">
        <v>3096</v>
      </c>
      <c r="B2228" s="9">
        <v>2</v>
      </c>
      <c r="C2228" s="9">
        <v>2676</v>
      </c>
      <c r="D2228" s="9">
        <f t="shared" si="34"/>
        <v>892</v>
      </c>
      <c r="E2228" s="2">
        <v>3096</v>
      </c>
      <c r="F2228" s="3">
        <v>2676</v>
      </c>
      <c r="G2228" s="2">
        <v>1786</v>
      </c>
      <c r="H2228" s="4">
        <v>0.39600000000000002</v>
      </c>
    </row>
    <row r="2229" spans="1:8">
      <c r="A2229" s="9">
        <v>3097</v>
      </c>
      <c r="B2229" s="9">
        <v>2</v>
      </c>
      <c r="C2229" s="9">
        <v>3126</v>
      </c>
      <c r="D2229" s="9">
        <f t="shared" si="34"/>
        <v>1042</v>
      </c>
      <c r="E2229" s="2">
        <v>3097</v>
      </c>
      <c r="F2229" s="3">
        <v>3126</v>
      </c>
      <c r="G2229" s="2">
        <v>1590</v>
      </c>
      <c r="H2229" s="4">
        <v>0.46200000000000002</v>
      </c>
    </row>
    <row r="2230" spans="1:8">
      <c r="A2230" s="9">
        <v>3098</v>
      </c>
      <c r="B2230" s="9">
        <v>2</v>
      </c>
      <c r="C2230" s="9">
        <v>1443</v>
      </c>
      <c r="D2230" s="9">
        <f t="shared" si="34"/>
        <v>481</v>
      </c>
      <c r="E2230" s="2">
        <v>3098</v>
      </c>
      <c r="F2230" s="3">
        <v>1443</v>
      </c>
      <c r="G2230" s="2">
        <v>2524</v>
      </c>
      <c r="H2230" s="4">
        <v>0.14699999999999999</v>
      </c>
    </row>
    <row r="2231" spans="1:8">
      <c r="A2231" s="9">
        <v>3099</v>
      </c>
      <c r="B2231" s="9">
        <v>2</v>
      </c>
      <c r="C2231" s="9">
        <v>2415</v>
      </c>
      <c r="D2231" s="9">
        <f t="shared" si="34"/>
        <v>805</v>
      </c>
      <c r="E2231" s="2">
        <v>3099</v>
      </c>
      <c r="F2231" s="3">
        <v>2415</v>
      </c>
      <c r="G2231" s="2">
        <v>1900</v>
      </c>
      <c r="H2231" s="4">
        <v>0.35599999999999998</v>
      </c>
    </row>
    <row r="2232" spans="1:8">
      <c r="A2232" s="9">
        <v>3100</v>
      </c>
      <c r="B2232" s="9">
        <v>2</v>
      </c>
      <c r="C2232" s="9">
        <v>2388</v>
      </c>
      <c r="D2232" s="9">
        <f t="shared" si="34"/>
        <v>796</v>
      </c>
      <c r="E2232" s="2">
        <v>3100</v>
      </c>
      <c r="F2232" s="3">
        <v>2388</v>
      </c>
      <c r="G2232" s="2">
        <v>1925</v>
      </c>
      <c r="H2232" s="4">
        <v>0.35</v>
      </c>
    </row>
    <row r="2233" spans="1:8">
      <c r="A2233" s="9">
        <v>3101</v>
      </c>
      <c r="B2233" s="9">
        <v>2</v>
      </c>
      <c r="C2233" s="9">
        <v>807</v>
      </c>
      <c r="D2233" s="9">
        <f t="shared" si="34"/>
        <v>269</v>
      </c>
      <c r="E2233" s="2">
        <v>3101</v>
      </c>
      <c r="F2233" s="3">
        <v>807</v>
      </c>
      <c r="G2233" s="2">
        <v>2871</v>
      </c>
      <c r="H2233" s="4">
        <v>2.8000000000000001E-2</v>
      </c>
    </row>
    <row r="2234" spans="1:8">
      <c r="A2234" s="9">
        <v>3102</v>
      </c>
      <c r="B2234" s="9">
        <v>2</v>
      </c>
      <c r="C2234" s="9">
        <v>2838</v>
      </c>
      <c r="D2234" s="9">
        <f t="shared" si="34"/>
        <v>946</v>
      </c>
      <c r="E2234" s="2">
        <v>3102</v>
      </c>
      <c r="F2234" s="3">
        <v>2838</v>
      </c>
      <c r="G2234" s="2">
        <v>1711</v>
      </c>
      <c r="H2234" s="4">
        <v>0.42099999999999999</v>
      </c>
    </row>
    <row r="2235" spans="1:8">
      <c r="A2235" s="9">
        <v>3103</v>
      </c>
      <c r="B2235" s="9">
        <v>2</v>
      </c>
      <c r="C2235" s="9">
        <v>1506</v>
      </c>
      <c r="D2235" s="9">
        <f t="shared" si="34"/>
        <v>502</v>
      </c>
      <c r="E2235" s="2">
        <v>3103</v>
      </c>
      <c r="F2235" s="3">
        <v>1506</v>
      </c>
      <c r="G2235" s="2">
        <v>2441</v>
      </c>
      <c r="H2235" s="4">
        <v>0.17499999999999999</v>
      </c>
    </row>
    <row r="2236" spans="1:8">
      <c r="A2236" s="9">
        <v>3104</v>
      </c>
      <c r="B2236" s="9">
        <v>2</v>
      </c>
      <c r="C2236" s="9">
        <v>996</v>
      </c>
      <c r="D2236" s="9">
        <f t="shared" si="34"/>
        <v>332</v>
      </c>
      <c r="E2236" s="2">
        <v>3104</v>
      </c>
      <c r="F2236" s="3">
        <v>996</v>
      </c>
      <c r="G2236" s="2">
        <v>2791</v>
      </c>
      <c r="H2236" s="4">
        <v>5.7000000000000002E-2</v>
      </c>
    </row>
    <row r="2237" spans="1:8">
      <c r="A2237" s="9">
        <v>3105</v>
      </c>
      <c r="B2237" s="9">
        <v>2</v>
      </c>
      <c r="C2237" s="9">
        <v>1935</v>
      </c>
      <c r="D2237" s="9">
        <f t="shared" si="34"/>
        <v>645</v>
      </c>
      <c r="E2237" s="2">
        <v>3105</v>
      </c>
      <c r="F2237" s="3">
        <v>1935</v>
      </c>
      <c r="G2237" s="2">
        <v>2191</v>
      </c>
      <c r="H2237" s="4">
        <v>0.255</v>
      </c>
    </row>
    <row r="2238" spans="1:8">
      <c r="A2238" s="9">
        <v>3106</v>
      </c>
      <c r="B2238" s="9">
        <v>2</v>
      </c>
      <c r="C2238" s="9">
        <v>1452</v>
      </c>
      <c r="D2238" s="9">
        <f t="shared" si="34"/>
        <v>484</v>
      </c>
      <c r="E2238" s="2">
        <v>3106</v>
      </c>
      <c r="F2238" s="3">
        <v>1452</v>
      </c>
      <c r="G2238" s="2">
        <v>2487</v>
      </c>
      <c r="H2238" s="4">
        <v>0.152</v>
      </c>
    </row>
    <row r="2239" spans="1:8">
      <c r="A2239" s="9">
        <v>3107</v>
      </c>
      <c r="B2239" s="9">
        <v>2</v>
      </c>
      <c r="C2239" s="9">
        <v>870</v>
      </c>
      <c r="D2239" s="9">
        <f t="shared" si="34"/>
        <v>290</v>
      </c>
      <c r="E2239" s="2">
        <v>3107</v>
      </c>
      <c r="F2239" s="3">
        <v>870</v>
      </c>
      <c r="G2239" s="2">
        <v>2857</v>
      </c>
      <c r="H2239" s="4">
        <v>3.3000000000000002E-2</v>
      </c>
    </row>
    <row r="2240" spans="1:8">
      <c r="A2240" s="9">
        <v>3108</v>
      </c>
      <c r="B2240" s="9">
        <v>2</v>
      </c>
      <c r="C2240" s="9">
        <v>2097</v>
      </c>
      <c r="D2240" s="9">
        <f t="shared" si="34"/>
        <v>699</v>
      </c>
      <c r="E2240" s="2">
        <v>3108</v>
      </c>
      <c r="F2240" s="3">
        <v>2097</v>
      </c>
      <c r="G2240" s="2">
        <v>2081</v>
      </c>
      <c r="H2240" s="4">
        <v>0.29299999999999998</v>
      </c>
    </row>
    <row r="2241" spans="1:8">
      <c r="A2241" s="9">
        <v>3109</v>
      </c>
      <c r="B2241" s="9">
        <v>2</v>
      </c>
      <c r="C2241" s="9">
        <v>3579</v>
      </c>
      <c r="D2241" s="9">
        <f t="shared" si="34"/>
        <v>1193</v>
      </c>
      <c r="E2241" s="2">
        <v>3109</v>
      </c>
      <c r="F2241" s="3">
        <v>3579</v>
      </c>
      <c r="G2241" s="2">
        <v>1458</v>
      </c>
      <c r="H2241" s="4">
        <v>0.50700000000000001</v>
      </c>
    </row>
    <row r="2242" spans="1:8">
      <c r="A2242" s="9">
        <v>3120</v>
      </c>
      <c r="B2242" s="9">
        <v>2</v>
      </c>
      <c r="C2242" s="9">
        <v>1764</v>
      </c>
      <c r="D2242" s="9">
        <f t="shared" si="34"/>
        <v>588</v>
      </c>
      <c r="E2242" s="2">
        <v>3120</v>
      </c>
      <c r="F2242" s="3">
        <v>1764</v>
      </c>
      <c r="G2242" s="2">
        <v>2309</v>
      </c>
      <c r="H2242" s="4">
        <v>0.22</v>
      </c>
    </row>
    <row r="2243" spans="1:8">
      <c r="A2243" s="9">
        <v>3121</v>
      </c>
      <c r="B2243" s="9">
        <v>2</v>
      </c>
      <c r="C2243" s="9">
        <v>750</v>
      </c>
      <c r="D2243" s="9">
        <f t="shared" ref="D2243:D2306" si="35">C2243/3</f>
        <v>250</v>
      </c>
      <c r="E2243" s="2">
        <v>3121</v>
      </c>
      <c r="F2243" s="3">
        <v>750</v>
      </c>
      <c r="G2243" s="2">
        <v>2889</v>
      </c>
      <c r="H2243" s="4">
        <v>2.1000000000000001E-2</v>
      </c>
    </row>
    <row r="2244" spans="1:8">
      <c r="A2244" s="9">
        <v>3128</v>
      </c>
      <c r="B2244" s="9">
        <v>2</v>
      </c>
      <c r="C2244" s="9">
        <v>2556</v>
      </c>
      <c r="D2244" s="9">
        <f t="shared" si="35"/>
        <v>852</v>
      </c>
      <c r="E2244" s="2">
        <v>3128</v>
      </c>
      <c r="F2244" s="3">
        <v>2556</v>
      </c>
      <c r="G2244" s="2">
        <v>1842</v>
      </c>
      <c r="H2244" s="4">
        <v>0.377</v>
      </c>
    </row>
    <row r="2245" spans="1:8">
      <c r="A2245" s="9">
        <v>3134</v>
      </c>
      <c r="B2245" s="9">
        <v>2</v>
      </c>
      <c r="C2245" s="9">
        <v>5025</v>
      </c>
      <c r="D2245" s="9">
        <f t="shared" si="35"/>
        <v>1675</v>
      </c>
      <c r="E2245" s="2">
        <v>3134</v>
      </c>
      <c r="F2245" s="3">
        <v>5025</v>
      </c>
      <c r="G2245" s="2">
        <v>1170</v>
      </c>
      <c r="H2245" s="4">
        <v>0.60499999999999998</v>
      </c>
    </row>
    <row r="2246" spans="1:8">
      <c r="A2246" s="9">
        <v>3135</v>
      </c>
      <c r="B2246" s="9">
        <v>2</v>
      </c>
      <c r="C2246" s="9">
        <v>6648</v>
      </c>
      <c r="D2246" s="9">
        <f t="shared" si="35"/>
        <v>2216</v>
      </c>
      <c r="E2246" s="2">
        <v>3135</v>
      </c>
      <c r="F2246" s="3">
        <v>6648</v>
      </c>
      <c r="G2246" s="2">
        <v>946</v>
      </c>
      <c r="H2246" s="4">
        <v>0.68</v>
      </c>
    </row>
    <row r="2247" spans="1:8">
      <c r="A2247" s="9">
        <v>3138</v>
      </c>
      <c r="B2247" s="9">
        <v>2</v>
      </c>
      <c r="C2247" s="9">
        <v>1440</v>
      </c>
      <c r="D2247" s="9">
        <f t="shared" si="35"/>
        <v>480</v>
      </c>
      <c r="E2247" s="2">
        <v>3138</v>
      </c>
      <c r="F2247" s="3">
        <v>1440</v>
      </c>
      <c r="G2247" s="2">
        <v>2525</v>
      </c>
      <c r="H2247" s="4">
        <v>0.14599999999999999</v>
      </c>
    </row>
    <row r="2248" spans="1:8">
      <c r="A2248" s="9">
        <v>3139</v>
      </c>
      <c r="B2248" s="9">
        <v>2</v>
      </c>
      <c r="C2248" s="9">
        <v>1995</v>
      </c>
      <c r="D2248" s="9">
        <f t="shared" si="35"/>
        <v>665</v>
      </c>
      <c r="E2248" s="2">
        <v>3139</v>
      </c>
      <c r="F2248" s="3">
        <v>1995</v>
      </c>
      <c r="G2248" s="2">
        <v>2157</v>
      </c>
      <c r="H2248" s="4">
        <v>0.27100000000000002</v>
      </c>
    </row>
    <row r="2249" spans="1:8">
      <c r="A2249" s="9">
        <v>3141</v>
      </c>
      <c r="B2249" s="9">
        <v>2</v>
      </c>
      <c r="C2249" s="9">
        <v>660</v>
      </c>
      <c r="D2249" s="9">
        <f t="shared" si="35"/>
        <v>220</v>
      </c>
      <c r="E2249" s="2">
        <v>3141</v>
      </c>
      <c r="F2249" s="3">
        <v>660</v>
      </c>
      <c r="G2249" s="2">
        <v>2908</v>
      </c>
      <c r="H2249" s="4">
        <v>1.7000000000000001E-2</v>
      </c>
    </row>
    <row r="2250" spans="1:8">
      <c r="A2250" s="9">
        <v>3144</v>
      </c>
      <c r="B2250" s="9">
        <v>2</v>
      </c>
      <c r="C2250" s="9">
        <v>4458</v>
      </c>
      <c r="D2250" s="9">
        <f t="shared" si="35"/>
        <v>1486</v>
      </c>
      <c r="E2250" s="2">
        <v>3144</v>
      </c>
      <c r="F2250" s="3">
        <v>4458</v>
      </c>
      <c r="G2250" s="2">
        <v>1287</v>
      </c>
      <c r="H2250" s="4">
        <v>0.56499999999999995</v>
      </c>
    </row>
    <row r="2251" spans="1:8">
      <c r="A2251" s="9">
        <v>3145</v>
      </c>
      <c r="B2251" s="9">
        <v>2</v>
      </c>
      <c r="C2251" s="9">
        <v>1500</v>
      </c>
      <c r="D2251" s="9">
        <f t="shared" si="35"/>
        <v>500</v>
      </c>
      <c r="E2251" s="2">
        <v>3145</v>
      </c>
      <c r="F2251" s="3">
        <v>1500</v>
      </c>
      <c r="G2251" s="2">
        <v>2443</v>
      </c>
      <c r="H2251" s="4">
        <v>0.16500000000000001</v>
      </c>
    </row>
    <row r="2252" spans="1:8">
      <c r="A2252" s="9">
        <v>3147</v>
      </c>
      <c r="B2252" s="9">
        <v>2</v>
      </c>
      <c r="C2252" s="9">
        <v>1386</v>
      </c>
      <c r="D2252" s="9">
        <f t="shared" si="35"/>
        <v>462</v>
      </c>
      <c r="E2252" s="2">
        <v>3147</v>
      </c>
      <c r="F2252" s="3">
        <v>1386</v>
      </c>
      <c r="G2252" s="2">
        <v>2547</v>
      </c>
      <c r="H2252" s="4">
        <v>0.13800000000000001</v>
      </c>
    </row>
    <row r="2253" spans="1:8">
      <c r="A2253" s="9">
        <v>3149</v>
      </c>
      <c r="B2253" s="9">
        <v>2</v>
      </c>
      <c r="C2253" s="9">
        <v>720</v>
      </c>
      <c r="D2253" s="9">
        <f t="shared" si="35"/>
        <v>240</v>
      </c>
      <c r="E2253" s="2">
        <v>3149</v>
      </c>
      <c r="F2253" s="3">
        <v>720</v>
      </c>
      <c r="G2253" s="2">
        <v>2902</v>
      </c>
      <c r="H2253" s="4">
        <v>1.9E-2</v>
      </c>
    </row>
    <row r="2254" spans="1:8">
      <c r="A2254" s="9">
        <v>3150</v>
      </c>
      <c r="B2254" s="9">
        <v>2</v>
      </c>
      <c r="C2254" s="9">
        <v>1140</v>
      </c>
      <c r="D2254" s="9">
        <f t="shared" si="35"/>
        <v>380</v>
      </c>
      <c r="E2254" s="2">
        <v>3150</v>
      </c>
      <c r="F2254" s="3">
        <v>1140</v>
      </c>
      <c r="G2254" s="2">
        <v>2695</v>
      </c>
      <c r="H2254" s="4">
        <v>8.7999999999999995E-2</v>
      </c>
    </row>
    <row r="2255" spans="1:8">
      <c r="A2255" s="9">
        <v>3151</v>
      </c>
      <c r="B2255" s="9">
        <v>2</v>
      </c>
      <c r="C2255" s="9">
        <v>2256</v>
      </c>
      <c r="D2255" s="9">
        <f t="shared" si="35"/>
        <v>752</v>
      </c>
      <c r="E2255" s="2">
        <v>3151</v>
      </c>
      <c r="F2255" s="3">
        <v>2256</v>
      </c>
      <c r="G2255" s="2">
        <v>1979</v>
      </c>
      <c r="H2255" s="4">
        <v>0.32800000000000001</v>
      </c>
    </row>
    <row r="2256" spans="1:8">
      <c r="A2256" s="9">
        <v>3155</v>
      </c>
      <c r="B2256" s="9">
        <v>2</v>
      </c>
      <c r="C2256" s="9">
        <v>963</v>
      </c>
      <c r="D2256" s="9">
        <f t="shared" si="35"/>
        <v>321</v>
      </c>
      <c r="E2256" s="2">
        <v>3155</v>
      </c>
      <c r="F2256" s="3">
        <v>963</v>
      </c>
      <c r="G2256" s="2">
        <v>2815</v>
      </c>
      <c r="H2256" s="4">
        <v>4.7E-2</v>
      </c>
    </row>
    <row r="2257" spans="1:8">
      <c r="A2257" s="9">
        <v>3156</v>
      </c>
      <c r="B2257" s="9">
        <v>2</v>
      </c>
      <c r="C2257" s="9">
        <v>4197</v>
      </c>
      <c r="D2257" s="9">
        <f t="shared" si="35"/>
        <v>1399</v>
      </c>
      <c r="E2257" s="2">
        <v>3156</v>
      </c>
      <c r="F2257" s="3">
        <v>4197</v>
      </c>
      <c r="G2257" s="2">
        <v>1324</v>
      </c>
      <c r="H2257" s="4">
        <v>0.55100000000000005</v>
      </c>
    </row>
    <row r="2258" spans="1:8">
      <c r="A2258" s="9">
        <v>3157</v>
      </c>
      <c r="B2258" s="9">
        <v>2</v>
      </c>
      <c r="C2258" s="9">
        <v>4515</v>
      </c>
      <c r="D2258" s="9">
        <f t="shared" si="35"/>
        <v>1505</v>
      </c>
      <c r="E2258" s="2">
        <v>3157</v>
      </c>
      <c r="F2258" s="3">
        <v>4515</v>
      </c>
      <c r="G2258" s="2">
        <v>1251</v>
      </c>
      <c r="H2258" s="4">
        <v>0.57699999999999996</v>
      </c>
    </row>
    <row r="2259" spans="1:8">
      <c r="A2259" s="9">
        <v>3158</v>
      </c>
      <c r="B2259" s="9">
        <v>2</v>
      </c>
      <c r="C2259" s="9">
        <v>1938</v>
      </c>
      <c r="D2259" s="9">
        <f t="shared" si="35"/>
        <v>646</v>
      </c>
      <c r="E2259" s="2">
        <v>3158</v>
      </c>
      <c r="F2259" s="3">
        <v>1938</v>
      </c>
      <c r="G2259" s="2">
        <v>2185</v>
      </c>
      <c r="H2259" s="4">
        <v>0.26</v>
      </c>
    </row>
    <row r="2260" spans="1:8">
      <c r="A2260" s="9">
        <v>3159</v>
      </c>
      <c r="B2260" s="9">
        <v>2</v>
      </c>
      <c r="C2260" s="9">
        <v>1470</v>
      </c>
      <c r="D2260" s="9">
        <f t="shared" si="35"/>
        <v>490</v>
      </c>
      <c r="E2260" s="2">
        <v>3159</v>
      </c>
      <c r="F2260" s="3">
        <v>1470</v>
      </c>
      <c r="G2260" s="2">
        <v>2478</v>
      </c>
      <c r="H2260" s="4">
        <v>0.16200000000000001</v>
      </c>
    </row>
    <row r="2261" spans="1:8">
      <c r="A2261" s="9">
        <v>3164</v>
      </c>
      <c r="B2261" s="9">
        <v>2</v>
      </c>
      <c r="C2261" s="9">
        <v>741</v>
      </c>
      <c r="D2261" s="9">
        <f t="shared" si="35"/>
        <v>247</v>
      </c>
      <c r="E2261" s="2">
        <v>3164</v>
      </c>
      <c r="F2261" s="3">
        <v>741</v>
      </c>
      <c r="G2261" s="2">
        <v>2899</v>
      </c>
      <c r="H2261" s="4">
        <v>0.02</v>
      </c>
    </row>
    <row r="2262" spans="1:8">
      <c r="A2262" s="9">
        <v>3166</v>
      </c>
      <c r="B2262" s="9">
        <v>2</v>
      </c>
      <c r="C2262" s="9">
        <v>5358</v>
      </c>
      <c r="D2262" s="9">
        <f t="shared" si="35"/>
        <v>1786</v>
      </c>
      <c r="E2262" s="2">
        <v>3166</v>
      </c>
      <c r="F2262" s="3">
        <v>5358</v>
      </c>
      <c r="G2262" s="2">
        <v>1128</v>
      </c>
      <c r="H2262" s="4">
        <v>0.61899999999999999</v>
      </c>
    </row>
    <row r="2263" spans="1:8">
      <c r="A2263" s="9">
        <v>3167</v>
      </c>
      <c r="B2263" s="9">
        <v>2</v>
      </c>
      <c r="C2263" s="9">
        <v>3306</v>
      </c>
      <c r="D2263" s="9">
        <f t="shared" si="35"/>
        <v>1102</v>
      </c>
      <c r="E2263" s="2">
        <v>3167</v>
      </c>
      <c r="F2263" s="3">
        <v>3306</v>
      </c>
      <c r="G2263" s="2">
        <v>1519</v>
      </c>
      <c r="H2263" s="4">
        <v>0.48599999999999999</v>
      </c>
    </row>
    <row r="2264" spans="1:8">
      <c r="A2264" s="9">
        <v>3168</v>
      </c>
      <c r="B2264" s="9">
        <v>2</v>
      </c>
      <c r="C2264" s="9">
        <v>3219</v>
      </c>
      <c r="D2264" s="9">
        <f t="shared" si="35"/>
        <v>1073</v>
      </c>
      <c r="E2264" s="2">
        <v>3168</v>
      </c>
      <c r="F2264" s="3">
        <v>3219</v>
      </c>
      <c r="G2264" s="2">
        <v>1558</v>
      </c>
      <c r="H2264" s="4">
        <v>0.47299999999999998</v>
      </c>
    </row>
    <row r="2265" spans="1:8">
      <c r="A2265" s="9">
        <v>3169</v>
      </c>
      <c r="B2265" s="9">
        <v>2</v>
      </c>
      <c r="C2265" s="9">
        <v>3216</v>
      </c>
      <c r="D2265" s="9">
        <f t="shared" si="35"/>
        <v>1072</v>
      </c>
      <c r="E2265" s="2">
        <v>3169</v>
      </c>
      <c r="F2265" s="3">
        <v>3216</v>
      </c>
      <c r="G2265" s="2">
        <v>1561</v>
      </c>
      <c r="H2265" s="4">
        <v>0.47199999999999998</v>
      </c>
    </row>
    <row r="2266" spans="1:8">
      <c r="A2266" s="9">
        <v>3170</v>
      </c>
      <c r="B2266" s="9">
        <v>2</v>
      </c>
      <c r="C2266" s="9">
        <v>2097</v>
      </c>
      <c r="D2266" s="9">
        <f t="shared" si="35"/>
        <v>699</v>
      </c>
      <c r="E2266" s="2">
        <v>3170</v>
      </c>
      <c r="F2266" s="3">
        <v>2097</v>
      </c>
      <c r="G2266" s="2">
        <v>2081</v>
      </c>
      <c r="H2266" s="4">
        <v>0.29299999999999998</v>
      </c>
    </row>
    <row r="2267" spans="1:8">
      <c r="A2267" s="9">
        <v>3172</v>
      </c>
      <c r="B2267" s="9">
        <v>2</v>
      </c>
      <c r="C2267" s="9">
        <v>2586</v>
      </c>
      <c r="D2267" s="9">
        <f t="shared" si="35"/>
        <v>862</v>
      </c>
      <c r="E2267" s="2">
        <v>3172</v>
      </c>
      <c r="F2267" s="3">
        <v>2586</v>
      </c>
      <c r="G2267" s="2">
        <v>1807</v>
      </c>
      <c r="H2267" s="4">
        <v>0.38900000000000001</v>
      </c>
    </row>
    <row r="2268" spans="1:8">
      <c r="A2268" s="9">
        <v>3174</v>
      </c>
      <c r="B2268" s="9">
        <v>2</v>
      </c>
      <c r="C2268" s="9">
        <v>3699</v>
      </c>
      <c r="D2268" s="9">
        <f t="shared" si="35"/>
        <v>1233</v>
      </c>
      <c r="E2268" s="2">
        <v>3174</v>
      </c>
      <c r="F2268" s="3">
        <v>3699</v>
      </c>
      <c r="G2268" s="2">
        <v>1419</v>
      </c>
      <c r="H2268" s="4">
        <v>0.52</v>
      </c>
    </row>
    <row r="2269" spans="1:8">
      <c r="A2269" s="9">
        <v>3175</v>
      </c>
      <c r="B2269" s="9">
        <v>2</v>
      </c>
      <c r="C2269" s="9">
        <v>4425</v>
      </c>
      <c r="D2269" s="9">
        <f t="shared" si="35"/>
        <v>1475</v>
      </c>
      <c r="E2269" s="2">
        <v>3175</v>
      </c>
      <c r="F2269" s="3">
        <v>4425</v>
      </c>
      <c r="G2269" s="2">
        <v>1292</v>
      </c>
      <c r="H2269" s="4">
        <v>0.56299999999999994</v>
      </c>
    </row>
    <row r="2270" spans="1:8">
      <c r="A2270" s="9">
        <v>3176</v>
      </c>
      <c r="B2270" s="9">
        <v>2</v>
      </c>
      <c r="C2270" s="9">
        <v>1836</v>
      </c>
      <c r="D2270" s="9">
        <f t="shared" si="35"/>
        <v>612</v>
      </c>
      <c r="E2270" s="2">
        <v>3176</v>
      </c>
      <c r="F2270" s="3">
        <v>1836</v>
      </c>
      <c r="G2270" s="2">
        <v>2264</v>
      </c>
      <c r="H2270" s="4">
        <v>0.23400000000000001</v>
      </c>
    </row>
    <row r="2271" spans="1:8">
      <c r="A2271" s="9">
        <v>3177</v>
      </c>
      <c r="B2271" s="9">
        <v>2</v>
      </c>
      <c r="C2271" s="9">
        <v>1032</v>
      </c>
      <c r="D2271" s="9">
        <f t="shared" si="35"/>
        <v>344</v>
      </c>
      <c r="E2271" s="2">
        <v>3177</v>
      </c>
      <c r="F2271" s="3">
        <v>1032</v>
      </c>
      <c r="G2271" s="2">
        <v>2775</v>
      </c>
      <c r="H2271" s="4">
        <v>6.0999999999999999E-2</v>
      </c>
    </row>
    <row r="2272" spans="1:8">
      <c r="A2272" s="9">
        <v>3178</v>
      </c>
      <c r="B2272" s="9">
        <v>2</v>
      </c>
      <c r="C2272" s="9">
        <v>1860</v>
      </c>
      <c r="D2272" s="9">
        <f t="shared" si="35"/>
        <v>620</v>
      </c>
      <c r="E2272" s="2">
        <v>3178</v>
      </c>
      <c r="F2272" s="3">
        <v>1860</v>
      </c>
      <c r="G2272" s="2">
        <v>2250</v>
      </c>
      <c r="H2272" s="4">
        <v>0.23899999999999999</v>
      </c>
    </row>
    <row r="2273" spans="1:8">
      <c r="A2273" s="9">
        <v>3179</v>
      </c>
      <c r="B2273" s="9">
        <v>2</v>
      </c>
      <c r="C2273" s="9">
        <v>1485</v>
      </c>
      <c r="D2273" s="9">
        <f t="shared" si="35"/>
        <v>495</v>
      </c>
      <c r="E2273" s="2">
        <v>3179</v>
      </c>
      <c r="F2273" s="3">
        <v>1485</v>
      </c>
      <c r="G2273" s="2">
        <v>2472</v>
      </c>
      <c r="H2273" s="4">
        <v>0.16400000000000001</v>
      </c>
    </row>
    <row r="2274" spans="1:8">
      <c r="A2274" s="9">
        <v>3180</v>
      </c>
      <c r="B2274" s="9">
        <v>2</v>
      </c>
      <c r="C2274" s="9">
        <v>1680</v>
      </c>
      <c r="D2274" s="9">
        <f t="shared" si="35"/>
        <v>560</v>
      </c>
      <c r="E2274" s="2">
        <v>3180</v>
      </c>
      <c r="F2274" s="3">
        <v>1680</v>
      </c>
      <c r="G2274" s="2">
        <v>2341</v>
      </c>
      <c r="H2274" s="4">
        <v>0.20699999999999999</v>
      </c>
    </row>
    <row r="2275" spans="1:8">
      <c r="A2275" s="9">
        <v>3181</v>
      </c>
      <c r="B2275" s="9">
        <v>2</v>
      </c>
      <c r="C2275" s="9">
        <v>1512</v>
      </c>
      <c r="D2275" s="9">
        <f t="shared" si="35"/>
        <v>504</v>
      </c>
      <c r="E2275" s="2">
        <v>3181</v>
      </c>
      <c r="F2275" s="3">
        <v>1512</v>
      </c>
      <c r="G2275" s="2">
        <v>2440</v>
      </c>
      <c r="H2275" s="4">
        <v>0.17599999999999999</v>
      </c>
    </row>
    <row r="2276" spans="1:8">
      <c r="A2276" s="9">
        <v>3182</v>
      </c>
      <c r="B2276" s="9">
        <v>2</v>
      </c>
      <c r="C2276" s="9">
        <v>2091</v>
      </c>
      <c r="D2276" s="9">
        <f t="shared" si="35"/>
        <v>697</v>
      </c>
      <c r="E2276" s="2">
        <v>3182</v>
      </c>
      <c r="F2276" s="3">
        <v>2091</v>
      </c>
      <c r="G2276" s="2">
        <v>2105</v>
      </c>
      <c r="H2276" s="4">
        <v>0.28699999999999998</v>
      </c>
    </row>
    <row r="2277" spans="1:8">
      <c r="A2277" s="9">
        <v>3183</v>
      </c>
      <c r="B2277" s="9">
        <v>2</v>
      </c>
      <c r="C2277" s="9">
        <v>1539</v>
      </c>
      <c r="D2277" s="9">
        <f t="shared" si="35"/>
        <v>513</v>
      </c>
      <c r="E2277" s="2">
        <v>3183</v>
      </c>
      <c r="F2277" s="3">
        <v>1539</v>
      </c>
      <c r="G2277" s="2">
        <v>2429</v>
      </c>
      <c r="H2277" s="4">
        <v>0.17899999999999999</v>
      </c>
    </row>
    <row r="2278" spans="1:8">
      <c r="A2278" s="9">
        <v>3184</v>
      </c>
      <c r="B2278" s="9">
        <v>2</v>
      </c>
      <c r="C2278" s="9">
        <v>2727</v>
      </c>
      <c r="D2278" s="9">
        <f t="shared" si="35"/>
        <v>909</v>
      </c>
      <c r="E2278" s="2">
        <v>3184</v>
      </c>
      <c r="F2278" s="3">
        <v>2727</v>
      </c>
      <c r="G2278" s="2">
        <v>1760</v>
      </c>
      <c r="H2278" s="4">
        <v>0.40500000000000003</v>
      </c>
    </row>
    <row r="2279" spans="1:8">
      <c r="A2279" s="9">
        <v>3185</v>
      </c>
      <c r="B2279" s="9">
        <v>2</v>
      </c>
      <c r="C2279" s="9">
        <v>3300</v>
      </c>
      <c r="D2279" s="9">
        <f t="shared" si="35"/>
        <v>1100</v>
      </c>
      <c r="E2279" s="2">
        <v>3185</v>
      </c>
      <c r="F2279" s="3">
        <v>3300</v>
      </c>
      <c r="G2279" s="2">
        <v>1523</v>
      </c>
      <c r="H2279" s="4">
        <v>0.48199999999999998</v>
      </c>
    </row>
    <row r="2280" spans="1:8">
      <c r="A2280" s="9">
        <v>3186</v>
      </c>
      <c r="B2280" s="9">
        <v>2</v>
      </c>
      <c r="C2280" s="9">
        <v>2082</v>
      </c>
      <c r="D2280" s="9">
        <f t="shared" si="35"/>
        <v>694</v>
      </c>
      <c r="E2280" s="2">
        <v>3186</v>
      </c>
      <c r="F2280" s="3">
        <v>2082</v>
      </c>
      <c r="G2280" s="2">
        <v>2117</v>
      </c>
      <c r="H2280" s="4">
        <v>0.28499999999999998</v>
      </c>
    </row>
    <row r="2281" spans="1:8">
      <c r="A2281" s="9">
        <v>3188</v>
      </c>
      <c r="B2281" s="9">
        <v>2</v>
      </c>
      <c r="C2281" s="9">
        <v>1614</v>
      </c>
      <c r="D2281" s="9">
        <f t="shared" si="35"/>
        <v>538</v>
      </c>
      <c r="E2281" s="2">
        <v>3188</v>
      </c>
      <c r="F2281" s="3">
        <v>1614</v>
      </c>
      <c r="G2281" s="2">
        <v>2372</v>
      </c>
      <c r="H2281" s="4">
        <v>0.19600000000000001</v>
      </c>
    </row>
    <row r="2282" spans="1:8">
      <c r="A2282" s="9">
        <v>3189</v>
      </c>
      <c r="B2282" s="9">
        <v>2</v>
      </c>
      <c r="C2282" s="9">
        <v>4884</v>
      </c>
      <c r="D2282" s="9">
        <f t="shared" si="35"/>
        <v>1628</v>
      </c>
      <c r="E2282" s="2">
        <v>3189</v>
      </c>
      <c r="F2282" s="3">
        <v>4884</v>
      </c>
      <c r="G2282" s="2">
        <v>1188</v>
      </c>
      <c r="H2282" s="4">
        <v>0.59799999999999998</v>
      </c>
    </row>
    <row r="2283" spans="1:8">
      <c r="A2283" s="9">
        <v>3190</v>
      </c>
      <c r="B2283" s="9">
        <v>2</v>
      </c>
      <c r="C2283" s="9">
        <v>2004</v>
      </c>
      <c r="D2283" s="9">
        <f t="shared" si="35"/>
        <v>668</v>
      </c>
      <c r="E2283" s="2">
        <v>3190</v>
      </c>
      <c r="F2283" s="3">
        <v>2004</v>
      </c>
      <c r="G2283" s="2">
        <v>2148</v>
      </c>
      <c r="H2283" s="4">
        <v>0.27400000000000002</v>
      </c>
    </row>
    <row r="2284" spans="1:8">
      <c r="A2284" s="9">
        <v>3191</v>
      </c>
      <c r="B2284" s="9">
        <v>2</v>
      </c>
      <c r="C2284" s="9">
        <v>807</v>
      </c>
      <c r="D2284" s="9">
        <f t="shared" si="35"/>
        <v>269</v>
      </c>
      <c r="E2284" s="2">
        <v>3191</v>
      </c>
      <c r="F2284" s="3">
        <v>807</v>
      </c>
      <c r="G2284" s="2">
        <v>2871</v>
      </c>
      <c r="H2284" s="4">
        <v>2.8000000000000001E-2</v>
      </c>
    </row>
    <row r="2285" spans="1:8">
      <c r="A2285" s="9">
        <v>3194</v>
      </c>
      <c r="B2285" s="9">
        <v>2</v>
      </c>
      <c r="C2285" s="9">
        <v>1449</v>
      </c>
      <c r="D2285" s="9">
        <f t="shared" si="35"/>
        <v>483</v>
      </c>
      <c r="E2285" s="2">
        <v>3194</v>
      </c>
      <c r="F2285" s="3">
        <v>1449</v>
      </c>
      <c r="G2285" s="2">
        <v>2510</v>
      </c>
      <c r="H2285" s="4">
        <v>0.14899999999999999</v>
      </c>
    </row>
    <row r="2286" spans="1:8">
      <c r="A2286" s="9">
        <v>3195</v>
      </c>
      <c r="B2286" s="9">
        <v>2</v>
      </c>
      <c r="C2286" s="9">
        <v>6243</v>
      </c>
      <c r="D2286" s="9">
        <f t="shared" si="35"/>
        <v>2081</v>
      </c>
      <c r="E2286" s="2">
        <v>3195</v>
      </c>
      <c r="F2286" s="3">
        <v>6243</v>
      </c>
      <c r="G2286" s="2">
        <v>998</v>
      </c>
      <c r="H2286" s="4">
        <v>0.66300000000000003</v>
      </c>
    </row>
    <row r="2287" spans="1:8">
      <c r="A2287" s="9">
        <v>3196</v>
      </c>
      <c r="B2287" s="9">
        <v>2</v>
      </c>
      <c r="C2287" s="9">
        <v>969</v>
      </c>
      <c r="D2287" s="9">
        <f t="shared" si="35"/>
        <v>323</v>
      </c>
      <c r="E2287" s="2">
        <v>3196</v>
      </c>
      <c r="F2287" s="3">
        <v>969</v>
      </c>
      <c r="G2287" s="2">
        <v>2795</v>
      </c>
      <c r="H2287" s="4">
        <v>5.2999999999999999E-2</v>
      </c>
    </row>
    <row r="2288" spans="1:8">
      <c r="A2288" s="9">
        <v>3197</v>
      </c>
      <c r="B2288" s="9">
        <v>2</v>
      </c>
      <c r="C2288" s="9">
        <v>1404</v>
      </c>
      <c r="D2288" s="9">
        <f t="shared" si="35"/>
        <v>468</v>
      </c>
      <c r="E2288" s="2">
        <v>3197</v>
      </c>
      <c r="F2288" s="3">
        <v>1404</v>
      </c>
      <c r="G2288" s="2">
        <v>2543</v>
      </c>
      <c r="H2288" s="4">
        <v>0.14099999999999999</v>
      </c>
    </row>
    <row r="2289" spans="1:8">
      <c r="A2289" s="9">
        <v>3200</v>
      </c>
      <c r="B2289" s="9">
        <v>2</v>
      </c>
      <c r="C2289" s="9">
        <v>1707</v>
      </c>
      <c r="D2289" s="9">
        <f t="shared" si="35"/>
        <v>569</v>
      </c>
      <c r="E2289" s="2">
        <v>3200</v>
      </c>
      <c r="F2289" s="3">
        <v>1707</v>
      </c>
      <c r="G2289" s="2">
        <v>2331</v>
      </c>
      <c r="H2289" s="4">
        <v>0.21199999999999999</v>
      </c>
    </row>
    <row r="2290" spans="1:8">
      <c r="A2290" s="9">
        <v>3202</v>
      </c>
      <c r="B2290" s="9">
        <v>2</v>
      </c>
      <c r="C2290" s="9">
        <v>1875</v>
      </c>
      <c r="D2290" s="9">
        <f t="shared" si="35"/>
        <v>625</v>
      </c>
      <c r="E2290" s="2">
        <v>3202</v>
      </c>
      <c r="F2290" s="3">
        <v>1875</v>
      </c>
      <c r="G2290" s="2">
        <v>2238</v>
      </c>
      <c r="H2290" s="4">
        <v>0.24299999999999999</v>
      </c>
    </row>
    <row r="2291" spans="1:8">
      <c r="A2291" s="9">
        <v>3204</v>
      </c>
      <c r="B2291" s="9">
        <v>2</v>
      </c>
      <c r="C2291" s="9">
        <v>1353</v>
      </c>
      <c r="D2291" s="9">
        <f t="shared" si="35"/>
        <v>451</v>
      </c>
      <c r="E2291" s="2">
        <v>3204</v>
      </c>
      <c r="F2291" s="3">
        <v>1353</v>
      </c>
      <c r="G2291" s="2">
        <v>2572</v>
      </c>
      <c r="H2291" s="4">
        <v>0.13</v>
      </c>
    </row>
    <row r="2292" spans="1:8">
      <c r="A2292" s="9">
        <v>3205</v>
      </c>
      <c r="B2292" s="9">
        <v>2</v>
      </c>
      <c r="C2292" s="9">
        <v>2319</v>
      </c>
      <c r="D2292" s="9">
        <f t="shared" si="35"/>
        <v>773</v>
      </c>
      <c r="E2292" s="2">
        <v>3205</v>
      </c>
      <c r="F2292" s="3">
        <v>2319</v>
      </c>
      <c r="G2292" s="2">
        <v>1945</v>
      </c>
      <c r="H2292" s="4">
        <v>0.34200000000000003</v>
      </c>
    </row>
    <row r="2293" spans="1:8">
      <c r="A2293" s="9">
        <v>3206</v>
      </c>
      <c r="B2293" s="9">
        <v>2</v>
      </c>
      <c r="C2293" s="9">
        <v>2976</v>
      </c>
      <c r="D2293" s="9">
        <f t="shared" si="35"/>
        <v>992</v>
      </c>
      <c r="E2293" s="2">
        <v>3206</v>
      </c>
      <c r="F2293" s="3">
        <v>2976</v>
      </c>
      <c r="G2293" s="2">
        <v>1656</v>
      </c>
      <c r="H2293" s="4">
        <v>0.44</v>
      </c>
    </row>
    <row r="2294" spans="1:8">
      <c r="A2294" s="9">
        <v>3207</v>
      </c>
      <c r="B2294" s="9">
        <v>2</v>
      </c>
      <c r="C2294" s="9">
        <v>3837</v>
      </c>
      <c r="D2294" s="9">
        <f t="shared" si="35"/>
        <v>1279</v>
      </c>
      <c r="E2294" s="2">
        <v>3207</v>
      </c>
      <c r="F2294" s="3">
        <v>3837</v>
      </c>
      <c r="G2294" s="2">
        <v>1398</v>
      </c>
      <c r="H2294" s="4">
        <v>0.52800000000000002</v>
      </c>
    </row>
    <row r="2295" spans="1:8">
      <c r="A2295" s="9">
        <v>3208</v>
      </c>
      <c r="B2295" s="9">
        <v>2</v>
      </c>
      <c r="C2295" s="9">
        <v>2898</v>
      </c>
      <c r="D2295" s="9">
        <f t="shared" si="35"/>
        <v>966</v>
      </c>
      <c r="E2295" s="2">
        <v>3208</v>
      </c>
      <c r="F2295" s="3">
        <v>2898</v>
      </c>
      <c r="G2295" s="2">
        <v>1693</v>
      </c>
      <c r="H2295" s="4">
        <v>0.42799999999999999</v>
      </c>
    </row>
    <row r="2296" spans="1:8">
      <c r="A2296" s="9">
        <v>3211</v>
      </c>
      <c r="B2296" s="9">
        <v>2</v>
      </c>
      <c r="C2296" s="9">
        <v>1677</v>
      </c>
      <c r="D2296" s="9">
        <f t="shared" si="35"/>
        <v>559</v>
      </c>
      <c r="E2296" s="2">
        <v>3211</v>
      </c>
      <c r="F2296" s="3">
        <v>1677</v>
      </c>
      <c r="G2296" s="2">
        <v>2348</v>
      </c>
      <c r="H2296" s="4">
        <v>0.20399999999999999</v>
      </c>
    </row>
    <row r="2297" spans="1:8">
      <c r="A2297" s="9">
        <v>3212</v>
      </c>
      <c r="B2297" s="9">
        <v>2</v>
      </c>
      <c r="C2297" s="9">
        <v>2811</v>
      </c>
      <c r="D2297" s="9">
        <f t="shared" si="35"/>
        <v>937</v>
      </c>
      <c r="E2297" s="2">
        <v>3212</v>
      </c>
      <c r="F2297" s="3">
        <v>2811</v>
      </c>
      <c r="G2297" s="2">
        <v>1719</v>
      </c>
      <c r="H2297" s="4">
        <v>0.41899999999999998</v>
      </c>
    </row>
    <row r="2298" spans="1:8">
      <c r="A2298" s="9">
        <v>3213</v>
      </c>
      <c r="B2298" s="9">
        <v>2</v>
      </c>
      <c r="C2298" s="9">
        <v>1287</v>
      </c>
      <c r="D2298" s="9">
        <f t="shared" si="35"/>
        <v>429</v>
      </c>
      <c r="E2298" s="2">
        <v>3213</v>
      </c>
      <c r="F2298" s="3">
        <v>1287</v>
      </c>
      <c r="G2298" s="2">
        <v>2630</v>
      </c>
      <c r="H2298" s="4">
        <v>0.11</v>
      </c>
    </row>
    <row r="2299" spans="1:8">
      <c r="A2299" s="9">
        <v>3214</v>
      </c>
      <c r="B2299" s="9">
        <v>2</v>
      </c>
      <c r="C2299" s="9">
        <v>1131</v>
      </c>
      <c r="D2299" s="9">
        <f t="shared" si="35"/>
        <v>377</v>
      </c>
      <c r="E2299" s="2">
        <v>3214</v>
      </c>
      <c r="F2299" s="3">
        <v>1131</v>
      </c>
      <c r="G2299" s="2">
        <v>2701</v>
      </c>
      <c r="H2299" s="4">
        <v>8.5000000000000006E-2</v>
      </c>
    </row>
    <row r="2300" spans="1:8">
      <c r="A2300" s="9">
        <v>3215</v>
      </c>
      <c r="B2300" s="9">
        <v>2</v>
      </c>
      <c r="C2300" s="9">
        <v>1293</v>
      </c>
      <c r="D2300" s="9">
        <f t="shared" si="35"/>
        <v>431</v>
      </c>
      <c r="E2300" s="2">
        <v>3215</v>
      </c>
      <c r="F2300" s="3">
        <v>1293</v>
      </c>
      <c r="G2300" s="2">
        <v>2607</v>
      </c>
      <c r="H2300" s="4">
        <v>0.11899999999999999</v>
      </c>
    </row>
    <row r="2301" spans="1:8">
      <c r="A2301" s="9">
        <v>3218</v>
      </c>
      <c r="B2301" s="9">
        <v>2</v>
      </c>
      <c r="C2301" s="9">
        <v>1281</v>
      </c>
      <c r="D2301" s="9">
        <f t="shared" si="35"/>
        <v>427</v>
      </c>
      <c r="E2301" s="2">
        <v>3218</v>
      </c>
      <c r="F2301" s="3">
        <v>1281</v>
      </c>
      <c r="G2301" s="2">
        <v>2638</v>
      </c>
      <c r="H2301" s="4">
        <v>0.109</v>
      </c>
    </row>
    <row r="2302" spans="1:8">
      <c r="A2302" s="9">
        <v>3221</v>
      </c>
      <c r="B2302" s="9">
        <v>2</v>
      </c>
      <c r="C2302" s="9">
        <v>1197</v>
      </c>
      <c r="D2302" s="9">
        <f t="shared" si="35"/>
        <v>399</v>
      </c>
      <c r="E2302" s="2">
        <v>3221</v>
      </c>
      <c r="F2302" s="3">
        <v>1197</v>
      </c>
      <c r="G2302" s="2">
        <v>2675</v>
      </c>
      <c r="H2302" s="4">
        <v>9.6000000000000002E-2</v>
      </c>
    </row>
    <row r="2303" spans="1:8">
      <c r="A2303" s="9">
        <v>3222</v>
      </c>
      <c r="B2303" s="9">
        <v>2</v>
      </c>
      <c r="C2303" s="9">
        <v>966</v>
      </c>
      <c r="D2303" s="9">
        <f t="shared" si="35"/>
        <v>322</v>
      </c>
      <c r="E2303" s="2">
        <v>3222</v>
      </c>
      <c r="F2303" s="3">
        <v>966</v>
      </c>
      <c r="G2303" s="2">
        <v>2805</v>
      </c>
      <c r="H2303" s="4">
        <v>4.9000000000000002E-2</v>
      </c>
    </row>
    <row r="2304" spans="1:8">
      <c r="A2304" s="9">
        <v>3223</v>
      </c>
      <c r="B2304" s="9">
        <v>2</v>
      </c>
      <c r="C2304" s="9">
        <v>1848</v>
      </c>
      <c r="D2304" s="9">
        <f t="shared" si="35"/>
        <v>616</v>
      </c>
      <c r="E2304" s="2">
        <v>3223</v>
      </c>
      <c r="F2304" s="3">
        <v>1848</v>
      </c>
      <c r="G2304" s="2">
        <v>2257</v>
      </c>
      <c r="H2304" s="4">
        <v>0.23699999999999999</v>
      </c>
    </row>
    <row r="2305" spans="1:8">
      <c r="A2305" s="9">
        <v>3224</v>
      </c>
      <c r="B2305" s="9">
        <v>2</v>
      </c>
      <c r="C2305" s="9">
        <v>6024</v>
      </c>
      <c r="D2305" s="9">
        <f t="shared" si="35"/>
        <v>2008</v>
      </c>
      <c r="E2305" s="2">
        <v>3224</v>
      </c>
      <c r="F2305" s="3">
        <v>6024</v>
      </c>
      <c r="G2305" s="2">
        <v>1027</v>
      </c>
      <c r="H2305" s="4">
        <v>0.65300000000000002</v>
      </c>
    </row>
    <row r="2306" spans="1:8">
      <c r="A2306" s="9">
        <v>3227</v>
      </c>
      <c r="B2306" s="9">
        <v>2</v>
      </c>
      <c r="C2306" s="9">
        <v>966</v>
      </c>
      <c r="D2306" s="9">
        <f t="shared" si="35"/>
        <v>322</v>
      </c>
      <c r="E2306" s="2">
        <v>3227</v>
      </c>
      <c r="F2306" s="3">
        <v>966</v>
      </c>
      <c r="G2306" s="2">
        <v>2805</v>
      </c>
      <c r="H2306" s="4">
        <v>4.9000000000000002E-2</v>
      </c>
    </row>
    <row r="2307" spans="1:8">
      <c r="A2307" s="9">
        <v>3229</v>
      </c>
      <c r="B2307" s="9">
        <v>2</v>
      </c>
      <c r="C2307" s="9">
        <v>1200</v>
      </c>
      <c r="D2307" s="9">
        <f t="shared" ref="D2307:D2370" si="36">C2307/3</f>
        <v>400</v>
      </c>
      <c r="E2307" s="2">
        <v>3229</v>
      </c>
      <c r="F2307" s="3">
        <v>1200</v>
      </c>
      <c r="G2307" s="2">
        <v>2663</v>
      </c>
      <c r="H2307" s="4">
        <v>9.6000000000000002E-2</v>
      </c>
    </row>
    <row r="2308" spans="1:8">
      <c r="A2308" s="9">
        <v>3230</v>
      </c>
      <c r="B2308" s="9">
        <v>2</v>
      </c>
      <c r="C2308" s="9">
        <v>2301</v>
      </c>
      <c r="D2308" s="9">
        <f t="shared" si="36"/>
        <v>767</v>
      </c>
      <c r="E2308" s="2">
        <v>3230</v>
      </c>
      <c r="F2308" s="3">
        <v>2301</v>
      </c>
      <c r="G2308" s="2">
        <v>1957</v>
      </c>
      <c r="H2308" s="4">
        <v>0.33900000000000002</v>
      </c>
    </row>
    <row r="2309" spans="1:8">
      <c r="A2309" s="9">
        <v>3232</v>
      </c>
      <c r="B2309" s="9">
        <v>2</v>
      </c>
      <c r="C2309" s="9">
        <v>1131</v>
      </c>
      <c r="D2309" s="9">
        <f t="shared" si="36"/>
        <v>377</v>
      </c>
      <c r="E2309" s="2">
        <v>3232</v>
      </c>
      <c r="F2309" s="3">
        <v>1131</v>
      </c>
      <c r="G2309" s="2">
        <v>2701</v>
      </c>
      <c r="H2309" s="4">
        <v>8.5000000000000006E-2</v>
      </c>
    </row>
    <row r="2310" spans="1:8">
      <c r="A2310" s="9">
        <v>3236</v>
      </c>
      <c r="B2310" s="9">
        <v>2</v>
      </c>
      <c r="C2310" s="9">
        <v>1449</v>
      </c>
      <c r="D2310" s="9">
        <f t="shared" si="36"/>
        <v>483</v>
      </c>
      <c r="E2310" s="2">
        <v>3236</v>
      </c>
      <c r="F2310" s="3">
        <v>1449</v>
      </c>
      <c r="G2310" s="2">
        <v>2510</v>
      </c>
      <c r="H2310" s="4">
        <v>0.14899999999999999</v>
      </c>
    </row>
    <row r="2311" spans="1:8">
      <c r="A2311" s="9">
        <v>3237</v>
      </c>
      <c r="B2311" s="9">
        <v>2</v>
      </c>
      <c r="C2311" s="9">
        <v>4356</v>
      </c>
      <c r="D2311" s="9">
        <f t="shared" si="36"/>
        <v>1452</v>
      </c>
      <c r="E2311" s="2">
        <v>3237</v>
      </c>
      <c r="F2311" s="3">
        <v>4356</v>
      </c>
      <c r="G2311" s="2">
        <v>1299</v>
      </c>
      <c r="H2311" s="4">
        <v>0.56100000000000005</v>
      </c>
    </row>
    <row r="2312" spans="1:8">
      <c r="A2312" s="9">
        <v>3238</v>
      </c>
      <c r="B2312" s="9">
        <v>2</v>
      </c>
      <c r="C2312" s="9">
        <v>1035</v>
      </c>
      <c r="D2312" s="9">
        <f t="shared" si="36"/>
        <v>345</v>
      </c>
      <c r="E2312" s="2">
        <v>3238</v>
      </c>
      <c r="F2312" s="3">
        <v>1035</v>
      </c>
      <c r="G2312" s="2">
        <v>2774</v>
      </c>
      <c r="H2312" s="4">
        <v>6.3E-2</v>
      </c>
    </row>
    <row r="2313" spans="1:8">
      <c r="A2313" s="9">
        <v>3239</v>
      </c>
      <c r="B2313" s="9">
        <v>2</v>
      </c>
      <c r="C2313" s="9">
        <v>1938</v>
      </c>
      <c r="D2313" s="9">
        <f t="shared" si="36"/>
        <v>646</v>
      </c>
      <c r="E2313" s="2">
        <v>3239</v>
      </c>
      <c r="F2313" s="3">
        <v>1938</v>
      </c>
      <c r="G2313" s="2">
        <v>2185</v>
      </c>
      <c r="H2313" s="4">
        <v>0.26</v>
      </c>
    </row>
    <row r="2314" spans="1:8">
      <c r="A2314" s="9">
        <v>3240</v>
      </c>
      <c r="B2314" s="9">
        <v>2</v>
      </c>
      <c r="C2314" s="9">
        <v>1614</v>
      </c>
      <c r="D2314" s="9">
        <f t="shared" si="36"/>
        <v>538</v>
      </c>
      <c r="E2314" s="2">
        <v>3240</v>
      </c>
      <c r="F2314" s="3">
        <v>1614</v>
      </c>
      <c r="G2314" s="2">
        <v>2372</v>
      </c>
      <c r="H2314" s="4">
        <v>0.19600000000000001</v>
      </c>
    </row>
    <row r="2315" spans="1:8">
      <c r="A2315" s="9">
        <v>3241</v>
      </c>
      <c r="B2315" s="9">
        <v>2</v>
      </c>
      <c r="C2315" s="9">
        <v>903</v>
      </c>
      <c r="D2315" s="9">
        <f t="shared" si="36"/>
        <v>301</v>
      </c>
      <c r="E2315" s="2">
        <v>3241</v>
      </c>
      <c r="F2315" s="3">
        <v>903</v>
      </c>
      <c r="G2315" s="2">
        <v>2838</v>
      </c>
      <c r="H2315" s="4">
        <v>0.04</v>
      </c>
    </row>
    <row r="2316" spans="1:8">
      <c r="A2316" s="9">
        <v>3244</v>
      </c>
      <c r="B2316" s="9">
        <v>2</v>
      </c>
      <c r="C2316" s="9">
        <v>1722</v>
      </c>
      <c r="D2316" s="9">
        <f t="shared" si="36"/>
        <v>574</v>
      </c>
      <c r="E2316" s="2">
        <v>3244</v>
      </c>
      <c r="F2316" s="3">
        <v>1722</v>
      </c>
      <c r="G2316" s="2">
        <v>2323</v>
      </c>
      <c r="H2316" s="4">
        <v>0.215</v>
      </c>
    </row>
    <row r="2317" spans="1:8">
      <c r="A2317" s="9">
        <v>3245</v>
      </c>
      <c r="B2317" s="9">
        <v>2</v>
      </c>
      <c r="C2317" s="9">
        <v>966</v>
      </c>
      <c r="D2317" s="9">
        <f t="shared" si="36"/>
        <v>322</v>
      </c>
      <c r="E2317" s="2">
        <v>3245</v>
      </c>
      <c r="F2317" s="3">
        <v>966</v>
      </c>
      <c r="G2317" s="2">
        <v>2805</v>
      </c>
      <c r="H2317" s="4">
        <v>4.9000000000000002E-2</v>
      </c>
    </row>
    <row r="2318" spans="1:8">
      <c r="A2318" s="9">
        <v>3250</v>
      </c>
      <c r="B2318" s="9">
        <v>2</v>
      </c>
      <c r="C2318" s="9">
        <v>2289</v>
      </c>
      <c r="D2318" s="9">
        <f t="shared" si="36"/>
        <v>763</v>
      </c>
      <c r="E2318" s="2">
        <v>3250</v>
      </c>
      <c r="F2318" s="3">
        <v>2289</v>
      </c>
      <c r="G2318" s="2">
        <v>1960</v>
      </c>
      <c r="H2318" s="4">
        <v>0.33700000000000002</v>
      </c>
    </row>
    <row r="2319" spans="1:8">
      <c r="A2319" s="9">
        <v>3255</v>
      </c>
      <c r="B2319" s="9">
        <v>2</v>
      </c>
      <c r="C2319" s="9">
        <v>927</v>
      </c>
      <c r="D2319" s="9">
        <f t="shared" si="36"/>
        <v>309</v>
      </c>
      <c r="E2319" s="2">
        <v>3255</v>
      </c>
      <c r="F2319" s="3">
        <v>927</v>
      </c>
      <c r="G2319" s="2">
        <v>2833</v>
      </c>
      <c r="H2319" s="4">
        <v>4.2999999999999997E-2</v>
      </c>
    </row>
    <row r="2320" spans="1:8">
      <c r="A2320" s="9">
        <v>3257</v>
      </c>
      <c r="B2320" s="9">
        <v>2</v>
      </c>
      <c r="C2320" s="9">
        <v>1446</v>
      </c>
      <c r="D2320" s="9">
        <f t="shared" si="36"/>
        <v>482</v>
      </c>
      <c r="E2320" s="2">
        <v>3257</v>
      </c>
      <c r="F2320" s="3">
        <v>1446</v>
      </c>
      <c r="G2320" s="2">
        <v>2519</v>
      </c>
      <c r="H2320" s="4">
        <v>0.14699999999999999</v>
      </c>
    </row>
    <row r="2321" spans="1:8">
      <c r="A2321" s="9">
        <v>3258</v>
      </c>
      <c r="B2321" s="9">
        <v>2</v>
      </c>
      <c r="C2321" s="9">
        <v>1095</v>
      </c>
      <c r="D2321" s="9">
        <f t="shared" si="36"/>
        <v>365</v>
      </c>
      <c r="E2321" s="2">
        <v>3258</v>
      </c>
      <c r="F2321" s="3">
        <v>1095</v>
      </c>
      <c r="G2321" s="2">
        <v>2738</v>
      </c>
      <c r="H2321" s="4">
        <v>7.4999999999999997E-2</v>
      </c>
    </row>
    <row r="2322" spans="1:8">
      <c r="A2322" s="9">
        <v>3261</v>
      </c>
      <c r="B2322" s="9">
        <v>2</v>
      </c>
      <c r="C2322" s="9">
        <v>1098</v>
      </c>
      <c r="D2322" s="9">
        <f t="shared" si="36"/>
        <v>366</v>
      </c>
      <c r="E2322" s="2">
        <v>3261</v>
      </c>
      <c r="F2322" s="3">
        <v>1098</v>
      </c>
      <c r="G2322" s="2">
        <v>2737</v>
      </c>
      <c r="H2322" s="4">
        <v>7.4999999999999997E-2</v>
      </c>
    </row>
    <row r="2323" spans="1:8">
      <c r="A2323" s="9">
        <v>3262</v>
      </c>
      <c r="B2323" s="9">
        <v>2</v>
      </c>
      <c r="C2323" s="9">
        <v>1320</v>
      </c>
      <c r="D2323" s="9">
        <f t="shared" si="36"/>
        <v>440</v>
      </c>
      <c r="E2323" s="2">
        <v>3262</v>
      </c>
      <c r="F2323" s="3">
        <v>1320</v>
      </c>
      <c r="G2323" s="2">
        <v>2601</v>
      </c>
      <c r="H2323" s="4">
        <v>0.12</v>
      </c>
    </row>
    <row r="2324" spans="1:8">
      <c r="A2324" s="9">
        <v>3263</v>
      </c>
      <c r="B2324" s="9">
        <v>2</v>
      </c>
      <c r="C2324" s="9">
        <v>1545</v>
      </c>
      <c r="D2324" s="9">
        <f t="shared" si="36"/>
        <v>515</v>
      </c>
      <c r="E2324" s="2">
        <v>3263</v>
      </c>
      <c r="F2324" s="3">
        <v>1545</v>
      </c>
      <c r="G2324" s="2">
        <v>2427</v>
      </c>
      <c r="H2324" s="4">
        <v>0.18</v>
      </c>
    </row>
    <row r="2325" spans="1:8">
      <c r="A2325" s="9">
        <v>3264</v>
      </c>
      <c r="B2325" s="9">
        <v>2</v>
      </c>
      <c r="C2325" s="9">
        <v>1365</v>
      </c>
      <c r="D2325" s="9">
        <f t="shared" si="36"/>
        <v>455</v>
      </c>
      <c r="E2325" s="2">
        <v>3264</v>
      </c>
      <c r="F2325" s="3">
        <v>1365</v>
      </c>
      <c r="G2325" s="2">
        <v>2559</v>
      </c>
      <c r="H2325" s="4">
        <v>0.13500000000000001</v>
      </c>
    </row>
    <row r="2326" spans="1:8">
      <c r="A2326" s="9">
        <v>3265</v>
      </c>
      <c r="B2326" s="9">
        <v>2</v>
      </c>
      <c r="C2326" s="9">
        <v>873</v>
      </c>
      <c r="D2326" s="9">
        <f t="shared" si="36"/>
        <v>291</v>
      </c>
      <c r="E2326" s="2">
        <v>3265</v>
      </c>
      <c r="F2326" s="3">
        <v>873</v>
      </c>
      <c r="G2326" s="2">
        <v>2856</v>
      </c>
      <c r="H2326" s="4">
        <v>3.5000000000000003E-2</v>
      </c>
    </row>
    <row r="2327" spans="1:8">
      <c r="A2327" s="9">
        <v>3266</v>
      </c>
      <c r="B2327" s="9">
        <v>2</v>
      </c>
      <c r="C2327" s="9">
        <v>969</v>
      </c>
      <c r="D2327" s="9">
        <f t="shared" si="36"/>
        <v>323</v>
      </c>
      <c r="E2327" s="2">
        <v>3266</v>
      </c>
      <c r="F2327" s="3">
        <v>969</v>
      </c>
      <c r="G2327" s="2">
        <v>2795</v>
      </c>
      <c r="H2327" s="4">
        <v>5.2999999999999999E-2</v>
      </c>
    </row>
    <row r="2328" spans="1:8">
      <c r="A2328" s="9">
        <v>3267</v>
      </c>
      <c r="B2328" s="9">
        <v>2</v>
      </c>
      <c r="C2328" s="9">
        <v>1506</v>
      </c>
      <c r="D2328" s="9">
        <f t="shared" si="36"/>
        <v>502</v>
      </c>
      <c r="E2328" s="2">
        <v>3267</v>
      </c>
      <c r="F2328" s="3">
        <v>1506</v>
      </c>
      <c r="G2328" s="2">
        <v>2441</v>
      </c>
      <c r="H2328" s="4">
        <v>0.17499999999999999</v>
      </c>
    </row>
    <row r="2329" spans="1:8">
      <c r="A2329" s="9">
        <v>3268</v>
      </c>
      <c r="B2329" s="9">
        <v>2</v>
      </c>
      <c r="C2329" s="9">
        <v>1407</v>
      </c>
      <c r="D2329" s="9">
        <f t="shared" si="36"/>
        <v>469</v>
      </c>
      <c r="E2329" s="2">
        <v>3268</v>
      </c>
      <c r="F2329" s="3">
        <v>1407</v>
      </c>
      <c r="G2329" s="2">
        <v>2540</v>
      </c>
      <c r="H2329" s="4">
        <v>0.14099999999999999</v>
      </c>
    </row>
    <row r="2330" spans="1:8">
      <c r="A2330" s="9">
        <v>3269</v>
      </c>
      <c r="B2330" s="9">
        <v>2</v>
      </c>
      <c r="C2330" s="9">
        <v>1140</v>
      </c>
      <c r="D2330" s="9">
        <f t="shared" si="36"/>
        <v>380</v>
      </c>
      <c r="E2330" s="2">
        <v>3269</v>
      </c>
      <c r="F2330" s="3">
        <v>1140</v>
      </c>
      <c r="G2330" s="2">
        <v>2695</v>
      </c>
      <c r="H2330" s="4">
        <v>8.7999999999999995E-2</v>
      </c>
    </row>
    <row r="2331" spans="1:8">
      <c r="A2331" s="9">
        <v>3270</v>
      </c>
      <c r="B2331" s="9">
        <v>2</v>
      </c>
      <c r="C2331" s="9">
        <v>1815</v>
      </c>
      <c r="D2331" s="9">
        <f t="shared" si="36"/>
        <v>605</v>
      </c>
      <c r="E2331" s="2">
        <v>3270</v>
      </c>
      <c r="F2331" s="3">
        <v>1815</v>
      </c>
      <c r="G2331" s="2">
        <v>2272</v>
      </c>
      <c r="H2331" s="4">
        <v>0.23200000000000001</v>
      </c>
    </row>
    <row r="2332" spans="1:8">
      <c r="A2332" s="9">
        <v>3271</v>
      </c>
      <c r="B2332" s="9">
        <v>2</v>
      </c>
      <c r="C2332" s="9">
        <v>1668</v>
      </c>
      <c r="D2332" s="9">
        <f t="shared" si="36"/>
        <v>556</v>
      </c>
      <c r="E2332" s="2">
        <v>3271</v>
      </c>
      <c r="F2332" s="3">
        <v>1668</v>
      </c>
      <c r="G2332" s="2">
        <v>2356</v>
      </c>
      <c r="H2332" s="4">
        <v>0.20399999999999999</v>
      </c>
    </row>
    <row r="2333" spans="1:8">
      <c r="A2333" s="9">
        <v>3273</v>
      </c>
      <c r="B2333" s="9">
        <v>2</v>
      </c>
      <c r="C2333" s="9">
        <v>876</v>
      </c>
      <c r="D2333" s="9">
        <f t="shared" si="36"/>
        <v>292</v>
      </c>
      <c r="E2333" s="2">
        <v>3273</v>
      </c>
      <c r="F2333" s="3">
        <v>876</v>
      </c>
      <c r="G2333" s="2">
        <v>2855</v>
      </c>
      <c r="H2333" s="4">
        <v>3.5000000000000003E-2</v>
      </c>
    </row>
    <row r="2334" spans="1:8">
      <c r="A2334" s="9">
        <v>3274</v>
      </c>
      <c r="B2334" s="9">
        <v>2</v>
      </c>
      <c r="C2334" s="9">
        <v>1359</v>
      </c>
      <c r="D2334" s="9">
        <f t="shared" si="36"/>
        <v>453</v>
      </c>
      <c r="E2334" s="2">
        <v>3274</v>
      </c>
      <c r="F2334" s="3">
        <v>1359</v>
      </c>
      <c r="G2334" s="2">
        <v>2563</v>
      </c>
      <c r="H2334" s="4">
        <v>0.13400000000000001</v>
      </c>
    </row>
    <row r="2335" spans="1:8">
      <c r="A2335" s="9">
        <v>3275</v>
      </c>
      <c r="B2335" s="9">
        <v>2</v>
      </c>
      <c r="C2335" s="9">
        <v>1875</v>
      </c>
      <c r="D2335" s="9">
        <f t="shared" si="36"/>
        <v>625</v>
      </c>
      <c r="E2335" s="2">
        <v>3275</v>
      </c>
      <c r="F2335" s="3">
        <v>1875</v>
      </c>
      <c r="G2335" s="2">
        <v>2238</v>
      </c>
      <c r="H2335" s="4">
        <v>0.24299999999999999</v>
      </c>
    </row>
    <row r="2336" spans="1:8">
      <c r="A2336" s="9">
        <v>3276</v>
      </c>
      <c r="B2336" s="9">
        <v>2</v>
      </c>
      <c r="C2336" s="9">
        <v>903</v>
      </c>
      <c r="D2336" s="9">
        <f t="shared" si="36"/>
        <v>301</v>
      </c>
      <c r="E2336" s="2">
        <v>3276</v>
      </c>
      <c r="F2336" s="3">
        <v>903</v>
      </c>
      <c r="G2336" s="2">
        <v>2838</v>
      </c>
      <c r="H2336" s="4">
        <v>0.04</v>
      </c>
    </row>
    <row r="2337" spans="1:8">
      <c r="A2337" s="9">
        <v>3277</v>
      </c>
      <c r="B2337" s="9">
        <v>2</v>
      </c>
      <c r="C2337" s="9">
        <v>1005</v>
      </c>
      <c r="D2337" s="9">
        <f t="shared" si="36"/>
        <v>335</v>
      </c>
      <c r="E2337" s="2">
        <v>3277</v>
      </c>
      <c r="F2337" s="3">
        <v>1005</v>
      </c>
      <c r="G2337" s="2">
        <v>2788</v>
      </c>
      <c r="H2337" s="4">
        <v>5.8000000000000003E-2</v>
      </c>
    </row>
    <row r="2338" spans="1:8">
      <c r="A2338" s="9">
        <v>3278</v>
      </c>
      <c r="B2338" s="9">
        <v>2</v>
      </c>
      <c r="C2338" s="9">
        <v>1887</v>
      </c>
      <c r="D2338" s="9">
        <f t="shared" si="36"/>
        <v>629</v>
      </c>
      <c r="E2338" s="2">
        <v>3278</v>
      </c>
      <c r="F2338" s="3">
        <v>1887</v>
      </c>
      <c r="G2338" s="2">
        <v>2233</v>
      </c>
      <c r="H2338" s="4">
        <v>0.245</v>
      </c>
    </row>
    <row r="2339" spans="1:8">
      <c r="A2339" s="9">
        <v>3285</v>
      </c>
      <c r="B2339" s="9">
        <v>2</v>
      </c>
      <c r="C2339" s="9">
        <v>2469</v>
      </c>
      <c r="D2339" s="9">
        <f t="shared" si="36"/>
        <v>823</v>
      </c>
      <c r="E2339" s="2">
        <v>3285</v>
      </c>
      <c r="F2339" s="3">
        <v>2469</v>
      </c>
      <c r="G2339" s="2">
        <v>1880</v>
      </c>
      <c r="H2339" s="4">
        <v>0.36399999999999999</v>
      </c>
    </row>
    <row r="2340" spans="1:8">
      <c r="A2340" s="9">
        <v>3286</v>
      </c>
      <c r="B2340" s="9">
        <v>2</v>
      </c>
      <c r="C2340" s="9">
        <v>2025</v>
      </c>
      <c r="D2340" s="9">
        <f t="shared" si="36"/>
        <v>675</v>
      </c>
      <c r="E2340" s="2">
        <v>3286</v>
      </c>
      <c r="F2340" s="3">
        <v>2025</v>
      </c>
      <c r="G2340" s="2">
        <v>2143</v>
      </c>
      <c r="H2340" s="4">
        <v>0.27600000000000002</v>
      </c>
    </row>
    <row r="2341" spans="1:8">
      <c r="A2341" s="9">
        <v>3287</v>
      </c>
      <c r="B2341" s="9">
        <v>2</v>
      </c>
      <c r="C2341" s="9">
        <v>1680</v>
      </c>
      <c r="D2341" s="9">
        <f t="shared" si="36"/>
        <v>560</v>
      </c>
      <c r="E2341" s="2">
        <v>3287</v>
      </c>
      <c r="F2341" s="3">
        <v>1680</v>
      </c>
      <c r="G2341" s="2">
        <v>2341</v>
      </c>
      <c r="H2341" s="4">
        <v>0.20699999999999999</v>
      </c>
    </row>
    <row r="2342" spans="1:8">
      <c r="A2342" s="9">
        <v>3288</v>
      </c>
      <c r="B2342" s="9">
        <v>2</v>
      </c>
      <c r="C2342" s="9">
        <v>1161</v>
      </c>
      <c r="D2342" s="9">
        <f t="shared" si="36"/>
        <v>387</v>
      </c>
      <c r="E2342" s="2">
        <v>3288</v>
      </c>
      <c r="F2342" s="3">
        <v>1161</v>
      </c>
      <c r="G2342" s="2">
        <v>2689</v>
      </c>
      <c r="H2342" s="4">
        <v>9.0999999999999998E-2</v>
      </c>
    </row>
    <row r="2343" spans="1:8">
      <c r="A2343" s="9">
        <v>3290</v>
      </c>
      <c r="B2343" s="9">
        <v>2</v>
      </c>
      <c r="C2343" s="9">
        <v>1350</v>
      </c>
      <c r="D2343" s="9">
        <f t="shared" si="36"/>
        <v>450</v>
      </c>
      <c r="E2343" s="2">
        <v>3290</v>
      </c>
      <c r="F2343" s="3">
        <v>1350</v>
      </c>
      <c r="G2343" s="2">
        <v>2576</v>
      </c>
      <c r="H2343" s="4">
        <v>0.123</v>
      </c>
    </row>
    <row r="2344" spans="1:8">
      <c r="A2344" s="9">
        <v>3291</v>
      </c>
      <c r="B2344" s="9">
        <v>2</v>
      </c>
      <c r="C2344" s="9">
        <v>1578</v>
      </c>
      <c r="D2344" s="9">
        <f t="shared" si="36"/>
        <v>526</v>
      </c>
      <c r="E2344" s="2">
        <v>3291</v>
      </c>
      <c r="F2344" s="3">
        <v>1578</v>
      </c>
      <c r="G2344" s="2">
        <v>2402</v>
      </c>
      <c r="H2344" s="4">
        <v>0.187</v>
      </c>
    </row>
    <row r="2345" spans="1:8">
      <c r="A2345" s="9">
        <v>3292</v>
      </c>
      <c r="B2345" s="9">
        <v>2</v>
      </c>
      <c r="C2345" s="9">
        <v>1722</v>
      </c>
      <c r="D2345" s="9">
        <f t="shared" si="36"/>
        <v>574</v>
      </c>
      <c r="E2345" s="2">
        <v>3292</v>
      </c>
      <c r="F2345" s="3">
        <v>1722</v>
      </c>
      <c r="G2345" s="2">
        <v>2323</v>
      </c>
      <c r="H2345" s="4">
        <v>0.215</v>
      </c>
    </row>
    <row r="2346" spans="1:8">
      <c r="A2346" s="9">
        <v>3293</v>
      </c>
      <c r="B2346" s="9">
        <v>2</v>
      </c>
      <c r="C2346" s="9">
        <v>798</v>
      </c>
      <c r="D2346" s="9">
        <f t="shared" si="36"/>
        <v>266</v>
      </c>
      <c r="E2346" s="2">
        <v>3293</v>
      </c>
      <c r="F2346" s="3">
        <v>798</v>
      </c>
      <c r="G2346" s="2">
        <v>2883</v>
      </c>
      <c r="H2346" s="4">
        <v>2.5999999999999999E-2</v>
      </c>
    </row>
    <row r="2347" spans="1:8">
      <c r="A2347" s="9">
        <v>3295</v>
      </c>
      <c r="B2347" s="9">
        <v>2</v>
      </c>
      <c r="C2347" s="9">
        <v>1452</v>
      </c>
      <c r="D2347" s="9">
        <f t="shared" si="36"/>
        <v>484</v>
      </c>
      <c r="E2347" s="2">
        <v>3295</v>
      </c>
      <c r="F2347" s="3">
        <v>1452</v>
      </c>
      <c r="G2347" s="2">
        <v>2487</v>
      </c>
      <c r="H2347" s="4">
        <v>0.152</v>
      </c>
    </row>
    <row r="2348" spans="1:8">
      <c r="A2348" s="9">
        <v>3296</v>
      </c>
      <c r="B2348" s="9">
        <v>2</v>
      </c>
      <c r="C2348" s="9">
        <v>1830</v>
      </c>
      <c r="D2348" s="9">
        <f t="shared" si="36"/>
        <v>610</v>
      </c>
      <c r="E2348" s="2">
        <v>3296</v>
      </c>
      <c r="F2348" s="3">
        <v>1830</v>
      </c>
      <c r="G2348" s="2">
        <v>2269</v>
      </c>
      <c r="H2348" s="4">
        <v>0.23300000000000001</v>
      </c>
    </row>
    <row r="2349" spans="1:8">
      <c r="A2349" s="9">
        <v>3297</v>
      </c>
      <c r="B2349" s="9">
        <v>2</v>
      </c>
      <c r="C2349" s="9">
        <v>2538</v>
      </c>
      <c r="D2349" s="9">
        <f t="shared" si="36"/>
        <v>846</v>
      </c>
      <c r="E2349" s="2">
        <v>3297</v>
      </c>
      <c r="F2349" s="3">
        <v>2538</v>
      </c>
      <c r="G2349" s="2">
        <v>1861</v>
      </c>
      <c r="H2349" s="4">
        <v>0.37</v>
      </c>
    </row>
    <row r="2350" spans="1:8">
      <c r="A2350" s="9">
        <v>3298</v>
      </c>
      <c r="B2350" s="9">
        <v>2</v>
      </c>
      <c r="C2350" s="9">
        <v>2553</v>
      </c>
      <c r="D2350" s="9">
        <f t="shared" si="36"/>
        <v>851</v>
      </c>
      <c r="E2350" s="2">
        <v>3298</v>
      </c>
      <c r="F2350" s="3">
        <v>2553</v>
      </c>
      <c r="G2350" s="2">
        <v>1844</v>
      </c>
      <c r="H2350" s="4">
        <v>0.377</v>
      </c>
    </row>
    <row r="2351" spans="1:8">
      <c r="A2351" s="9">
        <v>3299</v>
      </c>
      <c r="B2351" s="9">
        <v>2</v>
      </c>
      <c r="C2351" s="9">
        <v>1227</v>
      </c>
      <c r="D2351" s="9">
        <f t="shared" si="36"/>
        <v>409</v>
      </c>
      <c r="E2351" s="2">
        <v>3299</v>
      </c>
      <c r="F2351" s="3">
        <v>1227</v>
      </c>
      <c r="G2351" s="2">
        <v>2652</v>
      </c>
      <c r="H2351" s="4">
        <v>0.10199999999999999</v>
      </c>
    </row>
    <row r="2352" spans="1:8">
      <c r="A2352" s="9">
        <v>3301</v>
      </c>
      <c r="B2352" s="9">
        <v>2</v>
      </c>
      <c r="C2352" s="9">
        <v>3348</v>
      </c>
      <c r="D2352" s="9">
        <f t="shared" si="36"/>
        <v>1116</v>
      </c>
      <c r="E2352" s="2">
        <v>3301</v>
      </c>
      <c r="F2352" s="3">
        <v>3348</v>
      </c>
      <c r="G2352" s="2">
        <v>1512</v>
      </c>
      <c r="H2352" s="4">
        <v>0.48899999999999999</v>
      </c>
    </row>
    <row r="2353" spans="1:8">
      <c r="A2353" s="9">
        <v>3302</v>
      </c>
      <c r="B2353" s="9">
        <v>2</v>
      </c>
      <c r="C2353" s="9">
        <v>2727</v>
      </c>
      <c r="D2353" s="9">
        <f t="shared" si="36"/>
        <v>909</v>
      </c>
      <c r="E2353" s="2">
        <v>3302</v>
      </c>
      <c r="F2353" s="3">
        <v>2727</v>
      </c>
      <c r="G2353" s="2">
        <v>1760</v>
      </c>
      <c r="H2353" s="4">
        <v>0.40500000000000003</v>
      </c>
    </row>
    <row r="2354" spans="1:8">
      <c r="A2354" s="9">
        <v>3303</v>
      </c>
      <c r="B2354" s="9">
        <v>2</v>
      </c>
      <c r="C2354" s="9">
        <v>1500</v>
      </c>
      <c r="D2354" s="9">
        <f t="shared" si="36"/>
        <v>500</v>
      </c>
      <c r="E2354" s="2">
        <v>3303</v>
      </c>
      <c r="F2354" s="3">
        <v>1500</v>
      </c>
      <c r="G2354" s="2">
        <v>2443</v>
      </c>
      <c r="H2354" s="4">
        <v>0.16500000000000001</v>
      </c>
    </row>
    <row r="2355" spans="1:8">
      <c r="A2355" s="9">
        <v>3304</v>
      </c>
      <c r="B2355" s="9">
        <v>2</v>
      </c>
      <c r="C2355" s="9">
        <v>2739</v>
      </c>
      <c r="D2355" s="9">
        <f t="shared" si="36"/>
        <v>913</v>
      </c>
      <c r="E2355" s="2">
        <v>3304</v>
      </c>
      <c r="F2355" s="3">
        <v>2739</v>
      </c>
      <c r="G2355" s="2">
        <v>1749</v>
      </c>
      <c r="H2355" s="4">
        <v>0.40799999999999997</v>
      </c>
    </row>
    <row r="2356" spans="1:8">
      <c r="A2356" s="9">
        <v>3305</v>
      </c>
      <c r="B2356" s="9">
        <v>2</v>
      </c>
      <c r="C2356" s="9">
        <v>1092</v>
      </c>
      <c r="D2356" s="9">
        <f t="shared" si="36"/>
        <v>364</v>
      </c>
      <c r="E2356" s="2">
        <v>3305</v>
      </c>
      <c r="F2356" s="3">
        <v>1092</v>
      </c>
      <c r="G2356" s="2">
        <v>2739</v>
      </c>
      <c r="H2356" s="4">
        <v>7.2999999999999995E-2</v>
      </c>
    </row>
    <row r="2357" spans="1:8">
      <c r="A2357" s="9">
        <v>3306</v>
      </c>
      <c r="B2357" s="9">
        <v>2</v>
      </c>
      <c r="C2357" s="9">
        <v>1275</v>
      </c>
      <c r="D2357" s="9">
        <f t="shared" si="36"/>
        <v>425</v>
      </c>
      <c r="E2357" s="2">
        <v>3306</v>
      </c>
      <c r="F2357" s="3">
        <v>1275</v>
      </c>
      <c r="G2357" s="2">
        <v>2640</v>
      </c>
      <c r="H2357" s="4">
        <v>0.108</v>
      </c>
    </row>
    <row r="2358" spans="1:8">
      <c r="A2358" s="9">
        <v>3308</v>
      </c>
      <c r="B2358" s="9">
        <v>1</v>
      </c>
      <c r="C2358" s="9">
        <v>18054</v>
      </c>
      <c r="D2358" s="9">
        <f t="shared" si="36"/>
        <v>6018</v>
      </c>
      <c r="E2358" s="2">
        <v>3308</v>
      </c>
      <c r="F2358" s="3">
        <v>18054</v>
      </c>
      <c r="G2358" s="2">
        <v>133</v>
      </c>
      <c r="H2358" s="4">
        <v>0.95499999999999996</v>
      </c>
    </row>
    <row r="2359" spans="1:8">
      <c r="A2359" s="9">
        <v>3309</v>
      </c>
      <c r="B2359" s="9">
        <v>2</v>
      </c>
      <c r="C2359" s="9">
        <v>900</v>
      </c>
      <c r="D2359" s="9">
        <f t="shared" si="36"/>
        <v>300</v>
      </c>
      <c r="E2359" s="2">
        <v>3309</v>
      </c>
      <c r="F2359" s="3">
        <v>900</v>
      </c>
      <c r="G2359" s="2">
        <v>2842</v>
      </c>
      <c r="H2359" s="4">
        <v>3.5999999999999997E-2</v>
      </c>
    </row>
    <row r="2360" spans="1:8">
      <c r="A2360" s="9">
        <v>3311</v>
      </c>
      <c r="B2360" s="9">
        <v>2</v>
      </c>
      <c r="C2360" s="9">
        <v>3852</v>
      </c>
      <c r="D2360" s="9">
        <f t="shared" si="36"/>
        <v>1284</v>
      </c>
      <c r="E2360" s="2">
        <v>3311</v>
      </c>
      <c r="F2360" s="3">
        <v>3852</v>
      </c>
      <c r="G2360" s="2">
        <v>1394</v>
      </c>
      <c r="H2360" s="4">
        <v>0.52900000000000003</v>
      </c>
    </row>
    <row r="2361" spans="1:8">
      <c r="A2361" s="9">
        <v>3312</v>
      </c>
      <c r="B2361" s="9">
        <v>2</v>
      </c>
      <c r="C2361" s="9">
        <v>1221</v>
      </c>
      <c r="D2361" s="9">
        <f t="shared" si="36"/>
        <v>407</v>
      </c>
      <c r="E2361" s="2">
        <v>3312</v>
      </c>
      <c r="F2361" s="3">
        <v>1221</v>
      </c>
      <c r="G2361" s="2">
        <v>2658</v>
      </c>
      <c r="H2361" s="4">
        <v>0.10199999999999999</v>
      </c>
    </row>
    <row r="2362" spans="1:8">
      <c r="A2362" s="9">
        <v>3313</v>
      </c>
      <c r="B2362" s="9">
        <v>2</v>
      </c>
      <c r="C2362" s="9">
        <v>1116</v>
      </c>
      <c r="D2362" s="9">
        <f t="shared" si="36"/>
        <v>372</v>
      </c>
      <c r="E2362" s="2">
        <v>3313</v>
      </c>
      <c r="F2362" s="3">
        <v>1116</v>
      </c>
      <c r="G2362" s="2">
        <v>2725</v>
      </c>
      <c r="H2362" s="4">
        <v>7.9000000000000001E-2</v>
      </c>
    </row>
    <row r="2363" spans="1:8">
      <c r="A2363" s="9">
        <v>3314</v>
      </c>
      <c r="B2363" s="9">
        <v>2</v>
      </c>
      <c r="C2363" s="9">
        <v>2262</v>
      </c>
      <c r="D2363" s="9">
        <f t="shared" si="36"/>
        <v>754</v>
      </c>
      <c r="E2363" s="2">
        <v>3314</v>
      </c>
      <c r="F2363" s="3">
        <v>2262</v>
      </c>
      <c r="G2363" s="2">
        <v>1966</v>
      </c>
      <c r="H2363" s="4">
        <v>0.33500000000000002</v>
      </c>
    </row>
    <row r="2364" spans="1:8">
      <c r="A2364" s="9">
        <v>3315</v>
      </c>
      <c r="B2364" s="9">
        <v>2</v>
      </c>
      <c r="C2364" s="9">
        <v>3003</v>
      </c>
      <c r="D2364" s="9">
        <f t="shared" si="36"/>
        <v>1001</v>
      </c>
      <c r="E2364" s="2">
        <v>3315</v>
      </c>
      <c r="F2364" s="3">
        <v>3003</v>
      </c>
      <c r="G2364" s="2">
        <v>1626</v>
      </c>
      <c r="H2364" s="4">
        <v>0.45</v>
      </c>
    </row>
    <row r="2365" spans="1:8">
      <c r="A2365" s="9">
        <v>3316</v>
      </c>
      <c r="B2365" s="9">
        <v>2</v>
      </c>
      <c r="C2365" s="9">
        <v>2097</v>
      </c>
      <c r="D2365" s="9">
        <f t="shared" si="36"/>
        <v>699</v>
      </c>
      <c r="E2365" s="2">
        <v>3316</v>
      </c>
      <c r="F2365" s="3">
        <v>2097</v>
      </c>
      <c r="G2365" s="2">
        <v>2081</v>
      </c>
      <c r="H2365" s="4">
        <v>0.29299999999999998</v>
      </c>
    </row>
    <row r="2366" spans="1:8">
      <c r="A2366" s="9">
        <v>3319</v>
      </c>
      <c r="B2366" s="9">
        <v>2</v>
      </c>
      <c r="C2366" s="9">
        <v>903</v>
      </c>
      <c r="D2366" s="9">
        <f t="shared" si="36"/>
        <v>301</v>
      </c>
      <c r="E2366" s="2">
        <v>3319</v>
      </c>
      <c r="F2366" s="3">
        <v>903</v>
      </c>
      <c r="G2366" s="2">
        <v>2838</v>
      </c>
      <c r="H2366" s="4">
        <v>0.04</v>
      </c>
    </row>
    <row r="2367" spans="1:8">
      <c r="A2367" s="9">
        <v>3320</v>
      </c>
      <c r="B2367" s="9">
        <v>2</v>
      </c>
      <c r="C2367" s="9">
        <v>1776</v>
      </c>
      <c r="D2367" s="9">
        <f t="shared" si="36"/>
        <v>592</v>
      </c>
      <c r="E2367" s="2">
        <v>3320</v>
      </c>
      <c r="F2367" s="3">
        <v>1776</v>
      </c>
      <c r="G2367" s="2">
        <v>2294</v>
      </c>
      <c r="H2367" s="4">
        <v>0.222</v>
      </c>
    </row>
    <row r="2368" spans="1:8">
      <c r="A2368" s="9">
        <v>3321</v>
      </c>
      <c r="B2368" s="9">
        <v>2</v>
      </c>
      <c r="C2368" s="9">
        <v>1068</v>
      </c>
      <c r="D2368" s="9">
        <f t="shared" si="36"/>
        <v>356</v>
      </c>
      <c r="E2368" s="2">
        <v>3321</v>
      </c>
      <c r="F2368" s="3">
        <v>1068</v>
      </c>
      <c r="G2368" s="2">
        <v>2747</v>
      </c>
      <c r="H2368" s="4">
        <v>7.1999999999999995E-2</v>
      </c>
    </row>
    <row r="2369" spans="1:8">
      <c r="A2369" s="9">
        <v>3324</v>
      </c>
      <c r="B2369" s="9">
        <v>2</v>
      </c>
      <c r="C2369" s="9">
        <v>2094</v>
      </c>
      <c r="D2369" s="9">
        <f t="shared" si="36"/>
        <v>698</v>
      </c>
      <c r="E2369" s="2">
        <v>3324</v>
      </c>
      <c r="F2369" s="3">
        <v>2094</v>
      </c>
      <c r="G2369" s="2">
        <v>2094</v>
      </c>
      <c r="H2369" s="4">
        <v>0.28899999999999998</v>
      </c>
    </row>
    <row r="2370" spans="1:8">
      <c r="A2370" s="9">
        <v>3325</v>
      </c>
      <c r="B2370" s="9">
        <v>2</v>
      </c>
      <c r="C2370" s="9">
        <v>1110</v>
      </c>
      <c r="D2370" s="9">
        <f t="shared" si="36"/>
        <v>370</v>
      </c>
      <c r="E2370" s="2">
        <v>3325</v>
      </c>
      <c r="F2370" s="3">
        <v>1110</v>
      </c>
      <c r="G2370" s="2">
        <v>2729</v>
      </c>
      <c r="H2370" s="4">
        <v>7.5999999999999998E-2</v>
      </c>
    </row>
    <row r="2371" spans="1:8">
      <c r="A2371" s="9">
        <v>3327</v>
      </c>
      <c r="B2371" s="9">
        <v>2</v>
      </c>
      <c r="C2371" s="9">
        <v>1665</v>
      </c>
      <c r="D2371" s="9">
        <f t="shared" ref="D2371:D2434" si="37">C2371/3</f>
        <v>555</v>
      </c>
      <c r="E2371" s="2">
        <v>3327</v>
      </c>
      <c r="F2371" s="3">
        <v>1665</v>
      </c>
      <c r="G2371" s="2">
        <v>2357</v>
      </c>
      <c r="H2371" s="4">
        <v>0.20399999999999999</v>
      </c>
    </row>
    <row r="2372" spans="1:8">
      <c r="A2372" s="9">
        <v>3328</v>
      </c>
      <c r="B2372" s="9">
        <v>2</v>
      </c>
      <c r="C2372" s="9">
        <v>1965</v>
      </c>
      <c r="D2372" s="9">
        <f t="shared" si="37"/>
        <v>655</v>
      </c>
      <c r="E2372" s="2">
        <v>3328</v>
      </c>
      <c r="F2372" s="3">
        <v>1965</v>
      </c>
      <c r="G2372" s="2">
        <v>2166</v>
      </c>
      <c r="H2372" s="4">
        <v>0.26700000000000002</v>
      </c>
    </row>
    <row r="2373" spans="1:8">
      <c r="A2373" s="9">
        <v>3330</v>
      </c>
      <c r="B2373" s="9">
        <v>2</v>
      </c>
      <c r="C2373" s="9">
        <v>1968</v>
      </c>
      <c r="D2373" s="9">
        <f t="shared" si="37"/>
        <v>656</v>
      </c>
      <c r="E2373" s="2">
        <v>3330</v>
      </c>
      <c r="F2373" s="3">
        <v>1968</v>
      </c>
      <c r="G2373" s="2">
        <v>2164</v>
      </c>
      <c r="H2373" s="4">
        <v>0.26800000000000002</v>
      </c>
    </row>
    <row r="2374" spans="1:8">
      <c r="A2374" s="9">
        <v>3331</v>
      </c>
      <c r="B2374" s="9">
        <v>2</v>
      </c>
      <c r="C2374" s="9">
        <v>3033</v>
      </c>
      <c r="D2374" s="9">
        <f t="shared" si="37"/>
        <v>1011</v>
      </c>
      <c r="E2374" s="2">
        <v>3331</v>
      </c>
      <c r="F2374" s="3">
        <v>3033</v>
      </c>
      <c r="G2374" s="2">
        <v>1620</v>
      </c>
      <c r="H2374" s="4">
        <v>0.45300000000000001</v>
      </c>
    </row>
    <row r="2375" spans="1:8">
      <c r="A2375" s="9">
        <v>3332</v>
      </c>
      <c r="B2375" s="9">
        <v>2</v>
      </c>
      <c r="C2375" s="9">
        <v>1737</v>
      </c>
      <c r="D2375" s="9">
        <f t="shared" si="37"/>
        <v>579</v>
      </c>
      <c r="E2375" s="2">
        <v>3332</v>
      </c>
      <c r="F2375" s="3">
        <v>1737</v>
      </c>
      <c r="G2375" s="2">
        <v>2321</v>
      </c>
      <c r="H2375" s="4">
        <v>0.216</v>
      </c>
    </row>
    <row r="2376" spans="1:8">
      <c r="A2376" s="9">
        <v>3334</v>
      </c>
      <c r="B2376" s="9">
        <v>2</v>
      </c>
      <c r="C2376" s="9">
        <v>1161</v>
      </c>
      <c r="D2376" s="9">
        <f t="shared" si="37"/>
        <v>387</v>
      </c>
      <c r="E2376" s="2">
        <v>3334</v>
      </c>
      <c r="F2376" s="3">
        <v>1161</v>
      </c>
      <c r="G2376" s="2">
        <v>2689</v>
      </c>
      <c r="H2376" s="4">
        <v>9.0999999999999998E-2</v>
      </c>
    </row>
    <row r="2377" spans="1:8">
      <c r="A2377" s="9">
        <v>3335</v>
      </c>
      <c r="B2377" s="9">
        <v>2</v>
      </c>
      <c r="C2377" s="9">
        <v>1947</v>
      </c>
      <c r="D2377" s="9">
        <f t="shared" si="37"/>
        <v>649</v>
      </c>
      <c r="E2377" s="2">
        <v>3335</v>
      </c>
      <c r="F2377" s="3">
        <v>1947</v>
      </c>
      <c r="G2377" s="2">
        <v>2184</v>
      </c>
      <c r="H2377" s="4">
        <v>0.26200000000000001</v>
      </c>
    </row>
    <row r="2378" spans="1:8">
      <c r="A2378" s="9">
        <v>3336</v>
      </c>
      <c r="B2378" s="9">
        <v>2</v>
      </c>
      <c r="C2378" s="9">
        <v>1386</v>
      </c>
      <c r="D2378" s="9">
        <f t="shared" si="37"/>
        <v>462</v>
      </c>
      <c r="E2378" s="2">
        <v>3336</v>
      </c>
      <c r="F2378" s="3">
        <v>1386</v>
      </c>
      <c r="G2378" s="2">
        <v>2547</v>
      </c>
      <c r="H2378" s="4">
        <v>0.13800000000000001</v>
      </c>
    </row>
    <row r="2379" spans="1:8">
      <c r="A2379" s="9">
        <v>3342</v>
      </c>
      <c r="B2379" s="9">
        <v>2</v>
      </c>
      <c r="C2379" s="9">
        <v>1125</v>
      </c>
      <c r="D2379" s="9">
        <f t="shared" si="37"/>
        <v>375</v>
      </c>
      <c r="E2379" s="2">
        <v>3342</v>
      </c>
      <c r="F2379" s="3">
        <v>1125</v>
      </c>
      <c r="G2379" s="2">
        <v>2723</v>
      </c>
      <c r="H2379" s="4">
        <v>0.08</v>
      </c>
    </row>
    <row r="2380" spans="1:8">
      <c r="A2380" s="9">
        <v>3343</v>
      </c>
      <c r="B2380" s="9">
        <v>2</v>
      </c>
      <c r="C2380" s="9">
        <v>963</v>
      </c>
      <c r="D2380" s="9">
        <f t="shared" si="37"/>
        <v>321</v>
      </c>
      <c r="E2380" s="2">
        <v>3343</v>
      </c>
      <c r="F2380" s="3">
        <v>963</v>
      </c>
      <c r="G2380" s="2">
        <v>2815</v>
      </c>
      <c r="H2380" s="4">
        <v>4.7E-2</v>
      </c>
    </row>
    <row r="2381" spans="1:8">
      <c r="A2381" s="9">
        <v>3345</v>
      </c>
      <c r="B2381" s="9">
        <v>2</v>
      </c>
      <c r="C2381" s="9">
        <v>837</v>
      </c>
      <c r="D2381" s="9">
        <f t="shared" si="37"/>
        <v>279</v>
      </c>
      <c r="E2381" s="2">
        <v>3345</v>
      </c>
      <c r="F2381" s="3">
        <v>837</v>
      </c>
      <c r="G2381" s="2">
        <v>2868</v>
      </c>
      <c r="H2381" s="4">
        <v>3.1E-2</v>
      </c>
    </row>
    <row r="2382" spans="1:8">
      <c r="A2382" s="9">
        <v>3347</v>
      </c>
      <c r="B2382" s="9">
        <v>2</v>
      </c>
      <c r="C2382" s="9">
        <v>1191</v>
      </c>
      <c r="D2382" s="9">
        <f t="shared" si="37"/>
        <v>397</v>
      </c>
      <c r="E2382" s="2">
        <v>3347</v>
      </c>
      <c r="F2382" s="3">
        <v>1191</v>
      </c>
      <c r="G2382" s="2">
        <v>2681</v>
      </c>
      <c r="H2382" s="4">
        <v>9.4E-2</v>
      </c>
    </row>
    <row r="2383" spans="1:8">
      <c r="A2383" s="9">
        <v>3348</v>
      </c>
      <c r="B2383" s="9">
        <v>2</v>
      </c>
      <c r="C2383" s="9">
        <v>1134</v>
      </c>
      <c r="D2383" s="9">
        <f t="shared" si="37"/>
        <v>378</v>
      </c>
      <c r="E2383" s="2">
        <v>3348</v>
      </c>
      <c r="F2383" s="3">
        <v>1134</v>
      </c>
      <c r="G2383" s="2">
        <v>2700</v>
      </c>
      <c r="H2383" s="4">
        <v>8.7999999999999995E-2</v>
      </c>
    </row>
    <row r="2384" spans="1:8">
      <c r="A2384" s="9">
        <v>3349</v>
      </c>
      <c r="B2384" s="9">
        <v>2</v>
      </c>
      <c r="C2384" s="9">
        <v>2130</v>
      </c>
      <c r="D2384" s="9">
        <f t="shared" si="37"/>
        <v>710</v>
      </c>
      <c r="E2384" s="2">
        <v>3349</v>
      </c>
      <c r="F2384" s="3">
        <v>2130</v>
      </c>
      <c r="G2384" s="2">
        <v>2051</v>
      </c>
      <c r="H2384" s="4">
        <v>0.307</v>
      </c>
    </row>
    <row r="2385" spans="1:8">
      <c r="A2385" s="9">
        <v>3350</v>
      </c>
      <c r="B2385" s="9">
        <v>2</v>
      </c>
      <c r="C2385" s="9">
        <v>2196</v>
      </c>
      <c r="D2385" s="9">
        <f t="shared" si="37"/>
        <v>732</v>
      </c>
      <c r="E2385" s="2">
        <v>3350</v>
      </c>
      <c r="F2385" s="3">
        <v>2196</v>
      </c>
      <c r="G2385" s="2">
        <v>2017</v>
      </c>
      <c r="H2385" s="4">
        <v>0.317</v>
      </c>
    </row>
    <row r="2386" spans="1:8">
      <c r="A2386" s="9">
        <v>3351</v>
      </c>
      <c r="B2386" s="9">
        <v>2</v>
      </c>
      <c r="C2386" s="9">
        <v>1065</v>
      </c>
      <c r="D2386" s="9">
        <f t="shared" si="37"/>
        <v>355</v>
      </c>
      <c r="E2386" s="2">
        <v>3351</v>
      </c>
      <c r="F2386" s="3">
        <v>1065</v>
      </c>
      <c r="G2386" s="2">
        <v>2748</v>
      </c>
      <c r="H2386" s="4">
        <v>7.0000000000000007E-2</v>
      </c>
    </row>
    <row r="2387" spans="1:8">
      <c r="A2387" s="9">
        <v>3352</v>
      </c>
      <c r="B2387" s="9">
        <v>2</v>
      </c>
      <c r="C2387" s="9">
        <v>1131</v>
      </c>
      <c r="D2387" s="9">
        <f t="shared" si="37"/>
        <v>377</v>
      </c>
      <c r="E2387" s="2">
        <v>3352</v>
      </c>
      <c r="F2387" s="3">
        <v>1131</v>
      </c>
      <c r="G2387" s="2">
        <v>2701</v>
      </c>
      <c r="H2387" s="4">
        <v>8.5000000000000006E-2</v>
      </c>
    </row>
    <row r="2388" spans="1:8">
      <c r="A2388" s="9">
        <v>3353</v>
      </c>
      <c r="B2388" s="9">
        <v>2</v>
      </c>
      <c r="C2388" s="9">
        <v>1647</v>
      </c>
      <c r="D2388" s="9">
        <f t="shared" si="37"/>
        <v>549</v>
      </c>
      <c r="E2388" s="2">
        <v>3353</v>
      </c>
      <c r="F2388" s="3">
        <v>1647</v>
      </c>
      <c r="G2388" s="2">
        <v>2364</v>
      </c>
      <c r="H2388" s="4">
        <v>0.20100000000000001</v>
      </c>
    </row>
    <row r="2389" spans="1:8">
      <c r="A2389" s="9">
        <v>3354</v>
      </c>
      <c r="B2389" s="9">
        <v>2</v>
      </c>
      <c r="C2389" s="9">
        <v>2109</v>
      </c>
      <c r="D2389" s="9">
        <f t="shared" si="37"/>
        <v>703</v>
      </c>
      <c r="E2389" s="2">
        <v>3354</v>
      </c>
      <c r="F2389" s="3">
        <v>2109</v>
      </c>
      <c r="G2389" s="2">
        <v>2058</v>
      </c>
      <c r="H2389" s="4">
        <v>0.30499999999999999</v>
      </c>
    </row>
    <row r="2390" spans="1:8">
      <c r="A2390" s="9">
        <v>3355</v>
      </c>
      <c r="B2390" s="9">
        <v>2</v>
      </c>
      <c r="C2390" s="9">
        <v>2502</v>
      </c>
      <c r="D2390" s="9">
        <f t="shared" si="37"/>
        <v>834</v>
      </c>
      <c r="E2390" s="2">
        <v>3355</v>
      </c>
      <c r="F2390" s="3">
        <v>2502</v>
      </c>
      <c r="G2390" s="2">
        <v>1869</v>
      </c>
      <c r="H2390" s="4">
        <v>0.36799999999999999</v>
      </c>
    </row>
    <row r="2391" spans="1:8">
      <c r="A2391" s="9">
        <v>3356</v>
      </c>
      <c r="B2391" s="9">
        <v>2</v>
      </c>
      <c r="C2391" s="9">
        <v>2550</v>
      </c>
      <c r="D2391" s="9">
        <f t="shared" si="37"/>
        <v>850</v>
      </c>
      <c r="E2391" s="2">
        <v>3356</v>
      </c>
      <c r="F2391" s="3">
        <v>2550</v>
      </c>
      <c r="G2391" s="2">
        <v>1846</v>
      </c>
      <c r="H2391" s="4">
        <v>0.372</v>
      </c>
    </row>
    <row r="2392" spans="1:8">
      <c r="A2392" s="9">
        <v>3359</v>
      </c>
      <c r="B2392" s="9">
        <v>2</v>
      </c>
      <c r="C2392" s="9">
        <v>861</v>
      </c>
      <c r="D2392" s="9">
        <f t="shared" si="37"/>
        <v>287</v>
      </c>
      <c r="E2392" s="2">
        <v>3359</v>
      </c>
      <c r="F2392" s="3">
        <v>861</v>
      </c>
      <c r="G2392" s="2">
        <v>2864</v>
      </c>
      <c r="H2392" s="4">
        <v>3.2000000000000001E-2</v>
      </c>
    </row>
    <row r="2393" spans="1:8">
      <c r="A2393" s="9">
        <v>3360</v>
      </c>
      <c r="B2393" s="9">
        <v>2</v>
      </c>
      <c r="C2393" s="9">
        <v>1026</v>
      </c>
      <c r="D2393" s="9">
        <f t="shared" si="37"/>
        <v>342</v>
      </c>
      <c r="E2393" s="2">
        <v>3360</v>
      </c>
      <c r="F2393" s="3">
        <v>1026</v>
      </c>
      <c r="G2393" s="2">
        <v>2784</v>
      </c>
      <c r="H2393" s="4">
        <v>5.8999999999999997E-2</v>
      </c>
    </row>
    <row r="2394" spans="1:8">
      <c r="A2394" s="9">
        <v>3361</v>
      </c>
      <c r="B2394" s="9">
        <v>2</v>
      </c>
      <c r="C2394" s="9">
        <v>516</v>
      </c>
      <c r="D2394" s="9">
        <f t="shared" si="37"/>
        <v>172</v>
      </c>
      <c r="E2394" s="2">
        <v>3361</v>
      </c>
      <c r="F2394" s="3">
        <v>516</v>
      </c>
      <c r="G2394" s="2">
        <v>2921</v>
      </c>
      <c r="H2394" s="4">
        <v>1.2999999999999999E-2</v>
      </c>
    </row>
    <row r="2395" spans="1:8">
      <c r="A2395" s="9">
        <v>3363</v>
      </c>
      <c r="B2395" s="9">
        <v>2</v>
      </c>
      <c r="C2395" s="9">
        <v>1032</v>
      </c>
      <c r="D2395" s="9">
        <f t="shared" si="37"/>
        <v>344</v>
      </c>
      <c r="E2395" s="2">
        <v>3363</v>
      </c>
      <c r="F2395" s="3">
        <v>1032</v>
      </c>
      <c r="G2395" s="2">
        <v>2775</v>
      </c>
      <c r="H2395" s="4">
        <v>6.0999999999999999E-2</v>
      </c>
    </row>
    <row r="2396" spans="1:8">
      <c r="A2396" s="9">
        <v>3366</v>
      </c>
      <c r="B2396" s="9">
        <v>2</v>
      </c>
      <c r="C2396" s="9">
        <v>2355</v>
      </c>
      <c r="D2396" s="9">
        <f t="shared" si="37"/>
        <v>785</v>
      </c>
      <c r="E2396" s="2">
        <v>3366</v>
      </c>
      <c r="F2396" s="3">
        <v>2355</v>
      </c>
      <c r="G2396" s="2">
        <v>1931</v>
      </c>
      <c r="H2396" s="4">
        <v>0.34699999999999998</v>
      </c>
    </row>
    <row r="2397" spans="1:8">
      <c r="A2397" s="9">
        <v>3367</v>
      </c>
      <c r="B2397" s="9">
        <v>2</v>
      </c>
      <c r="C2397" s="9">
        <v>1560</v>
      </c>
      <c r="D2397" s="9">
        <f t="shared" si="37"/>
        <v>520</v>
      </c>
      <c r="E2397" s="2">
        <v>3367</v>
      </c>
      <c r="F2397" s="3">
        <v>1560</v>
      </c>
      <c r="G2397" s="2">
        <v>2412</v>
      </c>
      <c r="H2397" s="4">
        <v>0.185</v>
      </c>
    </row>
    <row r="2398" spans="1:8">
      <c r="A2398" s="9">
        <v>3370</v>
      </c>
      <c r="B2398" s="9">
        <v>2</v>
      </c>
      <c r="C2398" s="9">
        <v>1092</v>
      </c>
      <c r="D2398" s="9">
        <f t="shared" si="37"/>
        <v>364</v>
      </c>
      <c r="E2398" s="2">
        <v>3370</v>
      </c>
      <c r="F2398" s="3">
        <v>1092</v>
      </c>
      <c r="G2398" s="2">
        <v>2739</v>
      </c>
      <c r="H2398" s="4">
        <v>7.2999999999999995E-2</v>
      </c>
    </row>
    <row r="2399" spans="1:8">
      <c r="A2399" s="9">
        <v>3372</v>
      </c>
      <c r="B2399" s="9">
        <v>2</v>
      </c>
      <c r="C2399" s="9">
        <v>969</v>
      </c>
      <c r="D2399" s="9">
        <f t="shared" si="37"/>
        <v>323</v>
      </c>
      <c r="E2399" s="2">
        <v>3372</v>
      </c>
      <c r="F2399" s="3">
        <v>969</v>
      </c>
      <c r="G2399" s="2">
        <v>2795</v>
      </c>
      <c r="H2399" s="4">
        <v>5.2999999999999999E-2</v>
      </c>
    </row>
    <row r="2400" spans="1:8">
      <c r="A2400" s="9">
        <v>3375</v>
      </c>
      <c r="B2400" s="9">
        <v>2</v>
      </c>
      <c r="C2400" s="9">
        <v>1596</v>
      </c>
      <c r="D2400" s="9">
        <f t="shared" si="37"/>
        <v>532</v>
      </c>
      <c r="E2400" s="2">
        <v>3375</v>
      </c>
      <c r="F2400" s="3">
        <v>1596</v>
      </c>
      <c r="G2400" s="2">
        <v>2393</v>
      </c>
      <c r="H2400" s="4">
        <v>0.191</v>
      </c>
    </row>
    <row r="2401" spans="1:8">
      <c r="A2401" s="9">
        <v>3377</v>
      </c>
      <c r="B2401" s="9">
        <v>2</v>
      </c>
      <c r="C2401" s="9">
        <v>1242</v>
      </c>
      <c r="D2401" s="9">
        <f t="shared" si="37"/>
        <v>414</v>
      </c>
      <c r="E2401" s="2">
        <v>3377</v>
      </c>
      <c r="F2401" s="3">
        <v>1242</v>
      </c>
      <c r="G2401" s="2">
        <v>2650</v>
      </c>
      <c r="H2401" s="4">
        <v>0.105</v>
      </c>
    </row>
    <row r="2402" spans="1:8">
      <c r="A2402" s="9">
        <v>3378</v>
      </c>
      <c r="B2402" s="9">
        <v>2</v>
      </c>
      <c r="C2402" s="9">
        <v>879</v>
      </c>
      <c r="D2402" s="9">
        <f t="shared" si="37"/>
        <v>293</v>
      </c>
      <c r="E2402" s="2">
        <v>3378</v>
      </c>
      <c r="F2402" s="3">
        <v>879</v>
      </c>
      <c r="G2402" s="2">
        <v>2854</v>
      </c>
      <c r="H2402" s="4">
        <v>3.5999999999999997E-2</v>
      </c>
    </row>
    <row r="2403" spans="1:8">
      <c r="A2403" s="9">
        <v>3379</v>
      </c>
      <c r="B2403" s="9">
        <v>2</v>
      </c>
      <c r="C2403" s="9">
        <v>2004</v>
      </c>
      <c r="D2403" s="9">
        <f t="shared" si="37"/>
        <v>668</v>
      </c>
      <c r="E2403" s="2">
        <v>3379</v>
      </c>
      <c r="F2403" s="3">
        <v>2004</v>
      </c>
      <c r="G2403" s="2">
        <v>2148</v>
      </c>
      <c r="H2403" s="4">
        <v>0.27400000000000002</v>
      </c>
    </row>
    <row r="2404" spans="1:8">
      <c r="A2404" s="9">
        <v>3380</v>
      </c>
      <c r="B2404" s="9">
        <v>2</v>
      </c>
      <c r="C2404" s="9">
        <v>1221</v>
      </c>
      <c r="D2404" s="9">
        <f t="shared" si="37"/>
        <v>407</v>
      </c>
      <c r="E2404" s="2">
        <v>3380</v>
      </c>
      <c r="F2404" s="3">
        <v>1221</v>
      </c>
      <c r="G2404" s="2">
        <v>2658</v>
      </c>
      <c r="H2404" s="4">
        <v>0.10199999999999999</v>
      </c>
    </row>
    <row r="2405" spans="1:8">
      <c r="A2405" s="9">
        <v>3383</v>
      </c>
      <c r="B2405" s="9">
        <v>2</v>
      </c>
      <c r="C2405" s="9">
        <v>2085</v>
      </c>
      <c r="D2405" s="9">
        <f t="shared" si="37"/>
        <v>695</v>
      </c>
      <c r="E2405" s="2">
        <v>3383</v>
      </c>
      <c r="F2405" s="3">
        <v>2085</v>
      </c>
      <c r="G2405" s="2">
        <v>2113</v>
      </c>
      <c r="H2405" s="4">
        <v>0.28499999999999998</v>
      </c>
    </row>
    <row r="2406" spans="1:8">
      <c r="A2406" s="9">
        <v>3384</v>
      </c>
      <c r="B2406" s="9">
        <v>2</v>
      </c>
      <c r="C2406" s="9">
        <v>1455</v>
      </c>
      <c r="D2406" s="9">
        <f t="shared" si="37"/>
        <v>485</v>
      </c>
      <c r="E2406" s="2">
        <v>3384</v>
      </c>
      <c r="F2406" s="3">
        <v>1455</v>
      </c>
      <c r="G2406" s="2">
        <v>2482</v>
      </c>
      <c r="H2406" s="4">
        <v>0.16</v>
      </c>
    </row>
    <row r="2407" spans="1:8">
      <c r="A2407" s="9">
        <v>3385</v>
      </c>
      <c r="B2407" s="9">
        <v>2</v>
      </c>
      <c r="C2407" s="9">
        <v>3174</v>
      </c>
      <c r="D2407" s="9">
        <f t="shared" si="37"/>
        <v>1058</v>
      </c>
      <c r="E2407" s="2">
        <v>3385</v>
      </c>
      <c r="F2407" s="3">
        <v>3174</v>
      </c>
      <c r="G2407" s="2">
        <v>1576</v>
      </c>
      <c r="H2407" s="4">
        <v>0.46700000000000003</v>
      </c>
    </row>
    <row r="2408" spans="1:8">
      <c r="A2408" s="9">
        <v>3388</v>
      </c>
      <c r="B2408" s="9">
        <v>2</v>
      </c>
      <c r="C2408" s="9">
        <v>963</v>
      </c>
      <c r="D2408" s="9">
        <f t="shared" si="37"/>
        <v>321</v>
      </c>
      <c r="E2408" s="2">
        <v>3388</v>
      </c>
      <c r="F2408" s="3">
        <v>963</v>
      </c>
      <c r="G2408" s="2">
        <v>2815</v>
      </c>
      <c r="H2408" s="4">
        <v>4.7E-2</v>
      </c>
    </row>
    <row r="2409" spans="1:8">
      <c r="A2409" s="9">
        <v>3390</v>
      </c>
      <c r="B2409" s="9">
        <v>2</v>
      </c>
      <c r="C2409" s="9">
        <v>1935</v>
      </c>
      <c r="D2409" s="9">
        <f t="shared" si="37"/>
        <v>645</v>
      </c>
      <c r="E2409" s="2">
        <v>3390</v>
      </c>
      <c r="F2409" s="3">
        <v>1935</v>
      </c>
      <c r="G2409" s="2">
        <v>2191</v>
      </c>
      <c r="H2409" s="4">
        <v>0.255</v>
      </c>
    </row>
    <row r="2410" spans="1:8">
      <c r="A2410" s="9">
        <v>3392</v>
      </c>
      <c r="B2410" s="9">
        <v>2</v>
      </c>
      <c r="C2410" s="9">
        <v>2061</v>
      </c>
      <c r="D2410" s="9">
        <f t="shared" si="37"/>
        <v>687</v>
      </c>
      <c r="E2410" s="2">
        <v>3392</v>
      </c>
      <c r="F2410" s="3">
        <v>2061</v>
      </c>
      <c r="G2410" s="2">
        <v>2128</v>
      </c>
      <c r="H2410" s="4">
        <v>0.28100000000000003</v>
      </c>
    </row>
    <row r="2411" spans="1:8">
      <c r="A2411" s="9">
        <v>3393</v>
      </c>
      <c r="B2411" s="9">
        <v>2</v>
      </c>
      <c r="C2411" s="9">
        <v>1452</v>
      </c>
      <c r="D2411" s="9">
        <f t="shared" si="37"/>
        <v>484</v>
      </c>
      <c r="E2411" s="2">
        <v>3393</v>
      </c>
      <c r="F2411" s="3">
        <v>1452</v>
      </c>
      <c r="G2411" s="2">
        <v>2487</v>
      </c>
      <c r="H2411" s="4">
        <v>0.152</v>
      </c>
    </row>
    <row r="2412" spans="1:8">
      <c r="A2412" s="9">
        <v>3394</v>
      </c>
      <c r="B2412" s="9">
        <v>2</v>
      </c>
      <c r="C2412" s="9">
        <v>1128</v>
      </c>
      <c r="D2412" s="9">
        <f t="shared" si="37"/>
        <v>376</v>
      </c>
      <c r="E2412" s="2">
        <v>3394</v>
      </c>
      <c r="F2412" s="3">
        <v>1128</v>
      </c>
      <c r="G2412" s="2">
        <v>2709</v>
      </c>
      <c r="H2412" s="4">
        <v>0.08</v>
      </c>
    </row>
    <row r="2413" spans="1:8">
      <c r="A2413" s="9">
        <v>3395</v>
      </c>
      <c r="B2413" s="9">
        <v>2</v>
      </c>
      <c r="C2413" s="9">
        <v>2154</v>
      </c>
      <c r="D2413" s="9">
        <f t="shared" si="37"/>
        <v>718</v>
      </c>
      <c r="E2413" s="2">
        <v>3395</v>
      </c>
      <c r="F2413" s="3">
        <v>2154</v>
      </c>
      <c r="G2413" s="2">
        <v>2046</v>
      </c>
      <c r="H2413" s="4">
        <v>0.309</v>
      </c>
    </row>
    <row r="2414" spans="1:8">
      <c r="A2414" s="9">
        <v>3396</v>
      </c>
      <c r="B2414" s="9">
        <v>2</v>
      </c>
      <c r="C2414" s="9">
        <v>1092</v>
      </c>
      <c r="D2414" s="9">
        <f t="shared" si="37"/>
        <v>364</v>
      </c>
      <c r="E2414" s="2">
        <v>3396</v>
      </c>
      <c r="F2414" s="3">
        <v>1092</v>
      </c>
      <c r="G2414" s="2">
        <v>2739</v>
      </c>
      <c r="H2414" s="4">
        <v>7.2999999999999995E-2</v>
      </c>
    </row>
    <row r="2415" spans="1:8">
      <c r="A2415" s="9">
        <v>3397</v>
      </c>
      <c r="B2415" s="9">
        <v>2</v>
      </c>
      <c r="C2415" s="9">
        <v>2418</v>
      </c>
      <c r="D2415" s="9">
        <f t="shared" si="37"/>
        <v>806</v>
      </c>
      <c r="E2415" s="2">
        <v>3397</v>
      </c>
      <c r="F2415" s="3">
        <v>2418</v>
      </c>
      <c r="G2415" s="2">
        <v>1897</v>
      </c>
      <c r="H2415" s="4">
        <v>0.35799999999999998</v>
      </c>
    </row>
    <row r="2416" spans="1:8">
      <c r="A2416" s="9">
        <v>3398</v>
      </c>
      <c r="B2416" s="9">
        <v>2</v>
      </c>
      <c r="C2416" s="9">
        <v>1128</v>
      </c>
      <c r="D2416" s="9">
        <f t="shared" si="37"/>
        <v>376</v>
      </c>
      <c r="E2416" s="2">
        <v>3398</v>
      </c>
      <c r="F2416" s="3">
        <v>1128</v>
      </c>
      <c r="G2416" s="2">
        <v>2709</v>
      </c>
      <c r="H2416" s="4">
        <v>0.08</v>
      </c>
    </row>
    <row r="2417" spans="1:8">
      <c r="A2417" s="9">
        <v>3399</v>
      </c>
      <c r="B2417" s="9">
        <v>2</v>
      </c>
      <c r="C2417" s="9">
        <v>2412</v>
      </c>
      <c r="D2417" s="9">
        <f t="shared" si="37"/>
        <v>804</v>
      </c>
      <c r="E2417" s="2">
        <v>3399</v>
      </c>
      <c r="F2417" s="3">
        <v>2412</v>
      </c>
      <c r="G2417" s="2">
        <v>1907</v>
      </c>
      <c r="H2417" s="4">
        <v>0.35499999999999998</v>
      </c>
    </row>
    <row r="2418" spans="1:8">
      <c r="A2418" s="9">
        <v>3400</v>
      </c>
      <c r="B2418" s="9">
        <v>2</v>
      </c>
      <c r="C2418" s="9">
        <v>2805</v>
      </c>
      <c r="D2418" s="9">
        <f t="shared" si="37"/>
        <v>935</v>
      </c>
      <c r="E2418" s="2">
        <v>3400</v>
      </c>
      <c r="F2418" s="3">
        <v>2805</v>
      </c>
      <c r="G2418" s="2">
        <v>1723</v>
      </c>
      <c r="H2418" s="4">
        <v>0.41699999999999998</v>
      </c>
    </row>
    <row r="2419" spans="1:8">
      <c r="A2419" s="9">
        <v>3402</v>
      </c>
      <c r="B2419" s="9">
        <v>2</v>
      </c>
      <c r="C2419" s="9">
        <v>1407</v>
      </c>
      <c r="D2419" s="9">
        <f t="shared" si="37"/>
        <v>469</v>
      </c>
      <c r="E2419" s="2">
        <v>3402</v>
      </c>
      <c r="F2419" s="3">
        <v>1407</v>
      </c>
      <c r="G2419" s="2">
        <v>2540</v>
      </c>
      <c r="H2419" s="4">
        <v>0.14099999999999999</v>
      </c>
    </row>
    <row r="2420" spans="1:8">
      <c r="A2420" s="9">
        <v>3403</v>
      </c>
      <c r="B2420" s="9">
        <v>2</v>
      </c>
      <c r="C2420" s="9">
        <v>1425</v>
      </c>
      <c r="D2420" s="9">
        <f t="shared" si="37"/>
        <v>475</v>
      </c>
      <c r="E2420" s="2">
        <v>3403</v>
      </c>
      <c r="F2420" s="3">
        <v>1425</v>
      </c>
      <c r="G2420" s="2">
        <v>2531</v>
      </c>
      <c r="H2420" s="4">
        <v>0.14399999999999999</v>
      </c>
    </row>
    <row r="2421" spans="1:8">
      <c r="A2421" s="9">
        <v>3404</v>
      </c>
      <c r="B2421" s="9">
        <v>2</v>
      </c>
      <c r="C2421" s="9">
        <v>1470</v>
      </c>
      <c r="D2421" s="9">
        <f t="shared" si="37"/>
        <v>490</v>
      </c>
      <c r="E2421" s="2">
        <v>3404</v>
      </c>
      <c r="F2421" s="3">
        <v>1470</v>
      </c>
      <c r="G2421" s="2">
        <v>2478</v>
      </c>
      <c r="H2421" s="4">
        <v>0.16200000000000001</v>
      </c>
    </row>
    <row r="2422" spans="1:8">
      <c r="A2422" s="9">
        <v>3406</v>
      </c>
      <c r="B2422" s="9">
        <v>2</v>
      </c>
      <c r="C2422" s="9">
        <v>1422</v>
      </c>
      <c r="D2422" s="9">
        <f t="shared" si="37"/>
        <v>474</v>
      </c>
      <c r="E2422" s="2">
        <v>3406</v>
      </c>
      <c r="F2422" s="3">
        <v>1422</v>
      </c>
      <c r="G2422" s="2">
        <v>2535</v>
      </c>
      <c r="H2422" s="4">
        <v>0.14299999999999999</v>
      </c>
    </row>
    <row r="2423" spans="1:8">
      <c r="A2423" s="9">
        <v>3407</v>
      </c>
      <c r="B2423" s="9">
        <v>2</v>
      </c>
      <c r="C2423" s="9">
        <v>966</v>
      </c>
      <c r="D2423" s="9">
        <f t="shared" si="37"/>
        <v>322</v>
      </c>
      <c r="E2423" s="2">
        <v>3407</v>
      </c>
      <c r="F2423" s="3">
        <v>966</v>
      </c>
      <c r="G2423" s="2">
        <v>2805</v>
      </c>
      <c r="H2423" s="4">
        <v>4.9000000000000002E-2</v>
      </c>
    </row>
    <row r="2424" spans="1:8">
      <c r="A2424" s="9">
        <v>3408</v>
      </c>
      <c r="B2424" s="9">
        <v>2</v>
      </c>
      <c r="C2424" s="9">
        <v>1194</v>
      </c>
      <c r="D2424" s="9">
        <f t="shared" si="37"/>
        <v>398</v>
      </c>
      <c r="E2424" s="2">
        <v>3408</v>
      </c>
      <c r="F2424" s="3">
        <v>1194</v>
      </c>
      <c r="G2424" s="2">
        <v>2677</v>
      </c>
      <c r="H2424" s="4">
        <v>9.4E-2</v>
      </c>
    </row>
    <row r="2425" spans="1:8">
      <c r="A2425" s="9">
        <v>3409</v>
      </c>
      <c r="B2425" s="9">
        <v>2</v>
      </c>
      <c r="C2425" s="9">
        <v>2904</v>
      </c>
      <c r="D2425" s="9">
        <f t="shared" si="37"/>
        <v>968</v>
      </c>
      <c r="E2425" s="2">
        <v>3409</v>
      </c>
      <c r="F2425" s="3">
        <v>2904</v>
      </c>
      <c r="G2425" s="2">
        <v>1682</v>
      </c>
      <c r="H2425" s="4">
        <v>0.42899999999999999</v>
      </c>
    </row>
    <row r="2426" spans="1:8">
      <c r="A2426" s="9">
        <v>3410</v>
      </c>
      <c r="B2426" s="9">
        <v>2</v>
      </c>
      <c r="C2426" s="9">
        <v>3207</v>
      </c>
      <c r="D2426" s="9">
        <f t="shared" si="37"/>
        <v>1069</v>
      </c>
      <c r="E2426" s="2">
        <v>3410</v>
      </c>
      <c r="F2426" s="3">
        <v>3207</v>
      </c>
      <c r="G2426" s="2">
        <v>1566</v>
      </c>
      <c r="H2426" s="4">
        <v>0.47</v>
      </c>
    </row>
    <row r="2427" spans="1:8">
      <c r="A2427" s="9">
        <v>3411</v>
      </c>
      <c r="B2427" s="9">
        <v>2</v>
      </c>
      <c r="C2427" s="9">
        <v>3561</v>
      </c>
      <c r="D2427" s="9">
        <f t="shared" si="37"/>
        <v>1187</v>
      </c>
      <c r="E2427" s="2">
        <v>3411</v>
      </c>
      <c r="F2427" s="3">
        <v>3561</v>
      </c>
      <c r="G2427" s="2">
        <v>1463</v>
      </c>
      <c r="H2427" s="4">
        <v>0.50600000000000001</v>
      </c>
    </row>
    <row r="2428" spans="1:8">
      <c r="A2428" s="9">
        <v>3419</v>
      </c>
      <c r="B2428" s="9">
        <v>2</v>
      </c>
      <c r="C2428" s="9">
        <v>2481</v>
      </c>
      <c r="D2428" s="9">
        <f t="shared" si="37"/>
        <v>827</v>
      </c>
      <c r="E2428" s="2">
        <v>3419</v>
      </c>
      <c r="F2428" s="3">
        <v>2481</v>
      </c>
      <c r="G2428" s="2">
        <v>1878</v>
      </c>
      <c r="H2428" s="4">
        <v>0.36499999999999999</v>
      </c>
    </row>
    <row r="2429" spans="1:8">
      <c r="A2429" s="9">
        <v>3420</v>
      </c>
      <c r="B2429" s="9">
        <v>2</v>
      </c>
      <c r="C2429" s="9">
        <v>750</v>
      </c>
      <c r="D2429" s="9">
        <f t="shared" si="37"/>
        <v>250</v>
      </c>
      <c r="E2429" s="2">
        <v>3420</v>
      </c>
      <c r="F2429" s="3">
        <v>750</v>
      </c>
      <c r="G2429" s="2">
        <v>2889</v>
      </c>
      <c r="H2429" s="4">
        <v>2.1000000000000001E-2</v>
      </c>
    </row>
    <row r="2430" spans="1:8">
      <c r="A2430" s="9">
        <v>3421</v>
      </c>
      <c r="B2430" s="9">
        <v>2</v>
      </c>
      <c r="C2430" s="9">
        <v>900</v>
      </c>
      <c r="D2430" s="9">
        <f t="shared" si="37"/>
        <v>300</v>
      </c>
      <c r="E2430" s="2">
        <v>3421</v>
      </c>
      <c r="F2430" s="3">
        <v>900</v>
      </c>
      <c r="G2430" s="2">
        <v>2842</v>
      </c>
      <c r="H2430" s="4">
        <v>3.5999999999999997E-2</v>
      </c>
    </row>
    <row r="2431" spans="1:8">
      <c r="A2431" s="9">
        <v>3423</v>
      </c>
      <c r="B2431" s="9">
        <v>2</v>
      </c>
      <c r="C2431" s="9">
        <v>3000</v>
      </c>
      <c r="D2431" s="9">
        <f t="shared" si="37"/>
        <v>1000</v>
      </c>
      <c r="E2431" s="2">
        <v>3423</v>
      </c>
      <c r="F2431" s="3">
        <v>3000</v>
      </c>
      <c r="G2431" s="2">
        <v>1629</v>
      </c>
      <c r="H2431" s="4">
        <v>0.441</v>
      </c>
    </row>
    <row r="2432" spans="1:8">
      <c r="A2432" s="9">
        <v>3424</v>
      </c>
      <c r="B2432" s="9">
        <v>2</v>
      </c>
      <c r="C2432" s="9">
        <v>1452</v>
      </c>
      <c r="D2432" s="9">
        <f t="shared" si="37"/>
        <v>484</v>
      </c>
      <c r="E2432" s="2">
        <v>3424</v>
      </c>
      <c r="F2432" s="3">
        <v>1452</v>
      </c>
      <c r="G2432" s="2">
        <v>2487</v>
      </c>
      <c r="H2432" s="4">
        <v>0.152</v>
      </c>
    </row>
    <row r="2433" spans="1:8">
      <c r="A2433" s="9">
        <v>3428</v>
      </c>
      <c r="B2433" s="9">
        <v>2</v>
      </c>
      <c r="C2433" s="9">
        <v>1608</v>
      </c>
      <c r="D2433" s="9">
        <f t="shared" si="37"/>
        <v>536</v>
      </c>
      <c r="E2433" s="2">
        <v>3428</v>
      </c>
      <c r="F2433" s="3">
        <v>1608</v>
      </c>
      <c r="G2433" s="2">
        <v>2385</v>
      </c>
      <c r="H2433" s="4">
        <v>0.192</v>
      </c>
    </row>
    <row r="2434" spans="1:8">
      <c r="A2434" s="9">
        <v>3429</v>
      </c>
      <c r="B2434" s="9">
        <v>2</v>
      </c>
      <c r="C2434" s="9">
        <v>680</v>
      </c>
      <c r="D2434" s="9">
        <f t="shared" si="37"/>
        <v>226.66666666666666</v>
      </c>
      <c r="E2434" s="2">
        <v>3429</v>
      </c>
      <c r="F2434" s="3">
        <v>680</v>
      </c>
      <c r="G2434" s="2">
        <v>2906</v>
      </c>
      <c r="H2434" s="4">
        <v>1.7999999999999999E-2</v>
      </c>
    </row>
    <row r="2435" spans="1:8">
      <c r="A2435" s="9">
        <v>3430</v>
      </c>
      <c r="B2435" s="9">
        <v>2</v>
      </c>
      <c r="C2435" s="9">
        <v>1128</v>
      </c>
      <c r="D2435" s="9">
        <f t="shared" ref="D2435:D2498" si="38">C2435/3</f>
        <v>376</v>
      </c>
      <c r="E2435" s="2">
        <v>3430</v>
      </c>
      <c r="F2435" s="3">
        <v>1128</v>
      </c>
      <c r="G2435" s="2">
        <v>2709</v>
      </c>
      <c r="H2435" s="4">
        <v>0.08</v>
      </c>
    </row>
    <row r="2436" spans="1:8">
      <c r="A2436" s="9">
        <v>3431</v>
      </c>
      <c r="B2436" s="9">
        <v>2</v>
      </c>
      <c r="C2436" s="9">
        <v>642</v>
      </c>
      <c r="D2436" s="9">
        <f t="shared" si="38"/>
        <v>214</v>
      </c>
      <c r="E2436" s="2">
        <v>3431</v>
      </c>
      <c r="F2436" s="3">
        <v>642</v>
      </c>
      <c r="G2436" s="2">
        <v>2912</v>
      </c>
      <c r="H2436" s="4">
        <v>1.6E-2</v>
      </c>
    </row>
    <row r="2437" spans="1:8">
      <c r="A2437" s="9">
        <v>3433</v>
      </c>
      <c r="B2437" s="9">
        <v>2</v>
      </c>
      <c r="C2437" s="9">
        <v>3003</v>
      </c>
      <c r="D2437" s="9">
        <f t="shared" si="38"/>
        <v>1001</v>
      </c>
      <c r="E2437" s="2">
        <v>3433</v>
      </c>
      <c r="F2437" s="3">
        <v>3003</v>
      </c>
      <c r="G2437" s="2">
        <v>1626</v>
      </c>
      <c r="H2437" s="4">
        <v>0.45</v>
      </c>
    </row>
    <row r="2438" spans="1:8">
      <c r="A2438" s="9">
        <v>3436</v>
      </c>
      <c r="B2438" s="9">
        <v>2</v>
      </c>
      <c r="C2438" s="9">
        <v>1350</v>
      </c>
      <c r="D2438" s="9">
        <f t="shared" si="38"/>
        <v>450</v>
      </c>
      <c r="E2438" s="2">
        <v>3436</v>
      </c>
      <c r="F2438" s="3">
        <v>1350</v>
      </c>
      <c r="G2438" s="2">
        <v>2576</v>
      </c>
      <c r="H2438" s="4">
        <v>0.123</v>
      </c>
    </row>
    <row r="2439" spans="1:8">
      <c r="A2439" s="9">
        <v>3439</v>
      </c>
      <c r="B2439" s="9">
        <v>2</v>
      </c>
      <c r="C2439" s="9">
        <v>1926</v>
      </c>
      <c r="D2439" s="9">
        <f t="shared" si="38"/>
        <v>642</v>
      </c>
      <c r="E2439" s="2">
        <v>3439</v>
      </c>
      <c r="F2439" s="3">
        <v>1926</v>
      </c>
      <c r="G2439" s="2">
        <v>2219</v>
      </c>
      <c r="H2439" s="4">
        <v>0.25</v>
      </c>
    </row>
    <row r="2440" spans="1:8">
      <c r="A2440" s="9">
        <v>3440</v>
      </c>
      <c r="B2440" s="9">
        <v>2</v>
      </c>
      <c r="C2440" s="9">
        <v>3219</v>
      </c>
      <c r="D2440" s="9">
        <f t="shared" si="38"/>
        <v>1073</v>
      </c>
      <c r="E2440" s="2">
        <v>3440</v>
      </c>
      <c r="F2440" s="3">
        <v>3219</v>
      </c>
      <c r="G2440" s="2">
        <v>1558</v>
      </c>
      <c r="H2440" s="4">
        <v>0.47299999999999998</v>
      </c>
    </row>
    <row r="2441" spans="1:8">
      <c r="A2441" s="9">
        <v>3442</v>
      </c>
      <c r="B2441" s="9">
        <v>2</v>
      </c>
      <c r="C2441" s="9">
        <v>2280</v>
      </c>
      <c r="D2441" s="9">
        <f t="shared" si="38"/>
        <v>760</v>
      </c>
      <c r="E2441" s="2">
        <v>3442</v>
      </c>
      <c r="F2441" s="3">
        <v>2280</v>
      </c>
      <c r="G2441" s="2">
        <v>1963</v>
      </c>
      <c r="H2441" s="4">
        <v>0.33700000000000002</v>
      </c>
    </row>
    <row r="2442" spans="1:8">
      <c r="A2442" s="9">
        <v>3443</v>
      </c>
      <c r="B2442" s="9">
        <v>2</v>
      </c>
      <c r="C2442" s="9">
        <v>2412</v>
      </c>
      <c r="D2442" s="9">
        <f t="shared" si="38"/>
        <v>804</v>
      </c>
      <c r="E2442" s="2">
        <v>3443</v>
      </c>
      <c r="F2442" s="3">
        <v>2412</v>
      </c>
      <c r="G2442" s="2">
        <v>1907</v>
      </c>
      <c r="H2442" s="4">
        <v>0.35499999999999998</v>
      </c>
    </row>
    <row r="2443" spans="1:8">
      <c r="A2443" s="9">
        <v>3444</v>
      </c>
      <c r="B2443" s="9">
        <v>2</v>
      </c>
      <c r="C2443" s="9">
        <v>1290</v>
      </c>
      <c r="D2443" s="9">
        <f t="shared" si="38"/>
        <v>430</v>
      </c>
      <c r="E2443" s="2">
        <v>3444</v>
      </c>
      <c r="F2443" s="3">
        <v>1290</v>
      </c>
      <c r="G2443" s="2">
        <v>2609</v>
      </c>
      <c r="H2443" s="4">
        <v>0.112</v>
      </c>
    </row>
    <row r="2444" spans="1:8">
      <c r="A2444" s="9">
        <v>3445</v>
      </c>
      <c r="B2444" s="9">
        <v>2</v>
      </c>
      <c r="C2444" s="9">
        <v>1650</v>
      </c>
      <c r="D2444" s="9">
        <f t="shared" si="38"/>
        <v>550</v>
      </c>
      <c r="E2444" s="2">
        <v>3445</v>
      </c>
      <c r="F2444" s="3">
        <v>1650</v>
      </c>
      <c r="G2444" s="2">
        <v>2359</v>
      </c>
      <c r="H2444" s="4">
        <v>0.20200000000000001</v>
      </c>
    </row>
    <row r="2445" spans="1:8">
      <c r="A2445" s="9">
        <v>3446</v>
      </c>
      <c r="B2445" s="9">
        <v>2</v>
      </c>
      <c r="C2445" s="9">
        <v>2196</v>
      </c>
      <c r="D2445" s="9">
        <f t="shared" si="38"/>
        <v>732</v>
      </c>
      <c r="E2445" s="2">
        <v>3446</v>
      </c>
      <c r="F2445" s="3">
        <v>2196</v>
      </c>
      <c r="G2445" s="2">
        <v>2017</v>
      </c>
      <c r="H2445" s="4">
        <v>0.317</v>
      </c>
    </row>
    <row r="2446" spans="1:8">
      <c r="A2446" s="9">
        <v>3447</v>
      </c>
      <c r="B2446" s="9">
        <v>2</v>
      </c>
      <c r="C2446" s="9">
        <v>2424</v>
      </c>
      <c r="D2446" s="9">
        <f t="shared" si="38"/>
        <v>808</v>
      </c>
      <c r="E2446" s="2">
        <v>3447</v>
      </c>
      <c r="F2446" s="3">
        <v>2424</v>
      </c>
      <c r="G2446" s="2">
        <v>1887</v>
      </c>
      <c r="H2446" s="4">
        <v>0.36199999999999999</v>
      </c>
    </row>
    <row r="2447" spans="1:8">
      <c r="A2447" s="9">
        <v>3448</v>
      </c>
      <c r="B2447" s="9">
        <v>2</v>
      </c>
      <c r="C2447" s="9">
        <v>1680</v>
      </c>
      <c r="D2447" s="9">
        <f t="shared" si="38"/>
        <v>560</v>
      </c>
      <c r="E2447" s="2">
        <v>3448</v>
      </c>
      <c r="F2447" s="3">
        <v>1680</v>
      </c>
      <c r="G2447" s="2">
        <v>2341</v>
      </c>
      <c r="H2447" s="4">
        <v>0.20699999999999999</v>
      </c>
    </row>
    <row r="2448" spans="1:8">
      <c r="A2448" s="9">
        <v>3449</v>
      </c>
      <c r="B2448" s="9">
        <v>2</v>
      </c>
      <c r="C2448" s="9">
        <v>1050</v>
      </c>
      <c r="D2448" s="9">
        <f t="shared" si="38"/>
        <v>350</v>
      </c>
      <c r="E2448" s="2">
        <v>3449</v>
      </c>
      <c r="F2448" s="3">
        <v>1050</v>
      </c>
      <c r="G2448" s="2">
        <v>2754</v>
      </c>
      <c r="H2448" s="4">
        <v>6.4000000000000001E-2</v>
      </c>
    </row>
    <row r="2449" spans="1:8">
      <c r="A2449" s="9">
        <v>3450</v>
      </c>
      <c r="B2449" s="9">
        <v>2</v>
      </c>
      <c r="C2449" s="9">
        <v>2907</v>
      </c>
      <c r="D2449" s="9">
        <f t="shared" si="38"/>
        <v>969</v>
      </c>
      <c r="E2449" s="2">
        <v>3450</v>
      </c>
      <c r="F2449" s="3">
        <v>2907</v>
      </c>
      <c r="G2449" s="2">
        <v>1677</v>
      </c>
      <c r="H2449" s="4">
        <v>0.432</v>
      </c>
    </row>
    <row r="2450" spans="1:8">
      <c r="A2450" s="9">
        <v>3451</v>
      </c>
      <c r="B2450" s="9">
        <v>2</v>
      </c>
      <c r="C2450" s="9">
        <v>2100</v>
      </c>
      <c r="D2450" s="9">
        <f t="shared" si="38"/>
        <v>700</v>
      </c>
      <c r="E2450" s="2">
        <v>3451</v>
      </c>
      <c r="F2450" s="3">
        <v>2100</v>
      </c>
      <c r="G2450" s="2">
        <v>2060</v>
      </c>
      <c r="H2450" s="4">
        <v>0.29699999999999999</v>
      </c>
    </row>
    <row r="2451" spans="1:8">
      <c r="A2451" s="9">
        <v>3453</v>
      </c>
      <c r="B2451" s="9">
        <v>2</v>
      </c>
      <c r="C2451" s="9">
        <v>1128</v>
      </c>
      <c r="D2451" s="9">
        <f t="shared" si="38"/>
        <v>376</v>
      </c>
      <c r="E2451" s="2">
        <v>3453</v>
      </c>
      <c r="F2451" s="3">
        <v>1128</v>
      </c>
      <c r="G2451" s="2">
        <v>2709</v>
      </c>
      <c r="H2451" s="4">
        <v>0.08</v>
      </c>
    </row>
    <row r="2452" spans="1:8">
      <c r="A2452" s="9">
        <v>3454</v>
      </c>
      <c r="B2452" s="9">
        <v>2</v>
      </c>
      <c r="C2452" s="9">
        <v>1260</v>
      </c>
      <c r="D2452" s="9">
        <f t="shared" si="38"/>
        <v>420</v>
      </c>
      <c r="E2452" s="2">
        <v>3454</v>
      </c>
      <c r="F2452" s="3">
        <v>1260</v>
      </c>
      <c r="G2452" s="2">
        <v>2643</v>
      </c>
      <c r="H2452" s="4">
        <v>0.106</v>
      </c>
    </row>
    <row r="2453" spans="1:8">
      <c r="A2453" s="9">
        <v>3457</v>
      </c>
      <c r="B2453" s="9">
        <v>2</v>
      </c>
      <c r="C2453" s="9">
        <v>5454</v>
      </c>
      <c r="D2453" s="9">
        <f t="shared" si="38"/>
        <v>1818</v>
      </c>
      <c r="E2453" s="2">
        <v>3457</v>
      </c>
      <c r="F2453" s="3">
        <v>5454</v>
      </c>
      <c r="G2453" s="2">
        <v>1104</v>
      </c>
      <c r="H2453" s="4">
        <v>0.627</v>
      </c>
    </row>
    <row r="2454" spans="1:8">
      <c r="A2454" s="9">
        <v>3463</v>
      </c>
      <c r="B2454" s="9">
        <v>2</v>
      </c>
      <c r="C2454" s="9">
        <v>1050</v>
      </c>
      <c r="D2454" s="9">
        <f t="shared" si="38"/>
        <v>350</v>
      </c>
      <c r="E2454" s="2">
        <v>3463</v>
      </c>
      <c r="F2454" s="3">
        <v>1050</v>
      </c>
      <c r="G2454" s="2">
        <v>2754</v>
      </c>
      <c r="H2454" s="4">
        <v>6.4000000000000001E-2</v>
      </c>
    </row>
    <row r="2455" spans="1:8">
      <c r="A2455" s="9">
        <v>3464</v>
      </c>
      <c r="B2455" s="9">
        <v>2</v>
      </c>
      <c r="C2455" s="9">
        <v>1290</v>
      </c>
      <c r="D2455" s="9">
        <f t="shared" si="38"/>
        <v>430</v>
      </c>
      <c r="E2455" s="2">
        <v>3464</v>
      </c>
      <c r="F2455" s="3">
        <v>1290</v>
      </c>
      <c r="G2455" s="2">
        <v>2609</v>
      </c>
      <c r="H2455" s="4">
        <v>0.112</v>
      </c>
    </row>
    <row r="2456" spans="1:8">
      <c r="A2456" s="9">
        <v>3465</v>
      </c>
      <c r="B2456" s="9">
        <v>2</v>
      </c>
      <c r="C2456" s="9">
        <v>3213</v>
      </c>
      <c r="D2456" s="9">
        <f t="shared" si="38"/>
        <v>1071</v>
      </c>
      <c r="E2456" s="2">
        <v>3465</v>
      </c>
      <c r="F2456" s="3">
        <v>3213</v>
      </c>
      <c r="G2456" s="2">
        <v>1564</v>
      </c>
      <c r="H2456" s="4">
        <v>0.47099999999999997</v>
      </c>
    </row>
    <row r="2457" spans="1:8">
      <c r="A2457" s="9">
        <v>3466</v>
      </c>
      <c r="B2457" s="9">
        <v>2</v>
      </c>
      <c r="C2457" s="9">
        <v>1677</v>
      </c>
      <c r="D2457" s="9">
        <f t="shared" si="38"/>
        <v>559</v>
      </c>
      <c r="E2457" s="2">
        <v>3466</v>
      </c>
      <c r="F2457" s="3">
        <v>1677</v>
      </c>
      <c r="G2457" s="2">
        <v>2348</v>
      </c>
      <c r="H2457" s="4">
        <v>0.20399999999999999</v>
      </c>
    </row>
    <row r="2458" spans="1:8">
      <c r="A2458" s="9">
        <v>3467</v>
      </c>
      <c r="B2458" s="9">
        <v>2</v>
      </c>
      <c r="C2458" s="9">
        <v>1608</v>
      </c>
      <c r="D2458" s="9">
        <f t="shared" si="38"/>
        <v>536</v>
      </c>
      <c r="E2458" s="2">
        <v>3467</v>
      </c>
      <c r="F2458" s="3">
        <v>1608</v>
      </c>
      <c r="G2458" s="2">
        <v>2385</v>
      </c>
      <c r="H2458" s="4">
        <v>0.192</v>
      </c>
    </row>
    <row r="2459" spans="1:8">
      <c r="A2459" s="9">
        <v>3468</v>
      </c>
      <c r="B2459" s="9">
        <v>2</v>
      </c>
      <c r="C2459" s="9">
        <v>2421</v>
      </c>
      <c r="D2459" s="9">
        <f t="shared" si="38"/>
        <v>807</v>
      </c>
      <c r="E2459" s="2">
        <v>3468</v>
      </c>
      <c r="F2459" s="3">
        <v>2421</v>
      </c>
      <c r="G2459" s="2">
        <v>1888</v>
      </c>
      <c r="H2459" s="4">
        <v>0.35899999999999999</v>
      </c>
    </row>
    <row r="2460" spans="1:8">
      <c r="A2460" s="9">
        <v>3470</v>
      </c>
      <c r="B2460" s="9">
        <v>2</v>
      </c>
      <c r="C2460" s="9">
        <v>3663</v>
      </c>
      <c r="D2460" s="9">
        <f t="shared" si="38"/>
        <v>1221</v>
      </c>
      <c r="E2460" s="2">
        <v>3470</v>
      </c>
      <c r="F2460" s="3">
        <v>3663</v>
      </c>
      <c r="G2460" s="2">
        <v>1424</v>
      </c>
      <c r="H2460" s="4">
        <v>0.51900000000000002</v>
      </c>
    </row>
    <row r="2461" spans="1:8">
      <c r="A2461" s="9">
        <v>3472</v>
      </c>
      <c r="B2461" s="9">
        <v>2</v>
      </c>
      <c r="C2461" s="9">
        <v>2550</v>
      </c>
      <c r="D2461" s="9">
        <f t="shared" si="38"/>
        <v>850</v>
      </c>
      <c r="E2461" s="2">
        <v>3472</v>
      </c>
      <c r="F2461" s="3">
        <v>2550</v>
      </c>
      <c r="G2461" s="2">
        <v>1846</v>
      </c>
      <c r="H2461" s="4">
        <v>0.372</v>
      </c>
    </row>
    <row r="2462" spans="1:8">
      <c r="A2462" s="9">
        <v>3474</v>
      </c>
      <c r="B2462" s="9">
        <v>2</v>
      </c>
      <c r="C2462" s="9">
        <v>1980</v>
      </c>
      <c r="D2462" s="9">
        <f t="shared" si="38"/>
        <v>660</v>
      </c>
      <c r="E2462" s="2">
        <v>3474</v>
      </c>
      <c r="F2462" s="3">
        <v>1980</v>
      </c>
      <c r="G2462" s="2">
        <v>2160</v>
      </c>
      <c r="H2462" s="4">
        <v>0.27</v>
      </c>
    </row>
    <row r="2463" spans="1:8">
      <c r="A2463" s="9">
        <v>3475</v>
      </c>
      <c r="B2463" s="9">
        <v>2</v>
      </c>
      <c r="C2463" s="9">
        <v>1500</v>
      </c>
      <c r="D2463" s="9">
        <f t="shared" si="38"/>
        <v>500</v>
      </c>
      <c r="E2463" s="2">
        <v>3475</v>
      </c>
      <c r="F2463" s="3">
        <v>1500</v>
      </c>
      <c r="G2463" s="2">
        <v>2443</v>
      </c>
      <c r="H2463" s="4">
        <v>0.16500000000000001</v>
      </c>
    </row>
    <row r="2464" spans="1:8">
      <c r="A2464" s="9">
        <v>3476</v>
      </c>
      <c r="B2464" s="9">
        <v>2</v>
      </c>
      <c r="C2464" s="9">
        <v>1020</v>
      </c>
      <c r="D2464" s="9">
        <f t="shared" si="38"/>
        <v>340</v>
      </c>
      <c r="E2464" s="2">
        <v>3476</v>
      </c>
      <c r="F2464" s="3">
        <v>1020</v>
      </c>
      <c r="G2464" s="2">
        <v>2785</v>
      </c>
      <c r="H2464" s="4">
        <v>5.8999999999999997E-2</v>
      </c>
    </row>
    <row r="2465" spans="1:8">
      <c r="A2465" s="9">
        <v>3477</v>
      </c>
      <c r="B2465" s="9">
        <v>2</v>
      </c>
      <c r="C2465" s="9">
        <v>660</v>
      </c>
      <c r="D2465" s="9">
        <f t="shared" si="38"/>
        <v>220</v>
      </c>
      <c r="E2465" s="2">
        <v>3477</v>
      </c>
      <c r="F2465" s="3">
        <v>660</v>
      </c>
      <c r="G2465" s="2">
        <v>2908</v>
      </c>
      <c r="H2465" s="4">
        <v>1.7000000000000001E-2</v>
      </c>
    </row>
    <row r="2466" spans="1:8">
      <c r="A2466" s="9">
        <v>3478</v>
      </c>
      <c r="B2466" s="9">
        <v>2</v>
      </c>
      <c r="C2466" s="9">
        <v>1548</v>
      </c>
      <c r="D2466" s="9">
        <f t="shared" si="38"/>
        <v>516</v>
      </c>
      <c r="E2466" s="2">
        <v>3478</v>
      </c>
      <c r="F2466" s="3">
        <v>1548</v>
      </c>
      <c r="G2466" s="2">
        <v>2418</v>
      </c>
      <c r="H2466" s="4">
        <v>0.18</v>
      </c>
    </row>
    <row r="2467" spans="1:8">
      <c r="A2467" s="9">
        <v>3480</v>
      </c>
      <c r="B2467" s="9">
        <v>2</v>
      </c>
      <c r="C2467" s="9">
        <v>2256</v>
      </c>
      <c r="D2467" s="9">
        <f t="shared" si="38"/>
        <v>752</v>
      </c>
      <c r="E2467" s="2">
        <v>3480</v>
      </c>
      <c r="F2467" s="3">
        <v>2256</v>
      </c>
      <c r="G2467" s="2">
        <v>1979</v>
      </c>
      <c r="H2467" s="4">
        <v>0.32800000000000001</v>
      </c>
    </row>
    <row r="2468" spans="1:8">
      <c r="A2468" s="9">
        <v>3481</v>
      </c>
      <c r="B2468" s="9">
        <v>1</v>
      </c>
      <c r="C2468" s="9">
        <v>8784</v>
      </c>
      <c r="D2468" s="9">
        <f t="shared" si="38"/>
        <v>2928</v>
      </c>
      <c r="E2468" s="2">
        <v>3481</v>
      </c>
      <c r="F2468" s="3">
        <v>8784</v>
      </c>
      <c r="G2468" s="2">
        <v>714</v>
      </c>
      <c r="H2468" s="4">
        <v>0.75900000000000001</v>
      </c>
    </row>
    <row r="2469" spans="1:8">
      <c r="A2469" s="9">
        <v>3482</v>
      </c>
      <c r="B2469" s="9">
        <v>1</v>
      </c>
      <c r="C2469" s="9">
        <v>1050</v>
      </c>
      <c r="D2469" s="9">
        <f t="shared" si="38"/>
        <v>350</v>
      </c>
      <c r="E2469" s="2">
        <v>3482</v>
      </c>
      <c r="F2469" s="3">
        <v>1050</v>
      </c>
      <c r="G2469" s="2">
        <v>2754</v>
      </c>
      <c r="H2469" s="4">
        <v>6.4000000000000001E-2</v>
      </c>
    </row>
    <row r="2470" spans="1:8">
      <c r="A2470" s="9">
        <v>3483</v>
      </c>
      <c r="B2470" s="9">
        <v>1</v>
      </c>
      <c r="C2470" s="9">
        <v>8922</v>
      </c>
      <c r="D2470" s="9">
        <f t="shared" si="38"/>
        <v>2974</v>
      </c>
      <c r="E2470" s="2">
        <v>3483</v>
      </c>
      <c r="F2470" s="3">
        <v>8922</v>
      </c>
      <c r="G2470" s="2">
        <v>702</v>
      </c>
      <c r="H2470" s="4">
        <v>0.76300000000000001</v>
      </c>
    </row>
    <row r="2471" spans="1:8">
      <c r="A2471" s="9">
        <v>3484</v>
      </c>
      <c r="B2471" s="9">
        <v>1</v>
      </c>
      <c r="C2471" s="9">
        <v>3357</v>
      </c>
      <c r="D2471" s="9">
        <f t="shared" si="38"/>
        <v>1119</v>
      </c>
      <c r="E2471" s="2">
        <v>3484</v>
      </c>
      <c r="F2471" s="3">
        <v>3357</v>
      </c>
      <c r="G2471" s="2">
        <v>1510</v>
      </c>
      <c r="H2471" s="4">
        <v>0.48899999999999999</v>
      </c>
    </row>
    <row r="2472" spans="1:8">
      <c r="A2472" s="9">
        <v>3486</v>
      </c>
      <c r="B2472" s="9">
        <v>1</v>
      </c>
      <c r="C2472" s="9">
        <v>3426</v>
      </c>
      <c r="D2472" s="9">
        <f t="shared" si="38"/>
        <v>1142</v>
      </c>
      <c r="E2472" s="2">
        <v>3486</v>
      </c>
      <c r="F2472" s="3">
        <v>3426</v>
      </c>
      <c r="G2472" s="2">
        <v>1496</v>
      </c>
      <c r="H2472" s="4">
        <v>0.49399999999999999</v>
      </c>
    </row>
    <row r="2473" spans="1:8">
      <c r="A2473" s="9">
        <v>3488</v>
      </c>
      <c r="B2473" s="9">
        <v>1</v>
      </c>
      <c r="C2473" s="9">
        <v>14667</v>
      </c>
      <c r="D2473" s="9">
        <f t="shared" si="38"/>
        <v>4889</v>
      </c>
      <c r="E2473" s="2">
        <v>3488</v>
      </c>
      <c r="F2473" s="3">
        <v>14667</v>
      </c>
      <c r="G2473" s="2">
        <v>250</v>
      </c>
      <c r="H2473" s="4">
        <v>0.91500000000000004</v>
      </c>
    </row>
    <row r="2474" spans="1:8">
      <c r="A2474" s="9">
        <v>3490</v>
      </c>
      <c r="B2474" s="9">
        <v>1</v>
      </c>
      <c r="C2474" s="9">
        <v>23901</v>
      </c>
      <c r="D2474" s="9">
        <f t="shared" si="38"/>
        <v>7967</v>
      </c>
      <c r="E2474" s="2">
        <v>3490</v>
      </c>
      <c r="F2474" s="3">
        <v>23901</v>
      </c>
      <c r="G2474" s="2">
        <v>50</v>
      </c>
      <c r="H2474" s="4">
        <v>0.98299999999999998</v>
      </c>
    </row>
    <row r="2475" spans="1:8">
      <c r="A2475" s="9">
        <v>3491</v>
      </c>
      <c r="B2475" s="9">
        <v>1</v>
      </c>
      <c r="C2475" s="9">
        <v>8565</v>
      </c>
      <c r="D2475" s="9">
        <f t="shared" si="38"/>
        <v>2855</v>
      </c>
      <c r="E2475" s="2">
        <v>3491</v>
      </c>
      <c r="F2475" s="3">
        <v>8565</v>
      </c>
      <c r="G2475" s="2">
        <v>737</v>
      </c>
      <c r="H2475" s="4">
        <v>0.751</v>
      </c>
    </row>
    <row r="2476" spans="1:8">
      <c r="A2476" s="9">
        <v>3492</v>
      </c>
      <c r="B2476" s="9">
        <v>1</v>
      </c>
      <c r="C2476" s="9">
        <v>27090</v>
      </c>
      <c r="D2476" s="9">
        <f t="shared" si="38"/>
        <v>9030</v>
      </c>
      <c r="E2476" s="2">
        <v>3492</v>
      </c>
      <c r="F2476" s="3">
        <v>27090</v>
      </c>
      <c r="G2476" s="2">
        <v>28</v>
      </c>
      <c r="H2476" s="4">
        <v>0.99</v>
      </c>
    </row>
    <row r="2477" spans="1:8">
      <c r="A2477" s="9">
        <v>3493</v>
      </c>
      <c r="B2477" s="9">
        <v>1</v>
      </c>
      <c r="C2477" s="9">
        <v>4458</v>
      </c>
      <c r="D2477" s="9">
        <f t="shared" si="38"/>
        <v>1486</v>
      </c>
      <c r="E2477" s="2">
        <v>3493</v>
      </c>
      <c r="F2477" s="3">
        <v>4458</v>
      </c>
      <c r="G2477" s="2">
        <v>1287</v>
      </c>
      <c r="H2477" s="4">
        <v>0.56499999999999995</v>
      </c>
    </row>
    <row r="2478" spans="1:8">
      <c r="A2478" s="9">
        <v>3494</v>
      </c>
      <c r="B2478" s="9">
        <v>1</v>
      </c>
      <c r="C2478" s="9">
        <v>10602</v>
      </c>
      <c r="D2478" s="9">
        <f t="shared" si="38"/>
        <v>3534</v>
      </c>
      <c r="E2478" s="2">
        <v>3494</v>
      </c>
      <c r="F2478" s="3">
        <v>10602</v>
      </c>
      <c r="G2478" s="2">
        <v>554</v>
      </c>
      <c r="H2478" s="4">
        <v>0.81299999999999994</v>
      </c>
    </row>
    <row r="2479" spans="1:8">
      <c r="A2479" s="9">
        <v>3495</v>
      </c>
      <c r="B2479" s="9">
        <v>1</v>
      </c>
      <c r="C2479" s="9">
        <v>0</v>
      </c>
      <c r="D2479" s="9">
        <f t="shared" si="38"/>
        <v>0</v>
      </c>
      <c r="E2479" s="2">
        <v>3495</v>
      </c>
      <c r="F2479" s="3">
        <v>0</v>
      </c>
      <c r="G2479" s="2">
        <v>2926</v>
      </c>
      <c r="H2479" s="4">
        <v>0</v>
      </c>
    </row>
    <row r="2480" spans="1:8">
      <c r="A2480" s="9">
        <v>3496</v>
      </c>
      <c r="B2480" s="9">
        <v>1</v>
      </c>
      <c r="C2480" s="9">
        <v>2892</v>
      </c>
      <c r="D2480" s="9">
        <f t="shared" si="38"/>
        <v>964</v>
      </c>
      <c r="E2480" s="2">
        <v>3496</v>
      </c>
      <c r="F2480" s="3">
        <v>2892</v>
      </c>
      <c r="G2480" s="2">
        <v>1698</v>
      </c>
      <c r="H2480" s="4">
        <v>0.42599999999999999</v>
      </c>
    </row>
    <row r="2481" spans="1:8">
      <c r="A2481" s="9">
        <v>3497</v>
      </c>
      <c r="B2481" s="9">
        <v>1</v>
      </c>
      <c r="C2481" s="9">
        <v>13953</v>
      </c>
      <c r="D2481" s="9">
        <f t="shared" si="38"/>
        <v>4651</v>
      </c>
      <c r="E2481" s="2">
        <v>3497</v>
      </c>
      <c r="F2481" s="3">
        <v>13953</v>
      </c>
      <c r="G2481" s="2">
        <v>288</v>
      </c>
      <c r="H2481" s="4">
        <v>0.90300000000000002</v>
      </c>
    </row>
    <row r="2482" spans="1:8">
      <c r="A2482" s="9">
        <v>3499</v>
      </c>
      <c r="B2482" s="9">
        <v>1</v>
      </c>
      <c r="C2482" s="9">
        <v>3498</v>
      </c>
      <c r="D2482" s="9">
        <f t="shared" si="38"/>
        <v>1166</v>
      </c>
      <c r="E2482" s="2">
        <v>3499</v>
      </c>
      <c r="F2482" s="3">
        <v>3498</v>
      </c>
      <c r="G2482" s="2">
        <v>1481</v>
      </c>
      <c r="H2482" s="4">
        <v>0.5</v>
      </c>
    </row>
    <row r="2483" spans="1:8">
      <c r="A2483" s="9">
        <v>3500</v>
      </c>
      <c r="B2483" s="9">
        <v>1</v>
      </c>
      <c r="C2483" s="9">
        <v>12945</v>
      </c>
      <c r="D2483" s="9">
        <f t="shared" si="38"/>
        <v>4315</v>
      </c>
      <c r="E2483" s="2">
        <v>3500</v>
      </c>
      <c r="F2483" s="3">
        <v>12945</v>
      </c>
      <c r="G2483" s="2">
        <v>372</v>
      </c>
      <c r="H2483" s="4">
        <v>0.874</v>
      </c>
    </row>
    <row r="2484" spans="1:8">
      <c r="A2484" s="9">
        <v>3501</v>
      </c>
      <c r="B2484" s="9">
        <v>1</v>
      </c>
      <c r="C2484" s="9">
        <v>3600</v>
      </c>
      <c r="D2484" s="9">
        <f t="shared" si="38"/>
        <v>1200</v>
      </c>
      <c r="E2484" s="2">
        <v>3501</v>
      </c>
      <c r="F2484" s="3">
        <v>3600</v>
      </c>
      <c r="G2484" s="2">
        <v>1437</v>
      </c>
      <c r="H2484" s="4">
        <v>0.50900000000000001</v>
      </c>
    </row>
    <row r="2485" spans="1:8">
      <c r="A2485" s="9">
        <v>3503</v>
      </c>
      <c r="B2485" s="9">
        <v>1</v>
      </c>
      <c r="C2485" s="9">
        <v>8376</v>
      </c>
      <c r="D2485" s="9">
        <f t="shared" si="38"/>
        <v>2792</v>
      </c>
      <c r="E2485" s="2">
        <v>3503</v>
      </c>
      <c r="F2485" s="3">
        <v>8376</v>
      </c>
      <c r="G2485" s="2">
        <v>755</v>
      </c>
      <c r="H2485" s="4">
        <v>0.745</v>
      </c>
    </row>
    <row r="2486" spans="1:8">
      <c r="A2486" s="9">
        <v>3504</v>
      </c>
      <c r="B2486" s="9">
        <v>1</v>
      </c>
      <c r="C2486" s="9">
        <v>15399</v>
      </c>
      <c r="D2486" s="9">
        <f t="shared" si="38"/>
        <v>5133</v>
      </c>
      <c r="E2486" s="2">
        <v>3504</v>
      </c>
      <c r="F2486" s="3">
        <v>15399</v>
      </c>
      <c r="G2486" s="2">
        <v>213</v>
      </c>
      <c r="H2486" s="4">
        <v>0.92800000000000005</v>
      </c>
    </row>
    <row r="2487" spans="1:8">
      <c r="A2487" s="9">
        <v>3506</v>
      </c>
      <c r="B2487" s="9">
        <v>1</v>
      </c>
      <c r="C2487" s="9">
        <v>14907</v>
      </c>
      <c r="D2487" s="9">
        <f t="shared" si="38"/>
        <v>4969</v>
      </c>
      <c r="E2487" s="2">
        <v>3506</v>
      </c>
      <c r="F2487" s="3">
        <v>14907</v>
      </c>
      <c r="G2487" s="2">
        <v>238</v>
      </c>
      <c r="H2487" s="4">
        <v>0.91900000000000004</v>
      </c>
    </row>
    <row r="2488" spans="1:8">
      <c r="A2488" s="9">
        <v>3507</v>
      </c>
      <c r="B2488" s="9">
        <v>1</v>
      </c>
      <c r="C2488" s="9">
        <v>11136</v>
      </c>
      <c r="D2488" s="9">
        <f t="shared" si="38"/>
        <v>3712</v>
      </c>
      <c r="E2488" s="2">
        <v>3507</v>
      </c>
      <c r="F2488" s="3">
        <v>11136</v>
      </c>
      <c r="G2488" s="2">
        <v>506</v>
      </c>
      <c r="H2488" s="4">
        <v>0.82899999999999996</v>
      </c>
    </row>
    <row r="2489" spans="1:8">
      <c r="A2489" s="9">
        <v>3508</v>
      </c>
      <c r="B2489" s="9">
        <v>1</v>
      </c>
      <c r="C2489" s="9">
        <v>4122</v>
      </c>
      <c r="D2489" s="9">
        <f t="shared" si="38"/>
        <v>1374</v>
      </c>
      <c r="E2489" s="2">
        <v>3508</v>
      </c>
      <c r="F2489" s="3">
        <v>4122</v>
      </c>
      <c r="G2489" s="2">
        <v>1340</v>
      </c>
      <c r="H2489" s="4">
        <v>0.54700000000000004</v>
      </c>
    </row>
    <row r="2490" spans="1:8">
      <c r="A2490" s="9">
        <v>3510</v>
      </c>
      <c r="B2490" s="9">
        <v>1</v>
      </c>
      <c r="C2490" s="9">
        <v>10656</v>
      </c>
      <c r="D2490" s="9">
        <f t="shared" si="38"/>
        <v>3552</v>
      </c>
      <c r="E2490" s="2">
        <v>3510</v>
      </c>
      <c r="F2490" s="3">
        <v>10656</v>
      </c>
      <c r="G2490" s="2">
        <v>547</v>
      </c>
      <c r="H2490" s="4">
        <v>0.81499999999999995</v>
      </c>
    </row>
    <row r="2491" spans="1:8">
      <c r="A2491" s="9">
        <v>3511</v>
      </c>
      <c r="B2491" s="9">
        <v>1</v>
      </c>
      <c r="C2491" s="9">
        <v>9891</v>
      </c>
      <c r="D2491" s="9">
        <f t="shared" si="38"/>
        <v>3297</v>
      </c>
      <c r="E2491" s="2">
        <v>3511</v>
      </c>
      <c r="F2491" s="3">
        <v>9891</v>
      </c>
      <c r="G2491" s="2">
        <v>608</v>
      </c>
      <c r="H2491" s="4">
        <v>0.79400000000000004</v>
      </c>
    </row>
    <row r="2492" spans="1:8">
      <c r="A2492" s="9">
        <v>3512</v>
      </c>
      <c r="B2492" s="9">
        <v>1</v>
      </c>
      <c r="C2492" s="9">
        <v>10335</v>
      </c>
      <c r="D2492" s="9">
        <f t="shared" si="38"/>
        <v>3445</v>
      </c>
      <c r="E2492" s="2">
        <v>3512</v>
      </c>
      <c r="F2492" s="3">
        <v>10335</v>
      </c>
      <c r="G2492" s="2">
        <v>577</v>
      </c>
      <c r="H2492" s="4">
        <v>0.80500000000000005</v>
      </c>
    </row>
    <row r="2493" spans="1:8">
      <c r="A2493" s="9">
        <v>3513</v>
      </c>
      <c r="B2493" s="9">
        <v>1</v>
      </c>
      <c r="C2493" s="9">
        <v>3000</v>
      </c>
      <c r="D2493" s="9">
        <f t="shared" si="38"/>
        <v>1000</v>
      </c>
      <c r="E2493" s="2">
        <v>3513</v>
      </c>
      <c r="F2493" s="3">
        <v>3000</v>
      </c>
      <c r="G2493" s="2">
        <v>1629</v>
      </c>
      <c r="H2493" s="4">
        <v>0.441</v>
      </c>
    </row>
    <row r="2494" spans="1:8">
      <c r="A2494" s="9">
        <v>3515</v>
      </c>
      <c r="B2494" s="9">
        <v>1</v>
      </c>
      <c r="C2494" s="9">
        <v>14466</v>
      </c>
      <c r="D2494" s="9">
        <f t="shared" si="38"/>
        <v>4822</v>
      </c>
      <c r="E2494" s="2">
        <v>3515</v>
      </c>
      <c r="F2494" s="3">
        <v>14466</v>
      </c>
      <c r="G2494" s="2">
        <v>258</v>
      </c>
      <c r="H2494" s="4">
        <v>0.91300000000000003</v>
      </c>
    </row>
    <row r="2495" spans="1:8">
      <c r="A2495" s="9">
        <v>3516</v>
      </c>
      <c r="B2495" s="9">
        <v>1</v>
      </c>
      <c r="C2495" s="9">
        <v>5778</v>
      </c>
      <c r="D2495" s="9">
        <f t="shared" si="38"/>
        <v>1926</v>
      </c>
      <c r="E2495" s="2">
        <v>3516</v>
      </c>
      <c r="F2495" s="3">
        <v>5778</v>
      </c>
      <c r="G2495" s="2">
        <v>1062</v>
      </c>
      <c r="H2495" s="4">
        <v>0.64100000000000001</v>
      </c>
    </row>
    <row r="2496" spans="1:8">
      <c r="A2496" s="9">
        <v>3517</v>
      </c>
      <c r="B2496" s="9">
        <v>1</v>
      </c>
      <c r="C2496" s="9">
        <v>5343</v>
      </c>
      <c r="D2496" s="9">
        <f t="shared" si="38"/>
        <v>1781</v>
      </c>
      <c r="E2496" s="2">
        <v>3517</v>
      </c>
      <c r="F2496" s="3">
        <v>5343</v>
      </c>
      <c r="G2496" s="2">
        <v>1130</v>
      </c>
      <c r="H2496" s="4">
        <v>0.61799999999999999</v>
      </c>
    </row>
    <row r="2497" spans="1:8">
      <c r="A2497" s="9">
        <v>3518</v>
      </c>
      <c r="B2497" s="9">
        <v>1</v>
      </c>
      <c r="C2497" s="9">
        <v>13647</v>
      </c>
      <c r="D2497" s="9">
        <f t="shared" si="38"/>
        <v>4549</v>
      </c>
      <c r="E2497" s="2">
        <v>3518</v>
      </c>
      <c r="F2497" s="3">
        <v>13647</v>
      </c>
      <c r="G2497" s="2">
        <v>307</v>
      </c>
      <c r="H2497" s="4">
        <v>0.89600000000000002</v>
      </c>
    </row>
    <row r="2498" spans="1:8">
      <c r="A2498" s="9">
        <v>3519</v>
      </c>
      <c r="B2498" s="9">
        <v>1</v>
      </c>
      <c r="C2498" s="9">
        <v>9558</v>
      </c>
      <c r="D2498" s="9">
        <f t="shared" si="38"/>
        <v>3186</v>
      </c>
      <c r="E2498" s="2">
        <v>3519</v>
      </c>
      <c r="F2498" s="3">
        <v>9558</v>
      </c>
      <c r="G2498" s="2">
        <v>635</v>
      </c>
      <c r="H2498" s="4">
        <v>0.78500000000000003</v>
      </c>
    </row>
    <row r="2499" spans="1:8">
      <c r="A2499" s="9">
        <v>3520</v>
      </c>
      <c r="B2499" s="9">
        <v>1</v>
      </c>
      <c r="C2499" s="9">
        <v>6819</v>
      </c>
      <c r="D2499" s="9">
        <f t="shared" ref="D2499:D2562" si="39">C2499/3</f>
        <v>2273</v>
      </c>
      <c r="E2499" s="2">
        <v>3520</v>
      </c>
      <c r="F2499" s="3">
        <v>6819</v>
      </c>
      <c r="G2499" s="2">
        <v>921</v>
      </c>
      <c r="H2499" s="4">
        <v>0.68799999999999994</v>
      </c>
    </row>
    <row r="2500" spans="1:8">
      <c r="A2500" s="9">
        <v>3522</v>
      </c>
      <c r="B2500" s="9">
        <v>1</v>
      </c>
      <c r="C2500" s="9">
        <v>4500</v>
      </c>
      <c r="D2500" s="9">
        <f t="shared" si="39"/>
        <v>1500</v>
      </c>
      <c r="E2500" s="2">
        <v>3522</v>
      </c>
      <c r="F2500" s="3">
        <v>4500</v>
      </c>
      <c r="G2500" s="2">
        <v>1255</v>
      </c>
      <c r="H2500" s="4">
        <v>0.56599999999999995</v>
      </c>
    </row>
    <row r="2501" spans="1:8">
      <c r="A2501" s="9">
        <v>3523</v>
      </c>
      <c r="B2501" s="9">
        <v>1</v>
      </c>
      <c r="C2501" s="9">
        <v>2250</v>
      </c>
      <c r="D2501" s="9">
        <f t="shared" si="39"/>
        <v>750</v>
      </c>
      <c r="E2501" s="2">
        <v>3523</v>
      </c>
      <c r="F2501" s="3">
        <v>2250</v>
      </c>
      <c r="G2501" s="2">
        <v>1996</v>
      </c>
      <c r="H2501" s="4">
        <v>0.32100000000000001</v>
      </c>
    </row>
    <row r="2502" spans="1:8">
      <c r="A2502" s="9">
        <v>3524</v>
      </c>
      <c r="B2502" s="9">
        <v>1</v>
      </c>
      <c r="C2502" s="9">
        <v>7212</v>
      </c>
      <c r="D2502" s="9">
        <f t="shared" si="39"/>
        <v>2404</v>
      </c>
      <c r="E2502" s="2">
        <v>3524</v>
      </c>
      <c r="F2502" s="3">
        <v>7212</v>
      </c>
      <c r="G2502" s="2">
        <v>865</v>
      </c>
      <c r="H2502" s="4">
        <v>0.70799999999999996</v>
      </c>
    </row>
    <row r="2503" spans="1:8">
      <c r="A2503" s="9">
        <v>3525</v>
      </c>
      <c r="B2503" s="9">
        <v>1</v>
      </c>
      <c r="C2503" s="9">
        <v>8361</v>
      </c>
      <c r="D2503" s="9">
        <f t="shared" si="39"/>
        <v>2787</v>
      </c>
      <c r="E2503" s="2">
        <v>3525</v>
      </c>
      <c r="F2503" s="3">
        <v>8361</v>
      </c>
      <c r="G2503" s="2">
        <v>757</v>
      </c>
      <c r="H2503" s="4">
        <v>0.74399999999999999</v>
      </c>
    </row>
    <row r="2504" spans="1:8">
      <c r="A2504" s="9">
        <v>3527</v>
      </c>
      <c r="B2504" s="9">
        <v>2</v>
      </c>
      <c r="C2504" s="9">
        <v>2100</v>
      </c>
      <c r="D2504" s="9">
        <f t="shared" si="39"/>
        <v>700</v>
      </c>
      <c r="E2504" s="2">
        <v>3527</v>
      </c>
      <c r="F2504" s="3">
        <v>2100</v>
      </c>
      <c r="G2504" s="2">
        <v>2060</v>
      </c>
      <c r="H2504" s="4">
        <v>0.29699999999999999</v>
      </c>
    </row>
    <row r="2505" spans="1:8">
      <c r="A2505" s="9">
        <v>3528</v>
      </c>
      <c r="B2505" s="9">
        <v>2</v>
      </c>
      <c r="C2505" s="9">
        <v>1254</v>
      </c>
      <c r="D2505" s="9">
        <f t="shared" si="39"/>
        <v>418</v>
      </c>
      <c r="E2505" s="2">
        <v>3528</v>
      </c>
      <c r="F2505" s="3">
        <v>1254</v>
      </c>
      <c r="G2505" s="2">
        <v>2648</v>
      </c>
      <c r="H2505" s="4">
        <v>0.105</v>
      </c>
    </row>
    <row r="2506" spans="1:8">
      <c r="A2506" s="9">
        <v>3530</v>
      </c>
      <c r="B2506" s="9">
        <v>2</v>
      </c>
      <c r="C2506" s="9">
        <v>774</v>
      </c>
      <c r="D2506" s="9">
        <f t="shared" si="39"/>
        <v>258</v>
      </c>
      <c r="E2506" s="2">
        <v>3530</v>
      </c>
      <c r="F2506" s="3">
        <v>774</v>
      </c>
      <c r="G2506" s="2">
        <v>2887</v>
      </c>
      <c r="H2506" s="4">
        <v>2.4E-2</v>
      </c>
    </row>
    <row r="2507" spans="1:8">
      <c r="A2507" s="9">
        <v>3531</v>
      </c>
      <c r="B2507" s="9">
        <v>2</v>
      </c>
      <c r="C2507" s="9">
        <v>1446</v>
      </c>
      <c r="D2507" s="9">
        <f t="shared" si="39"/>
        <v>482</v>
      </c>
      <c r="E2507" s="2">
        <v>3531</v>
      </c>
      <c r="F2507" s="3">
        <v>1446</v>
      </c>
      <c r="G2507" s="2">
        <v>2519</v>
      </c>
      <c r="H2507" s="4">
        <v>0.14699999999999999</v>
      </c>
    </row>
    <row r="2508" spans="1:8">
      <c r="A2508" s="9">
        <v>3532</v>
      </c>
      <c r="B2508" s="9">
        <v>2</v>
      </c>
      <c r="C2508" s="9">
        <v>870</v>
      </c>
      <c r="D2508" s="9">
        <f t="shared" si="39"/>
        <v>290</v>
      </c>
      <c r="E2508" s="2">
        <v>3532</v>
      </c>
      <c r="F2508" s="3">
        <v>870</v>
      </c>
      <c r="G2508" s="2">
        <v>2857</v>
      </c>
      <c r="H2508" s="4">
        <v>3.3000000000000002E-2</v>
      </c>
    </row>
    <row r="2509" spans="1:8">
      <c r="A2509" s="9">
        <v>3533</v>
      </c>
      <c r="B2509" s="9">
        <v>2</v>
      </c>
      <c r="C2509" s="9">
        <v>450</v>
      </c>
      <c r="D2509" s="9">
        <f t="shared" si="39"/>
        <v>150</v>
      </c>
      <c r="E2509" s="2">
        <v>3533</v>
      </c>
      <c r="F2509" s="3">
        <v>450</v>
      </c>
      <c r="G2509" s="2">
        <v>2923</v>
      </c>
      <c r="H2509" s="4">
        <v>1.2E-2</v>
      </c>
    </row>
    <row r="2510" spans="1:8">
      <c r="A2510" s="9">
        <v>3534</v>
      </c>
      <c r="B2510" s="9">
        <v>2</v>
      </c>
      <c r="C2510" s="9">
        <v>450</v>
      </c>
      <c r="D2510" s="9">
        <f t="shared" si="39"/>
        <v>150</v>
      </c>
      <c r="E2510" s="2">
        <v>3534</v>
      </c>
      <c r="F2510" s="3">
        <v>450</v>
      </c>
      <c r="G2510" s="2">
        <v>2923</v>
      </c>
      <c r="H2510" s="4">
        <v>1.2E-2</v>
      </c>
    </row>
    <row r="2511" spans="1:8">
      <c r="A2511" s="9">
        <v>3535</v>
      </c>
      <c r="B2511" s="9">
        <v>2</v>
      </c>
      <c r="C2511" s="9">
        <v>1800</v>
      </c>
      <c r="D2511" s="9">
        <f t="shared" si="39"/>
        <v>600</v>
      </c>
      <c r="E2511" s="2">
        <v>3535</v>
      </c>
      <c r="F2511" s="3">
        <v>1800</v>
      </c>
      <c r="G2511" s="2">
        <v>2280</v>
      </c>
      <c r="H2511" s="4">
        <v>0.22600000000000001</v>
      </c>
    </row>
    <row r="2512" spans="1:8">
      <c r="A2512" s="9">
        <v>3536</v>
      </c>
      <c r="B2512" s="9">
        <v>2</v>
      </c>
      <c r="C2512" s="9">
        <v>0</v>
      </c>
      <c r="D2512" s="9">
        <f t="shared" si="39"/>
        <v>0</v>
      </c>
      <c r="E2512" s="2">
        <v>3536</v>
      </c>
      <c r="F2512" s="3">
        <v>0</v>
      </c>
      <c r="G2512" s="2">
        <v>2926</v>
      </c>
      <c r="H2512" s="4">
        <v>0</v>
      </c>
    </row>
    <row r="2513" spans="1:8">
      <c r="A2513" s="9">
        <v>3537</v>
      </c>
      <c r="B2513" s="9">
        <v>2</v>
      </c>
      <c r="C2513" s="9">
        <v>0</v>
      </c>
      <c r="D2513" s="9">
        <f t="shared" si="39"/>
        <v>0</v>
      </c>
      <c r="E2513" s="2">
        <v>3537</v>
      </c>
      <c r="F2513" s="3">
        <v>0</v>
      </c>
      <c r="G2513" s="2">
        <v>2926</v>
      </c>
      <c r="H2513" s="4">
        <v>0</v>
      </c>
    </row>
    <row r="2514" spans="1:8">
      <c r="A2514" s="9">
        <v>3538</v>
      </c>
      <c r="B2514" s="9">
        <v>2</v>
      </c>
      <c r="C2514" s="9">
        <v>2421</v>
      </c>
      <c r="D2514" s="9">
        <f t="shared" si="39"/>
        <v>807</v>
      </c>
      <c r="E2514" s="2">
        <v>3538</v>
      </c>
      <c r="F2514" s="3">
        <v>2421</v>
      </c>
      <c r="G2514" s="2">
        <v>1888</v>
      </c>
      <c r="H2514" s="4">
        <v>0.35899999999999999</v>
      </c>
    </row>
    <row r="2515" spans="1:8">
      <c r="A2515" s="9">
        <v>3539</v>
      </c>
      <c r="B2515" s="9">
        <v>2</v>
      </c>
      <c r="C2515" s="9">
        <v>3288</v>
      </c>
      <c r="D2515" s="9">
        <f t="shared" si="39"/>
        <v>1096</v>
      </c>
      <c r="E2515" s="2">
        <v>3539</v>
      </c>
      <c r="F2515" s="3">
        <v>3288</v>
      </c>
      <c r="G2515" s="2">
        <v>1535</v>
      </c>
      <c r="H2515" s="4">
        <v>0.48099999999999998</v>
      </c>
    </row>
    <row r="2516" spans="1:8">
      <c r="A2516" s="9">
        <v>3540</v>
      </c>
      <c r="B2516" s="9">
        <v>2</v>
      </c>
      <c r="C2516" s="9">
        <v>1089</v>
      </c>
      <c r="D2516" s="9">
        <f t="shared" si="39"/>
        <v>363</v>
      </c>
      <c r="E2516" s="2">
        <v>3540</v>
      </c>
      <c r="F2516" s="3">
        <v>1089</v>
      </c>
      <c r="G2516" s="2">
        <v>2743</v>
      </c>
      <c r="H2516" s="4">
        <v>7.1999999999999995E-2</v>
      </c>
    </row>
    <row r="2517" spans="1:8">
      <c r="A2517" s="9">
        <v>3542</v>
      </c>
      <c r="B2517" s="9">
        <v>2</v>
      </c>
      <c r="C2517" s="9">
        <v>1800</v>
      </c>
      <c r="D2517" s="9">
        <f t="shared" si="39"/>
        <v>600</v>
      </c>
      <c r="E2517" s="2">
        <v>3542</v>
      </c>
      <c r="F2517" s="3">
        <v>1800</v>
      </c>
      <c r="G2517" s="2">
        <v>2280</v>
      </c>
      <c r="H2517" s="4">
        <v>0.22600000000000001</v>
      </c>
    </row>
    <row r="2518" spans="1:8">
      <c r="A2518" s="9">
        <v>3543</v>
      </c>
      <c r="B2518" s="9">
        <v>2</v>
      </c>
      <c r="C2518" s="9">
        <v>1197</v>
      </c>
      <c r="D2518" s="9">
        <f t="shared" si="39"/>
        <v>399</v>
      </c>
      <c r="E2518" s="2">
        <v>3543</v>
      </c>
      <c r="F2518" s="3">
        <v>1197</v>
      </c>
      <c r="G2518" s="2">
        <v>2675</v>
      </c>
      <c r="H2518" s="4">
        <v>9.6000000000000002E-2</v>
      </c>
    </row>
    <row r="2519" spans="1:8">
      <c r="A2519" s="9">
        <v>3544</v>
      </c>
      <c r="B2519" s="9">
        <v>2</v>
      </c>
      <c r="C2519" s="9">
        <v>3050</v>
      </c>
      <c r="D2519" s="9">
        <f t="shared" si="39"/>
        <v>1016.6666666666666</v>
      </c>
      <c r="E2519" s="2">
        <v>3544</v>
      </c>
      <c r="F2519" s="3">
        <v>3050</v>
      </c>
      <c r="G2519" s="2">
        <v>1618</v>
      </c>
      <c r="H2519" s="4">
        <v>0.45300000000000001</v>
      </c>
    </row>
    <row r="2520" spans="1:8">
      <c r="A2520" s="9">
        <v>3550</v>
      </c>
      <c r="B2520" s="9">
        <v>2</v>
      </c>
      <c r="C2520" s="9">
        <v>1860</v>
      </c>
      <c r="D2520" s="9">
        <f t="shared" si="39"/>
        <v>620</v>
      </c>
      <c r="E2520" s="2">
        <v>3550</v>
      </c>
      <c r="F2520" s="3">
        <v>1860</v>
      </c>
      <c r="G2520" s="2">
        <v>2250</v>
      </c>
      <c r="H2520" s="4">
        <v>0.23899999999999999</v>
      </c>
    </row>
    <row r="2521" spans="1:8">
      <c r="A2521" s="9">
        <v>3551</v>
      </c>
      <c r="B2521" s="9">
        <v>2</v>
      </c>
      <c r="C2521" s="9">
        <v>1290</v>
      </c>
      <c r="D2521" s="9">
        <f t="shared" si="39"/>
        <v>430</v>
      </c>
      <c r="E2521" s="2">
        <v>3551</v>
      </c>
      <c r="F2521" s="3">
        <v>1290</v>
      </c>
      <c r="G2521" s="2">
        <v>2609</v>
      </c>
      <c r="H2521" s="4">
        <v>0.112</v>
      </c>
    </row>
    <row r="2522" spans="1:8">
      <c r="A2522" s="9">
        <v>3552</v>
      </c>
      <c r="B2522" s="9">
        <v>2</v>
      </c>
      <c r="C2522" s="9">
        <v>4960</v>
      </c>
      <c r="D2522" s="9">
        <f t="shared" si="39"/>
        <v>1653.3333333333333</v>
      </c>
      <c r="E2522" s="2">
        <v>3552</v>
      </c>
      <c r="F2522" s="3">
        <v>4960</v>
      </c>
      <c r="G2522" s="2">
        <v>1179</v>
      </c>
      <c r="H2522" s="4">
        <v>0.60199999999999998</v>
      </c>
    </row>
    <row r="2523" spans="1:8">
      <c r="A2523" s="9">
        <v>3553</v>
      </c>
      <c r="B2523" s="9">
        <v>1</v>
      </c>
      <c r="C2523" s="9">
        <v>8568</v>
      </c>
      <c r="D2523" s="9">
        <f t="shared" si="39"/>
        <v>2856</v>
      </c>
      <c r="E2523" s="2">
        <v>3553</v>
      </c>
      <c r="F2523" s="3">
        <v>8568</v>
      </c>
      <c r="G2523" s="2">
        <v>736</v>
      </c>
      <c r="H2523" s="4">
        <v>0.751</v>
      </c>
    </row>
    <row r="2524" spans="1:8">
      <c r="A2524" s="9">
        <v>3554</v>
      </c>
      <c r="B2524" s="9">
        <v>1</v>
      </c>
      <c r="C2524" s="9">
        <v>11283</v>
      </c>
      <c r="D2524" s="9">
        <f t="shared" si="39"/>
        <v>3761</v>
      </c>
      <c r="E2524" s="2">
        <v>3554</v>
      </c>
      <c r="F2524" s="3">
        <v>11283</v>
      </c>
      <c r="G2524" s="2">
        <v>497</v>
      </c>
      <c r="H2524" s="4">
        <v>0.83199999999999996</v>
      </c>
    </row>
    <row r="2525" spans="1:8">
      <c r="A2525" s="9">
        <v>3555</v>
      </c>
      <c r="B2525" s="9">
        <v>1</v>
      </c>
      <c r="C2525" s="9">
        <v>18780</v>
      </c>
      <c r="D2525" s="9">
        <f t="shared" si="39"/>
        <v>6260</v>
      </c>
      <c r="E2525" s="2">
        <v>3555</v>
      </c>
      <c r="F2525" s="3">
        <v>18780</v>
      </c>
      <c r="G2525" s="2">
        <v>113</v>
      </c>
      <c r="H2525" s="4">
        <v>0.96199999999999997</v>
      </c>
    </row>
    <row r="2526" spans="1:8">
      <c r="A2526" s="9">
        <v>3556</v>
      </c>
      <c r="B2526" s="9">
        <v>1</v>
      </c>
      <c r="C2526" s="9">
        <v>13419</v>
      </c>
      <c r="D2526" s="9">
        <f t="shared" si="39"/>
        <v>4473</v>
      </c>
      <c r="E2526" s="2">
        <v>3556</v>
      </c>
      <c r="F2526" s="3">
        <v>13419</v>
      </c>
      <c r="G2526" s="2">
        <v>330</v>
      </c>
      <c r="H2526" s="4">
        <v>0.88700000000000001</v>
      </c>
    </row>
    <row r="2527" spans="1:8">
      <c r="A2527" s="9">
        <v>3557</v>
      </c>
      <c r="B2527" s="9">
        <v>1</v>
      </c>
      <c r="C2527" s="9">
        <v>3105</v>
      </c>
      <c r="D2527" s="9">
        <f t="shared" si="39"/>
        <v>1035</v>
      </c>
      <c r="E2527" s="2">
        <v>3557</v>
      </c>
      <c r="F2527" s="3">
        <v>3105</v>
      </c>
      <c r="G2527" s="2">
        <v>1599</v>
      </c>
      <c r="H2527" s="4">
        <v>0.46</v>
      </c>
    </row>
    <row r="2528" spans="1:8">
      <c r="A2528" s="9">
        <v>3558</v>
      </c>
      <c r="B2528" s="9">
        <v>1</v>
      </c>
      <c r="C2528" s="9">
        <v>0</v>
      </c>
      <c r="D2528" s="9">
        <f t="shared" si="39"/>
        <v>0</v>
      </c>
      <c r="E2528" s="2">
        <v>3558</v>
      </c>
      <c r="F2528" s="3">
        <v>0</v>
      </c>
      <c r="G2528" s="2">
        <v>2926</v>
      </c>
      <c r="H2528" s="4">
        <v>0</v>
      </c>
    </row>
    <row r="2529" spans="1:8">
      <c r="A2529" s="9">
        <v>3559</v>
      </c>
      <c r="B2529" s="9">
        <v>1</v>
      </c>
      <c r="C2529" s="9">
        <v>7890</v>
      </c>
      <c r="D2529" s="9">
        <f t="shared" si="39"/>
        <v>2630</v>
      </c>
      <c r="E2529" s="2">
        <v>3559</v>
      </c>
      <c r="F2529" s="3">
        <v>7890</v>
      </c>
      <c r="G2529" s="2">
        <v>800</v>
      </c>
      <c r="H2529" s="4">
        <v>0.72899999999999998</v>
      </c>
    </row>
    <row r="2530" spans="1:8">
      <c r="A2530" s="9">
        <v>3560</v>
      </c>
      <c r="B2530" s="9">
        <v>1</v>
      </c>
      <c r="C2530" s="9">
        <v>13914</v>
      </c>
      <c r="D2530" s="9">
        <f t="shared" si="39"/>
        <v>4638</v>
      </c>
      <c r="E2530" s="2">
        <v>3560</v>
      </c>
      <c r="F2530" s="3">
        <v>13914</v>
      </c>
      <c r="G2530" s="2">
        <v>291</v>
      </c>
      <c r="H2530" s="4">
        <v>0.90200000000000002</v>
      </c>
    </row>
    <row r="2531" spans="1:8">
      <c r="A2531" s="9">
        <v>3562</v>
      </c>
      <c r="B2531" s="9">
        <v>1</v>
      </c>
      <c r="C2531" s="9">
        <v>3000</v>
      </c>
      <c r="D2531" s="9">
        <f t="shared" si="39"/>
        <v>1000</v>
      </c>
      <c r="E2531" s="2">
        <v>3562</v>
      </c>
      <c r="F2531" s="3">
        <v>3000</v>
      </c>
      <c r="G2531" s="2">
        <v>1629</v>
      </c>
      <c r="H2531" s="4">
        <v>0.441</v>
      </c>
    </row>
    <row r="2532" spans="1:8">
      <c r="A2532" s="9">
        <v>3563</v>
      </c>
      <c r="B2532" s="9">
        <v>1</v>
      </c>
      <c r="C2532" s="9">
        <v>22131</v>
      </c>
      <c r="D2532" s="9">
        <f t="shared" si="39"/>
        <v>7377</v>
      </c>
      <c r="E2532" s="2">
        <v>3563</v>
      </c>
      <c r="F2532" s="3">
        <v>22131</v>
      </c>
      <c r="G2532" s="2">
        <v>63</v>
      </c>
      <c r="H2532" s="4">
        <v>0.97899999999999998</v>
      </c>
    </row>
    <row r="2533" spans="1:8">
      <c r="A2533" s="9">
        <v>3564</v>
      </c>
      <c r="B2533" s="9">
        <v>1</v>
      </c>
      <c r="C2533" s="9">
        <v>3000</v>
      </c>
      <c r="D2533" s="9">
        <f t="shared" si="39"/>
        <v>1000</v>
      </c>
      <c r="E2533" s="2">
        <v>3564</v>
      </c>
      <c r="F2533" s="3">
        <v>3000</v>
      </c>
      <c r="G2533" s="2">
        <v>1629</v>
      </c>
      <c r="H2533" s="4">
        <v>0.441</v>
      </c>
    </row>
    <row r="2534" spans="1:8">
      <c r="A2534" s="9">
        <v>3565</v>
      </c>
      <c r="B2534" s="9">
        <v>1</v>
      </c>
      <c r="C2534" s="9">
        <v>3300</v>
      </c>
      <c r="D2534" s="9">
        <f t="shared" si="39"/>
        <v>1100</v>
      </c>
      <c r="E2534" s="2">
        <v>3565</v>
      </c>
      <c r="F2534" s="3">
        <v>3300</v>
      </c>
      <c r="G2534" s="2">
        <v>1523</v>
      </c>
      <c r="H2534" s="4">
        <v>0.48199999999999998</v>
      </c>
    </row>
    <row r="2535" spans="1:8">
      <c r="A2535" s="9">
        <v>3566</v>
      </c>
      <c r="B2535" s="9">
        <v>1</v>
      </c>
      <c r="C2535" s="9">
        <v>19836</v>
      </c>
      <c r="D2535" s="9">
        <f t="shared" si="39"/>
        <v>6612</v>
      </c>
      <c r="E2535" s="2">
        <v>3566</v>
      </c>
      <c r="F2535" s="3">
        <v>19836</v>
      </c>
      <c r="G2535" s="2">
        <v>95</v>
      </c>
      <c r="H2535" s="4">
        <v>0.96799999999999997</v>
      </c>
    </row>
    <row r="2536" spans="1:8">
      <c r="A2536" s="9">
        <v>3567</v>
      </c>
      <c r="B2536" s="9">
        <v>1</v>
      </c>
      <c r="C2536" s="9">
        <v>13692</v>
      </c>
      <c r="D2536" s="9">
        <f t="shared" si="39"/>
        <v>4564</v>
      </c>
      <c r="E2536" s="2">
        <v>3567</v>
      </c>
      <c r="F2536" s="3">
        <v>13692</v>
      </c>
      <c r="G2536" s="2">
        <v>305</v>
      </c>
      <c r="H2536" s="4">
        <v>0.89700000000000002</v>
      </c>
    </row>
    <row r="2537" spans="1:8">
      <c r="A2537" s="9">
        <v>3568</v>
      </c>
      <c r="B2537" s="9">
        <v>1</v>
      </c>
      <c r="C2537" s="9">
        <v>16797</v>
      </c>
      <c r="D2537" s="9">
        <f t="shared" si="39"/>
        <v>5599</v>
      </c>
      <c r="E2537" s="2">
        <v>3568</v>
      </c>
      <c r="F2537" s="3">
        <v>16797</v>
      </c>
      <c r="G2537" s="2">
        <v>161</v>
      </c>
      <c r="H2537" s="4">
        <v>0.94499999999999995</v>
      </c>
    </row>
    <row r="2538" spans="1:8">
      <c r="A2538" s="9">
        <v>3570</v>
      </c>
      <c r="B2538" s="9">
        <v>1</v>
      </c>
      <c r="C2538" s="9">
        <v>20310</v>
      </c>
      <c r="D2538" s="9">
        <f t="shared" si="39"/>
        <v>6770</v>
      </c>
      <c r="E2538" s="2">
        <v>3570</v>
      </c>
      <c r="F2538" s="3">
        <v>20310</v>
      </c>
      <c r="G2538" s="2">
        <v>84</v>
      </c>
      <c r="H2538" s="4">
        <v>0.97099999999999997</v>
      </c>
    </row>
    <row r="2539" spans="1:8">
      <c r="A2539" s="9">
        <v>3571</v>
      </c>
      <c r="B2539" s="9">
        <v>1</v>
      </c>
      <c r="C2539" s="9">
        <v>3207</v>
      </c>
      <c r="D2539" s="9">
        <f t="shared" si="39"/>
        <v>1069</v>
      </c>
      <c r="E2539" s="2">
        <v>3571</v>
      </c>
      <c r="F2539" s="3">
        <v>3207</v>
      </c>
      <c r="G2539" s="2">
        <v>1566</v>
      </c>
      <c r="H2539" s="4">
        <v>0.47</v>
      </c>
    </row>
    <row r="2540" spans="1:8">
      <c r="A2540" s="9">
        <v>3574</v>
      </c>
      <c r="B2540" s="9">
        <v>1</v>
      </c>
      <c r="C2540" s="9">
        <v>3000</v>
      </c>
      <c r="D2540" s="9">
        <f t="shared" si="39"/>
        <v>1000</v>
      </c>
      <c r="E2540" s="2">
        <v>3574</v>
      </c>
      <c r="F2540" s="3">
        <v>3000</v>
      </c>
      <c r="G2540" s="2">
        <v>1629</v>
      </c>
      <c r="H2540" s="4">
        <v>0.441</v>
      </c>
    </row>
    <row r="2541" spans="1:8">
      <c r="A2541" s="9">
        <v>3583</v>
      </c>
      <c r="B2541" s="9">
        <v>1</v>
      </c>
      <c r="C2541" s="9">
        <v>13128</v>
      </c>
      <c r="D2541" s="9">
        <f t="shared" si="39"/>
        <v>4376</v>
      </c>
      <c r="E2541" s="2">
        <v>3583</v>
      </c>
      <c r="F2541" s="3">
        <v>13128</v>
      </c>
      <c r="G2541" s="2">
        <v>361</v>
      </c>
      <c r="H2541" s="4">
        <v>0.878</v>
      </c>
    </row>
    <row r="2542" spans="1:8">
      <c r="A2542" s="9">
        <v>3584</v>
      </c>
      <c r="B2542" s="9">
        <v>1</v>
      </c>
      <c r="C2542" s="9">
        <v>8250</v>
      </c>
      <c r="D2542" s="9">
        <f t="shared" si="39"/>
        <v>2750</v>
      </c>
      <c r="E2542" s="2">
        <v>3584</v>
      </c>
      <c r="F2542" s="3">
        <v>8250</v>
      </c>
      <c r="G2542" s="2">
        <v>767</v>
      </c>
      <c r="H2542" s="4">
        <v>0.74099999999999999</v>
      </c>
    </row>
    <row r="2543" spans="1:8">
      <c r="A2543" s="9">
        <v>3585</v>
      </c>
      <c r="B2543" s="9">
        <v>1</v>
      </c>
      <c r="C2543" s="9">
        <v>10581</v>
      </c>
      <c r="D2543" s="9">
        <f t="shared" si="39"/>
        <v>3527</v>
      </c>
      <c r="E2543" s="2">
        <v>3585</v>
      </c>
      <c r="F2543" s="3">
        <v>10581</v>
      </c>
      <c r="G2543" s="2">
        <v>557</v>
      </c>
      <c r="H2543" s="4">
        <v>0.81200000000000006</v>
      </c>
    </row>
    <row r="2544" spans="1:8">
      <c r="A2544" s="9">
        <v>3586</v>
      </c>
      <c r="B2544" s="9">
        <v>1</v>
      </c>
      <c r="C2544" s="9">
        <v>7017</v>
      </c>
      <c r="D2544" s="9">
        <f t="shared" si="39"/>
        <v>2339</v>
      </c>
      <c r="E2544" s="2">
        <v>3586</v>
      </c>
      <c r="F2544" s="3">
        <v>7017</v>
      </c>
      <c r="G2544" s="2">
        <v>888</v>
      </c>
      <c r="H2544" s="4">
        <v>0.7</v>
      </c>
    </row>
    <row r="2545" spans="1:8">
      <c r="A2545" s="9">
        <v>3589</v>
      </c>
      <c r="B2545" s="9">
        <v>1</v>
      </c>
      <c r="C2545" s="9">
        <v>8022</v>
      </c>
      <c r="D2545" s="9">
        <f t="shared" si="39"/>
        <v>2674</v>
      </c>
      <c r="E2545" s="2">
        <v>3589</v>
      </c>
      <c r="F2545" s="3">
        <v>8022</v>
      </c>
      <c r="G2545" s="2">
        <v>787</v>
      </c>
      <c r="H2545" s="4">
        <v>0.73399999999999999</v>
      </c>
    </row>
    <row r="2546" spans="1:8">
      <c r="A2546" s="9">
        <v>3590</v>
      </c>
      <c r="B2546" s="9">
        <v>1</v>
      </c>
      <c r="C2546" s="9">
        <v>8373</v>
      </c>
      <c r="D2546" s="9">
        <f t="shared" si="39"/>
        <v>2791</v>
      </c>
      <c r="E2546" s="2">
        <v>3590</v>
      </c>
      <c r="F2546" s="3">
        <v>8373</v>
      </c>
      <c r="G2546" s="2">
        <v>756</v>
      </c>
      <c r="H2546" s="4">
        <v>0.74399999999999999</v>
      </c>
    </row>
    <row r="2547" spans="1:8">
      <c r="A2547" s="9">
        <v>3591</v>
      </c>
      <c r="B2547" s="9">
        <v>1</v>
      </c>
      <c r="C2547" s="9">
        <v>6543</v>
      </c>
      <c r="D2547" s="9">
        <f t="shared" si="39"/>
        <v>2181</v>
      </c>
      <c r="E2547" s="2">
        <v>3591</v>
      </c>
      <c r="F2547" s="3">
        <v>6543</v>
      </c>
      <c r="G2547" s="2">
        <v>956</v>
      </c>
      <c r="H2547" s="4">
        <v>0.67700000000000005</v>
      </c>
    </row>
    <row r="2548" spans="1:8">
      <c r="A2548" s="9">
        <v>3592</v>
      </c>
      <c r="B2548" s="9">
        <v>1</v>
      </c>
      <c r="C2548" s="9">
        <v>5250</v>
      </c>
      <c r="D2548" s="9">
        <f t="shared" si="39"/>
        <v>1750</v>
      </c>
      <c r="E2548" s="2">
        <v>3592</v>
      </c>
      <c r="F2548" s="3">
        <v>5250</v>
      </c>
      <c r="G2548" s="2">
        <v>1141</v>
      </c>
      <c r="H2548" s="4">
        <v>0.61399999999999999</v>
      </c>
    </row>
    <row r="2549" spans="1:8">
      <c r="A2549" s="9">
        <v>3595</v>
      </c>
      <c r="B2549" s="9">
        <v>1</v>
      </c>
      <c r="C2549" s="9">
        <v>15843</v>
      </c>
      <c r="D2549" s="9">
        <f t="shared" si="39"/>
        <v>5281</v>
      </c>
      <c r="E2549" s="2">
        <v>3595</v>
      </c>
      <c r="F2549" s="3">
        <v>15843</v>
      </c>
      <c r="G2549" s="2">
        <v>197</v>
      </c>
      <c r="H2549" s="4">
        <v>0.93300000000000005</v>
      </c>
    </row>
    <row r="2550" spans="1:8">
      <c r="A2550" s="9">
        <v>3596</v>
      </c>
      <c r="B2550" s="9">
        <v>1</v>
      </c>
      <c r="C2550" s="9">
        <v>6567</v>
      </c>
      <c r="D2550" s="9">
        <f t="shared" si="39"/>
        <v>2189</v>
      </c>
      <c r="E2550" s="2">
        <v>3596</v>
      </c>
      <c r="F2550" s="3">
        <v>6567</v>
      </c>
      <c r="G2550" s="2">
        <v>950</v>
      </c>
      <c r="H2550" s="4">
        <v>0.67800000000000005</v>
      </c>
    </row>
    <row r="2551" spans="1:8">
      <c r="A2551" s="9">
        <v>3597</v>
      </c>
      <c r="B2551" s="9">
        <v>1</v>
      </c>
      <c r="C2551" s="9">
        <v>9411</v>
      </c>
      <c r="D2551" s="9">
        <f t="shared" si="39"/>
        <v>3137</v>
      </c>
      <c r="E2551" s="2">
        <v>3597</v>
      </c>
      <c r="F2551" s="3">
        <v>9411</v>
      </c>
      <c r="G2551" s="2">
        <v>646</v>
      </c>
      <c r="H2551" s="4">
        <v>0.78200000000000003</v>
      </c>
    </row>
    <row r="2552" spans="1:8">
      <c r="A2552" s="9">
        <v>3598</v>
      </c>
      <c r="B2552" s="9">
        <v>1</v>
      </c>
      <c r="C2552" s="9">
        <v>2250</v>
      </c>
      <c r="D2552" s="9">
        <f t="shared" si="39"/>
        <v>750</v>
      </c>
      <c r="E2552" s="2">
        <v>3598</v>
      </c>
      <c r="F2552" s="3">
        <v>2250</v>
      </c>
      <c r="G2552" s="2">
        <v>1996</v>
      </c>
      <c r="H2552" s="4">
        <v>0.32100000000000001</v>
      </c>
    </row>
    <row r="2553" spans="1:8">
      <c r="A2553" s="9">
        <v>3599</v>
      </c>
      <c r="B2553" s="9">
        <v>1</v>
      </c>
      <c r="C2553" s="9">
        <v>7764</v>
      </c>
      <c r="D2553" s="9">
        <f t="shared" si="39"/>
        <v>2588</v>
      </c>
      <c r="E2553" s="2">
        <v>3599</v>
      </c>
      <c r="F2553" s="3">
        <v>7764</v>
      </c>
      <c r="G2553" s="2">
        <v>813</v>
      </c>
      <c r="H2553" s="4">
        <v>0.72499999999999998</v>
      </c>
    </row>
    <row r="2554" spans="1:8">
      <c r="A2554" s="9">
        <v>3600</v>
      </c>
      <c r="B2554" s="9">
        <v>1</v>
      </c>
      <c r="C2554" s="9">
        <v>15162</v>
      </c>
      <c r="D2554" s="9">
        <f t="shared" si="39"/>
        <v>5054</v>
      </c>
      <c r="E2554" s="2">
        <v>3600</v>
      </c>
      <c r="F2554" s="3">
        <v>15162</v>
      </c>
      <c r="G2554" s="2">
        <v>225</v>
      </c>
      <c r="H2554" s="4">
        <v>0.92400000000000004</v>
      </c>
    </row>
    <row r="2555" spans="1:8">
      <c r="A2555" s="9">
        <v>3601</v>
      </c>
      <c r="B2555" s="9">
        <v>1</v>
      </c>
      <c r="C2555" s="9">
        <v>7650</v>
      </c>
      <c r="D2555" s="9">
        <f t="shared" si="39"/>
        <v>2550</v>
      </c>
      <c r="E2555" s="2">
        <v>3601</v>
      </c>
      <c r="F2555" s="3">
        <v>7650</v>
      </c>
      <c r="G2555" s="2">
        <v>827</v>
      </c>
      <c r="H2555" s="4">
        <v>0.72</v>
      </c>
    </row>
    <row r="2556" spans="1:8">
      <c r="A2556" s="9">
        <v>3602</v>
      </c>
      <c r="B2556" s="9">
        <v>1</v>
      </c>
      <c r="C2556" s="9">
        <v>9981</v>
      </c>
      <c r="D2556" s="9">
        <f t="shared" si="39"/>
        <v>3327</v>
      </c>
      <c r="E2556" s="2">
        <v>3602</v>
      </c>
      <c r="F2556" s="3">
        <v>9981</v>
      </c>
      <c r="G2556" s="2">
        <v>600</v>
      </c>
      <c r="H2556" s="4">
        <v>0.79700000000000004</v>
      </c>
    </row>
    <row r="2557" spans="1:8">
      <c r="A2557" s="9">
        <v>3603</v>
      </c>
      <c r="B2557" s="9">
        <v>1</v>
      </c>
      <c r="C2557" s="9">
        <v>24618</v>
      </c>
      <c r="D2557" s="9">
        <f t="shared" si="39"/>
        <v>8206</v>
      </c>
      <c r="E2557" s="2">
        <v>3603</v>
      </c>
      <c r="F2557" s="3">
        <v>24618</v>
      </c>
      <c r="G2557" s="2">
        <v>43</v>
      </c>
      <c r="H2557" s="4">
        <v>0.98499999999999999</v>
      </c>
    </row>
    <row r="2558" spans="1:8">
      <c r="A2558" s="9">
        <v>3604</v>
      </c>
      <c r="B2558" s="9">
        <v>1</v>
      </c>
      <c r="C2558" s="9">
        <v>14184</v>
      </c>
      <c r="D2558" s="9">
        <f t="shared" si="39"/>
        <v>4728</v>
      </c>
      <c r="E2558" s="2">
        <v>3604</v>
      </c>
      <c r="F2558" s="3">
        <v>14184</v>
      </c>
      <c r="G2558" s="2">
        <v>273</v>
      </c>
      <c r="H2558" s="4">
        <v>0.90700000000000003</v>
      </c>
    </row>
    <row r="2559" spans="1:8">
      <c r="A2559" s="9">
        <v>3606</v>
      </c>
      <c r="B2559" s="9">
        <v>1</v>
      </c>
      <c r="C2559" s="9">
        <v>35810</v>
      </c>
      <c r="D2559" s="9">
        <f t="shared" si="39"/>
        <v>11936.666666666666</v>
      </c>
      <c r="E2559" s="2">
        <v>3606</v>
      </c>
      <c r="F2559" s="3">
        <v>35810</v>
      </c>
      <c r="G2559" s="2">
        <v>9</v>
      </c>
      <c r="H2559" s="4">
        <v>0.997</v>
      </c>
    </row>
    <row r="2560" spans="1:8">
      <c r="A2560" s="9">
        <v>3607</v>
      </c>
      <c r="B2560" s="9">
        <v>1</v>
      </c>
      <c r="C2560" s="9">
        <v>8790</v>
      </c>
      <c r="D2560" s="9">
        <f t="shared" si="39"/>
        <v>2930</v>
      </c>
      <c r="E2560" s="2">
        <v>3607</v>
      </c>
      <c r="F2560" s="3">
        <v>8790</v>
      </c>
      <c r="G2560" s="2">
        <v>713</v>
      </c>
      <c r="H2560" s="4">
        <v>0.75900000000000001</v>
      </c>
    </row>
    <row r="2561" spans="1:8">
      <c r="A2561" s="9">
        <v>3608</v>
      </c>
      <c r="B2561" s="9">
        <v>1</v>
      </c>
      <c r="C2561" s="9">
        <v>8994</v>
      </c>
      <c r="D2561" s="9">
        <f t="shared" si="39"/>
        <v>2998</v>
      </c>
      <c r="E2561" s="2">
        <v>3608</v>
      </c>
      <c r="F2561" s="3">
        <v>8994</v>
      </c>
      <c r="G2561" s="2">
        <v>693</v>
      </c>
      <c r="H2561" s="4">
        <v>0.76600000000000001</v>
      </c>
    </row>
    <row r="2562" spans="1:8">
      <c r="A2562" s="9">
        <v>3609</v>
      </c>
      <c r="B2562" s="9">
        <v>1</v>
      </c>
      <c r="C2562" s="9">
        <v>3132</v>
      </c>
      <c r="D2562" s="9">
        <f t="shared" si="39"/>
        <v>1044</v>
      </c>
      <c r="E2562" s="2">
        <v>3609</v>
      </c>
      <c r="F2562" s="3">
        <v>3132</v>
      </c>
      <c r="G2562" s="2">
        <v>1587</v>
      </c>
      <c r="H2562" s="4">
        <v>0.46400000000000002</v>
      </c>
    </row>
    <row r="2563" spans="1:8">
      <c r="A2563" s="9">
        <v>3613</v>
      </c>
      <c r="B2563" s="9">
        <v>1</v>
      </c>
      <c r="C2563" s="9">
        <v>6993</v>
      </c>
      <c r="D2563" s="9">
        <f t="shared" ref="D2563:D2626" si="40">C2563/3</f>
        <v>2331</v>
      </c>
      <c r="E2563" s="2">
        <v>3613</v>
      </c>
      <c r="F2563" s="3">
        <v>6993</v>
      </c>
      <c r="G2563" s="2">
        <v>893</v>
      </c>
      <c r="H2563" s="4">
        <v>0.69799999999999995</v>
      </c>
    </row>
    <row r="2564" spans="1:8">
      <c r="A2564" s="9">
        <v>3615</v>
      </c>
      <c r="B2564" s="9">
        <v>1</v>
      </c>
      <c r="C2564" s="9">
        <v>3219</v>
      </c>
      <c r="D2564" s="9">
        <f t="shared" si="40"/>
        <v>1073</v>
      </c>
      <c r="E2564" s="2">
        <v>3615</v>
      </c>
      <c r="F2564" s="3">
        <v>3219</v>
      </c>
      <c r="G2564" s="2">
        <v>1558</v>
      </c>
      <c r="H2564" s="4">
        <v>0.47299999999999998</v>
      </c>
    </row>
    <row r="2565" spans="1:8">
      <c r="A2565" s="9">
        <v>3616</v>
      </c>
      <c r="B2565" s="9">
        <v>1</v>
      </c>
      <c r="C2565" s="9">
        <v>11052</v>
      </c>
      <c r="D2565" s="9">
        <f t="shared" si="40"/>
        <v>3684</v>
      </c>
      <c r="E2565" s="2">
        <v>3616</v>
      </c>
      <c r="F2565" s="3">
        <v>11052</v>
      </c>
      <c r="G2565" s="2">
        <v>515</v>
      </c>
      <c r="H2565" s="4">
        <v>0.82599999999999996</v>
      </c>
    </row>
    <row r="2566" spans="1:8">
      <c r="A2566" s="9">
        <v>3617</v>
      </c>
      <c r="B2566" s="9">
        <v>1</v>
      </c>
      <c r="C2566" s="9">
        <v>8064</v>
      </c>
      <c r="D2566" s="9">
        <f t="shared" si="40"/>
        <v>2688</v>
      </c>
      <c r="E2566" s="2">
        <v>3617</v>
      </c>
      <c r="F2566" s="3">
        <v>8064</v>
      </c>
      <c r="G2566" s="2">
        <v>779</v>
      </c>
      <c r="H2566" s="4">
        <v>0.73699999999999999</v>
      </c>
    </row>
    <row r="2567" spans="1:8">
      <c r="A2567" s="9">
        <v>3618</v>
      </c>
      <c r="B2567" s="9">
        <v>1</v>
      </c>
      <c r="C2567" s="9">
        <v>6210</v>
      </c>
      <c r="D2567" s="9">
        <f t="shared" si="40"/>
        <v>2070</v>
      </c>
      <c r="E2567" s="2">
        <v>3618</v>
      </c>
      <c r="F2567" s="3">
        <v>6210</v>
      </c>
      <c r="G2567" s="2">
        <v>1002</v>
      </c>
      <c r="H2567" s="4">
        <v>0.66100000000000003</v>
      </c>
    </row>
    <row r="2568" spans="1:8">
      <c r="A2568" s="9">
        <v>3619</v>
      </c>
      <c r="B2568" s="9">
        <v>1</v>
      </c>
      <c r="C2568" s="9">
        <v>7617</v>
      </c>
      <c r="D2568" s="9">
        <f t="shared" si="40"/>
        <v>2539</v>
      </c>
      <c r="E2568" s="2">
        <v>3619</v>
      </c>
      <c r="F2568" s="3">
        <v>7617</v>
      </c>
      <c r="G2568" s="2">
        <v>831</v>
      </c>
      <c r="H2568" s="4">
        <v>0.71899999999999997</v>
      </c>
    </row>
    <row r="2569" spans="1:8">
      <c r="A2569" s="9">
        <v>3620</v>
      </c>
      <c r="B2569" s="9">
        <v>1</v>
      </c>
      <c r="C2569" s="9">
        <v>11589</v>
      </c>
      <c r="D2569" s="9">
        <f t="shared" si="40"/>
        <v>3863</v>
      </c>
      <c r="E2569" s="2">
        <v>3620</v>
      </c>
      <c r="F2569" s="3">
        <v>11589</v>
      </c>
      <c r="G2569" s="2">
        <v>472</v>
      </c>
      <c r="H2569" s="4">
        <v>0.84</v>
      </c>
    </row>
    <row r="2570" spans="1:8">
      <c r="A2570" s="9">
        <v>3621</v>
      </c>
      <c r="B2570" s="9">
        <v>1</v>
      </c>
      <c r="C2570" s="9">
        <v>9186</v>
      </c>
      <c r="D2570" s="9">
        <f t="shared" si="40"/>
        <v>3062</v>
      </c>
      <c r="E2570" s="2">
        <v>3621</v>
      </c>
      <c r="F2570" s="3">
        <v>9186</v>
      </c>
      <c r="G2570" s="2">
        <v>670</v>
      </c>
      <c r="H2570" s="4">
        <v>0.77300000000000002</v>
      </c>
    </row>
    <row r="2571" spans="1:8">
      <c r="A2571" s="9">
        <v>3622</v>
      </c>
      <c r="B2571" s="9">
        <v>1</v>
      </c>
      <c r="C2571" s="9">
        <v>6177</v>
      </c>
      <c r="D2571" s="9">
        <f t="shared" si="40"/>
        <v>2059</v>
      </c>
      <c r="E2571" s="2">
        <v>3622</v>
      </c>
      <c r="F2571" s="3">
        <v>6177</v>
      </c>
      <c r="G2571" s="2">
        <v>1006</v>
      </c>
      <c r="H2571" s="4">
        <v>0.66</v>
      </c>
    </row>
    <row r="2572" spans="1:8">
      <c r="A2572" s="9">
        <v>3623</v>
      </c>
      <c r="B2572" s="9">
        <v>1</v>
      </c>
      <c r="C2572" s="9">
        <v>10056</v>
      </c>
      <c r="D2572" s="9">
        <f t="shared" si="40"/>
        <v>3352</v>
      </c>
      <c r="E2572" s="2">
        <v>3623</v>
      </c>
      <c r="F2572" s="3">
        <v>10056</v>
      </c>
      <c r="G2572" s="2">
        <v>592</v>
      </c>
      <c r="H2572" s="4">
        <v>0.8</v>
      </c>
    </row>
    <row r="2573" spans="1:8">
      <c r="A2573" s="9">
        <v>3624</v>
      </c>
      <c r="B2573" s="9">
        <v>1</v>
      </c>
      <c r="C2573" s="9">
        <v>3600</v>
      </c>
      <c r="D2573" s="9">
        <f t="shared" si="40"/>
        <v>1200</v>
      </c>
      <c r="E2573" s="2">
        <v>3624</v>
      </c>
      <c r="F2573" s="3">
        <v>3600</v>
      </c>
      <c r="G2573" s="2">
        <v>1437</v>
      </c>
      <c r="H2573" s="4">
        <v>0.50900000000000001</v>
      </c>
    </row>
    <row r="2574" spans="1:8">
      <c r="A2574" s="9">
        <v>3625</v>
      </c>
      <c r="B2574" s="9">
        <v>1</v>
      </c>
      <c r="C2574" s="9">
        <v>9663</v>
      </c>
      <c r="D2574" s="9">
        <f t="shared" si="40"/>
        <v>3221</v>
      </c>
      <c r="E2574" s="2">
        <v>3625</v>
      </c>
      <c r="F2574" s="3">
        <v>9663</v>
      </c>
      <c r="G2574" s="2">
        <v>622</v>
      </c>
      <c r="H2574" s="4">
        <v>0.79</v>
      </c>
    </row>
    <row r="2575" spans="1:8">
      <c r="A2575" s="9">
        <v>3626</v>
      </c>
      <c r="B2575" s="9">
        <v>1</v>
      </c>
      <c r="C2575" s="9">
        <v>10182</v>
      </c>
      <c r="D2575" s="9">
        <f t="shared" si="40"/>
        <v>3394</v>
      </c>
      <c r="E2575" s="2">
        <v>3626</v>
      </c>
      <c r="F2575" s="3">
        <v>10182</v>
      </c>
      <c r="G2575" s="2">
        <v>583</v>
      </c>
      <c r="H2575" s="4">
        <v>0.80300000000000005</v>
      </c>
    </row>
    <row r="2576" spans="1:8">
      <c r="A2576" s="9">
        <v>3627</v>
      </c>
      <c r="B2576" s="9">
        <v>1</v>
      </c>
      <c r="C2576" s="9">
        <v>11607</v>
      </c>
      <c r="D2576" s="9">
        <f t="shared" si="40"/>
        <v>3869</v>
      </c>
      <c r="E2576" s="2">
        <v>3627</v>
      </c>
      <c r="F2576" s="3">
        <v>11607</v>
      </c>
      <c r="G2576" s="2">
        <v>470</v>
      </c>
      <c r="H2576" s="4">
        <v>0.84099999999999997</v>
      </c>
    </row>
    <row r="2577" spans="1:8">
      <c r="A2577" s="9">
        <v>3629</v>
      </c>
      <c r="B2577" s="9">
        <v>1</v>
      </c>
      <c r="C2577" s="9">
        <v>10701</v>
      </c>
      <c r="D2577" s="9">
        <f t="shared" si="40"/>
        <v>3567</v>
      </c>
      <c r="E2577" s="2">
        <v>3629</v>
      </c>
      <c r="F2577" s="3">
        <v>10701</v>
      </c>
      <c r="G2577" s="2">
        <v>540</v>
      </c>
      <c r="H2577" s="4">
        <v>0.81699999999999995</v>
      </c>
    </row>
    <row r="2578" spans="1:8">
      <c r="A2578" s="9">
        <v>3630</v>
      </c>
      <c r="B2578" s="9">
        <v>1</v>
      </c>
      <c r="C2578" s="9">
        <v>1500</v>
      </c>
      <c r="D2578" s="9">
        <f t="shared" si="40"/>
        <v>500</v>
      </c>
      <c r="E2578" s="2">
        <v>3630</v>
      </c>
      <c r="F2578" s="3">
        <v>1500</v>
      </c>
      <c r="G2578" s="2">
        <v>2443</v>
      </c>
      <c r="H2578" s="4">
        <v>0.16500000000000001</v>
      </c>
    </row>
    <row r="2579" spans="1:8">
      <c r="A2579" s="9">
        <v>3631</v>
      </c>
      <c r="B2579" s="9">
        <v>1</v>
      </c>
      <c r="C2579" s="9">
        <v>3600</v>
      </c>
      <c r="D2579" s="9">
        <f t="shared" si="40"/>
        <v>1200</v>
      </c>
      <c r="E2579" s="2">
        <v>3631</v>
      </c>
      <c r="F2579" s="3">
        <v>3600</v>
      </c>
      <c r="G2579" s="2">
        <v>1437</v>
      </c>
      <c r="H2579" s="4">
        <v>0.50900000000000001</v>
      </c>
    </row>
    <row r="2580" spans="1:8">
      <c r="A2580" s="9">
        <v>3633</v>
      </c>
      <c r="B2580" s="9">
        <v>1</v>
      </c>
      <c r="C2580" s="9">
        <v>1050</v>
      </c>
      <c r="D2580" s="9">
        <f t="shared" si="40"/>
        <v>350</v>
      </c>
      <c r="E2580" s="2">
        <v>3633</v>
      </c>
      <c r="F2580" s="3">
        <v>1050</v>
      </c>
      <c r="G2580" s="2">
        <v>2754</v>
      </c>
      <c r="H2580" s="4">
        <v>6.4000000000000001E-2</v>
      </c>
    </row>
    <row r="2581" spans="1:8">
      <c r="A2581" s="9">
        <v>3634</v>
      </c>
      <c r="B2581" s="9">
        <v>1</v>
      </c>
      <c r="C2581" s="9">
        <v>10170</v>
      </c>
      <c r="D2581" s="9">
        <f t="shared" si="40"/>
        <v>3390</v>
      </c>
      <c r="E2581" s="2">
        <v>3634</v>
      </c>
      <c r="F2581" s="3">
        <v>10170</v>
      </c>
      <c r="G2581" s="2">
        <v>584</v>
      </c>
      <c r="H2581" s="4">
        <v>0.80300000000000005</v>
      </c>
    </row>
    <row r="2582" spans="1:8">
      <c r="A2582" s="9">
        <v>3635</v>
      </c>
      <c r="B2582" s="9">
        <v>1</v>
      </c>
      <c r="C2582" s="9">
        <v>1050</v>
      </c>
      <c r="D2582" s="9">
        <f t="shared" si="40"/>
        <v>350</v>
      </c>
      <c r="E2582" s="2">
        <v>3635</v>
      </c>
      <c r="F2582" s="3">
        <v>1050</v>
      </c>
      <c r="G2582" s="2">
        <v>2754</v>
      </c>
      <c r="H2582" s="4">
        <v>6.4000000000000001E-2</v>
      </c>
    </row>
    <row r="2583" spans="1:8">
      <c r="A2583" s="9">
        <v>3636</v>
      </c>
      <c r="B2583" s="9">
        <v>1</v>
      </c>
      <c r="C2583" s="9">
        <v>3330</v>
      </c>
      <c r="D2583" s="9">
        <f t="shared" si="40"/>
        <v>1110</v>
      </c>
      <c r="E2583" s="2">
        <v>3636</v>
      </c>
      <c r="F2583" s="3">
        <v>3330</v>
      </c>
      <c r="G2583" s="2">
        <v>1514</v>
      </c>
      <c r="H2583" s="4">
        <v>0.48799999999999999</v>
      </c>
    </row>
    <row r="2584" spans="1:8">
      <c r="A2584" s="9">
        <v>3637</v>
      </c>
      <c r="B2584" s="9">
        <v>1</v>
      </c>
      <c r="C2584" s="9">
        <v>9108</v>
      </c>
      <c r="D2584" s="9">
        <f t="shared" si="40"/>
        <v>3036</v>
      </c>
      <c r="E2584" s="2">
        <v>3637</v>
      </c>
      <c r="F2584" s="3">
        <v>9108</v>
      </c>
      <c r="G2584" s="2">
        <v>681</v>
      </c>
      <c r="H2584" s="4">
        <v>0.77</v>
      </c>
    </row>
    <row r="2585" spans="1:8">
      <c r="A2585" s="9">
        <v>3638</v>
      </c>
      <c r="B2585" s="9">
        <v>1</v>
      </c>
      <c r="C2585" s="9">
        <v>3765</v>
      </c>
      <c r="D2585" s="9">
        <f t="shared" si="40"/>
        <v>1255</v>
      </c>
      <c r="E2585" s="2">
        <v>3638</v>
      </c>
      <c r="F2585" s="3">
        <v>3765</v>
      </c>
      <c r="G2585" s="2">
        <v>1406</v>
      </c>
      <c r="H2585" s="4">
        <v>0.52500000000000002</v>
      </c>
    </row>
    <row r="2586" spans="1:8">
      <c r="A2586" s="9">
        <v>3639</v>
      </c>
      <c r="B2586" s="9">
        <v>1</v>
      </c>
      <c r="C2586" s="9">
        <v>4122</v>
      </c>
      <c r="D2586" s="9">
        <f t="shared" si="40"/>
        <v>1374</v>
      </c>
      <c r="E2586" s="2">
        <v>3639</v>
      </c>
      <c r="F2586" s="3">
        <v>4122</v>
      </c>
      <c r="G2586" s="2">
        <v>1340</v>
      </c>
      <c r="H2586" s="4">
        <v>0.54700000000000004</v>
      </c>
    </row>
    <row r="2587" spans="1:8">
      <c r="A2587" s="9">
        <v>3640</v>
      </c>
      <c r="B2587" s="9">
        <v>1</v>
      </c>
      <c r="C2587" s="9">
        <v>1200</v>
      </c>
      <c r="D2587" s="9">
        <f t="shared" si="40"/>
        <v>400</v>
      </c>
      <c r="E2587" s="2">
        <v>3640</v>
      </c>
      <c r="F2587" s="3">
        <v>1200</v>
      </c>
      <c r="G2587" s="2">
        <v>2663</v>
      </c>
      <c r="H2587" s="4">
        <v>9.6000000000000002E-2</v>
      </c>
    </row>
    <row r="2588" spans="1:8">
      <c r="A2588" s="9">
        <v>3641</v>
      </c>
      <c r="B2588" s="9">
        <v>1</v>
      </c>
      <c r="C2588" s="9">
        <v>9396</v>
      </c>
      <c r="D2588" s="9">
        <f t="shared" si="40"/>
        <v>3132</v>
      </c>
      <c r="E2588" s="2">
        <v>3641</v>
      </c>
      <c r="F2588" s="3">
        <v>9396</v>
      </c>
      <c r="G2588" s="2">
        <v>647</v>
      </c>
      <c r="H2588" s="4">
        <v>0.78100000000000003</v>
      </c>
    </row>
    <row r="2589" spans="1:8">
      <c r="A2589" s="9">
        <v>3642</v>
      </c>
      <c r="B2589" s="9">
        <v>1</v>
      </c>
      <c r="C2589" s="9">
        <v>12162</v>
      </c>
      <c r="D2589" s="9">
        <f t="shared" si="40"/>
        <v>4054</v>
      </c>
      <c r="E2589" s="2">
        <v>3642</v>
      </c>
      <c r="F2589" s="3">
        <v>12162</v>
      </c>
      <c r="G2589" s="2">
        <v>421</v>
      </c>
      <c r="H2589" s="4">
        <v>0.85699999999999998</v>
      </c>
    </row>
    <row r="2590" spans="1:8">
      <c r="A2590" s="9">
        <v>3643</v>
      </c>
      <c r="B2590" s="9">
        <v>1</v>
      </c>
      <c r="C2590" s="9">
        <v>3000</v>
      </c>
      <c r="D2590" s="9">
        <f t="shared" si="40"/>
        <v>1000</v>
      </c>
      <c r="E2590" s="2">
        <v>3643</v>
      </c>
      <c r="F2590" s="3">
        <v>3000</v>
      </c>
      <c r="G2590" s="2">
        <v>1629</v>
      </c>
      <c r="H2590" s="4">
        <v>0.441</v>
      </c>
    </row>
    <row r="2591" spans="1:8">
      <c r="A2591" s="9">
        <v>3645</v>
      </c>
      <c r="B2591" s="9">
        <v>1</v>
      </c>
      <c r="C2591" s="9">
        <v>3600</v>
      </c>
      <c r="D2591" s="9">
        <f t="shared" si="40"/>
        <v>1200</v>
      </c>
      <c r="E2591" s="2">
        <v>3645</v>
      </c>
      <c r="F2591" s="3">
        <v>3600</v>
      </c>
      <c r="G2591" s="2">
        <v>1437</v>
      </c>
      <c r="H2591" s="4">
        <v>0.50900000000000001</v>
      </c>
    </row>
    <row r="2592" spans="1:8">
      <c r="A2592" s="9">
        <v>3646</v>
      </c>
      <c r="B2592" s="9">
        <v>1</v>
      </c>
      <c r="C2592" s="9">
        <v>12897</v>
      </c>
      <c r="D2592" s="9">
        <f t="shared" si="40"/>
        <v>4299</v>
      </c>
      <c r="E2592" s="2">
        <v>3646</v>
      </c>
      <c r="F2592" s="3">
        <v>12897</v>
      </c>
      <c r="G2592" s="2">
        <v>376</v>
      </c>
      <c r="H2592" s="4">
        <v>0.873</v>
      </c>
    </row>
    <row r="2593" spans="1:8">
      <c r="A2593" s="9">
        <v>3648</v>
      </c>
      <c r="B2593" s="9">
        <v>1</v>
      </c>
      <c r="C2593" s="9">
        <v>15936</v>
      </c>
      <c r="D2593" s="9">
        <f t="shared" si="40"/>
        <v>5312</v>
      </c>
      <c r="E2593" s="2">
        <v>3648</v>
      </c>
      <c r="F2593" s="3">
        <v>15936</v>
      </c>
      <c r="G2593" s="2">
        <v>191</v>
      </c>
      <c r="H2593" s="4">
        <v>0.93500000000000005</v>
      </c>
    </row>
    <row r="2594" spans="1:8">
      <c r="A2594" s="9">
        <v>3649</v>
      </c>
      <c r="B2594" s="9">
        <v>1</v>
      </c>
      <c r="C2594" s="9">
        <v>23769</v>
      </c>
      <c r="D2594" s="9">
        <f t="shared" si="40"/>
        <v>7923</v>
      </c>
      <c r="E2594" s="2">
        <v>3649</v>
      </c>
      <c r="F2594" s="3">
        <v>23769</v>
      </c>
      <c r="G2594" s="2">
        <v>51</v>
      </c>
      <c r="H2594" s="4">
        <v>0.98299999999999998</v>
      </c>
    </row>
    <row r="2595" spans="1:8">
      <c r="A2595" s="9">
        <v>3650</v>
      </c>
      <c r="B2595" s="9">
        <v>1</v>
      </c>
      <c r="C2595" s="9">
        <v>18687</v>
      </c>
      <c r="D2595" s="9">
        <f t="shared" si="40"/>
        <v>6229</v>
      </c>
      <c r="E2595" s="2">
        <v>3650</v>
      </c>
      <c r="F2595" s="3">
        <v>18687</v>
      </c>
      <c r="G2595" s="2">
        <v>119</v>
      </c>
      <c r="H2595" s="4">
        <v>0.96</v>
      </c>
    </row>
    <row r="2596" spans="1:8">
      <c r="A2596" s="9">
        <v>3652</v>
      </c>
      <c r="B2596" s="9">
        <v>1</v>
      </c>
      <c r="C2596" s="9">
        <v>8271</v>
      </c>
      <c r="D2596" s="9">
        <f t="shared" si="40"/>
        <v>2757</v>
      </c>
      <c r="E2596" s="2">
        <v>3652</v>
      </c>
      <c r="F2596" s="3">
        <v>8271</v>
      </c>
      <c r="G2596" s="2">
        <v>765</v>
      </c>
      <c r="H2596" s="4">
        <v>0.74099999999999999</v>
      </c>
    </row>
    <row r="2597" spans="1:8">
      <c r="A2597" s="9">
        <v>3653</v>
      </c>
      <c r="B2597" s="9">
        <v>1</v>
      </c>
      <c r="C2597" s="9">
        <v>10017</v>
      </c>
      <c r="D2597" s="9">
        <f t="shared" si="40"/>
        <v>3339</v>
      </c>
      <c r="E2597" s="2">
        <v>3653</v>
      </c>
      <c r="F2597" s="3">
        <v>10017</v>
      </c>
      <c r="G2597" s="2">
        <v>595</v>
      </c>
      <c r="H2597" s="4">
        <v>0.79800000000000004</v>
      </c>
    </row>
    <row r="2598" spans="1:8">
      <c r="A2598" s="9">
        <v>3654</v>
      </c>
      <c r="B2598" s="9">
        <v>1</v>
      </c>
      <c r="C2598" s="9">
        <v>4500</v>
      </c>
      <c r="D2598" s="9">
        <f t="shared" si="40"/>
        <v>1500</v>
      </c>
      <c r="E2598" s="2">
        <v>3654</v>
      </c>
      <c r="F2598" s="3">
        <v>4500</v>
      </c>
      <c r="G2598" s="2">
        <v>1255</v>
      </c>
      <c r="H2598" s="4">
        <v>0.56599999999999995</v>
      </c>
    </row>
    <row r="2599" spans="1:8">
      <c r="A2599" s="9">
        <v>3655</v>
      </c>
      <c r="B2599" s="9">
        <v>1</v>
      </c>
      <c r="C2599" s="9">
        <v>5430</v>
      </c>
      <c r="D2599" s="9">
        <f t="shared" si="40"/>
        <v>1810</v>
      </c>
      <c r="E2599" s="2">
        <v>3655</v>
      </c>
      <c r="F2599" s="3">
        <v>5430</v>
      </c>
      <c r="G2599" s="2">
        <v>1109</v>
      </c>
      <c r="H2599" s="4">
        <v>0.625</v>
      </c>
    </row>
    <row r="2600" spans="1:8">
      <c r="A2600" s="9">
        <v>3656</v>
      </c>
      <c r="B2600" s="9">
        <v>1</v>
      </c>
      <c r="C2600" s="9">
        <v>9351</v>
      </c>
      <c r="D2600" s="9">
        <f t="shared" si="40"/>
        <v>3117</v>
      </c>
      <c r="E2600" s="2">
        <v>3656</v>
      </c>
      <c r="F2600" s="3">
        <v>9351</v>
      </c>
      <c r="G2600" s="2">
        <v>651</v>
      </c>
      <c r="H2600" s="4">
        <v>0.78</v>
      </c>
    </row>
    <row r="2601" spans="1:8">
      <c r="A2601" s="9">
        <v>3657</v>
      </c>
      <c r="B2601" s="9">
        <v>1</v>
      </c>
      <c r="C2601" s="9">
        <v>7011</v>
      </c>
      <c r="D2601" s="9">
        <f t="shared" si="40"/>
        <v>2337</v>
      </c>
      <c r="E2601" s="2">
        <v>3657</v>
      </c>
      <c r="F2601" s="3">
        <v>7011</v>
      </c>
      <c r="G2601" s="2">
        <v>890</v>
      </c>
      <c r="H2601" s="4">
        <v>0.69899999999999995</v>
      </c>
    </row>
    <row r="2602" spans="1:8">
      <c r="A2602" s="9">
        <v>3658</v>
      </c>
      <c r="B2602" s="9">
        <v>1</v>
      </c>
      <c r="C2602" s="9">
        <v>9777</v>
      </c>
      <c r="D2602" s="9">
        <f t="shared" si="40"/>
        <v>3259</v>
      </c>
      <c r="E2602" s="2">
        <v>3658</v>
      </c>
      <c r="F2602" s="3">
        <v>9777</v>
      </c>
      <c r="G2602" s="2">
        <v>615</v>
      </c>
      <c r="H2602" s="4">
        <v>0.79200000000000004</v>
      </c>
    </row>
    <row r="2603" spans="1:8">
      <c r="A2603" s="9">
        <v>3659</v>
      </c>
      <c r="B2603" s="9">
        <v>1</v>
      </c>
      <c r="C2603" s="9">
        <v>4719</v>
      </c>
      <c r="D2603" s="9">
        <f t="shared" si="40"/>
        <v>1573</v>
      </c>
      <c r="E2603" s="2">
        <v>3659</v>
      </c>
      <c r="F2603" s="3">
        <v>4719</v>
      </c>
      <c r="G2603" s="2">
        <v>1218</v>
      </c>
      <c r="H2603" s="4">
        <v>0.58799999999999997</v>
      </c>
    </row>
    <row r="2604" spans="1:8">
      <c r="A2604" s="9">
        <v>3660</v>
      </c>
      <c r="B2604" s="9">
        <v>1</v>
      </c>
      <c r="C2604" s="9">
        <v>9414</v>
      </c>
      <c r="D2604" s="9">
        <f t="shared" si="40"/>
        <v>3138</v>
      </c>
      <c r="E2604" s="2">
        <v>3660</v>
      </c>
      <c r="F2604" s="3">
        <v>9414</v>
      </c>
      <c r="G2604" s="2">
        <v>644</v>
      </c>
      <c r="H2604" s="4">
        <v>0.78200000000000003</v>
      </c>
    </row>
    <row r="2605" spans="1:8">
      <c r="A2605" s="9">
        <v>3661</v>
      </c>
      <c r="B2605" s="9">
        <v>1</v>
      </c>
      <c r="C2605" s="9">
        <v>8820</v>
      </c>
      <c r="D2605" s="9">
        <f t="shared" si="40"/>
        <v>2940</v>
      </c>
      <c r="E2605" s="2">
        <v>3661</v>
      </c>
      <c r="F2605" s="3">
        <v>8820</v>
      </c>
      <c r="G2605" s="2">
        <v>712</v>
      </c>
      <c r="H2605" s="4">
        <v>0.75900000000000001</v>
      </c>
    </row>
    <row r="2606" spans="1:8">
      <c r="A2606" s="9">
        <v>3662</v>
      </c>
      <c r="B2606" s="9">
        <v>1</v>
      </c>
      <c r="C2606" s="9">
        <v>3000</v>
      </c>
      <c r="D2606" s="9">
        <f t="shared" si="40"/>
        <v>1000</v>
      </c>
      <c r="E2606" s="2">
        <v>3662</v>
      </c>
      <c r="F2606" s="3">
        <v>3000</v>
      </c>
      <c r="G2606" s="2">
        <v>1629</v>
      </c>
      <c r="H2606" s="4">
        <v>0.441</v>
      </c>
    </row>
    <row r="2607" spans="1:8">
      <c r="A2607" s="9">
        <v>3663</v>
      </c>
      <c r="B2607" s="9">
        <v>1</v>
      </c>
      <c r="C2607" s="9">
        <v>10839</v>
      </c>
      <c r="D2607" s="9">
        <f t="shared" si="40"/>
        <v>3613</v>
      </c>
      <c r="E2607" s="2">
        <v>3663</v>
      </c>
      <c r="F2607" s="3">
        <v>10839</v>
      </c>
      <c r="G2607" s="2">
        <v>530</v>
      </c>
      <c r="H2607" s="4">
        <v>0.82099999999999995</v>
      </c>
    </row>
    <row r="2608" spans="1:8">
      <c r="A2608" s="9">
        <v>3664</v>
      </c>
      <c r="B2608" s="9">
        <v>1</v>
      </c>
      <c r="C2608" s="9">
        <v>11901</v>
      </c>
      <c r="D2608" s="9">
        <f t="shared" si="40"/>
        <v>3967</v>
      </c>
      <c r="E2608" s="2">
        <v>3664</v>
      </c>
      <c r="F2608" s="3">
        <v>11901</v>
      </c>
      <c r="G2608" s="2">
        <v>448</v>
      </c>
      <c r="H2608" s="4">
        <v>0.84799999999999998</v>
      </c>
    </row>
    <row r="2609" spans="1:8">
      <c r="A2609" s="9">
        <v>3665</v>
      </c>
      <c r="B2609" s="9">
        <v>1</v>
      </c>
      <c r="C2609" s="9">
        <v>13308</v>
      </c>
      <c r="D2609" s="9">
        <f t="shared" si="40"/>
        <v>4436</v>
      </c>
      <c r="E2609" s="2">
        <v>3665</v>
      </c>
      <c r="F2609" s="3">
        <v>13308</v>
      </c>
      <c r="G2609" s="2">
        <v>345</v>
      </c>
      <c r="H2609" s="4">
        <v>0.88300000000000001</v>
      </c>
    </row>
    <row r="2610" spans="1:8">
      <c r="A2610" s="9">
        <v>3666</v>
      </c>
      <c r="B2610" s="9">
        <v>1</v>
      </c>
      <c r="C2610" s="9">
        <v>9294</v>
      </c>
      <c r="D2610" s="9">
        <f t="shared" si="40"/>
        <v>3098</v>
      </c>
      <c r="E2610" s="2">
        <v>3666</v>
      </c>
      <c r="F2610" s="3">
        <v>9294</v>
      </c>
      <c r="G2610" s="2">
        <v>660</v>
      </c>
      <c r="H2610" s="4">
        <v>0.77700000000000002</v>
      </c>
    </row>
    <row r="2611" spans="1:8">
      <c r="A2611" s="9">
        <v>3667</v>
      </c>
      <c r="B2611" s="9">
        <v>1</v>
      </c>
      <c r="C2611" s="9">
        <v>6378</v>
      </c>
      <c r="D2611" s="9">
        <f t="shared" si="40"/>
        <v>2126</v>
      </c>
      <c r="E2611" s="2">
        <v>3667</v>
      </c>
      <c r="F2611" s="3">
        <v>6378</v>
      </c>
      <c r="G2611" s="2">
        <v>977</v>
      </c>
      <c r="H2611" s="4">
        <v>0.67</v>
      </c>
    </row>
    <row r="2612" spans="1:8">
      <c r="A2612" s="9">
        <v>3668</v>
      </c>
      <c r="B2612" s="9">
        <v>1</v>
      </c>
      <c r="C2612" s="9">
        <v>8316</v>
      </c>
      <c r="D2612" s="9">
        <f t="shared" si="40"/>
        <v>2772</v>
      </c>
      <c r="E2612" s="2">
        <v>3668</v>
      </c>
      <c r="F2612" s="3">
        <v>8316</v>
      </c>
      <c r="G2612" s="2">
        <v>762</v>
      </c>
      <c r="H2612" s="4">
        <v>0.74199999999999999</v>
      </c>
    </row>
    <row r="2613" spans="1:8">
      <c r="A2613" s="9">
        <v>3669</v>
      </c>
      <c r="B2613" s="9">
        <v>1</v>
      </c>
      <c r="C2613" s="9">
        <v>5658</v>
      </c>
      <c r="D2613" s="9">
        <f t="shared" si="40"/>
        <v>1886</v>
      </c>
      <c r="E2613" s="2">
        <v>3669</v>
      </c>
      <c r="F2613" s="3">
        <v>5658</v>
      </c>
      <c r="G2613" s="2">
        <v>1074</v>
      </c>
      <c r="H2613" s="4">
        <v>0.63700000000000001</v>
      </c>
    </row>
    <row r="2614" spans="1:8">
      <c r="A2614" s="9">
        <v>3670</v>
      </c>
      <c r="B2614" s="9">
        <v>1</v>
      </c>
      <c r="C2614" s="9">
        <v>7734</v>
      </c>
      <c r="D2614" s="9">
        <f t="shared" si="40"/>
        <v>2578</v>
      </c>
      <c r="E2614" s="2">
        <v>3670</v>
      </c>
      <c r="F2614" s="3">
        <v>7734</v>
      </c>
      <c r="G2614" s="2">
        <v>817</v>
      </c>
      <c r="H2614" s="4">
        <v>0.72399999999999998</v>
      </c>
    </row>
    <row r="2615" spans="1:8">
      <c r="A2615" s="9">
        <v>3671</v>
      </c>
      <c r="B2615" s="9">
        <v>1</v>
      </c>
      <c r="C2615" s="9">
        <v>7158</v>
      </c>
      <c r="D2615" s="9">
        <f t="shared" si="40"/>
        <v>2386</v>
      </c>
      <c r="E2615" s="2">
        <v>3671</v>
      </c>
      <c r="F2615" s="3">
        <v>7158</v>
      </c>
      <c r="G2615" s="2">
        <v>870</v>
      </c>
      <c r="H2615" s="4">
        <v>0.70599999999999996</v>
      </c>
    </row>
    <row r="2616" spans="1:8">
      <c r="A2616" s="9">
        <v>3672</v>
      </c>
      <c r="B2616" s="9">
        <v>1</v>
      </c>
      <c r="C2616" s="9">
        <v>6270</v>
      </c>
      <c r="D2616" s="9">
        <f t="shared" si="40"/>
        <v>2090</v>
      </c>
      <c r="E2616" s="2">
        <v>3672</v>
      </c>
      <c r="F2616" s="3">
        <v>6270</v>
      </c>
      <c r="G2616" s="2">
        <v>993</v>
      </c>
      <c r="H2616" s="4">
        <v>0.66400000000000003</v>
      </c>
    </row>
    <row r="2617" spans="1:8">
      <c r="A2617" s="9">
        <v>3673</v>
      </c>
      <c r="B2617" s="9">
        <v>1</v>
      </c>
      <c r="C2617" s="9">
        <v>9045</v>
      </c>
      <c r="D2617" s="9">
        <f t="shared" si="40"/>
        <v>3015</v>
      </c>
      <c r="E2617" s="2">
        <v>3673</v>
      </c>
      <c r="F2617" s="3">
        <v>9045</v>
      </c>
      <c r="G2617" s="2">
        <v>686</v>
      </c>
      <c r="H2617" s="4">
        <v>0.76800000000000002</v>
      </c>
    </row>
    <row r="2618" spans="1:8">
      <c r="A2618" s="9">
        <v>3675</v>
      </c>
      <c r="B2618" s="9">
        <v>1</v>
      </c>
      <c r="C2618" s="9">
        <v>5607</v>
      </c>
      <c r="D2618" s="9">
        <f t="shared" si="40"/>
        <v>1869</v>
      </c>
      <c r="E2618" s="2">
        <v>3675</v>
      </c>
      <c r="F2618" s="3">
        <v>5607</v>
      </c>
      <c r="G2618" s="2">
        <v>1083</v>
      </c>
      <c r="H2618" s="4">
        <v>0.63400000000000001</v>
      </c>
    </row>
    <row r="2619" spans="1:8">
      <c r="A2619" s="9">
        <v>3677</v>
      </c>
      <c r="B2619" s="9">
        <v>1</v>
      </c>
      <c r="C2619" s="9">
        <v>3450</v>
      </c>
      <c r="D2619" s="9">
        <f t="shared" si="40"/>
        <v>1150</v>
      </c>
      <c r="E2619" s="2">
        <v>3677</v>
      </c>
      <c r="F2619" s="3">
        <v>3450</v>
      </c>
      <c r="G2619" s="2">
        <v>1493</v>
      </c>
      <c r="H2619" s="4">
        <v>0.495</v>
      </c>
    </row>
    <row r="2620" spans="1:8">
      <c r="A2620" s="9">
        <v>3678</v>
      </c>
      <c r="B2620" s="9">
        <v>1</v>
      </c>
      <c r="C2620" s="9">
        <v>5328</v>
      </c>
      <c r="D2620" s="9">
        <f t="shared" si="40"/>
        <v>1776</v>
      </c>
      <c r="E2620" s="2">
        <v>3678</v>
      </c>
      <c r="F2620" s="3">
        <v>5328</v>
      </c>
      <c r="G2620" s="2">
        <v>1132</v>
      </c>
      <c r="H2620" s="4">
        <v>0.61699999999999999</v>
      </c>
    </row>
    <row r="2621" spans="1:8">
      <c r="A2621" s="9">
        <v>3679</v>
      </c>
      <c r="B2621" s="9">
        <v>1</v>
      </c>
      <c r="C2621" s="9">
        <v>12993</v>
      </c>
      <c r="D2621" s="9">
        <f t="shared" si="40"/>
        <v>4331</v>
      </c>
      <c r="E2621" s="2">
        <v>3679</v>
      </c>
      <c r="F2621" s="3">
        <v>12993</v>
      </c>
      <c r="G2621" s="2">
        <v>371</v>
      </c>
      <c r="H2621" s="4">
        <v>0.875</v>
      </c>
    </row>
    <row r="2622" spans="1:8">
      <c r="A2622" s="9">
        <v>3681</v>
      </c>
      <c r="B2622" s="9">
        <v>1</v>
      </c>
      <c r="C2622" s="9">
        <v>5641</v>
      </c>
      <c r="D2622" s="9">
        <f t="shared" si="40"/>
        <v>1880.3333333333333</v>
      </c>
      <c r="E2622" s="2">
        <v>3681</v>
      </c>
      <c r="F2622" s="3">
        <v>5641</v>
      </c>
      <c r="G2622" s="2">
        <v>1080</v>
      </c>
      <c r="H2622" s="4">
        <v>0.63500000000000001</v>
      </c>
    </row>
    <row r="2623" spans="1:8">
      <c r="A2623" s="9">
        <v>3682</v>
      </c>
      <c r="B2623" s="9">
        <v>1</v>
      </c>
      <c r="C2623" s="9">
        <v>6333</v>
      </c>
      <c r="D2623" s="9">
        <f t="shared" si="40"/>
        <v>2111</v>
      </c>
      <c r="E2623" s="2">
        <v>3682</v>
      </c>
      <c r="F2623" s="3">
        <v>6333</v>
      </c>
      <c r="G2623" s="2">
        <v>985</v>
      </c>
      <c r="H2623" s="4">
        <v>0.66700000000000004</v>
      </c>
    </row>
    <row r="2624" spans="1:8">
      <c r="A2624" s="9">
        <v>3683</v>
      </c>
      <c r="B2624" s="9">
        <v>1</v>
      </c>
      <c r="C2624" s="9">
        <v>17505</v>
      </c>
      <c r="D2624" s="9">
        <f t="shared" si="40"/>
        <v>5835</v>
      </c>
      <c r="E2624" s="2">
        <v>3683</v>
      </c>
      <c r="F2624" s="3">
        <v>17505</v>
      </c>
      <c r="G2624" s="2">
        <v>146</v>
      </c>
      <c r="H2624" s="4">
        <v>0.95099999999999996</v>
      </c>
    </row>
    <row r="2625" spans="1:8">
      <c r="A2625" s="9">
        <v>3684</v>
      </c>
      <c r="B2625" s="9">
        <v>1</v>
      </c>
      <c r="C2625" s="9">
        <v>8937</v>
      </c>
      <c r="D2625" s="9">
        <f t="shared" si="40"/>
        <v>2979</v>
      </c>
      <c r="E2625" s="2">
        <v>3684</v>
      </c>
      <c r="F2625" s="3">
        <v>8937</v>
      </c>
      <c r="G2625" s="2">
        <v>700</v>
      </c>
      <c r="H2625" s="4">
        <v>0.76300000000000001</v>
      </c>
    </row>
    <row r="2626" spans="1:8">
      <c r="A2626" s="9">
        <v>3685</v>
      </c>
      <c r="B2626" s="9">
        <v>1</v>
      </c>
      <c r="C2626" s="9">
        <v>4500</v>
      </c>
      <c r="D2626" s="9">
        <f t="shared" si="40"/>
        <v>1500</v>
      </c>
      <c r="E2626" s="2">
        <v>3685</v>
      </c>
      <c r="F2626" s="3">
        <v>4500</v>
      </c>
      <c r="G2626" s="2">
        <v>1255</v>
      </c>
      <c r="H2626" s="4">
        <v>0.56599999999999995</v>
      </c>
    </row>
    <row r="2627" spans="1:8">
      <c r="A2627" s="9">
        <v>3687</v>
      </c>
      <c r="B2627" s="9">
        <v>1</v>
      </c>
      <c r="C2627" s="9">
        <v>5433</v>
      </c>
      <c r="D2627" s="9">
        <f t="shared" ref="D2627:D2690" si="41">C2627/3</f>
        <v>1811</v>
      </c>
      <c r="E2627" s="2">
        <v>3687</v>
      </c>
      <c r="F2627" s="3">
        <v>5433</v>
      </c>
      <c r="G2627" s="2">
        <v>1108</v>
      </c>
      <c r="H2627" s="4">
        <v>0.626</v>
      </c>
    </row>
    <row r="2628" spans="1:8">
      <c r="A2628" s="9">
        <v>3688</v>
      </c>
      <c r="B2628" s="9">
        <v>1</v>
      </c>
      <c r="C2628" s="9">
        <v>6210</v>
      </c>
      <c r="D2628" s="9">
        <f t="shared" si="41"/>
        <v>2070</v>
      </c>
      <c r="E2628" s="2">
        <v>3688</v>
      </c>
      <c r="F2628" s="3">
        <v>6210</v>
      </c>
      <c r="G2628" s="2">
        <v>1002</v>
      </c>
      <c r="H2628" s="4">
        <v>0.66100000000000003</v>
      </c>
    </row>
    <row r="2629" spans="1:8">
      <c r="A2629" s="9">
        <v>3689</v>
      </c>
      <c r="B2629" s="9">
        <v>1</v>
      </c>
      <c r="C2629" s="9">
        <v>3000</v>
      </c>
      <c r="D2629" s="9">
        <f t="shared" si="41"/>
        <v>1000</v>
      </c>
      <c r="E2629" s="2">
        <v>3689</v>
      </c>
      <c r="F2629" s="3">
        <v>3000</v>
      </c>
      <c r="G2629" s="2">
        <v>1629</v>
      </c>
      <c r="H2629" s="4">
        <v>0.441</v>
      </c>
    </row>
    <row r="2630" spans="1:8">
      <c r="A2630" s="9">
        <v>3690</v>
      </c>
      <c r="B2630" s="9">
        <v>1</v>
      </c>
      <c r="C2630" s="9">
        <v>12345</v>
      </c>
      <c r="D2630" s="9">
        <f t="shared" si="41"/>
        <v>4115</v>
      </c>
      <c r="E2630" s="2">
        <v>3690</v>
      </c>
      <c r="F2630" s="3">
        <v>12345</v>
      </c>
      <c r="G2630" s="2">
        <v>406</v>
      </c>
      <c r="H2630" s="4">
        <v>0.86299999999999999</v>
      </c>
    </row>
    <row r="2631" spans="1:8">
      <c r="A2631" s="9">
        <v>3691</v>
      </c>
      <c r="B2631" s="9">
        <v>1</v>
      </c>
      <c r="C2631" s="9">
        <v>12528</v>
      </c>
      <c r="D2631" s="9">
        <f t="shared" si="41"/>
        <v>4176</v>
      </c>
      <c r="E2631" s="2">
        <v>3691</v>
      </c>
      <c r="F2631" s="3">
        <v>12528</v>
      </c>
      <c r="G2631" s="2">
        <v>392</v>
      </c>
      <c r="H2631" s="4">
        <v>0.86699999999999999</v>
      </c>
    </row>
    <row r="2632" spans="1:8">
      <c r="A2632" s="9">
        <v>3692</v>
      </c>
      <c r="B2632" s="9">
        <v>1</v>
      </c>
      <c r="C2632" s="9">
        <v>6210</v>
      </c>
      <c r="D2632" s="9">
        <f t="shared" si="41"/>
        <v>2070</v>
      </c>
      <c r="E2632" s="2">
        <v>3692</v>
      </c>
      <c r="F2632" s="3">
        <v>6210</v>
      </c>
      <c r="G2632" s="2">
        <v>1002</v>
      </c>
      <c r="H2632" s="4">
        <v>0.66100000000000003</v>
      </c>
    </row>
    <row r="2633" spans="1:8">
      <c r="A2633" s="9">
        <v>3693</v>
      </c>
      <c r="B2633" s="9">
        <v>1</v>
      </c>
      <c r="C2633" s="9">
        <v>3600</v>
      </c>
      <c r="D2633" s="9">
        <f t="shared" si="41"/>
        <v>1200</v>
      </c>
      <c r="E2633" s="2">
        <v>3693</v>
      </c>
      <c r="F2633" s="3">
        <v>3600</v>
      </c>
      <c r="G2633" s="2">
        <v>1437</v>
      </c>
      <c r="H2633" s="4">
        <v>0.50900000000000001</v>
      </c>
    </row>
    <row r="2634" spans="1:8">
      <c r="A2634" s="9">
        <v>3694</v>
      </c>
      <c r="B2634" s="9">
        <v>1</v>
      </c>
      <c r="C2634" s="9">
        <v>11562</v>
      </c>
      <c r="D2634" s="9">
        <f t="shared" si="41"/>
        <v>3854</v>
      </c>
      <c r="E2634" s="2">
        <v>3694</v>
      </c>
      <c r="F2634" s="3">
        <v>11562</v>
      </c>
      <c r="G2634" s="2">
        <v>474</v>
      </c>
      <c r="H2634" s="4">
        <v>0.84</v>
      </c>
    </row>
    <row r="2635" spans="1:8">
      <c r="A2635" s="9">
        <v>3697</v>
      </c>
      <c r="B2635" s="9">
        <v>1</v>
      </c>
      <c r="C2635" s="9">
        <v>18765</v>
      </c>
      <c r="D2635" s="9">
        <f t="shared" si="41"/>
        <v>6255</v>
      </c>
      <c r="E2635" s="2">
        <v>3697</v>
      </c>
      <c r="F2635" s="3">
        <v>18765</v>
      </c>
      <c r="G2635" s="2">
        <v>115</v>
      </c>
      <c r="H2635" s="4">
        <v>0.96099999999999997</v>
      </c>
    </row>
    <row r="2636" spans="1:8">
      <c r="A2636" s="9">
        <v>3698</v>
      </c>
      <c r="B2636" s="9">
        <v>1</v>
      </c>
      <c r="C2636" s="9">
        <v>5853</v>
      </c>
      <c r="D2636" s="9">
        <f t="shared" si="41"/>
        <v>1951</v>
      </c>
      <c r="E2636" s="2">
        <v>3698</v>
      </c>
      <c r="F2636" s="3">
        <v>5853</v>
      </c>
      <c r="G2636" s="2">
        <v>1050</v>
      </c>
      <c r="H2636" s="4">
        <v>0.64500000000000002</v>
      </c>
    </row>
    <row r="2637" spans="1:8">
      <c r="A2637" s="9">
        <v>3699</v>
      </c>
      <c r="B2637" s="9">
        <v>1</v>
      </c>
      <c r="C2637" s="9">
        <v>4500</v>
      </c>
      <c r="D2637" s="9">
        <f t="shared" si="41"/>
        <v>1500</v>
      </c>
      <c r="E2637" s="2">
        <v>3699</v>
      </c>
      <c r="F2637" s="3">
        <v>4500</v>
      </c>
      <c r="G2637" s="2">
        <v>1255</v>
      </c>
      <c r="H2637" s="4">
        <v>0.56599999999999995</v>
      </c>
    </row>
    <row r="2638" spans="1:8">
      <c r="A2638" s="9">
        <v>3700</v>
      </c>
      <c r="B2638" s="9">
        <v>1</v>
      </c>
      <c r="C2638" s="9">
        <v>7923</v>
      </c>
      <c r="D2638" s="9">
        <f t="shared" si="41"/>
        <v>2641</v>
      </c>
      <c r="E2638" s="2">
        <v>3700</v>
      </c>
      <c r="F2638" s="3">
        <v>7923</v>
      </c>
      <c r="G2638" s="2">
        <v>797</v>
      </c>
      <c r="H2638" s="4">
        <v>0.73099999999999998</v>
      </c>
    </row>
    <row r="2639" spans="1:8">
      <c r="A2639" s="9">
        <v>3702</v>
      </c>
      <c r="B2639" s="9">
        <v>1</v>
      </c>
      <c r="C2639" s="9">
        <v>5319</v>
      </c>
      <c r="D2639" s="9">
        <f t="shared" si="41"/>
        <v>1773</v>
      </c>
      <c r="E2639" s="2">
        <v>3702</v>
      </c>
      <c r="F2639" s="3">
        <v>5319</v>
      </c>
      <c r="G2639" s="2">
        <v>1136</v>
      </c>
      <c r="H2639" s="4">
        <v>0.61599999999999999</v>
      </c>
    </row>
    <row r="2640" spans="1:8">
      <c r="A2640" s="9">
        <v>3703</v>
      </c>
      <c r="B2640" s="9">
        <v>1</v>
      </c>
      <c r="C2640" s="9">
        <v>8778</v>
      </c>
      <c r="D2640" s="9">
        <f t="shared" si="41"/>
        <v>2926</v>
      </c>
      <c r="E2640" s="2">
        <v>3703</v>
      </c>
      <c r="F2640" s="3">
        <v>8778</v>
      </c>
      <c r="G2640" s="2">
        <v>717</v>
      </c>
      <c r="H2640" s="4">
        <v>0.75700000000000001</v>
      </c>
    </row>
    <row r="2641" spans="1:8">
      <c r="A2641" s="9">
        <v>3704</v>
      </c>
      <c r="B2641" s="9">
        <v>1</v>
      </c>
      <c r="C2641" s="9">
        <v>11988</v>
      </c>
      <c r="D2641" s="9">
        <f t="shared" si="41"/>
        <v>3996</v>
      </c>
      <c r="E2641" s="2">
        <v>3704</v>
      </c>
      <c r="F2641" s="3">
        <v>11988</v>
      </c>
      <c r="G2641" s="2">
        <v>439</v>
      </c>
      <c r="H2641" s="4">
        <v>0.85199999999999998</v>
      </c>
    </row>
    <row r="2642" spans="1:8">
      <c r="A2642" s="9">
        <v>3705</v>
      </c>
      <c r="B2642" s="9">
        <v>1</v>
      </c>
      <c r="C2642" s="9">
        <v>19989</v>
      </c>
      <c r="D2642" s="9">
        <f t="shared" si="41"/>
        <v>6663</v>
      </c>
      <c r="E2642" s="2">
        <v>3705</v>
      </c>
      <c r="F2642" s="3">
        <v>19989</v>
      </c>
      <c r="G2642" s="2">
        <v>93</v>
      </c>
      <c r="H2642" s="4">
        <v>0.96799999999999997</v>
      </c>
    </row>
    <row r="2643" spans="1:8">
      <c r="A2643" s="9">
        <v>3707</v>
      </c>
      <c r="B2643" s="9">
        <v>1</v>
      </c>
      <c r="C2643" s="9">
        <v>3849</v>
      </c>
      <c r="D2643" s="9">
        <f t="shared" si="41"/>
        <v>1283</v>
      </c>
      <c r="E2643" s="2">
        <v>3707</v>
      </c>
      <c r="F2643" s="3">
        <v>3849</v>
      </c>
      <c r="G2643" s="2">
        <v>1395</v>
      </c>
      <c r="H2643" s="4">
        <v>0.52800000000000002</v>
      </c>
    </row>
    <row r="2644" spans="1:8">
      <c r="A2644" s="9">
        <v>3708</v>
      </c>
      <c r="B2644" s="9">
        <v>1</v>
      </c>
      <c r="C2644" s="9">
        <v>12234</v>
      </c>
      <c r="D2644" s="9">
        <f t="shared" si="41"/>
        <v>4078</v>
      </c>
      <c r="E2644" s="2">
        <v>3708</v>
      </c>
      <c r="F2644" s="3">
        <v>12234</v>
      </c>
      <c r="G2644" s="2">
        <v>417</v>
      </c>
      <c r="H2644" s="4">
        <v>0.85899999999999999</v>
      </c>
    </row>
    <row r="2645" spans="1:8">
      <c r="A2645" s="9">
        <v>3709</v>
      </c>
      <c r="B2645" s="9">
        <v>1</v>
      </c>
      <c r="C2645" s="9">
        <v>13383</v>
      </c>
      <c r="D2645" s="9">
        <f t="shared" si="41"/>
        <v>4461</v>
      </c>
      <c r="E2645" s="2">
        <v>3709</v>
      </c>
      <c r="F2645" s="3">
        <v>13383</v>
      </c>
      <c r="G2645" s="2">
        <v>340</v>
      </c>
      <c r="H2645" s="4">
        <v>0.88500000000000001</v>
      </c>
    </row>
    <row r="2646" spans="1:8">
      <c r="A2646" s="9">
        <v>3710</v>
      </c>
      <c r="B2646" s="9">
        <v>1</v>
      </c>
      <c r="C2646" s="9">
        <v>9627</v>
      </c>
      <c r="D2646" s="9">
        <f t="shared" si="41"/>
        <v>3209</v>
      </c>
      <c r="E2646" s="2">
        <v>3710</v>
      </c>
      <c r="F2646" s="3">
        <v>9627</v>
      </c>
      <c r="G2646" s="2">
        <v>625</v>
      </c>
      <c r="H2646" s="4">
        <v>0.78900000000000003</v>
      </c>
    </row>
    <row r="2647" spans="1:8">
      <c r="A2647" s="9">
        <v>3711</v>
      </c>
      <c r="B2647" s="9">
        <v>1</v>
      </c>
      <c r="C2647" s="9">
        <v>23091</v>
      </c>
      <c r="D2647" s="9">
        <f t="shared" si="41"/>
        <v>7697</v>
      </c>
      <c r="E2647" s="2">
        <v>3711</v>
      </c>
      <c r="F2647" s="3">
        <v>23091</v>
      </c>
      <c r="G2647" s="2">
        <v>55</v>
      </c>
      <c r="H2647" s="4">
        <v>0.98099999999999998</v>
      </c>
    </row>
    <row r="2648" spans="1:8">
      <c r="A2648" s="9">
        <v>3716</v>
      </c>
      <c r="B2648" s="9">
        <v>1</v>
      </c>
      <c r="C2648" s="9">
        <v>7173</v>
      </c>
      <c r="D2648" s="9">
        <f t="shared" si="41"/>
        <v>2391</v>
      </c>
      <c r="E2648" s="2">
        <v>3716</v>
      </c>
      <c r="F2648" s="3">
        <v>7173</v>
      </c>
      <c r="G2648" s="2">
        <v>869</v>
      </c>
      <c r="H2648" s="4">
        <v>0.70599999999999996</v>
      </c>
    </row>
    <row r="2649" spans="1:8">
      <c r="A2649" s="9">
        <v>3717</v>
      </c>
      <c r="B2649" s="9">
        <v>1</v>
      </c>
      <c r="C2649" s="9">
        <v>11655</v>
      </c>
      <c r="D2649" s="9">
        <f t="shared" si="41"/>
        <v>3885</v>
      </c>
      <c r="E2649" s="2">
        <v>3717</v>
      </c>
      <c r="F2649" s="3">
        <v>11655</v>
      </c>
      <c r="G2649" s="2">
        <v>464</v>
      </c>
      <c r="H2649" s="4">
        <v>0.84299999999999997</v>
      </c>
    </row>
    <row r="2650" spans="1:8">
      <c r="A2650" s="9">
        <v>3718</v>
      </c>
      <c r="B2650" s="9">
        <v>1</v>
      </c>
      <c r="C2650" s="9">
        <v>10389</v>
      </c>
      <c r="D2650" s="9">
        <f t="shared" si="41"/>
        <v>3463</v>
      </c>
      <c r="E2650" s="2">
        <v>3718</v>
      </c>
      <c r="F2650" s="3">
        <v>10389</v>
      </c>
      <c r="G2650" s="2">
        <v>571</v>
      </c>
      <c r="H2650" s="4">
        <v>0.80700000000000005</v>
      </c>
    </row>
    <row r="2651" spans="1:8">
      <c r="A2651" s="9">
        <v>3719</v>
      </c>
      <c r="B2651" s="9">
        <v>1</v>
      </c>
      <c r="C2651" s="9">
        <v>4950</v>
      </c>
      <c r="D2651" s="9">
        <f t="shared" si="41"/>
        <v>1650</v>
      </c>
      <c r="E2651" s="2">
        <v>3719</v>
      </c>
      <c r="F2651" s="3">
        <v>4950</v>
      </c>
      <c r="G2651" s="2">
        <v>1180</v>
      </c>
      <c r="H2651" s="4">
        <v>0.60099999999999998</v>
      </c>
    </row>
    <row r="2652" spans="1:8">
      <c r="A2652" s="9">
        <v>3721</v>
      </c>
      <c r="B2652" s="9">
        <v>1</v>
      </c>
      <c r="C2652" s="9">
        <v>7470</v>
      </c>
      <c r="D2652" s="9">
        <f t="shared" si="41"/>
        <v>2490</v>
      </c>
      <c r="E2652" s="2">
        <v>3721</v>
      </c>
      <c r="F2652" s="3">
        <v>7470</v>
      </c>
      <c r="G2652" s="2">
        <v>843</v>
      </c>
      <c r="H2652" s="4">
        <v>0.71499999999999997</v>
      </c>
    </row>
    <row r="2653" spans="1:8">
      <c r="A2653" s="9">
        <v>3722</v>
      </c>
      <c r="B2653" s="9">
        <v>1</v>
      </c>
      <c r="C2653" s="9">
        <v>5220</v>
      </c>
      <c r="D2653" s="9">
        <f t="shared" si="41"/>
        <v>1740</v>
      </c>
      <c r="E2653" s="2">
        <v>3722</v>
      </c>
      <c r="F2653" s="3">
        <v>5220</v>
      </c>
      <c r="G2653" s="2">
        <v>1147</v>
      </c>
      <c r="H2653" s="4">
        <v>0.61199999999999999</v>
      </c>
    </row>
    <row r="2654" spans="1:8">
      <c r="A2654" s="9">
        <v>3723</v>
      </c>
      <c r="B2654" s="9">
        <v>1</v>
      </c>
      <c r="C2654" s="9">
        <v>5277</v>
      </c>
      <c r="D2654" s="9">
        <f t="shared" si="41"/>
        <v>1759</v>
      </c>
      <c r="E2654" s="2">
        <v>3723</v>
      </c>
      <c r="F2654" s="3">
        <v>5277</v>
      </c>
      <c r="G2654" s="2">
        <v>1139</v>
      </c>
      <c r="H2654" s="4">
        <v>0.61499999999999999</v>
      </c>
    </row>
    <row r="2655" spans="1:8">
      <c r="A2655" s="9">
        <v>3724</v>
      </c>
      <c r="B2655" s="9">
        <v>1</v>
      </c>
      <c r="C2655" s="9">
        <v>6057</v>
      </c>
      <c r="D2655" s="9">
        <f t="shared" si="41"/>
        <v>2019</v>
      </c>
      <c r="E2655" s="2">
        <v>3724</v>
      </c>
      <c r="F2655" s="3">
        <v>6057</v>
      </c>
      <c r="G2655" s="2">
        <v>1024</v>
      </c>
      <c r="H2655" s="4">
        <v>0.65400000000000003</v>
      </c>
    </row>
    <row r="2656" spans="1:8">
      <c r="A2656" s="9">
        <v>3725</v>
      </c>
      <c r="B2656" s="9">
        <v>1</v>
      </c>
      <c r="C2656" s="9">
        <v>0</v>
      </c>
      <c r="D2656" s="9">
        <f t="shared" si="41"/>
        <v>0</v>
      </c>
      <c r="E2656" s="2">
        <v>3725</v>
      </c>
      <c r="F2656" s="3">
        <v>0</v>
      </c>
      <c r="G2656" s="2">
        <v>2926</v>
      </c>
      <c r="H2656" s="4">
        <v>0</v>
      </c>
    </row>
    <row r="2657" spans="1:8">
      <c r="A2657" s="9">
        <v>3726</v>
      </c>
      <c r="B2657" s="9">
        <v>1</v>
      </c>
      <c r="C2657" s="9">
        <v>6390</v>
      </c>
      <c r="D2657" s="9">
        <f t="shared" si="41"/>
        <v>2130</v>
      </c>
      <c r="E2657" s="2">
        <v>3726</v>
      </c>
      <c r="F2657" s="3">
        <v>6390</v>
      </c>
      <c r="G2657" s="2">
        <v>974</v>
      </c>
      <c r="H2657" s="4">
        <v>0.67</v>
      </c>
    </row>
    <row r="2658" spans="1:8">
      <c r="A2658" s="9">
        <v>3727</v>
      </c>
      <c r="B2658" s="9">
        <v>1</v>
      </c>
      <c r="C2658" s="9">
        <v>8352</v>
      </c>
      <c r="D2658" s="9">
        <f t="shared" si="41"/>
        <v>2784</v>
      </c>
      <c r="E2658" s="2">
        <v>3727</v>
      </c>
      <c r="F2658" s="3">
        <v>8352</v>
      </c>
      <c r="G2658" s="2">
        <v>758</v>
      </c>
      <c r="H2658" s="4">
        <v>0.74399999999999999</v>
      </c>
    </row>
    <row r="2659" spans="1:8">
      <c r="A2659" s="9">
        <v>3729</v>
      </c>
      <c r="B2659" s="9">
        <v>1</v>
      </c>
      <c r="C2659" s="9">
        <v>9477</v>
      </c>
      <c r="D2659" s="9">
        <f t="shared" si="41"/>
        <v>3159</v>
      </c>
      <c r="E2659" s="2">
        <v>3729</v>
      </c>
      <c r="F2659" s="3">
        <v>9477</v>
      </c>
      <c r="G2659" s="2">
        <v>638</v>
      </c>
      <c r="H2659" s="4">
        <v>0.78400000000000003</v>
      </c>
    </row>
    <row r="2660" spans="1:8">
      <c r="A2660" s="9">
        <v>3730</v>
      </c>
      <c r="B2660" s="9">
        <v>1</v>
      </c>
      <c r="C2660" s="9">
        <v>11796</v>
      </c>
      <c r="D2660" s="9">
        <f t="shared" si="41"/>
        <v>3932</v>
      </c>
      <c r="E2660" s="2">
        <v>3730</v>
      </c>
      <c r="F2660" s="3">
        <v>11796</v>
      </c>
      <c r="G2660" s="2">
        <v>458</v>
      </c>
      <c r="H2660" s="4">
        <v>0.84499999999999997</v>
      </c>
    </row>
    <row r="2661" spans="1:8">
      <c r="A2661" s="9">
        <v>3733</v>
      </c>
      <c r="B2661" s="9">
        <v>1</v>
      </c>
      <c r="C2661" s="9">
        <v>7902</v>
      </c>
      <c r="D2661" s="9">
        <f t="shared" si="41"/>
        <v>2634</v>
      </c>
      <c r="E2661" s="2">
        <v>3733</v>
      </c>
      <c r="F2661" s="3">
        <v>7902</v>
      </c>
      <c r="G2661" s="2">
        <v>799</v>
      </c>
      <c r="H2661" s="4">
        <v>0.73</v>
      </c>
    </row>
    <row r="2662" spans="1:8">
      <c r="A2662" s="9">
        <v>3735</v>
      </c>
      <c r="B2662" s="9">
        <v>1</v>
      </c>
      <c r="C2662" s="9">
        <v>5214</v>
      </c>
      <c r="D2662" s="9">
        <f t="shared" si="41"/>
        <v>1738</v>
      </c>
      <c r="E2662" s="2">
        <v>3735</v>
      </c>
      <c r="F2662" s="3">
        <v>5214</v>
      </c>
      <c r="G2662" s="2">
        <v>1149</v>
      </c>
      <c r="H2662" s="4">
        <v>0.61199999999999999</v>
      </c>
    </row>
    <row r="2663" spans="1:8">
      <c r="A2663" s="9">
        <v>3736</v>
      </c>
      <c r="B2663" s="9">
        <v>1</v>
      </c>
      <c r="C2663" s="9">
        <v>4500</v>
      </c>
      <c r="D2663" s="9">
        <f t="shared" si="41"/>
        <v>1500</v>
      </c>
      <c r="E2663" s="2">
        <v>3736</v>
      </c>
      <c r="F2663" s="3">
        <v>4500</v>
      </c>
      <c r="G2663" s="2">
        <v>1255</v>
      </c>
      <c r="H2663" s="4">
        <v>0.56599999999999995</v>
      </c>
    </row>
    <row r="2664" spans="1:8">
      <c r="A2664" s="9">
        <v>3737</v>
      </c>
      <c r="B2664" s="9">
        <v>1</v>
      </c>
      <c r="C2664" s="9">
        <v>13419</v>
      </c>
      <c r="D2664" s="9">
        <f t="shared" si="41"/>
        <v>4473</v>
      </c>
      <c r="E2664" s="2">
        <v>3737</v>
      </c>
      <c r="F2664" s="3">
        <v>13419</v>
      </c>
      <c r="G2664" s="2">
        <v>330</v>
      </c>
      <c r="H2664" s="4">
        <v>0.88700000000000001</v>
      </c>
    </row>
    <row r="2665" spans="1:8">
      <c r="A2665" s="9">
        <v>3738</v>
      </c>
      <c r="B2665" s="9">
        <v>1</v>
      </c>
      <c r="C2665" s="9">
        <v>9024</v>
      </c>
      <c r="D2665" s="9">
        <f t="shared" si="41"/>
        <v>3008</v>
      </c>
      <c r="E2665" s="2">
        <v>3738</v>
      </c>
      <c r="F2665" s="3">
        <v>9024</v>
      </c>
      <c r="G2665" s="2">
        <v>690</v>
      </c>
      <c r="H2665" s="4">
        <v>0.76700000000000002</v>
      </c>
    </row>
    <row r="2666" spans="1:8">
      <c r="A2666" s="9">
        <v>3739</v>
      </c>
      <c r="B2666" s="9">
        <v>1</v>
      </c>
      <c r="C2666" s="9">
        <v>10917</v>
      </c>
      <c r="D2666" s="9">
        <f t="shared" si="41"/>
        <v>3639</v>
      </c>
      <c r="E2666" s="2">
        <v>3739</v>
      </c>
      <c r="F2666" s="3">
        <v>10917</v>
      </c>
      <c r="G2666" s="2">
        <v>524</v>
      </c>
      <c r="H2666" s="4">
        <v>0.82199999999999995</v>
      </c>
    </row>
    <row r="2667" spans="1:8">
      <c r="A2667" s="9">
        <v>3741</v>
      </c>
      <c r="B2667" s="9">
        <v>1</v>
      </c>
      <c r="C2667" s="9">
        <v>15558</v>
      </c>
      <c r="D2667" s="9">
        <f t="shared" si="41"/>
        <v>5186</v>
      </c>
      <c r="E2667" s="2">
        <v>3741</v>
      </c>
      <c r="F2667" s="3">
        <v>15558</v>
      </c>
      <c r="G2667" s="2">
        <v>208</v>
      </c>
      <c r="H2667" s="4">
        <v>0.93</v>
      </c>
    </row>
    <row r="2668" spans="1:8">
      <c r="A2668" s="9">
        <v>3742</v>
      </c>
      <c r="B2668" s="9">
        <v>1</v>
      </c>
      <c r="C2668" s="9">
        <v>8067</v>
      </c>
      <c r="D2668" s="9">
        <f t="shared" si="41"/>
        <v>2689</v>
      </c>
      <c r="E2668" s="2">
        <v>3742</v>
      </c>
      <c r="F2668" s="3">
        <v>8067</v>
      </c>
      <c r="G2668" s="2">
        <v>777</v>
      </c>
      <c r="H2668" s="4">
        <v>0.73699999999999999</v>
      </c>
    </row>
    <row r="2669" spans="1:8">
      <c r="A2669" s="9">
        <v>3743</v>
      </c>
      <c r="B2669" s="9">
        <v>1</v>
      </c>
      <c r="C2669" s="9">
        <v>14289</v>
      </c>
      <c r="D2669" s="9">
        <f t="shared" si="41"/>
        <v>4763</v>
      </c>
      <c r="E2669" s="2">
        <v>3743</v>
      </c>
      <c r="F2669" s="3">
        <v>14289</v>
      </c>
      <c r="G2669" s="2">
        <v>270</v>
      </c>
      <c r="H2669" s="4">
        <v>0.90900000000000003</v>
      </c>
    </row>
    <row r="2670" spans="1:8">
      <c r="A2670" s="9">
        <v>3744</v>
      </c>
      <c r="B2670" s="9">
        <v>1</v>
      </c>
      <c r="C2670" s="9">
        <v>9672</v>
      </c>
      <c r="D2670" s="9">
        <f t="shared" si="41"/>
        <v>3224</v>
      </c>
      <c r="E2670" s="2">
        <v>3744</v>
      </c>
      <c r="F2670" s="3">
        <v>9672</v>
      </c>
      <c r="G2670" s="2">
        <v>621</v>
      </c>
      <c r="H2670" s="4">
        <v>0.79</v>
      </c>
    </row>
    <row r="2671" spans="1:8">
      <c r="A2671" s="9">
        <v>3745</v>
      </c>
      <c r="B2671" s="9">
        <v>1</v>
      </c>
      <c r="C2671" s="9">
        <v>8778</v>
      </c>
      <c r="D2671" s="9">
        <f t="shared" si="41"/>
        <v>2926</v>
      </c>
      <c r="E2671" s="2">
        <v>3745</v>
      </c>
      <c r="F2671" s="3">
        <v>8778</v>
      </c>
      <c r="G2671" s="2">
        <v>717</v>
      </c>
      <c r="H2671" s="4">
        <v>0.75700000000000001</v>
      </c>
    </row>
    <row r="2672" spans="1:8">
      <c r="A2672" s="9">
        <v>3746</v>
      </c>
      <c r="B2672" s="9">
        <v>1</v>
      </c>
      <c r="C2672" s="9">
        <v>13773</v>
      </c>
      <c r="D2672" s="9">
        <f t="shared" si="41"/>
        <v>4591</v>
      </c>
      <c r="E2672" s="2">
        <v>3746</v>
      </c>
      <c r="F2672" s="3">
        <v>13773</v>
      </c>
      <c r="G2672" s="2">
        <v>301</v>
      </c>
      <c r="H2672" s="4">
        <v>0.89800000000000002</v>
      </c>
    </row>
    <row r="2673" spans="1:8">
      <c r="A2673" s="9">
        <v>3747</v>
      </c>
      <c r="B2673" s="9">
        <v>1</v>
      </c>
      <c r="C2673" s="9">
        <v>10530</v>
      </c>
      <c r="D2673" s="9">
        <f t="shared" si="41"/>
        <v>3510</v>
      </c>
      <c r="E2673" s="2">
        <v>3747</v>
      </c>
      <c r="F2673" s="3">
        <v>10530</v>
      </c>
      <c r="G2673" s="2">
        <v>560</v>
      </c>
      <c r="H2673" s="4">
        <v>0.81</v>
      </c>
    </row>
    <row r="2674" spans="1:8">
      <c r="A2674" s="9">
        <v>3748</v>
      </c>
      <c r="B2674" s="9">
        <v>1</v>
      </c>
      <c r="C2674" s="9">
        <v>10599</v>
      </c>
      <c r="D2674" s="9">
        <f t="shared" si="41"/>
        <v>3533</v>
      </c>
      <c r="E2674" s="2">
        <v>3748</v>
      </c>
      <c r="F2674" s="3">
        <v>10599</v>
      </c>
      <c r="G2674" s="2">
        <v>555</v>
      </c>
      <c r="H2674" s="4">
        <v>0.81200000000000006</v>
      </c>
    </row>
    <row r="2675" spans="1:8">
      <c r="A2675" s="9">
        <v>3749</v>
      </c>
      <c r="B2675" s="9">
        <v>1</v>
      </c>
      <c r="C2675" s="9">
        <v>6771</v>
      </c>
      <c r="D2675" s="9">
        <f t="shared" si="41"/>
        <v>2257</v>
      </c>
      <c r="E2675" s="2">
        <v>3749</v>
      </c>
      <c r="F2675" s="3">
        <v>6771</v>
      </c>
      <c r="G2675" s="2">
        <v>927</v>
      </c>
      <c r="H2675" s="4">
        <v>0.68600000000000005</v>
      </c>
    </row>
    <row r="2676" spans="1:8">
      <c r="A2676" s="9">
        <v>3750</v>
      </c>
      <c r="B2676" s="9">
        <v>1</v>
      </c>
      <c r="C2676" s="9">
        <v>14457</v>
      </c>
      <c r="D2676" s="9">
        <f t="shared" si="41"/>
        <v>4819</v>
      </c>
      <c r="E2676" s="2">
        <v>3750</v>
      </c>
      <c r="F2676" s="3">
        <v>14457</v>
      </c>
      <c r="G2676" s="2">
        <v>259</v>
      </c>
      <c r="H2676" s="4">
        <v>0.91200000000000003</v>
      </c>
    </row>
    <row r="2677" spans="1:8">
      <c r="A2677" s="9">
        <v>3754</v>
      </c>
      <c r="B2677" s="9">
        <v>1</v>
      </c>
      <c r="C2677" s="9">
        <v>18945</v>
      </c>
      <c r="D2677" s="9">
        <f t="shared" si="41"/>
        <v>6315</v>
      </c>
      <c r="E2677" s="2">
        <v>3754</v>
      </c>
      <c r="F2677" s="3">
        <v>18945</v>
      </c>
      <c r="G2677" s="2">
        <v>111</v>
      </c>
      <c r="H2677" s="4">
        <v>0.96199999999999997</v>
      </c>
    </row>
    <row r="2678" spans="1:8">
      <c r="A2678" s="9">
        <v>3755</v>
      </c>
      <c r="B2678" s="9">
        <v>1</v>
      </c>
      <c r="C2678" s="9">
        <v>6987</v>
      </c>
      <c r="D2678" s="9">
        <f t="shared" si="41"/>
        <v>2329</v>
      </c>
      <c r="E2678" s="2">
        <v>3755</v>
      </c>
      <c r="F2678" s="3">
        <v>6987</v>
      </c>
      <c r="G2678" s="2">
        <v>895</v>
      </c>
      <c r="H2678" s="4">
        <v>0.69699999999999995</v>
      </c>
    </row>
    <row r="2679" spans="1:8">
      <c r="A2679" s="9">
        <v>3756</v>
      </c>
      <c r="B2679" s="9">
        <v>1</v>
      </c>
      <c r="C2679" s="9">
        <v>4500</v>
      </c>
      <c r="D2679" s="9">
        <f t="shared" si="41"/>
        <v>1500</v>
      </c>
      <c r="E2679" s="2">
        <v>3756</v>
      </c>
      <c r="F2679" s="3">
        <v>4500</v>
      </c>
      <c r="G2679" s="2">
        <v>1255</v>
      </c>
      <c r="H2679" s="4">
        <v>0.56599999999999995</v>
      </c>
    </row>
    <row r="2680" spans="1:8">
      <c r="A2680" s="9">
        <v>3757</v>
      </c>
      <c r="B2680" s="9">
        <v>1</v>
      </c>
      <c r="C2680" s="9">
        <v>7347</v>
      </c>
      <c r="D2680" s="9">
        <f t="shared" si="41"/>
        <v>2449</v>
      </c>
      <c r="E2680" s="2">
        <v>3757</v>
      </c>
      <c r="F2680" s="3">
        <v>7347</v>
      </c>
      <c r="G2680" s="2">
        <v>854</v>
      </c>
      <c r="H2680" s="4">
        <v>0.71099999999999997</v>
      </c>
    </row>
    <row r="2681" spans="1:8">
      <c r="A2681" s="9">
        <v>3758</v>
      </c>
      <c r="B2681" s="9">
        <v>1</v>
      </c>
      <c r="C2681" s="9">
        <v>6066</v>
      </c>
      <c r="D2681" s="9">
        <f t="shared" si="41"/>
        <v>2022</v>
      </c>
      <c r="E2681" s="2">
        <v>3758</v>
      </c>
      <c r="F2681" s="3">
        <v>6066</v>
      </c>
      <c r="G2681" s="2">
        <v>1021</v>
      </c>
      <c r="H2681" s="4">
        <v>0.65500000000000003</v>
      </c>
    </row>
    <row r="2682" spans="1:8">
      <c r="A2682" s="9">
        <v>3759</v>
      </c>
      <c r="B2682" s="9">
        <v>1</v>
      </c>
      <c r="C2682" s="9">
        <v>7581</v>
      </c>
      <c r="D2682" s="9">
        <f t="shared" si="41"/>
        <v>2527</v>
      </c>
      <c r="E2682" s="2">
        <v>3759</v>
      </c>
      <c r="F2682" s="3">
        <v>7581</v>
      </c>
      <c r="G2682" s="2">
        <v>832</v>
      </c>
      <c r="H2682" s="4">
        <v>0.71899999999999997</v>
      </c>
    </row>
    <row r="2683" spans="1:8">
      <c r="A2683" s="9">
        <v>3760</v>
      </c>
      <c r="B2683" s="9">
        <v>1</v>
      </c>
      <c r="C2683" s="9">
        <v>4200</v>
      </c>
      <c r="D2683" s="9">
        <f t="shared" si="41"/>
        <v>1400</v>
      </c>
      <c r="E2683" s="2">
        <v>3760</v>
      </c>
      <c r="F2683" s="3">
        <v>4200</v>
      </c>
      <c r="G2683" s="2">
        <v>1319</v>
      </c>
      <c r="H2683" s="4">
        <v>0.55300000000000005</v>
      </c>
    </row>
    <row r="2684" spans="1:8">
      <c r="A2684" s="9">
        <v>3761</v>
      </c>
      <c r="B2684" s="9">
        <v>1</v>
      </c>
      <c r="C2684" s="9">
        <v>12237</v>
      </c>
      <c r="D2684" s="9">
        <f t="shared" si="41"/>
        <v>4079</v>
      </c>
      <c r="E2684" s="2">
        <v>3761</v>
      </c>
      <c r="F2684" s="3">
        <v>12237</v>
      </c>
      <c r="G2684" s="2">
        <v>416</v>
      </c>
      <c r="H2684" s="4">
        <v>0.85899999999999999</v>
      </c>
    </row>
    <row r="2685" spans="1:8">
      <c r="A2685" s="9">
        <v>3762</v>
      </c>
      <c r="B2685" s="9">
        <v>1</v>
      </c>
      <c r="C2685" s="9">
        <v>11592</v>
      </c>
      <c r="D2685" s="9">
        <f t="shared" si="41"/>
        <v>3864</v>
      </c>
      <c r="E2685" s="2">
        <v>3762</v>
      </c>
      <c r="F2685" s="3">
        <v>11592</v>
      </c>
      <c r="G2685" s="2">
        <v>471</v>
      </c>
      <c r="H2685" s="4">
        <v>0.84099999999999997</v>
      </c>
    </row>
    <row r="2686" spans="1:8">
      <c r="A2686" s="9">
        <v>3763</v>
      </c>
      <c r="B2686" s="9">
        <v>1</v>
      </c>
      <c r="C2686" s="9">
        <v>16953</v>
      </c>
      <c r="D2686" s="9">
        <f t="shared" si="41"/>
        <v>5651</v>
      </c>
      <c r="E2686" s="2">
        <v>3763</v>
      </c>
      <c r="F2686" s="3">
        <v>16953</v>
      </c>
      <c r="G2686" s="2">
        <v>152</v>
      </c>
      <c r="H2686" s="4">
        <v>0.94799999999999995</v>
      </c>
    </row>
    <row r="2687" spans="1:8">
      <c r="A2687" s="9">
        <v>3764</v>
      </c>
      <c r="B2687" s="9">
        <v>1</v>
      </c>
      <c r="C2687" s="9">
        <v>6438</v>
      </c>
      <c r="D2687" s="9">
        <f t="shared" si="41"/>
        <v>2146</v>
      </c>
      <c r="E2687" s="2">
        <v>3764</v>
      </c>
      <c r="F2687" s="3">
        <v>6438</v>
      </c>
      <c r="G2687" s="2">
        <v>968</v>
      </c>
      <c r="H2687" s="4">
        <v>0.67300000000000004</v>
      </c>
    </row>
    <row r="2688" spans="1:8">
      <c r="A2688" s="9">
        <v>3766</v>
      </c>
      <c r="B2688" s="9">
        <v>1</v>
      </c>
      <c r="C2688" s="9">
        <v>11286</v>
      </c>
      <c r="D2688" s="9">
        <f t="shared" si="41"/>
        <v>3762</v>
      </c>
      <c r="E2688" s="2">
        <v>3766</v>
      </c>
      <c r="F2688" s="3">
        <v>11286</v>
      </c>
      <c r="G2688" s="2">
        <v>496</v>
      </c>
      <c r="H2688" s="4">
        <v>0.83199999999999996</v>
      </c>
    </row>
    <row r="2689" spans="1:8">
      <c r="A2689" s="9">
        <v>3769</v>
      </c>
      <c r="B2689" s="9">
        <v>1</v>
      </c>
      <c r="C2689" s="9">
        <v>6336</v>
      </c>
      <c r="D2689" s="9">
        <f t="shared" si="41"/>
        <v>2112</v>
      </c>
      <c r="E2689" s="2">
        <v>3769</v>
      </c>
      <c r="F2689" s="3">
        <v>6336</v>
      </c>
      <c r="G2689" s="2">
        <v>982</v>
      </c>
      <c r="H2689" s="4">
        <v>0.66700000000000004</v>
      </c>
    </row>
    <row r="2690" spans="1:8">
      <c r="A2690" s="9">
        <v>3770</v>
      </c>
      <c r="B2690" s="9">
        <v>1</v>
      </c>
      <c r="C2690" s="9">
        <v>8838</v>
      </c>
      <c r="D2690" s="9">
        <f t="shared" si="41"/>
        <v>2946</v>
      </c>
      <c r="E2690" s="2">
        <v>3770</v>
      </c>
      <c r="F2690" s="3">
        <v>8838</v>
      </c>
      <c r="G2690" s="2">
        <v>710</v>
      </c>
      <c r="H2690" s="4">
        <v>0.76</v>
      </c>
    </row>
    <row r="2691" spans="1:8">
      <c r="A2691" s="9">
        <v>3771</v>
      </c>
      <c r="B2691" s="9">
        <v>1</v>
      </c>
      <c r="C2691" s="9">
        <v>7047</v>
      </c>
      <c r="D2691" s="9">
        <f t="shared" ref="D2691:D2754" si="42">C2691/3</f>
        <v>2349</v>
      </c>
      <c r="E2691" s="2">
        <v>3771</v>
      </c>
      <c r="F2691" s="3">
        <v>7047</v>
      </c>
      <c r="G2691" s="2">
        <v>882</v>
      </c>
      <c r="H2691" s="4">
        <v>0.70199999999999996</v>
      </c>
    </row>
    <row r="2692" spans="1:8">
      <c r="A2692" s="9">
        <v>3772</v>
      </c>
      <c r="B2692" s="9">
        <v>1</v>
      </c>
      <c r="C2692" s="9">
        <v>8055</v>
      </c>
      <c r="D2692" s="9">
        <f t="shared" si="42"/>
        <v>2685</v>
      </c>
      <c r="E2692" s="2">
        <v>3772</v>
      </c>
      <c r="F2692" s="3">
        <v>8055</v>
      </c>
      <c r="G2692" s="2">
        <v>780</v>
      </c>
      <c r="H2692" s="4">
        <v>0.73599999999999999</v>
      </c>
    </row>
    <row r="2693" spans="1:8">
      <c r="A2693" s="9">
        <v>3773</v>
      </c>
      <c r="B2693" s="9">
        <v>1</v>
      </c>
      <c r="C2693" s="9">
        <v>4428</v>
      </c>
      <c r="D2693" s="9">
        <f t="shared" si="42"/>
        <v>1476</v>
      </c>
      <c r="E2693" s="2">
        <v>3773</v>
      </c>
      <c r="F2693" s="3">
        <v>4428</v>
      </c>
      <c r="G2693" s="2">
        <v>1291</v>
      </c>
      <c r="H2693" s="4">
        <v>0.56399999999999995</v>
      </c>
    </row>
    <row r="2694" spans="1:8">
      <c r="A2694" s="9">
        <v>3774</v>
      </c>
      <c r="B2694" s="9">
        <v>1</v>
      </c>
      <c r="C2694" s="9">
        <v>7530</v>
      </c>
      <c r="D2694" s="9">
        <f t="shared" si="42"/>
        <v>2510</v>
      </c>
      <c r="E2694" s="2">
        <v>3774</v>
      </c>
      <c r="F2694" s="3">
        <v>7530</v>
      </c>
      <c r="G2694" s="2">
        <v>836</v>
      </c>
      <c r="H2694" s="4">
        <v>0.71699999999999997</v>
      </c>
    </row>
    <row r="2695" spans="1:8">
      <c r="A2695" s="9">
        <v>3775</v>
      </c>
      <c r="B2695" s="9">
        <v>1</v>
      </c>
      <c r="C2695" s="9">
        <v>14805</v>
      </c>
      <c r="D2695" s="9">
        <f t="shared" si="42"/>
        <v>4935</v>
      </c>
      <c r="E2695" s="2">
        <v>3775</v>
      </c>
      <c r="F2695" s="3">
        <v>14805</v>
      </c>
      <c r="G2695" s="2">
        <v>244</v>
      </c>
      <c r="H2695" s="4">
        <v>0.91700000000000004</v>
      </c>
    </row>
    <row r="2696" spans="1:8">
      <c r="A2696" s="9">
        <v>3776</v>
      </c>
      <c r="B2696" s="9">
        <v>1</v>
      </c>
      <c r="C2696" s="9">
        <v>3777</v>
      </c>
      <c r="D2696" s="9">
        <f t="shared" si="42"/>
        <v>1259</v>
      </c>
      <c r="E2696" s="2">
        <v>3776</v>
      </c>
      <c r="F2696" s="3">
        <v>3777</v>
      </c>
      <c r="G2696" s="2">
        <v>1403</v>
      </c>
      <c r="H2696" s="4">
        <v>0.52600000000000002</v>
      </c>
    </row>
    <row r="2697" spans="1:8">
      <c r="A2697" s="9">
        <v>3777</v>
      </c>
      <c r="B2697" s="9">
        <v>1</v>
      </c>
      <c r="C2697" s="9">
        <v>22143</v>
      </c>
      <c r="D2697" s="9">
        <f t="shared" si="42"/>
        <v>7381</v>
      </c>
      <c r="E2697" s="2">
        <v>3777</v>
      </c>
      <c r="F2697" s="3">
        <v>22143</v>
      </c>
      <c r="G2697" s="2">
        <v>62</v>
      </c>
      <c r="H2697" s="4">
        <v>0.97899999999999998</v>
      </c>
    </row>
    <row r="2698" spans="1:8">
      <c r="A2698" s="9">
        <v>3778</v>
      </c>
      <c r="B2698" s="9">
        <v>1</v>
      </c>
      <c r="C2698" s="9">
        <v>1950</v>
      </c>
      <c r="D2698" s="9">
        <f t="shared" si="42"/>
        <v>650</v>
      </c>
      <c r="E2698" s="2">
        <v>3778</v>
      </c>
      <c r="F2698" s="3">
        <v>1950</v>
      </c>
      <c r="G2698" s="2">
        <v>2171</v>
      </c>
      <c r="H2698" s="4">
        <v>0.26200000000000001</v>
      </c>
    </row>
    <row r="2699" spans="1:8">
      <c r="A2699" s="9">
        <v>3780</v>
      </c>
      <c r="B2699" s="9">
        <v>1</v>
      </c>
      <c r="C2699" s="9">
        <v>5529</v>
      </c>
      <c r="D2699" s="9">
        <f t="shared" si="42"/>
        <v>1843</v>
      </c>
      <c r="E2699" s="2">
        <v>3780</v>
      </c>
      <c r="F2699" s="3">
        <v>5529</v>
      </c>
      <c r="G2699" s="2">
        <v>1091</v>
      </c>
      <c r="H2699" s="4">
        <v>0.63100000000000001</v>
      </c>
    </row>
    <row r="2700" spans="1:8">
      <c r="A2700" s="9">
        <v>3781</v>
      </c>
      <c r="B2700" s="9">
        <v>1</v>
      </c>
      <c r="C2700" s="9">
        <v>6453</v>
      </c>
      <c r="D2700" s="9">
        <f t="shared" si="42"/>
        <v>2151</v>
      </c>
      <c r="E2700" s="2">
        <v>3781</v>
      </c>
      <c r="F2700" s="3">
        <v>6453</v>
      </c>
      <c r="G2700" s="2">
        <v>964</v>
      </c>
      <c r="H2700" s="4">
        <v>0.67400000000000004</v>
      </c>
    </row>
    <row r="2701" spans="1:8">
      <c r="A2701" s="9">
        <v>3783</v>
      </c>
      <c r="B2701" s="9">
        <v>1</v>
      </c>
      <c r="C2701" s="9">
        <v>13554</v>
      </c>
      <c r="D2701" s="9">
        <f t="shared" si="42"/>
        <v>4518</v>
      </c>
      <c r="E2701" s="2">
        <v>3783</v>
      </c>
      <c r="F2701" s="3">
        <v>13554</v>
      </c>
      <c r="G2701" s="2">
        <v>316</v>
      </c>
      <c r="H2701" s="4">
        <v>0.89300000000000002</v>
      </c>
    </row>
    <row r="2702" spans="1:8">
      <c r="A2702" s="9">
        <v>3784</v>
      </c>
      <c r="B2702" s="9">
        <v>1</v>
      </c>
      <c r="C2702" s="9">
        <v>8919</v>
      </c>
      <c r="D2702" s="9">
        <f t="shared" si="42"/>
        <v>2973</v>
      </c>
      <c r="E2702" s="2">
        <v>3784</v>
      </c>
      <c r="F2702" s="3">
        <v>8919</v>
      </c>
      <c r="G2702" s="2">
        <v>703</v>
      </c>
      <c r="H2702" s="4">
        <v>0.76200000000000001</v>
      </c>
    </row>
    <row r="2703" spans="1:8">
      <c r="A2703" s="9">
        <v>3786</v>
      </c>
      <c r="B2703" s="9">
        <v>1</v>
      </c>
      <c r="C2703" s="9">
        <v>14013</v>
      </c>
      <c r="D2703" s="9">
        <f t="shared" si="42"/>
        <v>4671</v>
      </c>
      <c r="E2703" s="2">
        <v>3786</v>
      </c>
      <c r="F2703" s="3">
        <v>14013</v>
      </c>
      <c r="G2703" s="2">
        <v>286</v>
      </c>
      <c r="H2703" s="4">
        <v>0.90300000000000002</v>
      </c>
    </row>
    <row r="2704" spans="1:8">
      <c r="A2704" s="9">
        <v>3787</v>
      </c>
      <c r="B2704" s="9">
        <v>1</v>
      </c>
      <c r="C2704" s="9">
        <v>6486</v>
      </c>
      <c r="D2704" s="9">
        <f t="shared" si="42"/>
        <v>2162</v>
      </c>
      <c r="E2704" s="2">
        <v>3787</v>
      </c>
      <c r="F2704" s="3">
        <v>6486</v>
      </c>
      <c r="G2704" s="2">
        <v>963</v>
      </c>
      <c r="H2704" s="4">
        <v>0.67500000000000004</v>
      </c>
    </row>
    <row r="2705" spans="1:8">
      <c r="A2705" s="9">
        <v>3788</v>
      </c>
      <c r="B2705" s="9">
        <v>1</v>
      </c>
      <c r="C2705" s="9">
        <v>11205</v>
      </c>
      <c r="D2705" s="9">
        <f t="shared" si="42"/>
        <v>3735</v>
      </c>
      <c r="E2705" s="2">
        <v>3788</v>
      </c>
      <c r="F2705" s="3">
        <v>11205</v>
      </c>
      <c r="G2705" s="2">
        <v>501</v>
      </c>
      <c r="H2705" s="4">
        <v>0.83099999999999996</v>
      </c>
    </row>
    <row r="2706" spans="1:8">
      <c r="A2706" s="9">
        <v>3789</v>
      </c>
      <c r="B2706" s="9">
        <v>1</v>
      </c>
      <c r="C2706" s="9">
        <v>16914</v>
      </c>
      <c r="D2706" s="9">
        <f t="shared" si="42"/>
        <v>5638</v>
      </c>
      <c r="E2706" s="2">
        <v>3789</v>
      </c>
      <c r="F2706" s="3">
        <v>16914</v>
      </c>
      <c r="G2706" s="2">
        <v>154</v>
      </c>
      <c r="H2706" s="4">
        <v>0.94799999999999995</v>
      </c>
    </row>
    <row r="2707" spans="1:8">
      <c r="A2707" s="9">
        <v>3790</v>
      </c>
      <c r="B2707" s="9">
        <v>1</v>
      </c>
      <c r="C2707" s="9">
        <v>12159</v>
      </c>
      <c r="D2707" s="9">
        <f t="shared" si="42"/>
        <v>4053</v>
      </c>
      <c r="E2707" s="2">
        <v>3790</v>
      </c>
      <c r="F2707" s="3">
        <v>12159</v>
      </c>
      <c r="G2707" s="2">
        <v>423</v>
      </c>
      <c r="H2707" s="4">
        <v>0.85699999999999998</v>
      </c>
    </row>
    <row r="2708" spans="1:8">
      <c r="A2708" s="9">
        <v>3791</v>
      </c>
      <c r="B2708" s="9">
        <v>1</v>
      </c>
      <c r="C2708" s="9">
        <v>13236</v>
      </c>
      <c r="D2708" s="9">
        <f t="shared" si="42"/>
        <v>4412</v>
      </c>
      <c r="E2708" s="2">
        <v>3791</v>
      </c>
      <c r="F2708" s="3">
        <v>13236</v>
      </c>
      <c r="G2708" s="2">
        <v>351</v>
      </c>
      <c r="H2708" s="4">
        <v>0.88100000000000001</v>
      </c>
    </row>
    <row r="2709" spans="1:8">
      <c r="A2709" s="9">
        <v>3793</v>
      </c>
      <c r="B2709" s="9">
        <v>1</v>
      </c>
      <c r="C2709" s="9">
        <v>6213</v>
      </c>
      <c r="D2709" s="9">
        <f t="shared" si="42"/>
        <v>2071</v>
      </c>
      <c r="E2709" s="2">
        <v>3793</v>
      </c>
      <c r="F2709" s="3">
        <v>6213</v>
      </c>
      <c r="G2709" s="2">
        <v>1001</v>
      </c>
      <c r="H2709" s="4">
        <v>0.66200000000000003</v>
      </c>
    </row>
    <row r="2710" spans="1:8">
      <c r="A2710" s="9">
        <v>3795</v>
      </c>
      <c r="B2710" s="9">
        <v>1</v>
      </c>
      <c r="C2710" s="9">
        <v>12027</v>
      </c>
      <c r="D2710" s="9">
        <f t="shared" si="42"/>
        <v>4009</v>
      </c>
      <c r="E2710" s="2">
        <v>3795</v>
      </c>
      <c r="F2710" s="3">
        <v>12027</v>
      </c>
      <c r="G2710" s="2">
        <v>431</v>
      </c>
      <c r="H2710" s="4">
        <v>0.85399999999999998</v>
      </c>
    </row>
    <row r="2711" spans="1:8">
      <c r="A2711" s="9">
        <v>3796</v>
      </c>
      <c r="B2711" s="9">
        <v>1</v>
      </c>
      <c r="C2711" s="9">
        <v>11820</v>
      </c>
      <c r="D2711" s="9">
        <f t="shared" si="42"/>
        <v>3940</v>
      </c>
      <c r="E2711" s="2">
        <v>3796</v>
      </c>
      <c r="F2711" s="3">
        <v>11820</v>
      </c>
      <c r="G2711" s="2">
        <v>456</v>
      </c>
      <c r="H2711" s="4">
        <v>0.84499999999999997</v>
      </c>
    </row>
    <row r="2712" spans="1:8">
      <c r="A2712" s="9">
        <v>3797</v>
      </c>
      <c r="B2712" s="9">
        <v>1</v>
      </c>
      <c r="C2712" s="9">
        <v>7872</v>
      </c>
      <c r="D2712" s="9">
        <f t="shared" si="42"/>
        <v>2624</v>
      </c>
      <c r="E2712" s="2">
        <v>3797</v>
      </c>
      <c r="F2712" s="3">
        <v>7872</v>
      </c>
      <c r="G2712" s="2">
        <v>803</v>
      </c>
      <c r="H2712" s="4">
        <v>0.72899999999999998</v>
      </c>
    </row>
    <row r="2713" spans="1:8">
      <c r="A2713" s="9">
        <v>3798</v>
      </c>
      <c r="B2713" s="9">
        <v>1</v>
      </c>
      <c r="C2713" s="9">
        <v>5529</v>
      </c>
      <c r="D2713" s="9">
        <f t="shared" si="42"/>
        <v>1843</v>
      </c>
      <c r="E2713" s="2">
        <v>3798</v>
      </c>
      <c r="F2713" s="3">
        <v>5529</v>
      </c>
      <c r="G2713" s="2">
        <v>1091</v>
      </c>
      <c r="H2713" s="4">
        <v>0.63100000000000001</v>
      </c>
    </row>
    <row r="2714" spans="1:8">
      <c r="A2714" s="9">
        <v>3802</v>
      </c>
      <c r="B2714" s="9">
        <v>2</v>
      </c>
      <c r="C2714" s="9">
        <v>630</v>
      </c>
      <c r="D2714" s="9">
        <f t="shared" si="42"/>
        <v>210</v>
      </c>
      <c r="E2714" s="2">
        <v>3802</v>
      </c>
      <c r="F2714" s="3">
        <v>630</v>
      </c>
      <c r="G2714" s="2">
        <v>2916</v>
      </c>
      <c r="H2714" s="4">
        <v>1.4999999999999999E-2</v>
      </c>
    </row>
    <row r="2715" spans="1:8">
      <c r="A2715" s="9">
        <v>3804</v>
      </c>
      <c r="B2715" s="9">
        <v>2</v>
      </c>
      <c r="C2715" s="9">
        <v>1050</v>
      </c>
      <c r="D2715" s="9">
        <f t="shared" si="42"/>
        <v>350</v>
      </c>
      <c r="E2715" s="2">
        <v>3804</v>
      </c>
      <c r="F2715" s="3">
        <v>1050</v>
      </c>
      <c r="G2715" s="2">
        <v>2754</v>
      </c>
      <c r="H2715" s="4">
        <v>6.4000000000000001E-2</v>
      </c>
    </row>
    <row r="2716" spans="1:8">
      <c r="A2716" s="9">
        <v>3805</v>
      </c>
      <c r="B2716" s="9">
        <v>2</v>
      </c>
      <c r="C2716" s="9">
        <v>2493</v>
      </c>
      <c r="D2716" s="9">
        <f t="shared" si="42"/>
        <v>831</v>
      </c>
      <c r="E2716" s="2">
        <v>3805</v>
      </c>
      <c r="F2716" s="3">
        <v>2493</v>
      </c>
      <c r="G2716" s="2">
        <v>1875</v>
      </c>
      <c r="H2716" s="4">
        <v>0.36599999999999999</v>
      </c>
    </row>
    <row r="2717" spans="1:8">
      <c r="A2717" s="9">
        <v>3806</v>
      </c>
      <c r="B2717" s="9">
        <v>1</v>
      </c>
      <c r="C2717" s="9">
        <v>8781</v>
      </c>
      <c r="D2717" s="9">
        <f t="shared" si="42"/>
        <v>2927</v>
      </c>
      <c r="E2717" s="2">
        <v>3806</v>
      </c>
      <c r="F2717" s="3">
        <v>8781</v>
      </c>
      <c r="G2717" s="2">
        <v>715</v>
      </c>
      <c r="H2717" s="4">
        <v>0.75800000000000001</v>
      </c>
    </row>
    <row r="2718" spans="1:8">
      <c r="A2718" s="9">
        <v>3807</v>
      </c>
      <c r="B2718" s="9">
        <v>2</v>
      </c>
      <c r="C2718" s="9">
        <v>0</v>
      </c>
      <c r="D2718" s="9">
        <f t="shared" si="42"/>
        <v>0</v>
      </c>
      <c r="E2718" s="2">
        <v>3807</v>
      </c>
      <c r="F2718" s="3">
        <v>0</v>
      </c>
      <c r="G2718" s="2">
        <v>2926</v>
      </c>
      <c r="H2718" s="4">
        <v>0</v>
      </c>
    </row>
    <row r="2719" spans="1:8">
      <c r="A2719" s="9">
        <v>3812</v>
      </c>
      <c r="B2719" s="9">
        <v>2</v>
      </c>
      <c r="C2719" s="9">
        <v>8677</v>
      </c>
      <c r="D2719" s="9">
        <f t="shared" si="42"/>
        <v>2892.3333333333335</v>
      </c>
      <c r="E2719" s="2">
        <v>3812</v>
      </c>
      <c r="F2719" s="3">
        <v>8677</v>
      </c>
      <c r="G2719" s="2">
        <v>724</v>
      </c>
      <c r="H2719" s="4">
        <v>0.755</v>
      </c>
    </row>
    <row r="2720" spans="1:8">
      <c r="A2720" s="9">
        <v>3814</v>
      </c>
      <c r="B2720" s="9">
        <v>2</v>
      </c>
      <c r="C2720" s="9">
        <v>3900</v>
      </c>
      <c r="D2720" s="9">
        <f t="shared" si="42"/>
        <v>1300</v>
      </c>
      <c r="E2720" s="2">
        <v>3814</v>
      </c>
      <c r="F2720" s="3">
        <v>3900</v>
      </c>
      <c r="G2720" s="2">
        <v>1372</v>
      </c>
      <c r="H2720" s="4">
        <v>0.53500000000000003</v>
      </c>
    </row>
    <row r="2721" spans="1:8">
      <c r="A2721" s="9">
        <v>3816</v>
      </c>
      <c r="B2721" s="9">
        <v>2</v>
      </c>
      <c r="C2721" s="9">
        <v>4170</v>
      </c>
      <c r="D2721" s="9">
        <f t="shared" si="42"/>
        <v>1390</v>
      </c>
      <c r="E2721" s="2">
        <v>3816</v>
      </c>
      <c r="F2721" s="3">
        <v>4170</v>
      </c>
      <c r="G2721" s="2">
        <v>1333</v>
      </c>
      <c r="H2721" s="4">
        <v>0.54900000000000004</v>
      </c>
    </row>
    <row r="2722" spans="1:8">
      <c r="A2722" s="9">
        <v>3819</v>
      </c>
      <c r="B2722" s="9">
        <v>2</v>
      </c>
      <c r="C2722" s="9">
        <v>5417</v>
      </c>
      <c r="D2722" s="9">
        <f t="shared" si="42"/>
        <v>1805.6666666666667</v>
      </c>
      <c r="E2722" s="2">
        <v>3819</v>
      </c>
      <c r="F2722" s="3">
        <v>5417</v>
      </c>
      <c r="G2722" s="2">
        <v>1112</v>
      </c>
      <c r="H2722" s="4">
        <v>0.624</v>
      </c>
    </row>
    <row r="2723" spans="1:8">
      <c r="A2723" s="9">
        <v>3820</v>
      </c>
      <c r="B2723" s="9">
        <v>2</v>
      </c>
      <c r="C2723" s="9">
        <v>1500</v>
      </c>
      <c r="D2723" s="9">
        <f t="shared" si="42"/>
        <v>500</v>
      </c>
      <c r="E2723" s="2">
        <v>3820</v>
      </c>
      <c r="F2723" s="3">
        <v>1500</v>
      </c>
      <c r="G2723" s="2">
        <v>2443</v>
      </c>
      <c r="H2723" s="4">
        <v>0.16500000000000001</v>
      </c>
    </row>
    <row r="2724" spans="1:8">
      <c r="A2724" s="9">
        <v>3824</v>
      </c>
      <c r="B2724" s="9">
        <v>2</v>
      </c>
      <c r="C2724" s="9">
        <v>5787</v>
      </c>
      <c r="D2724" s="9">
        <f t="shared" si="42"/>
        <v>1929</v>
      </c>
      <c r="E2724" s="2">
        <v>3824</v>
      </c>
      <c r="F2724" s="3">
        <v>5787</v>
      </c>
      <c r="G2724" s="2">
        <v>1060</v>
      </c>
      <c r="H2724" s="4">
        <v>0.64100000000000001</v>
      </c>
    </row>
    <row r="2725" spans="1:8">
      <c r="A2725" s="9">
        <v>3826</v>
      </c>
      <c r="B2725" s="9">
        <v>2</v>
      </c>
      <c r="C2725" s="9">
        <v>5895</v>
      </c>
      <c r="D2725" s="9">
        <f t="shared" si="42"/>
        <v>1965</v>
      </c>
      <c r="E2725" s="2">
        <v>3826</v>
      </c>
      <c r="F2725" s="3">
        <v>5895</v>
      </c>
      <c r="G2725" s="2">
        <v>1049</v>
      </c>
      <c r="H2725" s="4">
        <v>0.64500000000000002</v>
      </c>
    </row>
    <row r="2726" spans="1:8">
      <c r="A2726" s="9">
        <v>3829</v>
      </c>
      <c r="B2726" s="9">
        <v>2</v>
      </c>
      <c r="C2726" s="9">
        <v>672</v>
      </c>
      <c r="D2726" s="9">
        <f t="shared" si="42"/>
        <v>224</v>
      </c>
      <c r="E2726" s="2">
        <v>3829</v>
      </c>
      <c r="F2726" s="3">
        <v>672</v>
      </c>
      <c r="G2726" s="2">
        <v>2907</v>
      </c>
      <c r="H2726" s="4">
        <v>1.7999999999999999E-2</v>
      </c>
    </row>
    <row r="2727" spans="1:8">
      <c r="A2727" s="9">
        <v>3830</v>
      </c>
      <c r="B2727" s="9">
        <v>2</v>
      </c>
      <c r="C2727" s="9">
        <v>2316</v>
      </c>
      <c r="D2727" s="9">
        <f t="shared" si="42"/>
        <v>772</v>
      </c>
      <c r="E2727" s="2">
        <v>3830</v>
      </c>
      <c r="F2727" s="3">
        <v>2316</v>
      </c>
      <c r="G2727" s="2">
        <v>1948</v>
      </c>
      <c r="H2727" s="4">
        <v>0.34</v>
      </c>
    </row>
    <row r="2728" spans="1:8">
      <c r="A2728" s="9">
        <v>3831</v>
      </c>
      <c r="B2728" s="9">
        <v>2</v>
      </c>
      <c r="C2728" s="9">
        <v>5130</v>
      </c>
      <c r="D2728" s="9">
        <f t="shared" si="42"/>
        <v>1710</v>
      </c>
      <c r="E2728" s="2">
        <v>3831</v>
      </c>
      <c r="F2728" s="3">
        <v>5130</v>
      </c>
      <c r="G2728" s="2">
        <v>1159</v>
      </c>
      <c r="H2728" s="4">
        <v>0.60799999999999998</v>
      </c>
    </row>
    <row r="2729" spans="1:8">
      <c r="A2729" s="9">
        <v>3832</v>
      </c>
      <c r="B2729" s="9">
        <v>2</v>
      </c>
      <c r="C2729" s="9">
        <v>2100</v>
      </c>
      <c r="D2729" s="9">
        <f t="shared" si="42"/>
        <v>700</v>
      </c>
      <c r="E2729" s="2">
        <v>3832</v>
      </c>
      <c r="F2729" s="3">
        <v>2100</v>
      </c>
      <c r="G2729" s="2">
        <v>2060</v>
      </c>
      <c r="H2729" s="4">
        <v>0.29699999999999999</v>
      </c>
    </row>
    <row r="2730" spans="1:8">
      <c r="A2730" s="9">
        <v>3835</v>
      </c>
      <c r="B2730" s="9">
        <v>2</v>
      </c>
      <c r="C2730" s="9">
        <v>2841</v>
      </c>
      <c r="D2730" s="9">
        <f t="shared" si="42"/>
        <v>947</v>
      </c>
      <c r="E2730" s="2">
        <v>3835</v>
      </c>
      <c r="F2730" s="3">
        <v>2841</v>
      </c>
      <c r="G2730" s="2">
        <v>1710</v>
      </c>
      <c r="H2730" s="4">
        <v>0.42199999999999999</v>
      </c>
    </row>
    <row r="2731" spans="1:8">
      <c r="A2731" s="9">
        <v>3836</v>
      </c>
      <c r="B2731" s="9">
        <v>2</v>
      </c>
      <c r="C2731" s="9">
        <v>5808</v>
      </c>
      <c r="D2731" s="9">
        <f t="shared" si="42"/>
        <v>1936</v>
      </c>
      <c r="E2731" s="2">
        <v>3836</v>
      </c>
      <c r="F2731" s="3">
        <v>5808</v>
      </c>
      <c r="G2731" s="2">
        <v>1055</v>
      </c>
      <c r="H2731" s="4">
        <v>0.64300000000000002</v>
      </c>
    </row>
    <row r="2732" spans="1:8">
      <c r="A2732" s="9">
        <v>3838</v>
      </c>
      <c r="B2732" s="9">
        <v>2</v>
      </c>
      <c r="C2732" s="9">
        <v>750</v>
      </c>
      <c r="D2732" s="9">
        <f t="shared" si="42"/>
        <v>250</v>
      </c>
      <c r="E2732" s="2">
        <v>3838</v>
      </c>
      <c r="F2732" s="3">
        <v>750</v>
      </c>
      <c r="G2732" s="2">
        <v>2889</v>
      </c>
      <c r="H2732" s="4">
        <v>2.1000000000000001E-2</v>
      </c>
    </row>
    <row r="2733" spans="1:8">
      <c r="A2733" s="9">
        <v>3839</v>
      </c>
      <c r="B2733" s="9">
        <v>2</v>
      </c>
      <c r="C2733" s="9">
        <v>2160</v>
      </c>
      <c r="D2733" s="9">
        <f t="shared" si="42"/>
        <v>720</v>
      </c>
      <c r="E2733" s="2">
        <v>3839</v>
      </c>
      <c r="F2733" s="3">
        <v>2160</v>
      </c>
      <c r="G2733" s="2">
        <v>2042</v>
      </c>
      <c r="H2733" s="4">
        <v>0.309</v>
      </c>
    </row>
    <row r="2734" spans="1:8">
      <c r="A2734" s="9">
        <v>3841</v>
      </c>
      <c r="B2734" s="9">
        <v>1</v>
      </c>
      <c r="C2734" s="9">
        <v>0</v>
      </c>
      <c r="D2734" s="9">
        <f t="shared" si="42"/>
        <v>0</v>
      </c>
      <c r="E2734" s="2">
        <v>3841</v>
      </c>
      <c r="F2734" s="3">
        <v>0</v>
      </c>
      <c r="G2734" s="2">
        <v>2926</v>
      </c>
      <c r="H2734" s="4">
        <v>0</v>
      </c>
    </row>
    <row r="2735" spans="1:8">
      <c r="A2735" s="9">
        <v>3842</v>
      </c>
      <c r="B2735" s="9">
        <v>1</v>
      </c>
      <c r="C2735" s="9">
        <v>13200</v>
      </c>
      <c r="D2735" s="9">
        <f t="shared" si="42"/>
        <v>4400</v>
      </c>
      <c r="E2735" s="2">
        <v>3842</v>
      </c>
      <c r="F2735" s="3">
        <v>13200</v>
      </c>
      <c r="G2735" s="2">
        <v>357</v>
      </c>
      <c r="H2735" s="4">
        <v>0.879</v>
      </c>
    </row>
    <row r="2736" spans="1:8">
      <c r="A2736" s="9">
        <v>3846</v>
      </c>
      <c r="B2736" s="9">
        <v>2</v>
      </c>
      <c r="C2736" s="9">
        <v>1386</v>
      </c>
      <c r="D2736" s="9">
        <f t="shared" si="42"/>
        <v>462</v>
      </c>
      <c r="E2736" s="2">
        <v>3846</v>
      </c>
      <c r="F2736" s="3">
        <v>1386</v>
      </c>
      <c r="G2736" s="2">
        <v>2547</v>
      </c>
      <c r="H2736" s="4">
        <v>0.13800000000000001</v>
      </c>
    </row>
    <row r="2737" spans="1:8">
      <c r="A2737" s="9">
        <v>3847</v>
      </c>
      <c r="B2737" s="9">
        <v>2</v>
      </c>
      <c r="C2737" s="9">
        <v>1561</v>
      </c>
      <c r="D2737" s="9">
        <f t="shared" si="42"/>
        <v>520.33333333333337</v>
      </c>
      <c r="E2737" s="2">
        <v>3847</v>
      </c>
      <c r="F2737" s="3">
        <v>1561</v>
      </c>
      <c r="G2737" s="2">
        <v>2411</v>
      </c>
      <c r="H2737" s="4">
        <v>0.185</v>
      </c>
    </row>
    <row r="2738" spans="1:8">
      <c r="A2738" s="9">
        <v>3849</v>
      </c>
      <c r="B2738" s="9">
        <v>2</v>
      </c>
      <c r="C2738" s="9">
        <v>3234</v>
      </c>
      <c r="D2738" s="9">
        <f t="shared" si="42"/>
        <v>1078</v>
      </c>
      <c r="E2738" s="2">
        <v>3849</v>
      </c>
      <c r="F2738" s="3">
        <v>3234</v>
      </c>
      <c r="G2738" s="2">
        <v>1545</v>
      </c>
      <c r="H2738" s="4">
        <v>0.47799999999999998</v>
      </c>
    </row>
    <row r="2739" spans="1:8">
      <c r="A2739" s="9">
        <v>3855</v>
      </c>
      <c r="B2739" s="9">
        <v>2</v>
      </c>
      <c r="C2739" s="9">
        <v>4176</v>
      </c>
      <c r="D2739" s="9">
        <f t="shared" si="42"/>
        <v>1392</v>
      </c>
      <c r="E2739" s="2">
        <v>3855</v>
      </c>
      <c r="F2739" s="3">
        <v>4176</v>
      </c>
      <c r="G2739" s="2">
        <v>1332</v>
      </c>
      <c r="H2739" s="4">
        <v>0.55000000000000004</v>
      </c>
    </row>
    <row r="2740" spans="1:8">
      <c r="A2740" s="9">
        <v>3856</v>
      </c>
      <c r="B2740" s="9">
        <v>2</v>
      </c>
      <c r="C2740" s="9">
        <v>1932</v>
      </c>
      <c r="D2740" s="9">
        <f t="shared" si="42"/>
        <v>644</v>
      </c>
      <c r="E2740" s="2">
        <v>3856</v>
      </c>
      <c r="F2740" s="3">
        <v>1932</v>
      </c>
      <c r="G2740" s="2">
        <v>2206</v>
      </c>
      <c r="H2740" s="4">
        <v>0.252</v>
      </c>
    </row>
    <row r="2741" spans="1:8">
      <c r="A2741" s="9">
        <v>3857</v>
      </c>
      <c r="B2741" s="9">
        <v>2</v>
      </c>
      <c r="C2741" s="9">
        <v>3030</v>
      </c>
      <c r="D2741" s="9">
        <f t="shared" si="42"/>
        <v>1010</v>
      </c>
      <c r="E2741" s="2">
        <v>3857</v>
      </c>
      <c r="F2741" s="3">
        <v>3030</v>
      </c>
      <c r="G2741" s="2">
        <v>1621</v>
      </c>
      <c r="H2741" s="4">
        <v>0.45200000000000001</v>
      </c>
    </row>
    <row r="2742" spans="1:8">
      <c r="A2742" s="9">
        <v>3859</v>
      </c>
      <c r="B2742" s="9">
        <v>2</v>
      </c>
      <c r="C2742" s="9">
        <v>2583</v>
      </c>
      <c r="D2742" s="9">
        <f t="shared" si="42"/>
        <v>861</v>
      </c>
      <c r="E2742" s="2">
        <v>3859</v>
      </c>
      <c r="F2742" s="3">
        <v>2583</v>
      </c>
      <c r="G2742" s="2">
        <v>1810</v>
      </c>
      <c r="H2742" s="4">
        <v>0.38600000000000001</v>
      </c>
    </row>
    <row r="2743" spans="1:8">
      <c r="A2743" s="9">
        <v>3860</v>
      </c>
      <c r="B2743" s="9">
        <v>1</v>
      </c>
      <c r="C2743" s="9">
        <v>7647</v>
      </c>
      <c r="D2743" s="9">
        <f t="shared" si="42"/>
        <v>2549</v>
      </c>
      <c r="E2743" s="2">
        <v>3860</v>
      </c>
      <c r="F2743" s="3">
        <v>7647</v>
      </c>
      <c r="G2743" s="2">
        <v>829</v>
      </c>
      <c r="H2743" s="4">
        <v>0.72</v>
      </c>
    </row>
    <row r="2744" spans="1:8">
      <c r="A2744" s="9">
        <v>3861</v>
      </c>
      <c r="B2744" s="9">
        <v>1</v>
      </c>
      <c r="C2744" s="9">
        <v>7026</v>
      </c>
      <c r="D2744" s="9">
        <f t="shared" si="42"/>
        <v>2342</v>
      </c>
      <c r="E2744" s="2">
        <v>3861</v>
      </c>
      <c r="F2744" s="3">
        <v>7026</v>
      </c>
      <c r="G2744" s="2">
        <v>886</v>
      </c>
      <c r="H2744" s="4">
        <v>0.70099999999999996</v>
      </c>
    </row>
    <row r="2745" spans="1:8">
      <c r="A2745" s="9">
        <v>3862</v>
      </c>
      <c r="B2745" s="9">
        <v>1</v>
      </c>
      <c r="C2745" s="9">
        <v>16050</v>
      </c>
      <c r="D2745" s="9">
        <f t="shared" si="42"/>
        <v>5350</v>
      </c>
      <c r="E2745" s="2">
        <v>3862</v>
      </c>
      <c r="F2745" s="3">
        <v>16050</v>
      </c>
      <c r="G2745" s="2">
        <v>186</v>
      </c>
      <c r="H2745" s="4">
        <v>0.93700000000000006</v>
      </c>
    </row>
    <row r="2746" spans="1:8">
      <c r="A2746" s="9">
        <v>3863</v>
      </c>
      <c r="B2746" s="9">
        <v>1</v>
      </c>
      <c r="C2746" s="9">
        <v>11058</v>
      </c>
      <c r="D2746" s="9">
        <f t="shared" si="42"/>
        <v>3686</v>
      </c>
      <c r="E2746" s="2">
        <v>3863</v>
      </c>
      <c r="F2746" s="3">
        <v>11058</v>
      </c>
      <c r="G2746" s="2">
        <v>513</v>
      </c>
      <c r="H2746" s="4">
        <v>0.82599999999999996</v>
      </c>
    </row>
    <row r="2747" spans="1:8">
      <c r="A2747" s="9">
        <v>3867</v>
      </c>
      <c r="B2747" s="9">
        <v>1</v>
      </c>
      <c r="C2747" s="9">
        <v>7575</v>
      </c>
      <c r="D2747" s="9">
        <f t="shared" si="42"/>
        <v>2525</v>
      </c>
      <c r="E2747" s="2">
        <v>3867</v>
      </c>
      <c r="F2747" s="3">
        <v>7575</v>
      </c>
      <c r="G2747" s="2">
        <v>833</v>
      </c>
      <c r="H2747" s="4">
        <v>0.71799999999999997</v>
      </c>
    </row>
    <row r="2748" spans="1:8">
      <c r="A2748" s="9">
        <v>3868</v>
      </c>
      <c r="B2748" s="9">
        <v>1</v>
      </c>
      <c r="C2748" s="9">
        <v>9324</v>
      </c>
      <c r="D2748" s="9">
        <f t="shared" si="42"/>
        <v>3108</v>
      </c>
      <c r="E2748" s="2">
        <v>3868</v>
      </c>
      <c r="F2748" s="3">
        <v>9324</v>
      </c>
      <c r="G2748" s="2">
        <v>655</v>
      </c>
      <c r="H2748" s="4">
        <v>0.77900000000000003</v>
      </c>
    </row>
    <row r="2749" spans="1:8">
      <c r="A2749" s="9">
        <v>3869</v>
      </c>
      <c r="B2749" s="9">
        <v>1</v>
      </c>
      <c r="C2749" s="9">
        <v>8469</v>
      </c>
      <c r="D2749" s="9">
        <f t="shared" si="42"/>
        <v>2823</v>
      </c>
      <c r="E2749" s="2">
        <v>3869</v>
      </c>
      <c r="F2749" s="3">
        <v>8469</v>
      </c>
      <c r="G2749" s="2">
        <v>749</v>
      </c>
      <c r="H2749" s="4">
        <v>0.747</v>
      </c>
    </row>
    <row r="2750" spans="1:8">
      <c r="A2750" s="9">
        <v>3870</v>
      </c>
      <c r="B2750" s="9">
        <v>1</v>
      </c>
      <c r="C2750" s="9">
        <v>5526</v>
      </c>
      <c r="D2750" s="9">
        <f t="shared" si="42"/>
        <v>1842</v>
      </c>
      <c r="E2750" s="2">
        <v>3870</v>
      </c>
      <c r="F2750" s="3">
        <v>5526</v>
      </c>
      <c r="G2750" s="2">
        <v>1093</v>
      </c>
      <c r="H2750" s="4">
        <v>0.63100000000000001</v>
      </c>
    </row>
    <row r="2751" spans="1:8">
      <c r="A2751" s="9">
        <v>3872</v>
      </c>
      <c r="B2751" s="9">
        <v>2</v>
      </c>
      <c r="C2751" s="9">
        <v>1446</v>
      </c>
      <c r="D2751" s="9">
        <f t="shared" si="42"/>
        <v>482</v>
      </c>
      <c r="E2751" s="2">
        <v>3872</v>
      </c>
      <c r="F2751" s="3">
        <v>1446</v>
      </c>
      <c r="G2751" s="2">
        <v>2519</v>
      </c>
      <c r="H2751" s="4">
        <v>0.14699999999999999</v>
      </c>
    </row>
    <row r="2752" spans="1:8">
      <c r="A2752" s="9">
        <v>3874</v>
      </c>
      <c r="B2752" s="9">
        <v>1</v>
      </c>
      <c r="C2752" s="9">
        <v>0</v>
      </c>
      <c r="D2752" s="9">
        <f t="shared" si="42"/>
        <v>0</v>
      </c>
      <c r="E2752" s="2">
        <v>3874</v>
      </c>
      <c r="F2752" s="3">
        <v>0</v>
      </c>
      <c r="G2752" s="2">
        <v>2926</v>
      </c>
      <c r="H2752" s="4">
        <v>0</v>
      </c>
    </row>
    <row r="2753" spans="1:8">
      <c r="A2753" s="9">
        <v>3875</v>
      </c>
      <c r="B2753" s="9">
        <v>2</v>
      </c>
      <c r="C2753" s="9">
        <v>3390</v>
      </c>
      <c r="D2753" s="9">
        <f t="shared" si="42"/>
        <v>1130</v>
      </c>
      <c r="E2753" s="2">
        <v>3875</v>
      </c>
      <c r="F2753" s="3">
        <v>3390</v>
      </c>
      <c r="G2753" s="2">
        <v>1502</v>
      </c>
      <c r="H2753" s="4">
        <v>0.49199999999999999</v>
      </c>
    </row>
    <row r="2754" spans="1:8">
      <c r="A2754" s="9">
        <v>3880</v>
      </c>
      <c r="B2754" s="9">
        <v>2</v>
      </c>
      <c r="C2754" s="9">
        <v>3204</v>
      </c>
      <c r="D2754" s="9">
        <f t="shared" si="42"/>
        <v>1068</v>
      </c>
      <c r="E2754" s="2">
        <v>3880</v>
      </c>
      <c r="F2754" s="3">
        <v>3204</v>
      </c>
      <c r="G2754" s="2">
        <v>1569</v>
      </c>
      <c r="H2754" s="4">
        <v>0.47</v>
      </c>
    </row>
    <row r="2755" spans="1:8">
      <c r="A2755" s="9">
        <v>3881</v>
      </c>
      <c r="B2755" s="9">
        <v>2</v>
      </c>
      <c r="C2755" s="9">
        <v>6987</v>
      </c>
      <c r="D2755" s="9">
        <f t="shared" ref="D2755:D2818" si="43">C2755/3</f>
        <v>2329</v>
      </c>
      <c r="E2755" s="2">
        <v>3881</v>
      </c>
      <c r="F2755" s="3">
        <v>6987</v>
      </c>
      <c r="G2755" s="2">
        <v>895</v>
      </c>
      <c r="H2755" s="4">
        <v>0.69699999999999995</v>
      </c>
    </row>
    <row r="2756" spans="1:8">
      <c r="A2756" s="9">
        <v>3883</v>
      </c>
      <c r="B2756" s="9">
        <v>2</v>
      </c>
      <c r="C2756" s="9">
        <v>3228</v>
      </c>
      <c r="D2756" s="9">
        <f t="shared" si="43"/>
        <v>1076</v>
      </c>
      <c r="E2756" s="2">
        <v>3883</v>
      </c>
      <c r="F2756" s="3">
        <v>3228</v>
      </c>
      <c r="G2756" s="2">
        <v>1548</v>
      </c>
      <c r="H2756" s="4">
        <v>0.47499999999999998</v>
      </c>
    </row>
    <row r="2757" spans="1:8">
      <c r="A2757" s="9">
        <v>3884</v>
      </c>
      <c r="B2757" s="9">
        <v>1</v>
      </c>
      <c r="C2757" s="9">
        <v>46182</v>
      </c>
      <c r="D2757" s="9">
        <f t="shared" si="43"/>
        <v>15394</v>
      </c>
      <c r="E2757" s="2">
        <v>3884</v>
      </c>
      <c r="F2757" s="3">
        <v>46182</v>
      </c>
      <c r="G2757" s="2">
        <v>3</v>
      </c>
      <c r="H2757" s="4">
        <v>0.999</v>
      </c>
    </row>
    <row r="2758" spans="1:8">
      <c r="A2758" s="9">
        <v>3886</v>
      </c>
      <c r="B2758" s="9">
        <v>1</v>
      </c>
      <c r="C2758" s="9">
        <v>13308</v>
      </c>
      <c r="D2758" s="9">
        <f t="shared" si="43"/>
        <v>4436</v>
      </c>
      <c r="E2758" s="2">
        <v>3886</v>
      </c>
      <c r="F2758" s="3">
        <v>13308</v>
      </c>
      <c r="G2758" s="2">
        <v>345</v>
      </c>
      <c r="H2758" s="4">
        <v>0.88300000000000001</v>
      </c>
    </row>
    <row r="2759" spans="1:8">
      <c r="A2759" s="9">
        <v>3888</v>
      </c>
      <c r="B2759" s="9">
        <v>1</v>
      </c>
      <c r="C2759" s="9">
        <v>13662</v>
      </c>
      <c r="D2759" s="9">
        <f t="shared" si="43"/>
        <v>4554</v>
      </c>
      <c r="E2759" s="2">
        <v>3888</v>
      </c>
      <c r="F2759" s="3">
        <v>13662</v>
      </c>
      <c r="G2759" s="2">
        <v>306</v>
      </c>
      <c r="H2759" s="4">
        <v>0.89600000000000002</v>
      </c>
    </row>
    <row r="2760" spans="1:8">
      <c r="A2760" s="9">
        <v>3892</v>
      </c>
      <c r="B2760" s="9">
        <v>1</v>
      </c>
      <c r="C2760" s="9">
        <v>6834</v>
      </c>
      <c r="D2760" s="9">
        <f t="shared" si="43"/>
        <v>2278</v>
      </c>
      <c r="E2760" s="2">
        <v>3892</v>
      </c>
      <c r="F2760" s="3">
        <v>6834</v>
      </c>
      <c r="G2760" s="2">
        <v>920</v>
      </c>
      <c r="H2760" s="4">
        <v>0.68899999999999995</v>
      </c>
    </row>
    <row r="2761" spans="1:8">
      <c r="A2761" s="9">
        <v>3893</v>
      </c>
      <c r="B2761" s="9">
        <v>1</v>
      </c>
      <c r="C2761" s="9">
        <v>3000</v>
      </c>
      <c r="D2761" s="9">
        <f t="shared" si="43"/>
        <v>1000</v>
      </c>
      <c r="E2761" s="2">
        <v>3893</v>
      </c>
      <c r="F2761" s="3">
        <v>3000</v>
      </c>
      <c r="G2761" s="2">
        <v>1629</v>
      </c>
      <c r="H2761" s="4">
        <v>0.441</v>
      </c>
    </row>
    <row r="2762" spans="1:8">
      <c r="A2762" s="9">
        <v>3895</v>
      </c>
      <c r="B2762" s="9">
        <v>1</v>
      </c>
      <c r="C2762" s="9">
        <v>43643</v>
      </c>
      <c r="D2762" s="9">
        <f t="shared" si="43"/>
        <v>14547.666666666666</v>
      </c>
      <c r="E2762" s="2">
        <v>3895</v>
      </c>
      <c r="F2762" s="3">
        <v>43643</v>
      </c>
      <c r="G2762" s="2">
        <v>6</v>
      </c>
      <c r="H2762" s="4">
        <v>0.998</v>
      </c>
    </row>
    <row r="2763" spans="1:8">
      <c r="A2763" s="9">
        <v>3896</v>
      </c>
      <c r="B2763" s="9">
        <v>1</v>
      </c>
      <c r="C2763" s="9">
        <v>21264</v>
      </c>
      <c r="D2763" s="9">
        <f t="shared" si="43"/>
        <v>7088</v>
      </c>
      <c r="E2763" s="2">
        <v>3896</v>
      </c>
      <c r="F2763" s="3">
        <v>21264</v>
      </c>
      <c r="G2763" s="2">
        <v>75</v>
      </c>
      <c r="H2763" s="4">
        <v>0.97499999999999998</v>
      </c>
    </row>
    <row r="2764" spans="1:8">
      <c r="A2764" s="9">
        <v>3897</v>
      </c>
      <c r="B2764" s="9">
        <v>1</v>
      </c>
      <c r="C2764" s="9">
        <v>9273</v>
      </c>
      <c r="D2764" s="9">
        <f t="shared" si="43"/>
        <v>3091</v>
      </c>
      <c r="E2764" s="2">
        <v>3897</v>
      </c>
      <c r="F2764" s="3">
        <v>9273</v>
      </c>
      <c r="G2764" s="2">
        <v>661</v>
      </c>
      <c r="H2764" s="4">
        <v>0.77700000000000002</v>
      </c>
    </row>
    <row r="2765" spans="1:8">
      <c r="A2765" s="9">
        <v>3898</v>
      </c>
      <c r="B2765" s="9">
        <v>1</v>
      </c>
      <c r="C2765" s="9">
        <v>9681</v>
      </c>
      <c r="D2765" s="9">
        <f t="shared" si="43"/>
        <v>3227</v>
      </c>
      <c r="E2765" s="2">
        <v>3898</v>
      </c>
      <c r="F2765" s="3">
        <v>9681</v>
      </c>
      <c r="G2765" s="2">
        <v>620</v>
      </c>
      <c r="H2765" s="4">
        <v>0.79</v>
      </c>
    </row>
    <row r="2766" spans="1:8">
      <c r="A2766" s="9">
        <v>3899</v>
      </c>
      <c r="B2766" s="9">
        <v>1</v>
      </c>
      <c r="C2766" s="9">
        <v>24285</v>
      </c>
      <c r="D2766" s="9">
        <f t="shared" si="43"/>
        <v>8095</v>
      </c>
      <c r="E2766" s="2">
        <v>3899</v>
      </c>
      <c r="F2766" s="3">
        <v>24285</v>
      </c>
      <c r="G2766" s="2">
        <v>46</v>
      </c>
      <c r="H2766" s="4">
        <v>0.98399999999999999</v>
      </c>
    </row>
    <row r="2767" spans="1:8">
      <c r="A2767" s="9">
        <v>3901</v>
      </c>
      <c r="B2767" s="9">
        <v>1</v>
      </c>
      <c r="C2767" s="9">
        <v>26235</v>
      </c>
      <c r="D2767" s="9">
        <f t="shared" si="43"/>
        <v>8745</v>
      </c>
      <c r="E2767" s="2">
        <v>3901</v>
      </c>
      <c r="F2767" s="3">
        <v>26235</v>
      </c>
      <c r="G2767" s="2">
        <v>34</v>
      </c>
      <c r="H2767" s="4">
        <v>0.98799999999999999</v>
      </c>
    </row>
    <row r="2768" spans="1:8">
      <c r="A2768" s="9">
        <v>3902</v>
      </c>
      <c r="B2768" s="9">
        <v>1</v>
      </c>
      <c r="C2768" s="9">
        <v>15960</v>
      </c>
      <c r="D2768" s="9">
        <f t="shared" si="43"/>
        <v>5320</v>
      </c>
      <c r="E2768" s="2">
        <v>3902</v>
      </c>
      <c r="F2768" s="3">
        <v>15960</v>
      </c>
      <c r="G2768" s="2">
        <v>190</v>
      </c>
      <c r="H2768" s="4">
        <v>0.93600000000000005</v>
      </c>
    </row>
    <row r="2769" spans="1:8">
      <c r="A2769" s="9">
        <v>3904</v>
      </c>
      <c r="B2769" s="9">
        <v>1</v>
      </c>
      <c r="C2769" s="9">
        <v>22074</v>
      </c>
      <c r="D2769" s="9">
        <f t="shared" si="43"/>
        <v>7358</v>
      </c>
      <c r="E2769" s="2">
        <v>3904</v>
      </c>
      <c r="F2769" s="3">
        <v>22074</v>
      </c>
      <c r="G2769" s="2">
        <v>64</v>
      </c>
      <c r="H2769" s="4">
        <v>0.97799999999999998</v>
      </c>
    </row>
    <row r="2770" spans="1:8">
      <c r="A2770" s="9">
        <v>3905</v>
      </c>
      <c r="B2770" s="9">
        <v>1</v>
      </c>
      <c r="C2770" s="9">
        <v>21357</v>
      </c>
      <c r="D2770" s="9">
        <f t="shared" si="43"/>
        <v>7119</v>
      </c>
      <c r="E2770" s="2">
        <v>3905</v>
      </c>
      <c r="F2770" s="3">
        <v>21357</v>
      </c>
      <c r="G2770" s="2">
        <v>74</v>
      </c>
      <c r="H2770" s="4">
        <v>0.97499999999999998</v>
      </c>
    </row>
    <row r="2771" spans="1:8">
      <c r="A2771" s="9">
        <v>3906</v>
      </c>
      <c r="B2771" s="9">
        <v>1</v>
      </c>
      <c r="C2771" s="9">
        <v>14994</v>
      </c>
      <c r="D2771" s="9">
        <f t="shared" si="43"/>
        <v>4998</v>
      </c>
      <c r="E2771" s="2">
        <v>3906</v>
      </c>
      <c r="F2771" s="3">
        <v>14994</v>
      </c>
      <c r="G2771" s="2">
        <v>235</v>
      </c>
      <c r="H2771" s="4">
        <v>0.92</v>
      </c>
    </row>
    <row r="2772" spans="1:8">
      <c r="A2772" s="9">
        <v>3907</v>
      </c>
      <c r="B2772" s="9">
        <v>1</v>
      </c>
      <c r="C2772" s="9">
        <v>3300</v>
      </c>
      <c r="D2772" s="9">
        <f t="shared" si="43"/>
        <v>1100</v>
      </c>
      <c r="E2772" s="2">
        <v>3907</v>
      </c>
      <c r="F2772" s="3">
        <v>3300</v>
      </c>
      <c r="G2772" s="2">
        <v>1523</v>
      </c>
      <c r="H2772" s="4">
        <v>0.48199999999999998</v>
      </c>
    </row>
    <row r="2773" spans="1:8">
      <c r="A2773" s="9">
        <v>3909</v>
      </c>
      <c r="B2773" s="9">
        <v>1</v>
      </c>
      <c r="C2773" s="9">
        <v>34902</v>
      </c>
      <c r="D2773" s="9">
        <f t="shared" si="43"/>
        <v>11634</v>
      </c>
      <c r="E2773" s="2">
        <v>3909</v>
      </c>
      <c r="F2773" s="3">
        <v>34902</v>
      </c>
      <c r="G2773" s="2">
        <v>11</v>
      </c>
      <c r="H2773" s="4">
        <v>0.996</v>
      </c>
    </row>
    <row r="2774" spans="1:8">
      <c r="A2774" s="9">
        <v>3910</v>
      </c>
      <c r="B2774" s="9">
        <v>1</v>
      </c>
      <c r="C2774" s="9">
        <v>13509</v>
      </c>
      <c r="D2774" s="9">
        <f t="shared" si="43"/>
        <v>4503</v>
      </c>
      <c r="E2774" s="2">
        <v>3910</v>
      </c>
      <c r="F2774" s="3">
        <v>13509</v>
      </c>
      <c r="G2774" s="2">
        <v>321</v>
      </c>
      <c r="H2774" s="4">
        <v>0.89100000000000001</v>
      </c>
    </row>
    <row r="2775" spans="1:8">
      <c r="A2775" s="9">
        <v>3911</v>
      </c>
      <c r="B2775" s="9">
        <v>1</v>
      </c>
      <c r="C2775" s="9">
        <v>7392</v>
      </c>
      <c r="D2775" s="9">
        <f t="shared" si="43"/>
        <v>2464</v>
      </c>
      <c r="E2775" s="2">
        <v>3911</v>
      </c>
      <c r="F2775" s="3">
        <v>7392</v>
      </c>
      <c r="G2775" s="2">
        <v>847</v>
      </c>
      <c r="H2775" s="4">
        <v>0.71299999999999997</v>
      </c>
    </row>
    <row r="2776" spans="1:8">
      <c r="A2776" s="9">
        <v>3912</v>
      </c>
      <c r="B2776" s="9">
        <v>1</v>
      </c>
      <c r="C2776" s="9">
        <v>9819</v>
      </c>
      <c r="D2776" s="9">
        <f t="shared" si="43"/>
        <v>3273</v>
      </c>
      <c r="E2776" s="2">
        <v>3912</v>
      </c>
      <c r="F2776" s="3">
        <v>9819</v>
      </c>
      <c r="G2776" s="2">
        <v>612</v>
      </c>
      <c r="H2776" s="4">
        <v>0.79300000000000004</v>
      </c>
    </row>
    <row r="2777" spans="1:8">
      <c r="A2777" s="9">
        <v>3913</v>
      </c>
      <c r="B2777" s="9">
        <v>1</v>
      </c>
      <c r="C2777" s="9">
        <v>12525</v>
      </c>
      <c r="D2777" s="9">
        <f t="shared" si="43"/>
        <v>4175</v>
      </c>
      <c r="E2777" s="2">
        <v>3913</v>
      </c>
      <c r="F2777" s="3">
        <v>12525</v>
      </c>
      <c r="G2777" s="2">
        <v>393</v>
      </c>
      <c r="H2777" s="4">
        <v>0.86699999999999999</v>
      </c>
    </row>
    <row r="2778" spans="1:8">
      <c r="A2778" s="9">
        <v>3915</v>
      </c>
      <c r="B2778" s="9">
        <v>1</v>
      </c>
      <c r="C2778" s="9">
        <v>12444</v>
      </c>
      <c r="D2778" s="9">
        <f t="shared" si="43"/>
        <v>4148</v>
      </c>
      <c r="E2778" s="2">
        <v>3915</v>
      </c>
      <c r="F2778" s="3">
        <v>12444</v>
      </c>
      <c r="G2778" s="2">
        <v>400</v>
      </c>
      <c r="H2778" s="4">
        <v>0.86499999999999999</v>
      </c>
    </row>
    <row r="2779" spans="1:8">
      <c r="A2779" s="9">
        <v>3916</v>
      </c>
      <c r="B2779" s="9">
        <v>1</v>
      </c>
      <c r="C2779" s="9">
        <v>9387</v>
      </c>
      <c r="D2779" s="9">
        <f t="shared" si="43"/>
        <v>3129</v>
      </c>
      <c r="E2779" s="2">
        <v>3916</v>
      </c>
      <c r="F2779" s="3">
        <v>9387</v>
      </c>
      <c r="G2779" s="2">
        <v>648</v>
      </c>
      <c r="H2779" s="4">
        <v>0.78100000000000003</v>
      </c>
    </row>
    <row r="2780" spans="1:8">
      <c r="A2780" s="9">
        <v>3917</v>
      </c>
      <c r="B2780" s="9">
        <v>1</v>
      </c>
      <c r="C2780" s="9">
        <v>10455</v>
      </c>
      <c r="D2780" s="9">
        <f t="shared" si="43"/>
        <v>3485</v>
      </c>
      <c r="E2780" s="2">
        <v>3917</v>
      </c>
      <c r="F2780" s="3">
        <v>10455</v>
      </c>
      <c r="G2780" s="2">
        <v>566</v>
      </c>
      <c r="H2780" s="4">
        <v>0.80900000000000005</v>
      </c>
    </row>
    <row r="2781" spans="1:8">
      <c r="A2781" s="9">
        <v>3920</v>
      </c>
      <c r="B2781" s="9">
        <v>1</v>
      </c>
      <c r="C2781" s="9">
        <v>1950</v>
      </c>
      <c r="D2781" s="9">
        <f t="shared" si="43"/>
        <v>650</v>
      </c>
      <c r="E2781" s="2">
        <v>3920</v>
      </c>
      <c r="F2781" s="3">
        <v>1950</v>
      </c>
      <c r="G2781" s="2">
        <v>2171</v>
      </c>
      <c r="H2781" s="4">
        <v>0.26200000000000001</v>
      </c>
    </row>
    <row r="2782" spans="1:8">
      <c r="A2782" s="9">
        <v>3921</v>
      </c>
      <c r="B2782" s="9">
        <v>1</v>
      </c>
      <c r="C2782" s="9">
        <v>8427</v>
      </c>
      <c r="D2782" s="9">
        <f t="shared" si="43"/>
        <v>2809</v>
      </c>
      <c r="E2782" s="2">
        <v>3921</v>
      </c>
      <c r="F2782" s="3">
        <v>8427</v>
      </c>
      <c r="G2782" s="2">
        <v>751</v>
      </c>
      <c r="H2782" s="4">
        <v>0.746</v>
      </c>
    </row>
    <row r="2783" spans="1:8">
      <c r="A2783" s="9">
        <v>3922</v>
      </c>
      <c r="B2783" s="9">
        <v>1</v>
      </c>
      <c r="C2783" s="9">
        <v>10365</v>
      </c>
      <c r="D2783" s="9">
        <f t="shared" si="43"/>
        <v>3455</v>
      </c>
      <c r="E2783" s="2">
        <v>3922</v>
      </c>
      <c r="F2783" s="3">
        <v>10365</v>
      </c>
      <c r="G2783" s="2">
        <v>574</v>
      </c>
      <c r="H2783" s="4">
        <v>0.80600000000000005</v>
      </c>
    </row>
    <row r="2784" spans="1:8">
      <c r="A2784" s="9">
        <v>3923</v>
      </c>
      <c r="B2784" s="9">
        <v>1</v>
      </c>
      <c r="C2784" s="9">
        <v>9732</v>
      </c>
      <c r="D2784" s="9">
        <f t="shared" si="43"/>
        <v>3244</v>
      </c>
      <c r="E2784" s="2">
        <v>3923</v>
      </c>
      <c r="F2784" s="3">
        <v>9732</v>
      </c>
      <c r="G2784" s="2">
        <v>616</v>
      </c>
      <c r="H2784" s="4">
        <v>0.79200000000000004</v>
      </c>
    </row>
    <row r="2785" spans="1:8">
      <c r="A2785" s="9">
        <v>3924</v>
      </c>
      <c r="B2785" s="9">
        <v>1</v>
      </c>
      <c r="C2785" s="9">
        <v>13827</v>
      </c>
      <c r="D2785" s="9">
        <f t="shared" si="43"/>
        <v>4609</v>
      </c>
      <c r="E2785" s="2">
        <v>3924</v>
      </c>
      <c r="F2785" s="3">
        <v>13827</v>
      </c>
      <c r="G2785" s="2">
        <v>295</v>
      </c>
      <c r="H2785" s="4">
        <v>0.9</v>
      </c>
    </row>
    <row r="2786" spans="1:8">
      <c r="A2786" s="9">
        <v>3927</v>
      </c>
      <c r="B2786" s="9">
        <v>1</v>
      </c>
      <c r="C2786" s="9">
        <v>9240</v>
      </c>
      <c r="D2786" s="9">
        <f t="shared" si="43"/>
        <v>3080</v>
      </c>
      <c r="E2786" s="2">
        <v>3927</v>
      </c>
      <c r="F2786" s="3">
        <v>9240</v>
      </c>
      <c r="G2786" s="2">
        <v>664</v>
      </c>
      <c r="H2786" s="4">
        <v>0.77600000000000002</v>
      </c>
    </row>
    <row r="2787" spans="1:8">
      <c r="A2787" s="9">
        <v>3928</v>
      </c>
      <c r="B2787" s="9">
        <v>1</v>
      </c>
      <c r="C2787" s="9">
        <v>11259</v>
      </c>
      <c r="D2787" s="9">
        <f t="shared" si="43"/>
        <v>3753</v>
      </c>
      <c r="E2787" s="2">
        <v>3928</v>
      </c>
      <c r="F2787" s="3">
        <v>11259</v>
      </c>
      <c r="G2787" s="2">
        <v>498</v>
      </c>
      <c r="H2787" s="4">
        <v>0.83199999999999996</v>
      </c>
    </row>
    <row r="2788" spans="1:8">
      <c r="A2788" s="9">
        <v>3929</v>
      </c>
      <c r="B2788" s="9">
        <v>1</v>
      </c>
      <c r="C2788" s="9">
        <v>18112</v>
      </c>
      <c r="D2788" s="9">
        <f t="shared" si="43"/>
        <v>6037.333333333333</v>
      </c>
      <c r="E2788" s="2">
        <v>3929</v>
      </c>
      <c r="F2788" s="3">
        <v>18112</v>
      </c>
      <c r="G2788" s="2">
        <v>132</v>
      </c>
      <c r="H2788" s="4">
        <v>0.95499999999999996</v>
      </c>
    </row>
    <row r="2789" spans="1:8">
      <c r="A2789" s="9">
        <v>3930</v>
      </c>
      <c r="B2789" s="9">
        <v>1</v>
      </c>
      <c r="C2789" s="9">
        <v>9225</v>
      </c>
      <c r="D2789" s="9">
        <f t="shared" si="43"/>
        <v>3075</v>
      </c>
      <c r="E2789" s="2">
        <v>3930</v>
      </c>
      <c r="F2789" s="3">
        <v>9225</v>
      </c>
      <c r="G2789" s="2">
        <v>667</v>
      </c>
      <c r="H2789" s="4">
        <v>0.77500000000000002</v>
      </c>
    </row>
    <row r="2790" spans="1:8">
      <c r="A2790" s="9">
        <v>3931</v>
      </c>
      <c r="B2790" s="9">
        <v>1</v>
      </c>
      <c r="C2790" s="9">
        <v>9987</v>
      </c>
      <c r="D2790" s="9">
        <f t="shared" si="43"/>
        <v>3329</v>
      </c>
      <c r="E2790" s="2">
        <v>3931</v>
      </c>
      <c r="F2790" s="3">
        <v>9987</v>
      </c>
      <c r="G2790" s="2">
        <v>597</v>
      </c>
      <c r="H2790" s="4">
        <v>0.79800000000000004</v>
      </c>
    </row>
    <row r="2791" spans="1:8">
      <c r="A2791" s="9">
        <v>3935</v>
      </c>
      <c r="B2791" s="9">
        <v>1</v>
      </c>
      <c r="C2791" s="9">
        <v>1290</v>
      </c>
      <c r="D2791" s="9">
        <f t="shared" si="43"/>
        <v>430</v>
      </c>
      <c r="E2791" s="2">
        <v>3935</v>
      </c>
      <c r="F2791" s="3">
        <v>1290</v>
      </c>
      <c r="G2791" s="2">
        <v>2609</v>
      </c>
      <c r="H2791" s="4">
        <v>0.112</v>
      </c>
    </row>
    <row r="2792" spans="1:8">
      <c r="A2792" s="9">
        <v>3937</v>
      </c>
      <c r="B2792" s="9">
        <v>1</v>
      </c>
      <c r="C2792" s="9">
        <v>8067</v>
      </c>
      <c r="D2792" s="9">
        <f t="shared" si="43"/>
        <v>2689</v>
      </c>
      <c r="E2792" s="2">
        <v>3937</v>
      </c>
      <c r="F2792" s="3">
        <v>8067</v>
      </c>
      <c r="G2792" s="2">
        <v>777</v>
      </c>
      <c r="H2792" s="4">
        <v>0.73699999999999999</v>
      </c>
    </row>
    <row r="2793" spans="1:8">
      <c r="A2793" s="9">
        <v>3938</v>
      </c>
      <c r="B2793" s="9">
        <v>1</v>
      </c>
      <c r="C2793" s="9">
        <v>45384</v>
      </c>
      <c r="D2793" s="9">
        <f t="shared" si="43"/>
        <v>15128</v>
      </c>
      <c r="E2793" s="2">
        <v>3938</v>
      </c>
      <c r="F2793" s="3">
        <v>45384</v>
      </c>
      <c r="G2793" s="2">
        <v>5</v>
      </c>
      <c r="H2793" s="4">
        <v>0.998</v>
      </c>
    </row>
    <row r="2794" spans="1:8">
      <c r="A2794" s="9">
        <v>3940</v>
      </c>
      <c r="B2794" s="9">
        <v>1</v>
      </c>
      <c r="C2794" s="9">
        <v>8781</v>
      </c>
      <c r="D2794" s="9">
        <f t="shared" si="43"/>
        <v>2927</v>
      </c>
      <c r="E2794" s="2">
        <v>3940</v>
      </c>
      <c r="F2794" s="3">
        <v>8781</v>
      </c>
      <c r="G2794" s="2">
        <v>715</v>
      </c>
      <c r="H2794" s="4">
        <v>0.75800000000000001</v>
      </c>
    </row>
    <row r="2795" spans="1:8">
      <c r="A2795" s="9">
        <v>3943</v>
      </c>
      <c r="B2795" s="9">
        <v>1</v>
      </c>
      <c r="C2795" s="9">
        <v>5415</v>
      </c>
      <c r="D2795" s="9">
        <f t="shared" si="43"/>
        <v>1805</v>
      </c>
      <c r="E2795" s="2">
        <v>3943</v>
      </c>
      <c r="F2795" s="3">
        <v>5415</v>
      </c>
      <c r="G2795" s="2">
        <v>1113</v>
      </c>
      <c r="H2795" s="4">
        <v>0.624</v>
      </c>
    </row>
    <row r="2796" spans="1:8">
      <c r="A2796" s="9">
        <v>3944</v>
      </c>
      <c r="B2796" s="9">
        <v>1</v>
      </c>
      <c r="C2796" s="9">
        <v>5811</v>
      </c>
      <c r="D2796" s="9">
        <f t="shared" si="43"/>
        <v>1937</v>
      </c>
      <c r="E2796" s="2">
        <v>3944</v>
      </c>
      <c r="F2796" s="3">
        <v>5811</v>
      </c>
      <c r="G2796" s="2">
        <v>1054</v>
      </c>
      <c r="H2796" s="4">
        <v>0.64400000000000002</v>
      </c>
    </row>
    <row r="2797" spans="1:8">
      <c r="A2797" s="9">
        <v>3945</v>
      </c>
      <c r="B2797" s="9">
        <v>1</v>
      </c>
      <c r="C2797" s="9">
        <v>14334</v>
      </c>
      <c r="D2797" s="9">
        <f t="shared" si="43"/>
        <v>4778</v>
      </c>
      <c r="E2797" s="2">
        <v>3945</v>
      </c>
      <c r="F2797" s="3">
        <v>14334</v>
      </c>
      <c r="G2797" s="2">
        <v>266</v>
      </c>
      <c r="H2797" s="4">
        <v>0.91</v>
      </c>
    </row>
    <row r="2798" spans="1:8">
      <c r="A2798" s="9">
        <v>3946</v>
      </c>
      <c r="B2798" s="9">
        <v>1</v>
      </c>
      <c r="C2798" s="9">
        <v>10380</v>
      </c>
      <c r="D2798" s="9">
        <f t="shared" si="43"/>
        <v>3460</v>
      </c>
      <c r="E2798" s="2">
        <v>3946</v>
      </c>
      <c r="F2798" s="3">
        <v>10380</v>
      </c>
      <c r="G2798" s="2">
        <v>572</v>
      </c>
      <c r="H2798" s="4">
        <v>0.80700000000000005</v>
      </c>
    </row>
    <row r="2799" spans="1:8">
      <c r="A2799" s="9">
        <v>3947</v>
      </c>
      <c r="B2799" s="9">
        <v>1</v>
      </c>
      <c r="C2799" s="9">
        <v>14997</v>
      </c>
      <c r="D2799" s="9">
        <f t="shared" si="43"/>
        <v>4999</v>
      </c>
      <c r="E2799" s="2">
        <v>3947</v>
      </c>
      <c r="F2799" s="3">
        <v>14997</v>
      </c>
      <c r="G2799" s="2">
        <v>232</v>
      </c>
      <c r="H2799" s="4">
        <v>0.92100000000000004</v>
      </c>
    </row>
    <row r="2800" spans="1:8">
      <c r="A2800" s="9">
        <v>3949</v>
      </c>
      <c r="B2800" s="9">
        <v>1</v>
      </c>
      <c r="C2800" s="9">
        <v>14622</v>
      </c>
      <c r="D2800" s="9">
        <f t="shared" si="43"/>
        <v>4874</v>
      </c>
      <c r="E2800" s="2">
        <v>3949</v>
      </c>
      <c r="F2800" s="3">
        <v>14622</v>
      </c>
      <c r="G2800" s="2">
        <v>251</v>
      </c>
      <c r="H2800" s="4">
        <v>0.91500000000000004</v>
      </c>
    </row>
    <row r="2801" spans="1:8">
      <c r="A2801" s="9">
        <v>3950</v>
      </c>
      <c r="B2801" s="9">
        <v>1</v>
      </c>
      <c r="C2801" s="9">
        <v>11031</v>
      </c>
      <c r="D2801" s="9">
        <f t="shared" si="43"/>
        <v>3677</v>
      </c>
      <c r="E2801" s="2">
        <v>3950</v>
      </c>
      <c r="F2801" s="3">
        <v>11031</v>
      </c>
      <c r="G2801" s="2">
        <v>517</v>
      </c>
      <c r="H2801" s="4">
        <v>0.82499999999999996</v>
      </c>
    </row>
    <row r="2802" spans="1:8">
      <c r="A2802" s="9">
        <v>3951</v>
      </c>
      <c r="B2802" s="9">
        <v>1</v>
      </c>
      <c r="C2802" s="9">
        <v>9804</v>
      </c>
      <c r="D2802" s="9">
        <f t="shared" si="43"/>
        <v>3268</v>
      </c>
      <c r="E2802" s="2">
        <v>3951</v>
      </c>
      <c r="F2802" s="3">
        <v>9804</v>
      </c>
      <c r="G2802" s="2">
        <v>613</v>
      </c>
      <c r="H2802" s="4">
        <v>0.79300000000000004</v>
      </c>
    </row>
    <row r="2803" spans="1:8">
      <c r="A2803" s="9">
        <v>3953</v>
      </c>
      <c r="B2803" s="9">
        <v>1</v>
      </c>
      <c r="C2803" s="9">
        <v>12021</v>
      </c>
      <c r="D2803" s="9">
        <f t="shared" si="43"/>
        <v>4007</v>
      </c>
      <c r="E2803" s="2">
        <v>3953</v>
      </c>
      <c r="F2803" s="3">
        <v>12021</v>
      </c>
      <c r="G2803" s="2">
        <v>433</v>
      </c>
      <c r="H2803" s="4">
        <v>0.85299999999999998</v>
      </c>
    </row>
    <row r="2804" spans="1:8">
      <c r="A2804" s="9">
        <v>3954</v>
      </c>
      <c r="B2804" s="9">
        <v>1</v>
      </c>
      <c r="C2804" s="9">
        <v>15225</v>
      </c>
      <c r="D2804" s="9">
        <f t="shared" si="43"/>
        <v>5075</v>
      </c>
      <c r="E2804" s="2">
        <v>3954</v>
      </c>
      <c r="F2804" s="3">
        <v>15225</v>
      </c>
      <c r="G2804" s="2">
        <v>221</v>
      </c>
      <c r="H2804" s="4">
        <v>0.92500000000000004</v>
      </c>
    </row>
    <row r="2805" spans="1:8">
      <c r="A2805" s="9">
        <v>3955</v>
      </c>
      <c r="B2805" s="9">
        <v>1</v>
      </c>
      <c r="C2805" s="9">
        <v>10050</v>
      </c>
      <c r="D2805" s="9">
        <f t="shared" si="43"/>
        <v>3350</v>
      </c>
      <c r="E2805" s="2">
        <v>3955</v>
      </c>
      <c r="F2805" s="3">
        <v>10050</v>
      </c>
      <c r="G2805" s="2">
        <v>593</v>
      </c>
      <c r="H2805" s="4">
        <v>0.8</v>
      </c>
    </row>
    <row r="2806" spans="1:8">
      <c r="A2806" s="9">
        <v>3957</v>
      </c>
      <c r="B2806" s="9">
        <v>1</v>
      </c>
      <c r="C2806" s="9">
        <v>11670</v>
      </c>
      <c r="D2806" s="9">
        <f t="shared" si="43"/>
        <v>3890</v>
      </c>
      <c r="E2806" s="2">
        <v>3957</v>
      </c>
      <c r="F2806" s="3">
        <v>11670</v>
      </c>
      <c r="G2806" s="2">
        <v>463</v>
      </c>
      <c r="H2806" s="4">
        <v>0.84299999999999997</v>
      </c>
    </row>
    <row r="2807" spans="1:8">
      <c r="A2807" s="9">
        <v>3958</v>
      </c>
      <c r="B2807" s="9">
        <v>1</v>
      </c>
      <c r="C2807" s="9">
        <v>30678</v>
      </c>
      <c r="D2807" s="9">
        <f t="shared" si="43"/>
        <v>10226</v>
      </c>
      <c r="E2807" s="2">
        <v>3958</v>
      </c>
      <c r="F2807" s="3">
        <v>30678</v>
      </c>
      <c r="G2807" s="2">
        <v>20</v>
      </c>
      <c r="H2807" s="4">
        <v>0.99299999999999999</v>
      </c>
    </row>
    <row r="2808" spans="1:8">
      <c r="A2808" s="9">
        <v>3959</v>
      </c>
      <c r="B2808" s="9">
        <v>1</v>
      </c>
      <c r="C2808" s="9">
        <v>21030</v>
      </c>
      <c r="D2808" s="9">
        <f t="shared" si="43"/>
        <v>7010</v>
      </c>
      <c r="E2808" s="2">
        <v>3959</v>
      </c>
      <c r="F2808" s="3">
        <v>21030</v>
      </c>
      <c r="G2808" s="2">
        <v>77</v>
      </c>
      <c r="H2808" s="4">
        <v>0.97399999999999998</v>
      </c>
    </row>
    <row r="2809" spans="1:8">
      <c r="A2809" s="9">
        <v>3960</v>
      </c>
      <c r="B2809" s="9">
        <v>1</v>
      </c>
      <c r="C2809" s="9">
        <v>12834</v>
      </c>
      <c r="D2809" s="9">
        <f t="shared" si="43"/>
        <v>4278</v>
      </c>
      <c r="E2809" s="2">
        <v>3960</v>
      </c>
      <c r="F2809" s="3">
        <v>12834</v>
      </c>
      <c r="G2809" s="2">
        <v>380</v>
      </c>
      <c r="H2809" s="4">
        <v>0.871</v>
      </c>
    </row>
    <row r="2810" spans="1:8">
      <c r="A2810" s="9">
        <v>3961</v>
      </c>
      <c r="B2810" s="9">
        <v>1</v>
      </c>
      <c r="C2810" s="9">
        <v>16911</v>
      </c>
      <c r="D2810" s="9">
        <f t="shared" si="43"/>
        <v>5637</v>
      </c>
      <c r="E2810" s="2">
        <v>3961</v>
      </c>
      <c r="F2810" s="3">
        <v>16911</v>
      </c>
      <c r="G2810" s="2">
        <v>155</v>
      </c>
      <c r="H2810" s="4">
        <v>0.94699999999999995</v>
      </c>
    </row>
    <row r="2811" spans="1:8">
      <c r="A2811" s="9">
        <v>3962</v>
      </c>
      <c r="B2811" s="9">
        <v>1</v>
      </c>
      <c r="C2811" s="9">
        <v>2850</v>
      </c>
      <c r="D2811" s="9">
        <f t="shared" si="43"/>
        <v>950</v>
      </c>
      <c r="E2811" s="2">
        <v>3962</v>
      </c>
      <c r="F2811" s="3">
        <v>2850</v>
      </c>
      <c r="G2811" s="2">
        <v>1707</v>
      </c>
      <c r="H2811" s="4">
        <v>0.42199999999999999</v>
      </c>
    </row>
    <row r="2812" spans="1:8">
      <c r="A2812" s="9">
        <v>3963</v>
      </c>
      <c r="B2812" s="9">
        <v>1</v>
      </c>
      <c r="C2812" s="9">
        <v>25764</v>
      </c>
      <c r="D2812" s="9">
        <f t="shared" si="43"/>
        <v>8588</v>
      </c>
      <c r="E2812" s="2">
        <v>3963</v>
      </c>
      <c r="F2812" s="3">
        <v>25764</v>
      </c>
      <c r="G2812" s="2">
        <v>38</v>
      </c>
      <c r="H2812" s="4">
        <v>0.98699999999999999</v>
      </c>
    </row>
    <row r="2813" spans="1:8">
      <c r="A2813" s="9">
        <v>3964</v>
      </c>
      <c r="B2813" s="9">
        <v>1</v>
      </c>
      <c r="C2813" s="9">
        <v>7329</v>
      </c>
      <c r="D2813" s="9">
        <f t="shared" si="43"/>
        <v>2443</v>
      </c>
      <c r="E2813" s="2">
        <v>3964</v>
      </c>
      <c r="F2813" s="3">
        <v>7329</v>
      </c>
      <c r="G2813" s="2">
        <v>856</v>
      </c>
      <c r="H2813" s="4">
        <v>0.71</v>
      </c>
    </row>
    <row r="2814" spans="1:8">
      <c r="A2814" s="9">
        <v>3965</v>
      </c>
      <c r="B2814" s="9">
        <v>1</v>
      </c>
      <c r="C2814" s="9">
        <v>3300</v>
      </c>
      <c r="D2814" s="9">
        <f t="shared" si="43"/>
        <v>1100</v>
      </c>
      <c r="E2814" s="2">
        <v>3965</v>
      </c>
      <c r="F2814" s="3">
        <v>3300</v>
      </c>
      <c r="G2814" s="2">
        <v>1523</v>
      </c>
      <c r="H2814" s="4">
        <v>0.48199999999999998</v>
      </c>
    </row>
    <row r="2815" spans="1:8">
      <c r="A2815" s="9">
        <v>3966</v>
      </c>
      <c r="B2815" s="9">
        <v>1</v>
      </c>
      <c r="C2815" s="9">
        <v>12627</v>
      </c>
      <c r="D2815" s="9">
        <f t="shared" si="43"/>
        <v>4209</v>
      </c>
      <c r="E2815" s="2">
        <v>3966</v>
      </c>
      <c r="F2815" s="3">
        <v>12627</v>
      </c>
      <c r="G2815" s="2">
        <v>387</v>
      </c>
      <c r="H2815" s="4">
        <v>0.86899999999999999</v>
      </c>
    </row>
    <row r="2816" spans="1:8">
      <c r="A2816" s="9">
        <v>3968</v>
      </c>
      <c r="B2816" s="9">
        <v>1</v>
      </c>
      <c r="C2816" s="9">
        <v>2700</v>
      </c>
      <c r="D2816" s="9">
        <f t="shared" si="43"/>
        <v>900</v>
      </c>
      <c r="E2816" s="2">
        <v>3968</v>
      </c>
      <c r="F2816" s="3">
        <v>2700</v>
      </c>
      <c r="G2816" s="2">
        <v>1774</v>
      </c>
      <c r="H2816" s="4">
        <v>0.39800000000000002</v>
      </c>
    </row>
    <row r="2817" spans="1:8">
      <c r="A2817" s="9">
        <v>3971</v>
      </c>
      <c r="B2817" s="9">
        <v>1</v>
      </c>
      <c r="C2817" s="9">
        <v>20229</v>
      </c>
      <c r="D2817" s="9">
        <f t="shared" si="43"/>
        <v>6743</v>
      </c>
      <c r="E2817" s="2">
        <v>3971</v>
      </c>
      <c r="F2817" s="3">
        <v>20229</v>
      </c>
      <c r="G2817" s="2">
        <v>88</v>
      </c>
      <c r="H2817" s="4">
        <v>0.97</v>
      </c>
    </row>
    <row r="2818" spans="1:8">
      <c r="A2818" s="9">
        <v>3973</v>
      </c>
      <c r="B2818" s="9">
        <v>1</v>
      </c>
      <c r="C2818" s="9">
        <v>9207</v>
      </c>
      <c r="D2818" s="9">
        <f t="shared" si="43"/>
        <v>3069</v>
      </c>
      <c r="E2818" s="2">
        <v>3973</v>
      </c>
      <c r="F2818" s="3">
        <v>9207</v>
      </c>
      <c r="G2818" s="2">
        <v>669</v>
      </c>
      <c r="H2818" s="4">
        <v>0.77400000000000002</v>
      </c>
    </row>
    <row r="2819" spans="1:8">
      <c r="A2819" s="9">
        <v>3974</v>
      </c>
      <c r="B2819" s="9">
        <v>1</v>
      </c>
      <c r="C2819" s="9">
        <v>12894</v>
      </c>
      <c r="D2819" s="9">
        <f t="shared" ref="D2819:D2882" si="44">C2819/3</f>
        <v>4298</v>
      </c>
      <c r="E2819" s="2">
        <v>3974</v>
      </c>
      <c r="F2819" s="3">
        <v>12894</v>
      </c>
      <c r="G2819" s="2">
        <v>377</v>
      </c>
      <c r="H2819" s="4">
        <v>0.872</v>
      </c>
    </row>
    <row r="2820" spans="1:8">
      <c r="A2820" s="9">
        <v>3975</v>
      </c>
      <c r="B2820" s="9">
        <v>1</v>
      </c>
      <c r="C2820" s="9">
        <v>21780</v>
      </c>
      <c r="D2820" s="9">
        <f t="shared" si="44"/>
        <v>7260</v>
      </c>
      <c r="E2820" s="2">
        <v>3975</v>
      </c>
      <c r="F2820" s="3">
        <v>21780</v>
      </c>
      <c r="G2820" s="2">
        <v>65</v>
      </c>
      <c r="H2820" s="4">
        <v>0.97799999999999998</v>
      </c>
    </row>
    <row r="2821" spans="1:8">
      <c r="A2821" s="9">
        <v>3976</v>
      </c>
      <c r="B2821" s="9">
        <v>1</v>
      </c>
      <c r="C2821" s="9">
        <v>3000</v>
      </c>
      <c r="D2821" s="9">
        <f t="shared" si="44"/>
        <v>1000</v>
      </c>
      <c r="E2821" s="2">
        <v>3976</v>
      </c>
      <c r="F2821" s="3">
        <v>3000</v>
      </c>
      <c r="G2821" s="2">
        <v>1629</v>
      </c>
      <c r="H2821" s="4">
        <v>0.441</v>
      </c>
    </row>
    <row r="2822" spans="1:8">
      <c r="A2822" s="9">
        <v>3978</v>
      </c>
      <c r="B2822" s="9">
        <v>1</v>
      </c>
      <c r="C2822" s="9">
        <v>14046</v>
      </c>
      <c r="D2822" s="9">
        <f t="shared" si="44"/>
        <v>4682</v>
      </c>
      <c r="E2822" s="2">
        <v>3978</v>
      </c>
      <c r="F2822" s="3">
        <v>14046</v>
      </c>
      <c r="G2822" s="2">
        <v>285</v>
      </c>
      <c r="H2822" s="4">
        <v>0.90400000000000003</v>
      </c>
    </row>
    <row r="2823" spans="1:8">
      <c r="A2823" s="9">
        <v>3979</v>
      </c>
      <c r="B2823" s="9">
        <v>1</v>
      </c>
      <c r="C2823" s="9">
        <v>11991</v>
      </c>
      <c r="D2823" s="9">
        <f t="shared" si="44"/>
        <v>3997</v>
      </c>
      <c r="E2823" s="2">
        <v>3979</v>
      </c>
      <c r="F2823" s="3">
        <v>11991</v>
      </c>
      <c r="G2823" s="2">
        <v>437</v>
      </c>
      <c r="H2823" s="4">
        <v>0.85199999999999998</v>
      </c>
    </row>
    <row r="2824" spans="1:8">
      <c r="A2824" s="9">
        <v>3980</v>
      </c>
      <c r="B2824" s="9">
        <v>1</v>
      </c>
      <c r="C2824" s="9">
        <v>18624</v>
      </c>
      <c r="D2824" s="9">
        <f t="shared" si="44"/>
        <v>6208</v>
      </c>
      <c r="E2824" s="2">
        <v>3980</v>
      </c>
      <c r="F2824" s="3">
        <v>18624</v>
      </c>
      <c r="G2824" s="2">
        <v>120</v>
      </c>
      <c r="H2824" s="4">
        <v>0.95899999999999996</v>
      </c>
    </row>
    <row r="2825" spans="1:8">
      <c r="A2825" s="9">
        <v>3982</v>
      </c>
      <c r="B2825" s="9">
        <v>1</v>
      </c>
      <c r="C2825" s="9">
        <v>11106</v>
      </c>
      <c r="D2825" s="9">
        <f t="shared" si="44"/>
        <v>3702</v>
      </c>
      <c r="E2825" s="2">
        <v>3982</v>
      </c>
      <c r="F2825" s="3">
        <v>11106</v>
      </c>
      <c r="G2825" s="2">
        <v>510</v>
      </c>
      <c r="H2825" s="4">
        <v>0.82799999999999996</v>
      </c>
    </row>
    <row r="2826" spans="1:8">
      <c r="A2826" s="9">
        <v>3984</v>
      </c>
      <c r="B2826" s="9">
        <v>1</v>
      </c>
      <c r="C2826" s="9">
        <v>15969</v>
      </c>
      <c r="D2826" s="9">
        <f t="shared" si="44"/>
        <v>5323</v>
      </c>
      <c r="E2826" s="2">
        <v>3984</v>
      </c>
      <c r="F2826" s="3">
        <v>15969</v>
      </c>
      <c r="G2826" s="2">
        <v>189</v>
      </c>
      <c r="H2826" s="4">
        <v>0.93600000000000005</v>
      </c>
    </row>
    <row r="2827" spans="1:8">
      <c r="A2827" s="9">
        <v>3985</v>
      </c>
      <c r="B2827" s="9">
        <v>1</v>
      </c>
      <c r="C2827" s="9">
        <v>11334</v>
      </c>
      <c r="D2827" s="9">
        <f t="shared" si="44"/>
        <v>3778</v>
      </c>
      <c r="E2827" s="2">
        <v>3985</v>
      </c>
      <c r="F2827" s="3">
        <v>11334</v>
      </c>
      <c r="G2827" s="2">
        <v>491</v>
      </c>
      <c r="H2827" s="4">
        <v>0.83399999999999996</v>
      </c>
    </row>
    <row r="2828" spans="1:8">
      <c r="A2828" s="9">
        <v>3987</v>
      </c>
      <c r="B2828" s="9">
        <v>1</v>
      </c>
      <c r="C2828" s="9">
        <v>32043</v>
      </c>
      <c r="D2828" s="9">
        <f t="shared" si="44"/>
        <v>10681</v>
      </c>
      <c r="E2828" s="2">
        <v>3987</v>
      </c>
      <c r="F2828" s="3">
        <v>32043</v>
      </c>
      <c r="G2828" s="2">
        <v>18</v>
      </c>
      <c r="H2828" s="4">
        <v>0.99399999999999999</v>
      </c>
    </row>
    <row r="2829" spans="1:8">
      <c r="A2829" s="9">
        <v>3989</v>
      </c>
      <c r="B2829" s="9">
        <v>1</v>
      </c>
      <c r="C2829" s="9">
        <v>14415</v>
      </c>
      <c r="D2829" s="9">
        <f t="shared" si="44"/>
        <v>4805</v>
      </c>
      <c r="E2829" s="2">
        <v>3989</v>
      </c>
      <c r="F2829" s="3">
        <v>14415</v>
      </c>
      <c r="G2829" s="2">
        <v>261</v>
      </c>
      <c r="H2829" s="4">
        <v>0.91100000000000003</v>
      </c>
    </row>
    <row r="2830" spans="1:8">
      <c r="A2830" s="9">
        <v>3990</v>
      </c>
      <c r="B2830" s="9">
        <v>1</v>
      </c>
      <c r="C2830" s="9">
        <v>13489</v>
      </c>
      <c r="D2830" s="9">
        <f t="shared" si="44"/>
        <v>4496.333333333333</v>
      </c>
      <c r="E2830" s="2">
        <v>3990</v>
      </c>
      <c r="F2830" s="3">
        <v>13489</v>
      </c>
      <c r="G2830" s="2">
        <v>325</v>
      </c>
      <c r="H2830" s="4">
        <v>0.89</v>
      </c>
    </row>
    <row r="2831" spans="1:8">
      <c r="A2831" s="9">
        <v>3994</v>
      </c>
      <c r="B2831" s="9">
        <v>1</v>
      </c>
      <c r="C2831" s="9">
        <v>18051</v>
      </c>
      <c r="D2831" s="9">
        <f t="shared" si="44"/>
        <v>6017</v>
      </c>
      <c r="E2831" s="2">
        <v>3994</v>
      </c>
      <c r="F2831" s="3">
        <v>18051</v>
      </c>
      <c r="G2831" s="2">
        <v>134</v>
      </c>
      <c r="H2831" s="4">
        <v>0.95499999999999996</v>
      </c>
    </row>
    <row r="2832" spans="1:8">
      <c r="A2832" s="9">
        <v>3995</v>
      </c>
      <c r="B2832" s="9">
        <v>1</v>
      </c>
      <c r="C2832" s="9">
        <v>9135</v>
      </c>
      <c r="D2832" s="9">
        <f t="shared" si="44"/>
        <v>3045</v>
      </c>
      <c r="E2832" s="2">
        <v>3995</v>
      </c>
      <c r="F2832" s="3">
        <v>9135</v>
      </c>
      <c r="G2832" s="2">
        <v>676</v>
      </c>
      <c r="H2832" s="4">
        <v>0.77100000000000002</v>
      </c>
    </row>
    <row r="2833" spans="1:8">
      <c r="A2833" s="9">
        <v>3996</v>
      </c>
      <c r="B2833" s="9">
        <v>1</v>
      </c>
      <c r="C2833" s="9">
        <v>9027</v>
      </c>
      <c r="D2833" s="9">
        <f t="shared" si="44"/>
        <v>3009</v>
      </c>
      <c r="E2833" s="2">
        <v>3996</v>
      </c>
      <c r="F2833" s="3">
        <v>9027</v>
      </c>
      <c r="G2833" s="2">
        <v>688</v>
      </c>
      <c r="H2833" s="4">
        <v>0.76700000000000002</v>
      </c>
    </row>
    <row r="2834" spans="1:8">
      <c r="A2834" s="9">
        <v>3997</v>
      </c>
      <c r="B2834" s="9">
        <v>1</v>
      </c>
      <c r="C2834" s="9">
        <v>29469</v>
      </c>
      <c r="D2834" s="9">
        <f t="shared" si="44"/>
        <v>9823</v>
      </c>
      <c r="E2834" s="2">
        <v>3997</v>
      </c>
      <c r="F2834" s="3">
        <v>29469</v>
      </c>
      <c r="G2834" s="2">
        <v>22</v>
      </c>
      <c r="H2834" s="4">
        <v>0.99199999999999999</v>
      </c>
    </row>
    <row r="2835" spans="1:8">
      <c r="A2835" s="9">
        <v>3999</v>
      </c>
      <c r="B2835" s="9">
        <v>1</v>
      </c>
      <c r="C2835" s="9">
        <v>12417</v>
      </c>
      <c r="D2835" s="9">
        <f t="shared" si="44"/>
        <v>4139</v>
      </c>
      <c r="E2835" s="2">
        <v>3999</v>
      </c>
      <c r="F2835" s="3">
        <v>12417</v>
      </c>
      <c r="G2835" s="2">
        <v>401</v>
      </c>
      <c r="H2835" s="4">
        <v>0.86399999999999999</v>
      </c>
    </row>
    <row r="2836" spans="1:8">
      <c r="A2836" s="9">
        <v>4000</v>
      </c>
      <c r="B2836" s="9">
        <v>1</v>
      </c>
      <c r="C2836" s="9">
        <v>11349</v>
      </c>
      <c r="D2836" s="9">
        <f t="shared" si="44"/>
        <v>3783</v>
      </c>
      <c r="E2836" s="2">
        <v>4000</v>
      </c>
      <c r="F2836" s="3">
        <v>11349</v>
      </c>
      <c r="G2836" s="2">
        <v>490</v>
      </c>
      <c r="H2836" s="4">
        <v>0.83399999999999996</v>
      </c>
    </row>
    <row r="2837" spans="1:8">
      <c r="A2837" s="9">
        <v>4001</v>
      </c>
      <c r="B2837" s="9">
        <v>1</v>
      </c>
      <c r="C2837" s="9">
        <v>27870</v>
      </c>
      <c r="D2837" s="9">
        <f t="shared" si="44"/>
        <v>9290</v>
      </c>
      <c r="E2837" s="2">
        <v>4001</v>
      </c>
      <c r="F2837" s="3">
        <v>27870</v>
      </c>
      <c r="G2837" s="2">
        <v>24</v>
      </c>
      <c r="H2837" s="4">
        <v>0.99199999999999999</v>
      </c>
    </row>
    <row r="2838" spans="1:8">
      <c r="A2838" s="9">
        <v>4002</v>
      </c>
      <c r="B2838" s="9">
        <v>1</v>
      </c>
      <c r="C2838" s="9">
        <v>6528</v>
      </c>
      <c r="D2838" s="9">
        <f t="shared" si="44"/>
        <v>2176</v>
      </c>
      <c r="E2838" s="2">
        <v>4002</v>
      </c>
      <c r="F2838" s="3">
        <v>6528</v>
      </c>
      <c r="G2838" s="2">
        <v>957</v>
      </c>
      <c r="H2838" s="4">
        <v>0.67700000000000005</v>
      </c>
    </row>
    <row r="2839" spans="1:8">
      <c r="A2839" s="9">
        <v>4004</v>
      </c>
      <c r="B2839" s="9">
        <v>1</v>
      </c>
      <c r="C2839" s="9">
        <v>2100</v>
      </c>
      <c r="D2839" s="9">
        <f t="shared" si="44"/>
        <v>700</v>
      </c>
      <c r="E2839" s="2">
        <v>4004</v>
      </c>
      <c r="F2839" s="3">
        <v>2100</v>
      </c>
      <c r="G2839" s="2">
        <v>2060</v>
      </c>
      <c r="H2839" s="4">
        <v>0.29699999999999999</v>
      </c>
    </row>
    <row r="2840" spans="1:8">
      <c r="A2840" s="9">
        <v>4005</v>
      </c>
      <c r="B2840" s="9">
        <v>1</v>
      </c>
      <c r="C2840" s="9">
        <v>8541</v>
      </c>
      <c r="D2840" s="9">
        <f t="shared" si="44"/>
        <v>2847</v>
      </c>
      <c r="E2840" s="2">
        <v>4005</v>
      </c>
      <c r="F2840" s="3">
        <v>8541</v>
      </c>
      <c r="G2840" s="2">
        <v>741</v>
      </c>
      <c r="H2840" s="4">
        <v>0.75</v>
      </c>
    </row>
    <row r="2841" spans="1:8">
      <c r="A2841" s="9">
        <v>4007</v>
      </c>
      <c r="B2841" s="9">
        <v>1</v>
      </c>
      <c r="C2841" s="9">
        <v>12363</v>
      </c>
      <c r="D2841" s="9">
        <f t="shared" si="44"/>
        <v>4121</v>
      </c>
      <c r="E2841" s="2">
        <v>4007</v>
      </c>
      <c r="F2841" s="3">
        <v>12363</v>
      </c>
      <c r="G2841" s="2">
        <v>405</v>
      </c>
      <c r="H2841" s="4">
        <v>0.86299999999999999</v>
      </c>
    </row>
    <row r="2842" spans="1:8">
      <c r="A2842" s="9">
        <v>4008</v>
      </c>
      <c r="B2842" s="9">
        <v>1</v>
      </c>
      <c r="C2842" s="9">
        <v>15342</v>
      </c>
      <c r="D2842" s="9">
        <f t="shared" si="44"/>
        <v>5114</v>
      </c>
      <c r="E2842" s="2">
        <v>4008</v>
      </c>
      <c r="F2842" s="3">
        <v>15342</v>
      </c>
      <c r="G2842" s="2">
        <v>216</v>
      </c>
      <c r="H2842" s="4">
        <v>0.92700000000000005</v>
      </c>
    </row>
    <row r="2843" spans="1:8">
      <c r="A2843" s="9">
        <v>4009</v>
      </c>
      <c r="B2843" s="9">
        <v>1</v>
      </c>
      <c r="C2843" s="9">
        <v>7953</v>
      </c>
      <c r="D2843" s="9">
        <f t="shared" si="44"/>
        <v>2651</v>
      </c>
      <c r="E2843" s="2">
        <v>4009</v>
      </c>
      <c r="F2843" s="3">
        <v>7953</v>
      </c>
      <c r="G2843" s="2">
        <v>794</v>
      </c>
      <c r="H2843" s="4">
        <v>0.73199999999999998</v>
      </c>
    </row>
    <row r="2844" spans="1:8">
      <c r="A2844" s="9">
        <v>4010</v>
      </c>
      <c r="B2844" s="9">
        <v>1</v>
      </c>
      <c r="C2844" s="9">
        <v>30885</v>
      </c>
      <c r="D2844" s="9">
        <f t="shared" si="44"/>
        <v>10295</v>
      </c>
      <c r="E2844" s="2">
        <v>4010</v>
      </c>
      <c r="F2844" s="3">
        <v>30885</v>
      </c>
      <c r="G2844" s="2">
        <v>19</v>
      </c>
      <c r="H2844" s="4">
        <v>0.99299999999999999</v>
      </c>
    </row>
    <row r="2845" spans="1:8">
      <c r="A2845" s="9">
        <v>4014</v>
      </c>
      <c r="B2845" s="9">
        <v>1</v>
      </c>
      <c r="C2845" s="9">
        <v>9939</v>
      </c>
      <c r="D2845" s="9">
        <f t="shared" si="44"/>
        <v>3313</v>
      </c>
      <c r="E2845" s="2">
        <v>4014</v>
      </c>
      <c r="F2845" s="3">
        <v>9939</v>
      </c>
      <c r="G2845" s="2">
        <v>602</v>
      </c>
      <c r="H2845" s="4">
        <v>0.79600000000000004</v>
      </c>
    </row>
    <row r="2846" spans="1:8">
      <c r="A2846" s="9">
        <v>4016</v>
      </c>
      <c r="B2846" s="9">
        <v>1</v>
      </c>
      <c r="C2846" s="9">
        <v>10755</v>
      </c>
      <c r="D2846" s="9">
        <f t="shared" si="44"/>
        <v>3585</v>
      </c>
      <c r="E2846" s="2">
        <v>4016</v>
      </c>
      <c r="F2846" s="3">
        <v>10755</v>
      </c>
      <c r="G2846" s="2">
        <v>535</v>
      </c>
      <c r="H2846" s="4">
        <v>0.81899999999999995</v>
      </c>
    </row>
    <row r="2847" spans="1:8">
      <c r="A2847" s="9">
        <v>4017</v>
      </c>
      <c r="B2847" s="9">
        <v>1</v>
      </c>
      <c r="C2847" s="9">
        <v>2550</v>
      </c>
      <c r="D2847" s="9">
        <f t="shared" si="44"/>
        <v>850</v>
      </c>
      <c r="E2847" s="2">
        <v>4017</v>
      </c>
      <c r="F2847" s="3">
        <v>2550</v>
      </c>
      <c r="G2847" s="2">
        <v>1846</v>
      </c>
      <c r="H2847" s="4">
        <v>0.372</v>
      </c>
    </row>
    <row r="2848" spans="1:8">
      <c r="A2848" s="9">
        <v>4018</v>
      </c>
      <c r="B2848" s="9">
        <v>1</v>
      </c>
      <c r="C2848" s="9">
        <v>12273</v>
      </c>
      <c r="D2848" s="9">
        <f t="shared" si="44"/>
        <v>4091</v>
      </c>
      <c r="E2848" s="2">
        <v>4018</v>
      </c>
      <c r="F2848" s="3">
        <v>12273</v>
      </c>
      <c r="G2848" s="2">
        <v>414</v>
      </c>
      <c r="H2848" s="4">
        <v>0.86</v>
      </c>
    </row>
    <row r="2849" spans="1:8">
      <c r="A2849" s="9">
        <v>4021</v>
      </c>
      <c r="B2849" s="9">
        <v>1</v>
      </c>
      <c r="C2849" s="9">
        <v>12924</v>
      </c>
      <c r="D2849" s="9">
        <f t="shared" si="44"/>
        <v>4308</v>
      </c>
      <c r="E2849" s="2">
        <v>4021</v>
      </c>
      <c r="F2849" s="3">
        <v>12924</v>
      </c>
      <c r="G2849" s="2">
        <v>374</v>
      </c>
      <c r="H2849" s="4">
        <v>0.873</v>
      </c>
    </row>
    <row r="2850" spans="1:8">
      <c r="A2850" s="9">
        <v>4023</v>
      </c>
      <c r="B2850" s="9">
        <v>1</v>
      </c>
      <c r="C2850" s="9">
        <v>11916</v>
      </c>
      <c r="D2850" s="9">
        <f t="shared" si="44"/>
        <v>3972</v>
      </c>
      <c r="E2850" s="2">
        <v>4023</v>
      </c>
      <c r="F2850" s="3">
        <v>11916</v>
      </c>
      <c r="G2850" s="2">
        <v>445</v>
      </c>
      <c r="H2850" s="4">
        <v>0.85</v>
      </c>
    </row>
    <row r="2851" spans="1:8">
      <c r="A2851" s="9">
        <v>4024</v>
      </c>
      <c r="B2851" s="9">
        <v>1</v>
      </c>
      <c r="C2851" s="9">
        <v>12516</v>
      </c>
      <c r="D2851" s="9">
        <f t="shared" si="44"/>
        <v>4172</v>
      </c>
      <c r="E2851" s="2">
        <v>4024</v>
      </c>
      <c r="F2851" s="3">
        <v>12516</v>
      </c>
      <c r="G2851" s="2">
        <v>394</v>
      </c>
      <c r="H2851" s="4">
        <v>0.86599999999999999</v>
      </c>
    </row>
    <row r="2852" spans="1:8">
      <c r="A2852" s="9">
        <v>4027</v>
      </c>
      <c r="B2852" s="9">
        <v>1</v>
      </c>
      <c r="C2852" s="9">
        <v>14505</v>
      </c>
      <c r="D2852" s="9">
        <f t="shared" si="44"/>
        <v>4835</v>
      </c>
      <c r="E2852" s="2">
        <v>4027</v>
      </c>
      <c r="F2852" s="3">
        <v>14505</v>
      </c>
      <c r="G2852" s="2">
        <v>256</v>
      </c>
      <c r="H2852" s="4">
        <v>0.91300000000000003</v>
      </c>
    </row>
    <row r="2853" spans="1:8">
      <c r="A2853" s="9">
        <v>4028</v>
      </c>
      <c r="B2853" s="9">
        <v>1</v>
      </c>
      <c r="C2853" s="9">
        <v>3000</v>
      </c>
      <c r="D2853" s="9">
        <f t="shared" si="44"/>
        <v>1000</v>
      </c>
      <c r="E2853" s="2">
        <v>4028</v>
      </c>
      <c r="F2853" s="3">
        <v>3000</v>
      </c>
      <c r="G2853" s="2">
        <v>1629</v>
      </c>
      <c r="H2853" s="4">
        <v>0.441</v>
      </c>
    </row>
    <row r="2854" spans="1:8">
      <c r="A2854" s="9">
        <v>4029</v>
      </c>
      <c r="B2854" s="9">
        <v>1</v>
      </c>
      <c r="C2854" s="9">
        <v>6720</v>
      </c>
      <c r="D2854" s="9">
        <f t="shared" si="44"/>
        <v>2240</v>
      </c>
      <c r="E2854" s="2">
        <v>4029</v>
      </c>
      <c r="F2854" s="3">
        <v>6720</v>
      </c>
      <c r="G2854" s="2">
        <v>937</v>
      </c>
      <c r="H2854" s="4">
        <v>0.68300000000000005</v>
      </c>
    </row>
    <row r="2855" spans="1:8">
      <c r="A2855" s="9">
        <v>4031</v>
      </c>
      <c r="B2855" s="9">
        <v>1</v>
      </c>
      <c r="C2855" s="9">
        <v>4710</v>
      </c>
      <c r="D2855" s="9">
        <f t="shared" si="44"/>
        <v>1570</v>
      </c>
      <c r="E2855" s="2">
        <v>4031</v>
      </c>
      <c r="F2855" s="3">
        <v>4710</v>
      </c>
      <c r="G2855" s="2">
        <v>1220</v>
      </c>
      <c r="H2855" s="4">
        <v>0.58699999999999997</v>
      </c>
    </row>
    <row r="2856" spans="1:8">
      <c r="A2856" s="9">
        <v>4032</v>
      </c>
      <c r="B2856" s="9">
        <v>1</v>
      </c>
      <c r="C2856" s="9">
        <v>4500</v>
      </c>
      <c r="D2856" s="9">
        <f t="shared" si="44"/>
        <v>1500</v>
      </c>
      <c r="E2856" s="2">
        <v>4032</v>
      </c>
      <c r="F2856" s="3">
        <v>4500</v>
      </c>
      <c r="G2856" s="2">
        <v>1255</v>
      </c>
      <c r="H2856" s="4">
        <v>0.56599999999999995</v>
      </c>
    </row>
    <row r="2857" spans="1:8">
      <c r="A2857" s="9">
        <v>4033</v>
      </c>
      <c r="B2857" s="9">
        <v>1</v>
      </c>
      <c r="C2857" s="9">
        <v>9984</v>
      </c>
      <c r="D2857" s="9">
        <f t="shared" si="44"/>
        <v>3328</v>
      </c>
      <c r="E2857" s="2">
        <v>4033</v>
      </c>
      <c r="F2857" s="3">
        <v>9984</v>
      </c>
      <c r="G2857" s="2">
        <v>599</v>
      </c>
      <c r="H2857" s="4">
        <v>0.79700000000000004</v>
      </c>
    </row>
    <row r="2858" spans="1:8">
      <c r="A2858" s="9">
        <v>4036</v>
      </c>
      <c r="B2858" s="9">
        <v>1</v>
      </c>
      <c r="C2858" s="9">
        <v>4800</v>
      </c>
      <c r="D2858" s="9">
        <f t="shared" si="44"/>
        <v>1600</v>
      </c>
      <c r="E2858" s="2">
        <v>4036</v>
      </c>
      <c r="F2858" s="3">
        <v>4800</v>
      </c>
      <c r="G2858" s="2">
        <v>1206</v>
      </c>
      <c r="H2858" s="4">
        <v>0.59099999999999997</v>
      </c>
    </row>
    <row r="2859" spans="1:8">
      <c r="A2859" s="9">
        <v>4037</v>
      </c>
      <c r="B2859" s="9">
        <v>1</v>
      </c>
      <c r="C2859" s="9">
        <v>2550</v>
      </c>
      <c r="D2859" s="9">
        <f t="shared" si="44"/>
        <v>850</v>
      </c>
      <c r="E2859" s="2">
        <v>4037</v>
      </c>
      <c r="F2859" s="3">
        <v>2550</v>
      </c>
      <c r="G2859" s="2">
        <v>1846</v>
      </c>
      <c r="H2859" s="4">
        <v>0.372</v>
      </c>
    </row>
    <row r="2860" spans="1:8">
      <c r="A2860" s="9">
        <v>4038</v>
      </c>
      <c r="B2860" s="9">
        <v>1</v>
      </c>
      <c r="C2860" s="9">
        <v>8949</v>
      </c>
      <c r="D2860" s="9">
        <f t="shared" si="44"/>
        <v>2983</v>
      </c>
      <c r="E2860" s="2">
        <v>4038</v>
      </c>
      <c r="F2860" s="3">
        <v>8949</v>
      </c>
      <c r="G2860" s="2">
        <v>698</v>
      </c>
      <c r="H2860" s="4">
        <v>0.76400000000000001</v>
      </c>
    </row>
    <row r="2861" spans="1:8">
      <c r="A2861" s="9">
        <v>4039</v>
      </c>
      <c r="B2861" s="9">
        <v>1</v>
      </c>
      <c r="C2861" s="9">
        <v>2550</v>
      </c>
      <c r="D2861" s="9">
        <f t="shared" si="44"/>
        <v>850</v>
      </c>
      <c r="E2861" s="2">
        <v>4039</v>
      </c>
      <c r="F2861" s="3">
        <v>2550</v>
      </c>
      <c r="G2861" s="2">
        <v>1846</v>
      </c>
      <c r="H2861" s="4">
        <v>0.372</v>
      </c>
    </row>
    <row r="2862" spans="1:8">
      <c r="A2862" s="9">
        <v>4040</v>
      </c>
      <c r="B2862" s="9">
        <v>1</v>
      </c>
      <c r="C2862" s="9">
        <v>18201</v>
      </c>
      <c r="D2862" s="9">
        <f t="shared" si="44"/>
        <v>6067</v>
      </c>
      <c r="E2862" s="2">
        <v>4040</v>
      </c>
      <c r="F2862" s="3">
        <v>18201</v>
      </c>
      <c r="G2862" s="2">
        <v>126</v>
      </c>
      <c r="H2862" s="4">
        <v>0.95699999999999996</v>
      </c>
    </row>
    <row r="2863" spans="1:8">
      <c r="A2863" s="9">
        <v>4041</v>
      </c>
      <c r="B2863" s="9">
        <v>1</v>
      </c>
      <c r="C2863" s="9">
        <v>8214</v>
      </c>
      <c r="D2863" s="9">
        <f t="shared" si="44"/>
        <v>2738</v>
      </c>
      <c r="E2863" s="2">
        <v>4041</v>
      </c>
      <c r="F2863" s="3">
        <v>8214</v>
      </c>
      <c r="G2863" s="2">
        <v>769</v>
      </c>
      <c r="H2863" s="4">
        <v>0.74</v>
      </c>
    </row>
    <row r="2864" spans="1:8">
      <c r="A2864" s="9">
        <v>4042</v>
      </c>
      <c r="B2864" s="9">
        <v>1</v>
      </c>
      <c r="C2864" s="9">
        <v>15384</v>
      </c>
      <c r="D2864" s="9">
        <f t="shared" si="44"/>
        <v>5128</v>
      </c>
      <c r="E2864" s="2">
        <v>4042</v>
      </c>
      <c r="F2864" s="3">
        <v>15384</v>
      </c>
      <c r="G2864" s="2">
        <v>214</v>
      </c>
      <c r="H2864" s="4">
        <v>0.92800000000000005</v>
      </c>
    </row>
    <row r="2865" spans="1:8">
      <c r="A2865" s="9">
        <v>4043</v>
      </c>
      <c r="B2865" s="9">
        <v>1</v>
      </c>
      <c r="C2865" s="9">
        <v>5550</v>
      </c>
      <c r="D2865" s="9">
        <f t="shared" si="44"/>
        <v>1850</v>
      </c>
      <c r="E2865" s="2">
        <v>4043</v>
      </c>
      <c r="F2865" s="3">
        <v>5550</v>
      </c>
      <c r="G2865" s="2">
        <v>1089</v>
      </c>
      <c r="H2865" s="4">
        <v>0.63200000000000001</v>
      </c>
    </row>
    <row r="2866" spans="1:8">
      <c r="A2866" s="9">
        <v>4044</v>
      </c>
      <c r="B2866" s="9">
        <v>1</v>
      </c>
      <c r="C2866" s="9">
        <v>2400</v>
      </c>
      <c r="D2866" s="9">
        <f t="shared" si="44"/>
        <v>800</v>
      </c>
      <c r="E2866" s="2">
        <v>4044</v>
      </c>
      <c r="F2866" s="3">
        <v>2400</v>
      </c>
      <c r="G2866" s="2">
        <v>1914</v>
      </c>
      <c r="H2866" s="4">
        <v>0.35099999999999998</v>
      </c>
    </row>
    <row r="2867" spans="1:8">
      <c r="A2867" s="9">
        <v>4045</v>
      </c>
      <c r="B2867" s="9">
        <v>1</v>
      </c>
      <c r="C2867" s="9">
        <v>6264</v>
      </c>
      <c r="D2867" s="9">
        <f t="shared" si="44"/>
        <v>2088</v>
      </c>
      <c r="E2867" s="2">
        <v>4045</v>
      </c>
      <c r="F2867" s="3">
        <v>6264</v>
      </c>
      <c r="G2867" s="2">
        <v>995</v>
      </c>
      <c r="H2867" s="4">
        <v>0.66400000000000003</v>
      </c>
    </row>
    <row r="2868" spans="1:8">
      <c r="A2868" s="9">
        <v>4046</v>
      </c>
      <c r="B2868" s="9">
        <v>1</v>
      </c>
      <c r="C2868" s="9">
        <v>0</v>
      </c>
      <c r="D2868" s="9">
        <f t="shared" si="44"/>
        <v>0</v>
      </c>
      <c r="E2868" s="2">
        <v>4046</v>
      </c>
      <c r="F2868" s="3">
        <v>0</v>
      </c>
      <c r="G2868" s="2">
        <v>2926</v>
      </c>
      <c r="H2868" s="4">
        <v>0</v>
      </c>
    </row>
    <row r="2869" spans="1:8">
      <c r="A2869" s="9">
        <v>4047</v>
      </c>
      <c r="B2869" s="9">
        <v>1</v>
      </c>
      <c r="C2869" s="9">
        <v>20649</v>
      </c>
      <c r="D2869" s="9">
        <f t="shared" si="44"/>
        <v>6883</v>
      </c>
      <c r="E2869" s="2">
        <v>4047</v>
      </c>
      <c r="F2869" s="3">
        <v>20649</v>
      </c>
      <c r="G2869" s="2">
        <v>80</v>
      </c>
      <c r="H2869" s="4">
        <v>0.97299999999999998</v>
      </c>
    </row>
    <row r="2870" spans="1:8">
      <c r="A2870" s="9">
        <v>4048</v>
      </c>
      <c r="B2870" s="9">
        <v>1</v>
      </c>
      <c r="C2870" s="9">
        <v>18600</v>
      </c>
      <c r="D2870" s="9">
        <f t="shared" si="44"/>
        <v>6200</v>
      </c>
      <c r="E2870" s="2">
        <v>4048</v>
      </c>
      <c r="F2870" s="3">
        <v>18600</v>
      </c>
      <c r="G2870" s="2">
        <v>121</v>
      </c>
      <c r="H2870" s="4">
        <v>0.95899999999999996</v>
      </c>
    </row>
    <row r="2871" spans="1:8">
      <c r="A2871" s="9">
        <v>4049</v>
      </c>
      <c r="B2871" s="9">
        <v>1</v>
      </c>
      <c r="C2871" s="9">
        <v>19021</v>
      </c>
      <c r="D2871" s="9">
        <f t="shared" si="44"/>
        <v>6340.333333333333</v>
      </c>
      <c r="E2871" s="2">
        <v>4049</v>
      </c>
      <c r="F2871" s="3">
        <v>19021</v>
      </c>
      <c r="G2871" s="2">
        <v>110</v>
      </c>
      <c r="H2871" s="4">
        <v>0.96299999999999997</v>
      </c>
    </row>
    <row r="2872" spans="1:8">
      <c r="A2872" s="9">
        <v>4050</v>
      </c>
      <c r="B2872" s="9">
        <v>1</v>
      </c>
      <c r="C2872" s="9">
        <v>13188</v>
      </c>
      <c r="D2872" s="9">
        <f t="shared" si="44"/>
        <v>4396</v>
      </c>
      <c r="E2872" s="2">
        <v>4050</v>
      </c>
      <c r="F2872" s="3">
        <v>13188</v>
      </c>
      <c r="G2872" s="2">
        <v>358</v>
      </c>
      <c r="H2872" s="4">
        <v>0.879</v>
      </c>
    </row>
    <row r="2873" spans="1:8">
      <c r="A2873" s="9">
        <v>4051</v>
      </c>
      <c r="B2873" s="9">
        <v>1</v>
      </c>
      <c r="C2873" s="9">
        <v>45588</v>
      </c>
      <c r="D2873" s="9">
        <f t="shared" si="44"/>
        <v>15196</v>
      </c>
      <c r="E2873" s="2">
        <v>4051</v>
      </c>
      <c r="F2873" s="3">
        <v>45588</v>
      </c>
      <c r="G2873" s="2">
        <v>4</v>
      </c>
      <c r="H2873" s="4">
        <v>0.998</v>
      </c>
    </row>
    <row r="2874" spans="1:8">
      <c r="A2874" s="9">
        <v>4052</v>
      </c>
      <c r="B2874" s="9">
        <v>1</v>
      </c>
      <c r="C2874" s="9">
        <v>8421</v>
      </c>
      <c r="D2874" s="9">
        <f t="shared" si="44"/>
        <v>2807</v>
      </c>
      <c r="E2874" s="2">
        <v>4052</v>
      </c>
      <c r="F2874" s="3">
        <v>8421</v>
      </c>
      <c r="G2874" s="2">
        <v>752</v>
      </c>
      <c r="H2874" s="4">
        <v>0.746</v>
      </c>
    </row>
    <row r="2875" spans="1:8">
      <c r="A2875" s="9">
        <v>4053</v>
      </c>
      <c r="B2875" s="9">
        <v>1</v>
      </c>
      <c r="C2875" s="9">
        <v>16065</v>
      </c>
      <c r="D2875" s="9">
        <f t="shared" si="44"/>
        <v>5355</v>
      </c>
      <c r="E2875" s="2">
        <v>4053</v>
      </c>
      <c r="F2875" s="3">
        <v>16065</v>
      </c>
      <c r="G2875" s="2">
        <v>184</v>
      </c>
      <c r="H2875" s="4">
        <v>0.93700000000000006</v>
      </c>
    </row>
    <row r="2876" spans="1:8">
      <c r="A2876" s="9">
        <v>4054</v>
      </c>
      <c r="B2876" s="9">
        <v>1</v>
      </c>
      <c r="C2876" s="9">
        <v>10485</v>
      </c>
      <c r="D2876" s="9">
        <f t="shared" si="44"/>
        <v>3495</v>
      </c>
      <c r="E2876" s="2">
        <v>4054</v>
      </c>
      <c r="F2876" s="3">
        <v>10485</v>
      </c>
      <c r="G2876" s="2">
        <v>565</v>
      </c>
      <c r="H2876" s="4">
        <v>0.80900000000000005</v>
      </c>
    </row>
    <row r="2877" spans="1:8">
      <c r="A2877" s="9">
        <v>4057</v>
      </c>
      <c r="B2877" s="9">
        <v>1</v>
      </c>
      <c r="C2877" s="9">
        <v>5136</v>
      </c>
      <c r="D2877" s="9">
        <f t="shared" si="44"/>
        <v>1712</v>
      </c>
      <c r="E2877" s="2">
        <v>4057</v>
      </c>
      <c r="F2877" s="3">
        <v>5136</v>
      </c>
      <c r="G2877" s="2">
        <v>1157</v>
      </c>
      <c r="H2877" s="4">
        <v>0.60899999999999999</v>
      </c>
    </row>
    <row r="2878" spans="1:8">
      <c r="A2878" s="9">
        <v>4059</v>
      </c>
      <c r="B2878" s="9">
        <v>1</v>
      </c>
      <c r="C2878" s="9">
        <v>6618</v>
      </c>
      <c r="D2878" s="9">
        <f t="shared" si="44"/>
        <v>2206</v>
      </c>
      <c r="E2878" s="2">
        <v>4059</v>
      </c>
      <c r="F2878" s="3">
        <v>6618</v>
      </c>
      <c r="G2878" s="2">
        <v>948</v>
      </c>
      <c r="H2878" s="4">
        <v>0.68</v>
      </c>
    </row>
    <row r="2879" spans="1:8">
      <c r="A2879" s="9">
        <v>4060</v>
      </c>
      <c r="B2879" s="9">
        <v>1</v>
      </c>
      <c r="C2879" s="9">
        <v>10641</v>
      </c>
      <c r="D2879" s="9">
        <f t="shared" si="44"/>
        <v>3547</v>
      </c>
      <c r="E2879" s="2">
        <v>4060</v>
      </c>
      <c r="F2879" s="3">
        <v>10641</v>
      </c>
      <c r="G2879" s="2">
        <v>549</v>
      </c>
      <c r="H2879" s="4">
        <v>0.81399999999999995</v>
      </c>
    </row>
    <row r="2880" spans="1:8">
      <c r="A2880" s="9">
        <v>4061</v>
      </c>
      <c r="B2880" s="9">
        <v>1</v>
      </c>
      <c r="C2880" s="9">
        <v>13182</v>
      </c>
      <c r="D2880" s="9">
        <f t="shared" si="44"/>
        <v>4394</v>
      </c>
      <c r="E2880" s="2">
        <v>4061</v>
      </c>
      <c r="F2880" s="3">
        <v>13182</v>
      </c>
      <c r="G2880" s="2">
        <v>359</v>
      </c>
      <c r="H2880" s="4">
        <v>0.879</v>
      </c>
    </row>
    <row r="2881" spans="1:8">
      <c r="A2881" s="9">
        <v>4062</v>
      </c>
      <c r="B2881" s="9">
        <v>1</v>
      </c>
      <c r="C2881" s="9">
        <v>5550</v>
      </c>
      <c r="D2881" s="9">
        <f t="shared" si="44"/>
        <v>1850</v>
      </c>
      <c r="E2881" s="2">
        <v>4062</v>
      </c>
      <c r="F2881" s="3">
        <v>5550</v>
      </c>
      <c r="G2881" s="2">
        <v>1089</v>
      </c>
      <c r="H2881" s="4">
        <v>0.63200000000000001</v>
      </c>
    </row>
    <row r="2882" spans="1:8">
      <c r="A2882" s="9">
        <v>4063</v>
      </c>
      <c r="B2882" s="9">
        <v>1</v>
      </c>
      <c r="C2882" s="9">
        <v>3600</v>
      </c>
      <c r="D2882" s="9">
        <f t="shared" si="44"/>
        <v>1200</v>
      </c>
      <c r="E2882" s="2">
        <v>4063</v>
      </c>
      <c r="F2882" s="3">
        <v>3600</v>
      </c>
      <c r="G2882" s="2">
        <v>1437</v>
      </c>
      <c r="H2882" s="4">
        <v>0.50900000000000001</v>
      </c>
    </row>
    <row r="2883" spans="1:8">
      <c r="A2883" s="9">
        <v>4064</v>
      </c>
      <c r="B2883" s="9">
        <v>1</v>
      </c>
      <c r="C2883" s="9">
        <v>13608</v>
      </c>
      <c r="D2883" s="9">
        <f t="shared" ref="D2883:D2946" si="45">C2883/3</f>
        <v>4536</v>
      </c>
      <c r="E2883" s="2">
        <v>4064</v>
      </c>
      <c r="F2883" s="3">
        <v>13608</v>
      </c>
      <c r="G2883" s="2">
        <v>310</v>
      </c>
      <c r="H2883" s="4">
        <v>0.89400000000000002</v>
      </c>
    </row>
    <row r="2884" spans="1:8">
      <c r="A2884" s="9">
        <v>4065</v>
      </c>
      <c r="B2884" s="9">
        <v>1</v>
      </c>
      <c r="C2884" s="9">
        <v>4320</v>
      </c>
      <c r="D2884" s="9">
        <f t="shared" si="45"/>
        <v>1440</v>
      </c>
      <c r="E2884" s="2">
        <v>4065</v>
      </c>
      <c r="F2884" s="3">
        <v>4320</v>
      </c>
      <c r="G2884" s="2">
        <v>1308</v>
      </c>
      <c r="H2884" s="4">
        <v>0.55700000000000005</v>
      </c>
    </row>
    <row r="2885" spans="1:8">
      <c r="A2885" s="9">
        <v>4067</v>
      </c>
      <c r="B2885" s="9">
        <v>1</v>
      </c>
      <c r="C2885" s="9">
        <v>14103</v>
      </c>
      <c r="D2885" s="9">
        <f t="shared" si="45"/>
        <v>4701</v>
      </c>
      <c r="E2885" s="2">
        <v>4067</v>
      </c>
      <c r="F2885" s="3">
        <v>14103</v>
      </c>
      <c r="G2885" s="2">
        <v>281</v>
      </c>
      <c r="H2885" s="4">
        <v>0.90500000000000003</v>
      </c>
    </row>
    <row r="2886" spans="1:8">
      <c r="A2886" s="9">
        <v>4069</v>
      </c>
      <c r="B2886" s="9">
        <v>1</v>
      </c>
      <c r="C2886" s="9">
        <v>6753</v>
      </c>
      <c r="D2886" s="9">
        <f t="shared" si="45"/>
        <v>2251</v>
      </c>
      <c r="E2886" s="2">
        <v>4069</v>
      </c>
      <c r="F2886" s="3">
        <v>6753</v>
      </c>
      <c r="G2886" s="2">
        <v>933</v>
      </c>
      <c r="H2886" s="4">
        <v>0.68500000000000005</v>
      </c>
    </row>
    <row r="2887" spans="1:8">
      <c r="A2887" s="9">
        <v>4070</v>
      </c>
      <c r="B2887" s="9">
        <v>1</v>
      </c>
      <c r="C2887" s="9">
        <v>9426</v>
      </c>
      <c r="D2887" s="9">
        <f t="shared" si="45"/>
        <v>3142</v>
      </c>
      <c r="E2887" s="2">
        <v>4070</v>
      </c>
      <c r="F2887" s="3">
        <v>9426</v>
      </c>
      <c r="G2887" s="2">
        <v>642</v>
      </c>
      <c r="H2887" s="4">
        <v>0.78300000000000003</v>
      </c>
    </row>
    <row r="2888" spans="1:8">
      <c r="A2888" s="9">
        <v>4072</v>
      </c>
      <c r="B2888" s="9">
        <v>1</v>
      </c>
      <c r="C2888" s="9">
        <v>3000</v>
      </c>
      <c r="D2888" s="9">
        <f t="shared" si="45"/>
        <v>1000</v>
      </c>
      <c r="E2888" s="2">
        <v>4072</v>
      </c>
      <c r="F2888" s="3">
        <v>3000</v>
      </c>
      <c r="G2888" s="2">
        <v>1629</v>
      </c>
      <c r="H2888" s="4">
        <v>0.441</v>
      </c>
    </row>
    <row r="2889" spans="1:8">
      <c r="A2889" s="9">
        <v>4075</v>
      </c>
      <c r="B2889" s="9">
        <v>1</v>
      </c>
      <c r="C2889" s="9">
        <v>6936</v>
      </c>
      <c r="D2889" s="9">
        <f t="shared" si="45"/>
        <v>2312</v>
      </c>
      <c r="E2889" s="2">
        <v>4075</v>
      </c>
      <c r="F2889" s="3">
        <v>6936</v>
      </c>
      <c r="G2889" s="2">
        <v>904</v>
      </c>
      <c r="H2889" s="4">
        <v>0.69299999999999995</v>
      </c>
    </row>
    <row r="2890" spans="1:8">
      <c r="A2890" s="9">
        <v>4076</v>
      </c>
      <c r="B2890" s="9">
        <v>1</v>
      </c>
      <c r="C2890" s="9">
        <v>7710</v>
      </c>
      <c r="D2890" s="9">
        <f t="shared" si="45"/>
        <v>2570</v>
      </c>
      <c r="E2890" s="2">
        <v>4076</v>
      </c>
      <c r="F2890" s="3">
        <v>7710</v>
      </c>
      <c r="G2890" s="2">
        <v>821</v>
      </c>
      <c r="H2890" s="4">
        <v>0.72199999999999998</v>
      </c>
    </row>
    <row r="2891" spans="1:8">
      <c r="A2891" s="9">
        <v>4077</v>
      </c>
      <c r="B2891" s="9">
        <v>1</v>
      </c>
      <c r="C2891" s="9">
        <v>10167</v>
      </c>
      <c r="D2891" s="9">
        <f t="shared" si="45"/>
        <v>3389</v>
      </c>
      <c r="E2891" s="2">
        <v>4077</v>
      </c>
      <c r="F2891" s="3">
        <v>10167</v>
      </c>
      <c r="G2891" s="2">
        <v>585</v>
      </c>
      <c r="H2891" s="4">
        <v>0.80200000000000005</v>
      </c>
    </row>
    <row r="2892" spans="1:8">
      <c r="A2892" s="9">
        <v>4079</v>
      </c>
      <c r="B2892" s="9">
        <v>1</v>
      </c>
      <c r="C2892" s="9">
        <v>8559</v>
      </c>
      <c r="D2892" s="9">
        <f t="shared" si="45"/>
        <v>2853</v>
      </c>
      <c r="E2892" s="2">
        <v>4079</v>
      </c>
      <c r="F2892" s="3">
        <v>8559</v>
      </c>
      <c r="G2892" s="2">
        <v>739</v>
      </c>
      <c r="H2892" s="4">
        <v>0.75</v>
      </c>
    </row>
    <row r="2893" spans="1:8">
      <c r="A2893" s="9">
        <v>4080</v>
      </c>
      <c r="B2893" s="9">
        <v>1</v>
      </c>
      <c r="C2893" s="9">
        <v>9543</v>
      </c>
      <c r="D2893" s="9">
        <f t="shared" si="45"/>
        <v>3181</v>
      </c>
      <c r="E2893" s="2">
        <v>4080</v>
      </c>
      <c r="F2893" s="3">
        <v>9543</v>
      </c>
      <c r="G2893" s="2">
        <v>636</v>
      </c>
      <c r="H2893" s="4">
        <v>0.78500000000000003</v>
      </c>
    </row>
    <row r="2894" spans="1:8">
      <c r="A2894" s="9">
        <v>4081</v>
      </c>
      <c r="B2894" s="9">
        <v>1</v>
      </c>
      <c r="C2894" s="9">
        <v>6267</v>
      </c>
      <c r="D2894" s="9">
        <f t="shared" si="45"/>
        <v>2089</v>
      </c>
      <c r="E2894" s="2">
        <v>4081</v>
      </c>
      <c r="F2894" s="3">
        <v>6267</v>
      </c>
      <c r="G2894" s="2">
        <v>994</v>
      </c>
      <c r="H2894" s="4">
        <v>0.66400000000000003</v>
      </c>
    </row>
    <row r="2895" spans="1:8">
      <c r="A2895" s="9">
        <v>4082</v>
      </c>
      <c r="B2895" s="9">
        <v>1</v>
      </c>
      <c r="C2895" s="9">
        <v>12162</v>
      </c>
      <c r="D2895" s="9">
        <f t="shared" si="45"/>
        <v>4054</v>
      </c>
      <c r="E2895" s="2">
        <v>4082</v>
      </c>
      <c r="F2895" s="3">
        <v>12162</v>
      </c>
      <c r="G2895" s="2">
        <v>421</v>
      </c>
      <c r="H2895" s="4">
        <v>0.85699999999999998</v>
      </c>
    </row>
    <row r="2896" spans="1:8">
      <c r="A2896" s="9">
        <v>4085</v>
      </c>
      <c r="B2896" s="9">
        <v>1</v>
      </c>
      <c r="C2896" s="9">
        <v>4800</v>
      </c>
      <c r="D2896" s="9">
        <f t="shared" si="45"/>
        <v>1600</v>
      </c>
      <c r="E2896" s="2">
        <v>4085</v>
      </c>
      <c r="F2896" s="3">
        <v>4800</v>
      </c>
      <c r="G2896" s="2">
        <v>1206</v>
      </c>
      <c r="H2896" s="4">
        <v>0.59099999999999997</v>
      </c>
    </row>
    <row r="2897" spans="1:8">
      <c r="A2897" s="9">
        <v>4086</v>
      </c>
      <c r="B2897" s="9">
        <v>1</v>
      </c>
      <c r="C2897" s="9">
        <v>6678</v>
      </c>
      <c r="D2897" s="9">
        <f t="shared" si="45"/>
        <v>2226</v>
      </c>
      <c r="E2897" s="2">
        <v>4086</v>
      </c>
      <c r="F2897" s="3">
        <v>6678</v>
      </c>
      <c r="G2897" s="2">
        <v>943</v>
      </c>
      <c r="H2897" s="4">
        <v>0.68100000000000005</v>
      </c>
    </row>
    <row r="2898" spans="1:8">
      <c r="A2898" s="9">
        <v>4087</v>
      </c>
      <c r="B2898" s="9">
        <v>1</v>
      </c>
      <c r="C2898" s="9">
        <v>10296</v>
      </c>
      <c r="D2898" s="9">
        <f t="shared" si="45"/>
        <v>3432</v>
      </c>
      <c r="E2898" s="2">
        <v>4087</v>
      </c>
      <c r="F2898" s="3">
        <v>10296</v>
      </c>
      <c r="G2898" s="2">
        <v>580</v>
      </c>
      <c r="H2898" s="4">
        <v>0.80400000000000005</v>
      </c>
    </row>
    <row r="2899" spans="1:8">
      <c r="A2899" s="9">
        <v>4088</v>
      </c>
      <c r="B2899" s="9">
        <v>1</v>
      </c>
      <c r="C2899" s="9">
        <v>2550</v>
      </c>
      <c r="D2899" s="9">
        <f t="shared" si="45"/>
        <v>850</v>
      </c>
      <c r="E2899" s="2">
        <v>4088</v>
      </c>
      <c r="F2899" s="3">
        <v>2550</v>
      </c>
      <c r="G2899" s="2">
        <v>1846</v>
      </c>
      <c r="H2899" s="4">
        <v>0.372</v>
      </c>
    </row>
    <row r="2900" spans="1:8">
      <c r="A2900" s="9">
        <v>4089</v>
      </c>
      <c r="B2900" s="9">
        <v>1</v>
      </c>
      <c r="C2900" s="9">
        <v>25983</v>
      </c>
      <c r="D2900" s="9">
        <f t="shared" si="45"/>
        <v>8661</v>
      </c>
      <c r="E2900" s="2">
        <v>4089</v>
      </c>
      <c r="F2900" s="3">
        <v>25983</v>
      </c>
      <c r="G2900" s="2">
        <v>36</v>
      </c>
      <c r="H2900" s="4">
        <v>0.98799999999999999</v>
      </c>
    </row>
    <row r="2901" spans="1:8">
      <c r="A2901" s="9">
        <v>4091</v>
      </c>
      <c r="B2901" s="9">
        <v>1</v>
      </c>
      <c r="C2901" s="9">
        <v>13716</v>
      </c>
      <c r="D2901" s="9">
        <f t="shared" si="45"/>
        <v>4572</v>
      </c>
      <c r="E2901" s="2">
        <v>4091</v>
      </c>
      <c r="F2901" s="3">
        <v>13716</v>
      </c>
      <c r="G2901" s="2">
        <v>303</v>
      </c>
      <c r="H2901" s="4">
        <v>0.89700000000000002</v>
      </c>
    </row>
    <row r="2902" spans="1:8">
      <c r="A2902" s="9">
        <v>4092</v>
      </c>
      <c r="B2902" s="9">
        <v>1</v>
      </c>
      <c r="C2902" s="9">
        <v>19368</v>
      </c>
      <c r="D2902" s="9">
        <f t="shared" si="45"/>
        <v>6456</v>
      </c>
      <c r="E2902" s="2">
        <v>4092</v>
      </c>
      <c r="F2902" s="3">
        <v>19368</v>
      </c>
      <c r="G2902" s="2">
        <v>107</v>
      </c>
      <c r="H2902" s="4">
        <v>0.96399999999999997</v>
      </c>
    </row>
    <row r="2903" spans="1:8">
      <c r="A2903" s="9">
        <v>4093</v>
      </c>
      <c r="B2903" s="9">
        <v>1</v>
      </c>
      <c r="C2903" s="9">
        <v>12795</v>
      </c>
      <c r="D2903" s="9">
        <f t="shared" si="45"/>
        <v>4265</v>
      </c>
      <c r="E2903" s="2">
        <v>4093</v>
      </c>
      <c r="F2903" s="3">
        <v>12795</v>
      </c>
      <c r="G2903" s="2">
        <v>381</v>
      </c>
      <c r="H2903" s="4">
        <v>0.871</v>
      </c>
    </row>
    <row r="2904" spans="1:8">
      <c r="A2904" s="9">
        <v>4094</v>
      </c>
      <c r="B2904" s="9">
        <v>1</v>
      </c>
      <c r="C2904" s="9">
        <v>13341</v>
      </c>
      <c r="D2904" s="9">
        <f t="shared" si="45"/>
        <v>4447</v>
      </c>
      <c r="E2904" s="2">
        <v>4094</v>
      </c>
      <c r="F2904" s="3">
        <v>13341</v>
      </c>
      <c r="G2904" s="2">
        <v>343</v>
      </c>
      <c r="H2904" s="4">
        <v>0.88400000000000001</v>
      </c>
    </row>
    <row r="2905" spans="1:8">
      <c r="A2905" s="9">
        <v>4095</v>
      </c>
      <c r="B2905" s="9">
        <v>1</v>
      </c>
      <c r="C2905" s="9">
        <v>34809</v>
      </c>
      <c r="D2905" s="9">
        <f t="shared" si="45"/>
        <v>11603</v>
      </c>
      <c r="E2905" s="2">
        <v>4095</v>
      </c>
      <c r="F2905" s="3">
        <v>34809</v>
      </c>
      <c r="G2905" s="2">
        <v>12</v>
      </c>
      <c r="H2905" s="4">
        <v>0.996</v>
      </c>
    </row>
    <row r="2906" spans="1:8">
      <c r="A2906" s="9">
        <v>4096</v>
      </c>
      <c r="B2906" s="9">
        <v>1</v>
      </c>
      <c r="C2906" s="9">
        <v>12516</v>
      </c>
      <c r="D2906" s="9">
        <f t="shared" si="45"/>
        <v>4172</v>
      </c>
      <c r="E2906" s="2">
        <v>4096</v>
      </c>
      <c r="F2906" s="3">
        <v>12516</v>
      </c>
      <c r="G2906" s="2">
        <v>394</v>
      </c>
      <c r="H2906" s="4">
        <v>0.86599999999999999</v>
      </c>
    </row>
    <row r="2907" spans="1:8">
      <c r="A2907" s="9">
        <v>4097</v>
      </c>
      <c r="B2907" s="9">
        <v>1</v>
      </c>
      <c r="C2907" s="9">
        <v>12594</v>
      </c>
      <c r="D2907" s="9">
        <f t="shared" si="45"/>
        <v>4198</v>
      </c>
      <c r="E2907" s="2">
        <v>4097</v>
      </c>
      <c r="F2907" s="3">
        <v>12594</v>
      </c>
      <c r="G2907" s="2">
        <v>389</v>
      </c>
      <c r="H2907" s="4">
        <v>0.86799999999999999</v>
      </c>
    </row>
    <row r="2908" spans="1:8">
      <c r="A2908" s="9">
        <v>4098</v>
      </c>
      <c r="B2908" s="9">
        <v>1</v>
      </c>
      <c r="C2908" s="9">
        <v>9594</v>
      </c>
      <c r="D2908" s="9">
        <f t="shared" si="45"/>
        <v>3198</v>
      </c>
      <c r="E2908" s="2">
        <v>4098</v>
      </c>
      <c r="F2908" s="3">
        <v>9594</v>
      </c>
      <c r="G2908" s="2">
        <v>630</v>
      </c>
      <c r="H2908" s="4">
        <v>0.78700000000000003</v>
      </c>
    </row>
    <row r="2909" spans="1:8">
      <c r="A2909" s="9">
        <v>4099</v>
      </c>
      <c r="B2909" s="9">
        <v>1</v>
      </c>
      <c r="C2909" s="9">
        <v>11628</v>
      </c>
      <c r="D2909" s="9">
        <f t="shared" si="45"/>
        <v>3876</v>
      </c>
      <c r="E2909" s="2">
        <v>4099</v>
      </c>
      <c r="F2909" s="3">
        <v>11628</v>
      </c>
      <c r="G2909" s="2">
        <v>468</v>
      </c>
      <c r="H2909" s="4">
        <v>0.84199999999999997</v>
      </c>
    </row>
    <row r="2910" spans="1:8">
      <c r="A2910" s="9">
        <v>4100</v>
      </c>
      <c r="B2910" s="9">
        <v>1</v>
      </c>
      <c r="C2910" s="9">
        <v>16560</v>
      </c>
      <c r="D2910" s="9">
        <f t="shared" si="45"/>
        <v>5520</v>
      </c>
      <c r="E2910" s="2">
        <v>4100</v>
      </c>
      <c r="F2910" s="3">
        <v>16560</v>
      </c>
      <c r="G2910" s="2">
        <v>171</v>
      </c>
      <c r="H2910" s="4">
        <v>0.94199999999999995</v>
      </c>
    </row>
    <row r="2911" spans="1:8">
      <c r="A2911" s="9">
        <v>4102</v>
      </c>
      <c r="B2911" s="9">
        <v>1</v>
      </c>
      <c r="C2911" s="9">
        <v>14817</v>
      </c>
      <c r="D2911" s="9">
        <f t="shared" si="45"/>
        <v>4939</v>
      </c>
      <c r="E2911" s="2">
        <v>4102</v>
      </c>
      <c r="F2911" s="3">
        <v>14817</v>
      </c>
      <c r="G2911" s="2">
        <v>243</v>
      </c>
      <c r="H2911" s="4">
        <v>0.91800000000000004</v>
      </c>
    </row>
    <row r="2912" spans="1:8">
      <c r="A2912" s="9">
        <v>4103</v>
      </c>
      <c r="B2912" s="9">
        <v>1</v>
      </c>
      <c r="C2912" s="9">
        <v>9726</v>
      </c>
      <c r="D2912" s="9">
        <f t="shared" si="45"/>
        <v>3242</v>
      </c>
      <c r="E2912" s="2">
        <v>4103</v>
      </c>
      <c r="F2912" s="3">
        <v>9726</v>
      </c>
      <c r="G2912" s="2">
        <v>617</v>
      </c>
      <c r="H2912" s="4">
        <v>0.79100000000000004</v>
      </c>
    </row>
    <row r="2913" spans="1:8">
      <c r="A2913" s="9">
        <v>4104</v>
      </c>
      <c r="B2913" s="9">
        <v>1</v>
      </c>
      <c r="C2913" s="9">
        <v>4200</v>
      </c>
      <c r="D2913" s="9">
        <f t="shared" si="45"/>
        <v>1400</v>
      </c>
      <c r="E2913" s="2">
        <v>4104</v>
      </c>
      <c r="F2913" s="3">
        <v>4200</v>
      </c>
      <c r="G2913" s="2">
        <v>1319</v>
      </c>
      <c r="H2913" s="4">
        <v>0.55300000000000005</v>
      </c>
    </row>
    <row r="2914" spans="1:8">
      <c r="A2914" s="9">
        <v>4105</v>
      </c>
      <c r="B2914" s="9">
        <v>1</v>
      </c>
      <c r="C2914" s="9">
        <v>4200</v>
      </c>
      <c r="D2914" s="9">
        <f t="shared" si="45"/>
        <v>1400</v>
      </c>
      <c r="E2914" s="2">
        <v>4105</v>
      </c>
      <c r="F2914" s="3">
        <v>4200</v>
      </c>
      <c r="G2914" s="2">
        <v>1319</v>
      </c>
      <c r="H2914" s="4">
        <v>0.55300000000000005</v>
      </c>
    </row>
    <row r="2915" spans="1:8">
      <c r="A2915" s="9">
        <v>4106</v>
      </c>
      <c r="B2915" s="9">
        <v>1</v>
      </c>
      <c r="C2915" s="9">
        <v>20964</v>
      </c>
      <c r="D2915" s="9">
        <f t="shared" si="45"/>
        <v>6988</v>
      </c>
      <c r="E2915" s="2">
        <v>4106</v>
      </c>
      <c r="F2915" s="3">
        <v>20964</v>
      </c>
      <c r="G2915" s="2">
        <v>78</v>
      </c>
      <c r="H2915" s="4">
        <v>0.97299999999999998</v>
      </c>
    </row>
    <row r="2916" spans="1:8">
      <c r="A2916" s="9">
        <v>4108</v>
      </c>
      <c r="B2916" s="9">
        <v>1</v>
      </c>
      <c r="C2916" s="9">
        <v>16698</v>
      </c>
      <c r="D2916" s="9">
        <f t="shared" si="45"/>
        <v>5566</v>
      </c>
      <c r="E2916" s="2">
        <v>4108</v>
      </c>
      <c r="F2916" s="3">
        <v>16698</v>
      </c>
      <c r="G2916" s="2">
        <v>165</v>
      </c>
      <c r="H2916" s="4">
        <v>0.94399999999999995</v>
      </c>
    </row>
    <row r="2917" spans="1:8">
      <c r="A2917" s="9">
        <v>4109</v>
      </c>
      <c r="B2917" s="9">
        <v>1</v>
      </c>
      <c r="C2917" s="9">
        <v>7767</v>
      </c>
      <c r="D2917" s="9">
        <f t="shared" si="45"/>
        <v>2589</v>
      </c>
      <c r="E2917" s="2">
        <v>4109</v>
      </c>
      <c r="F2917" s="3">
        <v>7767</v>
      </c>
      <c r="G2917" s="2">
        <v>810</v>
      </c>
      <c r="H2917" s="4">
        <v>0.72599999999999998</v>
      </c>
    </row>
    <row r="2918" spans="1:8">
      <c r="A2918" s="9">
        <v>4110</v>
      </c>
      <c r="B2918" s="9">
        <v>1</v>
      </c>
      <c r="C2918" s="9">
        <v>20007</v>
      </c>
      <c r="D2918" s="9">
        <f t="shared" si="45"/>
        <v>6669</v>
      </c>
      <c r="E2918" s="2">
        <v>4110</v>
      </c>
      <c r="F2918" s="3">
        <v>20007</v>
      </c>
      <c r="G2918" s="2">
        <v>92</v>
      </c>
      <c r="H2918" s="4">
        <v>0.96899999999999997</v>
      </c>
    </row>
    <row r="2919" spans="1:8">
      <c r="A2919" s="9">
        <v>4111</v>
      </c>
      <c r="B2919" s="9">
        <v>1</v>
      </c>
      <c r="C2919" s="9">
        <v>9300</v>
      </c>
      <c r="D2919" s="9">
        <f t="shared" si="45"/>
        <v>3100</v>
      </c>
      <c r="E2919" s="2">
        <v>4111</v>
      </c>
      <c r="F2919" s="3">
        <v>9300</v>
      </c>
      <c r="G2919" s="2">
        <v>657</v>
      </c>
      <c r="H2919" s="4">
        <v>0.77700000000000002</v>
      </c>
    </row>
    <row r="2920" spans="1:8">
      <c r="A2920" s="9">
        <v>4112</v>
      </c>
      <c r="B2920" s="9">
        <v>1</v>
      </c>
      <c r="C2920" s="9">
        <v>14898</v>
      </c>
      <c r="D2920" s="9">
        <f t="shared" si="45"/>
        <v>4966</v>
      </c>
      <c r="E2920" s="2">
        <v>4112</v>
      </c>
      <c r="F2920" s="3">
        <v>14898</v>
      </c>
      <c r="G2920" s="2">
        <v>239</v>
      </c>
      <c r="H2920" s="4">
        <v>0.91900000000000004</v>
      </c>
    </row>
    <row r="2921" spans="1:8">
      <c r="A2921" s="9">
        <v>4113</v>
      </c>
      <c r="B2921" s="9">
        <v>1</v>
      </c>
      <c r="C2921" s="9">
        <v>5157</v>
      </c>
      <c r="D2921" s="9">
        <f t="shared" si="45"/>
        <v>1719</v>
      </c>
      <c r="E2921" s="2">
        <v>4113</v>
      </c>
      <c r="F2921" s="3">
        <v>5157</v>
      </c>
      <c r="G2921" s="2">
        <v>1155</v>
      </c>
      <c r="H2921" s="4">
        <v>0.61</v>
      </c>
    </row>
    <row r="2922" spans="1:8">
      <c r="A2922" s="9">
        <v>4115</v>
      </c>
      <c r="B2922" s="9">
        <v>2</v>
      </c>
      <c r="C2922" s="9">
        <v>540</v>
      </c>
      <c r="D2922" s="9">
        <f t="shared" si="45"/>
        <v>180</v>
      </c>
      <c r="E2922" s="2">
        <v>4115</v>
      </c>
      <c r="F2922" s="3">
        <v>540</v>
      </c>
      <c r="G2922" s="2">
        <v>2920</v>
      </c>
      <c r="H2922" s="4">
        <v>1.2999999999999999E-2</v>
      </c>
    </row>
    <row r="2923" spans="1:8">
      <c r="A2923" s="9">
        <v>4119</v>
      </c>
      <c r="B2923" s="9">
        <v>2</v>
      </c>
      <c r="C2923" s="9">
        <v>19123</v>
      </c>
      <c r="D2923" s="9">
        <f t="shared" si="45"/>
        <v>6374.333333333333</v>
      </c>
      <c r="E2923" s="2">
        <v>4119</v>
      </c>
      <c r="F2923" s="3">
        <v>19123</v>
      </c>
      <c r="G2923" s="2">
        <v>109</v>
      </c>
      <c r="H2923" s="4">
        <v>0.96299999999999997</v>
      </c>
    </row>
    <row r="2924" spans="1:8">
      <c r="A2924" s="9">
        <v>4123</v>
      </c>
      <c r="B2924" s="9">
        <v>2</v>
      </c>
      <c r="C2924" s="9">
        <v>7032</v>
      </c>
      <c r="D2924" s="9">
        <f t="shared" si="45"/>
        <v>2344</v>
      </c>
      <c r="E2924" s="2">
        <v>4123</v>
      </c>
      <c r="F2924" s="3">
        <v>7032</v>
      </c>
      <c r="G2924" s="2">
        <v>885</v>
      </c>
      <c r="H2924" s="4">
        <v>0.70099999999999996</v>
      </c>
    </row>
    <row r="2925" spans="1:8">
      <c r="A2925" s="9">
        <v>4124</v>
      </c>
      <c r="B2925" s="9">
        <v>1</v>
      </c>
      <c r="C2925" s="9">
        <v>9420</v>
      </c>
      <c r="D2925" s="9">
        <f t="shared" si="45"/>
        <v>3140</v>
      </c>
      <c r="E2925" s="2">
        <v>4124</v>
      </c>
      <c r="F2925" s="3">
        <v>9420</v>
      </c>
      <c r="G2925" s="2">
        <v>643</v>
      </c>
      <c r="H2925" s="4">
        <v>0.78300000000000003</v>
      </c>
    </row>
    <row r="2926" spans="1:8">
      <c r="A2926" s="9">
        <v>4125</v>
      </c>
      <c r="B2926" s="9">
        <v>2</v>
      </c>
      <c r="C2926" s="9">
        <v>9687</v>
      </c>
      <c r="D2926" s="9">
        <f t="shared" si="45"/>
        <v>3229</v>
      </c>
      <c r="E2926" s="2">
        <v>4125</v>
      </c>
      <c r="F2926" s="3">
        <v>9687</v>
      </c>
      <c r="G2926" s="2">
        <v>619</v>
      </c>
      <c r="H2926" s="4">
        <v>0.79100000000000004</v>
      </c>
    </row>
    <row r="2927" spans="1:8">
      <c r="A2927" s="9">
        <v>4126</v>
      </c>
      <c r="B2927" s="9">
        <v>2</v>
      </c>
      <c r="C2927" s="9">
        <v>10614</v>
      </c>
      <c r="D2927" s="9">
        <f t="shared" si="45"/>
        <v>3538</v>
      </c>
      <c r="E2927" s="2">
        <v>4126</v>
      </c>
      <c r="F2927" s="3">
        <v>10614</v>
      </c>
      <c r="G2927" s="2">
        <v>553</v>
      </c>
      <c r="H2927" s="4">
        <v>0.81299999999999994</v>
      </c>
    </row>
    <row r="2928" spans="1:8">
      <c r="A2928" s="9">
        <v>4130</v>
      </c>
      <c r="B2928" s="9">
        <v>2</v>
      </c>
      <c r="C2928" s="9">
        <v>4197</v>
      </c>
      <c r="D2928" s="9">
        <f t="shared" si="45"/>
        <v>1399</v>
      </c>
      <c r="E2928" s="2">
        <v>4130</v>
      </c>
      <c r="F2928" s="3">
        <v>4197</v>
      </c>
      <c r="G2928" s="2">
        <v>1324</v>
      </c>
      <c r="H2928" s="4">
        <v>0.55100000000000005</v>
      </c>
    </row>
    <row r="2929" spans="1:8">
      <c r="A2929" s="9">
        <v>4131</v>
      </c>
      <c r="B2929" s="9">
        <v>2</v>
      </c>
      <c r="C2929" s="9">
        <v>8118</v>
      </c>
      <c r="D2929" s="9">
        <f t="shared" si="45"/>
        <v>2706</v>
      </c>
      <c r="E2929" s="2">
        <v>4131</v>
      </c>
      <c r="F2929" s="3">
        <v>8118</v>
      </c>
      <c r="G2929" s="2">
        <v>773</v>
      </c>
      <c r="H2929" s="4">
        <v>0.73899999999999999</v>
      </c>
    </row>
    <row r="2930" spans="1:8">
      <c r="A2930" s="9">
        <v>4135</v>
      </c>
      <c r="B2930" s="9">
        <v>2</v>
      </c>
      <c r="C2930" s="9">
        <v>19273</v>
      </c>
      <c r="D2930" s="9">
        <f t="shared" si="45"/>
        <v>6424.333333333333</v>
      </c>
      <c r="E2930" s="2">
        <v>4135</v>
      </c>
      <c r="F2930" s="3">
        <v>19273</v>
      </c>
      <c r="G2930" s="2">
        <v>108</v>
      </c>
      <c r="H2930" s="4">
        <v>0.96299999999999997</v>
      </c>
    </row>
    <row r="2931" spans="1:8">
      <c r="A2931" s="9">
        <v>4641</v>
      </c>
      <c r="B2931" s="9">
        <v>2</v>
      </c>
      <c r="C2931" s="9">
        <v>1140</v>
      </c>
      <c r="D2931" s="9">
        <f t="shared" si="45"/>
        <v>380</v>
      </c>
      <c r="E2931" s="2">
        <v>4641</v>
      </c>
      <c r="F2931" s="3">
        <v>1140</v>
      </c>
      <c r="G2931" s="2">
        <v>2695</v>
      </c>
      <c r="H2931" s="4">
        <v>8.7999999999999995E-2</v>
      </c>
    </row>
    <row r="2932" spans="1:8">
      <c r="A2932" s="9">
        <v>4644</v>
      </c>
      <c r="B2932" s="9">
        <v>2</v>
      </c>
      <c r="C2932" s="9">
        <v>1200</v>
      </c>
      <c r="D2932" s="9">
        <f t="shared" si="45"/>
        <v>400</v>
      </c>
      <c r="E2932" s="2">
        <v>4644</v>
      </c>
      <c r="F2932" s="3">
        <v>1200</v>
      </c>
      <c r="G2932" s="2">
        <v>2663</v>
      </c>
      <c r="H2932" s="4">
        <v>9.6000000000000002E-2</v>
      </c>
    </row>
    <row r="2933" spans="1:8">
      <c r="A2933" s="9">
        <v>4646</v>
      </c>
      <c r="B2933" s="9">
        <v>2</v>
      </c>
      <c r="C2933" s="9">
        <v>2100</v>
      </c>
      <c r="D2933" s="9">
        <f t="shared" si="45"/>
        <v>700</v>
      </c>
      <c r="E2933" s="2">
        <v>4646</v>
      </c>
      <c r="F2933" s="3">
        <v>2100</v>
      </c>
      <c r="G2933" s="2">
        <v>2060</v>
      </c>
      <c r="H2933" s="4">
        <v>0.29699999999999999</v>
      </c>
    </row>
    <row r="2934" spans="1:8">
      <c r="A2934" s="9">
        <v>4648</v>
      </c>
      <c r="B2934" s="9">
        <v>2</v>
      </c>
      <c r="C2934" s="9">
        <v>1200</v>
      </c>
      <c r="D2934" s="9">
        <f t="shared" si="45"/>
        <v>400</v>
      </c>
      <c r="E2934" s="2">
        <v>4648</v>
      </c>
      <c r="F2934" s="3">
        <v>1200</v>
      </c>
      <c r="G2934" s="2">
        <v>2663</v>
      </c>
      <c r="H2934" s="4">
        <v>9.6000000000000002E-2</v>
      </c>
    </row>
    <row r="2935" spans="1:8">
      <c r="A2935" s="9">
        <v>4649</v>
      </c>
      <c r="B2935" s="9">
        <v>2</v>
      </c>
      <c r="C2935" s="9">
        <v>7500</v>
      </c>
      <c r="D2935" s="9">
        <f t="shared" si="45"/>
        <v>2500</v>
      </c>
      <c r="E2935" s="2">
        <v>4649</v>
      </c>
      <c r="F2935" s="3">
        <v>7500</v>
      </c>
      <c r="G2935" s="2">
        <v>838</v>
      </c>
      <c r="H2935" s="4">
        <v>0.71599999999999997</v>
      </c>
    </row>
    <row r="2936" spans="1:8">
      <c r="A2936" s="9">
        <v>4650</v>
      </c>
      <c r="B2936" s="9">
        <v>2</v>
      </c>
      <c r="C2936" s="9">
        <v>2550</v>
      </c>
      <c r="D2936" s="9">
        <f t="shared" si="45"/>
        <v>850</v>
      </c>
      <c r="E2936" s="2">
        <v>4650</v>
      </c>
      <c r="F2936" s="3">
        <v>2550</v>
      </c>
      <c r="G2936" s="2">
        <v>1846</v>
      </c>
      <c r="H2936" s="4">
        <v>0.372</v>
      </c>
    </row>
    <row r="2937" spans="1:8">
      <c r="A2937" s="9">
        <v>4652</v>
      </c>
      <c r="B2937" s="9">
        <v>2</v>
      </c>
      <c r="C2937" s="9">
        <v>1350</v>
      </c>
      <c r="D2937" s="9">
        <f t="shared" si="45"/>
        <v>450</v>
      </c>
      <c r="E2937" s="2">
        <v>4652</v>
      </c>
      <c r="F2937" s="3">
        <v>1350</v>
      </c>
      <c r="G2937" s="2">
        <v>2576</v>
      </c>
      <c r="H2937" s="4">
        <v>0.123</v>
      </c>
    </row>
    <row r="2938" spans="1:8">
      <c r="A2938" s="9">
        <v>4653</v>
      </c>
      <c r="B2938" s="9">
        <v>2</v>
      </c>
      <c r="C2938" s="9">
        <v>1323</v>
      </c>
      <c r="D2938" s="9">
        <f t="shared" si="45"/>
        <v>441</v>
      </c>
      <c r="E2938" s="2">
        <v>4653</v>
      </c>
      <c r="F2938" s="3">
        <v>1323</v>
      </c>
      <c r="G2938" s="2">
        <v>2600</v>
      </c>
      <c r="H2938" s="4">
        <v>0.121</v>
      </c>
    </row>
    <row r="2939" spans="1:8">
      <c r="A2939" s="9">
        <v>4654</v>
      </c>
      <c r="B2939" s="9">
        <v>2</v>
      </c>
      <c r="C2939" s="9">
        <v>1050</v>
      </c>
      <c r="D2939" s="9">
        <f t="shared" si="45"/>
        <v>350</v>
      </c>
      <c r="E2939" s="2">
        <v>4654</v>
      </c>
      <c r="F2939" s="3">
        <v>1050</v>
      </c>
      <c r="G2939" s="2">
        <v>2754</v>
      </c>
      <c r="H2939" s="4">
        <v>6.4000000000000001E-2</v>
      </c>
    </row>
    <row r="2940" spans="1:8">
      <c r="A2940" s="9">
        <v>4655</v>
      </c>
      <c r="B2940" s="9">
        <v>2</v>
      </c>
      <c r="C2940" s="9">
        <v>2460</v>
      </c>
      <c r="D2940" s="9">
        <f t="shared" si="45"/>
        <v>820</v>
      </c>
      <c r="E2940" s="2">
        <v>4655</v>
      </c>
      <c r="F2940" s="3">
        <v>2460</v>
      </c>
      <c r="G2940" s="2">
        <v>1883</v>
      </c>
      <c r="H2940" s="4">
        <v>0.36399999999999999</v>
      </c>
    </row>
    <row r="2941" spans="1:8">
      <c r="A2941" s="9">
        <v>4656</v>
      </c>
      <c r="B2941" s="9">
        <v>2</v>
      </c>
      <c r="C2941" s="9">
        <v>3870</v>
      </c>
      <c r="D2941" s="9">
        <f t="shared" si="45"/>
        <v>1290</v>
      </c>
      <c r="E2941" s="2">
        <v>4656</v>
      </c>
      <c r="F2941" s="3">
        <v>3870</v>
      </c>
      <c r="G2941" s="2">
        <v>1384</v>
      </c>
      <c r="H2941" s="4">
        <v>0.53200000000000003</v>
      </c>
    </row>
    <row r="2942" spans="1:8">
      <c r="A2942" s="9">
        <v>4657</v>
      </c>
      <c r="B2942" s="9">
        <v>2</v>
      </c>
      <c r="C2942" s="9">
        <v>6447</v>
      </c>
      <c r="D2942" s="9">
        <f t="shared" si="45"/>
        <v>2149</v>
      </c>
      <c r="E2942" s="2">
        <v>4657</v>
      </c>
      <c r="F2942" s="3">
        <v>6447</v>
      </c>
      <c r="G2942" s="2">
        <v>965</v>
      </c>
      <c r="H2942" s="4">
        <v>0.67300000000000004</v>
      </c>
    </row>
    <row r="2943" spans="1:8">
      <c r="A2943" s="9">
        <v>4658</v>
      </c>
      <c r="B2943" s="9">
        <v>2</v>
      </c>
      <c r="C2943" s="9">
        <v>1449</v>
      </c>
      <c r="D2943" s="9">
        <f t="shared" si="45"/>
        <v>483</v>
      </c>
      <c r="E2943" s="2">
        <v>4658</v>
      </c>
      <c r="F2943" s="3">
        <v>1449</v>
      </c>
      <c r="G2943" s="2">
        <v>2510</v>
      </c>
      <c r="H2943" s="4">
        <v>0.14899999999999999</v>
      </c>
    </row>
    <row r="2944" spans="1:8">
      <c r="A2944" s="9">
        <v>4659</v>
      </c>
      <c r="B2944" s="9">
        <v>2</v>
      </c>
      <c r="C2944" s="9">
        <v>2700</v>
      </c>
      <c r="D2944" s="9">
        <f t="shared" si="45"/>
        <v>900</v>
      </c>
      <c r="E2944" s="2">
        <v>4659</v>
      </c>
      <c r="F2944" s="3">
        <v>2700</v>
      </c>
      <c r="G2944" s="2">
        <v>1774</v>
      </c>
      <c r="H2944" s="4">
        <v>0.39800000000000002</v>
      </c>
    </row>
    <row r="2945" spans="1:8">
      <c r="A2945" s="9">
        <v>4660</v>
      </c>
      <c r="B2945" s="9">
        <v>2</v>
      </c>
      <c r="C2945" s="9">
        <v>2502</v>
      </c>
      <c r="D2945" s="9">
        <f t="shared" si="45"/>
        <v>834</v>
      </c>
      <c r="E2945" s="2">
        <v>4660</v>
      </c>
      <c r="F2945" s="3">
        <v>2502</v>
      </c>
      <c r="G2945" s="2">
        <v>1869</v>
      </c>
      <c r="H2945" s="4">
        <v>0.36799999999999999</v>
      </c>
    </row>
    <row r="2946" spans="1:8">
      <c r="A2946" s="9">
        <v>4661</v>
      </c>
      <c r="B2946" s="9">
        <v>2</v>
      </c>
      <c r="C2946" s="9">
        <v>1962</v>
      </c>
      <c r="D2946" s="9">
        <f t="shared" si="45"/>
        <v>654</v>
      </c>
      <c r="E2946" s="2">
        <v>4661</v>
      </c>
      <c r="F2946" s="3">
        <v>1962</v>
      </c>
      <c r="G2946" s="2">
        <v>2169</v>
      </c>
      <c r="H2946" s="4">
        <v>0.26700000000000002</v>
      </c>
    </row>
    <row r="2947" spans="1:8">
      <c r="A2947" s="9">
        <v>4662</v>
      </c>
      <c r="B2947" s="9">
        <v>2</v>
      </c>
      <c r="C2947" s="9">
        <v>3579</v>
      </c>
      <c r="D2947" s="9">
        <f t="shared" ref="D2947:D2962" si="46">C2947/3</f>
        <v>1193</v>
      </c>
      <c r="E2947" s="2">
        <v>4662</v>
      </c>
      <c r="F2947" s="3">
        <v>3579</v>
      </c>
      <c r="G2947" s="2">
        <v>1458</v>
      </c>
      <c r="H2947" s="4">
        <v>0.50700000000000001</v>
      </c>
    </row>
    <row r="2948" spans="1:8">
      <c r="A2948" s="9">
        <v>4663</v>
      </c>
      <c r="B2948" s="9">
        <v>2</v>
      </c>
      <c r="C2948" s="9">
        <v>4605</v>
      </c>
      <c r="D2948" s="9">
        <f t="shared" si="46"/>
        <v>1535</v>
      </c>
      <c r="E2948" s="2">
        <v>4663</v>
      </c>
      <c r="F2948" s="3">
        <v>4605</v>
      </c>
      <c r="G2948" s="2">
        <v>1241</v>
      </c>
      <c r="H2948" s="4">
        <v>0.58099999999999996</v>
      </c>
    </row>
    <row r="2949" spans="1:8">
      <c r="A2949" s="9">
        <v>4665</v>
      </c>
      <c r="B2949" s="9">
        <v>2</v>
      </c>
      <c r="C2949" s="9">
        <v>1284</v>
      </c>
      <c r="D2949" s="9">
        <f t="shared" si="46"/>
        <v>428</v>
      </c>
      <c r="E2949" s="2">
        <v>4665</v>
      </c>
      <c r="F2949" s="3">
        <v>1284</v>
      </c>
      <c r="G2949" s="2">
        <v>2636</v>
      </c>
      <c r="H2949" s="4">
        <v>0.109</v>
      </c>
    </row>
    <row r="2950" spans="1:8">
      <c r="A2950" s="9">
        <v>4666</v>
      </c>
      <c r="B2950" s="9">
        <v>2</v>
      </c>
      <c r="C2950" s="9">
        <v>1548</v>
      </c>
      <c r="D2950" s="9">
        <f t="shared" si="46"/>
        <v>516</v>
      </c>
      <c r="E2950" s="2">
        <v>4666</v>
      </c>
      <c r="F2950" s="3">
        <v>1548</v>
      </c>
      <c r="G2950" s="2">
        <v>2418</v>
      </c>
      <c r="H2950" s="4">
        <v>0.18</v>
      </c>
    </row>
    <row r="2951" spans="1:8">
      <c r="A2951" s="9">
        <v>4667</v>
      </c>
      <c r="B2951" s="9">
        <v>2</v>
      </c>
      <c r="C2951" s="9">
        <v>3873</v>
      </c>
      <c r="D2951" s="9">
        <f t="shared" si="46"/>
        <v>1291</v>
      </c>
      <c r="E2951" s="2">
        <v>4667</v>
      </c>
      <c r="F2951" s="3">
        <v>3873</v>
      </c>
      <c r="G2951" s="2">
        <v>1377</v>
      </c>
      <c r="H2951" s="4">
        <v>0.53300000000000003</v>
      </c>
    </row>
    <row r="2952" spans="1:8">
      <c r="A2952" s="9">
        <v>4668</v>
      </c>
      <c r="B2952" s="9">
        <v>2</v>
      </c>
      <c r="C2952" s="9">
        <v>903</v>
      </c>
      <c r="D2952" s="9">
        <f t="shared" si="46"/>
        <v>301</v>
      </c>
      <c r="E2952" s="2">
        <v>4668</v>
      </c>
      <c r="F2952" s="3">
        <v>903</v>
      </c>
      <c r="G2952" s="2">
        <v>2838</v>
      </c>
      <c r="H2952" s="4">
        <v>0.04</v>
      </c>
    </row>
    <row r="2953" spans="1:8">
      <c r="A2953" s="9">
        <v>4670</v>
      </c>
      <c r="B2953" s="9">
        <v>2</v>
      </c>
      <c r="C2953" s="9">
        <v>5445</v>
      </c>
      <c r="D2953" s="9">
        <f t="shared" si="46"/>
        <v>1815</v>
      </c>
      <c r="E2953" s="2">
        <v>4670</v>
      </c>
      <c r="F2953" s="3">
        <v>5445</v>
      </c>
      <c r="G2953" s="2">
        <v>1105</v>
      </c>
      <c r="H2953" s="4">
        <v>0.626</v>
      </c>
    </row>
    <row r="2954" spans="1:8">
      <c r="A2954" s="9">
        <v>4672</v>
      </c>
      <c r="B2954" s="9">
        <v>2</v>
      </c>
      <c r="C2954" s="9">
        <v>1869</v>
      </c>
      <c r="D2954" s="9">
        <f t="shared" si="46"/>
        <v>623</v>
      </c>
      <c r="E2954" s="2">
        <v>4672</v>
      </c>
      <c r="F2954" s="3">
        <v>1869</v>
      </c>
      <c r="G2954" s="2">
        <v>2248</v>
      </c>
      <c r="H2954" s="4">
        <v>0.24</v>
      </c>
    </row>
    <row r="2955" spans="1:8">
      <c r="A2955" s="9">
        <v>4673</v>
      </c>
      <c r="B2955" s="9">
        <v>2</v>
      </c>
      <c r="C2955" s="9">
        <v>2889</v>
      </c>
      <c r="D2955" s="9">
        <f t="shared" si="46"/>
        <v>963</v>
      </c>
      <c r="E2955" s="2">
        <v>4673</v>
      </c>
      <c r="F2955" s="3">
        <v>2889</v>
      </c>
      <c r="G2955" s="2">
        <v>1700</v>
      </c>
      <c r="H2955" s="4">
        <v>0.42499999999999999</v>
      </c>
    </row>
    <row r="2956" spans="1:8">
      <c r="A2956" s="9">
        <v>4677</v>
      </c>
      <c r="B2956" s="9">
        <v>1</v>
      </c>
      <c r="C2956" s="9">
        <v>6300</v>
      </c>
      <c r="D2956" s="9">
        <f t="shared" si="46"/>
        <v>2100</v>
      </c>
      <c r="E2956" s="2">
        <v>4677</v>
      </c>
      <c r="F2956" s="3">
        <v>6300</v>
      </c>
      <c r="G2956" s="2">
        <v>988</v>
      </c>
      <c r="H2956" s="4">
        <v>0.66600000000000004</v>
      </c>
    </row>
    <row r="2957" spans="1:8">
      <c r="A2957" s="9">
        <v>4678</v>
      </c>
      <c r="B2957" s="9">
        <v>2</v>
      </c>
      <c r="C2957" s="9">
        <v>3306</v>
      </c>
      <c r="D2957" s="9">
        <f t="shared" si="46"/>
        <v>1102</v>
      </c>
      <c r="E2957" s="2">
        <v>4678</v>
      </c>
      <c r="F2957" s="3">
        <v>3306</v>
      </c>
      <c r="G2957" s="2">
        <v>1519</v>
      </c>
      <c r="H2957" s="4">
        <v>0.48599999999999999</v>
      </c>
    </row>
    <row r="2958" spans="1:8">
      <c r="A2958" s="9">
        <v>4680</v>
      </c>
      <c r="B2958" s="9">
        <v>2</v>
      </c>
      <c r="C2958" s="9">
        <v>1500</v>
      </c>
      <c r="D2958" s="9">
        <f t="shared" si="46"/>
        <v>500</v>
      </c>
      <c r="E2958" s="2">
        <v>4680</v>
      </c>
      <c r="F2958" s="3">
        <v>1500</v>
      </c>
      <c r="G2958" s="2">
        <v>2443</v>
      </c>
      <c r="H2958" s="4">
        <v>0.16500000000000001</v>
      </c>
    </row>
    <row r="2959" spans="1:8">
      <c r="A2959" s="9">
        <v>4682</v>
      </c>
      <c r="B2959" s="9">
        <v>2</v>
      </c>
      <c r="C2959" s="9">
        <v>963</v>
      </c>
      <c r="D2959" s="9">
        <f t="shared" si="46"/>
        <v>321</v>
      </c>
      <c r="E2959" s="2">
        <v>4682</v>
      </c>
      <c r="F2959" s="3">
        <v>963</v>
      </c>
      <c r="G2959" s="2">
        <v>2815</v>
      </c>
      <c r="H2959" s="4">
        <v>4.7E-2</v>
      </c>
    </row>
    <row r="2960" spans="1:8">
      <c r="A2960" s="9">
        <v>4685</v>
      </c>
      <c r="B2960" s="9">
        <v>2</v>
      </c>
      <c r="C2960" s="9">
        <v>6348</v>
      </c>
      <c r="D2960" s="9">
        <f t="shared" si="46"/>
        <v>2116</v>
      </c>
      <c r="E2960" s="2">
        <v>4685</v>
      </c>
      <c r="F2960" s="3">
        <v>6348</v>
      </c>
      <c r="G2960" s="2">
        <v>980</v>
      </c>
      <c r="H2960" s="4">
        <v>0.66900000000000004</v>
      </c>
    </row>
    <row r="2961" spans="1:10">
      <c r="A2961" s="9">
        <v>4686</v>
      </c>
      <c r="B2961" s="9">
        <v>2</v>
      </c>
      <c r="C2961" s="9">
        <v>1380</v>
      </c>
      <c r="D2961" s="9">
        <f t="shared" si="46"/>
        <v>460</v>
      </c>
      <c r="E2961" s="2">
        <v>4686</v>
      </c>
      <c r="F2961" s="3">
        <v>1380</v>
      </c>
      <c r="G2961" s="2">
        <v>2552</v>
      </c>
      <c r="H2961" s="4">
        <v>0.13700000000000001</v>
      </c>
    </row>
    <row r="2962" spans="1:10" ht="15.75" thickBot="1">
      <c r="A2962" s="9">
        <v>4687</v>
      </c>
      <c r="B2962" s="9">
        <v>2</v>
      </c>
      <c r="C2962" s="9">
        <v>1363</v>
      </c>
      <c r="D2962" s="9">
        <f t="shared" si="46"/>
        <v>454.33333333333331</v>
      </c>
      <c r="E2962" s="5">
        <v>4687</v>
      </c>
      <c r="F2962" s="6">
        <v>1363</v>
      </c>
      <c r="G2962" s="5">
        <v>2562</v>
      </c>
      <c r="H2962" s="7">
        <v>0.13400000000000001</v>
      </c>
    </row>
    <row r="2963" spans="1:10">
      <c r="D2963" s="15" t="s">
        <v>32</v>
      </c>
    </row>
    <row r="2964" spans="1:10">
      <c r="J2964" t="s">
        <v>23</v>
      </c>
    </row>
  </sheetData>
  <sortState ref="E2:H2962">
    <sortCondition ref="E2:E296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2963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/>
  <cols>
    <col min="2" max="2" width="3.5703125" customWidth="1"/>
    <col min="3" max="4" width="8.28515625" customWidth="1"/>
    <col min="5" max="5" width="15.7109375" bestFit="1" customWidth="1"/>
    <col min="6" max="6" width="9.85546875" bestFit="1" customWidth="1"/>
    <col min="7" max="8" width="9.85546875" customWidth="1"/>
    <col min="9" max="12" width="9.85546875" style="10" customWidth="1"/>
    <col min="13" max="13" width="12.7109375" bestFit="1" customWidth="1"/>
    <col min="14" max="14" width="3" customWidth="1"/>
    <col min="15" max="15" width="5.85546875" bestFit="1" customWidth="1"/>
    <col min="17" max="17" width="5" bestFit="1" customWidth="1"/>
    <col min="18" max="18" width="6" bestFit="1" customWidth="1"/>
    <col min="19" max="19" width="6.7109375" customWidth="1"/>
  </cols>
  <sheetData>
    <row r="1" spans="1:25">
      <c r="A1" t="s">
        <v>2</v>
      </c>
      <c r="B1" t="s">
        <v>15</v>
      </c>
      <c r="C1" t="s">
        <v>62</v>
      </c>
      <c r="D1" t="s">
        <v>42</v>
      </c>
      <c r="E1" t="s">
        <v>16</v>
      </c>
      <c r="F1" t="s">
        <v>13</v>
      </c>
      <c r="G1" t="str">
        <f>cy_percentile!G1</f>
        <v>Rank</v>
      </c>
      <c r="H1" s="1" t="str">
        <f>cy_percentile!H1</f>
        <v>Percent</v>
      </c>
      <c r="I1" s="10" t="s">
        <v>31</v>
      </c>
      <c r="L1" s="10" t="s">
        <v>33</v>
      </c>
      <c r="M1" t="s">
        <v>12</v>
      </c>
      <c r="P1" t="s">
        <v>2</v>
      </c>
      <c r="S1" t="s">
        <v>20</v>
      </c>
      <c r="T1" t="s">
        <v>19</v>
      </c>
      <c r="U1" t="s">
        <v>18</v>
      </c>
      <c r="V1" t="s">
        <v>17</v>
      </c>
      <c r="W1">
        <v>1</v>
      </c>
      <c r="X1">
        <v>0</v>
      </c>
      <c r="Y1">
        <v>250</v>
      </c>
    </row>
    <row r="2" spans="1:25">
      <c r="A2">
        <f t="shared" ref="A2:A37" si="0">P2</f>
        <v>159</v>
      </c>
      <c r="B2">
        <v>1</v>
      </c>
      <c r="C2">
        <v>0</v>
      </c>
      <c r="D2">
        <f>C2/3</f>
        <v>0</v>
      </c>
      <c r="E2">
        <v>6</v>
      </c>
      <c r="F2">
        <v>0</v>
      </c>
      <c r="G2">
        <f>cy_percentile!G87</f>
        <v>2926</v>
      </c>
      <c r="H2" s="1">
        <f>cy_percentile!H87</f>
        <v>0</v>
      </c>
      <c r="I2" s="11">
        <f t="shared" ref="I2:I65" si="1">IF(H2&lt;0.2,1,IF(AND(H2&gt;=0.2,H2&lt;0.4),2,IF(AND(H2&gt;=0.4,H2&lt;0.6),3,IF(AND(H2&gt;=0.6,H2&lt;0.8),4,IF(H2&gt;=0.8,5)))))</f>
        <v>1</v>
      </c>
      <c r="J2" s="11"/>
      <c r="K2" s="11">
        <f>C2/10000</f>
        <v>0</v>
      </c>
      <c r="L2" s="11">
        <f>FLOOR(H2/0.2,1)+1</f>
        <v>1</v>
      </c>
      <c r="M2">
        <f t="shared" ref="M2:M37" si="2">MAX(1,MIN(15,CEILING(ABS(C2-50)/200,1)))</f>
        <v>1</v>
      </c>
      <c r="P2">
        <v>159</v>
      </c>
      <c r="Q2">
        <f t="shared" ref="Q2:Q65" si="3">R2-C2</f>
        <v>0</v>
      </c>
      <c r="R2">
        <f t="shared" ref="R2:R65" si="4">SUM(S2:V2)</f>
        <v>0</v>
      </c>
      <c r="S2">
        <v>0</v>
      </c>
      <c r="T2">
        <v>0</v>
      </c>
      <c r="U2">
        <v>0</v>
      </c>
      <c r="V2">
        <v>0</v>
      </c>
    </row>
    <row r="3" spans="1:25">
      <c r="A3">
        <f t="shared" si="0"/>
        <v>187</v>
      </c>
      <c r="B3">
        <v>1</v>
      </c>
      <c r="C3">
        <v>0</v>
      </c>
      <c r="D3">
        <f t="shared" ref="D3:D66" si="5">C3/3</f>
        <v>0</v>
      </c>
      <c r="E3">
        <v>6</v>
      </c>
      <c r="F3">
        <v>0</v>
      </c>
      <c r="G3">
        <f>cy_percentile!G104</f>
        <v>2926</v>
      </c>
      <c r="H3" s="1">
        <f>cy_percentile!H104</f>
        <v>0</v>
      </c>
      <c r="I3" s="11">
        <f t="shared" si="1"/>
        <v>1</v>
      </c>
      <c r="J3" s="11"/>
      <c r="K3" s="11">
        <f t="shared" ref="K3:K66" si="6">C3/10000</f>
        <v>0</v>
      </c>
      <c r="L3" s="11">
        <f t="shared" ref="L3:L66" si="7">FLOOR(H3/0.2,1)+1</f>
        <v>1</v>
      </c>
      <c r="M3">
        <f t="shared" si="2"/>
        <v>1</v>
      </c>
      <c r="P3">
        <v>187</v>
      </c>
      <c r="Q3">
        <f t="shared" si="3"/>
        <v>0</v>
      </c>
      <c r="R3">
        <f t="shared" si="4"/>
        <v>0</v>
      </c>
      <c r="S3">
        <v>0</v>
      </c>
      <c r="T3">
        <v>0</v>
      </c>
      <c r="U3">
        <v>0</v>
      </c>
      <c r="V3">
        <v>0</v>
      </c>
    </row>
    <row r="4" spans="1:25">
      <c r="A4">
        <f t="shared" si="0"/>
        <v>207</v>
      </c>
      <c r="B4">
        <v>1</v>
      </c>
      <c r="C4">
        <v>0</v>
      </c>
      <c r="D4">
        <f t="shared" si="5"/>
        <v>0</v>
      </c>
      <c r="E4">
        <v>6</v>
      </c>
      <c r="F4">
        <v>0</v>
      </c>
      <c r="G4">
        <f>cy_percentile!G113</f>
        <v>2926</v>
      </c>
      <c r="H4" s="1">
        <f>cy_percentile!H113</f>
        <v>0</v>
      </c>
      <c r="I4" s="11">
        <f t="shared" si="1"/>
        <v>1</v>
      </c>
      <c r="J4" s="11"/>
      <c r="K4" s="11">
        <f t="shared" si="6"/>
        <v>0</v>
      </c>
      <c r="L4" s="11">
        <f t="shared" si="7"/>
        <v>1</v>
      </c>
      <c r="M4">
        <f t="shared" si="2"/>
        <v>1</v>
      </c>
      <c r="P4">
        <v>207</v>
      </c>
      <c r="Q4">
        <f t="shared" si="3"/>
        <v>0</v>
      </c>
      <c r="R4">
        <f t="shared" si="4"/>
        <v>0</v>
      </c>
      <c r="S4">
        <v>0</v>
      </c>
      <c r="T4">
        <v>0</v>
      </c>
      <c r="U4">
        <v>0</v>
      </c>
      <c r="V4">
        <v>0</v>
      </c>
    </row>
    <row r="5" spans="1:25">
      <c r="A5">
        <f t="shared" si="0"/>
        <v>315</v>
      </c>
      <c r="B5">
        <v>1</v>
      </c>
      <c r="C5">
        <v>0</v>
      </c>
      <c r="D5">
        <f t="shared" si="5"/>
        <v>0</v>
      </c>
      <c r="E5">
        <v>12</v>
      </c>
      <c r="F5">
        <v>0</v>
      </c>
      <c r="G5">
        <f>cy_percentile!G190</f>
        <v>2926</v>
      </c>
      <c r="H5" s="1">
        <f>cy_percentile!H190</f>
        <v>0</v>
      </c>
      <c r="I5" s="11">
        <f t="shared" si="1"/>
        <v>1</v>
      </c>
      <c r="J5" s="11"/>
      <c r="K5" s="11">
        <f t="shared" si="6"/>
        <v>0</v>
      </c>
      <c r="L5" s="11">
        <f t="shared" si="7"/>
        <v>1</v>
      </c>
      <c r="M5">
        <f t="shared" si="2"/>
        <v>1</v>
      </c>
      <c r="P5">
        <v>315</v>
      </c>
      <c r="Q5">
        <f t="shared" si="3"/>
        <v>0</v>
      </c>
      <c r="R5">
        <f t="shared" si="4"/>
        <v>0</v>
      </c>
      <c r="S5">
        <v>0</v>
      </c>
      <c r="T5">
        <v>0</v>
      </c>
      <c r="U5">
        <v>0</v>
      </c>
      <c r="V5">
        <v>0</v>
      </c>
    </row>
    <row r="6" spans="1:25">
      <c r="A6">
        <f t="shared" si="0"/>
        <v>392</v>
      </c>
      <c r="B6">
        <v>1</v>
      </c>
      <c r="C6">
        <v>0</v>
      </c>
      <c r="D6">
        <f t="shared" si="5"/>
        <v>0</v>
      </c>
      <c r="E6">
        <v>3</v>
      </c>
      <c r="F6">
        <v>0</v>
      </c>
      <c r="G6">
        <f>cy_percentile!G233</f>
        <v>2926</v>
      </c>
      <c r="H6" s="1">
        <f>cy_percentile!H233</f>
        <v>0</v>
      </c>
      <c r="I6" s="11">
        <f t="shared" si="1"/>
        <v>1</v>
      </c>
      <c r="J6" s="11"/>
      <c r="K6" s="11">
        <f t="shared" si="6"/>
        <v>0</v>
      </c>
      <c r="L6" s="11">
        <f t="shared" si="7"/>
        <v>1</v>
      </c>
      <c r="M6">
        <f t="shared" si="2"/>
        <v>1</v>
      </c>
      <c r="P6">
        <v>392</v>
      </c>
      <c r="Q6">
        <f t="shared" si="3"/>
        <v>0</v>
      </c>
      <c r="R6">
        <f t="shared" si="4"/>
        <v>0</v>
      </c>
      <c r="S6">
        <v>0</v>
      </c>
      <c r="T6">
        <v>0</v>
      </c>
      <c r="U6">
        <v>0</v>
      </c>
      <c r="V6">
        <v>0</v>
      </c>
    </row>
    <row r="7" spans="1:25">
      <c r="A7">
        <f t="shared" si="0"/>
        <v>399</v>
      </c>
      <c r="B7">
        <v>1</v>
      </c>
      <c r="C7">
        <v>0</v>
      </c>
      <c r="D7">
        <f t="shared" si="5"/>
        <v>0</v>
      </c>
      <c r="E7">
        <v>3</v>
      </c>
      <c r="F7">
        <v>0</v>
      </c>
      <c r="G7">
        <f>cy_percentile!G235</f>
        <v>2926</v>
      </c>
      <c r="H7" s="1">
        <f>cy_percentile!H235</f>
        <v>0</v>
      </c>
      <c r="I7" s="11">
        <f t="shared" si="1"/>
        <v>1</v>
      </c>
      <c r="J7" s="11"/>
      <c r="K7" s="11">
        <f t="shared" si="6"/>
        <v>0</v>
      </c>
      <c r="L7" s="11">
        <f t="shared" si="7"/>
        <v>1</v>
      </c>
      <c r="M7">
        <f t="shared" si="2"/>
        <v>1</v>
      </c>
      <c r="P7">
        <v>399</v>
      </c>
      <c r="Q7">
        <f t="shared" si="3"/>
        <v>0</v>
      </c>
      <c r="R7">
        <f t="shared" si="4"/>
        <v>0</v>
      </c>
      <c r="S7">
        <v>0</v>
      </c>
      <c r="T7">
        <v>0</v>
      </c>
      <c r="U7">
        <v>0</v>
      </c>
      <c r="V7">
        <v>0</v>
      </c>
    </row>
    <row r="8" spans="1:25">
      <c r="A8">
        <f t="shared" si="0"/>
        <v>405</v>
      </c>
      <c r="B8">
        <v>1</v>
      </c>
      <c r="C8">
        <v>0</v>
      </c>
      <c r="D8">
        <f t="shared" si="5"/>
        <v>0</v>
      </c>
      <c r="E8">
        <v>6</v>
      </c>
      <c r="F8">
        <v>0</v>
      </c>
      <c r="G8">
        <f>cy_percentile!G237</f>
        <v>2926</v>
      </c>
      <c r="H8" s="1">
        <f>cy_percentile!H237</f>
        <v>0</v>
      </c>
      <c r="I8" s="11">
        <f t="shared" si="1"/>
        <v>1</v>
      </c>
      <c r="J8" s="11"/>
      <c r="K8" s="11">
        <f t="shared" si="6"/>
        <v>0</v>
      </c>
      <c r="L8" s="11">
        <f t="shared" si="7"/>
        <v>1</v>
      </c>
      <c r="M8">
        <f t="shared" si="2"/>
        <v>1</v>
      </c>
      <c r="P8">
        <v>405</v>
      </c>
      <c r="Q8">
        <f t="shared" si="3"/>
        <v>0</v>
      </c>
      <c r="R8">
        <f t="shared" si="4"/>
        <v>0</v>
      </c>
      <c r="S8">
        <v>0</v>
      </c>
      <c r="T8">
        <v>0</v>
      </c>
      <c r="U8">
        <v>0</v>
      </c>
      <c r="V8">
        <v>0</v>
      </c>
    </row>
    <row r="9" spans="1:25">
      <c r="A9">
        <f t="shared" si="0"/>
        <v>832</v>
      </c>
      <c r="B9">
        <v>2</v>
      </c>
      <c r="C9">
        <v>0</v>
      </c>
      <c r="D9">
        <f t="shared" si="5"/>
        <v>0</v>
      </c>
      <c r="E9">
        <v>15</v>
      </c>
      <c r="F9">
        <v>0</v>
      </c>
      <c r="G9">
        <f>cy_percentile!G535</f>
        <v>2926</v>
      </c>
      <c r="H9" s="1">
        <f>cy_percentile!H535</f>
        <v>0</v>
      </c>
      <c r="I9" s="11">
        <f t="shared" si="1"/>
        <v>1</v>
      </c>
      <c r="J9" s="11"/>
      <c r="K9" s="11">
        <f t="shared" si="6"/>
        <v>0</v>
      </c>
      <c r="L9" s="11">
        <f t="shared" si="7"/>
        <v>1</v>
      </c>
      <c r="M9">
        <f t="shared" si="2"/>
        <v>1</v>
      </c>
      <c r="P9">
        <v>832</v>
      </c>
      <c r="Q9">
        <f t="shared" si="3"/>
        <v>0</v>
      </c>
      <c r="R9">
        <f t="shared" si="4"/>
        <v>0</v>
      </c>
      <c r="S9">
        <v>0</v>
      </c>
      <c r="T9">
        <v>0</v>
      </c>
      <c r="U9">
        <v>0</v>
      </c>
      <c r="V9">
        <v>0</v>
      </c>
    </row>
    <row r="10" spans="1:25">
      <c r="A10">
        <f t="shared" si="0"/>
        <v>901</v>
      </c>
      <c r="B10">
        <v>2</v>
      </c>
      <c r="C10">
        <v>0</v>
      </c>
      <c r="D10">
        <f t="shared" si="5"/>
        <v>0</v>
      </c>
      <c r="E10">
        <v>9</v>
      </c>
      <c r="F10">
        <v>0</v>
      </c>
      <c r="G10">
        <f>cy_percentile!G583</f>
        <v>2926</v>
      </c>
      <c r="H10" s="1">
        <f>cy_percentile!H583</f>
        <v>0</v>
      </c>
      <c r="I10" s="11">
        <f t="shared" si="1"/>
        <v>1</v>
      </c>
      <c r="J10" s="11"/>
      <c r="K10" s="11">
        <f t="shared" si="6"/>
        <v>0</v>
      </c>
      <c r="L10" s="11">
        <f t="shared" si="7"/>
        <v>1</v>
      </c>
      <c r="M10">
        <f t="shared" si="2"/>
        <v>1</v>
      </c>
      <c r="P10">
        <v>901</v>
      </c>
      <c r="Q10">
        <f t="shared" si="3"/>
        <v>0</v>
      </c>
      <c r="R10">
        <f t="shared" si="4"/>
        <v>0</v>
      </c>
      <c r="S10">
        <v>0</v>
      </c>
      <c r="T10">
        <v>0</v>
      </c>
      <c r="U10">
        <v>0</v>
      </c>
      <c r="V10">
        <v>0</v>
      </c>
    </row>
    <row r="11" spans="1:25">
      <c r="A11">
        <f t="shared" si="0"/>
        <v>941</v>
      </c>
      <c r="B11">
        <v>2</v>
      </c>
      <c r="C11">
        <v>0</v>
      </c>
      <c r="D11">
        <f t="shared" si="5"/>
        <v>0</v>
      </c>
      <c r="E11">
        <v>6</v>
      </c>
      <c r="F11">
        <v>0</v>
      </c>
      <c r="G11">
        <f>cy_percentile!G614</f>
        <v>2926</v>
      </c>
      <c r="H11" s="1">
        <f>cy_percentile!H614</f>
        <v>0</v>
      </c>
      <c r="I11" s="11">
        <f t="shared" si="1"/>
        <v>1</v>
      </c>
      <c r="J11" s="11"/>
      <c r="K11" s="11">
        <f t="shared" si="6"/>
        <v>0</v>
      </c>
      <c r="L11" s="11">
        <f t="shared" si="7"/>
        <v>1</v>
      </c>
      <c r="M11">
        <f t="shared" si="2"/>
        <v>1</v>
      </c>
      <c r="P11">
        <v>941</v>
      </c>
      <c r="Q11">
        <f t="shared" si="3"/>
        <v>0</v>
      </c>
      <c r="R11">
        <f t="shared" si="4"/>
        <v>0</v>
      </c>
      <c r="S11">
        <v>0</v>
      </c>
      <c r="T11">
        <v>0</v>
      </c>
      <c r="U11">
        <v>0</v>
      </c>
      <c r="V11">
        <v>0</v>
      </c>
    </row>
    <row r="12" spans="1:25">
      <c r="A12">
        <f t="shared" si="0"/>
        <v>1120</v>
      </c>
      <c r="B12">
        <v>1</v>
      </c>
      <c r="C12">
        <v>0</v>
      </c>
      <c r="D12">
        <f t="shared" si="5"/>
        <v>0</v>
      </c>
      <c r="E12">
        <v>6</v>
      </c>
      <c r="F12">
        <v>0</v>
      </c>
      <c r="G12">
        <f>cy_percentile!G751</f>
        <v>2926</v>
      </c>
      <c r="H12" s="1">
        <f>cy_percentile!H751</f>
        <v>0</v>
      </c>
      <c r="I12" s="11">
        <f t="shared" si="1"/>
        <v>1</v>
      </c>
      <c r="J12" s="11"/>
      <c r="K12" s="11">
        <f t="shared" si="6"/>
        <v>0</v>
      </c>
      <c r="L12" s="11">
        <f t="shared" si="7"/>
        <v>1</v>
      </c>
      <c r="M12">
        <f t="shared" si="2"/>
        <v>1</v>
      </c>
      <c r="P12">
        <v>1120</v>
      </c>
      <c r="Q12">
        <f t="shared" si="3"/>
        <v>0</v>
      </c>
      <c r="R12">
        <f t="shared" si="4"/>
        <v>0</v>
      </c>
      <c r="S12">
        <v>0</v>
      </c>
      <c r="T12">
        <v>0</v>
      </c>
      <c r="U12">
        <v>0</v>
      </c>
      <c r="V12">
        <v>0</v>
      </c>
    </row>
    <row r="13" spans="1:25">
      <c r="A13">
        <f t="shared" si="0"/>
        <v>1121</v>
      </c>
      <c r="B13">
        <v>1</v>
      </c>
      <c r="C13">
        <v>0</v>
      </c>
      <c r="D13">
        <f t="shared" si="5"/>
        <v>0</v>
      </c>
      <c r="E13">
        <v>18</v>
      </c>
      <c r="F13">
        <v>0</v>
      </c>
      <c r="G13">
        <f>cy_percentile!G752</f>
        <v>2926</v>
      </c>
      <c r="H13" s="1">
        <f>cy_percentile!H752</f>
        <v>0</v>
      </c>
      <c r="I13" s="11">
        <f t="shared" si="1"/>
        <v>1</v>
      </c>
      <c r="J13" s="11"/>
      <c r="K13" s="11">
        <f t="shared" si="6"/>
        <v>0</v>
      </c>
      <c r="L13" s="11">
        <f t="shared" si="7"/>
        <v>1</v>
      </c>
      <c r="M13">
        <f t="shared" si="2"/>
        <v>1</v>
      </c>
      <c r="P13">
        <v>1121</v>
      </c>
      <c r="Q13">
        <f t="shared" si="3"/>
        <v>0</v>
      </c>
      <c r="R13">
        <f t="shared" si="4"/>
        <v>0</v>
      </c>
      <c r="S13">
        <v>0</v>
      </c>
      <c r="T13">
        <v>0</v>
      </c>
      <c r="U13">
        <v>0</v>
      </c>
      <c r="V13">
        <v>0</v>
      </c>
    </row>
    <row r="14" spans="1:25">
      <c r="A14">
        <f t="shared" si="0"/>
        <v>1135</v>
      </c>
      <c r="B14">
        <v>1</v>
      </c>
      <c r="C14">
        <v>0</v>
      </c>
      <c r="D14">
        <f t="shared" si="5"/>
        <v>0</v>
      </c>
      <c r="E14">
        <v>6</v>
      </c>
      <c r="F14">
        <v>0</v>
      </c>
      <c r="G14">
        <f>cy_percentile!G763</f>
        <v>2926</v>
      </c>
      <c r="H14" s="1">
        <f>cy_percentile!H763</f>
        <v>0</v>
      </c>
      <c r="I14" s="11">
        <f t="shared" si="1"/>
        <v>1</v>
      </c>
      <c r="J14" s="11"/>
      <c r="K14" s="11">
        <f t="shared" si="6"/>
        <v>0</v>
      </c>
      <c r="L14" s="11">
        <f t="shared" si="7"/>
        <v>1</v>
      </c>
      <c r="M14">
        <f t="shared" si="2"/>
        <v>1</v>
      </c>
      <c r="P14">
        <v>1135</v>
      </c>
      <c r="Q14">
        <f t="shared" si="3"/>
        <v>0</v>
      </c>
      <c r="R14">
        <f t="shared" si="4"/>
        <v>0</v>
      </c>
      <c r="S14">
        <v>0</v>
      </c>
      <c r="T14">
        <v>0</v>
      </c>
      <c r="U14">
        <v>0</v>
      </c>
      <c r="V14">
        <v>0</v>
      </c>
    </row>
    <row r="15" spans="1:25">
      <c r="A15">
        <f t="shared" si="0"/>
        <v>1208</v>
      </c>
      <c r="B15">
        <v>1</v>
      </c>
      <c r="C15">
        <v>0</v>
      </c>
      <c r="D15">
        <f t="shared" si="5"/>
        <v>0</v>
      </c>
      <c r="E15">
        <v>3</v>
      </c>
      <c r="F15">
        <v>0</v>
      </c>
      <c r="G15">
        <f>cy_percentile!G821</f>
        <v>2926</v>
      </c>
      <c r="H15" s="1">
        <f>cy_percentile!H821</f>
        <v>0</v>
      </c>
      <c r="I15" s="11">
        <f t="shared" si="1"/>
        <v>1</v>
      </c>
      <c r="J15" s="11"/>
      <c r="K15" s="11">
        <f t="shared" si="6"/>
        <v>0</v>
      </c>
      <c r="L15" s="11">
        <f t="shared" si="7"/>
        <v>1</v>
      </c>
      <c r="M15">
        <f t="shared" si="2"/>
        <v>1</v>
      </c>
      <c r="P15">
        <v>1208</v>
      </c>
      <c r="Q15">
        <f t="shared" si="3"/>
        <v>0</v>
      </c>
      <c r="R15">
        <f t="shared" si="4"/>
        <v>0</v>
      </c>
      <c r="S15">
        <v>0</v>
      </c>
      <c r="T15">
        <v>0</v>
      </c>
      <c r="U15">
        <v>0</v>
      </c>
      <c r="V15">
        <v>0</v>
      </c>
    </row>
    <row r="16" spans="1:25">
      <c r="A16">
        <f t="shared" si="0"/>
        <v>1223</v>
      </c>
      <c r="B16">
        <v>1</v>
      </c>
      <c r="C16">
        <v>0</v>
      </c>
      <c r="D16">
        <f t="shared" si="5"/>
        <v>0</v>
      </c>
      <c r="E16">
        <v>3</v>
      </c>
      <c r="F16">
        <v>0</v>
      </c>
      <c r="G16">
        <f>cy_percentile!G833</f>
        <v>2926</v>
      </c>
      <c r="H16" s="1">
        <f>cy_percentile!H833</f>
        <v>0</v>
      </c>
      <c r="I16" s="11">
        <f t="shared" si="1"/>
        <v>1</v>
      </c>
      <c r="J16" s="11"/>
      <c r="K16" s="11">
        <f t="shared" si="6"/>
        <v>0</v>
      </c>
      <c r="L16" s="11">
        <f t="shared" si="7"/>
        <v>1</v>
      </c>
      <c r="M16">
        <f t="shared" si="2"/>
        <v>1</v>
      </c>
      <c r="P16">
        <v>1223</v>
      </c>
      <c r="Q16">
        <f t="shared" si="3"/>
        <v>0</v>
      </c>
      <c r="R16">
        <f t="shared" si="4"/>
        <v>0</v>
      </c>
      <c r="S16">
        <v>0</v>
      </c>
      <c r="T16">
        <v>0</v>
      </c>
      <c r="U16">
        <v>0</v>
      </c>
      <c r="V16">
        <v>0</v>
      </c>
    </row>
    <row r="17" spans="1:22">
      <c r="A17">
        <f t="shared" si="0"/>
        <v>1418</v>
      </c>
      <c r="B17">
        <v>1</v>
      </c>
      <c r="C17">
        <v>0</v>
      </c>
      <c r="D17">
        <f t="shared" si="5"/>
        <v>0</v>
      </c>
      <c r="E17">
        <v>12</v>
      </c>
      <c r="F17">
        <v>0</v>
      </c>
      <c r="G17">
        <f>cy_percentile!G976</f>
        <v>2926</v>
      </c>
      <c r="H17" s="1">
        <f>cy_percentile!H976</f>
        <v>0</v>
      </c>
      <c r="I17" s="11">
        <f t="shared" si="1"/>
        <v>1</v>
      </c>
      <c r="J17" s="11"/>
      <c r="K17" s="11">
        <f t="shared" si="6"/>
        <v>0</v>
      </c>
      <c r="L17" s="11">
        <f t="shared" si="7"/>
        <v>1</v>
      </c>
      <c r="M17">
        <f t="shared" si="2"/>
        <v>1</v>
      </c>
      <c r="P17">
        <v>1418</v>
      </c>
      <c r="Q17">
        <f t="shared" si="3"/>
        <v>0</v>
      </c>
      <c r="R17">
        <f t="shared" si="4"/>
        <v>0</v>
      </c>
      <c r="S17">
        <v>0</v>
      </c>
      <c r="T17">
        <v>0</v>
      </c>
      <c r="U17">
        <v>0</v>
      </c>
      <c r="V17">
        <v>0</v>
      </c>
    </row>
    <row r="18" spans="1:22">
      <c r="A18">
        <f t="shared" si="0"/>
        <v>1509</v>
      </c>
      <c r="B18">
        <v>1</v>
      </c>
      <c r="C18">
        <v>0</v>
      </c>
      <c r="D18">
        <f t="shared" si="5"/>
        <v>0</v>
      </c>
      <c r="E18">
        <v>6</v>
      </c>
      <c r="F18">
        <v>0</v>
      </c>
      <c r="G18">
        <f>cy_percentile!G1043</f>
        <v>2926</v>
      </c>
      <c r="H18" s="1">
        <f>cy_percentile!H1043</f>
        <v>0</v>
      </c>
      <c r="I18" s="11">
        <f t="shared" si="1"/>
        <v>1</v>
      </c>
      <c r="J18" s="11"/>
      <c r="K18" s="11">
        <f t="shared" si="6"/>
        <v>0</v>
      </c>
      <c r="L18" s="11">
        <f t="shared" si="7"/>
        <v>1</v>
      </c>
      <c r="M18">
        <f t="shared" si="2"/>
        <v>1</v>
      </c>
      <c r="P18">
        <v>1509</v>
      </c>
      <c r="Q18">
        <f t="shared" si="3"/>
        <v>0</v>
      </c>
      <c r="R18">
        <f t="shared" si="4"/>
        <v>0</v>
      </c>
      <c r="S18">
        <v>0</v>
      </c>
      <c r="T18">
        <v>0</v>
      </c>
      <c r="U18">
        <v>0</v>
      </c>
      <c r="V18">
        <v>0</v>
      </c>
    </row>
    <row r="19" spans="1:22">
      <c r="A19">
        <f t="shared" si="0"/>
        <v>1540</v>
      </c>
      <c r="B19">
        <v>1</v>
      </c>
      <c r="C19">
        <v>0</v>
      </c>
      <c r="D19">
        <f t="shared" si="5"/>
        <v>0</v>
      </c>
      <c r="E19">
        <v>3</v>
      </c>
      <c r="F19">
        <v>0</v>
      </c>
      <c r="G19">
        <f>cy_percentile!G1053</f>
        <v>2926</v>
      </c>
      <c r="H19" s="1">
        <f>cy_percentile!H1053</f>
        <v>0</v>
      </c>
      <c r="I19" s="11">
        <f t="shared" si="1"/>
        <v>1</v>
      </c>
      <c r="J19" s="11"/>
      <c r="K19" s="11">
        <f t="shared" si="6"/>
        <v>0</v>
      </c>
      <c r="L19" s="11">
        <f t="shared" si="7"/>
        <v>1</v>
      </c>
      <c r="M19">
        <f t="shared" si="2"/>
        <v>1</v>
      </c>
      <c r="P19">
        <v>1540</v>
      </c>
      <c r="Q19">
        <f t="shared" si="3"/>
        <v>0</v>
      </c>
      <c r="R19">
        <f t="shared" si="4"/>
        <v>0</v>
      </c>
      <c r="S19">
        <v>0</v>
      </c>
      <c r="T19">
        <v>0</v>
      </c>
      <c r="U19">
        <v>0</v>
      </c>
      <c r="V19">
        <v>0</v>
      </c>
    </row>
    <row r="20" spans="1:22">
      <c r="A20">
        <f t="shared" si="0"/>
        <v>1550</v>
      </c>
      <c r="B20">
        <v>1</v>
      </c>
      <c r="C20">
        <v>0</v>
      </c>
      <c r="D20">
        <f t="shared" si="5"/>
        <v>0</v>
      </c>
      <c r="E20">
        <v>3</v>
      </c>
      <c r="F20">
        <v>0</v>
      </c>
      <c r="G20">
        <f>cy_percentile!G1057</f>
        <v>2926</v>
      </c>
      <c r="H20" s="1">
        <f>cy_percentile!H1057</f>
        <v>0</v>
      </c>
      <c r="I20" s="11">
        <f t="shared" si="1"/>
        <v>1</v>
      </c>
      <c r="J20" s="11"/>
      <c r="K20" s="11">
        <f t="shared" si="6"/>
        <v>0</v>
      </c>
      <c r="L20" s="11">
        <f t="shared" si="7"/>
        <v>1</v>
      </c>
      <c r="M20">
        <f t="shared" si="2"/>
        <v>1</v>
      </c>
      <c r="P20">
        <v>1550</v>
      </c>
      <c r="Q20">
        <f t="shared" si="3"/>
        <v>0</v>
      </c>
      <c r="R20">
        <f t="shared" si="4"/>
        <v>0</v>
      </c>
      <c r="S20">
        <v>0</v>
      </c>
      <c r="T20">
        <v>0</v>
      </c>
      <c r="U20">
        <v>0</v>
      </c>
      <c r="V20">
        <v>0</v>
      </c>
    </row>
    <row r="21" spans="1:22">
      <c r="A21">
        <f t="shared" si="0"/>
        <v>1551</v>
      </c>
      <c r="B21">
        <v>1</v>
      </c>
      <c r="C21">
        <v>0</v>
      </c>
      <c r="D21">
        <f t="shared" si="5"/>
        <v>0</v>
      </c>
      <c r="E21">
        <v>3</v>
      </c>
      <c r="F21">
        <v>0</v>
      </c>
      <c r="G21">
        <f>cy_percentile!G1058</f>
        <v>2926</v>
      </c>
      <c r="H21" s="1">
        <f>cy_percentile!H1058</f>
        <v>0</v>
      </c>
      <c r="I21" s="11">
        <f t="shared" si="1"/>
        <v>1</v>
      </c>
      <c r="J21" s="11"/>
      <c r="K21" s="11">
        <f t="shared" si="6"/>
        <v>0</v>
      </c>
      <c r="L21" s="11">
        <f t="shared" si="7"/>
        <v>1</v>
      </c>
      <c r="M21">
        <f t="shared" si="2"/>
        <v>1</v>
      </c>
      <c r="P21">
        <v>1551</v>
      </c>
      <c r="Q21">
        <f t="shared" si="3"/>
        <v>0</v>
      </c>
      <c r="R21">
        <f t="shared" si="4"/>
        <v>0</v>
      </c>
      <c r="S21">
        <v>0</v>
      </c>
      <c r="T21">
        <v>0</v>
      </c>
      <c r="U21">
        <v>0</v>
      </c>
      <c r="V21">
        <v>0</v>
      </c>
    </row>
    <row r="22" spans="1:22">
      <c r="A22">
        <f t="shared" si="0"/>
        <v>1555</v>
      </c>
      <c r="B22">
        <v>1</v>
      </c>
      <c r="C22">
        <v>0</v>
      </c>
      <c r="D22">
        <f t="shared" si="5"/>
        <v>0</v>
      </c>
      <c r="E22">
        <v>6</v>
      </c>
      <c r="F22">
        <v>0</v>
      </c>
      <c r="G22">
        <f>cy_percentile!G1061</f>
        <v>2926</v>
      </c>
      <c r="H22" s="1">
        <f>cy_percentile!H1061</f>
        <v>0</v>
      </c>
      <c r="I22" s="11">
        <f t="shared" si="1"/>
        <v>1</v>
      </c>
      <c r="J22" s="11"/>
      <c r="K22" s="11">
        <f t="shared" si="6"/>
        <v>0</v>
      </c>
      <c r="L22" s="11">
        <f t="shared" si="7"/>
        <v>1</v>
      </c>
      <c r="M22">
        <f t="shared" si="2"/>
        <v>1</v>
      </c>
      <c r="P22">
        <v>1555</v>
      </c>
      <c r="Q22">
        <f t="shared" si="3"/>
        <v>0</v>
      </c>
      <c r="R22">
        <f t="shared" si="4"/>
        <v>0</v>
      </c>
      <c r="S22">
        <v>0</v>
      </c>
      <c r="T22">
        <v>0</v>
      </c>
      <c r="U22">
        <v>0</v>
      </c>
      <c r="V22">
        <v>0</v>
      </c>
    </row>
    <row r="23" spans="1:22">
      <c r="A23">
        <f t="shared" si="0"/>
        <v>1764</v>
      </c>
      <c r="B23">
        <v>2</v>
      </c>
      <c r="C23">
        <v>0</v>
      </c>
      <c r="D23">
        <f t="shared" si="5"/>
        <v>0</v>
      </c>
      <c r="E23">
        <v>3</v>
      </c>
      <c r="F23">
        <v>0</v>
      </c>
      <c r="G23">
        <f>cy_percentile!G1232</f>
        <v>2926</v>
      </c>
      <c r="H23" s="1">
        <f>cy_percentile!H1232</f>
        <v>0</v>
      </c>
      <c r="I23" s="11">
        <f t="shared" si="1"/>
        <v>1</v>
      </c>
      <c r="J23" s="11"/>
      <c r="K23" s="11">
        <f t="shared" si="6"/>
        <v>0</v>
      </c>
      <c r="L23" s="11">
        <f t="shared" si="7"/>
        <v>1</v>
      </c>
      <c r="M23">
        <f t="shared" si="2"/>
        <v>1</v>
      </c>
      <c r="P23">
        <v>1764</v>
      </c>
      <c r="Q23">
        <f t="shared" si="3"/>
        <v>0</v>
      </c>
      <c r="R23">
        <f t="shared" si="4"/>
        <v>0</v>
      </c>
      <c r="S23">
        <v>0</v>
      </c>
      <c r="T23">
        <v>0</v>
      </c>
      <c r="U23">
        <v>0</v>
      </c>
      <c r="V23">
        <v>0</v>
      </c>
    </row>
    <row r="24" spans="1:22">
      <c r="A24">
        <f t="shared" si="0"/>
        <v>1811</v>
      </c>
      <c r="B24">
        <v>1</v>
      </c>
      <c r="C24">
        <v>0</v>
      </c>
      <c r="D24">
        <f t="shared" si="5"/>
        <v>0</v>
      </c>
      <c r="E24">
        <v>6</v>
      </c>
      <c r="F24">
        <v>0</v>
      </c>
      <c r="G24">
        <f>cy_percentile!G1255</f>
        <v>2926</v>
      </c>
      <c r="H24" s="1">
        <f>cy_percentile!H1255</f>
        <v>0</v>
      </c>
      <c r="I24" s="11">
        <f t="shared" si="1"/>
        <v>1</v>
      </c>
      <c r="J24" s="11"/>
      <c r="K24" s="11">
        <f t="shared" si="6"/>
        <v>0</v>
      </c>
      <c r="L24" s="11">
        <f t="shared" si="7"/>
        <v>1</v>
      </c>
      <c r="M24">
        <f t="shared" si="2"/>
        <v>1</v>
      </c>
      <c r="P24">
        <v>1811</v>
      </c>
      <c r="Q24">
        <f t="shared" si="3"/>
        <v>0</v>
      </c>
      <c r="R24">
        <f t="shared" si="4"/>
        <v>0</v>
      </c>
      <c r="S24">
        <v>0</v>
      </c>
      <c r="T24">
        <v>0</v>
      </c>
      <c r="U24">
        <v>0</v>
      </c>
      <c r="V24">
        <v>0</v>
      </c>
    </row>
    <row r="25" spans="1:22">
      <c r="A25">
        <f t="shared" si="0"/>
        <v>1831</v>
      </c>
      <c r="B25">
        <v>1</v>
      </c>
      <c r="C25">
        <v>0</v>
      </c>
      <c r="D25">
        <f t="shared" si="5"/>
        <v>0</v>
      </c>
      <c r="E25">
        <v>3</v>
      </c>
      <c r="F25">
        <v>0</v>
      </c>
      <c r="G25">
        <f>cy_percentile!G1271</f>
        <v>2926</v>
      </c>
      <c r="H25" s="1">
        <f>cy_percentile!H1271</f>
        <v>0</v>
      </c>
      <c r="I25" s="11">
        <f t="shared" si="1"/>
        <v>1</v>
      </c>
      <c r="J25" s="11"/>
      <c r="K25" s="11">
        <f t="shared" si="6"/>
        <v>0</v>
      </c>
      <c r="L25" s="11">
        <f t="shared" si="7"/>
        <v>1</v>
      </c>
      <c r="M25">
        <f t="shared" si="2"/>
        <v>1</v>
      </c>
      <c r="P25">
        <v>1831</v>
      </c>
      <c r="Q25">
        <f t="shared" si="3"/>
        <v>0</v>
      </c>
      <c r="R25">
        <f t="shared" si="4"/>
        <v>0</v>
      </c>
      <c r="S25">
        <v>0</v>
      </c>
      <c r="T25">
        <v>0</v>
      </c>
      <c r="U25">
        <v>0</v>
      </c>
      <c r="V25">
        <v>0</v>
      </c>
    </row>
    <row r="26" spans="1:22">
      <c r="A26">
        <f t="shared" si="0"/>
        <v>2039</v>
      </c>
      <c r="B26">
        <v>1</v>
      </c>
      <c r="C26">
        <v>0</v>
      </c>
      <c r="D26">
        <f t="shared" si="5"/>
        <v>0</v>
      </c>
      <c r="E26">
        <v>6</v>
      </c>
      <c r="F26">
        <v>0</v>
      </c>
      <c r="G26">
        <f>cy_percentile!G1443</f>
        <v>2926</v>
      </c>
      <c r="H26" s="1">
        <f>cy_percentile!H1443</f>
        <v>0</v>
      </c>
      <c r="I26" s="11">
        <f t="shared" si="1"/>
        <v>1</v>
      </c>
      <c r="J26" s="11"/>
      <c r="K26" s="11">
        <f t="shared" si="6"/>
        <v>0</v>
      </c>
      <c r="L26" s="11">
        <f t="shared" si="7"/>
        <v>1</v>
      </c>
      <c r="M26">
        <f t="shared" si="2"/>
        <v>1</v>
      </c>
      <c r="P26">
        <v>2039</v>
      </c>
      <c r="Q26">
        <f t="shared" si="3"/>
        <v>0</v>
      </c>
      <c r="R26">
        <f t="shared" si="4"/>
        <v>0</v>
      </c>
      <c r="S26">
        <v>0</v>
      </c>
      <c r="T26">
        <v>0</v>
      </c>
      <c r="U26">
        <v>0</v>
      </c>
      <c r="V26">
        <v>0</v>
      </c>
    </row>
    <row r="27" spans="1:22">
      <c r="A27">
        <f t="shared" si="0"/>
        <v>2569</v>
      </c>
      <c r="B27">
        <v>1</v>
      </c>
      <c r="C27">
        <v>0</v>
      </c>
      <c r="D27">
        <f t="shared" si="5"/>
        <v>0</v>
      </c>
      <c r="E27">
        <v>3</v>
      </c>
      <c r="F27">
        <v>0</v>
      </c>
      <c r="G27">
        <f>cy_percentile!G1861</f>
        <v>2926</v>
      </c>
      <c r="H27" s="1">
        <f>cy_percentile!H1861</f>
        <v>0</v>
      </c>
      <c r="I27" s="11">
        <f t="shared" si="1"/>
        <v>1</v>
      </c>
      <c r="J27" s="11"/>
      <c r="K27" s="11">
        <f t="shared" si="6"/>
        <v>0</v>
      </c>
      <c r="L27" s="11">
        <f t="shared" si="7"/>
        <v>1</v>
      </c>
      <c r="M27">
        <f t="shared" si="2"/>
        <v>1</v>
      </c>
      <c r="P27">
        <v>2569</v>
      </c>
      <c r="Q27">
        <f t="shared" si="3"/>
        <v>0</v>
      </c>
      <c r="R27">
        <f t="shared" si="4"/>
        <v>0</v>
      </c>
      <c r="S27">
        <v>0</v>
      </c>
      <c r="T27">
        <v>0</v>
      </c>
      <c r="U27">
        <v>0</v>
      </c>
      <c r="V27">
        <v>0</v>
      </c>
    </row>
    <row r="28" spans="1:22">
      <c r="A28">
        <f t="shared" si="0"/>
        <v>2724</v>
      </c>
      <c r="B28">
        <v>2</v>
      </c>
      <c r="C28">
        <v>0</v>
      </c>
      <c r="D28">
        <f t="shared" si="5"/>
        <v>0</v>
      </c>
      <c r="E28">
        <v>3</v>
      </c>
      <c r="F28">
        <v>0</v>
      </c>
      <c r="G28">
        <f>cy_percentile!G1966</f>
        <v>2926</v>
      </c>
      <c r="H28" s="1">
        <f>cy_percentile!H1966</f>
        <v>0</v>
      </c>
      <c r="I28" s="11">
        <f t="shared" si="1"/>
        <v>1</v>
      </c>
      <c r="J28" s="11"/>
      <c r="K28" s="11">
        <f t="shared" si="6"/>
        <v>0</v>
      </c>
      <c r="L28" s="11">
        <f t="shared" si="7"/>
        <v>1</v>
      </c>
      <c r="M28">
        <f t="shared" si="2"/>
        <v>1</v>
      </c>
      <c r="P28">
        <v>2724</v>
      </c>
      <c r="Q28">
        <f t="shared" si="3"/>
        <v>0</v>
      </c>
      <c r="R28">
        <f t="shared" si="4"/>
        <v>0</v>
      </c>
      <c r="S28">
        <v>0</v>
      </c>
      <c r="T28">
        <v>0</v>
      </c>
      <c r="U28">
        <v>0</v>
      </c>
      <c r="V28">
        <v>0</v>
      </c>
    </row>
    <row r="29" spans="1:22">
      <c r="A29">
        <f t="shared" si="0"/>
        <v>3495</v>
      </c>
      <c r="B29">
        <v>1</v>
      </c>
      <c r="C29">
        <v>0</v>
      </c>
      <c r="D29">
        <f t="shared" si="5"/>
        <v>0</v>
      </c>
      <c r="E29">
        <v>3</v>
      </c>
      <c r="F29">
        <v>0</v>
      </c>
      <c r="G29">
        <f>cy_percentile!G2479</f>
        <v>2926</v>
      </c>
      <c r="H29" s="1">
        <f>cy_percentile!H2479</f>
        <v>0</v>
      </c>
      <c r="I29" s="11">
        <f t="shared" si="1"/>
        <v>1</v>
      </c>
      <c r="J29" s="11"/>
      <c r="K29" s="11">
        <f t="shared" si="6"/>
        <v>0</v>
      </c>
      <c r="L29" s="11">
        <f t="shared" si="7"/>
        <v>1</v>
      </c>
      <c r="M29">
        <f t="shared" si="2"/>
        <v>1</v>
      </c>
      <c r="P29">
        <v>3495</v>
      </c>
      <c r="Q29">
        <f t="shared" si="3"/>
        <v>0</v>
      </c>
      <c r="R29">
        <f t="shared" si="4"/>
        <v>0</v>
      </c>
      <c r="S29">
        <v>0</v>
      </c>
      <c r="T29">
        <v>0</v>
      </c>
      <c r="U29">
        <v>0</v>
      </c>
      <c r="V29">
        <v>0</v>
      </c>
    </row>
    <row r="30" spans="1:22">
      <c r="A30">
        <f t="shared" si="0"/>
        <v>3536</v>
      </c>
      <c r="B30">
        <v>2</v>
      </c>
      <c r="C30">
        <v>0</v>
      </c>
      <c r="D30">
        <f t="shared" si="5"/>
        <v>0</v>
      </c>
      <c r="E30">
        <v>3</v>
      </c>
      <c r="F30">
        <v>0</v>
      </c>
      <c r="G30">
        <f>cy_percentile!G2512</f>
        <v>2926</v>
      </c>
      <c r="H30" s="1">
        <f>cy_percentile!H2512</f>
        <v>0</v>
      </c>
      <c r="I30" s="11">
        <f t="shared" si="1"/>
        <v>1</v>
      </c>
      <c r="J30" s="11"/>
      <c r="K30" s="11">
        <f t="shared" si="6"/>
        <v>0</v>
      </c>
      <c r="L30" s="11">
        <f t="shared" si="7"/>
        <v>1</v>
      </c>
      <c r="M30">
        <f t="shared" si="2"/>
        <v>1</v>
      </c>
      <c r="P30">
        <v>3536</v>
      </c>
      <c r="Q30">
        <f t="shared" si="3"/>
        <v>0</v>
      </c>
      <c r="R30">
        <f t="shared" si="4"/>
        <v>0</v>
      </c>
      <c r="S30">
        <v>0</v>
      </c>
      <c r="T30">
        <v>0</v>
      </c>
      <c r="U30">
        <v>0</v>
      </c>
      <c r="V30">
        <v>0</v>
      </c>
    </row>
    <row r="31" spans="1:22">
      <c r="A31">
        <f t="shared" si="0"/>
        <v>3537</v>
      </c>
      <c r="B31">
        <v>2</v>
      </c>
      <c r="C31">
        <v>0</v>
      </c>
      <c r="D31">
        <f t="shared" si="5"/>
        <v>0</v>
      </c>
      <c r="E31">
        <v>3</v>
      </c>
      <c r="F31">
        <v>0</v>
      </c>
      <c r="G31">
        <f>cy_percentile!G2513</f>
        <v>2926</v>
      </c>
      <c r="H31" s="1">
        <f>cy_percentile!H2513</f>
        <v>0</v>
      </c>
      <c r="I31" s="11">
        <f t="shared" si="1"/>
        <v>1</v>
      </c>
      <c r="J31" s="11"/>
      <c r="K31" s="11">
        <f t="shared" si="6"/>
        <v>0</v>
      </c>
      <c r="L31" s="11">
        <f t="shared" si="7"/>
        <v>1</v>
      </c>
      <c r="M31">
        <f t="shared" si="2"/>
        <v>1</v>
      </c>
      <c r="P31">
        <v>3537</v>
      </c>
      <c r="Q31">
        <f t="shared" si="3"/>
        <v>0</v>
      </c>
      <c r="R31">
        <f t="shared" si="4"/>
        <v>0</v>
      </c>
      <c r="S31">
        <v>0</v>
      </c>
      <c r="T31">
        <v>0</v>
      </c>
      <c r="U31">
        <v>0</v>
      </c>
      <c r="V31">
        <v>0</v>
      </c>
    </row>
    <row r="32" spans="1:22">
      <c r="A32">
        <f t="shared" si="0"/>
        <v>3558</v>
      </c>
      <c r="B32">
        <v>1</v>
      </c>
      <c r="C32">
        <v>0</v>
      </c>
      <c r="D32">
        <f t="shared" si="5"/>
        <v>0</v>
      </c>
      <c r="E32">
        <v>6</v>
      </c>
      <c r="F32">
        <v>0</v>
      </c>
      <c r="G32">
        <f>cy_percentile!G2528</f>
        <v>2926</v>
      </c>
      <c r="H32" s="1">
        <f>cy_percentile!H2528</f>
        <v>0</v>
      </c>
      <c r="I32" s="11">
        <f t="shared" si="1"/>
        <v>1</v>
      </c>
      <c r="J32" s="11"/>
      <c r="K32" s="11">
        <f t="shared" si="6"/>
        <v>0</v>
      </c>
      <c r="L32" s="11">
        <f t="shared" si="7"/>
        <v>1</v>
      </c>
      <c r="M32">
        <f t="shared" si="2"/>
        <v>1</v>
      </c>
      <c r="P32">
        <v>3558</v>
      </c>
      <c r="Q32">
        <f t="shared" si="3"/>
        <v>0</v>
      </c>
      <c r="R32">
        <f t="shared" si="4"/>
        <v>0</v>
      </c>
      <c r="S32">
        <v>0</v>
      </c>
      <c r="T32">
        <v>0</v>
      </c>
      <c r="U32">
        <v>0</v>
      </c>
      <c r="V32">
        <v>0</v>
      </c>
    </row>
    <row r="33" spans="1:25">
      <c r="A33">
        <f t="shared" si="0"/>
        <v>3725</v>
      </c>
      <c r="B33">
        <v>1</v>
      </c>
      <c r="C33">
        <v>0</v>
      </c>
      <c r="D33">
        <f t="shared" si="5"/>
        <v>0</v>
      </c>
      <c r="E33">
        <v>3</v>
      </c>
      <c r="F33">
        <v>0</v>
      </c>
      <c r="G33">
        <f>cy_percentile!G2656</f>
        <v>2926</v>
      </c>
      <c r="H33" s="1">
        <f>cy_percentile!H2656</f>
        <v>0</v>
      </c>
      <c r="I33" s="11">
        <f t="shared" si="1"/>
        <v>1</v>
      </c>
      <c r="J33" s="11"/>
      <c r="K33" s="11">
        <f t="shared" si="6"/>
        <v>0</v>
      </c>
      <c r="L33" s="11">
        <f t="shared" si="7"/>
        <v>1</v>
      </c>
      <c r="M33">
        <f t="shared" si="2"/>
        <v>1</v>
      </c>
      <c r="P33">
        <v>3725</v>
      </c>
      <c r="Q33">
        <f t="shared" si="3"/>
        <v>0</v>
      </c>
      <c r="R33">
        <f t="shared" si="4"/>
        <v>0</v>
      </c>
      <c r="S33">
        <v>0</v>
      </c>
      <c r="T33">
        <v>0</v>
      </c>
      <c r="U33">
        <v>0</v>
      </c>
      <c r="V33">
        <v>0</v>
      </c>
    </row>
    <row r="34" spans="1:25">
      <c r="A34">
        <f t="shared" si="0"/>
        <v>3807</v>
      </c>
      <c r="B34">
        <v>2</v>
      </c>
      <c r="C34">
        <v>0</v>
      </c>
      <c r="D34">
        <f t="shared" si="5"/>
        <v>0</v>
      </c>
      <c r="E34">
        <v>6</v>
      </c>
      <c r="F34">
        <v>0</v>
      </c>
      <c r="G34">
        <f>cy_percentile!G2718</f>
        <v>2926</v>
      </c>
      <c r="H34" s="1">
        <f>cy_percentile!H2718</f>
        <v>0</v>
      </c>
      <c r="I34" s="11">
        <f t="shared" si="1"/>
        <v>1</v>
      </c>
      <c r="J34" s="11"/>
      <c r="K34" s="11">
        <f t="shared" si="6"/>
        <v>0</v>
      </c>
      <c r="L34" s="11">
        <f t="shared" si="7"/>
        <v>1</v>
      </c>
      <c r="M34">
        <f t="shared" si="2"/>
        <v>1</v>
      </c>
      <c r="P34">
        <v>3807</v>
      </c>
      <c r="Q34">
        <f t="shared" si="3"/>
        <v>0</v>
      </c>
      <c r="R34">
        <f t="shared" si="4"/>
        <v>0</v>
      </c>
      <c r="S34">
        <v>0</v>
      </c>
      <c r="T34">
        <v>0</v>
      </c>
      <c r="U34">
        <v>0</v>
      </c>
      <c r="V34">
        <v>0</v>
      </c>
    </row>
    <row r="35" spans="1:25">
      <c r="A35">
        <f t="shared" si="0"/>
        <v>3841</v>
      </c>
      <c r="B35">
        <v>1</v>
      </c>
      <c r="C35">
        <v>0</v>
      </c>
      <c r="D35">
        <f t="shared" si="5"/>
        <v>0</v>
      </c>
      <c r="E35">
        <v>6</v>
      </c>
      <c r="F35">
        <v>0</v>
      </c>
      <c r="G35">
        <f>cy_percentile!G2734</f>
        <v>2926</v>
      </c>
      <c r="H35" s="1">
        <f>cy_percentile!H2734</f>
        <v>0</v>
      </c>
      <c r="I35" s="11">
        <f t="shared" si="1"/>
        <v>1</v>
      </c>
      <c r="J35" s="11"/>
      <c r="K35" s="11">
        <f t="shared" si="6"/>
        <v>0</v>
      </c>
      <c r="L35" s="11">
        <f t="shared" si="7"/>
        <v>1</v>
      </c>
      <c r="M35">
        <f t="shared" si="2"/>
        <v>1</v>
      </c>
      <c r="P35">
        <v>3841</v>
      </c>
      <c r="Q35">
        <f t="shared" si="3"/>
        <v>0</v>
      </c>
      <c r="R35">
        <f t="shared" si="4"/>
        <v>0</v>
      </c>
      <c r="S35">
        <v>0</v>
      </c>
      <c r="T35">
        <v>0</v>
      </c>
      <c r="U35">
        <v>0</v>
      </c>
      <c r="V35">
        <v>0</v>
      </c>
    </row>
    <row r="36" spans="1:25">
      <c r="A36">
        <f t="shared" si="0"/>
        <v>3874</v>
      </c>
      <c r="B36">
        <v>1</v>
      </c>
      <c r="C36">
        <v>0</v>
      </c>
      <c r="D36">
        <f t="shared" si="5"/>
        <v>0</v>
      </c>
      <c r="E36">
        <v>3</v>
      </c>
      <c r="F36">
        <v>0</v>
      </c>
      <c r="G36">
        <f>cy_percentile!G2752</f>
        <v>2926</v>
      </c>
      <c r="H36" s="1">
        <f>cy_percentile!H2752</f>
        <v>0</v>
      </c>
      <c r="I36" s="11">
        <f t="shared" si="1"/>
        <v>1</v>
      </c>
      <c r="J36" s="11"/>
      <c r="K36" s="11">
        <f t="shared" si="6"/>
        <v>0</v>
      </c>
      <c r="L36" s="11">
        <f t="shared" si="7"/>
        <v>1</v>
      </c>
      <c r="M36">
        <f t="shared" si="2"/>
        <v>1</v>
      </c>
      <c r="P36">
        <v>3874</v>
      </c>
      <c r="Q36">
        <f t="shared" si="3"/>
        <v>0</v>
      </c>
      <c r="R36">
        <f t="shared" si="4"/>
        <v>0</v>
      </c>
      <c r="S36">
        <v>0</v>
      </c>
      <c r="T36">
        <v>0</v>
      </c>
      <c r="U36">
        <v>0</v>
      </c>
      <c r="V36">
        <v>0</v>
      </c>
    </row>
    <row r="37" spans="1:25">
      <c r="A37">
        <f t="shared" si="0"/>
        <v>4046</v>
      </c>
      <c r="B37">
        <v>1</v>
      </c>
      <c r="C37">
        <v>0</v>
      </c>
      <c r="D37">
        <f t="shared" si="5"/>
        <v>0</v>
      </c>
      <c r="E37">
        <v>9</v>
      </c>
      <c r="F37">
        <v>0</v>
      </c>
      <c r="G37">
        <f>cy_percentile!G2868</f>
        <v>2926</v>
      </c>
      <c r="H37" s="1">
        <f>cy_percentile!H2868</f>
        <v>0</v>
      </c>
      <c r="I37" s="11">
        <f t="shared" si="1"/>
        <v>1</v>
      </c>
      <c r="J37" s="11"/>
      <c r="K37" s="11">
        <f t="shared" si="6"/>
        <v>0</v>
      </c>
      <c r="L37" s="11">
        <f t="shared" si="7"/>
        <v>1</v>
      </c>
      <c r="M37">
        <f t="shared" si="2"/>
        <v>1</v>
      </c>
      <c r="P37">
        <v>4046</v>
      </c>
      <c r="Q37">
        <f t="shared" si="3"/>
        <v>0</v>
      </c>
      <c r="R37">
        <f t="shared" si="4"/>
        <v>0</v>
      </c>
      <c r="S37">
        <v>0</v>
      </c>
      <c r="T37">
        <v>0</v>
      </c>
      <c r="U37">
        <v>0</v>
      </c>
      <c r="V37">
        <v>0</v>
      </c>
    </row>
    <row r="38" spans="1:25">
      <c r="A38">
        <v>1882</v>
      </c>
      <c r="B38">
        <v>2</v>
      </c>
      <c r="C38">
        <v>420</v>
      </c>
      <c r="D38">
        <f t="shared" si="5"/>
        <v>140</v>
      </c>
      <c r="E38">
        <v>6</v>
      </c>
      <c r="F38">
        <v>2</v>
      </c>
      <c r="G38">
        <f>cy_percentile!G1314</f>
        <v>2925</v>
      </c>
      <c r="H38" s="1">
        <f>cy_percentile!H1314</f>
        <v>1.2E-2</v>
      </c>
      <c r="I38" s="11">
        <f t="shared" si="1"/>
        <v>1</v>
      </c>
      <c r="J38" s="11"/>
      <c r="K38" s="11">
        <f t="shared" si="6"/>
        <v>4.2000000000000003E-2</v>
      </c>
      <c r="L38" s="11">
        <f t="shared" si="7"/>
        <v>1</v>
      </c>
      <c r="M38">
        <f t="shared" ref="M38:M101" si="8">MAX(1,MIN(15,CEILING((C38-50)/200,1)))</f>
        <v>2</v>
      </c>
      <c r="O38">
        <f t="shared" ref="O38:O49" si="9">P38-A38</f>
        <v>0</v>
      </c>
      <c r="P38">
        <v>1882</v>
      </c>
      <c r="Q38">
        <f t="shared" si="3"/>
        <v>0</v>
      </c>
      <c r="R38">
        <f t="shared" si="4"/>
        <v>420</v>
      </c>
      <c r="S38">
        <v>420</v>
      </c>
      <c r="T38">
        <v>0</v>
      </c>
      <c r="U38">
        <v>0</v>
      </c>
      <c r="V38">
        <v>0</v>
      </c>
    </row>
    <row r="39" spans="1:25">
      <c r="A39">
        <v>3533</v>
      </c>
      <c r="B39">
        <v>2</v>
      </c>
      <c r="C39">
        <v>450</v>
      </c>
      <c r="D39">
        <f t="shared" si="5"/>
        <v>150</v>
      </c>
      <c r="E39">
        <v>6</v>
      </c>
      <c r="F39">
        <v>2</v>
      </c>
      <c r="G39">
        <f>cy_percentile!G2509</f>
        <v>2923</v>
      </c>
      <c r="H39" s="1">
        <f>cy_percentile!H2509</f>
        <v>1.2E-2</v>
      </c>
      <c r="I39" s="11">
        <f t="shared" si="1"/>
        <v>1</v>
      </c>
      <c r="J39" s="11"/>
      <c r="K39" s="11">
        <f t="shared" si="6"/>
        <v>4.4999999999999998E-2</v>
      </c>
      <c r="L39" s="11">
        <f t="shared" si="7"/>
        <v>1</v>
      </c>
      <c r="M39">
        <f t="shared" si="8"/>
        <v>2</v>
      </c>
      <c r="O39">
        <f t="shared" si="9"/>
        <v>0</v>
      </c>
      <c r="P39">
        <v>3533</v>
      </c>
      <c r="Q39">
        <f t="shared" si="3"/>
        <v>0</v>
      </c>
      <c r="R39">
        <f t="shared" si="4"/>
        <v>450</v>
      </c>
      <c r="S39">
        <v>450</v>
      </c>
      <c r="T39">
        <v>0</v>
      </c>
      <c r="U39">
        <v>0</v>
      </c>
      <c r="V39">
        <v>0</v>
      </c>
    </row>
    <row r="40" spans="1:25">
      <c r="A40">
        <v>3534</v>
      </c>
      <c r="B40">
        <v>2</v>
      </c>
      <c r="C40">
        <v>450</v>
      </c>
      <c r="D40">
        <f t="shared" si="5"/>
        <v>150</v>
      </c>
      <c r="E40">
        <v>6</v>
      </c>
      <c r="F40">
        <v>2</v>
      </c>
      <c r="G40">
        <f>cy_percentile!G2510</f>
        <v>2923</v>
      </c>
      <c r="H40" s="1">
        <f>cy_percentile!H2510</f>
        <v>1.2E-2</v>
      </c>
      <c r="I40" s="11">
        <f t="shared" si="1"/>
        <v>1</v>
      </c>
      <c r="J40" s="11"/>
      <c r="K40" s="11">
        <f t="shared" si="6"/>
        <v>4.4999999999999998E-2</v>
      </c>
      <c r="L40" s="11">
        <f t="shared" si="7"/>
        <v>1</v>
      </c>
      <c r="M40">
        <f t="shared" si="8"/>
        <v>2</v>
      </c>
      <c r="O40">
        <f t="shared" si="9"/>
        <v>0</v>
      </c>
      <c r="P40">
        <v>3534</v>
      </c>
      <c r="Q40">
        <f t="shared" si="3"/>
        <v>0</v>
      </c>
      <c r="R40">
        <f t="shared" si="4"/>
        <v>450</v>
      </c>
      <c r="S40">
        <v>450</v>
      </c>
      <c r="T40">
        <v>0</v>
      </c>
      <c r="U40">
        <v>0</v>
      </c>
      <c r="V40">
        <v>0</v>
      </c>
    </row>
    <row r="41" spans="1:25">
      <c r="A41">
        <v>1759</v>
      </c>
      <c r="B41">
        <v>2</v>
      </c>
      <c r="C41">
        <v>510</v>
      </c>
      <c r="D41">
        <f t="shared" si="5"/>
        <v>170</v>
      </c>
      <c r="E41">
        <v>6</v>
      </c>
      <c r="F41">
        <v>2</v>
      </c>
      <c r="G41">
        <f>cy_percentile!G1227</f>
        <v>2922</v>
      </c>
      <c r="H41" s="1">
        <f>cy_percentile!H1227</f>
        <v>1.2999999999999999E-2</v>
      </c>
      <c r="I41" s="11">
        <f t="shared" si="1"/>
        <v>1</v>
      </c>
      <c r="J41" s="11"/>
      <c r="K41" s="11">
        <f t="shared" si="6"/>
        <v>5.0999999999999997E-2</v>
      </c>
      <c r="L41" s="11">
        <f t="shared" si="7"/>
        <v>1</v>
      </c>
      <c r="M41">
        <f t="shared" si="8"/>
        <v>3</v>
      </c>
      <c r="O41">
        <f t="shared" si="9"/>
        <v>0</v>
      </c>
      <c r="P41">
        <v>1759</v>
      </c>
      <c r="Q41">
        <f t="shared" si="3"/>
        <v>0</v>
      </c>
      <c r="R41">
        <f t="shared" si="4"/>
        <v>510</v>
      </c>
      <c r="S41">
        <v>510</v>
      </c>
      <c r="T41">
        <v>0</v>
      </c>
      <c r="U41">
        <v>0</v>
      </c>
      <c r="V41">
        <v>0</v>
      </c>
    </row>
    <row r="42" spans="1:25">
      <c r="A42">
        <v>3361</v>
      </c>
      <c r="B42">
        <v>2</v>
      </c>
      <c r="C42">
        <v>516</v>
      </c>
      <c r="D42">
        <f t="shared" si="5"/>
        <v>172</v>
      </c>
      <c r="E42">
        <v>3</v>
      </c>
      <c r="F42">
        <v>1</v>
      </c>
      <c r="G42">
        <f>cy_percentile!G2394</f>
        <v>2921</v>
      </c>
      <c r="H42" s="1">
        <f>cy_percentile!H2394</f>
        <v>1.2999999999999999E-2</v>
      </c>
      <c r="I42" s="11">
        <f t="shared" si="1"/>
        <v>1</v>
      </c>
      <c r="J42" s="11"/>
      <c r="K42" s="11">
        <f t="shared" si="6"/>
        <v>5.16E-2</v>
      </c>
      <c r="L42" s="11">
        <f t="shared" si="7"/>
        <v>1</v>
      </c>
      <c r="M42">
        <f t="shared" si="8"/>
        <v>3</v>
      </c>
      <c r="O42">
        <f t="shared" si="9"/>
        <v>0</v>
      </c>
      <c r="P42">
        <v>3361</v>
      </c>
      <c r="Q42">
        <f t="shared" si="3"/>
        <v>0</v>
      </c>
      <c r="R42">
        <f t="shared" si="4"/>
        <v>516</v>
      </c>
      <c r="S42">
        <v>516</v>
      </c>
      <c r="T42">
        <v>0</v>
      </c>
      <c r="U42">
        <v>0</v>
      </c>
      <c r="V42">
        <v>0</v>
      </c>
    </row>
    <row r="43" spans="1:25">
      <c r="A43">
        <v>4115</v>
      </c>
      <c r="B43">
        <v>2</v>
      </c>
      <c r="C43">
        <v>540</v>
      </c>
      <c r="D43">
        <f t="shared" si="5"/>
        <v>180</v>
      </c>
      <c r="E43">
        <v>6</v>
      </c>
      <c r="F43">
        <v>2</v>
      </c>
      <c r="G43">
        <f>cy_percentile!G2922</f>
        <v>2920</v>
      </c>
      <c r="H43" s="1">
        <f>cy_percentile!H2922</f>
        <v>1.2999999999999999E-2</v>
      </c>
      <c r="I43" s="11">
        <f t="shared" si="1"/>
        <v>1</v>
      </c>
      <c r="J43" s="11"/>
      <c r="K43" s="11">
        <f t="shared" si="6"/>
        <v>5.3999999999999999E-2</v>
      </c>
      <c r="L43" s="11">
        <f t="shared" si="7"/>
        <v>1</v>
      </c>
      <c r="M43">
        <f t="shared" si="8"/>
        <v>3</v>
      </c>
      <c r="O43">
        <f t="shared" si="9"/>
        <v>0</v>
      </c>
      <c r="P43">
        <v>4115</v>
      </c>
      <c r="Q43">
        <f t="shared" si="3"/>
        <v>0</v>
      </c>
      <c r="R43">
        <f t="shared" si="4"/>
        <v>540</v>
      </c>
      <c r="S43">
        <v>540</v>
      </c>
      <c r="T43">
        <v>0</v>
      </c>
      <c r="U43">
        <v>0</v>
      </c>
      <c r="V43">
        <v>0</v>
      </c>
    </row>
    <row r="44" spans="1:25">
      <c r="A44">
        <v>128</v>
      </c>
      <c r="B44">
        <v>2</v>
      </c>
      <c r="C44">
        <v>546</v>
      </c>
      <c r="D44">
        <f t="shared" si="5"/>
        <v>182</v>
      </c>
      <c r="E44">
        <v>3</v>
      </c>
      <c r="F44">
        <v>1</v>
      </c>
      <c r="G44">
        <f>cy_percentile!G68</f>
        <v>2919</v>
      </c>
      <c r="H44" s="1">
        <f>cy_percentile!H68</f>
        <v>1.4E-2</v>
      </c>
      <c r="I44" s="11">
        <f t="shared" si="1"/>
        <v>1</v>
      </c>
      <c r="J44" s="11"/>
      <c r="K44" s="11">
        <f t="shared" si="6"/>
        <v>5.4600000000000003E-2</v>
      </c>
      <c r="L44" s="11">
        <f t="shared" si="7"/>
        <v>1</v>
      </c>
      <c r="M44">
        <f t="shared" si="8"/>
        <v>3</v>
      </c>
      <c r="O44">
        <f t="shared" si="9"/>
        <v>0</v>
      </c>
      <c r="P44">
        <v>128</v>
      </c>
      <c r="Q44">
        <f t="shared" si="3"/>
        <v>0</v>
      </c>
      <c r="R44">
        <f t="shared" si="4"/>
        <v>546</v>
      </c>
      <c r="S44">
        <v>546</v>
      </c>
      <c r="T44">
        <v>0</v>
      </c>
      <c r="U44">
        <v>0</v>
      </c>
      <c r="V44">
        <v>0</v>
      </c>
    </row>
    <row r="45" spans="1:25">
      <c r="A45">
        <v>2421</v>
      </c>
      <c r="B45">
        <v>2</v>
      </c>
      <c r="C45">
        <v>600</v>
      </c>
      <c r="D45">
        <f t="shared" si="5"/>
        <v>200</v>
      </c>
      <c r="E45">
        <v>3</v>
      </c>
      <c r="F45">
        <v>1</v>
      </c>
      <c r="G45">
        <f>cy_percentile!G1743</f>
        <v>2917</v>
      </c>
      <c r="H45" s="1">
        <f>cy_percentile!H1743</f>
        <v>1.4E-2</v>
      </c>
      <c r="I45" s="11">
        <f t="shared" si="1"/>
        <v>1</v>
      </c>
      <c r="J45" s="11"/>
      <c r="K45" s="11">
        <f t="shared" si="6"/>
        <v>0.06</v>
      </c>
      <c r="L45" s="11">
        <f t="shared" si="7"/>
        <v>1</v>
      </c>
      <c r="M45">
        <f t="shared" si="8"/>
        <v>3</v>
      </c>
      <c r="O45">
        <f t="shared" si="9"/>
        <v>0</v>
      </c>
      <c r="P45">
        <v>2421</v>
      </c>
      <c r="Q45">
        <f t="shared" si="3"/>
        <v>0</v>
      </c>
      <c r="R45">
        <f t="shared" si="4"/>
        <v>600</v>
      </c>
      <c r="S45">
        <v>0</v>
      </c>
      <c r="T45">
        <v>600</v>
      </c>
      <c r="U45">
        <v>0</v>
      </c>
      <c r="V45">
        <v>0</v>
      </c>
    </row>
    <row r="46" spans="1:25">
      <c r="A46">
        <v>2932</v>
      </c>
      <c r="B46">
        <v>2</v>
      </c>
      <c r="C46">
        <v>600</v>
      </c>
      <c r="D46">
        <f t="shared" si="5"/>
        <v>200</v>
      </c>
      <c r="E46">
        <v>6</v>
      </c>
      <c r="F46">
        <v>2</v>
      </c>
      <c r="G46">
        <f>cy_percentile!G2105</f>
        <v>2917</v>
      </c>
      <c r="H46" s="1">
        <f>cy_percentile!H2105</f>
        <v>1.4E-2</v>
      </c>
      <c r="I46" s="11">
        <f t="shared" si="1"/>
        <v>1</v>
      </c>
      <c r="J46" s="11"/>
      <c r="K46" s="11">
        <f t="shared" si="6"/>
        <v>0.06</v>
      </c>
      <c r="L46" s="11">
        <f t="shared" si="7"/>
        <v>1</v>
      </c>
      <c r="M46">
        <f t="shared" si="8"/>
        <v>3</v>
      </c>
      <c r="O46">
        <f t="shared" si="9"/>
        <v>0</v>
      </c>
      <c r="P46">
        <v>2932</v>
      </c>
      <c r="Q46">
        <f t="shared" si="3"/>
        <v>0</v>
      </c>
      <c r="R46">
        <f t="shared" si="4"/>
        <v>600</v>
      </c>
      <c r="S46">
        <v>600</v>
      </c>
      <c r="T46">
        <v>0</v>
      </c>
      <c r="U46">
        <v>0</v>
      </c>
      <c r="V46">
        <v>0</v>
      </c>
    </row>
    <row r="47" spans="1:25">
      <c r="A47">
        <v>3802</v>
      </c>
      <c r="B47">
        <v>2</v>
      </c>
      <c r="C47">
        <v>630</v>
      </c>
      <c r="D47">
        <f t="shared" si="5"/>
        <v>210</v>
      </c>
      <c r="E47">
        <v>6</v>
      </c>
      <c r="F47">
        <v>2</v>
      </c>
      <c r="G47">
        <f>cy_percentile!G2714</f>
        <v>2916</v>
      </c>
      <c r="H47" s="1">
        <f>cy_percentile!H2714</f>
        <v>1.4999999999999999E-2</v>
      </c>
      <c r="I47" s="11">
        <f t="shared" si="1"/>
        <v>1</v>
      </c>
      <c r="J47" s="11"/>
      <c r="K47" s="11">
        <f t="shared" si="6"/>
        <v>6.3E-2</v>
      </c>
      <c r="L47" s="11">
        <f t="shared" si="7"/>
        <v>1</v>
      </c>
      <c r="M47">
        <f t="shared" si="8"/>
        <v>3</v>
      </c>
      <c r="O47">
        <f t="shared" si="9"/>
        <v>0</v>
      </c>
      <c r="P47">
        <v>3802</v>
      </c>
      <c r="Q47">
        <f t="shared" si="3"/>
        <v>0</v>
      </c>
      <c r="R47">
        <f t="shared" si="4"/>
        <v>630</v>
      </c>
      <c r="S47">
        <v>450</v>
      </c>
      <c r="T47">
        <v>180</v>
      </c>
      <c r="U47">
        <v>0</v>
      </c>
      <c r="V47">
        <v>0</v>
      </c>
    </row>
    <row r="48" spans="1:25">
      <c r="A48">
        <v>5</v>
      </c>
      <c r="B48">
        <v>2</v>
      </c>
      <c r="C48">
        <v>633</v>
      </c>
      <c r="D48">
        <f t="shared" si="5"/>
        <v>211</v>
      </c>
      <c r="E48">
        <v>6</v>
      </c>
      <c r="F48">
        <v>2</v>
      </c>
      <c r="G48">
        <f>cy_percentile!G3</f>
        <v>2915</v>
      </c>
      <c r="H48" s="1">
        <f>cy_percentile!H3</f>
        <v>1.4999999999999999E-2</v>
      </c>
      <c r="I48" s="11">
        <f t="shared" si="1"/>
        <v>1</v>
      </c>
      <c r="J48" s="11"/>
      <c r="K48" s="11">
        <f t="shared" si="6"/>
        <v>6.3299999999999995E-2</v>
      </c>
      <c r="L48" s="11">
        <f t="shared" si="7"/>
        <v>1</v>
      </c>
      <c r="M48">
        <f t="shared" si="8"/>
        <v>3</v>
      </c>
      <c r="O48">
        <f t="shared" si="9"/>
        <v>0</v>
      </c>
      <c r="P48">
        <v>5</v>
      </c>
      <c r="Q48">
        <f t="shared" si="3"/>
        <v>0</v>
      </c>
      <c r="R48">
        <f t="shared" si="4"/>
        <v>633</v>
      </c>
      <c r="S48">
        <v>633</v>
      </c>
      <c r="T48">
        <v>0</v>
      </c>
      <c r="U48">
        <v>0</v>
      </c>
      <c r="V48">
        <v>0</v>
      </c>
      <c r="W48">
        <v>4</v>
      </c>
      <c r="X48">
        <f>X47+200</f>
        <v>200</v>
      </c>
      <c r="Y48">
        <f>Y47+200</f>
        <v>200</v>
      </c>
    </row>
    <row r="49" spans="1:22">
      <c r="A49">
        <v>52</v>
      </c>
      <c r="B49">
        <v>2</v>
      </c>
      <c r="C49">
        <v>639</v>
      </c>
      <c r="D49">
        <f t="shared" si="5"/>
        <v>213</v>
      </c>
      <c r="E49">
        <v>3</v>
      </c>
      <c r="F49">
        <v>1</v>
      </c>
      <c r="G49">
        <f>cy_percentile!G23</f>
        <v>2914</v>
      </c>
      <c r="H49" s="1">
        <f>cy_percentile!H23</f>
        <v>1.4999999999999999E-2</v>
      </c>
      <c r="I49" s="11">
        <f t="shared" si="1"/>
        <v>1</v>
      </c>
      <c r="J49" s="11"/>
      <c r="K49" s="11">
        <f t="shared" si="6"/>
        <v>6.3899999999999998E-2</v>
      </c>
      <c r="L49" s="11">
        <f t="shared" si="7"/>
        <v>1</v>
      </c>
      <c r="M49">
        <f t="shared" si="8"/>
        <v>3</v>
      </c>
      <c r="O49">
        <f t="shared" si="9"/>
        <v>0</v>
      </c>
      <c r="P49">
        <v>52</v>
      </c>
      <c r="Q49">
        <f t="shared" si="3"/>
        <v>0</v>
      </c>
      <c r="R49">
        <f t="shared" si="4"/>
        <v>639</v>
      </c>
      <c r="S49">
        <v>639</v>
      </c>
      <c r="T49">
        <v>0</v>
      </c>
      <c r="U49">
        <v>0</v>
      </c>
      <c r="V49">
        <v>0</v>
      </c>
    </row>
    <row r="50" spans="1:22">
      <c r="A50">
        <v>360</v>
      </c>
      <c r="B50">
        <v>2</v>
      </c>
      <c r="C50">
        <v>642</v>
      </c>
      <c r="D50">
        <f t="shared" si="5"/>
        <v>214</v>
      </c>
      <c r="E50">
        <v>6</v>
      </c>
      <c r="F50">
        <v>2</v>
      </c>
      <c r="G50">
        <f>cy_percentile!G219</f>
        <v>2912</v>
      </c>
      <c r="H50" s="1">
        <f>cy_percentile!H219</f>
        <v>1.6E-2</v>
      </c>
      <c r="I50" s="11">
        <f t="shared" si="1"/>
        <v>1</v>
      </c>
      <c r="J50" s="11"/>
      <c r="K50" s="11">
        <f t="shared" si="6"/>
        <v>6.4199999999999993E-2</v>
      </c>
      <c r="L50" s="11">
        <f t="shared" si="7"/>
        <v>1</v>
      </c>
      <c r="M50">
        <f t="shared" si="8"/>
        <v>3</v>
      </c>
      <c r="O50">
        <f>A50-P50</f>
        <v>0</v>
      </c>
      <c r="P50">
        <v>360</v>
      </c>
      <c r="Q50">
        <f t="shared" si="3"/>
        <v>0</v>
      </c>
      <c r="R50">
        <f t="shared" si="4"/>
        <v>642</v>
      </c>
      <c r="S50">
        <v>642</v>
      </c>
      <c r="T50">
        <v>0</v>
      </c>
      <c r="U50">
        <v>0</v>
      </c>
      <c r="V50">
        <v>0</v>
      </c>
    </row>
    <row r="51" spans="1:22">
      <c r="A51">
        <v>3431</v>
      </c>
      <c r="B51">
        <v>2</v>
      </c>
      <c r="C51">
        <v>642</v>
      </c>
      <c r="D51">
        <f t="shared" si="5"/>
        <v>214</v>
      </c>
      <c r="E51">
        <v>3</v>
      </c>
      <c r="F51">
        <v>1</v>
      </c>
      <c r="G51">
        <f>cy_percentile!G2436</f>
        <v>2912</v>
      </c>
      <c r="H51" s="1">
        <f>cy_percentile!H2436</f>
        <v>1.6E-2</v>
      </c>
      <c r="I51" s="11">
        <f t="shared" si="1"/>
        <v>1</v>
      </c>
      <c r="J51" s="11"/>
      <c r="K51" s="11">
        <f t="shared" si="6"/>
        <v>6.4199999999999993E-2</v>
      </c>
      <c r="L51" s="11">
        <f t="shared" si="7"/>
        <v>1</v>
      </c>
      <c r="M51">
        <f t="shared" si="8"/>
        <v>3</v>
      </c>
      <c r="O51">
        <f t="shared" ref="O51:O58" si="10">P51-A51</f>
        <v>0</v>
      </c>
      <c r="P51">
        <v>3431</v>
      </c>
      <c r="Q51">
        <f t="shared" si="3"/>
        <v>0</v>
      </c>
      <c r="R51">
        <f t="shared" si="4"/>
        <v>642</v>
      </c>
      <c r="S51">
        <v>642</v>
      </c>
      <c r="T51">
        <v>0</v>
      </c>
      <c r="U51">
        <v>0</v>
      </c>
      <c r="V51">
        <v>0</v>
      </c>
    </row>
    <row r="52" spans="1:22">
      <c r="A52">
        <v>2225</v>
      </c>
      <c r="B52">
        <v>2</v>
      </c>
      <c r="C52">
        <v>657</v>
      </c>
      <c r="D52">
        <f t="shared" si="5"/>
        <v>219</v>
      </c>
      <c r="E52">
        <v>6</v>
      </c>
      <c r="F52">
        <v>2</v>
      </c>
      <c r="G52">
        <f>cy_percentile!G1591</f>
        <v>2911</v>
      </c>
      <c r="H52" s="1">
        <f>cy_percentile!H1591</f>
        <v>1.6E-2</v>
      </c>
      <c r="I52" s="11">
        <f t="shared" si="1"/>
        <v>1</v>
      </c>
      <c r="J52" s="11"/>
      <c r="K52" s="11">
        <f t="shared" si="6"/>
        <v>6.5699999999999995E-2</v>
      </c>
      <c r="L52" s="11">
        <f t="shared" si="7"/>
        <v>1</v>
      </c>
      <c r="M52">
        <f t="shared" si="8"/>
        <v>4</v>
      </c>
      <c r="O52">
        <f t="shared" si="10"/>
        <v>0</v>
      </c>
      <c r="P52">
        <v>2225</v>
      </c>
      <c r="Q52">
        <f t="shared" si="3"/>
        <v>0</v>
      </c>
      <c r="R52">
        <f t="shared" si="4"/>
        <v>657</v>
      </c>
      <c r="S52">
        <v>657</v>
      </c>
      <c r="T52">
        <v>0</v>
      </c>
      <c r="U52">
        <v>0</v>
      </c>
      <c r="V52">
        <v>0</v>
      </c>
    </row>
    <row r="53" spans="1:22">
      <c r="A53">
        <v>1903</v>
      </c>
      <c r="B53">
        <v>2</v>
      </c>
      <c r="C53">
        <v>660</v>
      </c>
      <c r="D53">
        <f t="shared" si="5"/>
        <v>220</v>
      </c>
      <c r="E53">
        <v>6</v>
      </c>
      <c r="F53">
        <v>2</v>
      </c>
      <c r="G53">
        <f>cy_percentile!G1332</f>
        <v>2908</v>
      </c>
      <c r="H53" s="1">
        <f>cy_percentile!H1332</f>
        <v>1.7000000000000001E-2</v>
      </c>
      <c r="I53" s="11">
        <f t="shared" si="1"/>
        <v>1</v>
      </c>
      <c r="J53" s="11"/>
      <c r="K53" s="11">
        <f t="shared" si="6"/>
        <v>6.6000000000000003E-2</v>
      </c>
      <c r="L53" s="11">
        <f t="shared" si="7"/>
        <v>1</v>
      </c>
      <c r="M53">
        <f t="shared" si="8"/>
        <v>4</v>
      </c>
      <c r="O53">
        <f t="shared" si="10"/>
        <v>0</v>
      </c>
      <c r="P53">
        <v>1903</v>
      </c>
      <c r="Q53">
        <f t="shared" si="3"/>
        <v>0</v>
      </c>
      <c r="R53">
        <f t="shared" si="4"/>
        <v>660</v>
      </c>
      <c r="S53">
        <v>660</v>
      </c>
      <c r="T53">
        <v>0</v>
      </c>
      <c r="U53">
        <v>0</v>
      </c>
      <c r="V53">
        <v>0</v>
      </c>
    </row>
    <row r="54" spans="1:22">
      <c r="A54">
        <v>3141</v>
      </c>
      <c r="B54">
        <v>2</v>
      </c>
      <c r="C54">
        <v>660</v>
      </c>
      <c r="D54">
        <f t="shared" si="5"/>
        <v>220</v>
      </c>
      <c r="E54">
        <v>9</v>
      </c>
      <c r="F54">
        <v>1</v>
      </c>
      <c r="G54">
        <f>cy_percentile!G2249</f>
        <v>2908</v>
      </c>
      <c r="H54" s="1">
        <f>cy_percentile!H2249</f>
        <v>1.7000000000000001E-2</v>
      </c>
      <c r="I54" s="11">
        <f t="shared" si="1"/>
        <v>1</v>
      </c>
      <c r="J54" s="11"/>
      <c r="K54" s="11">
        <f t="shared" si="6"/>
        <v>6.6000000000000003E-2</v>
      </c>
      <c r="L54" s="11">
        <f t="shared" si="7"/>
        <v>1</v>
      </c>
      <c r="M54">
        <f t="shared" si="8"/>
        <v>4</v>
      </c>
      <c r="O54">
        <f t="shared" si="10"/>
        <v>0</v>
      </c>
      <c r="P54">
        <v>3141</v>
      </c>
      <c r="Q54">
        <f t="shared" si="3"/>
        <v>0</v>
      </c>
      <c r="R54">
        <f t="shared" si="4"/>
        <v>660</v>
      </c>
      <c r="S54">
        <v>660</v>
      </c>
      <c r="T54">
        <v>0</v>
      </c>
      <c r="U54">
        <v>0</v>
      </c>
      <c r="V54">
        <v>0</v>
      </c>
    </row>
    <row r="55" spans="1:22">
      <c r="A55">
        <v>3477</v>
      </c>
      <c r="B55">
        <v>2</v>
      </c>
      <c r="C55">
        <v>660</v>
      </c>
      <c r="D55">
        <f t="shared" si="5"/>
        <v>220</v>
      </c>
      <c r="E55">
        <v>3</v>
      </c>
      <c r="F55">
        <v>1</v>
      </c>
      <c r="G55">
        <f>cy_percentile!G2465</f>
        <v>2908</v>
      </c>
      <c r="H55" s="1">
        <f>cy_percentile!H2465</f>
        <v>1.7000000000000001E-2</v>
      </c>
      <c r="I55" s="11">
        <f t="shared" si="1"/>
        <v>1</v>
      </c>
      <c r="J55" s="11"/>
      <c r="K55" s="11">
        <f t="shared" si="6"/>
        <v>6.6000000000000003E-2</v>
      </c>
      <c r="L55" s="11">
        <f t="shared" si="7"/>
        <v>1</v>
      </c>
      <c r="M55">
        <f t="shared" si="8"/>
        <v>4</v>
      </c>
      <c r="O55">
        <f t="shared" si="10"/>
        <v>0</v>
      </c>
      <c r="P55">
        <v>3477</v>
      </c>
      <c r="Q55">
        <f t="shared" si="3"/>
        <v>0</v>
      </c>
      <c r="R55">
        <f t="shared" si="4"/>
        <v>660</v>
      </c>
      <c r="S55">
        <v>660</v>
      </c>
      <c r="T55">
        <v>0</v>
      </c>
      <c r="U55">
        <v>0</v>
      </c>
      <c r="V55">
        <v>0</v>
      </c>
    </row>
    <row r="56" spans="1:22">
      <c r="A56">
        <v>3829</v>
      </c>
      <c r="B56">
        <v>2</v>
      </c>
      <c r="C56">
        <v>672</v>
      </c>
      <c r="D56">
        <f t="shared" si="5"/>
        <v>224</v>
      </c>
      <c r="E56">
        <v>6</v>
      </c>
      <c r="F56">
        <v>2</v>
      </c>
      <c r="G56">
        <f>cy_percentile!G2726</f>
        <v>2907</v>
      </c>
      <c r="H56" s="1">
        <f>cy_percentile!H2726</f>
        <v>1.7999999999999999E-2</v>
      </c>
      <c r="I56" s="11">
        <f t="shared" si="1"/>
        <v>1</v>
      </c>
      <c r="J56" s="11"/>
      <c r="K56" s="11">
        <f t="shared" si="6"/>
        <v>6.7199999999999996E-2</v>
      </c>
      <c r="L56" s="11">
        <f t="shared" si="7"/>
        <v>1</v>
      </c>
      <c r="M56">
        <f t="shared" si="8"/>
        <v>4</v>
      </c>
      <c r="O56">
        <f t="shared" si="10"/>
        <v>0</v>
      </c>
      <c r="P56">
        <v>3829</v>
      </c>
      <c r="Q56">
        <f t="shared" si="3"/>
        <v>0</v>
      </c>
      <c r="R56">
        <f t="shared" si="4"/>
        <v>672</v>
      </c>
      <c r="S56">
        <v>672</v>
      </c>
      <c r="T56">
        <v>0</v>
      </c>
      <c r="U56">
        <v>0</v>
      </c>
      <c r="V56">
        <v>0</v>
      </c>
    </row>
    <row r="57" spans="1:22">
      <c r="A57">
        <v>3429</v>
      </c>
      <c r="B57">
        <v>2</v>
      </c>
      <c r="C57">
        <v>680</v>
      </c>
      <c r="D57">
        <f t="shared" si="5"/>
        <v>226.66666666666666</v>
      </c>
      <c r="E57">
        <v>6</v>
      </c>
      <c r="F57">
        <v>1</v>
      </c>
      <c r="G57">
        <f>cy_percentile!G2434</f>
        <v>2906</v>
      </c>
      <c r="H57" s="1">
        <f>cy_percentile!H2434</f>
        <v>1.7999999999999999E-2</v>
      </c>
      <c r="I57" s="11">
        <f t="shared" si="1"/>
        <v>1</v>
      </c>
      <c r="J57" s="11"/>
      <c r="K57" s="11">
        <f t="shared" si="6"/>
        <v>6.8000000000000005E-2</v>
      </c>
      <c r="L57" s="11">
        <f t="shared" si="7"/>
        <v>1</v>
      </c>
      <c r="M57">
        <f t="shared" si="8"/>
        <v>4</v>
      </c>
      <c r="O57">
        <f t="shared" si="10"/>
        <v>0</v>
      </c>
      <c r="P57">
        <v>3429</v>
      </c>
      <c r="Q57">
        <f t="shared" si="3"/>
        <v>0</v>
      </c>
      <c r="R57">
        <f t="shared" si="4"/>
        <v>680</v>
      </c>
      <c r="S57">
        <v>680</v>
      </c>
      <c r="T57">
        <v>0</v>
      </c>
      <c r="U57">
        <v>0</v>
      </c>
      <c r="V57">
        <v>0</v>
      </c>
    </row>
    <row r="58" spans="1:22">
      <c r="A58">
        <v>1907</v>
      </c>
      <c r="B58">
        <v>2</v>
      </c>
      <c r="C58">
        <v>708</v>
      </c>
      <c r="D58">
        <f t="shared" si="5"/>
        <v>236</v>
      </c>
      <c r="E58">
        <v>3</v>
      </c>
      <c r="F58">
        <v>1</v>
      </c>
      <c r="G58">
        <f>cy_percentile!G1336</f>
        <v>2905</v>
      </c>
      <c r="H58" s="1">
        <f>cy_percentile!H1336</f>
        <v>1.7999999999999999E-2</v>
      </c>
      <c r="I58" s="11">
        <f t="shared" si="1"/>
        <v>1</v>
      </c>
      <c r="J58" s="11"/>
      <c r="K58" s="11">
        <f t="shared" si="6"/>
        <v>7.0800000000000002E-2</v>
      </c>
      <c r="L58" s="11">
        <f t="shared" si="7"/>
        <v>1</v>
      </c>
      <c r="M58">
        <f t="shared" si="8"/>
        <v>4</v>
      </c>
      <c r="O58">
        <f t="shared" si="10"/>
        <v>0</v>
      </c>
      <c r="P58">
        <v>1907</v>
      </c>
      <c r="Q58">
        <f t="shared" si="3"/>
        <v>0</v>
      </c>
      <c r="R58">
        <f t="shared" si="4"/>
        <v>708</v>
      </c>
      <c r="S58">
        <v>708</v>
      </c>
      <c r="T58">
        <v>0</v>
      </c>
      <c r="U58">
        <v>0</v>
      </c>
      <c r="V58">
        <v>0</v>
      </c>
    </row>
    <row r="59" spans="1:22">
      <c r="A59">
        <v>383</v>
      </c>
      <c r="B59">
        <v>2</v>
      </c>
      <c r="C59">
        <v>720</v>
      </c>
      <c r="D59">
        <f t="shared" si="5"/>
        <v>240</v>
      </c>
      <c r="E59">
        <v>9</v>
      </c>
      <c r="F59">
        <v>3</v>
      </c>
      <c r="G59">
        <f>cy_percentile!G230</f>
        <v>2902</v>
      </c>
      <c r="H59" s="1">
        <f>cy_percentile!H230</f>
        <v>1.9E-2</v>
      </c>
      <c r="I59" s="11">
        <f t="shared" si="1"/>
        <v>1</v>
      </c>
      <c r="J59" s="11"/>
      <c r="K59" s="11">
        <f t="shared" si="6"/>
        <v>7.1999999999999995E-2</v>
      </c>
      <c r="L59" s="11">
        <f t="shared" si="7"/>
        <v>1</v>
      </c>
      <c r="M59">
        <f t="shared" si="8"/>
        <v>4</v>
      </c>
      <c r="O59">
        <f>A59-P59</f>
        <v>0</v>
      </c>
      <c r="P59">
        <v>383</v>
      </c>
      <c r="Q59">
        <f t="shared" si="3"/>
        <v>0</v>
      </c>
      <c r="R59">
        <f t="shared" si="4"/>
        <v>720</v>
      </c>
      <c r="S59">
        <v>720</v>
      </c>
      <c r="T59">
        <v>0</v>
      </c>
      <c r="U59">
        <v>0</v>
      </c>
      <c r="V59">
        <v>0</v>
      </c>
    </row>
    <row r="60" spans="1:22">
      <c r="A60">
        <v>2390</v>
      </c>
      <c r="B60">
        <v>2</v>
      </c>
      <c r="C60">
        <v>720</v>
      </c>
      <c r="D60">
        <f t="shared" si="5"/>
        <v>240</v>
      </c>
      <c r="E60">
        <v>6</v>
      </c>
      <c r="F60">
        <v>2</v>
      </c>
      <c r="G60">
        <f>cy_percentile!G1724</f>
        <v>2902</v>
      </c>
      <c r="H60" s="1">
        <f>cy_percentile!H1724</f>
        <v>1.9E-2</v>
      </c>
      <c r="I60" s="11">
        <f t="shared" si="1"/>
        <v>1</v>
      </c>
      <c r="J60" s="11"/>
      <c r="K60" s="11">
        <f t="shared" si="6"/>
        <v>7.1999999999999995E-2</v>
      </c>
      <c r="L60" s="11">
        <f t="shared" si="7"/>
        <v>1</v>
      </c>
      <c r="M60">
        <f t="shared" si="8"/>
        <v>4</v>
      </c>
      <c r="O60">
        <f t="shared" ref="O60:O76" si="11">P60-A60</f>
        <v>0</v>
      </c>
      <c r="P60">
        <v>2390</v>
      </c>
      <c r="Q60">
        <f t="shared" si="3"/>
        <v>0</v>
      </c>
      <c r="R60">
        <f t="shared" si="4"/>
        <v>720</v>
      </c>
      <c r="S60">
        <v>720</v>
      </c>
      <c r="T60">
        <v>0</v>
      </c>
      <c r="U60">
        <v>0</v>
      </c>
      <c r="V60">
        <v>0</v>
      </c>
    </row>
    <row r="61" spans="1:22">
      <c r="A61">
        <v>3149</v>
      </c>
      <c r="B61">
        <v>2</v>
      </c>
      <c r="C61">
        <v>720</v>
      </c>
      <c r="D61">
        <f t="shared" si="5"/>
        <v>240</v>
      </c>
      <c r="E61">
        <v>9</v>
      </c>
      <c r="F61">
        <v>3</v>
      </c>
      <c r="G61">
        <f>cy_percentile!G2253</f>
        <v>2902</v>
      </c>
      <c r="H61" s="1">
        <f>cy_percentile!H2253</f>
        <v>1.9E-2</v>
      </c>
      <c r="I61" s="11">
        <f t="shared" si="1"/>
        <v>1</v>
      </c>
      <c r="J61" s="11"/>
      <c r="K61" s="11">
        <f t="shared" si="6"/>
        <v>7.1999999999999995E-2</v>
      </c>
      <c r="L61" s="11">
        <f t="shared" si="7"/>
        <v>1</v>
      </c>
      <c r="M61">
        <f t="shared" si="8"/>
        <v>4</v>
      </c>
      <c r="O61">
        <f t="shared" si="11"/>
        <v>0</v>
      </c>
      <c r="P61">
        <v>3149</v>
      </c>
      <c r="Q61">
        <f t="shared" si="3"/>
        <v>0</v>
      </c>
      <c r="R61">
        <f t="shared" si="4"/>
        <v>720</v>
      </c>
      <c r="S61">
        <v>720</v>
      </c>
      <c r="T61">
        <v>0</v>
      </c>
      <c r="U61">
        <v>0</v>
      </c>
      <c r="V61">
        <v>0</v>
      </c>
    </row>
    <row r="62" spans="1:22">
      <c r="A62">
        <v>3005</v>
      </c>
      <c r="B62">
        <v>2</v>
      </c>
      <c r="C62">
        <v>735</v>
      </c>
      <c r="D62">
        <f t="shared" si="5"/>
        <v>245</v>
      </c>
      <c r="E62">
        <v>6</v>
      </c>
      <c r="F62">
        <v>2</v>
      </c>
      <c r="G62">
        <f>cy_percentile!G2162</f>
        <v>2901</v>
      </c>
      <c r="H62" s="1">
        <f>cy_percentile!H2162</f>
        <v>0.02</v>
      </c>
      <c r="I62" s="11">
        <f t="shared" si="1"/>
        <v>1</v>
      </c>
      <c r="J62" s="11"/>
      <c r="K62" s="11">
        <f t="shared" si="6"/>
        <v>7.3499999999999996E-2</v>
      </c>
      <c r="L62" s="11">
        <f t="shared" si="7"/>
        <v>1</v>
      </c>
      <c r="M62">
        <f t="shared" si="8"/>
        <v>4</v>
      </c>
      <c r="O62">
        <f t="shared" si="11"/>
        <v>0</v>
      </c>
      <c r="P62">
        <v>3005</v>
      </c>
      <c r="Q62">
        <f t="shared" si="3"/>
        <v>0</v>
      </c>
      <c r="R62">
        <f t="shared" si="4"/>
        <v>735</v>
      </c>
      <c r="S62">
        <v>735</v>
      </c>
      <c r="T62">
        <v>0</v>
      </c>
      <c r="U62">
        <v>0</v>
      </c>
      <c r="V62">
        <v>0</v>
      </c>
    </row>
    <row r="63" spans="1:22">
      <c r="A63">
        <v>2736</v>
      </c>
      <c r="B63">
        <v>2</v>
      </c>
      <c r="C63">
        <v>741</v>
      </c>
      <c r="D63">
        <f t="shared" si="5"/>
        <v>247</v>
      </c>
      <c r="E63">
        <v>3</v>
      </c>
      <c r="F63">
        <v>1</v>
      </c>
      <c r="G63">
        <f>cy_percentile!G1978</f>
        <v>2899</v>
      </c>
      <c r="H63" s="1">
        <f>cy_percentile!H1978</f>
        <v>0.02</v>
      </c>
      <c r="I63" s="11">
        <f t="shared" si="1"/>
        <v>1</v>
      </c>
      <c r="J63" s="11"/>
      <c r="K63" s="11">
        <f t="shared" si="6"/>
        <v>7.4099999999999999E-2</v>
      </c>
      <c r="L63" s="11">
        <f t="shared" si="7"/>
        <v>1</v>
      </c>
      <c r="M63">
        <f t="shared" si="8"/>
        <v>4</v>
      </c>
      <c r="O63">
        <f t="shared" si="11"/>
        <v>0</v>
      </c>
      <c r="P63">
        <v>2736</v>
      </c>
      <c r="Q63">
        <f t="shared" si="3"/>
        <v>0</v>
      </c>
      <c r="R63">
        <f t="shared" si="4"/>
        <v>741</v>
      </c>
      <c r="S63">
        <v>741</v>
      </c>
      <c r="T63">
        <v>0</v>
      </c>
      <c r="U63">
        <v>0</v>
      </c>
      <c r="V63">
        <v>0</v>
      </c>
    </row>
    <row r="64" spans="1:22">
      <c r="A64">
        <v>3164</v>
      </c>
      <c r="B64">
        <v>2</v>
      </c>
      <c r="C64">
        <v>741</v>
      </c>
      <c r="D64">
        <f t="shared" si="5"/>
        <v>247</v>
      </c>
      <c r="E64">
        <v>6</v>
      </c>
      <c r="F64">
        <v>1</v>
      </c>
      <c r="G64">
        <f>cy_percentile!G2261</f>
        <v>2899</v>
      </c>
      <c r="H64" s="1">
        <f>cy_percentile!H2261</f>
        <v>0.02</v>
      </c>
      <c r="I64" s="11">
        <f t="shared" si="1"/>
        <v>1</v>
      </c>
      <c r="J64" s="11"/>
      <c r="K64" s="11">
        <f t="shared" si="6"/>
        <v>7.4099999999999999E-2</v>
      </c>
      <c r="L64" s="11">
        <f t="shared" si="7"/>
        <v>1</v>
      </c>
      <c r="M64">
        <f t="shared" si="8"/>
        <v>4</v>
      </c>
      <c r="O64">
        <f t="shared" si="11"/>
        <v>0</v>
      </c>
      <c r="P64">
        <v>3164</v>
      </c>
      <c r="Q64">
        <f t="shared" si="3"/>
        <v>0</v>
      </c>
      <c r="R64">
        <f t="shared" si="4"/>
        <v>741</v>
      </c>
      <c r="S64">
        <v>741</v>
      </c>
      <c r="T64">
        <v>0</v>
      </c>
      <c r="U64">
        <v>0</v>
      </c>
      <c r="V64">
        <v>0</v>
      </c>
    </row>
    <row r="65" spans="1:22">
      <c r="A65">
        <v>1610</v>
      </c>
      <c r="B65">
        <v>2</v>
      </c>
      <c r="C65">
        <v>750</v>
      </c>
      <c r="D65">
        <f t="shared" si="5"/>
        <v>250</v>
      </c>
      <c r="E65">
        <v>3</v>
      </c>
      <c r="F65">
        <v>1</v>
      </c>
      <c r="G65">
        <f>cy_percentile!G1103</f>
        <v>2889</v>
      </c>
      <c r="H65" s="1">
        <f>cy_percentile!H1103</f>
        <v>2.1000000000000001E-2</v>
      </c>
      <c r="I65" s="11">
        <f t="shared" si="1"/>
        <v>1</v>
      </c>
      <c r="J65" s="11"/>
      <c r="K65" s="11">
        <f t="shared" si="6"/>
        <v>7.4999999999999997E-2</v>
      </c>
      <c r="L65" s="11">
        <f t="shared" si="7"/>
        <v>1</v>
      </c>
      <c r="M65">
        <f t="shared" si="8"/>
        <v>4</v>
      </c>
      <c r="O65">
        <f t="shared" si="11"/>
        <v>0</v>
      </c>
      <c r="P65">
        <v>1610</v>
      </c>
      <c r="Q65">
        <f t="shared" si="3"/>
        <v>0</v>
      </c>
      <c r="R65">
        <f t="shared" si="4"/>
        <v>750</v>
      </c>
      <c r="S65">
        <v>750</v>
      </c>
      <c r="T65">
        <v>0</v>
      </c>
      <c r="U65">
        <v>0</v>
      </c>
      <c r="V65">
        <v>0</v>
      </c>
    </row>
    <row r="66" spans="1:22">
      <c r="A66">
        <v>1768</v>
      </c>
      <c r="B66">
        <v>2</v>
      </c>
      <c r="C66">
        <v>750</v>
      </c>
      <c r="D66">
        <f t="shared" si="5"/>
        <v>250</v>
      </c>
      <c r="E66">
        <v>3</v>
      </c>
      <c r="F66">
        <v>1</v>
      </c>
      <c r="G66">
        <f>cy_percentile!G1236</f>
        <v>2889</v>
      </c>
      <c r="H66" s="1">
        <f>cy_percentile!H1236</f>
        <v>2.1000000000000001E-2</v>
      </c>
      <c r="I66" s="11">
        <f t="shared" ref="I66:I129" si="12">IF(H66&lt;0.2,1,IF(AND(H66&gt;=0.2,H66&lt;0.4),2,IF(AND(H66&gt;=0.4,H66&lt;0.6),3,IF(AND(H66&gt;=0.6,H66&lt;0.8),4,IF(H66&gt;=0.8,5)))))</f>
        <v>1</v>
      </c>
      <c r="J66" s="11"/>
      <c r="K66" s="11">
        <f t="shared" si="6"/>
        <v>7.4999999999999997E-2</v>
      </c>
      <c r="L66" s="11">
        <f t="shared" si="7"/>
        <v>1</v>
      </c>
      <c r="M66">
        <f t="shared" si="8"/>
        <v>4</v>
      </c>
      <c r="O66">
        <f t="shared" si="11"/>
        <v>0</v>
      </c>
      <c r="P66">
        <v>1768</v>
      </c>
      <c r="Q66">
        <f t="shared" ref="Q66:Q129" si="13">R66-C66</f>
        <v>0</v>
      </c>
      <c r="R66">
        <f t="shared" ref="R66:R129" si="14">SUM(S66:V66)</f>
        <v>750</v>
      </c>
      <c r="S66">
        <v>750</v>
      </c>
      <c r="T66">
        <v>0</v>
      </c>
      <c r="U66">
        <v>0</v>
      </c>
      <c r="V66">
        <v>0</v>
      </c>
    </row>
    <row r="67" spans="1:22">
      <c r="A67">
        <v>1779</v>
      </c>
      <c r="B67">
        <v>2</v>
      </c>
      <c r="C67">
        <v>750</v>
      </c>
      <c r="D67">
        <f t="shared" ref="D67:D130" si="15">C67/3</f>
        <v>250</v>
      </c>
      <c r="E67">
        <v>9</v>
      </c>
      <c r="F67">
        <v>1</v>
      </c>
      <c r="G67">
        <f>cy_percentile!G1246</f>
        <v>2889</v>
      </c>
      <c r="H67" s="1">
        <f>cy_percentile!H1246</f>
        <v>2.1000000000000001E-2</v>
      </c>
      <c r="I67" s="11">
        <f t="shared" si="12"/>
        <v>1</v>
      </c>
      <c r="J67" s="11"/>
      <c r="K67" s="11">
        <f t="shared" ref="K67:K130" si="16">C67/10000</f>
        <v>7.4999999999999997E-2</v>
      </c>
      <c r="L67" s="11">
        <f t="shared" ref="L67:L130" si="17">FLOOR(H67/0.2,1)+1</f>
        <v>1</v>
      </c>
      <c r="M67">
        <f t="shared" si="8"/>
        <v>4</v>
      </c>
      <c r="O67">
        <f t="shared" si="11"/>
        <v>0</v>
      </c>
      <c r="P67">
        <v>1779</v>
      </c>
      <c r="Q67">
        <f t="shared" si="13"/>
        <v>0</v>
      </c>
      <c r="R67">
        <f t="shared" si="14"/>
        <v>750</v>
      </c>
      <c r="S67">
        <v>750</v>
      </c>
      <c r="T67">
        <v>0</v>
      </c>
      <c r="U67">
        <v>0</v>
      </c>
      <c r="V67">
        <v>0</v>
      </c>
    </row>
    <row r="68" spans="1:22">
      <c r="A68">
        <v>1893</v>
      </c>
      <c r="B68">
        <v>2</v>
      </c>
      <c r="C68">
        <v>750</v>
      </c>
      <c r="D68">
        <f t="shared" si="15"/>
        <v>250</v>
      </c>
      <c r="E68">
        <v>3</v>
      </c>
      <c r="F68">
        <v>1</v>
      </c>
      <c r="G68">
        <f>cy_percentile!G1322</f>
        <v>2889</v>
      </c>
      <c r="H68" s="1">
        <f>cy_percentile!H1322</f>
        <v>2.1000000000000001E-2</v>
      </c>
      <c r="I68" s="11">
        <f t="shared" si="12"/>
        <v>1</v>
      </c>
      <c r="J68" s="11"/>
      <c r="K68" s="11">
        <f t="shared" si="16"/>
        <v>7.4999999999999997E-2</v>
      </c>
      <c r="L68" s="11">
        <f t="shared" si="17"/>
        <v>1</v>
      </c>
      <c r="M68">
        <f t="shared" si="8"/>
        <v>4</v>
      </c>
      <c r="O68">
        <f t="shared" si="11"/>
        <v>0</v>
      </c>
      <c r="P68">
        <v>1893</v>
      </c>
      <c r="Q68">
        <f t="shared" si="13"/>
        <v>0</v>
      </c>
      <c r="R68">
        <f t="shared" si="14"/>
        <v>750</v>
      </c>
      <c r="S68">
        <v>0</v>
      </c>
      <c r="T68">
        <v>750</v>
      </c>
      <c r="U68">
        <v>0</v>
      </c>
      <c r="V68">
        <v>0</v>
      </c>
    </row>
    <row r="69" spans="1:22">
      <c r="A69">
        <v>2218</v>
      </c>
      <c r="B69">
        <v>2</v>
      </c>
      <c r="C69">
        <v>750</v>
      </c>
      <c r="D69">
        <f t="shared" si="15"/>
        <v>250</v>
      </c>
      <c r="E69">
        <v>6</v>
      </c>
      <c r="F69">
        <v>2</v>
      </c>
      <c r="G69">
        <f>cy_percentile!G1586</f>
        <v>2889</v>
      </c>
      <c r="H69" s="1">
        <f>cy_percentile!H1586</f>
        <v>2.1000000000000001E-2</v>
      </c>
      <c r="I69" s="11">
        <f t="shared" si="12"/>
        <v>1</v>
      </c>
      <c r="J69" s="11"/>
      <c r="K69" s="11">
        <f t="shared" si="16"/>
        <v>7.4999999999999997E-2</v>
      </c>
      <c r="L69" s="11">
        <f t="shared" si="17"/>
        <v>1</v>
      </c>
      <c r="M69">
        <f t="shared" si="8"/>
        <v>4</v>
      </c>
      <c r="O69">
        <f t="shared" si="11"/>
        <v>0</v>
      </c>
      <c r="P69">
        <v>2218</v>
      </c>
      <c r="Q69">
        <f t="shared" si="13"/>
        <v>0</v>
      </c>
      <c r="R69">
        <f t="shared" si="14"/>
        <v>750</v>
      </c>
      <c r="S69">
        <v>750</v>
      </c>
      <c r="T69">
        <v>0</v>
      </c>
      <c r="U69">
        <v>0</v>
      </c>
      <c r="V69">
        <v>0</v>
      </c>
    </row>
    <row r="70" spans="1:22">
      <c r="A70">
        <v>2374</v>
      </c>
      <c r="B70">
        <v>1</v>
      </c>
      <c r="C70">
        <v>750</v>
      </c>
      <c r="D70">
        <f t="shared" si="15"/>
        <v>250</v>
      </c>
      <c r="E70">
        <v>3</v>
      </c>
      <c r="F70">
        <v>1</v>
      </c>
      <c r="G70">
        <f>cy_percentile!G1710</f>
        <v>2889</v>
      </c>
      <c r="H70" s="1">
        <f>cy_percentile!H1710</f>
        <v>2.1000000000000001E-2</v>
      </c>
      <c r="I70" s="11">
        <f t="shared" si="12"/>
        <v>1</v>
      </c>
      <c r="J70" s="11"/>
      <c r="K70" s="11">
        <f t="shared" si="16"/>
        <v>7.4999999999999997E-2</v>
      </c>
      <c r="L70" s="11">
        <f t="shared" si="17"/>
        <v>1</v>
      </c>
      <c r="M70">
        <f t="shared" si="8"/>
        <v>4</v>
      </c>
      <c r="O70">
        <f t="shared" si="11"/>
        <v>0</v>
      </c>
      <c r="P70">
        <v>2374</v>
      </c>
      <c r="Q70">
        <f t="shared" si="13"/>
        <v>0</v>
      </c>
      <c r="R70">
        <f t="shared" si="14"/>
        <v>750</v>
      </c>
      <c r="S70">
        <v>0</v>
      </c>
      <c r="T70">
        <v>750</v>
      </c>
      <c r="U70">
        <v>0</v>
      </c>
      <c r="V70">
        <v>0</v>
      </c>
    </row>
    <row r="71" spans="1:22">
      <c r="A71">
        <v>2432</v>
      </c>
      <c r="B71">
        <v>2</v>
      </c>
      <c r="C71">
        <v>750</v>
      </c>
      <c r="D71">
        <f t="shared" si="15"/>
        <v>250</v>
      </c>
      <c r="E71">
        <v>3</v>
      </c>
      <c r="F71">
        <v>1</v>
      </c>
      <c r="G71">
        <f>cy_percentile!G1752</f>
        <v>2889</v>
      </c>
      <c r="H71" s="1">
        <f>cy_percentile!H1752</f>
        <v>2.1000000000000001E-2</v>
      </c>
      <c r="I71" s="11">
        <f t="shared" si="12"/>
        <v>1</v>
      </c>
      <c r="J71" s="11"/>
      <c r="K71" s="11">
        <f t="shared" si="16"/>
        <v>7.4999999999999997E-2</v>
      </c>
      <c r="L71" s="11">
        <f t="shared" si="17"/>
        <v>1</v>
      </c>
      <c r="M71">
        <f t="shared" si="8"/>
        <v>4</v>
      </c>
      <c r="O71">
        <f t="shared" si="11"/>
        <v>0</v>
      </c>
      <c r="P71">
        <v>2432</v>
      </c>
      <c r="Q71">
        <f t="shared" si="13"/>
        <v>0</v>
      </c>
      <c r="R71">
        <f t="shared" si="14"/>
        <v>750</v>
      </c>
      <c r="S71">
        <v>0</v>
      </c>
      <c r="T71">
        <v>750</v>
      </c>
      <c r="U71">
        <v>0</v>
      </c>
      <c r="V71">
        <v>0</v>
      </c>
    </row>
    <row r="72" spans="1:22">
      <c r="A72">
        <v>3121</v>
      </c>
      <c r="B72">
        <v>2</v>
      </c>
      <c r="C72">
        <v>750</v>
      </c>
      <c r="D72">
        <f t="shared" si="15"/>
        <v>250</v>
      </c>
      <c r="E72">
        <v>3</v>
      </c>
      <c r="F72">
        <v>1</v>
      </c>
      <c r="G72">
        <f>cy_percentile!G2243</f>
        <v>2889</v>
      </c>
      <c r="H72" s="1">
        <f>cy_percentile!H2243</f>
        <v>2.1000000000000001E-2</v>
      </c>
      <c r="I72" s="11">
        <f t="shared" si="12"/>
        <v>1</v>
      </c>
      <c r="J72" s="11"/>
      <c r="K72" s="11">
        <f t="shared" si="16"/>
        <v>7.4999999999999997E-2</v>
      </c>
      <c r="L72" s="11">
        <f t="shared" si="17"/>
        <v>1</v>
      </c>
      <c r="M72">
        <f t="shared" si="8"/>
        <v>4</v>
      </c>
      <c r="O72">
        <f t="shared" si="11"/>
        <v>0</v>
      </c>
      <c r="P72">
        <v>3121</v>
      </c>
      <c r="Q72">
        <f t="shared" si="13"/>
        <v>0</v>
      </c>
      <c r="R72">
        <f t="shared" si="14"/>
        <v>750</v>
      </c>
      <c r="S72">
        <v>750</v>
      </c>
      <c r="T72">
        <v>0</v>
      </c>
      <c r="U72">
        <v>0</v>
      </c>
      <c r="V72">
        <v>0</v>
      </c>
    </row>
    <row r="73" spans="1:22">
      <c r="A73">
        <v>3420</v>
      </c>
      <c r="B73">
        <v>2</v>
      </c>
      <c r="C73">
        <v>750</v>
      </c>
      <c r="D73">
        <f t="shared" si="15"/>
        <v>250</v>
      </c>
      <c r="E73">
        <v>3</v>
      </c>
      <c r="F73">
        <v>1</v>
      </c>
      <c r="G73">
        <f>cy_percentile!G2429</f>
        <v>2889</v>
      </c>
      <c r="H73" s="1">
        <f>cy_percentile!H2429</f>
        <v>2.1000000000000001E-2</v>
      </c>
      <c r="I73" s="11">
        <f t="shared" si="12"/>
        <v>1</v>
      </c>
      <c r="J73" s="11"/>
      <c r="K73" s="11">
        <f t="shared" si="16"/>
        <v>7.4999999999999997E-2</v>
      </c>
      <c r="L73" s="11">
        <f t="shared" si="17"/>
        <v>1</v>
      </c>
      <c r="M73">
        <f t="shared" si="8"/>
        <v>4</v>
      </c>
      <c r="O73">
        <f t="shared" si="11"/>
        <v>0</v>
      </c>
      <c r="P73">
        <v>3420</v>
      </c>
      <c r="Q73">
        <f t="shared" si="13"/>
        <v>0</v>
      </c>
      <c r="R73">
        <f t="shared" si="14"/>
        <v>750</v>
      </c>
      <c r="S73">
        <v>750</v>
      </c>
      <c r="T73">
        <v>0</v>
      </c>
      <c r="U73">
        <v>0</v>
      </c>
      <c r="V73">
        <v>0</v>
      </c>
    </row>
    <row r="74" spans="1:22">
      <c r="A74">
        <v>3838</v>
      </c>
      <c r="B74">
        <v>2</v>
      </c>
      <c r="C74">
        <v>750</v>
      </c>
      <c r="D74">
        <f t="shared" si="15"/>
        <v>250</v>
      </c>
      <c r="E74">
        <v>3</v>
      </c>
      <c r="F74">
        <v>1</v>
      </c>
      <c r="G74">
        <f>cy_percentile!G2732</f>
        <v>2889</v>
      </c>
      <c r="H74" s="1">
        <f>cy_percentile!H2732</f>
        <v>2.1000000000000001E-2</v>
      </c>
      <c r="I74" s="11">
        <f t="shared" si="12"/>
        <v>1</v>
      </c>
      <c r="J74" s="11"/>
      <c r="K74" s="11">
        <f t="shared" si="16"/>
        <v>7.4999999999999997E-2</v>
      </c>
      <c r="L74" s="11">
        <f t="shared" si="17"/>
        <v>1</v>
      </c>
      <c r="M74">
        <f t="shared" si="8"/>
        <v>4</v>
      </c>
      <c r="O74">
        <f t="shared" si="11"/>
        <v>0</v>
      </c>
      <c r="P74">
        <v>3838</v>
      </c>
      <c r="Q74">
        <f t="shared" si="13"/>
        <v>0</v>
      </c>
      <c r="R74">
        <f t="shared" si="14"/>
        <v>750</v>
      </c>
      <c r="S74">
        <v>0</v>
      </c>
      <c r="T74">
        <v>750</v>
      </c>
      <c r="U74">
        <v>0</v>
      </c>
      <c r="V74">
        <v>0</v>
      </c>
    </row>
    <row r="75" spans="1:22">
      <c r="A75">
        <v>2681</v>
      </c>
      <c r="B75">
        <v>2</v>
      </c>
      <c r="C75">
        <v>774</v>
      </c>
      <c r="D75">
        <f t="shared" si="15"/>
        <v>258</v>
      </c>
      <c r="E75">
        <v>6</v>
      </c>
      <c r="F75">
        <v>2</v>
      </c>
      <c r="G75">
        <f>cy_percentile!G1935</f>
        <v>2887</v>
      </c>
      <c r="H75" s="1">
        <f>cy_percentile!H1935</f>
        <v>2.4E-2</v>
      </c>
      <c r="I75" s="11">
        <f t="shared" si="12"/>
        <v>1</v>
      </c>
      <c r="J75" s="11"/>
      <c r="K75" s="11">
        <f t="shared" si="16"/>
        <v>7.7399999999999997E-2</v>
      </c>
      <c r="L75" s="11">
        <f t="shared" si="17"/>
        <v>1</v>
      </c>
      <c r="M75">
        <f t="shared" si="8"/>
        <v>4</v>
      </c>
      <c r="O75">
        <f t="shared" si="11"/>
        <v>0</v>
      </c>
      <c r="P75">
        <v>2681</v>
      </c>
      <c r="Q75">
        <f t="shared" si="13"/>
        <v>0</v>
      </c>
      <c r="R75">
        <f t="shared" si="14"/>
        <v>774</v>
      </c>
      <c r="S75">
        <v>774</v>
      </c>
      <c r="T75">
        <v>0</v>
      </c>
      <c r="U75">
        <v>0</v>
      </c>
      <c r="V75">
        <v>0</v>
      </c>
    </row>
    <row r="76" spans="1:22">
      <c r="A76">
        <v>3530</v>
      </c>
      <c r="B76">
        <v>2</v>
      </c>
      <c r="C76">
        <v>774</v>
      </c>
      <c r="D76">
        <f t="shared" si="15"/>
        <v>258</v>
      </c>
      <c r="E76">
        <v>3</v>
      </c>
      <c r="F76">
        <v>1</v>
      </c>
      <c r="G76">
        <f>cy_percentile!G2506</f>
        <v>2887</v>
      </c>
      <c r="H76" s="1">
        <f>cy_percentile!H2506</f>
        <v>2.4E-2</v>
      </c>
      <c r="I76" s="11">
        <f t="shared" si="12"/>
        <v>1</v>
      </c>
      <c r="J76" s="11"/>
      <c r="K76" s="11">
        <f t="shared" si="16"/>
        <v>7.7399999999999997E-2</v>
      </c>
      <c r="L76" s="11">
        <f t="shared" si="17"/>
        <v>1</v>
      </c>
      <c r="M76">
        <f t="shared" si="8"/>
        <v>4</v>
      </c>
      <c r="O76">
        <f t="shared" si="11"/>
        <v>0</v>
      </c>
      <c r="P76">
        <v>3530</v>
      </c>
      <c r="Q76">
        <f t="shared" si="13"/>
        <v>0</v>
      </c>
      <c r="R76">
        <f t="shared" si="14"/>
        <v>774</v>
      </c>
      <c r="S76">
        <v>774</v>
      </c>
      <c r="T76">
        <v>0</v>
      </c>
      <c r="U76">
        <v>0</v>
      </c>
      <c r="V76">
        <v>0</v>
      </c>
    </row>
    <row r="77" spans="1:22">
      <c r="A77">
        <v>369</v>
      </c>
      <c r="B77">
        <v>2</v>
      </c>
      <c r="C77">
        <v>780</v>
      </c>
      <c r="D77">
        <f t="shared" si="15"/>
        <v>260</v>
      </c>
      <c r="E77">
        <v>6</v>
      </c>
      <c r="F77">
        <v>2</v>
      </c>
      <c r="G77">
        <f>cy_percentile!G223</f>
        <v>2885</v>
      </c>
      <c r="H77" s="1">
        <f>cy_percentile!H223</f>
        <v>2.5000000000000001E-2</v>
      </c>
      <c r="I77" s="11">
        <f t="shared" si="12"/>
        <v>1</v>
      </c>
      <c r="J77" s="11"/>
      <c r="K77" s="11">
        <f t="shared" si="16"/>
        <v>7.8E-2</v>
      </c>
      <c r="L77" s="11">
        <f t="shared" si="17"/>
        <v>1</v>
      </c>
      <c r="M77">
        <f t="shared" si="8"/>
        <v>4</v>
      </c>
      <c r="O77">
        <f>A77-P77</f>
        <v>0</v>
      </c>
      <c r="P77">
        <v>369</v>
      </c>
      <c r="Q77">
        <f t="shared" si="13"/>
        <v>0</v>
      </c>
      <c r="R77">
        <f t="shared" si="14"/>
        <v>780</v>
      </c>
      <c r="S77">
        <v>780</v>
      </c>
      <c r="T77">
        <v>0</v>
      </c>
      <c r="U77">
        <v>0</v>
      </c>
      <c r="V77">
        <v>0</v>
      </c>
    </row>
    <row r="78" spans="1:22">
      <c r="A78">
        <v>2400</v>
      </c>
      <c r="B78">
        <v>2</v>
      </c>
      <c r="C78">
        <v>780</v>
      </c>
      <c r="D78">
        <f t="shared" si="15"/>
        <v>260</v>
      </c>
      <c r="E78">
        <v>6</v>
      </c>
      <c r="F78">
        <v>2</v>
      </c>
      <c r="G78">
        <f>cy_percentile!G1730</f>
        <v>2885</v>
      </c>
      <c r="H78" s="1">
        <f>cy_percentile!H1730</f>
        <v>2.5000000000000001E-2</v>
      </c>
      <c r="I78" s="11">
        <f t="shared" si="12"/>
        <v>1</v>
      </c>
      <c r="J78" s="11"/>
      <c r="K78" s="11">
        <f t="shared" si="16"/>
        <v>7.8E-2</v>
      </c>
      <c r="L78" s="11">
        <f t="shared" si="17"/>
        <v>1</v>
      </c>
      <c r="M78">
        <f t="shared" si="8"/>
        <v>4</v>
      </c>
      <c r="O78">
        <f t="shared" ref="O78:O109" si="18">P78-A78</f>
        <v>0</v>
      </c>
      <c r="P78">
        <v>2400</v>
      </c>
      <c r="Q78">
        <f t="shared" si="13"/>
        <v>0</v>
      </c>
      <c r="R78">
        <f t="shared" si="14"/>
        <v>780</v>
      </c>
      <c r="S78">
        <v>780</v>
      </c>
      <c r="T78">
        <v>0</v>
      </c>
      <c r="U78">
        <v>0</v>
      </c>
      <c r="V78">
        <v>0</v>
      </c>
    </row>
    <row r="79" spans="1:22">
      <c r="A79">
        <v>123</v>
      </c>
      <c r="B79">
        <v>2</v>
      </c>
      <c r="C79">
        <v>798</v>
      </c>
      <c r="D79">
        <f t="shared" si="15"/>
        <v>266</v>
      </c>
      <c r="E79">
        <v>3</v>
      </c>
      <c r="F79">
        <v>1</v>
      </c>
      <c r="G79">
        <f>cy_percentile!G65</f>
        <v>2883</v>
      </c>
      <c r="H79" s="1">
        <f>cy_percentile!H65</f>
        <v>2.5999999999999999E-2</v>
      </c>
      <c r="I79" s="11">
        <f t="shared" si="12"/>
        <v>1</v>
      </c>
      <c r="J79" s="11"/>
      <c r="K79" s="11">
        <f t="shared" si="16"/>
        <v>7.9799999999999996E-2</v>
      </c>
      <c r="L79" s="11">
        <f t="shared" si="17"/>
        <v>1</v>
      </c>
      <c r="M79">
        <f t="shared" si="8"/>
        <v>4</v>
      </c>
      <c r="O79">
        <f t="shared" si="18"/>
        <v>0</v>
      </c>
      <c r="P79">
        <v>123</v>
      </c>
      <c r="Q79">
        <f t="shared" si="13"/>
        <v>0</v>
      </c>
      <c r="R79">
        <f t="shared" si="14"/>
        <v>798</v>
      </c>
      <c r="S79">
        <v>798</v>
      </c>
      <c r="T79">
        <v>0</v>
      </c>
      <c r="U79">
        <v>0</v>
      </c>
      <c r="V79">
        <v>0</v>
      </c>
    </row>
    <row r="80" spans="1:22">
      <c r="A80">
        <v>3293</v>
      </c>
      <c r="B80">
        <v>2</v>
      </c>
      <c r="C80">
        <v>798</v>
      </c>
      <c r="D80">
        <f t="shared" si="15"/>
        <v>266</v>
      </c>
      <c r="E80">
        <v>3</v>
      </c>
      <c r="F80">
        <v>1</v>
      </c>
      <c r="G80">
        <f>cy_percentile!G2346</f>
        <v>2883</v>
      </c>
      <c r="H80" s="1">
        <f>cy_percentile!H2346</f>
        <v>2.5999999999999999E-2</v>
      </c>
      <c r="I80" s="11">
        <f t="shared" si="12"/>
        <v>1</v>
      </c>
      <c r="J80" s="11"/>
      <c r="K80" s="11">
        <f t="shared" si="16"/>
        <v>7.9799999999999996E-2</v>
      </c>
      <c r="L80" s="11">
        <f t="shared" si="17"/>
        <v>1</v>
      </c>
      <c r="M80">
        <f t="shared" si="8"/>
        <v>4</v>
      </c>
      <c r="O80">
        <f t="shared" si="18"/>
        <v>0</v>
      </c>
      <c r="P80">
        <v>3293</v>
      </c>
      <c r="Q80">
        <f t="shared" si="13"/>
        <v>0</v>
      </c>
      <c r="R80">
        <f t="shared" si="14"/>
        <v>798</v>
      </c>
      <c r="S80">
        <v>798</v>
      </c>
      <c r="T80">
        <v>0</v>
      </c>
      <c r="U80">
        <v>0</v>
      </c>
      <c r="V80">
        <v>0</v>
      </c>
    </row>
    <row r="81" spans="1:22">
      <c r="A81">
        <v>1881</v>
      </c>
      <c r="B81">
        <v>2</v>
      </c>
      <c r="C81">
        <v>800</v>
      </c>
      <c r="D81">
        <f t="shared" si="15"/>
        <v>266.66666666666669</v>
      </c>
      <c r="E81">
        <v>9</v>
      </c>
      <c r="F81">
        <v>3</v>
      </c>
      <c r="G81">
        <f>cy_percentile!G1313</f>
        <v>2882</v>
      </c>
      <c r="H81" s="1">
        <f>cy_percentile!H1313</f>
        <v>2.5999999999999999E-2</v>
      </c>
      <c r="I81" s="11">
        <f t="shared" si="12"/>
        <v>1</v>
      </c>
      <c r="J81" s="11"/>
      <c r="K81" s="11">
        <f t="shared" si="16"/>
        <v>0.08</v>
      </c>
      <c r="L81" s="11">
        <f t="shared" si="17"/>
        <v>1</v>
      </c>
      <c r="M81">
        <f t="shared" si="8"/>
        <v>4</v>
      </c>
      <c r="O81">
        <f t="shared" si="18"/>
        <v>0</v>
      </c>
      <c r="P81">
        <v>1881</v>
      </c>
      <c r="Q81">
        <f t="shared" si="13"/>
        <v>0</v>
      </c>
      <c r="R81">
        <f t="shared" si="14"/>
        <v>800</v>
      </c>
      <c r="S81">
        <v>800</v>
      </c>
      <c r="T81">
        <v>0</v>
      </c>
      <c r="U81">
        <v>0</v>
      </c>
      <c r="V81">
        <v>0</v>
      </c>
    </row>
    <row r="82" spans="1:22">
      <c r="A82">
        <v>114</v>
      </c>
      <c r="B82">
        <v>2</v>
      </c>
      <c r="C82">
        <v>804</v>
      </c>
      <c r="D82">
        <f t="shared" si="15"/>
        <v>268</v>
      </c>
      <c r="E82">
        <v>3</v>
      </c>
      <c r="F82">
        <v>1</v>
      </c>
      <c r="G82">
        <f>cy_percentile!G60</f>
        <v>2879</v>
      </c>
      <c r="H82" s="1">
        <f>cy_percentile!H60</f>
        <v>2.7E-2</v>
      </c>
      <c r="I82" s="11">
        <f t="shared" si="12"/>
        <v>1</v>
      </c>
      <c r="J82" s="11"/>
      <c r="K82" s="11">
        <f t="shared" si="16"/>
        <v>8.0399999999999999E-2</v>
      </c>
      <c r="L82" s="11">
        <f t="shared" si="17"/>
        <v>1</v>
      </c>
      <c r="M82">
        <f t="shared" si="8"/>
        <v>4</v>
      </c>
      <c r="O82">
        <f t="shared" si="18"/>
        <v>0</v>
      </c>
      <c r="P82">
        <v>114</v>
      </c>
      <c r="Q82">
        <f t="shared" si="13"/>
        <v>0</v>
      </c>
      <c r="R82">
        <f t="shared" si="14"/>
        <v>804</v>
      </c>
      <c r="S82">
        <v>804</v>
      </c>
      <c r="T82">
        <v>0</v>
      </c>
      <c r="U82">
        <v>0</v>
      </c>
      <c r="V82">
        <v>0</v>
      </c>
    </row>
    <row r="83" spans="1:22">
      <c r="A83">
        <v>1697</v>
      </c>
      <c r="B83">
        <v>2</v>
      </c>
      <c r="C83">
        <v>804</v>
      </c>
      <c r="D83">
        <f t="shared" si="15"/>
        <v>268</v>
      </c>
      <c r="E83">
        <v>3</v>
      </c>
      <c r="F83">
        <v>1</v>
      </c>
      <c r="G83">
        <f>cy_percentile!G1174</f>
        <v>2879</v>
      </c>
      <c r="H83" s="1">
        <f>cy_percentile!H1174</f>
        <v>2.7E-2</v>
      </c>
      <c r="I83" s="11">
        <f t="shared" si="12"/>
        <v>1</v>
      </c>
      <c r="J83" s="11"/>
      <c r="K83" s="11">
        <f t="shared" si="16"/>
        <v>8.0399999999999999E-2</v>
      </c>
      <c r="L83" s="11">
        <f t="shared" si="17"/>
        <v>1</v>
      </c>
      <c r="M83">
        <f t="shared" si="8"/>
        <v>4</v>
      </c>
      <c r="O83">
        <f t="shared" si="18"/>
        <v>0</v>
      </c>
      <c r="P83">
        <v>1697</v>
      </c>
      <c r="Q83">
        <f t="shared" si="13"/>
        <v>0</v>
      </c>
      <c r="R83">
        <f t="shared" si="14"/>
        <v>804</v>
      </c>
      <c r="S83">
        <v>804</v>
      </c>
      <c r="T83">
        <v>0</v>
      </c>
      <c r="U83">
        <v>0</v>
      </c>
      <c r="V83">
        <v>0</v>
      </c>
    </row>
    <row r="84" spans="1:22">
      <c r="A84">
        <v>1865</v>
      </c>
      <c r="B84">
        <v>2</v>
      </c>
      <c r="C84">
        <v>804</v>
      </c>
      <c r="D84">
        <f t="shared" si="15"/>
        <v>268</v>
      </c>
      <c r="E84">
        <v>6</v>
      </c>
      <c r="F84">
        <v>2</v>
      </c>
      <c r="G84">
        <f>cy_percentile!G1302</f>
        <v>2879</v>
      </c>
      <c r="H84" s="1">
        <f>cy_percentile!H1302</f>
        <v>2.7E-2</v>
      </c>
      <c r="I84" s="11">
        <f t="shared" si="12"/>
        <v>1</v>
      </c>
      <c r="J84" s="11"/>
      <c r="K84" s="11">
        <f t="shared" si="16"/>
        <v>8.0399999999999999E-2</v>
      </c>
      <c r="L84" s="11">
        <f t="shared" si="17"/>
        <v>1</v>
      </c>
      <c r="M84">
        <f t="shared" si="8"/>
        <v>4</v>
      </c>
      <c r="O84">
        <f t="shared" si="18"/>
        <v>0</v>
      </c>
      <c r="P84">
        <v>1865</v>
      </c>
      <c r="Q84">
        <f t="shared" si="13"/>
        <v>0</v>
      </c>
      <c r="R84">
        <f t="shared" si="14"/>
        <v>804</v>
      </c>
      <c r="S84">
        <v>804</v>
      </c>
      <c r="T84">
        <v>0</v>
      </c>
      <c r="U84">
        <v>0</v>
      </c>
      <c r="V84">
        <v>0</v>
      </c>
    </row>
    <row r="85" spans="1:22">
      <c r="A85">
        <v>33</v>
      </c>
      <c r="B85">
        <v>2</v>
      </c>
      <c r="C85">
        <v>807</v>
      </c>
      <c r="D85">
        <f t="shared" si="15"/>
        <v>269</v>
      </c>
      <c r="E85">
        <v>3</v>
      </c>
      <c r="F85">
        <v>1</v>
      </c>
      <c r="G85">
        <f>cy_percentile!G17</f>
        <v>2871</v>
      </c>
      <c r="H85" s="1">
        <f>cy_percentile!H17</f>
        <v>2.8000000000000001E-2</v>
      </c>
      <c r="I85" s="11">
        <f t="shared" si="12"/>
        <v>1</v>
      </c>
      <c r="J85" s="11"/>
      <c r="K85" s="11">
        <f t="shared" si="16"/>
        <v>8.0699999999999994E-2</v>
      </c>
      <c r="L85" s="11">
        <f t="shared" si="17"/>
        <v>1</v>
      </c>
      <c r="M85">
        <f t="shared" si="8"/>
        <v>4</v>
      </c>
      <c r="O85">
        <f t="shared" si="18"/>
        <v>0</v>
      </c>
      <c r="P85">
        <v>33</v>
      </c>
      <c r="Q85">
        <f t="shared" si="13"/>
        <v>0</v>
      </c>
      <c r="R85">
        <f t="shared" si="14"/>
        <v>807</v>
      </c>
      <c r="S85">
        <v>807</v>
      </c>
      <c r="T85">
        <v>0</v>
      </c>
      <c r="U85">
        <v>0</v>
      </c>
      <c r="V85">
        <v>0</v>
      </c>
    </row>
    <row r="86" spans="1:22">
      <c r="A86">
        <v>117</v>
      </c>
      <c r="B86">
        <v>2</v>
      </c>
      <c r="C86">
        <v>807</v>
      </c>
      <c r="D86">
        <f t="shared" si="15"/>
        <v>269</v>
      </c>
      <c r="E86">
        <v>3</v>
      </c>
      <c r="F86">
        <v>1</v>
      </c>
      <c r="G86">
        <f>cy_percentile!G61</f>
        <v>2871</v>
      </c>
      <c r="H86" s="1">
        <f>cy_percentile!H61</f>
        <v>2.8000000000000001E-2</v>
      </c>
      <c r="I86" s="11">
        <f t="shared" si="12"/>
        <v>1</v>
      </c>
      <c r="J86" s="11"/>
      <c r="K86" s="11">
        <f t="shared" si="16"/>
        <v>8.0699999999999994E-2</v>
      </c>
      <c r="L86" s="11">
        <f t="shared" si="17"/>
        <v>1</v>
      </c>
      <c r="M86">
        <f t="shared" si="8"/>
        <v>4</v>
      </c>
      <c r="O86">
        <f t="shared" si="18"/>
        <v>0</v>
      </c>
      <c r="P86">
        <v>117</v>
      </c>
      <c r="Q86">
        <f t="shared" si="13"/>
        <v>0</v>
      </c>
      <c r="R86">
        <f t="shared" si="14"/>
        <v>807</v>
      </c>
      <c r="S86">
        <v>807</v>
      </c>
      <c r="T86">
        <v>0</v>
      </c>
      <c r="U86">
        <v>0</v>
      </c>
      <c r="V86">
        <v>0</v>
      </c>
    </row>
    <row r="87" spans="1:22">
      <c r="A87">
        <v>1709</v>
      </c>
      <c r="B87">
        <v>2</v>
      </c>
      <c r="C87">
        <v>807</v>
      </c>
      <c r="D87">
        <f t="shared" si="15"/>
        <v>269</v>
      </c>
      <c r="E87">
        <v>3</v>
      </c>
      <c r="F87">
        <v>1</v>
      </c>
      <c r="G87">
        <f>cy_percentile!G1186</f>
        <v>2871</v>
      </c>
      <c r="H87" s="1">
        <f>cy_percentile!H1186</f>
        <v>2.8000000000000001E-2</v>
      </c>
      <c r="I87" s="11">
        <f t="shared" si="12"/>
        <v>1</v>
      </c>
      <c r="J87" s="11"/>
      <c r="K87" s="11">
        <f t="shared" si="16"/>
        <v>8.0699999999999994E-2</v>
      </c>
      <c r="L87" s="11">
        <f t="shared" si="17"/>
        <v>1</v>
      </c>
      <c r="M87">
        <f t="shared" si="8"/>
        <v>4</v>
      </c>
      <c r="O87">
        <f t="shared" si="18"/>
        <v>0</v>
      </c>
      <c r="P87">
        <v>1709</v>
      </c>
      <c r="Q87">
        <f t="shared" si="13"/>
        <v>0</v>
      </c>
      <c r="R87">
        <f t="shared" si="14"/>
        <v>807</v>
      </c>
      <c r="S87">
        <v>807</v>
      </c>
      <c r="T87">
        <v>0</v>
      </c>
      <c r="U87">
        <v>0</v>
      </c>
      <c r="V87">
        <v>0</v>
      </c>
    </row>
    <row r="88" spans="1:22">
      <c r="A88">
        <v>1752</v>
      </c>
      <c r="B88">
        <v>2</v>
      </c>
      <c r="C88">
        <v>807</v>
      </c>
      <c r="D88">
        <f t="shared" si="15"/>
        <v>269</v>
      </c>
      <c r="E88">
        <v>3</v>
      </c>
      <c r="F88">
        <v>1</v>
      </c>
      <c r="G88">
        <f>cy_percentile!G1220</f>
        <v>2871</v>
      </c>
      <c r="H88" s="1">
        <f>cy_percentile!H1220</f>
        <v>2.8000000000000001E-2</v>
      </c>
      <c r="I88" s="11">
        <f t="shared" si="12"/>
        <v>1</v>
      </c>
      <c r="J88" s="11"/>
      <c r="K88" s="11">
        <f t="shared" si="16"/>
        <v>8.0699999999999994E-2</v>
      </c>
      <c r="L88" s="11">
        <f t="shared" si="17"/>
        <v>1</v>
      </c>
      <c r="M88">
        <f t="shared" si="8"/>
        <v>4</v>
      </c>
      <c r="O88">
        <f t="shared" si="18"/>
        <v>0</v>
      </c>
      <c r="P88">
        <v>1752</v>
      </c>
      <c r="Q88">
        <f t="shared" si="13"/>
        <v>0</v>
      </c>
      <c r="R88">
        <f t="shared" si="14"/>
        <v>807</v>
      </c>
      <c r="S88">
        <v>807</v>
      </c>
      <c r="T88">
        <v>0</v>
      </c>
      <c r="U88">
        <v>0</v>
      </c>
      <c r="V88">
        <v>0</v>
      </c>
    </row>
    <row r="89" spans="1:22">
      <c r="A89">
        <v>2396</v>
      </c>
      <c r="B89">
        <v>2</v>
      </c>
      <c r="C89">
        <v>807</v>
      </c>
      <c r="D89">
        <f t="shared" si="15"/>
        <v>269</v>
      </c>
      <c r="E89">
        <v>3</v>
      </c>
      <c r="F89">
        <v>1</v>
      </c>
      <c r="G89">
        <f>cy_percentile!G1727</f>
        <v>2871</v>
      </c>
      <c r="H89" s="1">
        <f>cy_percentile!H1727</f>
        <v>2.8000000000000001E-2</v>
      </c>
      <c r="I89" s="11">
        <f t="shared" si="12"/>
        <v>1</v>
      </c>
      <c r="J89" s="11"/>
      <c r="K89" s="11">
        <f t="shared" si="16"/>
        <v>8.0699999999999994E-2</v>
      </c>
      <c r="L89" s="11">
        <f t="shared" si="17"/>
        <v>1</v>
      </c>
      <c r="M89">
        <f t="shared" si="8"/>
        <v>4</v>
      </c>
      <c r="O89">
        <f t="shared" si="18"/>
        <v>0</v>
      </c>
      <c r="P89">
        <v>2396</v>
      </c>
      <c r="Q89">
        <f t="shared" si="13"/>
        <v>0</v>
      </c>
      <c r="R89">
        <f t="shared" si="14"/>
        <v>807</v>
      </c>
      <c r="S89">
        <v>807</v>
      </c>
      <c r="T89">
        <v>0</v>
      </c>
      <c r="U89">
        <v>0</v>
      </c>
      <c r="V89">
        <v>0</v>
      </c>
    </row>
    <row r="90" spans="1:22">
      <c r="A90">
        <v>2706</v>
      </c>
      <c r="B90">
        <v>2</v>
      </c>
      <c r="C90">
        <v>807</v>
      </c>
      <c r="D90">
        <f t="shared" si="15"/>
        <v>269</v>
      </c>
      <c r="E90">
        <v>6</v>
      </c>
      <c r="F90">
        <v>2</v>
      </c>
      <c r="G90">
        <f>cy_percentile!G1955</f>
        <v>2871</v>
      </c>
      <c r="H90" s="1">
        <f>cy_percentile!H1955</f>
        <v>2.8000000000000001E-2</v>
      </c>
      <c r="I90" s="11">
        <f t="shared" si="12"/>
        <v>1</v>
      </c>
      <c r="J90" s="11"/>
      <c r="K90" s="11">
        <f t="shared" si="16"/>
        <v>8.0699999999999994E-2</v>
      </c>
      <c r="L90" s="11">
        <f t="shared" si="17"/>
        <v>1</v>
      </c>
      <c r="M90">
        <f t="shared" si="8"/>
        <v>4</v>
      </c>
      <c r="O90">
        <f t="shared" si="18"/>
        <v>0</v>
      </c>
      <c r="P90">
        <v>2706</v>
      </c>
      <c r="Q90">
        <f t="shared" si="13"/>
        <v>0</v>
      </c>
      <c r="R90">
        <f t="shared" si="14"/>
        <v>807</v>
      </c>
      <c r="S90">
        <v>807</v>
      </c>
      <c r="T90">
        <v>0</v>
      </c>
      <c r="U90">
        <v>0</v>
      </c>
      <c r="V90">
        <v>0</v>
      </c>
    </row>
    <row r="91" spans="1:22">
      <c r="A91">
        <v>3101</v>
      </c>
      <c r="B91">
        <v>2</v>
      </c>
      <c r="C91">
        <v>807</v>
      </c>
      <c r="D91">
        <f t="shared" si="15"/>
        <v>269</v>
      </c>
      <c r="E91">
        <v>3</v>
      </c>
      <c r="F91">
        <v>1</v>
      </c>
      <c r="G91">
        <f>cy_percentile!G2233</f>
        <v>2871</v>
      </c>
      <c r="H91" s="1">
        <f>cy_percentile!H2233</f>
        <v>2.8000000000000001E-2</v>
      </c>
      <c r="I91" s="11">
        <f t="shared" si="12"/>
        <v>1</v>
      </c>
      <c r="J91" s="11"/>
      <c r="K91" s="11">
        <f t="shared" si="16"/>
        <v>8.0699999999999994E-2</v>
      </c>
      <c r="L91" s="11">
        <f t="shared" si="17"/>
        <v>1</v>
      </c>
      <c r="M91">
        <f t="shared" si="8"/>
        <v>4</v>
      </c>
      <c r="O91">
        <f t="shared" si="18"/>
        <v>0</v>
      </c>
      <c r="P91">
        <v>3101</v>
      </c>
      <c r="Q91">
        <f t="shared" si="13"/>
        <v>0</v>
      </c>
      <c r="R91">
        <f t="shared" si="14"/>
        <v>807</v>
      </c>
      <c r="S91">
        <v>807</v>
      </c>
      <c r="T91">
        <v>0</v>
      </c>
      <c r="U91">
        <v>0</v>
      </c>
      <c r="V91">
        <v>0</v>
      </c>
    </row>
    <row r="92" spans="1:22">
      <c r="A92">
        <v>3191</v>
      </c>
      <c r="B92">
        <v>2</v>
      </c>
      <c r="C92">
        <v>807</v>
      </c>
      <c r="D92">
        <f t="shared" si="15"/>
        <v>269</v>
      </c>
      <c r="E92">
        <v>3</v>
      </c>
      <c r="F92">
        <v>1</v>
      </c>
      <c r="G92">
        <f>cy_percentile!G2284</f>
        <v>2871</v>
      </c>
      <c r="H92" s="1">
        <f>cy_percentile!H2284</f>
        <v>2.8000000000000001E-2</v>
      </c>
      <c r="I92" s="11">
        <f t="shared" si="12"/>
        <v>1</v>
      </c>
      <c r="J92" s="11"/>
      <c r="K92" s="11">
        <f t="shared" si="16"/>
        <v>8.0699999999999994E-2</v>
      </c>
      <c r="L92" s="11">
        <f t="shared" si="17"/>
        <v>1</v>
      </c>
      <c r="M92">
        <f t="shared" si="8"/>
        <v>4</v>
      </c>
      <c r="O92">
        <f t="shared" si="18"/>
        <v>0</v>
      </c>
      <c r="P92">
        <v>3191</v>
      </c>
      <c r="Q92">
        <f t="shared" si="13"/>
        <v>0</v>
      </c>
      <c r="R92">
        <f t="shared" si="14"/>
        <v>807</v>
      </c>
      <c r="S92">
        <v>807</v>
      </c>
      <c r="T92">
        <v>0</v>
      </c>
      <c r="U92">
        <v>0</v>
      </c>
      <c r="V92">
        <v>0</v>
      </c>
    </row>
    <row r="93" spans="1:22">
      <c r="A93">
        <v>2389</v>
      </c>
      <c r="B93">
        <v>2</v>
      </c>
      <c r="C93">
        <v>810</v>
      </c>
      <c r="D93">
        <f t="shared" si="15"/>
        <v>270</v>
      </c>
      <c r="E93">
        <v>6</v>
      </c>
      <c r="F93">
        <v>2</v>
      </c>
      <c r="G93">
        <f>cy_percentile!G1723</f>
        <v>2870</v>
      </c>
      <c r="H93" s="1">
        <f>cy_percentile!H1723</f>
        <v>0.03</v>
      </c>
      <c r="I93" s="11">
        <f t="shared" si="12"/>
        <v>1</v>
      </c>
      <c r="J93" s="11"/>
      <c r="K93" s="11">
        <f t="shared" si="16"/>
        <v>8.1000000000000003E-2</v>
      </c>
      <c r="L93" s="11">
        <f t="shared" si="17"/>
        <v>1</v>
      </c>
      <c r="M93">
        <f t="shared" si="8"/>
        <v>4</v>
      </c>
      <c r="O93">
        <f t="shared" si="18"/>
        <v>0</v>
      </c>
      <c r="P93">
        <v>2389</v>
      </c>
      <c r="Q93">
        <f t="shared" si="13"/>
        <v>0</v>
      </c>
      <c r="R93">
        <f t="shared" si="14"/>
        <v>810</v>
      </c>
      <c r="S93">
        <v>810</v>
      </c>
      <c r="T93">
        <v>0</v>
      </c>
      <c r="U93">
        <v>0</v>
      </c>
      <c r="V93">
        <v>0</v>
      </c>
    </row>
    <row r="94" spans="1:22">
      <c r="A94">
        <v>1737</v>
      </c>
      <c r="B94">
        <v>2</v>
      </c>
      <c r="C94">
        <v>837</v>
      </c>
      <c r="D94">
        <f t="shared" si="15"/>
        <v>279</v>
      </c>
      <c r="E94">
        <v>9</v>
      </c>
      <c r="F94">
        <v>2</v>
      </c>
      <c r="G94">
        <f>cy_percentile!G1206</f>
        <v>2868</v>
      </c>
      <c r="H94" s="1">
        <f>cy_percentile!H1206</f>
        <v>3.1E-2</v>
      </c>
      <c r="I94" s="11">
        <f t="shared" si="12"/>
        <v>1</v>
      </c>
      <c r="J94" s="11"/>
      <c r="K94" s="11">
        <f t="shared" si="16"/>
        <v>8.3699999999999997E-2</v>
      </c>
      <c r="L94" s="11">
        <f t="shared" si="17"/>
        <v>1</v>
      </c>
      <c r="M94">
        <f t="shared" si="8"/>
        <v>4</v>
      </c>
      <c r="O94">
        <f t="shared" si="18"/>
        <v>0</v>
      </c>
      <c r="P94">
        <v>1737</v>
      </c>
      <c r="Q94">
        <f t="shared" si="13"/>
        <v>0</v>
      </c>
      <c r="R94">
        <f t="shared" si="14"/>
        <v>837</v>
      </c>
      <c r="S94">
        <v>837</v>
      </c>
      <c r="T94">
        <v>0</v>
      </c>
      <c r="U94">
        <v>0</v>
      </c>
      <c r="V94">
        <v>0</v>
      </c>
    </row>
    <row r="95" spans="1:22">
      <c r="A95">
        <v>3345</v>
      </c>
      <c r="B95">
        <v>2</v>
      </c>
      <c r="C95">
        <v>837</v>
      </c>
      <c r="D95">
        <f t="shared" si="15"/>
        <v>279</v>
      </c>
      <c r="E95">
        <v>6</v>
      </c>
      <c r="F95">
        <v>2</v>
      </c>
      <c r="G95">
        <f>cy_percentile!G2381</f>
        <v>2868</v>
      </c>
      <c r="H95" s="1">
        <f>cy_percentile!H2381</f>
        <v>3.1E-2</v>
      </c>
      <c r="I95" s="11">
        <f t="shared" si="12"/>
        <v>1</v>
      </c>
      <c r="J95" s="11"/>
      <c r="K95" s="11">
        <f t="shared" si="16"/>
        <v>8.3699999999999997E-2</v>
      </c>
      <c r="L95" s="11">
        <f t="shared" si="17"/>
        <v>1</v>
      </c>
      <c r="M95">
        <f t="shared" si="8"/>
        <v>4</v>
      </c>
      <c r="O95">
        <f t="shared" si="18"/>
        <v>0</v>
      </c>
      <c r="P95">
        <v>3345</v>
      </c>
      <c r="Q95">
        <f t="shared" si="13"/>
        <v>0</v>
      </c>
      <c r="R95">
        <f t="shared" si="14"/>
        <v>837</v>
      </c>
      <c r="S95">
        <v>837</v>
      </c>
      <c r="T95">
        <v>0</v>
      </c>
      <c r="U95">
        <v>0</v>
      </c>
      <c r="V95">
        <v>0</v>
      </c>
    </row>
    <row r="96" spans="1:22">
      <c r="A96">
        <v>2912</v>
      </c>
      <c r="B96">
        <v>2</v>
      </c>
      <c r="C96">
        <v>840</v>
      </c>
      <c r="D96">
        <f t="shared" si="15"/>
        <v>280</v>
      </c>
      <c r="E96">
        <v>6</v>
      </c>
      <c r="F96">
        <v>2</v>
      </c>
      <c r="G96">
        <f>cy_percentile!G2091</f>
        <v>2866</v>
      </c>
      <c r="H96" s="1">
        <f>cy_percentile!H2091</f>
        <v>3.1E-2</v>
      </c>
      <c r="I96" s="11">
        <f t="shared" si="12"/>
        <v>1</v>
      </c>
      <c r="J96" s="11"/>
      <c r="K96" s="11">
        <f t="shared" si="16"/>
        <v>8.4000000000000005E-2</v>
      </c>
      <c r="L96" s="11">
        <f t="shared" si="17"/>
        <v>1</v>
      </c>
      <c r="M96">
        <f t="shared" si="8"/>
        <v>4</v>
      </c>
      <c r="O96">
        <f t="shared" si="18"/>
        <v>0</v>
      </c>
      <c r="P96">
        <v>2912</v>
      </c>
      <c r="Q96">
        <f t="shared" si="13"/>
        <v>0</v>
      </c>
      <c r="R96">
        <f t="shared" si="14"/>
        <v>840</v>
      </c>
      <c r="S96">
        <v>840</v>
      </c>
      <c r="T96">
        <v>0</v>
      </c>
      <c r="U96">
        <v>0</v>
      </c>
      <c r="V96">
        <v>0</v>
      </c>
    </row>
    <row r="97" spans="1:22">
      <c r="A97">
        <v>2990</v>
      </c>
      <c r="B97">
        <v>2</v>
      </c>
      <c r="C97">
        <v>840</v>
      </c>
      <c r="D97">
        <f t="shared" si="15"/>
        <v>280</v>
      </c>
      <c r="E97">
        <v>6</v>
      </c>
      <c r="F97">
        <v>2</v>
      </c>
      <c r="G97">
        <f>cy_percentile!G2154</f>
        <v>2866</v>
      </c>
      <c r="H97" s="1">
        <f>cy_percentile!H2154</f>
        <v>3.1E-2</v>
      </c>
      <c r="I97" s="11">
        <f t="shared" si="12"/>
        <v>1</v>
      </c>
      <c r="J97" s="11"/>
      <c r="K97" s="11">
        <f t="shared" si="16"/>
        <v>8.4000000000000005E-2</v>
      </c>
      <c r="L97" s="11">
        <f t="shared" si="17"/>
        <v>1</v>
      </c>
      <c r="M97">
        <f t="shared" si="8"/>
        <v>4</v>
      </c>
      <c r="O97">
        <f t="shared" si="18"/>
        <v>0</v>
      </c>
      <c r="P97">
        <v>2990</v>
      </c>
      <c r="Q97">
        <f t="shared" si="13"/>
        <v>0</v>
      </c>
      <c r="R97">
        <f t="shared" si="14"/>
        <v>840</v>
      </c>
      <c r="S97">
        <v>840</v>
      </c>
      <c r="T97">
        <v>0</v>
      </c>
      <c r="U97">
        <v>0</v>
      </c>
      <c r="V97">
        <v>0</v>
      </c>
    </row>
    <row r="98" spans="1:22">
      <c r="A98">
        <v>2187</v>
      </c>
      <c r="B98">
        <v>2</v>
      </c>
      <c r="C98">
        <v>855</v>
      </c>
      <c r="D98">
        <f t="shared" si="15"/>
        <v>285</v>
      </c>
      <c r="E98">
        <v>6</v>
      </c>
      <c r="F98">
        <v>2</v>
      </c>
      <c r="G98">
        <f>cy_percentile!G1559</f>
        <v>2865</v>
      </c>
      <c r="H98" s="1">
        <f>cy_percentile!H1559</f>
        <v>3.2000000000000001E-2</v>
      </c>
      <c r="I98" s="11">
        <f t="shared" si="12"/>
        <v>1</v>
      </c>
      <c r="J98" s="11"/>
      <c r="K98" s="11">
        <f t="shared" si="16"/>
        <v>8.5500000000000007E-2</v>
      </c>
      <c r="L98" s="11">
        <f t="shared" si="17"/>
        <v>1</v>
      </c>
      <c r="M98">
        <f t="shared" si="8"/>
        <v>5</v>
      </c>
      <c r="O98">
        <f t="shared" si="18"/>
        <v>0</v>
      </c>
      <c r="P98">
        <v>2187</v>
      </c>
      <c r="Q98">
        <f t="shared" si="13"/>
        <v>0</v>
      </c>
      <c r="R98">
        <f t="shared" si="14"/>
        <v>855</v>
      </c>
      <c r="S98">
        <v>855</v>
      </c>
      <c r="T98">
        <v>0</v>
      </c>
      <c r="U98">
        <v>0</v>
      </c>
      <c r="V98">
        <v>0</v>
      </c>
    </row>
    <row r="99" spans="1:22">
      <c r="A99">
        <v>3359</v>
      </c>
      <c r="B99">
        <v>2</v>
      </c>
      <c r="C99">
        <v>861</v>
      </c>
      <c r="D99">
        <f t="shared" si="15"/>
        <v>287</v>
      </c>
      <c r="E99">
        <v>3</v>
      </c>
      <c r="F99">
        <v>1</v>
      </c>
      <c r="G99">
        <f>cy_percentile!G2392</f>
        <v>2864</v>
      </c>
      <c r="H99" s="1">
        <f>cy_percentile!H2392</f>
        <v>3.2000000000000001E-2</v>
      </c>
      <c r="I99" s="11">
        <f t="shared" si="12"/>
        <v>1</v>
      </c>
      <c r="J99" s="11"/>
      <c r="K99" s="11">
        <f t="shared" si="16"/>
        <v>8.6099999999999996E-2</v>
      </c>
      <c r="L99" s="11">
        <f t="shared" si="17"/>
        <v>1</v>
      </c>
      <c r="M99">
        <f t="shared" si="8"/>
        <v>5</v>
      </c>
      <c r="O99">
        <f t="shared" si="18"/>
        <v>0</v>
      </c>
      <c r="P99">
        <v>3359</v>
      </c>
      <c r="Q99">
        <f t="shared" si="13"/>
        <v>0</v>
      </c>
      <c r="R99">
        <f t="shared" si="14"/>
        <v>861</v>
      </c>
      <c r="S99">
        <v>861</v>
      </c>
      <c r="T99">
        <v>0</v>
      </c>
      <c r="U99">
        <v>0</v>
      </c>
      <c r="V99">
        <v>0</v>
      </c>
    </row>
    <row r="100" spans="1:22">
      <c r="A100">
        <v>2995</v>
      </c>
      <c r="B100">
        <v>2</v>
      </c>
      <c r="C100">
        <v>867</v>
      </c>
      <c r="D100">
        <f t="shared" si="15"/>
        <v>289</v>
      </c>
      <c r="E100">
        <v>6</v>
      </c>
      <c r="F100">
        <v>2</v>
      </c>
      <c r="G100">
        <f>cy_percentile!G2157</f>
        <v>2863</v>
      </c>
      <c r="H100" s="1">
        <f>cy_percentile!H2157</f>
        <v>3.3000000000000002E-2</v>
      </c>
      <c r="I100" s="11">
        <f t="shared" si="12"/>
        <v>1</v>
      </c>
      <c r="J100" s="11"/>
      <c r="K100" s="11">
        <f t="shared" si="16"/>
        <v>8.6699999999999999E-2</v>
      </c>
      <c r="L100" s="11">
        <f t="shared" si="17"/>
        <v>1</v>
      </c>
      <c r="M100">
        <f t="shared" si="8"/>
        <v>5</v>
      </c>
      <c r="O100">
        <f t="shared" si="18"/>
        <v>0</v>
      </c>
      <c r="P100">
        <v>2995</v>
      </c>
      <c r="Q100">
        <f t="shared" si="13"/>
        <v>0</v>
      </c>
      <c r="R100">
        <f t="shared" si="14"/>
        <v>867</v>
      </c>
      <c r="S100">
        <v>867</v>
      </c>
      <c r="T100">
        <v>0</v>
      </c>
      <c r="U100">
        <v>0</v>
      </c>
      <c r="V100">
        <v>0</v>
      </c>
    </row>
    <row r="101" spans="1:22">
      <c r="A101">
        <v>1620</v>
      </c>
      <c r="B101">
        <v>2</v>
      </c>
      <c r="C101">
        <v>870</v>
      </c>
      <c r="D101">
        <f t="shared" si="15"/>
        <v>290</v>
      </c>
      <c r="E101">
        <v>3</v>
      </c>
      <c r="F101">
        <v>1</v>
      </c>
      <c r="G101">
        <f>cy_percentile!G1109</f>
        <v>2857</v>
      </c>
      <c r="H101" s="1">
        <f>cy_percentile!H1109</f>
        <v>3.3000000000000002E-2</v>
      </c>
      <c r="I101" s="11">
        <f t="shared" si="12"/>
        <v>1</v>
      </c>
      <c r="J101" s="11"/>
      <c r="K101" s="11">
        <f t="shared" si="16"/>
        <v>8.6999999999999994E-2</v>
      </c>
      <c r="L101" s="11">
        <f t="shared" si="17"/>
        <v>1</v>
      </c>
      <c r="M101">
        <f t="shared" si="8"/>
        <v>5</v>
      </c>
      <c r="O101">
        <f t="shared" si="18"/>
        <v>0</v>
      </c>
      <c r="P101">
        <v>1620</v>
      </c>
      <c r="Q101">
        <f t="shared" si="13"/>
        <v>0</v>
      </c>
      <c r="R101">
        <f t="shared" si="14"/>
        <v>870</v>
      </c>
      <c r="S101">
        <v>870</v>
      </c>
      <c r="T101">
        <v>0</v>
      </c>
      <c r="U101">
        <v>0</v>
      </c>
      <c r="V101">
        <v>0</v>
      </c>
    </row>
    <row r="102" spans="1:22">
      <c r="A102">
        <v>2221</v>
      </c>
      <c r="B102">
        <v>2</v>
      </c>
      <c r="C102">
        <v>870</v>
      </c>
      <c r="D102">
        <f t="shared" si="15"/>
        <v>290</v>
      </c>
      <c r="E102">
        <v>6</v>
      </c>
      <c r="F102">
        <v>2</v>
      </c>
      <c r="G102">
        <f>cy_percentile!G1588</f>
        <v>2857</v>
      </c>
      <c r="H102" s="1">
        <f>cy_percentile!H1588</f>
        <v>3.3000000000000002E-2</v>
      </c>
      <c r="I102" s="11">
        <f t="shared" si="12"/>
        <v>1</v>
      </c>
      <c r="J102" s="11"/>
      <c r="K102" s="11">
        <f t="shared" si="16"/>
        <v>8.6999999999999994E-2</v>
      </c>
      <c r="L102" s="11">
        <f t="shared" si="17"/>
        <v>1</v>
      </c>
      <c r="M102">
        <f t="shared" ref="M102:M165" si="19">MAX(1,MIN(15,CEILING((C102-50)/200,1)))</f>
        <v>5</v>
      </c>
      <c r="O102">
        <f t="shared" si="18"/>
        <v>0</v>
      </c>
      <c r="P102">
        <v>2221</v>
      </c>
      <c r="Q102">
        <f t="shared" si="13"/>
        <v>0</v>
      </c>
      <c r="R102">
        <f t="shared" si="14"/>
        <v>870</v>
      </c>
      <c r="S102">
        <v>870</v>
      </c>
      <c r="T102">
        <v>0</v>
      </c>
      <c r="U102">
        <v>0</v>
      </c>
      <c r="V102">
        <v>0</v>
      </c>
    </row>
    <row r="103" spans="1:22">
      <c r="A103">
        <v>2376</v>
      </c>
      <c r="B103">
        <v>1</v>
      </c>
      <c r="C103">
        <v>870</v>
      </c>
      <c r="D103">
        <f t="shared" si="15"/>
        <v>290</v>
      </c>
      <c r="E103">
        <v>6</v>
      </c>
      <c r="F103">
        <v>1</v>
      </c>
      <c r="G103">
        <f>cy_percentile!G1712</f>
        <v>2857</v>
      </c>
      <c r="H103" s="1">
        <f>cy_percentile!H1712</f>
        <v>3.3000000000000002E-2</v>
      </c>
      <c r="I103" s="11">
        <f t="shared" si="12"/>
        <v>1</v>
      </c>
      <c r="J103" s="11"/>
      <c r="K103" s="11">
        <f t="shared" si="16"/>
        <v>8.6999999999999994E-2</v>
      </c>
      <c r="L103" s="11">
        <f t="shared" si="17"/>
        <v>1</v>
      </c>
      <c r="M103">
        <f t="shared" si="19"/>
        <v>5</v>
      </c>
      <c r="O103">
        <f t="shared" si="18"/>
        <v>0</v>
      </c>
      <c r="P103">
        <v>2376</v>
      </c>
      <c r="Q103">
        <f t="shared" si="13"/>
        <v>0</v>
      </c>
      <c r="R103">
        <f t="shared" si="14"/>
        <v>870</v>
      </c>
      <c r="S103">
        <v>0</v>
      </c>
      <c r="T103">
        <v>870</v>
      </c>
      <c r="U103">
        <v>0</v>
      </c>
      <c r="V103">
        <v>0</v>
      </c>
    </row>
    <row r="104" spans="1:22">
      <c r="A104">
        <v>2737</v>
      </c>
      <c r="B104">
        <v>2</v>
      </c>
      <c r="C104">
        <v>870</v>
      </c>
      <c r="D104">
        <f t="shared" si="15"/>
        <v>290</v>
      </c>
      <c r="E104">
        <v>6</v>
      </c>
      <c r="F104">
        <v>2</v>
      </c>
      <c r="G104">
        <f>cy_percentile!G1979</f>
        <v>2857</v>
      </c>
      <c r="H104" s="1">
        <f>cy_percentile!H1979</f>
        <v>3.3000000000000002E-2</v>
      </c>
      <c r="I104" s="11">
        <f t="shared" si="12"/>
        <v>1</v>
      </c>
      <c r="J104" s="11"/>
      <c r="K104" s="11">
        <f t="shared" si="16"/>
        <v>8.6999999999999994E-2</v>
      </c>
      <c r="L104" s="11">
        <f t="shared" si="17"/>
        <v>1</v>
      </c>
      <c r="M104">
        <f t="shared" si="19"/>
        <v>5</v>
      </c>
      <c r="O104">
        <f t="shared" si="18"/>
        <v>0</v>
      </c>
      <c r="P104">
        <v>2737</v>
      </c>
      <c r="Q104">
        <f t="shared" si="13"/>
        <v>0</v>
      </c>
      <c r="R104">
        <f t="shared" si="14"/>
        <v>870</v>
      </c>
      <c r="S104">
        <v>870</v>
      </c>
      <c r="T104">
        <v>0</v>
      </c>
      <c r="U104">
        <v>0</v>
      </c>
      <c r="V104">
        <v>0</v>
      </c>
    </row>
    <row r="105" spans="1:22">
      <c r="A105">
        <v>3107</v>
      </c>
      <c r="B105">
        <v>2</v>
      </c>
      <c r="C105">
        <v>870</v>
      </c>
      <c r="D105">
        <f t="shared" si="15"/>
        <v>290</v>
      </c>
      <c r="E105">
        <v>3</v>
      </c>
      <c r="F105">
        <v>1</v>
      </c>
      <c r="G105">
        <f>cy_percentile!G2239</f>
        <v>2857</v>
      </c>
      <c r="H105" s="1">
        <f>cy_percentile!H2239</f>
        <v>3.3000000000000002E-2</v>
      </c>
      <c r="I105" s="11">
        <f t="shared" si="12"/>
        <v>1</v>
      </c>
      <c r="J105" s="11"/>
      <c r="K105" s="11">
        <f t="shared" si="16"/>
        <v>8.6999999999999994E-2</v>
      </c>
      <c r="L105" s="11">
        <f t="shared" si="17"/>
        <v>1</v>
      </c>
      <c r="M105">
        <f t="shared" si="19"/>
        <v>5</v>
      </c>
      <c r="O105">
        <f t="shared" si="18"/>
        <v>0</v>
      </c>
      <c r="P105">
        <v>3107</v>
      </c>
      <c r="Q105">
        <f t="shared" si="13"/>
        <v>0</v>
      </c>
      <c r="R105">
        <f t="shared" si="14"/>
        <v>870</v>
      </c>
      <c r="S105">
        <v>870</v>
      </c>
      <c r="T105">
        <v>0</v>
      </c>
      <c r="U105">
        <v>0</v>
      </c>
      <c r="V105">
        <v>0</v>
      </c>
    </row>
    <row r="106" spans="1:22">
      <c r="A106">
        <v>3532</v>
      </c>
      <c r="B106">
        <v>2</v>
      </c>
      <c r="C106">
        <v>870</v>
      </c>
      <c r="D106">
        <f t="shared" si="15"/>
        <v>290</v>
      </c>
      <c r="E106">
        <v>3</v>
      </c>
      <c r="F106">
        <v>1</v>
      </c>
      <c r="G106">
        <f>cy_percentile!G2508</f>
        <v>2857</v>
      </c>
      <c r="H106" s="1">
        <f>cy_percentile!H2508</f>
        <v>3.3000000000000002E-2</v>
      </c>
      <c r="I106" s="11">
        <f t="shared" si="12"/>
        <v>1</v>
      </c>
      <c r="J106" s="11"/>
      <c r="K106" s="11">
        <f t="shared" si="16"/>
        <v>8.6999999999999994E-2</v>
      </c>
      <c r="L106" s="11">
        <f t="shared" si="17"/>
        <v>1</v>
      </c>
      <c r="M106">
        <f t="shared" si="19"/>
        <v>5</v>
      </c>
      <c r="O106">
        <f t="shared" si="18"/>
        <v>0</v>
      </c>
      <c r="P106">
        <v>3532</v>
      </c>
      <c r="Q106">
        <f t="shared" si="13"/>
        <v>0</v>
      </c>
      <c r="R106">
        <f t="shared" si="14"/>
        <v>870</v>
      </c>
      <c r="S106">
        <v>870</v>
      </c>
      <c r="T106">
        <v>0</v>
      </c>
      <c r="U106">
        <v>0</v>
      </c>
      <c r="V106">
        <v>0</v>
      </c>
    </row>
    <row r="107" spans="1:22">
      <c r="A107">
        <v>3265</v>
      </c>
      <c r="B107">
        <v>2</v>
      </c>
      <c r="C107">
        <v>873</v>
      </c>
      <c r="D107">
        <f t="shared" si="15"/>
        <v>291</v>
      </c>
      <c r="E107">
        <v>3</v>
      </c>
      <c r="F107">
        <v>1</v>
      </c>
      <c r="G107">
        <f>cy_percentile!G2326</f>
        <v>2856</v>
      </c>
      <c r="H107" s="1">
        <f>cy_percentile!H2326</f>
        <v>3.5000000000000003E-2</v>
      </c>
      <c r="I107" s="11">
        <f t="shared" si="12"/>
        <v>1</v>
      </c>
      <c r="J107" s="11"/>
      <c r="K107" s="11">
        <f t="shared" si="16"/>
        <v>8.7300000000000003E-2</v>
      </c>
      <c r="L107" s="11">
        <f t="shared" si="17"/>
        <v>1</v>
      </c>
      <c r="M107">
        <f t="shared" si="19"/>
        <v>5</v>
      </c>
      <c r="O107">
        <f t="shared" si="18"/>
        <v>0</v>
      </c>
      <c r="P107">
        <v>3265</v>
      </c>
      <c r="Q107">
        <f t="shared" si="13"/>
        <v>0</v>
      </c>
      <c r="R107">
        <f t="shared" si="14"/>
        <v>873</v>
      </c>
      <c r="S107">
        <v>873</v>
      </c>
      <c r="T107">
        <v>0</v>
      </c>
      <c r="U107">
        <v>0</v>
      </c>
      <c r="V107">
        <v>0</v>
      </c>
    </row>
    <row r="108" spans="1:22">
      <c r="A108">
        <v>3273</v>
      </c>
      <c r="B108">
        <v>2</v>
      </c>
      <c r="C108">
        <v>876</v>
      </c>
      <c r="D108">
        <f t="shared" si="15"/>
        <v>292</v>
      </c>
      <c r="E108">
        <v>6</v>
      </c>
      <c r="F108">
        <v>2</v>
      </c>
      <c r="G108">
        <f>cy_percentile!G2333</f>
        <v>2855</v>
      </c>
      <c r="H108" s="1">
        <f>cy_percentile!H2333</f>
        <v>3.5000000000000003E-2</v>
      </c>
      <c r="I108" s="11">
        <f t="shared" si="12"/>
        <v>1</v>
      </c>
      <c r="J108" s="11"/>
      <c r="K108" s="11">
        <f t="shared" si="16"/>
        <v>8.7599999999999997E-2</v>
      </c>
      <c r="L108" s="11">
        <f t="shared" si="17"/>
        <v>1</v>
      </c>
      <c r="M108">
        <f t="shared" si="19"/>
        <v>5</v>
      </c>
      <c r="O108">
        <f t="shared" si="18"/>
        <v>0</v>
      </c>
      <c r="P108">
        <v>3273</v>
      </c>
      <c r="Q108">
        <f t="shared" si="13"/>
        <v>0</v>
      </c>
      <c r="R108">
        <f t="shared" si="14"/>
        <v>876</v>
      </c>
      <c r="S108">
        <v>876</v>
      </c>
      <c r="T108">
        <v>0</v>
      </c>
      <c r="U108">
        <v>0</v>
      </c>
      <c r="V108">
        <v>0</v>
      </c>
    </row>
    <row r="109" spans="1:22">
      <c r="A109">
        <v>3378</v>
      </c>
      <c r="B109">
        <v>2</v>
      </c>
      <c r="C109">
        <v>879</v>
      </c>
      <c r="D109">
        <f t="shared" si="15"/>
        <v>293</v>
      </c>
      <c r="E109">
        <v>6</v>
      </c>
      <c r="F109">
        <v>2</v>
      </c>
      <c r="G109">
        <f>cy_percentile!G2402</f>
        <v>2854</v>
      </c>
      <c r="H109" s="1">
        <f>cy_percentile!H2402</f>
        <v>3.5999999999999997E-2</v>
      </c>
      <c r="I109" s="11">
        <f t="shared" si="12"/>
        <v>1</v>
      </c>
      <c r="J109" s="11"/>
      <c r="K109" s="11">
        <f t="shared" si="16"/>
        <v>8.7900000000000006E-2</v>
      </c>
      <c r="L109" s="11">
        <f t="shared" si="17"/>
        <v>1</v>
      </c>
      <c r="M109">
        <f t="shared" si="19"/>
        <v>5</v>
      </c>
      <c r="O109">
        <f t="shared" si="18"/>
        <v>0</v>
      </c>
      <c r="P109">
        <v>3378</v>
      </c>
      <c r="Q109">
        <f t="shared" si="13"/>
        <v>0</v>
      </c>
      <c r="R109">
        <f t="shared" si="14"/>
        <v>879</v>
      </c>
      <c r="S109">
        <v>879</v>
      </c>
      <c r="T109">
        <v>0</v>
      </c>
      <c r="U109">
        <v>0</v>
      </c>
      <c r="V109">
        <v>0</v>
      </c>
    </row>
    <row r="110" spans="1:22">
      <c r="A110">
        <v>2234</v>
      </c>
      <c r="B110">
        <v>2</v>
      </c>
      <c r="C110">
        <v>880</v>
      </c>
      <c r="D110">
        <f t="shared" si="15"/>
        <v>293.33333333333331</v>
      </c>
      <c r="E110">
        <v>6</v>
      </c>
      <c r="F110">
        <v>2</v>
      </c>
      <c r="G110">
        <f>cy_percentile!G1597</f>
        <v>2853</v>
      </c>
      <c r="H110" s="1">
        <f>cy_percentile!H1597</f>
        <v>3.5999999999999997E-2</v>
      </c>
      <c r="I110" s="11">
        <f t="shared" si="12"/>
        <v>1</v>
      </c>
      <c r="J110" s="11"/>
      <c r="K110" s="11">
        <f t="shared" si="16"/>
        <v>8.7999999999999995E-2</v>
      </c>
      <c r="L110" s="11">
        <f t="shared" si="17"/>
        <v>1</v>
      </c>
      <c r="M110">
        <f t="shared" si="19"/>
        <v>5</v>
      </c>
      <c r="O110">
        <f t="shared" ref="O110:O141" si="20">P110-A110</f>
        <v>0</v>
      </c>
      <c r="P110">
        <v>2234</v>
      </c>
      <c r="Q110">
        <f t="shared" si="13"/>
        <v>0</v>
      </c>
      <c r="R110">
        <f t="shared" si="14"/>
        <v>880</v>
      </c>
      <c r="S110">
        <v>880</v>
      </c>
      <c r="T110">
        <v>0</v>
      </c>
      <c r="U110">
        <v>0</v>
      </c>
      <c r="V110">
        <v>0</v>
      </c>
    </row>
    <row r="111" spans="1:22">
      <c r="A111">
        <v>533</v>
      </c>
      <c r="B111">
        <v>2</v>
      </c>
      <c r="C111">
        <v>900</v>
      </c>
      <c r="D111">
        <f t="shared" si="15"/>
        <v>300</v>
      </c>
      <c r="E111">
        <v>3</v>
      </c>
      <c r="F111">
        <v>1</v>
      </c>
      <c r="G111">
        <f>cy_percentile!G321</f>
        <v>2842</v>
      </c>
      <c r="H111" s="1">
        <f>cy_percentile!H321</f>
        <v>3.5999999999999997E-2</v>
      </c>
      <c r="I111" s="11">
        <f t="shared" si="12"/>
        <v>1</v>
      </c>
      <c r="J111" s="11"/>
      <c r="K111" s="11">
        <f t="shared" si="16"/>
        <v>0.09</v>
      </c>
      <c r="L111" s="11">
        <f t="shared" si="17"/>
        <v>1</v>
      </c>
      <c r="M111">
        <f t="shared" si="19"/>
        <v>5</v>
      </c>
      <c r="O111">
        <f t="shared" si="20"/>
        <v>0</v>
      </c>
      <c r="P111">
        <v>533</v>
      </c>
      <c r="Q111">
        <f t="shared" si="13"/>
        <v>0</v>
      </c>
      <c r="R111">
        <f t="shared" si="14"/>
        <v>900</v>
      </c>
      <c r="S111">
        <v>900</v>
      </c>
      <c r="T111">
        <v>0</v>
      </c>
      <c r="U111">
        <v>0</v>
      </c>
      <c r="V111">
        <v>0</v>
      </c>
    </row>
    <row r="112" spans="1:22">
      <c r="A112">
        <v>667</v>
      </c>
      <c r="B112">
        <v>2</v>
      </c>
      <c r="C112">
        <v>900</v>
      </c>
      <c r="D112">
        <f t="shared" si="15"/>
        <v>300</v>
      </c>
      <c r="E112">
        <v>3</v>
      </c>
      <c r="F112">
        <v>1</v>
      </c>
      <c r="G112">
        <f>cy_percentile!G408</f>
        <v>2842</v>
      </c>
      <c r="H112" s="1">
        <f>cy_percentile!H408</f>
        <v>3.5999999999999997E-2</v>
      </c>
      <c r="I112" s="11">
        <f t="shared" si="12"/>
        <v>1</v>
      </c>
      <c r="J112" s="11"/>
      <c r="K112" s="11">
        <f t="shared" si="16"/>
        <v>0.09</v>
      </c>
      <c r="L112" s="11">
        <f t="shared" si="17"/>
        <v>1</v>
      </c>
      <c r="M112">
        <f t="shared" si="19"/>
        <v>5</v>
      </c>
      <c r="O112">
        <f t="shared" si="20"/>
        <v>0</v>
      </c>
      <c r="P112">
        <v>667</v>
      </c>
      <c r="Q112">
        <f t="shared" si="13"/>
        <v>0</v>
      </c>
      <c r="R112">
        <f t="shared" si="14"/>
        <v>900</v>
      </c>
      <c r="S112">
        <v>900</v>
      </c>
      <c r="T112">
        <v>0</v>
      </c>
      <c r="U112">
        <v>0</v>
      </c>
      <c r="V112">
        <v>0</v>
      </c>
    </row>
    <row r="113" spans="1:22">
      <c r="A113">
        <v>790</v>
      </c>
      <c r="B113">
        <v>2</v>
      </c>
      <c r="C113">
        <v>900</v>
      </c>
      <c r="D113">
        <f t="shared" si="15"/>
        <v>300</v>
      </c>
      <c r="E113">
        <v>3</v>
      </c>
      <c r="F113">
        <v>1</v>
      </c>
      <c r="G113">
        <f>cy_percentile!G504</f>
        <v>2842</v>
      </c>
      <c r="H113" s="1">
        <f>cy_percentile!H504</f>
        <v>3.5999999999999997E-2</v>
      </c>
      <c r="I113" s="11">
        <f t="shared" si="12"/>
        <v>1</v>
      </c>
      <c r="J113" s="11"/>
      <c r="K113" s="11">
        <f t="shared" si="16"/>
        <v>0.09</v>
      </c>
      <c r="L113" s="11">
        <f t="shared" si="17"/>
        <v>1</v>
      </c>
      <c r="M113">
        <f t="shared" si="19"/>
        <v>5</v>
      </c>
      <c r="O113">
        <f t="shared" si="20"/>
        <v>0</v>
      </c>
      <c r="P113">
        <v>790</v>
      </c>
      <c r="Q113">
        <f t="shared" si="13"/>
        <v>0</v>
      </c>
      <c r="R113">
        <f t="shared" si="14"/>
        <v>900</v>
      </c>
      <c r="S113">
        <v>900</v>
      </c>
      <c r="T113">
        <v>0</v>
      </c>
      <c r="U113">
        <v>0</v>
      </c>
      <c r="V113">
        <v>0</v>
      </c>
    </row>
    <row r="114" spans="1:22">
      <c r="A114">
        <v>1003</v>
      </c>
      <c r="B114">
        <v>2</v>
      </c>
      <c r="C114">
        <v>900</v>
      </c>
      <c r="D114">
        <f t="shared" si="15"/>
        <v>300</v>
      </c>
      <c r="E114">
        <v>6</v>
      </c>
      <c r="F114">
        <v>2</v>
      </c>
      <c r="G114">
        <f>cy_percentile!G665</f>
        <v>2842</v>
      </c>
      <c r="H114" s="1">
        <f>cy_percentile!H665</f>
        <v>3.5999999999999997E-2</v>
      </c>
      <c r="I114" s="11">
        <f t="shared" si="12"/>
        <v>1</v>
      </c>
      <c r="J114" s="11"/>
      <c r="K114" s="11">
        <f t="shared" si="16"/>
        <v>0.09</v>
      </c>
      <c r="L114" s="11">
        <f t="shared" si="17"/>
        <v>1</v>
      </c>
      <c r="M114">
        <f t="shared" si="19"/>
        <v>5</v>
      </c>
      <c r="O114">
        <f t="shared" si="20"/>
        <v>0</v>
      </c>
      <c r="P114">
        <v>1003</v>
      </c>
      <c r="Q114">
        <f t="shared" si="13"/>
        <v>0</v>
      </c>
      <c r="R114">
        <f t="shared" si="14"/>
        <v>900</v>
      </c>
      <c r="S114">
        <v>900</v>
      </c>
      <c r="T114">
        <v>0</v>
      </c>
      <c r="U114">
        <v>0</v>
      </c>
      <c r="V114">
        <v>0</v>
      </c>
    </row>
    <row r="115" spans="1:22">
      <c r="A115">
        <v>2288</v>
      </c>
      <c r="B115">
        <v>2</v>
      </c>
      <c r="C115">
        <v>900</v>
      </c>
      <c r="D115">
        <f t="shared" si="15"/>
        <v>300</v>
      </c>
      <c r="E115">
        <v>3</v>
      </c>
      <c r="F115">
        <v>1</v>
      </c>
      <c r="G115">
        <f>cy_percentile!G1642</f>
        <v>2842</v>
      </c>
      <c r="H115" s="1">
        <f>cy_percentile!H1642</f>
        <v>3.5999999999999997E-2</v>
      </c>
      <c r="I115" s="11">
        <f t="shared" si="12"/>
        <v>1</v>
      </c>
      <c r="J115" s="11"/>
      <c r="K115" s="11">
        <f t="shared" si="16"/>
        <v>0.09</v>
      </c>
      <c r="L115" s="11">
        <f t="shared" si="17"/>
        <v>1</v>
      </c>
      <c r="M115">
        <f t="shared" si="19"/>
        <v>5</v>
      </c>
      <c r="O115">
        <f t="shared" si="20"/>
        <v>0</v>
      </c>
      <c r="P115">
        <v>2288</v>
      </c>
      <c r="Q115">
        <f t="shared" si="13"/>
        <v>0</v>
      </c>
      <c r="R115">
        <f t="shared" si="14"/>
        <v>900</v>
      </c>
      <c r="S115">
        <v>0</v>
      </c>
      <c r="T115">
        <v>900</v>
      </c>
      <c r="U115">
        <v>0</v>
      </c>
      <c r="V115">
        <v>0</v>
      </c>
    </row>
    <row r="116" spans="1:22">
      <c r="A116">
        <v>2291</v>
      </c>
      <c r="B116">
        <v>2</v>
      </c>
      <c r="C116">
        <v>900</v>
      </c>
      <c r="D116">
        <f t="shared" si="15"/>
        <v>300</v>
      </c>
      <c r="E116">
        <v>3</v>
      </c>
      <c r="F116">
        <v>1</v>
      </c>
      <c r="G116">
        <f>cy_percentile!G1644</f>
        <v>2842</v>
      </c>
      <c r="H116" s="1">
        <f>cy_percentile!H1644</f>
        <v>3.5999999999999997E-2</v>
      </c>
      <c r="I116" s="11">
        <f t="shared" si="12"/>
        <v>1</v>
      </c>
      <c r="J116" s="11"/>
      <c r="K116" s="11">
        <f t="shared" si="16"/>
        <v>0.09</v>
      </c>
      <c r="L116" s="11">
        <f t="shared" si="17"/>
        <v>1</v>
      </c>
      <c r="M116">
        <f t="shared" si="19"/>
        <v>5</v>
      </c>
      <c r="O116">
        <f t="shared" si="20"/>
        <v>0</v>
      </c>
      <c r="P116">
        <v>2291</v>
      </c>
      <c r="Q116">
        <f t="shared" si="13"/>
        <v>0</v>
      </c>
      <c r="R116">
        <f t="shared" si="14"/>
        <v>900</v>
      </c>
      <c r="S116">
        <v>900</v>
      </c>
      <c r="T116">
        <v>0</v>
      </c>
      <c r="U116">
        <v>0</v>
      </c>
      <c r="V116">
        <v>0</v>
      </c>
    </row>
    <row r="117" spans="1:22">
      <c r="A117">
        <v>2300</v>
      </c>
      <c r="B117">
        <v>2</v>
      </c>
      <c r="C117">
        <v>900</v>
      </c>
      <c r="D117">
        <f t="shared" si="15"/>
        <v>300</v>
      </c>
      <c r="E117">
        <v>3</v>
      </c>
      <c r="F117">
        <v>1</v>
      </c>
      <c r="G117">
        <f>cy_percentile!G1652</f>
        <v>2842</v>
      </c>
      <c r="H117" s="1">
        <f>cy_percentile!H1652</f>
        <v>3.5999999999999997E-2</v>
      </c>
      <c r="I117" s="11">
        <f t="shared" si="12"/>
        <v>1</v>
      </c>
      <c r="J117" s="11"/>
      <c r="K117" s="11">
        <f t="shared" si="16"/>
        <v>0.09</v>
      </c>
      <c r="L117" s="11">
        <f t="shared" si="17"/>
        <v>1</v>
      </c>
      <c r="M117">
        <f t="shared" si="19"/>
        <v>5</v>
      </c>
      <c r="O117">
        <f t="shared" si="20"/>
        <v>0</v>
      </c>
      <c r="P117">
        <v>2300</v>
      </c>
      <c r="Q117">
        <f t="shared" si="13"/>
        <v>0</v>
      </c>
      <c r="R117">
        <f t="shared" si="14"/>
        <v>900</v>
      </c>
      <c r="S117">
        <v>0</v>
      </c>
      <c r="T117">
        <v>900</v>
      </c>
      <c r="U117">
        <v>0</v>
      </c>
      <c r="V117">
        <v>0</v>
      </c>
    </row>
    <row r="118" spans="1:22">
      <c r="A118">
        <v>2377</v>
      </c>
      <c r="B118">
        <v>1</v>
      </c>
      <c r="C118">
        <v>900</v>
      </c>
      <c r="D118">
        <f t="shared" si="15"/>
        <v>300</v>
      </c>
      <c r="E118">
        <v>3</v>
      </c>
      <c r="F118">
        <v>1</v>
      </c>
      <c r="G118">
        <f>cy_percentile!G1713</f>
        <v>2842</v>
      </c>
      <c r="H118" s="1">
        <f>cy_percentile!H1713</f>
        <v>3.5999999999999997E-2</v>
      </c>
      <c r="I118" s="11">
        <f t="shared" si="12"/>
        <v>1</v>
      </c>
      <c r="J118" s="11"/>
      <c r="K118" s="11">
        <f t="shared" si="16"/>
        <v>0.09</v>
      </c>
      <c r="L118" s="11">
        <f t="shared" si="17"/>
        <v>1</v>
      </c>
      <c r="M118">
        <f t="shared" si="19"/>
        <v>5</v>
      </c>
      <c r="O118">
        <f t="shared" si="20"/>
        <v>0</v>
      </c>
      <c r="P118">
        <v>2377</v>
      </c>
      <c r="Q118">
        <f t="shared" si="13"/>
        <v>0</v>
      </c>
      <c r="R118">
        <f t="shared" si="14"/>
        <v>900</v>
      </c>
      <c r="S118">
        <v>0</v>
      </c>
      <c r="T118">
        <v>900</v>
      </c>
      <c r="U118">
        <v>0</v>
      </c>
      <c r="V118">
        <v>0</v>
      </c>
    </row>
    <row r="119" spans="1:22">
      <c r="A119">
        <v>2981</v>
      </c>
      <c r="B119">
        <v>2</v>
      </c>
      <c r="C119">
        <v>900</v>
      </c>
      <c r="D119">
        <f t="shared" si="15"/>
        <v>300</v>
      </c>
      <c r="E119">
        <v>6</v>
      </c>
      <c r="F119">
        <v>2</v>
      </c>
      <c r="G119">
        <f>cy_percentile!G2146</f>
        <v>2842</v>
      </c>
      <c r="H119" s="1">
        <f>cy_percentile!H2146</f>
        <v>3.5999999999999997E-2</v>
      </c>
      <c r="I119" s="11">
        <f t="shared" si="12"/>
        <v>1</v>
      </c>
      <c r="J119" s="11"/>
      <c r="K119" s="11">
        <f t="shared" si="16"/>
        <v>0.09</v>
      </c>
      <c r="L119" s="11">
        <f t="shared" si="17"/>
        <v>1</v>
      </c>
      <c r="M119">
        <f t="shared" si="19"/>
        <v>5</v>
      </c>
      <c r="O119">
        <f t="shared" si="20"/>
        <v>0</v>
      </c>
      <c r="P119">
        <v>2981</v>
      </c>
      <c r="Q119">
        <f t="shared" si="13"/>
        <v>0</v>
      </c>
      <c r="R119">
        <f t="shared" si="14"/>
        <v>900</v>
      </c>
      <c r="S119">
        <v>0</v>
      </c>
      <c r="T119">
        <v>900</v>
      </c>
      <c r="U119">
        <v>0</v>
      </c>
      <c r="V119">
        <v>0</v>
      </c>
    </row>
    <row r="120" spans="1:22">
      <c r="A120">
        <v>3309</v>
      </c>
      <c r="B120">
        <v>2</v>
      </c>
      <c r="C120">
        <v>900</v>
      </c>
      <c r="D120">
        <f t="shared" si="15"/>
        <v>300</v>
      </c>
      <c r="E120">
        <v>6</v>
      </c>
      <c r="F120">
        <v>2</v>
      </c>
      <c r="G120">
        <f>cy_percentile!G2359</f>
        <v>2842</v>
      </c>
      <c r="H120" s="1">
        <f>cy_percentile!H2359</f>
        <v>3.5999999999999997E-2</v>
      </c>
      <c r="I120" s="11">
        <f t="shared" si="12"/>
        <v>1</v>
      </c>
      <c r="J120" s="11"/>
      <c r="K120" s="11">
        <f t="shared" si="16"/>
        <v>0.09</v>
      </c>
      <c r="L120" s="11">
        <f t="shared" si="17"/>
        <v>1</v>
      </c>
      <c r="M120">
        <f t="shared" si="19"/>
        <v>5</v>
      </c>
      <c r="O120">
        <f t="shared" si="20"/>
        <v>0</v>
      </c>
      <c r="P120">
        <v>3309</v>
      </c>
      <c r="Q120">
        <f t="shared" si="13"/>
        <v>0</v>
      </c>
      <c r="R120">
        <f t="shared" si="14"/>
        <v>900</v>
      </c>
      <c r="S120">
        <v>0</v>
      </c>
      <c r="T120">
        <v>900</v>
      </c>
      <c r="U120">
        <v>0</v>
      </c>
      <c r="V120">
        <v>0</v>
      </c>
    </row>
    <row r="121" spans="1:22">
      <c r="A121">
        <v>3421</v>
      </c>
      <c r="B121">
        <v>2</v>
      </c>
      <c r="C121">
        <v>900</v>
      </c>
      <c r="D121">
        <f t="shared" si="15"/>
        <v>300</v>
      </c>
      <c r="E121">
        <v>3</v>
      </c>
      <c r="F121">
        <v>1</v>
      </c>
      <c r="G121">
        <f>cy_percentile!G2430</f>
        <v>2842</v>
      </c>
      <c r="H121" s="1">
        <f>cy_percentile!H2430</f>
        <v>3.5999999999999997E-2</v>
      </c>
      <c r="I121" s="11">
        <f t="shared" si="12"/>
        <v>1</v>
      </c>
      <c r="J121" s="11"/>
      <c r="K121" s="11">
        <f t="shared" si="16"/>
        <v>0.09</v>
      </c>
      <c r="L121" s="11">
        <f t="shared" si="17"/>
        <v>1</v>
      </c>
      <c r="M121">
        <f t="shared" si="19"/>
        <v>5</v>
      </c>
      <c r="O121">
        <f t="shared" si="20"/>
        <v>0</v>
      </c>
      <c r="P121">
        <v>3421</v>
      </c>
      <c r="Q121">
        <f t="shared" si="13"/>
        <v>0</v>
      </c>
      <c r="R121">
        <f t="shared" si="14"/>
        <v>900</v>
      </c>
      <c r="S121">
        <v>900</v>
      </c>
      <c r="T121">
        <v>0</v>
      </c>
      <c r="U121">
        <v>0</v>
      </c>
      <c r="V121">
        <v>0</v>
      </c>
    </row>
    <row r="122" spans="1:22">
      <c r="A122">
        <v>3241</v>
      </c>
      <c r="B122">
        <v>2</v>
      </c>
      <c r="C122">
        <v>903</v>
      </c>
      <c r="D122">
        <f t="shared" si="15"/>
        <v>301</v>
      </c>
      <c r="E122">
        <v>3</v>
      </c>
      <c r="F122">
        <v>1</v>
      </c>
      <c r="G122">
        <f>cy_percentile!G2315</f>
        <v>2838</v>
      </c>
      <c r="H122" s="1">
        <f>cy_percentile!H2315</f>
        <v>0.04</v>
      </c>
      <c r="I122" s="11">
        <f t="shared" si="12"/>
        <v>1</v>
      </c>
      <c r="J122" s="11"/>
      <c r="K122" s="11">
        <f t="shared" si="16"/>
        <v>9.0300000000000005E-2</v>
      </c>
      <c r="L122" s="11">
        <f t="shared" si="17"/>
        <v>1</v>
      </c>
      <c r="M122">
        <f t="shared" si="19"/>
        <v>5</v>
      </c>
      <c r="O122">
        <f t="shared" si="20"/>
        <v>0</v>
      </c>
      <c r="P122">
        <v>3241</v>
      </c>
      <c r="Q122">
        <f t="shared" si="13"/>
        <v>0</v>
      </c>
      <c r="R122">
        <f t="shared" si="14"/>
        <v>903</v>
      </c>
      <c r="S122">
        <v>903</v>
      </c>
      <c r="T122">
        <v>0</v>
      </c>
      <c r="U122">
        <v>0</v>
      </c>
      <c r="V122">
        <v>0</v>
      </c>
    </row>
    <row r="123" spans="1:22">
      <c r="A123">
        <v>3276</v>
      </c>
      <c r="B123">
        <v>2</v>
      </c>
      <c r="C123">
        <v>903</v>
      </c>
      <c r="D123">
        <f t="shared" si="15"/>
        <v>301</v>
      </c>
      <c r="E123">
        <v>6</v>
      </c>
      <c r="F123">
        <v>2</v>
      </c>
      <c r="G123">
        <f>cy_percentile!G2336</f>
        <v>2838</v>
      </c>
      <c r="H123" s="1">
        <f>cy_percentile!H2336</f>
        <v>0.04</v>
      </c>
      <c r="I123" s="11">
        <f t="shared" si="12"/>
        <v>1</v>
      </c>
      <c r="J123" s="11"/>
      <c r="K123" s="11">
        <f t="shared" si="16"/>
        <v>9.0300000000000005E-2</v>
      </c>
      <c r="L123" s="11">
        <f t="shared" si="17"/>
        <v>1</v>
      </c>
      <c r="M123">
        <f t="shared" si="19"/>
        <v>5</v>
      </c>
      <c r="O123">
        <f t="shared" si="20"/>
        <v>0</v>
      </c>
      <c r="P123">
        <v>3276</v>
      </c>
      <c r="Q123">
        <f t="shared" si="13"/>
        <v>0</v>
      </c>
      <c r="R123">
        <f t="shared" si="14"/>
        <v>903</v>
      </c>
      <c r="S123">
        <v>903</v>
      </c>
      <c r="T123">
        <v>0</v>
      </c>
      <c r="U123">
        <v>0</v>
      </c>
      <c r="V123">
        <v>0</v>
      </c>
    </row>
    <row r="124" spans="1:22">
      <c r="A124">
        <v>3319</v>
      </c>
      <c r="B124">
        <v>2</v>
      </c>
      <c r="C124">
        <v>903</v>
      </c>
      <c r="D124">
        <f t="shared" si="15"/>
        <v>301</v>
      </c>
      <c r="E124">
        <v>6</v>
      </c>
      <c r="F124">
        <v>2</v>
      </c>
      <c r="G124">
        <f>cy_percentile!G2366</f>
        <v>2838</v>
      </c>
      <c r="H124" s="1">
        <f>cy_percentile!H2366</f>
        <v>0.04</v>
      </c>
      <c r="I124" s="11">
        <f t="shared" si="12"/>
        <v>1</v>
      </c>
      <c r="J124" s="11"/>
      <c r="K124" s="11">
        <f t="shared" si="16"/>
        <v>9.0300000000000005E-2</v>
      </c>
      <c r="L124" s="11">
        <f t="shared" si="17"/>
        <v>1</v>
      </c>
      <c r="M124">
        <f t="shared" si="19"/>
        <v>5</v>
      </c>
      <c r="O124">
        <f t="shared" si="20"/>
        <v>0</v>
      </c>
      <c r="P124">
        <v>3319</v>
      </c>
      <c r="Q124">
        <f t="shared" si="13"/>
        <v>0</v>
      </c>
      <c r="R124">
        <f t="shared" si="14"/>
        <v>903</v>
      </c>
      <c r="S124">
        <v>903</v>
      </c>
      <c r="T124">
        <v>0</v>
      </c>
      <c r="U124">
        <v>0</v>
      </c>
      <c r="V124">
        <v>0</v>
      </c>
    </row>
    <row r="125" spans="1:22">
      <c r="A125">
        <v>4668</v>
      </c>
      <c r="B125">
        <v>2</v>
      </c>
      <c r="C125">
        <v>903</v>
      </c>
      <c r="D125">
        <f t="shared" si="15"/>
        <v>301</v>
      </c>
      <c r="E125">
        <v>3</v>
      </c>
      <c r="F125">
        <v>1</v>
      </c>
      <c r="G125">
        <f>cy_percentile!G2952</f>
        <v>2838</v>
      </c>
      <c r="H125" s="1">
        <f>cy_percentile!H2952</f>
        <v>0.04</v>
      </c>
      <c r="I125" s="11">
        <f t="shared" si="12"/>
        <v>1</v>
      </c>
      <c r="J125" s="11"/>
      <c r="K125" s="11">
        <f t="shared" si="16"/>
        <v>9.0300000000000005E-2</v>
      </c>
      <c r="L125" s="11">
        <f t="shared" si="17"/>
        <v>1</v>
      </c>
      <c r="M125">
        <f t="shared" si="19"/>
        <v>5</v>
      </c>
      <c r="O125">
        <f t="shared" si="20"/>
        <v>0</v>
      </c>
      <c r="P125">
        <v>4668</v>
      </c>
      <c r="Q125">
        <f t="shared" si="13"/>
        <v>0</v>
      </c>
      <c r="R125">
        <f t="shared" si="14"/>
        <v>903</v>
      </c>
      <c r="S125">
        <v>903</v>
      </c>
      <c r="T125">
        <v>0</v>
      </c>
      <c r="U125">
        <v>0</v>
      </c>
      <c r="V125">
        <v>0</v>
      </c>
    </row>
    <row r="126" spans="1:22">
      <c r="A126">
        <v>2727</v>
      </c>
      <c r="B126">
        <v>2</v>
      </c>
      <c r="C126">
        <v>906</v>
      </c>
      <c r="D126">
        <f t="shared" si="15"/>
        <v>302</v>
      </c>
      <c r="E126">
        <v>6</v>
      </c>
      <c r="F126">
        <v>2</v>
      </c>
      <c r="G126">
        <f>cy_percentile!G1969</f>
        <v>2837</v>
      </c>
      <c r="H126" s="1">
        <f>cy_percentile!H1969</f>
        <v>4.1000000000000002E-2</v>
      </c>
      <c r="I126" s="11">
        <f t="shared" si="12"/>
        <v>1</v>
      </c>
      <c r="J126" s="11"/>
      <c r="K126" s="11">
        <f t="shared" si="16"/>
        <v>9.06E-2</v>
      </c>
      <c r="L126" s="11">
        <f t="shared" si="17"/>
        <v>1</v>
      </c>
      <c r="M126">
        <f t="shared" si="19"/>
        <v>5</v>
      </c>
      <c r="O126">
        <f t="shared" si="20"/>
        <v>0</v>
      </c>
      <c r="P126">
        <v>2727</v>
      </c>
      <c r="Q126">
        <f t="shared" si="13"/>
        <v>0</v>
      </c>
      <c r="R126">
        <f t="shared" si="14"/>
        <v>906</v>
      </c>
      <c r="S126">
        <v>906</v>
      </c>
      <c r="T126">
        <v>0</v>
      </c>
      <c r="U126">
        <v>0</v>
      </c>
      <c r="V126">
        <v>0</v>
      </c>
    </row>
    <row r="127" spans="1:22">
      <c r="A127">
        <v>2817</v>
      </c>
      <c r="B127">
        <v>2</v>
      </c>
      <c r="C127">
        <v>910</v>
      </c>
      <c r="D127">
        <f t="shared" si="15"/>
        <v>303.33333333333331</v>
      </c>
      <c r="E127">
        <v>6</v>
      </c>
      <c r="F127">
        <v>1</v>
      </c>
      <c r="G127">
        <f>cy_percentile!G2025</f>
        <v>2836</v>
      </c>
      <c r="H127" s="1">
        <f>cy_percentile!H2025</f>
        <v>4.2000000000000003E-2</v>
      </c>
      <c r="I127" s="11">
        <f t="shared" si="12"/>
        <v>1</v>
      </c>
      <c r="J127" s="11"/>
      <c r="K127" s="11">
        <f t="shared" si="16"/>
        <v>9.0999999999999998E-2</v>
      </c>
      <c r="L127" s="11">
        <f t="shared" si="17"/>
        <v>1</v>
      </c>
      <c r="M127">
        <f t="shared" si="19"/>
        <v>5</v>
      </c>
      <c r="O127">
        <f t="shared" si="20"/>
        <v>0</v>
      </c>
      <c r="P127">
        <v>2817</v>
      </c>
      <c r="Q127">
        <f t="shared" si="13"/>
        <v>0</v>
      </c>
      <c r="R127">
        <f t="shared" si="14"/>
        <v>910</v>
      </c>
      <c r="S127">
        <v>0</v>
      </c>
      <c r="T127">
        <v>910</v>
      </c>
      <c r="U127">
        <v>0</v>
      </c>
      <c r="V127">
        <v>0</v>
      </c>
    </row>
    <row r="128" spans="1:22">
      <c r="A128">
        <v>2402</v>
      </c>
      <c r="B128">
        <v>2</v>
      </c>
      <c r="C128">
        <v>915</v>
      </c>
      <c r="D128">
        <f t="shared" si="15"/>
        <v>305</v>
      </c>
      <c r="E128">
        <v>9</v>
      </c>
      <c r="F128">
        <v>3</v>
      </c>
      <c r="G128">
        <f>cy_percentile!G1732</f>
        <v>2835</v>
      </c>
      <c r="H128" s="1">
        <f>cy_percentile!H1732</f>
        <v>4.2000000000000003E-2</v>
      </c>
      <c r="I128" s="11">
        <f t="shared" si="12"/>
        <v>1</v>
      </c>
      <c r="J128" s="11"/>
      <c r="K128" s="11">
        <f t="shared" si="16"/>
        <v>9.1499999999999998E-2</v>
      </c>
      <c r="L128" s="11">
        <f t="shared" si="17"/>
        <v>1</v>
      </c>
      <c r="M128">
        <f t="shared" si="19"/>
        <v>5</v>
      </c>
      <c r="O128">
        <f t="shared" si="20"/>
        <v>0</v>
      </c>
      <c r="P128">
        <v>2402</v>
      </c>
      <c r="Q128">
        <f t="shared" si="13"/>
        <v>0</v>
      </c>
      <c r="R128">
        <f t="shared" si="14"/>
        <v>915</v>
      </c>
      <c r="S128">
        <v>915</v>
      </c>
      <c r="T128">
        <v>0</v>
      </c>
      <c r="U128">
        <v>0</v>
      </c>
      <c r="V128">
        <v>0</v>
      </c>
    </row>
    <row r="129" spans="1:22">
      <c r="A129">
        <v>1239</v>
      </c>
      <c r="B129">
        <v>2</v>
      </c>
      <c r="C129">
        <v>921</v>
      </c>
      <c r="D129">
        <f t="shared" si="15"/>
        <v>307</v>
      </c>
      <c r="E129">
        <v>3</v>
      </c>
      <c r="F129">
        <v>1</v>
      </c>
      <c r="G129">
        <f>cy_percentile!G846</f>
        <v>2834</v>
      </c>
      <c r="H129" s="1">
        <f>cy_percentile!H846</f>
        <v>4.2000000000000003E-2</v>
      </c>
      <c r="I129" s="11">
        <f t="shared" si="12"/>
        <v>1</v>
      </c>
      <c r="J129" s="11"/>
      <c r="K129" s="11">
        <f t="shared" si="16"/>
        <v>9.2100000000000001E-2</v>
      </c>
      <c r="L129" s="11">
        <f t="shared" si="17"/>
        <v>1</v>
      </c>
      <c r="M129">
        <f t="shared" si="19"/>
        <v>5</v>
      </c>
      <c r="O129">
        <f t="shared" si="20"/>
        <v>0</v>
      </c>
      <c r="P129">
        <v>1239</v>
      </c>
      <c r="Q129">
        <f t="shared" si="13"/>
        <v>0</v>
      </c>
      <c r="R129">
        <f t="shared" si="14"/>
        <v>921</v>
      </c>
      <c r="S129">
        <v>921</v>
      </c>
      <c r="T129">
        <v>0</v>
      </c>
      <c r="U129">
        <v>0</v>
      </c>
      <c r="V129">
        <v>0</v>
      </c>
    </row>
    <row r="130" spans="1:22">
      <c r="A130">
        <v>3255</v>
      </c>
      <c r="B130">
        <v>2</v>
      </c>
      <c r="C130">
        <v>927</v>
      </c>
      <c r="D130">
        <f t="shared" si="15"/>
        <v>309</v>
      </c>
      <c r="E130">
        <v>6</v>
      </c>
      <c r="F130">
        <v>2</v>
      </c>
      <c r="G130">
        <f>cy_percentile!G2319</f>
        <v>2833</v>
      </c>
      <c r="H130" s="1">
        <f>cy_percentile!H2319</f>
        <v>4.2999999999999997E-2</v>
      </c>
      <c r="I130" s="11">
        <f t="shared" ref="I130:I193" si="21">IF(H130&lt;0.2,1,IF(AND(H130&gt;=0.2,H130&lt;0.4),2,IF(AND(H130&gt;=0.4,H130&lt;0.6),3,IF(AND(H130&gt;=0.6,H130&lt;0.8),4,IF(H130&gt;=0.8,5)))))</f>
        <v>1</v>
      </c>
      <c r="J130" s="11"/>
      <c r="K130" s="11">
        <f t="shared" si="16"/>
        <v>9.2700000000000005E-2</v>
      </c>
      <c r="L130" s="11">
        <f t="shared" si="17"/>
        <v>1</v>
      </c>
      <c r="M130">
        <f t="shared" si="19"/>
        <v>5</v>
      </c>
      <c r="O130">
        <f t="shared" si="20"/>
        <v>0</v>
      </c>
      <c r="P130">
        <v>3255</v>
      </c>
      <c r="Q130">
        <f t="shared" ref="Q130:Q193" si="22">R130-C130</f>
        <v>0</v>
      </c>
      <c r="R130">
        <f t="shared" ref="R130:R193" si="23">SUM(S130:V130)</f>
        <v>927</v>
      </c>
      <c r="S130">
        <v>927</v>
      </c>
      <c r="T130">
        <v>0</v>
      </c>
      <c r="U130">
        <v>0</v>
      </c>
      <c r="V130">
        <v>0</v>
      </c>
    </row>
    <row r="131" spans="1:22">
      <c r="A131">
        <v>1606</v>
      </c>
      <c r="B131">
        <v>2</v>
      </c>
      <c r="C131">
        <v>930</v>
      </c>
      <c r="D131">
        <f t="shared" ref="D131:D194" si="24">C131/3</f>
        <v>310</v>
      </c>
      <c r="E131">
        <v>3</v>
      </c>
      <c r="F131">
        <v>1</v>
      </c>
      <c r="G131">
        <f>cy_percentile!G1101</f>
        <v>2829</v>
      </c>
      <c r="H131" s="1">
        <f>cy_percentile!H1101</f>
        <v>4.2999999999999997E-2</v>
      </c>
      <c r="I131" s="11">
        <f t="shared" si="21"/>
        <v>1</v>
      </c>
      <c r="J131" s="11"/>
      <c r="K131" s="11">
        <f t="shared" ref="K131:K194" si="25">C131/10000</f>
        <v>9.2999999999999999E-2</v>
      </c>
      <c r="L131" s="11">
        <f t="shared" ref="L131:L194" si="26">FLOOR(H131/0.2,1)+1</f>
        <v>1</v>
      </c>
      <c r="M131">
        <f t="shared" si="19"/>
        <v>5</v>
      </c>
      <c r="O131">
        <f t="shared" si="20"/>
        <v>0</v>
      </c>
      <c r="P131">
        <v>1606</v>
      </c>
      <c r="Q131">
        <f t="shared" si="22"/>
        <v>0</v>
      </c>
      <c r="R131">
        <f t="shared" si="23"/>
        <v>930</v>
      </c>
      <c r="S131">
        <v>930</v>
      </c>
      <c r="T131">
        <v>0</v>
      </c>
      <c r="U131">
        <v>0</v>
      </c>
      <c r="V131">
        <v>0</v>
      </c>
    </row>
    <row r="132" spans="1:22">
      <c r="A132">
        <v>1852</v>
      </c>
      <c r="B132">
        <v>2</v>
      </c>
      <c r="C132">
        <v>930</v>
      </c>
      <c r="D132">
        <f t="shared" si="24"/>
        <v>310</v>
      </c>
      <c r="E132">
        <v>6</v>
      </c>
      <c r="F132">
        <v>2</v>
      </c>
      <c r="G132">
        <f>cy_percentile!G1290</f>
        <v>2829</v>
      </c>
      <c r="H132" s="1">
        <f>cy_percentile!H1290</f>
        <v>4.2999999999999997E-2</v>
      </c>
      <c r="I132" s="11">
        <f t="shared" si="21"/>
        <v>1</v>
      </c>
      <c r="J132" s="11"/>
      <c r="K132" s="11">
        <f t="shared" si="25"/>
        <v>9.2999999999999999E-2</v>
      </c>
      <c r="L132" s="11">
        <f t="shared" si="26"/>
        <v>1</v>
      </c>
      <c r="M132">
        <f t="shared" si="19"/>
        <v>5</v>
      </c>
      <c r="O132">
        <f t="shared" si="20"/>
        <v>0</v>
      </c>
      <c r="P132">
        <v>1852</v>
      </c>
      <c r="Q132">
        <f t="shared" si="22"/>
        <v>0</v>
      </c>
      <c r="R132">
        <f t="shared" si="23"/>
        <v>930</v>
      </c>
      <c r="S132">
        <v>930</v>
      </c>
      <c r="T132">
        <v>0</v>
      </c>
      <c r="U132">
        <v>0</v>
      </c>
      <c r="V132">
        <v>0</v>
      </c>
    </row>
    <row r="133" spans="1:22">
      <c r="A133">
        <v>2223</v>
      </c>
      <c r="B133">
        <v>2</v>
      </c>
      <c r="C133">
        <v>930</v>
      </c>
      <c r="D133">
        <f t="shared" si="24"/>
        <v>310</v>
      </c>
      <c r="E133">
        <v>6</v>
      </c>
      <c r="F133">
        <v>2</v>
      </c>
      <c r="G133">
        <f>cy_percentile!G1589</f>
        <v>2829</v>
      </c>
      <c r="H133" s="1">
        <f>cy_percentile!H1589</f>
        <v>4.2999999999999997E-2</v>
      </c>
      <c r="I133" s="11">
        <f t="shared" si="21"/>
        <v>1</v>
      </c>
      <c r="J133" s="11"/>
      <c r="K133" s="11">
        <f t="shared" si="25"/>
        <v>9.2999999999999999E-2</v>
      </c>
      <c r="L133" s="11">
        <f t="shared" si="26"/>
        <v>1</v>
      </c>
      <c r="M133">
        <f t="shared" si="19"/>
        <v>5</v>
      </c>
      <c r="O133">
        <f t="shared" si="20"/>
        <v>0</v>
      </c>
      <c r="P133">
        <v>2223</v>
      </c>
      <c r="Q133">
        <f t="shared" si="22"/>
        <v>0</v>
      </c>
      <c r="R133">
        <f t="shared" si="23"/>
        <v>930</v>
      </c>
      <c r="S133">
        <v>930</v>
      </c>
      <c r="T133">
        <v>0</v>
      </c>
      <c r="U133">
        <v>0</v>
      </c>
      <c r="V133">
        <v>0</v>
      </c>
    </row>
    <row r="134" spans="1:22">
      <c r="A134">
        <v>2738</v>
      </c>
      <c r="B134">
        <v>2</v>
      </c>
      <c r="C134">
        <v>930</v>
      </c>
      <c r="D134">
        <f t="shared" si="24"/>
        <v>310</v>
      </c>
      <c r="E134">
        <v>6</v>
      </c>
      <c r="F134">
        <v>2</v>
      </c>
      <c r="G134">
        <f>cy_percentile!G1980</f>
        <v>2829</v>
      </c>
      <c r="H134" s="1">
        <f>cy_percentile!H1980</f>
        <v>4.2999999999999997E-2</v>
      </c>
      <c r="I134" s="11">
        <f t="shared" si="21"/>
        <v>1</v>
      </c>
      <c r="J134" s="11"/>
      <c r="K134" s="11">
        <f t="shared" si="25"/>
        <v>9.2999999999999999E-2</v>
      </c>
      <c r="L134" s="11">
        <f t="shared" si="26"/>
        <v>1</v>
      </c>
      <c r="M134">
        <f t="shared" si="19"/>
        <v>5</v>
      </c>
      <c r="O134">
        <f t="shared" si="20"/>
        <v>0</v>
      </c>
      <c r="P134">
        <v>2738</v>
      </c>
      <c r="Q134">
        <f t="shared" si="22"/>
        <v>0</v>
      </c>
      <c r="R134">
        <f t="shared" si="23"/>
        <v>930</v>
      </c>
      <c r="S134">
        <v>930</v>
      </c>
      <c r="T134">
        <v>0</v>
      </c>
      <c r="U134">
        <v>0</v>
      </c>
      <c r="V134">
        <v>0</v>
      </c>
    </row>
    <row r="135" spans="1:22">
      <c r="A135">
        <v>646</v>
      </c>
      <c r="B135">
        <v>2</v>
      </c>
      <c r="C135">
        <v>936</v>
      </c>
      <c r="D135">
        <f t="shared" si="24"/>
        <v>312</v>
      </c>
      <c r="E135">
        <v>3</v>
      </c>
      <c r="F135">
        <v>1</v>
      </c>
      <c r="G135">
        <f>cy_percentile!G396</f>
        <v>2825</v>
      </c>
      <c r="H135" s="1">
        <f>cy_percentile!H396</f>
        <v>4.3999999999999997E-2</v>
      </c>
      <c r="I135" s="11">
        <f t="shared" si="21"/>
        <v>1</v>
      </c>
      <c r="J135" s="11"/>
      <c r="K135" s="11">
        <f t="shared" si="25"/>
        <v>9.3600000000000003E-2</v>
      </c>
      <c r="L135" s="11">
        <f t="shared" si="26"/>
        <v>1</v>
      </c>
      <c r="M135">
        <f t="shared" si="19"/>
        <v>5</v>
      </c>
      <c r="O135">
        <f t="shared" si="20"/>
        <v>0</v>
      </c>
      <c r="P135">
        <v>646</v>
      </c>
      <c r="Q135">
        <f t="shared" si="22"/>
        <v>0</v>
      </c>
      <c r="R135">
        <f t="shared" si="23"/>
        <v>936</v>
      </c>
      <c r="S135">
        <v>936</v>
      </c>
      <c r="T135">
        <v>0</v>
      </c>
      <c r="U135">
        <v>0</v>
      </c>
      <c r="V135">
        <v>0</v>
      </c>
    </row>
    <row r="136" spans="1:22">
      <c r="A136">
        <v>2611</v>
      </c>
      <c r="B136">
        <v>2</v>
      </c>
      <c r="C136">
        <v>936</v>
      </c>
      <c r="D136">
        <f t="shared" si="24"/>
        <v>312</v>
      </c>
      <c r="E136">
        <v>6</v>
      </c>
      <c r="F136">
        <v>2</v>
      </c>
      <c r="G136">
        <f>cy_percentile!G1891</f>
        <v>2825</v>
      </c>
      <c r="H136" s="1">
        <f>cy_percentile!H1891</f>
        <v>4.3999999999999997E-2</v>
      </c>
      <c r="I136" s="11">
        <f t="shared" si="21"/>
        <v>1</v>
      </c>
      <c r="J136" s="11"/>
      <c r="K136" s="11">
        <f t="shared" si="25"/>
        <v>9.3600000000000003E-2</v>
      </c>
      <c r="L136" s="11">
        <f t="shared" si="26"/>
        <v>1</v>
      </c>
      <c r="M136">
        <f t="shared" si="19"/>
        <v>5</v>
      </c>
      <c r="O136">
        <f t="shared" si="20"/>
        <v>0</v>
      </c>
      <c r="P136">
        <v>2611</v>
      </c>
      <c r="Q136">
        <f t="shared" si="22"/>
        <v>0</v>
      </c>
      <c r="R136">
        <f t="shared" si="23"/>
        <v>936</v>
      </c>
      <c r="S136">
        <v>936</v>
      </c>
      <c r="T136">
        <v>0</v>
      </c>
      <c r="U136">
        <v>0</v>
      </c>
      <c r="V136">
        <v>0</v>
      </c>
    </row>
    <row r="137" spans="1:22">
      <c r="A137">
        <v>2658</v>
      </c>
      <c r="B137">
        <v>2</v>
      </c>
      <c r="C137">
        <v>936</v>
      </c>
      <c r="D137">
        <f t="shared" si="24"/>
        <v>312</v>
      </c>
      <c r="E137">
        <v>3</v>
      </c>
      <c r="F137">
        <v>1</v>
      </c>
      <c r="G137">
        <f>cy_percentile!G1922</f>
        <v>2825</v>
      </c>
      <c r="H137" s="1">
        <f>cy_percentile!H1922</f>
        <v>4.3999999999999997E-2</v>
      </c>
      <c r="I137" s="11">
        <f t="shared" si="21"/>
        <v>1</v>
      </c>
      <c r="J137" s="11"/>
      <c r="K137" s="11">
        <f t="shared" si="25"/>
        <v>9.3600000000000003E-2</v>
      </c>
      <c r="L137" s="11">
        <f t="shared" si="26"/>
        <v>1</v>
      </c>
      <c r="M137">
        <f t="shared" si="19"/>
        <v>5</v>
      </c>
      <c r="O137">
        <f t="shared" si="20"/>
        <v>0</v>
      </c>
      <c r="P137">
        <v>2658</v>
      </c>
      <c r="Q137">
        <f t="shared" si="22"/>
        <v>0</v>
      </c>
      <c r="R137">
        <f t="shared" si="23"/>
        <v>936</v>
      </c>
      <c r="S137">
        <v>936</v>
      </c>
      <c r="T137">
        <v>0</v>
      </c>
      <c r="U137">
        <v>0</v>
      </c>
      <c r="V137">
        <v>0</v>
      </c>
    </row>
    <row r="138" spans="1:22">
      <c r="A138">
        <v>2677</v>
      </c>
      <c r="B138">
        <v>2</v>
      </c>
      <c r="C138">
        <v>936</v>
      </c>
      <c r="D138">
        <f t="shared" si="24"/>
        <v>312</v>
      </c>
      <c r="E138">
        <v>3</v>
      </c>
      <c r="F138">
        <v>1</v>
      </c>
      <c r="G138">
        <f>cy_percentile!G1932</f>
        <v>2825</v>
      </c>
      <c r="H138" s="1">
        <f>cy_percentile!H1932</f>
        <v>4.3999999999999997E-2</v>
      </c>
      <c r="I138" s="11">
        <f t="shared" si="21"/>
        <v>1</v>
      </c>
      <c r="J138" s="11"/>
      <c r="K138" s="11">
        <f t="shared" si="25"/>
        <v>9.3600000000000003E-2</v>
      </c>
      <c r="L138" s="11">
        <f t="shared" si="26"/>
        <v>1</v>
      </c>
      <c r="M138">
        <f t="shared" si="19"/>
        <v>5</v>
      </c>
      <c r="O138">
        <f t="shared" si="20"/>
        <v>0</v>
      </c>
      <c r="P138">
        <v>2677</v>
      </c>
      <c r="Q138">
        <f t="shared" si="22"/>
        <v>0</v>
      </c>
      <c r="R138">
        <f t="shared" si="23"/>
        <v>936</v>
      </c>
      <c r="S138">
        <v>936</v>
      </c>
      <c r="T138">
        <v>0</v>
      </c>
      <c r="U138">
        <v>0</v>
      </c>
      <c r="V138">
        <v>0</v>
      </c>
    </row>
    <row r="139" spans="1:22">
      <c r="A139">
        <v>2726</v>
      </c>
      <c r="B139">
        <v>2</v>
      </c>
      <c r="C139">
        <v>939</v>
      </c>
      <c r="D139">
        <f t="shared" si="24"/>
        <v>313</v>
      </c>
      <c r="E139">
        <v>6</v>
      </c>
      <c r="F139">
        <v>2</v>
      </c>
      <c r="G139">
        <f>cy_percentile!G1968</f>
        <v>2824</v>
      </c>
      <c r="H139" s="1">
        <f>cy_percentile!H1968</f>
        <v>4.5999999999999999E-2</v>
      </c>
      <c r="I139" s="11">
        <f t="shared" si="21"/>
        <v>1</v>
      </c>
      <c r="J139" s="11"/>
      <c r="K139" s="11">
        <f t="shared" si="25"/>
        <v>9.3899999999999997E-2</v>
      </c>
      <c r="L139" s="11">
        <f t="shared" si="26"/>
        <v>1</v>
      </c>
      <c r="M139">
        <f t="shared" si="19"/>
        <v>5</v>
      </c>
      <c r="O139">
        <f t="shared" si="20"/>
        <v>0</v>
      </c>
      <c r="P139">
        <v>2726</v>
      </c>
      <c r="Q139">
        <f t="shared" si="22"/>
        <v>0</v>
      </c>
      <c r="R139">
        <f t="shared" si="23"/>
        <v>939</v>
      </c>
      <c r="S139">
        <v>939</v>
      </c>
      <c r="T139">
        <v>0</v>
      </c>
      <c r="U139">
        <v>0</v>
      </c>
      <c r="V139">
        <v>0</v>
      </c>
    </row>
    <row r="140" spans="1:22">
      <c r="A140">
        <v>2924</v>
      </c>
      <c r="B140">
        <v>2</v>
      </c>
      <c r="C140">
        <v>954</v>
      </c>
      <c r="D140">
        <f t="shared" si="24"/>
        <v>318</v>
      </c>
      <c r="E140">
        <v>6</v>
      </c>
      <c r="F140">
        <v>2</v>
      </c>
      <c r="G140">
        <f>cy_percentile!G2099</f>
        <v>2823</v>
      </c>
      <c r="H140" s="1">
        <f>cy_percentile!H2099</f>
        <v>4.5999999999999999E-2</v>
      </c>
      <c r="I140" s="11">
        <f t="shared" si="21"/>
        <v>1</v>
      </c>
      <c r="J140" s="11"/>
      <c r="K140" s="11">
        <f t="shared" si="25"/>
        <v>9.5399999999999999E-2</v>
      </c>
      <c r="L140" s="11">
        <f t="shared" si="26"/>
        <v>1</v>
      </c>
      <c r="M140">
        <f t="shared" si="19"/>
        <v>5</v>
      </c>
      <c r="O140">
        <f t="shared" si="20"/>
        <v>0</v>
      </c>
      <c r="P140">
        <v>2924</v>
      </c>
      <c r="Q140">
        <f t="shared" si="22"/>
        <v>0</v>
      </c>
      <c r="R140">
        <f t="shared" si="23"/>
        <v>954</v>
      </c>
      <c r="S140">
        <v>954</v>
      </c>
      <c r="T140">
        <v>0</v>
      </c>
      <c r="U140">
        <v>0</v>
      </c>
      <c r="V140">
        <v>0</v>
      </c>
    </row>
    <row r="141" spans="1:22">
      <c r="A141">
        <v>2864</v>
      </c>
      <c r="B141">
        <v>2</v>
      </c>
      <c r="C141">
        <v>957</v>
      </c>
      <c r="D141">
        <f t="shared" si="24"/>
        <v>319</v>
      </c>
      <c r="E141">
        <v>9</v>
      </c>
      <c r="F141">
        <v>2</v>
      </c>
      <c r="G141">
        <f>cy_percentile!G2056</f>
        <v>2822</v>
      </c>
      <c r="H141" s="1">
        <f>cy_percentile!H2056</f>
        <v>4.5999999999999999E-2</v>
      </c>
      <c r="I141" s="11">
        <f t="shared" si="21"/>
        <v>1</v>
      </c>
      <c r="J141" s="11"/>
      <c r="K141" s="11">
        <f t="shared" si="25"/>
        <v>9.5699999999999993E-2</v>
      </c>
      <c r="L141" s="11">
        <f t="shared" si="26"/>
        <v>1</v>
      </c>
      <c r="M141">
        <f t="shared" si="19"/>
        <v>5</v>
      </c>
      <c r="O141">
        <f t="shared" si="20"/>
        <v>0</v>
      </c>
      <c r="P141">
        <v>2864</v>
      </c>
      <c r="Q141">
        <f t="shared" si="22"/>
        <v>0</v>
      </c>
      <c r="R141">
        <f t="shared" si="23"/>
        <v>957</v>
      </c>
      <c r="S141">
        <v>957</v>
      </c>
      <c r="T141">
        <v>0</v>
      </c>
      <c r="U141">
        <v>0</v>
      </c>
      <c r="V141">
        <v>0</v>
      </c>
    </row>
    <row r="142" spans="1:22">
      <c r="A142">
        <v>1755</v>
      </c>
      <c r="B142">
        <v>2</v>
      </c>
      <c r="C142">
        <v>960</v>
      </c>
      <c r="D142">
        <f t="shared" si="24"/>
        <v>320</v>
      </c>
      <c r="E142">
        <v>3</v>
      </c>
      <c r="F142">
        <v>1</v>
      </c>
      <c r="G142">
        <f>cy_percentile!G1223</f>
        <v>2820</v>
      </c>
      <c r="H142" s="1">
        <f>cy_percentile!H1223</f>
        <v>4.7E-2</v>
      </c>
      <c r="I142" s="11">
        <f t="shared" si="21"/>
        <v>1</v>
      </c>
      <c r="J142" s="11"/>
      <c r="K142" s="11">
        <f t="shared" si="25"/>
        <v>9.6000000000000002E-2</v>
      </c>
      <c r="L142" s="11">
        <f t="shared" si="26"/>
        <v>1</v>
      </c>
      <c r="M142">
        <f t="shared" si="19"/>
        <v>5</v>
      </c>
      <c r="O142">
        <f t="shared" ref="O142:O173" si="27">P142-A142</f>
        <v>0</v>
      </c>
      <c r="P142">
        <v>1755</v>
      </c>
      <c r="Q142">
        <f t="shared" si="22"/>
        <v>0</v>
      </c>
      <c r="R142">
        <f t="shared" si="23"/>
        <v>960</v>
      </c>
      <c r="S142">
        <v>960</v>
      </c>
      <c r="T142">
        <v>0</v>
      </c>
      <c r="U142">
        <v>0</v>
      </c>
      <c r="V142">
        <v>0</v>
      </c>
    </row>
    <row r="143" spans="1:22">
      <c r="A143">
        <v>2216</v>
      </c>
      <c r="B143">
        <v>2</v>
      </c>
      <c r="C143">
        <v>960</v>
      </c>
      <c r="D143">
        <f t="shared" si="24"/>
        <v>320</v>
      </c>
      <c r="E143">
        <v>6</v>
      </c>
      <c r="F143">
        <v>2</v>
      </c>
      <c r="G143">
        <f>cy_percentile!G1584</f>
        <v>2820</v>
      </c>
      <c r="H143" s="1">
        <f>cy_percentile!H1584</f>
        <v>4.7E-2</v>
      </c>
      <c r="I143" s="11">
        <f t="shared" si="21"/>
        <v>1</v>
      </c>
      <c r="J143" s="11"/>
      <c r="K143" s="11">
        <f t="shared" si="25"/>
        <v>9.6000000000000002E-2</v>
      </c>
      <c r="L143" s="11">
        <f t="shared" si="26"/>
        <v>1</v>
      </c>
      <c r="M143">
        <f t="shared" si="19"/>
        <v>5</v>
      </c>
      <c r="O143">
        <f t="shared" si="27"/>
        <v>0</v>
      </c>
      <c r="P143">
        <v>2216</v>
      </c>
      <c r="Q143">
        <f t="shared" si="22"/>
        <v>0</v>
      </c>
      <c r="R143">
        <f t="shared" si="23"/>
        <v>960</v>
      </c>
      <c r="S143">
        <v>960</v>
      </c>
      <c r="T143">
        <v>0</v>
      </c>
      <c r="U143">
        <v>0</v>
      </c>
      <c r="V143">
        <v>0</v>
      </c>
    </row>
    <row r="144" spans="1:22">
      <c r="A144">
        <v>3008</v>
      </c>
      <c r="B144">
        <v>2</v>
      </c>
      <c r="C144">
        <v>963</v>
      </c>
      <c r="D144">
        <f t="shared" si="24"/>
        <v>321</v>
      </c>
      <c r="E144">
        <v>9</v>
      </c>
      <c r="F144">
        <v>1</v>
      </c>
      <c r="G144">
        <f>cy_percentile!G2164</f>
        <v>2815</v>
      </c>
      <c r="H144" s="1">
        <f>cy_percentile!H2164</f>
        <v>4.7E-2</v>
      </c>
      <c r="I144" s="11">
        <f t="shared" si="21"/>
        <v>1</v>
      </c>
      <c r="J144" s="11"/>
      <c r="K144" s="11">
        <f t="shared" si="25"/>
        <v>9.6299999999999997E-2</v>
      </c>
      <c r="L144" s="11">
        <f t="shared" si="26"/>
        <v>1</v>
      </c>
      <c r="M144">
        <f t="shared" si="19"/>
        <v>5</v>
      </c>
      <c r="O144">
        <f t="shared" si="27"/>
        <v>0</v>
      </c>
      <c r="P144">
        <v>3008</v>
      </c>
      <c r="Q144">
        <f t="shared" si="22"/>
        <v>0</v>
      </c>
      <c r="R144">
        <f t="shared" si="23"/>
        <v>963</v>
      </c>
      <c r="S144">
        <v>963</v>
      </c>
      <c r="T144">
        <v>0</v>
      </c>
      <c r="U144">
        <v>0</v>
      </c>
      <c r="V144">
        <v>0</v>
      </c>
    </row>
    <row r="145" spans="1:25">
      <c r="A145">
        <v>3155</v>
      </c>
      <c r="B145">
        <v>2</v>
      </c>
      <c r="C145">
        <v>963</v>
      </c>
      <c r="D145">
        <f t="shared" si="24"/>
        <v>321</v>
      </c>
      <c r="E145">
        <v>3</v>
      </c>
      <c r="F145">
        <v>1</v>
      </c>
      <c r="G145">
        <f>cy_percentile!G2256</f>
        <v>2815</v>
      </c>
      <c r="H145" s="1">
        <f>cy_percentile!H2256</f>
        <v>4.7E-2</v>
      </c>
      <c r="I145" s="11">
        <f t="shared" si="21"/>
        <v>1</v>
      </c>
      <c r="J145" s="11"/>
      <c r="K145" s="11">
        <f t="shared" si="25"/>
        <v>9.6299999999999997E-2</v>
      </c>
      <c r="L145" s="11">
        <f t="shared" si="26"/>
        <v>1</v>
      </c>
      <c r="M145">
        <f t="shared" si="19"/>
        <v>5</v>
      </c>
      <c r="O145">
        <f t="shared" si="27"/>
        <v>0</v>
      </c>
      <c r="P145">
        <v>3155</v>
      </c>
      <c r="Q145">
        <f t="shared" si="22"/>
        <v>0</v>
      </c>
      <c r="R145">
        <f t="shared" si="23"/>
        <v>963</v>
      </c>
      <c r="S145">
        <v>963</v>
      </c>
      <c r="T145">
        <v>0</v>
      </c>
      <c r="U145">
        <v>0</v>
      </c>
      <c r="V145">
        <v>0</v>
      </c>
    </row>
    <row r="146" spans="1:25">
      <c r="A146">
        <v>3343</v>
      </c>
      <c r="B146">
        <v>2</v>
      </c>
      <c r="C146">
        <v>963</v>
      </c>
      <c r="D146">
        <f t="shared" si="24"/>
        <v>321</v>
      </c>
      <c r="E146">
        <v>9</v>
      </c>
      <c r="F146">
        <v>3</v>
      </c>
      <c r="G146">
        <f>cy_percentile!G2380</f>
        <v>2815</v>
      </c>
      <c r="H146" s="1">
        <f>cy_percentile!H2380</f>
        <v>4.7E-2</v>
      </c>
      <c r="I146" s="11">
        <f t="shared" si="21"/>
        <v>1</v>
      </c>
      <c r="J146" s="11"/>
      <c r="K146" s="11">
        <f t="shared" si="25"/>
        <v>9.6299999999999997E-2</v>
      </c>
      <c r="L146" s="11">
        <f t="shared" si="26"/>
        <v>1</v>
      </c>
      <c r="M146">
        <f t="shared" si="19"/>
        <v>5</v>
      </c>
      <c r="O146">
        <f t="shared" si="27"/>
        <v>0</v>
      </c>
      <c r="P146">
        <v>3343</v>
      </c>
      <c r="Q146">
        <f t="shared" si="22"/>
        <v>0</v>
      </c>
      <c r="R146">
        <f t="shared" si="23"/>
        <v>963</v>
      </c>
      <c r="S146">
        <v>963</v>
      </c>
      <c r="T146">
        <v>0</v>
      </c>
      <c r="U146">
        <v>0</v>
      </c>
      <c r="V146">
        <v>0</v>
      </c>
    </row>
    <row r="147" spans="1:25">
      <c r="A147">
        <v>3388</v>
      </c>
      <c r="B147">
        <v>2</v>
      </c>
      <c r="C147">
        <v>963</v>
      </c>
      <c r="D147">
        <f t="shared" si="24"/>
        <v>321</v>
      </c>
      <c r="E147">
        <v>6</v>
      </c>
      <c r="F147">
        <v>2</v>
      </c>
      <c r="G147">
        <f>cy_percentile!G2408</f>
        <v>2815</v>
      </c>
      <c r="H147" s="1">
        <f>cy_percentile!H2408</f>
        <v>4.7E-2</v>
      </c>
      <c r="I147" s="11">
        <f t="shared" si="21"/>
        <v>1</v>
      </c>
      <c r="J147" s="11"/>
      <c r="K147" s="11">
        <f t="shared" si="25"/>
        <v>9.6299999999999997E-2</v>
      </c>
      <c r="L147" s="11">
        <f t="shared" si="26"/>
        <v>1</v>
      </c>
      <c r="M147">
        <f t="shared" si="19"/>
        <v>5</v>
      </c>
      <c r="O147">
        <f t="shared" si="27"/>
        <v>0</v>
      </c>
      <c r="P147">
        <v>3388</v>
      </c>
      <c r="Q147">
        <f t="shared" si="22"/>
        <v>0</v>
      </c>
      <c r="R147">
        <f t="shared" si="23"/>
        <v>963</v>
      </c>
      <c r="S147">
        <v>963</v>
      </c>
      <c r="T147">
        <v>0</v>
      </c>
      <c r="U147">
        <v>0</v>
      </c>
      <c r="V147">
        <v>0</v>
      </c>
    </row>
    <row r="148" spans="1:25">
      <c r="A148">
        <v>4682</v>
      </c>
      <c r="B148">
        <v>2</v>
      </c>
      <c r="C148">
        <v>963</v>
      </c>
      <c r="D148">
        <f t="shared" si="24"/>
        <v>321</v>
      </c>
      <c r="E148">
        <v>3</v>
      </c>
      <c r="F148">
        <v>1</v>
      </c>
      <c r="G148">
        <f>cy_percentile!G2959</f>
        <v>2815</v>
      </c>
      <c r="H148" s="1">
        <f>cy_percentile!H2959</f>
        <v>4.7E-2</v>
      </c>
      <c r="I148" s="11">
        <f t="shared" si="21"/>
        <v>1</v>
      </c>
      <c r="J148" s="11"/>
      <c r="K148" s="11">
        <f t="shared" si="25"/>
        <v>9.6299999999999997E-2</v>
      </c>
      <c r="L148" s="11">
        <f t="shared" si="26"/>
        <v>1</v>
      </c>
      <c r="M148">
        <f t="shared" si="19"/>
        <v>5</v>
      </c>
      <c r="O148">
        <f t="shared" si="27"/>
        <v>0</v>
      </c>
      <c r="P148">
        <v>4682</v>
      </c>
      <c r="Q148">
        <f t="shared" si="22"/>
        <v>0</v>
      </c>
      <c r="R148">
        <f t="shared" si="23"/>
        <v>963</v>
      </c>
      <c r="S148">
        <v>963</v>
      </c>
      <c r="T148">
        <v>0</v>
      </c>
      <c r="U148">
        <v>0</v>
      </c>
      <c r="V148">
        <v>0</v>
      </c>
    </row>
    <row r="149" spans="1:25">
      <c r="A149">
        <v>23</v>
      </c>
      <c r="B149">
        <v>2</v>
      </c>
      <c r="C149">
        <v>966</v>
      </c>
      <c r="D149">
        <f t="shared" si="24"/>
        <v>322</v>
      </c>
      <c r="E149">
        <v>9</v>
      </c>
      <c r="F149">
        <v>1</v>
      </c>
      <c r="G149">
        <f>cy_percentile!G10</f>
        <v>2805</v>
      </c>
      <c r="H149" s="1">
        <f>cy_percentile!H10</f>
        <v>4.9000000000000002E-2</v>
      </c>
      <c r="I149" s="11">
        <f t="shared" si="21"/>
        <v>1</v>
      </c>
      <c r="J149" s="11"/>
      <c r="K149" s="11">
        <f t="shared" si="25"/>
        <v>9.6600000000000005E-2</v>
      </c>
      <c r="L149" s="11">
        <f t="shared" si="26"/>
        <v>1</v>
      </c>
      <c r="M149">
        <f t="shared" si="19"/>
        <v>5</v>
      </c>
      <c r="O149">
        <f t="shared" si="27"/>
        <v>0</v>
      </c>
      <c r="P149">
        <v>23</v>
      </c>
      <c r="Q149">
        <f t="shared" si="22"/>
        <v>0</v>
      </c>
      <c r="R149">
        <f t="shared" si="23"/>
        <v>966</v>
      </c>
      <c r="S149">
        <v>966</v>
      </c>
      <c r="T149">
        <v>0</v>
      </c>
      <c r="U149">
        <v>0</v>
      </c>
      <c r="V149">
        <v>0</v>
      </c>
      <c r="W149">
        <v>11</v>
      </c>
      <c r="X149">
        <f>X148+200</f>
        <v>200</v>
      </c>
      <c r="Y149">
        <f>Y148+200</f>
        <v>200</v>
      </c>
    </row>
    <row r="150" spans="1:25">
      <c r="A150">
        <v>351</v>
      </c>
      <c r="B150">
        <v>2</v>
      </c>
      <c r="C150">
        <v>966</v>
      </c>
      <c r="D150">
        <f t="shared" si="24"/>
        <v>322</v>
      </c>
      <c r="E150">
        <v>3</v>
      </c>
      <c r="F150">
        <v>1</v>
      </c>
      <c r="G150">
        <f>cy_percentile!G216</f>
        <v>2805</v>
      </c>
      <c r="H150" s="1">
        <f>cy_percentile!H216</f>
        <v>4.9000000000000002E-2</v>
      </c>
      <c r="I150" s="11">
        <f t="shared" si="21"/>
        <v>1</v>
      </c>
      <c r="J150" s="11"/>
      <c r="K150" s="11">
        <f t="shared" si="25"/>
        <v>9.6600000000000005E-2</v>
      </c>
      <c r="L150" s="11">
        <f t="shared" si="26"/>
        <v>1</v>
      </c>
      <c r="M150">
        <f t="shared" si="19"/>
        <v>5</v>
      </c>
      <c r="O150">
        <f>A150-P150</f>
        <v>0</v>
      </c>
      <c r="P150">
        <v>351</v>
      </c>
      <c r="Q150">
        <f t="shared" si="22"/>
        <v>0</v>
      </c>
      <c r="R150">
        <f t="shared" si="23"/>
        <v>966</v>
      </c>
      <c r="S150">
        <v>966</v>
      </c>
      <c r="T150">
        <v>0</v>
      </c>
      <c r="U150">
        <v>0</v>
      </c>
      <c r="V150">
        <v>0</v>
      </c>
    </row>
    <row r="151" spans="1:25">
      <c r="A151">
        <v>2591</v>
      </c>
      <c r="B151">
        <v>2</v>
      </c>
      <c r="C151">
        <v>966</v>
      </c>
      <c r="D151">
        <f t="shared" si="24"/>
        <v>322</v>
      </c>
      <c r="E151">
        <v>3</v>
      </c>
      <c r="F151">
        <v>1</v>
      </c>
      <c r="G151">
        <f>cy_percentile!G1876</f>
        <v>2805</v>
      </c>
      <c r="H151" s="1">
        <f>cy_percentile!H1876</f>
        <v>4.9000000000000002E-2</v>
      </c>
      <c r="I151" s="11">
        <f t="shared" si="21"/>
        <v>1</v>
      </c>
      <c r="J151" s="11"/>
      <c r="K151" s="11">
        <f t="shared" si="25"/>
        <v>9.6600000000000005E-2</v>
      </c>
      <c r="L151" s="11">
        <f t="shared" si="26"/>
        <v>1</v>
      </c>
      <c r="M151">
        <f t="shared" si="19"/>
        <v>5</v>
      </c>
      <c r="O151">
        <f t="shared" ref="O151:O182" si="28">P151-A151</f>
        <v>0</v>
      </c>
      <c r="P151">
        <v>2591</v>
      </c>
      <c r="Q151">
        <f t="shared" si="22"/>
        <v>0</v>
      </c>
      <c r="R151">
        <f t="shared" si="23"/>
        <v>966</v>
      </c>
      <c r="S151">
        <v>966</v>
      </c>
      <c r="T151">
        <v>0</v>
      </c>
      <c r="U151">
        <v>0</v>
      </c>
      <c r="V151">
        <v>0</v>
      </c>
    </row>
    <row r="152" spans="1:25">
      <c r="A152">
        <v>2704</v>
      </c>
      <c r="B152">
        <v>2</v>
      </c>
      <c r="C152">
        <v>966</v>
      </c>
      <c r="D152">
        <f t="shared" si="24"/>
        <v>322</v>
      </c>
      <c r="E152">
        <v>6</v>
      </c>
      <c r="F152">
        <v>2</v>
      </c>
      <c r="G152">
        <f>cy_percentile!G1953</f>
        <v>2805</v>
      </c>
      <c r="H152" s="1">
        <f>cy_percentile!H1953</f>
        <v>4.9000000000000002E-2</v>
      </c>
      <c r="I152" s="11">
        <f t="shared" si="21"/>
        <v>1</v>
      </c>
      <c r="J152" s="11"/>
      <c r="K152" s="11">
        <f t="shared" si="25"/>
        <v>9.6600000000000005E-2</v>
      </c>
      <c r="L152" s="11">
        <f t="shared" si="26"/>
        <v>1</v>
      </c>
      <c r="M152">
        <f t="shared" si="19"/>
        <v>5</v>
      </c>
      <c r="O152">
        <f t="shared" si="28"/>
        <v>0</v>
      </c>
      <c r="P152">
        <v>2704</v>
      </c>
      <c r="Q152">
        <f t="shared" si="22"/>
        <v>0</v>
      </c>
      <c r="R152">
        <f t="shared" si="23"/>
        <v>966</v>
      </c>
      <c r="S152">
        <v>966</v>
      </c>
      <c r="T152">
        <v>0</v>
      </c>
      <c r="U152">
        <v>0</v>
      </c>
      <c r="V152">
        <v>0</v>
      </c>
    </row>
    <row r="153" spans="1:25">
      <c r="A153">
        <v>2899</v>
      </c>
      <c r="B153">
        <v>2</v>
      </c>
      <c r="C153">
        <v>966</v>
      </c>
      <c r="D153">
        <f t="shared" si="24"/>
        <v>322</v>
      </c>
      <c r="E153">
        <v>3</v>
      </c>
      <c r="F153">
        <v>1</v>
      </c>
      <c r="G153">
        <f>cy_percentile!G2079</f>
        <v>2805</v>
      </c>
      <c r="H153" s="1">
        <f>cy_percentile!H2079</f>
        <v>4.9000000000000002E-2</v>
      </c>
      <c r="I153" s="11">
        <f t="shared" si="21"/>
        <v>1</v>
      </c>
      <c r="J153" s="11"/>
      <c r="K153" s="11">
        <f t="shared" si="25"/>
        <v>9.6600000000000005E-2</v>
      </c>
      <c r="L153" s="11">
        <f t="shared" si="26"/>
        <v>1</v>
      </c>
      <c r="M153">
        <f t="shared" si="19"/>
        <v>5</v>
      </c>
      <c r="O153">
        <f t="shared" si="28"/>
        <v>0</v>
      </c>
      <c r="P153">
        <v>2899</v>
      </c>
      <c r="Q153">
        <f t="shared" si="22"/>
        <v>0</v>
      </c>
      <c r="R153">
        <f t="shared" si="23"/>
        <v>966</v>
      </c>
      <c r="S153">
        <v>966</v>
      </c>
      <c r="T153">
        <v>0</v>
      </c>
      <c r="U153">
        <v>0</v>
      </c>
      <c r="V153">
        <v>0</v>
      </c>
    </row>
    <row r="154" spans="1:25">
      <c r="A154">
        <v>2927</v>
      </c>
      <c r="B154">
        <v>2</v>
      </c>
      <c r="C154">
        <v>966</v>
      </c>
      <c r="D154">
        <f t="shared" si="24"/>
        <v>322</v>
      </c>
      <c r="E154">
        <v>3</v>
      </c>
      <c r="F154">
        <v>1</v>
      </c>
      <c r="G154">
        <f>cy_percentile!G2102</f>
        <v>2805</v>
      </c>
      <c r="H154" s="1">
        <f>cy_percentile!H2102</f>
        <v>4.9000000000000002E-2</v>
      </c>
      <c r="I154" s="11">
        <f t="shared" si="21"/>
        <v>1</v>
      </c>
      <c r="J154" s="11"/>
      <c r="K154" s="11">
        <f t="shared" si="25"/>
        <v>9.6600000000000005E-2</v>
      </c>
      <c r="L154" s="11">
        <f t="shared" si="26"/>
        <v>1</v>
      </c>
      <c r="M154">
        <f t="shared" si="19"/>
        <v>5</v>
      </c>
      <c r="O154">
        <f t="shared" si="28"/>
        <v>0</v>
      </c>
      <c r="P154">
        <v>2927</v>
      </c>
      <c r="Q154">
        <f t="shared" si="22"/>
        <v>0</v>
      </c>
      <c r="R154">
        <f t="shared" si="23"/>
        <v>966</v>
      </c>
      <c r="S154">
        <v>966</v>
      </c>
      <c r="T154">
        <v>0</v>
      </c>
      <c r="U154">
        <v>0</v>
      </c>
      <c r="V154">
        <v>0</v>
      </c>
    </row>
    <row r="155" spans="1:25">
      <c r="A155">
        <v>3222</v>
      </c>
      <c r="B155">
        <v>2</v>
      </c>
      <c r="C155">
        <v>966</v>
      </c>
      <c r="D155">
        <f t="shared" si="24"/>
        <v>322</v>
      </c>
      <c r="E155">
        <v>3</v>
      </c>
      <c r="F155">
        <v>1</v>
      </c>
      <c r="G155">
        <f>cy_percentile!G2303</f>
        <v>2805</v>
      </c>
      <c r="H155" s="1">
        <f>cy_percentile!H2303</f>
        <v>4.9000000000000002E-2</v>
      </c>
      <c r="I155" s="11">
        <f t="shared" si="21"/>
        <v>1</v>
      </c>
      <c r="J155" s="11"/>
      <c r="K155" s="11">
        <f t="shared" si="25"/>
        <v>9.6600000000000005E-2</v>
      </c>
      <c r="L155" s="11">
        <f t="shared" si="26"/>
        <v>1</v>
      </c>
      <c r="M155">
        <f t="shared" si="19"/>
        <v>5</v>
      </c>
      <c r="O155">
        <f t="shared" si="28"/>
        <v>0</v>
      </c>
      <c r="P155">
        <v>3222</v>
      </c>
      <c r="Q155">
        <f t="shared" si="22"/>
        <v>0</v>
      </c>
      <c r="R155">
        <f t="shared" si="23"/>
        <v>966</v>
      </c>
      <c r="S155">
        <v>966</v>
      </c>
      <c r="T155">
        <v>0</v>
      </c>
      <c r="U155">
        <v>0</v>
      </c>
      <c r="V155">
        <v>0</v>
      </c>
    </row>
    <row r="156" spans="1:25">
      <c r="A156">
        <v>3227</v>
      </c>
      <c r="B156">
        <v>2</v>
      </c>
      <c r="C156">
        <v>966</v>
      </c>
      <c r="D156">
        <f t="shared" si="24"/>
        <v>322</v>
      </c>
      <c r="E156">
        <v>3</v>
      </c>
      <c r="F156">
        <v>1</v>
      </c>
      <c r="G156">
        <f>cy_percentile!G2306</f>
        <v>2805</v>
      </c>
      <c r="H156" s="1">
        <f>cy_percentile!H2306</f>
        <v>4.9000000000000002E-2</v>
      </c>
      <c r="I156" s="11">
        <f t="shared" si="21"/>
        <v>1</v>
      </c>
      <c r="J156" s="11"/>
      <c r="K156" s="11">
        <f t="shared" si="25"/>
        <v>9.6600000000000005E-2</v>
      </c>
      <c r="L156" s="11">
        <f t="shared" si="26"/>
        <v>1</v>
      </c>
      <c r="M156">
        <f t="shared" si="19"/>
        <v>5</v>
      </c>
      <c r="O156">
        <f t="shared" si="28"/>
        <v>0</v>
      </c>
      <c r="P156">
        <v>3227</v>
      </c>
      <c r="Q156">
        <f t="shared" si="22"/>
        <v>0</v>
      </c>
      <c r="R156">
        <f t="shared" si="23"/>
        <v>966</v>
      </c>
      <c r="S156">
        <v>966</v>
      </c>
      <c r="T156">
        <v>0</v>
      </c>
      <c r="U156">
        <v>0</v>
      </c>
      <c r="V156">
        <v>0</v>
      </c>
    </row>
    <row r="157" spans="1:25">
      <c r="A157">
        <v>3245</v>
      </c>
      <c r="B157">
        <v>2</v>
      </c>
      <c r="C157">
        <v>966</v>
      </c>
      <c r="D157">
        <f t="shared" si="24"/>
        <v>322</v>
      </c>
      <c r="E157">
        <v>6</v>
      </c>
      <c r="F157">
        <v>2</v>
      </c>
      <c r="G157">
        <f>cy_percentile!G2317</f>
        <v>2805</v>
      </c>
      <c r="H157" s="1">
        <f>cy_percentile!H2317</f>
        <v>4.9000000000000002E-2</v>
      </c>
      <c r="I157" s="11">
        <f t="shared" si="21"/>
        <v>1</v>
      </c>
      <c r="J157" s="11"/>
      <c r="K157" s="11">
        <f t="shared" si="25"/>
        <v>9.6600000000000005E-2</v>
      </c>
      <c r="L157" s="11">
        <f t="shared" si="26"/>
        <v>1</v>
      </c>
      <c r="M157">
        <f t="shared" si="19"/>
        <v>5</v>
      </c>
      <c r="O157">
        <f t="shared" si="28"/>
        <v>0</v>
      </c>
      <c r="P157">
        <v>3245</v>
      </c>
      <c r="Q157">
        <f t="shared" si="22"/>
        <v>0</v>
      </c>
      <c r="R157">
        <f t="shared" si="23"/>
        <v>966</v>
      </c>
      <c r="S157">
        <v>966</v>
      </c>
      <c r="T157">
        <v>0</v>
      </c>
      <c r="U157">
        <v>0</v>
      </c>
      <c r="V157">
        <v>0</v>
      </c>
    </row>
    <row r="158" spans="1:25">
      <c r="A158">
        <v>3407</v>
      </c>
      <c r="B158">
        <v>2</v>
      </c>
      <c r="C158">
        <v>966</v>
      </c>
      <c r="D158">
        <f t="shared" si="24"/>
        <v>322</v>
      </c>
      <c r="E158">
        <v>3</v>
      </c>
      <c r="F158">
        <v>1</v>
      </c>
      <c r="G158">
        <f>cy_percentile!G2423</f>
        <v>2805</v>
      </c>
      <c r="H158" s="1">
        <f>cy_percentile!H2423</f>
        <v>4.9000000000000002E-2</v>
      </c>
      <c r="I158" s="11">
        <f t="shared" si="21"/>
        <v>1</v>
      </c>
      <c r="J158" s="11"/>
      <c r="K158" s="11">
        <f t="shared" si="25"/>
        <v>9.6600000000000005E-2</v>
      </c>
      <c r="L158" s="11">
        <f t="shared" si="26"/>
        <v>1</v>
      </c>
      <c r="M158">
        <f t="shared" si="19"/>
        <v>5</v>
      </c>
      <c r="O158">
        <f t="shared" si="28"/>
        <v>0</v>
      </c>
      <c r="P158">
        <v>3407</v>
      </c>
      <c r="Q158">
        <f t="shared" si="22"/>
        <v>0</v>
      </c>
      <c r="R158">
        <f t="shared" si="23"/>
        <v>966</v>
      </c>
      <c r="S158">
        <v>966</v>
      </c>
      <c r="T158">
        <v>0</v>
      </c>
      <c r="U158">
        <v>0</v>
      </c>
      <c r="V158">
        <v>0</v>
      </c>
    </row>
    <row r="159" spans="1:25">
      <c r="A159">
        <v>2669</v>
      </c>
      <c r="B159">
        <v>2</v>
      </c>
      <c r="C159">
        <v>969</v>
      </c>
      <c r="D159">
        <f t="shared" si="24"/>
        <v>323</v>
      </c>
      <c r="E159">
        <v>6</v>
      </c>
      <c r="F159">
        <v>1</v>
      </c>
      <c r="G159">
        <f>cy_percentile!G1926</f>
        <v>2795</v>
      </c>
      <c r="H159" s="1">
        <f>cy_percentile!H1926</f>
        <v>5.2999999999999999E-2</v>
      </c>
      <c r="I159" s="11">
        <f t="shared" si="21"/>
        <v>1</v>
      </c>
      <c r="J159" s="11"/>
      <c r="K159" s="11">
        <f t="shared" si="25"/>
        <v>9.69E-2</v>
      </c>
      <c r="L159" s="11">
        <f t="shared" si="26"/>
        <v>1</v>
      </c>
      <c r="M159">
        <f t="shared" si="19"/>
        <v>5</v>
      </c>
      <c r="O159">
        <f t="shared" si="28"/>
        <v>0</v>
      </c>
      <c r="P159">
        <v>2669</v>
      </c>
      <c r="Q159">
        <f t="shared" si="22"/>
        <v>0</v>
      </c>
      <c r="R159">
        <f t="shared" si="23"/>
        <v>969</v>
      </c>
      <c r="S159">
        <v>969</v>
      </c>
      <c r="T159">
        <v>0</v>
      </c>
      <c r="U159">
        <v>0</v>
      </c>
      <c r="V159">
        <v>0</v>
      </c>
    </row>
    <row r="160" spans="1:25">
      <c r="A160">
        <v>2718</v>
      </c>
      <c r="B160">
        <v>2</v>
      </c>
      <c r="C160">
        <v>969</v>
      </c>
      <c r="D160">
        <f t="shared" si="24"/>
        <v>323</v>
      </c>
      <c r="E160">
        <v>3</v>
      </c>
      <c r="F160">
        <v>1</v>
      </c>
      <c r="G160">
        <f>cy_percentile!G1962</f>
        <v>2795</v>
      </c>
      <c r="H160" s="1">
        <f>cy_percentile!H1962</f>
        <v>5.2999999999999999E-2</v>
      </c>
      <c r="I160" s="11">
        <f t="shared" si="21"/>
        <v>1</v>
      </c>
      <c r="J160" s="11"/>
      <c r="K160" s="11">
        <f t="shared" si="25"/>
        <v>9.69E-2</v>
      </c>
      <c r="L160" s="11">
        <f t="shared" si="26"/>
        <v>1</v>
      </c>
      <c r="M160">
        <f t="shared" si="19"/>
        <v>5</v>
      </c>
      <c r="O160">
        <f t="shared" si="28"/>
        <v>0</v>
      </c>
      <c r="P160">
        <v>2718</v>
      </c>
      <c r="Q160">
        <f t="shared" si="22"/>
        <v>0</v>
      </c>
      <c r="R160">
        <f t="shared" si="23"/>
        <v>969</v>
      </c>
      <c r="S160">
        <v>969</v>
      </c>
      <c r="T160">
        <v>0</v>
      </c>
      <c r="U160">
        <v>0</v>
      </c>
      <c r="V160">
        <v>0</v>
      </c>
    </row>
    <row r="161" spans="1:25">
      <c r="A161">
        <v>2725</v>
      </c>
      <c r="B161">
        <v>2</v>
      </c>
      <c r="C161">
        <v>969</v>
      </c>
      <c r="D161">
        <f t="shared" si="24"/>
        <v>323</v>
      </c>
      <c r="E161">
        <v>6</v>
      </c>
      <c r="F161">
        <v>2</v>
      </c>
      <c r="G161">
        <f>cy_percentile!G1967</f>
        <v>2795</v>
      </c>
      <c r="H161" s="1">
        <f>cy_percentile!H1967</f>
        <v>5.2999999999999999E-2</v>
      </c>
      <c r="I161" s="11">
        <f t="shared" si="21"/>
        <v>1</v>
      </c>
      <c r="J161" s="11"/>
      <c r="K161" s="11">
        <f t="shared" si="25"/>
        <v>9.69E-2</v>
      </c>
      <c r="L161" s="11">
        <f t="shared" si="26"/>
        <v>1</v>
      </c>
      <c r="M161">
        <f t="shared" si="19"/>
        <v>5</v>
      </c>
      <c r="O161">
        <f t="shared" si="28"/>
        <v>0</v>
      </c>
      <c r="P161">
        <v>2725</v>
      </c>
      <c r="Q161">
        <f t="shared" si="22"/>
        <v>0</v>
      </c>
      <c r="R161">
        <f t="shared" si="23"/>
        <v>969</v>
      </c>
      <c r="S161">
        <v>969</v>
      </c>
      <c r="T161">
        <v>0</v>
      </c>
      <c r="U161">
        <v>0</v>
      </c>
      <c r="V161">
        <v>0</v>
      </c>
    </row>
    <row r="162" spans="1:25">
      <c r="A162">
        <v>2901</v>
      </c>
      <c r="B162">
        <v>2</v>
      </c>
      <c r="C162">
        <v>969</v>
      </c>
      <c r="D162">
        <f t="shared" si="24"/>
        <v>323</v>
      </c>
      <c r="E162">
        <v>6</v>
      </c>
      <c r="F162">
        <v>1</v>
      </c>
      <c r="G162">
        <f>cy_percentile!G2081</f>
        <v>2795</v>
      </c>
      <c r="H162" s="1">
        <f>cy_percentile!H2081</f>
        <v>5.2999999999999999E-2</v>
      </c>
      <c r="I162" s="11">
        <f t="shared" si="21"/>
        <v>1</v>
      </c>
      <c r="J162" s="11"/>
      <c r="K162" s="11">
        <f t="shared" si="25"/>
        <v>9.69E-2</v>
      </c>
      <c r="L162" s="11">
        <f t="shared" si="26"/>
        <v>1</v>
      </c>
      <c r="M162">
        <f t="shared" si="19"/>
        <v>5</v>
      </c>
      <c r="O162">
        <f t="shared" si="28"/>
        <v>0</v>
      </c>
      <c r="P162">
        <v>2901</v>
      </c>
      <c r="Q162">
        <f t="shared" si="22"/>
        <v>0</v>
      </c>
      <c r="R162">
        <f t="shared" si="23"/>
        <v>969</v>
      </c>
      <c r="S162">
        <v>969</v>
      </c>
      <c r="T162">
        <v>0</v>
      </c>
      <c r="U162">
        <v>0</v>
      </c>
      <c r="V162">
        <v>0</v>
      </c>
    </row>
    <row r="163" spans="1:25">
      <c r="A163">
        <v>2937</v>
      </c>
      <c r="B163">
        <v>2</v>
      </c>
      <c r="C163">
        <v>969</v>
      </c>
      <c r="D163">
        <f t="shared" si="24"/>
        <v>323</v>
      </c>
      <c r="E163">
        <v>3</v>
      </c>
      <c r="F163">
        <v>1</v>
      </c>
      <c r="G163">
        <f>cy_percentile!G2109</f>
        <v>2795</v>
      </c>
      <c r="H163" s="1">
        <f>cy_percentile!H2109</f>
        <v>5.2999999999999999E-2</v>
      </c>
      <c r="I163" s="11">
        <f t="shared" si="21"/>
        <v>1</v>
      </c>
      <c r="J163" s="11"/>
      <c r="K163" s="11">
        <f t="shared" si="25"/>
        <v>9.69E-2</v>
      </c>
      <c r="L163" s="11">
        <f t="shared" si="26"/>
        <v>1</v>
      </c>
      <c r="M163">
        <f t="shared" si="19"/>
        <v>5</v>
      </c>
      <c r="O163">
        <f t="shared" si="28"/>
        <v>0</v>
      </c>
      <c r="P163">
        <v>2937</v>
      </c>
      <c r="Q163">
        <f t="shared" si="22"/>
        <v>0</v>
      </c>
      <c r="R163">
        <f t="shared" si="23"/>
        <v>969</v>
      </c>
      <c r="S163">
        <v>969</v>
      </c>
      <c r="T163">
        <v>0</v>
      </c>
      <c r="U163">
        <v>0</v>
      </c>
      <c r="V163">
        <v>0</v>
      </c>
    </row>
    <row r="164" spans="1:25">
      <c r="A164">
        <v>2960</v>
      </c>
      <c r="B164">
        <v>2</v>
      </c>
      <c r="C164">
        <v>969</v>
      </c>
      <c r="D164">
        <f t="shared" si="24"/>
        <v>323</v>
      </c>
      <c r="E164">
        <v>6</v>
      </c>
      <c r="F164">
        <v>2</v>
      </c>
      <c r="G164">
        <f>cy_percentile!G2128</f>
        <v>2795</v>
      </c>
      <c r="H164" s="1">
        <f>cy_percentile!H2128</f>
        <v>5.2999999999999999E-2</v>
      </c>
      <c r="I164" s="11">
        <f t="shared" si="21"/>
        <v>1</v>
      </c>
      <c r="J164" s="11"/>
      <c r="K164" s="11">
        <f t="shared" si="25"/>
        <v>9.69E-2</v>
      </c>
      <c r="L164" s="11">
        <f t="shared" si="26"/>
        <v>1</v>
      </c>
      <c r="M164">
        <f t="shared" si="19"/>
        <v>5</v>
      </c>
      <c r="O164">
        <f t="shared" si="28"/>
        <v>0</v>
      </c>
      <c r="P164">
        <v>2960</v>
      </c>
      <c r="Q164">
        <f t="shared" si="22"/>
        <v>0</v>
      </c>
      <c r="R164">
        <f t="shared" si="23"/>
        <v>969</v>
      </c>
      <c r="S164">
        <v>969</v>
      </c>
      <c r="T164">
        <v>0</v>
      </c>
      <c r="U164">
        <v>0</v>
      </c>
      <c r="V164">
        <v>0</v>
      </c>
    </row>
    <row r="165" spans="1:25">
      <c r="A165">
        <v>3039</v>
      </c>
      <c r="B165">
        <v>2</v>
      </c>
      <c r="C165">
        <v>969</v>
      </c>
      <c r="D165">
        <f t="shared" si="24"/>
        <v>323</v>
      </c>
      <c r="E165">
        <v>3</v>
      </c>
      <c r="F165">
        <v>1</v>
      </c>
      <c r="G165">
        <f>cy_percentile!G2184</f>
        <v>2795</v>
      </c>
      <c r="H165" s="1">
        <f>cy_percentile!H2184</f>
        <v>5.2999999999999999E-2</v>
      </c>
      <c r="I165" s="11">
        <f t="shared" si="21"/>
        <v>1</v>
      </c>
      <c r="J165" s="11"/>
      <c r="K165" s="11">
        <f t="shared" si="25"/>
        <v>9.69E-2</v>
      </c>
      <c r="L165" s="11">
        <f t="shared" si="26"/>
        <v>1</v>
      </c>
      <c r="M165">
        <f t="shared" si="19"/>
        <v>5</v>
      </c>
      <c r="O165">
        <f t="shared" si="28"/>
        <v>0</v>
      </c>
      <c r="P165">
        <v>3039</v>
      </c>
      <c r="Q165">
        <f t="shared" si="22"/>
        <v>0</v>
      </c>
      <c r="R165">
        <f t="shared" si="23"/>
        <v>969</v>
      </c>
      <c r="S165">
        <v>969</v>
      </c>
      <c r="T165">
        <v>0</v>
      </c>
      <c r="U165">
        <v>0</v>
      </c>
      <c r="V165">
        <v>0</v>
      </c>
    </row>
    <row r="166" spans="1:25">
      <c r="A166">
        <v>3196</v>
      </c>
      <c r="B166">
        <v>2</v>
      </c>
      <c r="C166">
        <v>969</v>
      </c>
      <c r="D166">
        <f t="shared" si="24"/>
        <v>323</v>
      </c>
      <c r="E166">
        <v>6</v>
      </c>
      <c r="F166">
        <v>2</v>
      </c>
      <c r="G166">
        <f>cy_percentile!G2287</f>
        <v>2795</v>
      </c>
      <c r="H166" s="1">
        <f>cy_percentile!H2287</f>
        <v>5.2999999999999999E-2</v>
      </c>
      <c r="I166" s="11">
        <f t="shared" si="21"/>
        <v>1</v>
      </c>
      <c r="J166" s="11"/>
      <c r="K166" s="11">
        <f t="shared" si="25"/>
        <v>9.69E-2</v>
      </c>
      <c r="L166" s="11">
        <f t="shared" si="26"/>
        <v>1</v>
      </c>
      <c r="M166">
        <f t="shared" ref="M166:M229" si="29">MAX(1,MIN(15,CEILING((C166-50)/200,1)))</f>
        <v>5</v>
      </c>
      <c r="O166">
        <f t="shared" si="28"/>
        <v>0</v>
      </c>
      <c r="P166">
        <v>3196</v>
      </c>
      <c r="Q166">
        <f t="shared" si="22"/>
        <v>0</v>
      </c>
      <c r="R166">
        <f t="shared" si="23"/>
        <v>969</v>
      </c>
      <c r="S166">
        <v>969</v>
      </c>
      <c r="T166">
        <v>0</v>
      </c>
      <c r="U166">
        <v>0</v>
      </c>
      <c r="V166">
        <v>0</v>
      </c>
    </row>
    <row r="167" spans="1:25">
      <c r="A167">
        <v>3266</v>
      </c>
      <c r="B167">
        <v>2</v>
      </c>
      <c r="C167">
        <v>969</v>
      </c>
      <c r="D167">
        <f t="shared" si="24"/>
        <v>323</v>
      </c>
      <c r="E167">
        <v>3</v>
      </c>
      <c r="F167">
        <v>1</v>
      </c>
      <c r="G167">
        <f>cy_percentile!G2327</f>
        <v>2795</v>
      </c>
      <c r="H167" s="1">
        <f>cy_percentile!H2327</f>
        <v>5.2999999999999999E-2</v>
      </c>
      <c r="I167" s="11">
        <f t="shared" si="21"/>
        <v>1</v>
      </c>
      <c r="J167" s="11"/>
      <c r="K167" s="11">
        <f t="shared" si="25"/>
        <v>9.69E-2</v>
      </c>
      <c r="L167" s="11">
        <f t="shared" si="26"/>
        <v>1</v>
      </c>
      <c r="M167">
        <f t="shared" si="29"/>
        <v>5</v>
      </c>
      <c r="O167">
        <f t="shared" si="28"/>
        <v>0</v>
      </c>
      <c r="P167">
        <v>3266</v>
      </c>
      <c r="Q167">
        <f t="shared" si="22"/>
        <v>0</v>
      </c>
      <c r="R167">
        <f t="shared" si="23"/>
        <v>969</v>
      </c>
      <c r="S167">
        <v>969</v>
      </c>
      <c r="T167">
        <v>0</v>
      </c>
      <c r="U167">
        <v>0</v>
      </c>
      <c r="V167">
        <v>0</v>
      </c>
    </row>
    <row r="168" spans="1:25">
      <c r="A168">
        <v>3372</v>
      </c>
      <c r="B168">
        <v>2</v>
      </c>
      <c r="C168">
        <v>969</v>
      </c>
      <c r="D168">
        <f t="shared" si="24"/>
        <v>323</v>
      </c>
      <c r="E168">
        <v>6</v>
      </c>
      <c r="F168">
        <v>2</v>
      </c>
      <c r="G168">
        <f>cy_percentile!G2399</f>
        <v>2795</v>
      </c>
      <c r="H168" s="1">
        <f>cy_percentile!H2399</f>
        <v>5.2999999999999999E-2</v>
      </c>
      <c r="I168" s="11">
        <f t="shared" si="21"/>
        <v>1</v>
      </c>
      <c r="J168" s="11"/>
      <c r="K168" s="11">
        <f t="shared" si="25"/>
        <v>9.69E-2</v>
      </c>
      <c r="L168" s="11">
        <f t="shared" si="26"/>
        <v>1</v>
      </c>
      <c r="M168">
        <f t="shared" si="29"/>
        <v>5</v>
      </c>
      <c r="O168">
        <f t="shared" si="28"/>
        <v>0</v>
      </c>
      <c r="P168">
        <v>3372</v>
      </c>
      <c r="Q168">
        <f t="shared" si="22"/>
        <v>0</v>
      </c>
      <c r="R168">
        <f t="shared" si="23"/>
        <v>969</v>
      </c>
      <c r="S168">
        <v>969</v>
      </c>
      <c r="T168">
        <v>0</v>
      </c>
      <c r="U168">
        <v>0</v>
      </c>
      <c r="V168">
        <v>0</v>
      </c>
    </row>
    <row r="169" spans="1:25">
      <c r="A169">
        <v>24</v>
      </c>
      <c r="B169">
        <v>2</v>
      </c>
      <c r="C169">
        <v>972</v>
      </c>
      <c r="D169">
        <f t="shared" si="24"/>
        <v>324</v>
      </c>
      <c r="E169">
        <v>9</v>
      </c>
      <c r="F169">
        <v>2</v>
      </c>
      <c r="G169">
        <f>cy_percentile!G11</f>
        <v>2794</v>
      </c>
      <c r="H169" s="1">
        <f>cy_percentile!H11</f>
        <v>5.6000000000000001E-2</v>
      </c>
      <c r="I169" s="11">
        <f t="shared" si="21"/>
        <v>1</v>
      </c>
      <c r="J169" s="11"/>
      <c r="K169" s="11">
        <f t="shared" si="25"/>
        <v>9.7199999999999995E-2</v>
      </c>
      <c r="L169" s="11">
        <f t="shared" si="26"/>
        <v>1</v>
      </c>
      <c r="M169">
        <f t="shared" si="29"/>
        <v>5</v>
      </c>
      <c r="O169">
        <f t="shared" si="28"/>
        <v>0</v>
      </c>
      <c r="P169">
        <v>24</v>
      </c>
      <c r="Q169">
        <f t="shared" si="22"/>
        <v>0</v>
      </c>
      <c r="R169">
        <f t="shared" si="23"/>
        <v>972</v>
      </c>
      <c r="S169">
        <v>972</v>
      </c>
      <c r="T169">
        <v>0</v>
      </c>
      <c r="U169">
        <v>0</v>
      </c>
      <c r="V169">
        <v>0</v>
      </c>
      <c r="W169">
        <v>12</v>
      </c>
      <c r="X169">
        <f>X168+200</f>
        <v>200</v>
      </c>
      <c r="Y169">
        <f>Y168+200</f>
        <v>200</v>
      </c>
    </row>
    <row r="170" spans="1:25">
      <c r="A170">
        <v>113</v>
      </c>
      <c r="B170">
        <v>2</v>
      </c>
      <c r="C170">
        <v>984</v>
      </c>
      <c r="D170">
        <f t="shared" si="24"/>
        <v>328</v>
      </c>
      <c r="E170">
        <v>6</v>
      </c>
      <c r="F170">
        <v>2</v>
      </c>
      <c r="G170">
        <f>cy_percentile!G59</f>
        <v>2793</v>
      </c>
      <c r="H170" s="1">
        <f>cy_percentile!H59</f>
        <v>5.6000000000000001E-2</v>
      </c>
      <c r="I170" s="11">
        <f t="shared" si="21"/>
        <v>1</v>
      </c>
      <c r="J170" s="11"/>
      <c r="K170" s="11">
        <f t="shared" si="25"/>
        <v>9.8400000000000001E-2</v>
      </c>
      <c r="L170" s="11">
        <f t="shared" si="26"/>
        <v>1</v>
      </c>
      <c r="M170">
        <f t="shared" si="29"/>
        <v>5</v>
      </c>
      <c r="O170">
        <f t="shared" si="28"/>
        <v>0</v>
      </c>
      <c r="P170">
        <v>113</v>
      </c>
      <c r="Q170">
        <f t="shared" si="22"/>
        <v>0</v>
      </c>
      <c r="R170">
        <f t="shared" si="23"/>
        <v>984</v>
      </c>
      <c r="S170">
        <v>984</v>
      </c>
      <c r="T170">
        <v>0</v>
      </c>
      <c r="U170">
        <v>0</v>
      </c>
      <c r="V170">
        <v>0</v>
      </c>
    </row>
    <row r="171" spans="1:25">
      <c r="A171">
        <v>2549</v>
      </c>
      <c r="B171">
        <v>2</v>
      </c>
      <c r="C171">
        <v>990</v>
      </c>
      <c r="D171">
        <f t="shared" si="24"/>
        <v>330</v>
      </c>
      <c r="E171">
        <v>6</v>
      </c>
      <c r="F171">
        <v>2</v>
      </c>
      <c r="G171">
        <f>cy_percentile!G1844</f>
        <v>2792</v>
      </c>
      <c r="H171" s="1">
        <f>cy_percentile!H1844</f>
        <v>5.7000000000000002E-2</v>
      </c>
      <c r="I171" s="11">
        <f t="shared" si="21"/>
        <v>1</v>
      </c>
      <c r="J171" s="11"/>
      <c r="K171" s="11">
        <f t="shared" si="25"/>
        <v>9.9000000000000005E-2</v>
      </c>
      <c r="L171" s="11">
        <f t="shared" si="26"/>
        <v>1</v>
      </c>
      <c r="M171">
        <f t="shared" si="29"/>
        <v>5</v>
      </c>
      <c r="O171">
        <f t="shared" si="28"/>
        <v>0</v>
      </c>
      <c r="P171">
        <v>2549</v>
      </c>
      <c r="Q171">
        <f t="shared" si="22"/>
        <v>0</v>
      </c>
      <c r="R171">
        <f t="shared" si="23"/>
        <v>990</v>
      </c>
      <c r="S171">
        <v>300</v>
      </c>
      <c r="T171">
        <v>690</v>
      </c>
      <c r="U171">
        <v>0</v>
      </c>
      <c r="V171">
        <v>0</v>
      </c>
    </row>
    <row r="172" spans="1:25">
      <c r="A172">
        <v>3104</v>
      </c>
      <c r="B172">
        <v>2</v>
      </c>
      <c r="C172">
        <v>996</v>
      </c>
      <c r="D172">
        <f t="shared" si="24"/>
        <v>332</v>
      </c>
      <c r="E172">
        <v>6</v>
      </c>
      <c r="F172">
        <v>2</v>
      </c>
      <c r="G172">
        <f>cy_percentile!G2236</f>
        <v>2791</v>
      </c>
      <c r="H172" s="1">
        <f>cy_percentile!H2236</f>
        <v>5.7000000000000002E-2</v>
      </c>
      <c r="I172" s="11">
        <f t="shared" si="21"/>
        <v>1</v>
      </c>
      <c r="J172" s="11"/>
      <c r="K172" s="11">
        <f t="shared" si="25"/>
        <v>9.9599999999999994E-2</v>
      </c>
      <c r="L172" s="11">
        <f t="shared" si="26"/>
        <v>1</v>
      </c>
      <c r="M172">
        <f t="shared" si="29"/>
        <v>5</v>
      </c>
      <c r="O172">
        <f t="shared" si="28"/>
        <v>0</v>
      </c>
      <c r="P172">
        <v>3104</v>
      </c>
      <c r="Q172">
        <f t="shared" si="22"/>
        <v>0</v>
      </c>
      <c r="R172">
        <f t="shared" si="23"/>
        <v>996</v>
      </c>
      <c r="S172">
        <v>996</v>
      </c>
      <c r="T172">
        <v>0</v>
      </c>
      <c r="U172">
        <v>0</v>
      </c>
      <c r="V172">
        <v>0</v>
      </c>
    </row>
    <row r="173" spans="1:25">
      <c r="A173">
        <v>2697</v>
      </c>
      <c r="B173">
        <v>2</v>
      </c>
      <c r="C173">
        <v>999</v>
      </c>
      <c r="D173">
        <f t="shared" si="24"/>
        <v>333</v>
      </c>
      <c r="E173">
        <v>6</v>
      </c>
      <c r="F173">
        <v>2</v>
      </c>
      <c r="G173">
        <f>cy_percentile!G1947</f>
        <v>2789</v>
      </c>
      <c r="H173" s="1">
        <f>cy_percentile!H1947</f>
        <v>5.7000000000000002E-2</v>
      </c>
      <c r="I173" s="11">
        <f t="shared" si="21"/>
        <v>1</v>
      </c>
      <c r="J173" s="11"/>
      <c r="K173" s="11">
        <f t="shared" si="25"/>
        <v>9.9900000000000003E-2</v>
      </c>
      <c r="L173" s="11">
        <f t="shared" si="26"/>
        <v>1</v>
      </c>
      <c r="M173">
        <f t="shared" si="29"/>
        <v>5</v>
      </c>
      <c r="O173">
        <f t="shared" si="28"/>
        <v>0</v>
      </c>
      <c r="P173">
        <v>2697</v>
      </c>
      <c r="Q173">
        <f t="shared" si="22"/>
        <v>0</v>
      </c>
      <c r="R173">
        <f t="shared" si="23"/>
        <v>999</v>
      </c>
      <c r="S173">
        <v>999</v>
      </c>
      <c r="T173">
        <v>0</v>
      </c>
      <c r="U173">
        <v>0</v>
      </c>
      <c r="V173">
        <v>0</v>
      </c>
    </row>
    <row r="174" spans="1:25">
      <c r="A174">
        <v>3030</v>
      </c>
      <c r="B174">
        <v>2</v>
      </c>
      <c r="C174">
        <v>999</v>
      </c>
      <c r="D174">
        <f t="shared" si="24"/>
        <v>333</v>
      </c>
      <c r="E174">
        <v>6</v>
      </c>
      <c r="F174">
        <v>2</v>
      </c>
      <c r="G174">
        <f>cy_percentile!G2180</f>
        <v>2789</v>
      </c>
      <c r="H174" s="1">
        <f>cy_percentile!H2180</f>
        <v>5.7000000000000002E-2</v>
      </c>
      <c r="I174" s="11">
        <f t="shared" si="21"/>
        <v>1</v>
      </c>
      <c r="J174" s="11"/>
      <c r="K174" s="11">
        <f t="shared" si="25"/>
        <v>9.9900000000000003E-2</v>
      </c>
      <c r="L174" s="11">
        <f t="shared" si="26"/>
        <v>1</v>
      </c>
      <c r="M174">
        <f t="shared" si="29"/>
        <v>5</v>
      </c>
      <c r="O174">
        <f t="shared" si="28"/>
        <v>0</v>
      </c>
      <c r="P174">
        <v>3030</v>
      </c>
      <c r="Q174">
        <f t="shared" si="22"/>
        <v>0</v>
      </c>
      <c r="R174">
        <f t="shared" si="23"/>
        <v>999</v>
      </c>
      <c r="S174">
        <v>999</v>
      </c>
      <c r="T174">
        <v>0</v>
      </c>
      <c r="U174">
        <v>0</v>
      </c>
      <c r="V174">
        <v>0</v>
      </c>
    </row>
    <row r="175" spans="1:25">
      <c r="A175">
        <v>3277</v>
      </c>
      <c r="B175">
        <v>2</v>
      </c>
      <c r="C175">
        <v>1005</v>
      </c>
      <c r="D175">
        <f t="shared" si="24"/>
        <v>335</v>
      </c>
      <c r="E175">
        <v>6</v>
      </c>
      <c r="F175">
        <v>2</v>
      </c>
      <c r="G175">
        <f>cy_percentile!G2337</f>
        <v>2788</v>
      </c>
      <c r="H175" s="1">
        <f>cy_percentile!H2337</f>
        <v>5.8000000000000003E-2</v>
      </c>
      <c r="I175" s="11">
        <f t="shared" si="21"/>
        <v>1</v>
      </c>
      <c r="J175" s="11"/>
      <c r="K175" s="11">
        <f t="shared" si="25"/>
        <v>0.10050000000000001</v>
      </c>
      <c r="L175" s="11">
        <f t="shared" si="26"/>
        <v>1</v>
      </c>
      <c r="M175">
        <f t="shared" si="29"/>
        <v>5</v>
      </c>
      <c r="O175">
        <f t="shared" si="28"/>
        <v>0</v>
      </c>
      <c r="P175">
        <v>3277</v>
      </c>
      <c r="Q175">
        <f t="shared" si="22"/>
        <v>0</v>
      </c>
      <c r="R175">
        <f t="shared" si="23"/>
        <v>1005</v>
      </c>
      <c r="S175">
        <v>1005</v>
      </c>
      <c r="T175">
        <v>0</v>
      </c>
      <c r="U175">
        <v>0</v>
      </c>
      <c r="V175">
        <v>0</v>
      </c>
    </row>
    <row r="176" spans="1:25">
      <c r="A176">
        <v>2721</v>
      </c>
      <c r="B176">
        <v>2</v>
      </c>
      <c r="C176">
        <v>1014</v>
      </c>
      <c r="D176">
        <f t="shared" si="24"/>
        <v>338</v>
      </c>
      <c r="E176">
        <v>6</v>
      </c>
      <c r="F176">
        <v>2</v>
      </c>
      <c r="G176">
        <f>cy_percentile!G1964</f>
        <v>2787</v>
      </c>
      <c r="H176" s="1">
        <f>cy_percentile!H1964</f>
        <v>5.8000000000000003E-2</v>
      </c>
      <c r="I176" s="11">
        <f t="shared" si="21"/>
        <v>1</v>
      </c>
      <c r="J176" s="11"/>
      <c r="K176" s="11">
        <f t="shared" si="25"/>
        <v>0.1014</v>
      </c>
      <c r="L176" s="11">
        <f t="shared" si="26"/>
        <v>1</v>
      </c>
      <c r="M176">
        <f t="shared" si="29"/>
        <v>5</v>
      </c>
      <c r="O176">
        <f t="shared" si="28"/>
        <v>0</v>
      </c>
      <c r="P176">
        <v>2721</v>
      </c>
      <c r="Q176">
        <f t="shared" si="22"/>
        <v>0</v>
      </c>
      <c r="R176">
        <f t="shared" si="23"/>
        <v>1014</v>
      </c>
      <c r="S176">
        <v>1014</v>
      </c>
      <c r="T176">
        <v>0</v>
      </c>
      <c r="U176">
        <v>0</v>
      </c>
      <c r="V176">
        <v>0</v>
      </c>
    </row>
    <row r="177" spans="1:22">
      <c r="A177">
        <v>2212</v>
      </c>
      <c r="B177">
        <v>2</v>
      </c>
      <c r="C177">
        <v>1020</v>
      </c>
      <c r="D177">
        <f t="shared" si="24"/>
        <v>340</v>
      </c>
      <c r="E177">
        <v>3</v>
      </c>
      <c r="F177">
        <v>1</v>
      </c>
      <c r="G177">
        <f>cy_percentile!G1581</f>
        <v>2785</v>
      </c>
      <c r="H177" s="1">
        <f>cy_percentile!H1581</f>
        <v>5.8999999999999997E-2</v>
      </c>
      <c r="I177" s="11">
        <f t="shared" si="21"/>
        <v>1</v>
      </c>
      <c r="J177" s="11"/>
      <c r="K177" s="11">
        <f t="shared" si="25"/>
        <v>0.10199999999999999</v>
      </c>
      <c r="L177" s="11">
        <f t="shared" si="26"/>
        <v>1</v>
      </c>
      <c r="M177">
        <f t="shared" si="29"/>
        <v>5</v>
      </c>
      <c r="O177">
        <f t="shared" si="28"/>
        <v>0</v>
      </c>
      <c r="P177">
        <v>2212</v>
      </c>
      <c r="Q177">
        <f t="shared" si="22"/>
        <v>0</v>
      </c>
      <c r="R177">
        <f t="shared" si="23"/>
        <v>1020</v>
      </c>
      <c r="S177">
        <v>1020</v>
      </c>
      <c r="T177">
        <v>0</v>
      </c>
      <c r="U177">
        <v>0</v>
      </c>
      <c r="V177">
        <v>0</v>
      </c>
    </row>
    <row r="178" spans="1:22">
      <c r="A178">
        <v>3476</v>
      </c>
      <c r="B178">
        <v>2</v>
      </c>
      <c r="C178">
        <v>1020</v>
      </c>
      <c r="D178">
        <f t="shared" si="24"/>
        <v>340</v>
      </c>
      <c r="E178">
        <v>9</v>
      </c>
      <c r="F178">
        <v>3</v>
      </c>
      <c r="G178">
        <f>cy_percentile!G2464</f>
        <v>2785</v>
      </c>
      <c r="H178" s="1">
        <f>cy_percentile!H2464</f>
        <v>5.8999999999999997E-2</v>
      </c>
      <c r="I178" s="11">
        <f t="shared" si="21"/>
        <v>1</v>
      </c>
      <c r="J178" s="11"/>
      <c r="K178" s="11">
        <f t="shared" si="25"/>
        <v>0.10199999999999999</v>
      </c>
      <c r="L178" s="11">
        <f t="shared" si="26"/>
        <v>1</v>
      </c>
      <c r="M178">
        <f t="shared" si="29"/>
        <v>5</v>
      </c>
      <c r="O178">
        <f t="shared" si="28"/>
        <v>0</v>
      </c>
      <c r="P178">
        <v>3476</v>
      </c>
      <c r="Q178">
        <f t="shared" si="22"/>
        <v>0</v>
      </c>
      <c r="R178">
        <f t="shared" si="23"/>
        <v>1020</v>
      </c>
      <c r="S178">
        <v>1020</v>
      </c>
      <c r="T178">
        <v>0</v>
      </c>
      <c r="U178">
        <v>0</v>
      </c>
      <c r="V178">
        <v>0</v>
      </c>
    </row>
    <row r="179" spans="1:22">
      <c r="A179">
        <v>3360</v>
      </c>
      <c r="B179">
        <v>2</v>
      </c>
      <c r="C179">
        <v>1026</v>
      </c>
      <c r="D179">
        <f t="shared" si="24"/>
        <v>342</v>
      </c>
      <c r="E179">
        <v>6</v>
      </c>
      <c r="F179">
        <v>2</v>
      </c>
      <c r="G179">
        <f>cy_percentile!G2393</f>
        <v>2784</v>
      </c>
      <c r="H179" s="1">
        <f>cy_percentile!H2393</f>
        <v>5.8999999999999997E-2</v>
      </c>
      <c r="I179" s="11">
        <f t="shared" si="21"/>
        <v>1</v>
      </c>
      <c r="J179" s="11"/>
      <c r="K179" s="11">
        <f t="shared" si="25"/>
        <v>0.1026</v>
      </c>
      <c r="L179" s="11">
        <f t="shared" si="26"/>
        <v>1</v>
      </c>
      <c r="M179">
        <f t="shared" si="29"/>
        <v>5</v>
      </c>
      <c r="O179">
        <f t="shared" si="28"/>
        <v>0</v>
      </c>
      <c r="P179">
        <v>3360</v>
      </c>
      <c r="Q179">
        <f t="shared" si="22"/>
        <v>0</v>
      </c>
      <c r="R179">
        <f t="shared" si="23"/>
        <v>1026</v>
      </c>
      <c r="S179">
        <v>1026</v>
      </c>
      <c r="T179">
        <v>0</v>
      </c>
      <c r="U179">
        <v>0</v>
      </c>
      <c r="V179">
        <v>0</v>
      </c>
    </row>
    <row r="180" spans="1:22">
      <c r="A180">
        <v>696</v>
      </c>
      <c r="B180">
        <v>2</v>
      </c>
      <c r="C180">
        <v>1029</v>
      </c>
      <c r="D180">
        <f t="shared" si="24"/>
        <v>343</v>
      </c>
      <c r="E180">
        <v>6</v>
      </c>
      <c r="F180">
        <v>1</v>
      </c>
      <c r="G180">
        <f>cy_percentile!G434</f>
        <v>2781</v>
      </c>
      <c r="H180" s="1">
        <f>cy_percentile!H434</f>
        <v>0.06</v>
      </c>
      <c r="I180" s="11">
        <f t="shared" si="21"/>
        <v>1</v>
      </c>
      <c r="J180" s="11"/>
      <c r="K180" s="11">
        <f t="shared" si="25"/>
        <v>0.10290000000000001</v>
      </c>
      <c r="L180" s="11">
        <f t="shared" si="26"/>
        <v>1</v>
      </c>
      <c r="M180">
        <f t="shared" si="29"/>
        <v>5</v>
      </c>
      <c r="O180">
        <f t="shared" si="28"/>
        <v>0</v>
      </c>
      <c r="P180">
        <v>696</v>
      </c>
      <c r="Q180">
        <f t="shared" si="22"/>
        <v>0</v>
      </c>
      <c r="R180">
        <f t="shared" si="23"/>
        <v>1029</v>
      </c>
      <c r="S180">
        <v>1029</v>
      </c>
      <c r="T180">
        <v>0</v>
      </c>
      <c r="U180">
        <v>0</v>
      </c>
      <c r="V180">
        <v>0</v>
      </c>
    </row>
    <row r="181" spans="1:22">
      <c r="A181">
        <v>1688</v>
      </c>
      <c r="B181">
        <v>2</v>
      </c>
      <c r="C181">
        <v>1029</v>
      </c>
      <c r="D181">
        <f t="shared" si="24"/>
        <v>343</v>
      </c>
      <c r="E181">
        <v>9</v>
      </c>
      <c r="F181">
        <v>2</v>
      </c>
      <c r="G181">
        <f>cy_percentile!G1165</f>
        <v>2781</v>
      </c>
      <c r="H181" s="1">
        <f>cy_percentile!H1165</f>
        <v>0.06</v>
      </c>
      <c r="I181" s="11">
        <f t="shared" si="21"/>
        <v>1</v>
      </c>
      <c r="J181" s="11"/>
      <c r="K181" s="11">
        <f t="shared" si="25"/>
        <v>0.10290000000000001</v>
      </c>
      <c r="L181" s="11">
        <f t="shared" si="26"/>
        <v>1</v>
      </c>
      <c r="M181">
        <f t="shared" si="29"/>
        <v>5</v>
      </c>
      <c r="O181">
        <f t="shared" si="28"/>
        <v>0</v>
      </c>
      <c r="P181">
        <v>1688</v>
      </c>
      <c r="Q181">
        <f t="shared" si="22"/>
        <v>0</v>
      </c>
      <c r="R181">
        <f t="shared" si="23"/>
        <v>1029</v>
      </c>
      <c r="S181">
        <v>1029</v>
      </c>
      <c r="T181">
        <v>0</v>
      </c>
      <c r="U181">
        <v>0</v>
      </c>
      <c r="V181">
        <v>0</v>
      </c>
    </row>
    <row r="182" spans="1:22">
      <c r="A182">
        <v>3031</v>
      </c>
      <c r="B182">
        <v>2</v>
      </c>
      <c r="C182">
        <v>1029</v>
      </c>
      <c r="D182">
        <f t="shared" si="24"/>
        <v>343</v>
      </c>
      <c r="E182">
        <v>6</v>
      </c>
      <c r="F182">
        <v>2</v>
      </c>
      <c r="G182">
        <f>cy_percentile!G2181</f>
        <v>2781</v>
      </c>
      <c r="H182" s="1">
        <f>cy_percentile!H2181</f>
        <v>0.06</v>
      </c>
      <c r="I182" s="11">
        <f t="shared" si="21"/>
        <v>1</v>
      </c>
      <c r="J182" s="11"/>
      <c r="K182" s="11">
        <f t="shared" si="25"/>
        <v>0.10290000000000001</v>
      </c>
      <c r="L182" s="11">
        <f t="shared" si="26"/>
        <v>1</v>
      </c>
      <c r="M182">
        <f t="shared" si="29"/>
        <v>5</v>
      </c>
      <c r="O182">
        <f t="shared" si="28"/>
        <v>0</v>
      </c>
      <c r="P182">
        <v>3031</v>
      </c>
      <c r="Q182">
        <f t="shared" si="22"/>
        <v>0</v>
      </c>
      <c r="R182">
        <f t="shared" si="23"/>
        <v>1029</v>
      </c>
      <c r="S182">
        <v>1029</v>
      </c>
      <c r="T182">
        <v>0</v>
      </c>
      <c r="U182">
        <v>0</v>
      </c>
      <c r="V182">
        <v>0</v>
      </c>
    </row>
    <row r="183" spans="1:22">
      <c r="A183">
        <v>1581</v>
      </c>
      <c r="B183">
        <v>2</v>
      </c>
      <c r="C183">
        <v>1032</v>
      </c>
      <c r="D183">
        <f t="shared" si="24"/>
        <v>344</v>
      </c>
      <c r="E183">
        <v>3</v>
      </c>
      <c r="F183">
        <v>1</v>
      </c>
      <c r="G183">
        <f>cy_percentile!G1080</f>
        <v>2775</v>
      </c>
      <c r="H183" s="1">
        <f>cy_percentile!H1080</f>
        <v>6.0999999999999999E-2</v>
      </c>
      <c r="I183" s="11">
        <f t="shared" si="21"/>
        <v>1</v>
      </c>
      <c r="J183" s="11"/>
      <c r="K183" s="11">
        <f t="shared" si="25"/>
        <v>0.1032</v>
      </c>
      <c r="L183" s="11">
        <f t="shared" si="26"/>
        <v>1</v>
      </c>
      <c r="M183">
        <f t="shared" si="29"/>
        <v>5</v>
      </c>
      <c r="O183">
        <f t="shared" ref="O183:O214" si="30">P183-A183</f>
        <v>0</v>
      </c>
      <c r="P183">
        <v>1581</v>
      </c>
      <c r="Q183">
        <f t="shared" si="22"/>
        <v>0</v>
      </c>
      <c r="R183">
        <f t="shared" si="23"/>
        <v>1032</v>
      </c>
      <c r="S183">
        <v>1032</v>
      </c>
      <c r="T183">
        <v>0</v>
      </c>
      <c r="U183">
        <v>0</v>
      </c>
      <c r="V183">
        <v>0</v>
      </c>
    </row>
    <row r="184" spans="1:22">
      <c r="A184">
        <v>2665</v>
      </c>
      <c r="B184">
        <v>2</v>
      </c>
      <c r="C184">
        <v>1032</v>
      </c>
      <c r="D184">
        <f t="shared" si="24"/>
        <v>344</v>
      </c>
      <c r="E184">
        <v>3</v>
      </c>
      <c r="F184">
        <v>1</v>
      </c>
      <c r="G184">
        <f>cy_percentile!G1925</f>
        <v>2775</v>
      </c>
      <c r="H184" s="1">
        <f>cy_percentile!H1925</f>
        <v>6.0999999999999999E-2</v>
      </c>
      <c r="I184" s="11">
        <f t="shared" si="21"/>
        <v>1</v>
      </c>
      <c r="J184" s="11"/>
      <c r="K184" s="11">
        <f t="shared" si="25"/>
        <v>0.1032</v>
      </c>
      <c r="L184" s="11">
        <f t="shared" si="26"/>
        <v>1</v>
      </c>
      <c r="M184">
        <f t="shared" si="29"/>
        <v>5</v>
      </c>
      <c r="O184">
        <f t="shared" si="30"/>
        <v>0</v>
      </c>
      <c r="P184">
        <v>2665</v>
      </c>
      <c r="Q184">
        <f t="shared" si="22"/>
        <v>0</v>
      </c>
      <c r="R184">
        <f t="shared" si="23"/>
        <v>1032</v>
      </c>
      <c r="S184">
        <v>1032</v>
      </c>
      <c r="T184">
        <v>0</v>
      </c>
      <c r="U184">
        <v>0</v>
      </c>
      <c r="V184">
        <v>0</v>
      </c>
    </row>
    <row r="185" spans="1:22">
      <c r="A185">
        <v>2678</v>
      </c>
      <c r="B185">
        <v>2</v>
      </c>
      <c r="C185">
        <v>1032</v>
      </c>
      <c r="D185">
        <f t="shared" si="24"/>
        <v>344</v>
      </c>
      <c r="E185">
        <v>3</v>
      </c>
      <c r="F185">
        <v>1</v>
      </c>
      <c r="G185">
        <f>cy_percentile!G1933</f>
        <v>2775</v>
      </c>
      <c r="H185" s="1">
        <f>cy_percentile!H1933</f>
        <v>6.0999999999999999E-2</v>
      </c>
      <c r="I185" s="11">
        <f t="shared" si="21"/>
        <v>1</v>
      </c>
      <c r="J185" s="11"/>
      <c r="K185" s="11">
        <f t="shared" si="25"/>
        <v>0.1032</v>
      </c>
      <c r="L185" s="11">
        <f t="shared" si="26"/>
        <v>1</v>
      </c>
      <c r="M185">
        <f t="shared" si="29"/>
        <v>5</v>
      </c>
      <c r="O185">
        <f t="shared" si="30"/>
        <v>0</v>
      </c>
      <c r="P185">
        <v>2678</v>
      </c>
      <c r="Q185">
        <f t="shared" si="22"/>
        <v>0</v>
      </c>
      <c r="R185">
        <f t="shared" si="23"/>
        <v>1032</v>
      </c>
      <c r="S185">
        <v>1032</v>
      </c>
      <c r="T185">
        <v>0</v>
      </c>
      <c r="U185">
        <v>0</v>
      </c>
      <c r="V185">
        <v>0</v>
      </c>
    </row>
    <row r="186" spans="1:22">
      <c r="A186">
        <v>2958</v>
      </c>
      <c r="B186">
        <v>2</v>
      </c>
      <c r="C186">
        <v>1032</v>
      </c>
      <c r="D186">
        <f t="shared" si="24"/>
        <v>344</v>
      </c>
      <c r="E186">
        <v>3</v>
      </c>
      <c r="F186">
        <v>1</v>
      </c>
      <c r="G186">
        <f>cy_percentile!G2126</f>
        <v>2775</v>
      </c>
      <c r="H186" s="1">
        <f>cy_percentile!H2126</f>
        <v>6.0999999999999999E-2</v>
      </c>
      <c r="I186" s="11">
        <f t="shared" si="21"/>
        <v>1</v>
      </c>
      <c r="J186" s="11"/>
      <c r="K186" s="11">
        <f t="shared" si="25"/>
        <v>0.1032</v>
      </c>
      <c r="L186" s="11">
        <f t="shared" si="26"/>
        <v>1</v>
      </c>
      <c r="M186">
        <f t="shared" si="29"/>
        <v>5</v>
      </c>
      <c r="O186">
        <f t="shared" si="30"/>
        <v>0</v>
      </c>
      <c r="P186">
        <v>2958</v>
      </c>
      <c r="Q186">
        <f t="shared" si="22"/>
        <v>0</v>
      </c>
      <c r="R186">
        <f t="shared" si="23"/>
        <v>1032</v>
      </c>
      <c r="S186">
        <v>1032</v>
      </c>
      <c r="T186">
        <v>0</v>
      </c>
      <c r="U186">
        <v>0</v>
      </c>
      <c r="V186">
        <v>0</v>
      </c>
    </row>
    <row r="187" spans="1:22">
      <c r="A187">
        <v>3177</v>
      </c>
      <c r="B187">
        <v>2</v>
      </c>
      <c r="C187">
        <v>1032</v>
      </c>
      <c r="D187">
        <f t="shared" si="24"/>
        <v>344</v>
      </c>
      <c r="E187">
        <v>6</v>
      </c>
      <c r="F187">
        <v>2</v>
      </c>
      <c r="G187">
        <f>cy_percentile!G2271</f>
        <v>2775</v>
      </c>
      <c r="H187" s="1">
        <f>cy_percentile!H2271</f>
        <v>6.0999999999999999E-2</v>
      </c>
      <c r="I187" s="11">
        <f t="shared" si="21"/>
        <v>1</v>
      </c>
      <c r="J187" s="11"/>
      <c r="K187" s="11">
        <f t="shared" si="25"/>
        <v>0.1032</v>
      </c>
      <c r="L187" s="11">
        <f t="shared" si="26"/>
        <v>1</v>
      </c>
      <c r="M187">
        <f t="shared" si="29"/>
        <v>5</v>
      </c>
      <c r="O187">
        <f t="shared" si="30"/>
        <v>0</v>
      </c>
      <c r="P187">
        <v>3177</v>
      </c>
      <c r="Q187">
        <f t="shared" si="22"/>
        <v>0</v>
      </c>
      <c r="R187">
        <f t="shared" si="23"/>
        <v>1032</v>
      </c>
      <c r="S187">
        <v>1032</v>
      </c>
      <c r="T187">
        <v>0</v>
      </c>
      <c r="U187">
        <v>0</v>
      </c>
      <c r="V187">
        <v>0</v>
      </c>
    </row>
    <row r="188" spans="1:22">
      <c r="A188">
        <v>3363</v>
      </c>
      <c r="B188">
        <v>2</v>
      </c>
      <c r="C188">
        <v>1032</v>
      </c>
      <c r="D188">
        <f t="shared" si="24"/>
        <v>344</v>
      </c>
      <c r="E188">
        <v>3</v>
      </c>
      <c r="F188">
        <v>1</v>
      </c>
      <c r="G188">
        <f>cy_percentile!G2395</f>
        <v>2775</v>
      </c>
      <c r="H188" s="1">
        <f>cy_percentile!H2395</f>
        <v>6.0999999999999999E-2</v>
      </c>
      <c r="I188" s="11">
        <f t="shared" si="21"/>
        <v>1</v>
      </c>
      <c r="J188" s="11"/>
      <c r="K188" s="11">
        <f t="shared" si="25"/>
        <v>0.1032</v>
      </c>
      <c r="L188" s="11">
        <f t="shared" si="26"/>
        <v>1</v>
      </c>
      <c r="M188">
        <f t="shared" si="29"/>
        <v>5</v>
      </c>
      <c r="O188">
        <f t="shared" si="30"/>
        <v>0</v>
      </c>
      <c r="P188">
        <v>3363</v>
      </c>
      <c r="Q188">
        <f t="shared" si="22"/>
        <v>0</v>
      </c>
      <c r="R188">
        <f t="shared" si="23"/>
        <v>1032</v>
      </c>
      <c r="S188">
        <v>1032</v>
      </c>
      <c r="T188">
        <v>0</v>
      </c>
      <c r="U188">
        <v>0</v>
      </c>
      <c r="V188">
        <v>0</v>
      </c>
    </row>
    <row r="189" spans="1:22">
      <c r="A189">
        <v>3238</v>
      </c>
      <c r="B189">
        <v>2</v>
      </c>
      <c r="C189">
        <v>1035</v>
      </c>
      <c r="D189">
        <f t="shared" si="24"/>
        <v>345</v>
      </c>
      <c r="E189">
        <v>6</v>
      </c>
      <c r="F189">
        <v>2</v>
      </c>
      <c r="G189">
        <f>cy_percentile!G2312</f>
        <v>2774</v>
      </c>
      <c r="H189" s="1">
        <f>cy_percentile!H2312</f>
        <v>6.3E-2</v>
      </c>
      <c r="I189" s="11">
        <f t="shared" si="21"/>
        <v>1</v>
      </c>
      <c r="J189" s="11"/>
      <c r="K189" s="11">
        <f t="shared" si="25"/>
        <v>0.10349999999999999</v>
      </c>
      <c r="L189" s="11">
        <f t="shared" si="26"/>
        <v>1</v>
      </c>
      <c r="M189">
        <f t="shared" si="29"/>
        <v>5</v>
      </c>
      <c r="O189">
        <f t="shared" si="30"/>
        <v>0</v>
      </c>
      <c r="P189">
        <v>3238</v>
      </c>
      <c r="Q189">
        <f t="shared" si="22"/>
        <v>0</v>
      </c>
      <c r="R189">
        <f t="shared" si="23"/>
        <v>1035</v>
      </c>
      <c r="S189">
        <v>1035</v>
      </c>
      <c r="T189">
        <v>0</v>
      </c>
      <c r="U189">
        <v>0</v>
      </c>
      <c r="V189">
        <v>0</v>
      </c>
    </row>
    <row r="190" spans="1:22">
      <c r="A190">
        <v>2602</v>
      </c>
      <c r="B190">
        <v>2</v>
      </c>
      <c r="C190">
        <v>1047</v>
      </c>
      <c r="D190">
        <f t="shared" si="24"/>
        <v>349</v>
      </c>
      <c r="E190">
        <v>6</v>
      </c>
      <c r="F190">
        <v>2</v>
      </c>
      <c r="G190">
        <f>cy_percentile!G1885</f>
        <v>2772</v>
      </c>
      <c r="H190" s="1">
        <f>cy_percentile!H1885</f>
        <v>6.3E-2</v>
      </c>
      <c r="I190" s="11">
        <f t="shared" si="21"/>
        <v>1</v>
      </c>
      <c r="J190" s="11"/>
      <c r="K190" s="11">
        <f t="shared" si="25"/>
        <v>0.1047</v>
      </c>
      <c r="L190" s="11">
        <f t="shared" si="26"/>
        <v>1</v>
      </c>
      <c r="M190">
        <f t="shared" si="29"/>
        <v>5</v>
      </c>
      <c r="O190">
        <f t="shared" si="30"/>
        <v>0</v>
      </c>
      <c r="P190">
        <v>2602</v>
      </c>
      <c r="Q190">
        <f t="shared" si="22"/>
        <v>0</v>
      </c>
      <c r="R190">
        <f t="shared" si="23"/>
        <v>1047</v>
      </c>
      <c r="S190">
        <v>1047</v>
      </c>
      <c r="T190">
        <v>0</v>
      </c>
      <c r="U190">
        <v>0</v>
      </c>
      <c r="V190">
        <v>0</v>
      </c>
    </row>
    <row r="191" spans="1:22">
      <c r="A191">
        <v>2603</v>
      </c>
      <c r="B191">
        <v>2</v>
      </c>
      <c r="C191">
        <v>1047</v>
      </c>
      <c r="D191">
        <f t="shared" si="24"/>
        <v>349</v>
      </c>
      <c r="E191">
        <v>6</v>
      </c>
      <c r="F191">
        <v>2</v>
      </c>
      <c r="G191">
        <f>cy_percentile!G1886</f>
        <v>2772</v>
      </c>
      <c r="H191" s="1">
        <f>cy_percentile!H1886</f>
        <v>6.3E-2</v>
      </c>
      <c r="I191" s="11">
        <f t="shared" si="21"/>
        <v>1</v>
      </c>
      <c r="J191" s="11"/>
      <c r="K191" s="11">
        <f t="shared" si="25"/>
        <v>0.1047</v>
      </c>
      <c r="L191" s="11">
        <f t="shared" si="26"/>
        <v>1</v>
      </c>
      <c r="M191">
        <f t="shared" si="29"/>
        <v>5</v>
      </c>
      <c r="O191">
        <f t="shared" si="30"/>
        <v>0</v>
      </c>
      <c r="P191">
        <v>2603</v>
      </c>
      <c r="Q191">
        <f t="shared" si="22"/>
        <v>0</v>
      </c>
      <c r="R191">
        <f t="shared" si="23"/>
        <v>1047</v>
      </c>
      <c r="S191">
        <v>1047</v>
      </c>
      <c r="T191">
        <v>0</v>
      </c>
      <c r="U191">
        <v>0</v>
      </c>
      <c r="V191">
        <v>0</v>
      </c>
    </row>
    <row r="192" spans="1:22">
      <c r="A192">
        <v>668</v>
      </c>
      <c r="B192">
        <v>2</v>
      </c>
      <c r="C192">
        <v>1050</v>
      </c>
      <c r="D192">
        <f t="shared" si="24"/>
        <v>350</v>
      </c>
      <c r="E192">
        <v>3</v>
      </c>
      <c r="F192">
        <v>1</v>
      </c>
      <c r="G192">
        <f>cy_percentile!G409</f>
        <v>2754</v>
      </c>
      <c r="H192" s="1">
        <f>cy_percentile!H409</f>
        <v>6.4000000000000001E-2</v>
      </c>
      <c r="I192" s="11">
        <f t="shared" si="21"/>
        <v>1</v>
      </c>
      <c r="J192" s="11"/>
      <c r="K192" s="11">
        <f t="shared" si="25"/>
        <v>0.105</v>
      </c>
      <c r="L192" s="11">
        <f t="shared" si="26"/>
        <v>1</v>
      </c>
      <c r="M192">
        <f t="shared" si="29"/>
        <v>5</v>
      </c>
      <c r="O192">
        <f t="shared" si="30"/>
        <v>0</v>
      </c>
      <c r="P192">
        <v>668</v>
      </c>
      <c r="Q192">
        <f t="shared" si="22"/>
        <v>0</v>
      </c>
      <c r="R192">
        <f t="shared" si="23"/>
        <v>1050</v>
      </c>
      <c r="S192">
        <v>1050</v>
      </c>
      <c r="T192">
        <v>0</v>
      </c>
      <c r="U192">
        <v>0</v>
      </c>
      <c r="V192">
        <v>0</v>
      </c>
    </row>
    <row r="193" spans="1:22">
      <c r="A193">
        <v>740</v>
      </c>
      <c r="B193">
        <v>2</v>
      </c>
      <c r="C193">
        <v>1050</v>
      </c>
      <c r="D193">
        <f t="shared" si="24"/>
        <v>350</v>
      </c>
      <c r="E193">
        <v>3</v>
      </c>
      <c r="F193">
        <v>1</v>
      </c>
      <c r="G193">
        <f>cy_percentile!G467</f>
        <v>2754</v>
      </c>
      <c r="H193" s="1">
        <f>cy_percentile!H467</f>
        <v>6.4000000000000001E-2</v>
      </c>
      <c r="I193" s="11">
        <f t="shared" si="21"/>
        <v>1</v>
      </c>
      <c r="J193" s="11"/>
      <c r="K193" s="11">
        <f t="shared" si="25"/>
        <v>0.105</v>
      </c>
      <c r="L193" s="11">
        <f t="shared" si="26"/>
        <v>1</v>
      </c>
      <c r="M193">
        <f t="shared" si="29"/>
        <v>5</v>
      </c>
      <c r="O193">
        <f t="shared" si="30"/>
        <v>0</v>
      </c>
      <c r="P193">
        <v>740</v>
      </c>
      <c r="Q193">
        <f t="shared" si="22"/>
        <v>0</v>
      </c>
      <c r="R193">
        <f t="shared" si="23"/>
        <v>1050</v>
      </c>
      <c r="S193">
        <v>1050</v>
      </c>
      <c r="T193">
        <v>0</v>
      </c>
      <c r="U193">
        <v>0</v>
      </c>
      <c r="V193">
        <v>0</v>
      </c>
    </row>
    <row r="194" spans="1:22">
      <c r="A194">
        <v>789</v>
      </c>
      <c r="B194">
        <v>2</v>
      </c>
      <c r="C194">
        <v>1050</v>
      </c>
      <c r="D194">
        <f t="shared" si="24"/>
        <v>350</v>
      </c>
      <c r="E194">
        <v>9</v>
      </c>
      <c r="F194">
        <v>1</v>
      </c>
      <c r="G194">
        <f>cy_percentile!G503</f>
        <v>2754</v>
      </c>
      <c r="H194" s="1">
        <f>cy_percentile!H503</f>
        <v>6.4000000000000001E-2</v>
      </c>
      <c r="I194" s="11">
        <f t="shared" ref="I194:I257" si="31">IF(H194&lt;0.2,1,IF(AND(H194&gt;=0.2,H194&lt;0.4),2,IF(AND(H194&gt;=0.4,H194&lt;0.6),3,IF(AND(H194&gt;=0.6,H194&lt;0.8),4,IF(H194&gt;=0.8,5)))))</f>
        <v>1</v>
      </c>
      <c r="J194" s="11"/>
      <c r="K194" s="11">
        <f t="shared" si="25"/>
        <v>0.105</v>
      </c>
      <c r="L194" s="11">
        <f t="shared" si="26"/>
        <v>1</v>
      </c>
      <c r="M194">
        <f t="shared" si="29"/>
        <v>5</v>
      </c>
      <c r="O194">
        <f t="shared" si="30"/>
        <v>0</v>
      </c>
      <c r="P194">
        <v>789</v>
      </c>
      <c r="Q194">
        <f t="shared" ref="Q194:Q257" si="32">R194-C194</f>
        <v>0</v>
      </c>
      <c r="R194">
        <f t="shared" ref="R194:R257" si="33">SUM(S194:V194)</f>
        <v>1050</v>
      </c>
      <c r="S194">
        <v>1050</v>
      </c>
      <c r="T194">
        <v>0</v>
      </c>
      <c r="U194">
        <v>0</v>
      </c>
      <c r="V194">
        <v>0</v>
      </c>
    </row>
    <row r="195" spans="1:22">
      <c r="A195">
        <v>816</v>
      </c>
      <c r="B195">
        <v>2</v>
      </c>
      <c r="C195">
        <v>1050</v>
      </c>
      <c r="D195">
        <f t="shared" ref="D195:D258" si="34">C195/3</f>
        <v>350</v>
      </c>
      <c r="E195">
        <v>6</v>
      </c>
      <c r="F195">
        <v>2</v>
      </c>
      <c r="G195">
        <f>cy_percentile!G525</f>
        <v>2754</v>
      </c>
      <c r="H195" s="1">
        <f>cy_percentile!H525</f>
        <v>6.4000000000000001E-2</v>
      </c>
      <c r="I195" s="11">
        <f t="shared" si="31"/>
        <v>1</v>
      </c>
      <c r="J195" s="11"/>
      <c r="K195" s="11">
        <f t="shared" ref="K195:K258" si="35">C195/10000</f>
        <v>0.105</v>
      </c>
      <c r="L195" s="11">
        <f t="shared" ref="L195:L258" si="36">FLOOR(H195/0.2,1)+1</f>
        <v>1</v>
      </c>
      <c r="M195">
        <f t="shared" si="29"/>
        <v>5</v>
      </c>
      <c r="O195">
        <f t="shared" si="30"/>
        <v>0</v>
      </c>
      <c r="P195">
        <v>816</v>
      </c>
      <c r="Q195">
        <f t="shared" si="32"/>
        <v>0</v>
      </c>
      <c r="R195">
        <f t="shared" si="33"/>
        <v>1050</v>
      </c>
      <c r="S195">
        <v>1050</v>
      </c>
      <c r="T195">
        <v>0</v>
      </c>
      <c r="U195">
        <v>0</v>
      </c>
      <c r="V195">
        <v>0</v>
      </c>
    </row>
    <row r="196" spans="1:22">
      <c r="A196">
        <v>1676</v>
      </c>
      <c r="B196">
        <v>2</v>
      </c>
      <c r="C196">
        <v>1050</v>
      </c>
      <c r="D196">
        <f t="shared" si="34"/>
        <v>350</v>
      </c>
      <c r="E196">
        <v>6</v>
      </c>
      <c r="F196">
        <v>1</v>
      </c>
      <c r="G196">
        <f>cy_percentile!G1153</f>
        <v>2754</v>
      </c>
      <c r="H196" s="1">
        <f>cy_percentile!H1153</f>
        <v>6.4000000000000001E-2</v>
      </c>
      <c r="I196" s="11">
        <f t="shared" si="31"/>
        <v>1</v>
      </c>
      <c r="J196" s="11"/>
      <c r="K196" s="11">
        <f t="shared" si="35"/>
        <v>0.105</v>
      </c>
      <c r="L196" s="11">
        <f t="shared" si="36"/>
        <v>1</v>
      </c>
      <c r="M196">
        <f t="shared" si="29"/>
        <v>5</v>
      </c>
      <c r="O196">
        <f t="shared" si="30"/>
        <v>0</v>
      </c>
      <c r="P196">
        <v>1676</v>
      </c>
      <c r="Q196">
        <f t="shared" si="32"/>
        <v>0</v>
      </c>
      <c r="R196">
        <f t="shared" si="33"/>
        <v>1050</v>
      </c>
      <c r="S196">
        <v>1050</v>
      </c>
      <c r="T196">
        <v>0</v>
      </c>
      <c r="U196">
        <v>0</v>
      </c>
      <c r="V196">
        <v>0</v>
      </c>
    </row>
    <row r="197" spans="1:22">
      <c r="A197">
        <v>1678</v>
      </c>
      <c r="B197">
        <v>2</v>
      </c>
      <c r="C197">
        <v>1050</v>
      </c>
      <c r="D197">
        <f t="shared" si="34"/>
        <v>350</v>
      </c>
      <c r="E197">
        <v>3</v>
      </c>
      <c r="F197">
        <v>1</v>
      </c>
      <c r="G197">
        <f>cy_percentile!G1155</f>
        <v>2754</v>
      </c>
      <c r="H197" s="1">
        <f>cy_percentile!H1155</f>
        <v>6.4000000000000001E-2</v>
      </c>
      <c r="I197" s="11">
        <f t="shared" si="31"/>
        <v>1</v>
      </c>
      <c r="J197" s="11"/>
      <c r="K197" s="11">
        <f t="shared" si="35"/>
        <v>0.105</v>
      </c>
      <c r="L197" s="11">
        <f t="shared" si="36"/>
        <v>1</v>
      </c>
      <c r="M197">
        <f t="shared" si="29"/>
        <v>5</v>
      </c>
      <c r="O197">
        <f t="shared" si="30"/>
        <v>0</v>
      </c>
      <c r="P197">
        <v>1678</v>
      </c>
      <c r="Q197">
        <f t="shared" si="32"/>
        <v>0</v>
      </c>
      <c r="R197">
        <f t="shared" si="33"/>
        <v>1050</v>
      </c>
      <c r="S197">
        <v>1050</v>
      </c>
      <c r="T197">
        <v>0</v>
      </c>
      <c r="U197">
        <v>0</v>
      </c>
      <c r="V197">
        <v>0</v>
      </c>
    </row>
    <row r="198" spans="1:22">
      <c r="A198">
        <v>1753</v>
      </c>
      <c r="B198">
        <v>2</v>
      </c>
      <c r="C198">
        <v>1050</v>
      </c>
      <c r="D198">
        <f t="shared" si="34"/>
        <v>350</v>
      </c>
      <c r="E198">
        <v>6</v>
      </c>
      <c r="F198">
        <v>1</v>
      </c>
      <c r="G198">
        <f>cy_percentile!G1221</f>
        <v>2754</v>
      </c>
      <c r="H198" s="1">
        <f>cy_percentile!H1221</f>
        <v>6.4000000000000001E-2</v>
      </c>
      <c r="I198" s="11">
        <f t="shared" si="31"/>
        <v>1</v>
      </c>
      <c r="J198" s="11"/>
      <c r="K198" s="11">
        <f t="shared" si="35"/>
        <v>0.105</v>
      </c>
      <c r="L198" s="11">
        <f t="shared" si="36"/>
        <v>1</v>
      </c>
      <c r="M198">
        <f t="shared" si="29"/>
        <v>5</v>
      </c>
      <c r="O198">
        <f t="shared" si="30"/>
        <v>0</v>
      </c>
      <c r="P198">
        <v>1753</v>
      </c>
      <c r="Q198">
        <f t="shared" si="32"/>
        <v>0</v>
      </c>
      <c r="R198">
        <f t="shared" si="33"/>
        <v>1050</v>
      </c>
      <c r="S198">
        <v>0</v>
      </c>
      <c r="T198">
        <v>1050</v>
      </c>
      <c r="U198">
        <v>0</v>
      </c>
      <c r="V198">
        <v>0</v>
      </c>
    </row>
    <row r="199" spans="1:22">
      <c r="A199">
        <v>1771</v>
      </c>
      <c r="B199">
        <v>2</v>
      </c>
      <c r="C199">
        <v>1050</v>
      </c>
      <c r="D199">
        <f t="shared" si="34"/>
        <v>350</v>
      </c>
      <c r="E199">
        <v>3</v>
      </c>
      <c r="F199">
        <v>1</v>
      </c>
      <c r="G199">
        <f>cy_percentile!G1239</f>
        <v>2754</v>
      </c>
      <c r="H199" s="1">
        <f>cy_percentile!H1239</f>
        <v>6.4000000000000001E-2</v>
      </c>
      <c r="I199" s="11">
        <f t="shared" si="31"/>
        <v>1</v>
      </c>
      <c r="J199" s="11"/>
      <c r="K199" s="11">
        <f t="shared" si="35"/>
        <v>0.105</v>
      </c>
      <c r="L199" s="11">
        <f t="shared" si="36"/>
        <v>1</v>
      </c>
      <c r="M199">
        <f t="shared" si="29"/>
        <v>5</v>
      </c>
      <c r="O199">
        <f t="shared" si="30"/>
        <v>0</v>
      </c>
      <c r="P199">
        <v>1771</v>
      </c>
      <c r="Q199">
        <f t="shared" si="32"/>
        <v>0</v>
      </c>
      <c r="R199">
        <f t="shared" si="33"/>
        <v>1050</v>
      </c>
      <c r="S199">
        <v>1050</v>
      </c>
      <c r="T199">
        <v>0</v>
      </c>
      <c r="U199">
        <v>0</v>
      </c>
      <c r="V199">
        <v>0</v>
      </c>
    </row>
    <row r="200" spans="1:22">
      <c r="A200">
        <v>1774</v>
      </c>
      <c r="B200">
        <v>2</v>
      </c>
      <c r="C200">
        <v>1050</v>
      </c>
      <c r="D200">
        <f t="shared" si="34"/>
        <v>350</v>
      </c>
      <c r="E200">
        <v>6</v>
      </c>
      <c r="F200">
        <v>2</v>
      </c>
      <c r="G200">
        <f>cy_percentile!G1242</f>
        <v>2754</v>
      </c>
      <c r="H200" s="1">
        <f>cy_percentile!H1242</f>
        <v>6.4000000000000001E-2</v>
      </c>
      <c r="I200" s="11">
        <f t="shared" si="31"/>
        <v>1</v>
      </c>
      <c r="J200" s="11"/>
      <c r="K200" s="11">
        <f t="shared" si="35"/>
        <v>0.105</v>
      </c>
      <c r="L200" s="11">
        <f t="shared" si="36"/>
        <v>1</v>
      </c>
      <c r="M200">
        <f t="shared" si="29"/>
        <v>5</v>
      </c>
      <c r="O200">
        <f t="shared" si="30"/>
        <v>0</v>
      </c>
      <c r="P200">
        <v>1774</v>
      </c>
      <c r="Q200">
        <f t="shared" si="32"/>
        <v>0</v>
      </c>
      <c r="R200">
        <f t="shared" si="33"/>
        <v>1050</v>
      </c>
      <c r="S200">
        <v>1050</v>
      </c>
      <c r="T200">
        <v>0</v>
      </c>
      <c r="U200">
        <v>0</v>
      </c>
      <c r="V200">
        <v>0</v>
      </c>
    </row>
    <row r="201" spans="1:22">
      <c r="A201">
        <v>1872</v>
      </c>
      <c r="B201">
        <v>2</v>
      </c>
      <c r="C201">
        <v>1050</v>
      </c>
      <c r="D201">
        <f t="shared" si="34"/>
        <v>350</v>
      </c>
      <c r="E201">
        <v>6</v>
      </c>
      <c r="F201">
        <v>2</v>
      </c>
      <c r="G201">
        <f>cy_percentile!G1306</f>
        <v>2754</v>
      </c>
      <c r="H201" s="1">
        <f>cy_percentile!H1306</f>
        <v>6.4000000000000001E-2</v>
      </c>
      <c r="I201" s="11">
        <f t="shared" si="31"/>
        <v>1</v>
      </c>
      <c r="J201" s="11"/>
      <c r="K201" s="11">
        <f t="shared" si="35"/>
        <v>0.105</v>
      </c>
      <c r="L201" s="11">
        <f t="shared" si="36"/>
        <v>1</v>
      </c>
      <c r="M201">
        <f t="shared" si="29"/>
        <v>5</v>
      </c>
      <c r="O201">
        <f t="shared" si="30"/>
        <v>0</v>
      </c>
      <c r="P201">
        <v>1872</v>
      </c>
      <c r="Q201">
        <f t="shared" si="32"/>
        <v>0</v>
      </c>
      <c r="R201">
        <f t="shared" si="33"/>
        <v>1050</v>
      </c>
      <c r="S201">
        <v>1050</v>
      </c>
      <c r="T201">
        <v>0</v>
      </c>
      <c r="U201">
        <v>0</v>
      </c>
      <c r="V201">
        <v>0</v>
      </c>
    </row>
    <row r="202" spans="1:22">
      <c r="A202">
        <v>2120</v>
      </c>
      <c r="B202">
        <v>1</v>
      </c>
      <c r="C202">
        <v>1050</v>
      </c>
      <c r="D202">
        <f t="shared" si="34"/>
        <v>350</v>
      </c>
      <c r="E202">
        <v>3</v>
      </c>
      <c r="F202">
        <v>1</v>
      </c>
      <c r="G202">
        <f>cy_percentile!G1508</f>
        <v>2754</v>
      </c>
      <c r="H202" s="1">
        <f>cy_percentile!H1508</f>
        <v>6.4000000000000001E-2</v>
      </c>
      <c r="I202" s="11">
        <f t="shared" si="31"/>
        <v>1</v>
      </c>
      <c r="J202" s="11"/>
      <c r="K202" s="11">
        <f t="shared" si="35"/>
        <v>0.105</v>
      </c>
      <c r="L202" s="11">
        <f t="shared" si="36"/>
        <v>1</v>
      </c>
      <c r="M202">
        <f t="shared" si="29"/>
        <v>5</v>
      </c>
      <c r="O202">
        <f t="shared" si="30"/>
        <v>0</v>
      </c>
      <c r="P202">
        <v>2120</v>
      </c>
      <c r="Q202">
        <f t="shared" si="32"/>
        <v>0</v>
      </c>
      <c r="R202">
        <f t="shared" si="33"/>
        <v>1050</v>
      </c>
      <c r="S202">
        <v>0</v>
      </c>
      <c r="T202">
        <v>0</v>
      </c>
      <c r="U202">
        <v>0</v>
      </c>
      <c r="V202">
        <v>1050</v>
      </c>
    </row>
    <row r="203" spans="1:22">
      <c r="A203">
        <v>3449</v>
      </c>
      <c r="B203">
        <v>2</v>
      </c>
      <c r="C203">
        <v>1050</v>
      </c>
      <c r="D203">
        <f t="shared" si="34"/>
        <v>350</v>
      </c>
      <c r="E203">
        <v>3</v>
      </c>
      <c r="F203">
        <v>1</v>
      </c>
      <c r="G203">
        <f>cy_percentile!G2448</f>
        <v>2754</v>
      </c>
      <c r="H203" s="1">
        <f>cy_percentile!H2448</f>
        <v>6.4000000000000001E-2</v>
      </c>
      <c r="I203" s="11">
        <f t="shared" si="31"/>
        <v>1</v>
      </c>
      <c r="J203" s="11"/>
      <c r="K203" s="11">
        <f t="shared" si="35"/>
        <v>0.105</v>
      </c>
      <c r="L203" s="11">
        <f t="shared" si="36"/>
        <v>1</v>
      </c>
      <c r="M203">
        <f t="shared" si="29"/>
        <v>5</v>
      </c>
      <c r="O203">
        <f t="shared" si="30"/>
        <v>0</v>
      </c>
      <c r="P203">
        <v>3449</v>
      </c>
      <c r="Q203">
        <f t="shared" si="32"/>
        <v>0</v>
      </c>
      <c r="R203">
        <f t="shared" si="33"/>
        <v>1050</v>
      </c>
      <c r="S203">
        <v>1050</v>
      </c>
      <c r="T203">
        <v>0</v>
      </c>
      <c r="U203">
        <v>0</v>
      </c>
      <c r="V203">
        <v>0</v>
      </c>
    </row>
    <row r="204" spans="1:22">
      <c r="A204">
        <v>3463</v>
      </c>
      <c r="B204">
        <v>2</v>
      </c>
      <c r="C204">
        <v>1050</v>
      </c>
      <c r="D204">
        <f t="shared" si="34"/>
        <v>350</v>
      </c>
      <c r="E204">
        <v>3</v>
      </c>
      <c r="F204">
        <v>1</v>
      </c>
      <c r="G204">
        <f>cy_percentile!G2454</f>
        <v>2754</v>
      </c>
      <c r="H204" s="1">
        <f>cy_percentile!H2454</f>
        <v>6.4000000000000001E-2</v>
      </c>
      <c r="I204" s="11">
        <f t="shared" si="31"/>
        <v>1</v>
      </c>
      <c r="J204" s="11"/>
      <c r="K204" s="11">
        <f t="shared" si="35"/>
        <v>0.105</v>
      </c>
      <c r="L204" s="11">
        <f t="shared" si="36"/>
        <v>1</v>
      </c>
      <c r="M204">
        <f t="shared" si="29"/>
        <v>5</v>
      </c>
      <c r="O204">
        <f t="shared" si="30"/>
        <v>0</v>
      </c>
      <c r="P204">
        <v>3463</v>
      </c>
      <c r="Q204">
        <f t="shared" si="32"/>
        <v>0</v>
      </c>
      <c r="R204">
        <f t="shared" si="33"/>
        <v>1050</v>
      </c>
      <c r="S204">
        <v>1050</v>
      </c>
      <c r="T204">
        <v>0</v>
      </c>
      <c r="U204">
        <v>0</v>
      </c>
      <c r="V204">
        <v>0</v>
      </c>
    </row>
    <row r="205" spans="1:22">
      <c r="A205">
        <v>3482</v>
      </c>
      <c r="B205">
        <v>1</v>
      </c>
      <c r="C205">
        <v>1050</v>
      </c>
      <c r="D205">
        <f t="shared" si="34"/>
        <v>350</v>
      </c>
      <c r="E205">
        <v>6</v>
      </c>
      <c r="F205">
        <v>1</v>
      </c>
      <c r="G205">
        <f>cy_percentile!G2469</f>
        <v>2754</v>
      </c>
      <c r="H205" s="1">
        <f>cy_percentile!H2469</f>
        <v>6.4000000000000001E-2</v>
      </c>
      <c r="I205" s="11">
        <f t="shared" si="31"/>
        <v>1</v>
      </c>
      <c r="J205" s="11"/>
      <c r="K205" s="11">
        <f t="shared" si="35"/>
        <v>0.105</v>
      </c>
      <c r="L205" s="11">
        <f t="shared" si="36"/>
        <v>1</v>
      </c>
      <c r="M205">
        <f t="shared" si="29"/>
        <v>5</v>
      </c>
      <c r="O205">
        <f t="shared" si="30"/>
        <v>0</v>
      </c>
      <c r="P205">
        <v>3482</v>
      </c>
      <c r="Q205">
        <f t="shared" si="32"/>
        <v>0</v>
      </c>
      <c r="R205">
        <f t="shared" si="33"/>
        <v>1050</v>
      </c>
      <c r="S205">
        <v>0</v>
      </c>
      <c r="T205">
        <v>0</v>
      </c>
      <c r="U205">
        <v>0</v>
      </c>
      <c r="V205">
        <v>1050</v>
      </c>
    </row>
    <row r="206" spans="1:22">
      <c r="A206">
        <v>3633</v>
      </c>
      <c r="B206">
        <v>1</v>
      </c>
      <c r="C206">
        <v>1050</v>
      </c>
      <c r="D206">
        <f t="shared" si="34"/>
        <v>350</v>
      </c>
      <c r="E206">
        <v>6</v>
      </c>
      <c r="F206">
        <v>1</v>
      </c>
      <c r="G206">
        <f>cy_percentile!G2580</f>
        <v>2754</v>
      </c>
      <c r="H206" s="1">
        <f>cy_percentile!H2580</f>
        <v>6.4000000000000001E-2</v>
      </c>
      <c r="I206" s="11">
        <f t="shared" si="31"/>
        <v>1</v>
      </c>
      <c r="J206" s="11"/>
      <c r="K206" s="11">
        <f t="shared" si="35"/>
        <v>0.105</v>
      </c>
      <c r="L206" s="11">
        <f t="shared" si="36"/>
        <v>1</v>
      </c>
      <c r="M206">
        <f t="shared" si="29"/>
        <v>5</v>
      </c>
      <c r="O206">
        <f t="shared" si="30"/>
        <v>0</v>
      </c>
      <c r="P206">
        <v>3633</v>
      </c>
      <c r="Q206">
        <f t="shared" si="32"/>
        <v>0</v>
      </c>
      <c r="R206">
        <f t="shared" si="33"/>
        <v>1050</v>
      </c>
      <c r="S206">
        <v>0</v>
      </c>
      <c r="T206">
        <v>0</v>
      </c>
      <c r="U206">
        <v>0</v>
      </c>
      <c r="V206">
        <v>1050</v>
      </c>
    </row>
    <row r="207" spans="1:22">
      <c r="A207">
        <v>3635</v>
      </c>
      <c r="B207">
        <v>1</v>
      </c>
      <c r="C207">
        <v>1050</v>
      </c>
      <c r="D207">
        <f t="shared" si="34"/>
        <v>350</v>
      </c>
      <c r="E207">
        <v>6</v>
      </c>
      <c r="F207">
        <v>1</v>
      </c>
      <c r="G207">
        <f>cy_percentile!G2582</f>
        <v>2754</v>
      </c>
      <c r="H207" s="1">
        <f>cy_percentile!H2582</f>
        <v>6.4000000000000001E-2</v>
      </c>
      <c r="I207" s="11">
        <f t="shared" si="31"/>
        <v>1</v>
      </c>
      <c r="J207" s="11"/>
      <c r="K207" s="11">
        <f t="shared" si="35"/>
        <v>0.105</v>
      </c>
      <c r="L207" s="11">
        <f t="shared" si="36"/>
        <v>1</v>
      </c>
      <c r="M207">
        <f t="shared" si="29"/>
        <v>5</v>
      </c>
      <c r="O207">
        <f t="shared" si="30"/>
        <v>0</v>
      </c>
      <c r="P207">
        <v>3635</v>
      </c>
      <c r="Q207">
        <f t="shared" si="32"/>
        <v>0</v>
      </c>
      <c r="R207">
        <f t="shared" si="33"/>
        <v>1050</v>
      </c>
      <c r="S207">
        <v>0</v>
      </c>
      <c r="T207">
        <v>0</v>
      </c>
      <c r="U207">
        <v>0</v>
      </c>
      <c r="V207">
        <v>1050</v>
      </c>
    </row>
    <row r="208" spans="1:22">
      <c r="A208">
        <v>3804</v>
      </c>
      <c r="B208">
        <v>2</v>
      </c>
      <c r="C208">
        <v>1050</v>
      </c>
      <c r="D208">
        <f t="shared" si="34"/>
        <v>350</v>
      </c>
      <c r="E208">
        <v>6</v>
      </c>
      <c r="F208">
        <v>2</v>
      </c>
      <c r="G208">
        <f>cy_percentile!G2715</f>
        <v>2754</v>
      </c>
      <c r="H208" s="1">
        <f>cy_percentile!H2715</f>
        <v>6.4000000000000001E-2</v>
      </c>
      <c r="I208" s="11">
        <f t="shared" si="31"/>
        <v>1</v>
      </c>
      <c r="J208" s="11"/>
      <c r="K208" s="11">
        <f t="shared" si="35"/>
        <v>0.105</v>
      </c>
      <c r="L208" s="11">
        <f t="shared" si="36"/>
        <v>1</v>
      </c>
      <c r="M208">
        <f t="shared" si="29"/>
        <v>5</v>
      </c>
      <c r="O208">
        <f t="shared" si="30"/>
        <v>0</v>
      </c>
      <c r="P208">
        <v>3804</v>
      </c>
      <c r="Q208">
        <f t="shared" si="32"/>
        <v>0</v>
      </c>
      <c r="R208">
        <f t="shared" si="33"/>
        <v>1050</v>
      </c>
      <c r="S208">
        <v>1050</v>
      </c>
      <c r="T208">
        <v>0</v>
      </c>
      <c r="U208">
        <v>0</v>
      </c>
      <c r="V208">
        <v>0</v>
      </c>
    </row>
    <row r="209" spans="1:22">
      <c r="A209">
        <v>4654</v>
      </c>
      <c r="B209">
        <v>2</v>
      </c>
      <c r="C209">
        <v>1050</v>
      </c>
      <c r="D209">
        <f t="shared" si="34"/>
        <v>350</v>
      </c>
      <c r="E209">
        <v>3</v>
      </c>
      <c r="F209">
        <v>1</v>
      </c>
      <c r="G209">
        <f>cy_percentile!G2939</f>
        <v>2754</v>
      </c>
      <c r="H209" s="1">
        <f>cy_percentile!H2939</f>
        <v>6.4000000000000001E-2</v>
      </c>
      <c r="I209" s="11">
        <f t="shared" si="31"/>
        <v>1</v>
      </c>
      <c r="J209" s="11"/>
      <c r="K209" s="11">
        <f t="shared" si="35"/>
        <v>0.105</v>
      </c>
      <c r="L209" s="11">
        <f t="shared" si="36"/>
        <v>1</v>
      </c>
      <c r="M209">
        <f t="shared" si="29"/>
        <v>5</v>
      </c>
      <c r="O209">
        <f t="shared" si="30"/>
        <v>0</v>
      </c>
      <c r="P209">
        <v>4654</v>
      </c>
      <c r="Q209">
        <f t="shared" si="32"/>
        <v>0</v>
      </c>
      <c r="R209">
        <f t="shared" si="33"/>
        <v>1050</v>
      </c>
      <c r="S209">
        <v>1050</v>
      </c>
      <c r="T209">
        <v>0</v>
      </c>
      <c r="U209">
        <v>0</v>
      </c>
      <c r="V209">
        <v>0</v>
      </c>
    </row>
    <row r="210" spans="1:22">
      <c r="A210">
        <v>1033</v>
      </c>
      <c r="B210">
        <v>2</v>
      </c>
      <c r="C210">
        <v>1065</v>
      </c>
      <c r="D210">
        <f t="shared" si="34"/>
        <v>355</v>
      </c>
      <c r="E210">
        <v>3</v>
      </c>
      <c r="F210">
        <v>1</v>
      </c>
      <c r="G210">
        <f>cy_percentile!G688</f>
        <v>2748</v>
      </c>
      <c r="H210" s="1">
        <f>cy_percentile!H688</f>
        <v>7.0000000000000007E-2</v>
      </c>
      <c r="I210" s="11">
        <f t="shared" si="31"/>
        <v>1</v>
      </c>
      <c r="J210" s="11"/>
      <c r="K210" s="11">
        <f t="shared" si="35"/>
        <v>0.1065</v>
      </c>
      <c r="L210" s="11">
        <f t="shared" si="36"/>
        <v>1</v>
      </c>
      <c r="M210">
        <f t="shared" si="29"/>
        <v>6</v>
      </c>
      <c r="O210">
        <f t="shared" si="30"/>
        <v>0</v>
      </c>
      <c r="P210">
        <v>1033</v>
      </c>
      <c r="Q210">
        <f t="shared" si="32"/>
        <v>0</v>
      </c>
      <c r="R210">
        <f t="shared" si="33"/>
        <v>1065</v>
      </c>
      <c r="S210">
        <v>1065</v>
      </c>
      <c r="T210">
        <v>0</v>
      </c>
      <c r="U210">
        <v>0</v>
      </c>
      <c r="V210">
        <v>0</v>
      </c>
    </row>
    <row r="211" spans="1:22">
      <c r="A211">
        <v>1747</v>
      </c>
      <c r="B211">
        <v>2</v>
      </c>
      <c r="C211">
        <v>1065</v>
      </c>
      <c r="D211">
        <f t="shared" si="34"/>
        <v>355</v>
      </c>
      <c r="E211">
        <v>6</v>
      </c>
      <c r="F211">
        <v>2</v>
      </c>
      <c r="G211">
        <f>cy_percentile!G1215</f>
        <v>2748</v>
      </c>
      <c r="H211" s="1">
        <f>cy_percentile!H1215</f>
        <v>7.0000000000000007E-2</v>
      </c>
      <c r="I211" s="11">
        <f t="shared" si="31"/>
        <v>1</v>
      </c>
      <c r="J211" s="11"/>
      <c r="K211" s="11">
        <f t="shared" si="35"/>
        <v>0.1065</v>
      </c>
      <c r="L211" s="11">
        <f t="shared" si="36"/>
        <v>1</v>
      </c>
      <c r="M211">
        <f t="shared" si="29"/>
        <v>6</v>
      </c>
      <c r="O211">
        <f t="shared" si="30"/>
        <v>0</v>
      </c>
      <c r="P211">
        <v>1747</v>
      </c>
      <c r="Q211">
        <f t="shared" si="32"/>
        <v>0</v>
      </c>
      <c r="R211">
        <f t="shared" si="33"/>
        <v>1065</v>
      </c>
      <c r="S211">
        <v>1065</v>
      </c>
      <c r="T211">
        <v>0</v>
      </c>
      <c r="U211">
        <v>0</v>
      </c>
      <c r="V211">
        <v>0</v>
      </c>
    </row>
    <row r="212" spans="1:22">
      <c r="A212">
        <v>2734</v>
      </c>
      <c r="B212">
        <v>2</v>
      </c>
      <c r="C212">
        <v>1065</v>
      </c>
      <c r="D212">
        <f t="shared" si="34"/>
        <v>355</v>
      </c>
      <c r="E212">
        <v>6</v>
      </c>
      <c r="F212">
        <v>2</v>
      </c>
      <c r="G212">
        <f>cy_percentile!G1976</f>
        <v>2748</v>
      </c>
      <c r="H212" s="1">
        <f>cy_percentile!H1976</f>
        <v>7.0000000000000007E-2</v>
      </c>
      <c r="I212" s="11">
        <f t="shared" si="31"/>
        <v>1</v>
      </c>
      <c r="J212" s="11"/>
      <c r="K212" s="11">
        <f t="shared" si="35"/>
        <v>0.1065</v>
      </c>
      <c r="L212" s="11">
        <f t="shared" si="36"/>
        <v>1</v>
      </c>
      <c r="M212">
        <f t="shared" si="29"/>
        <v>6</v>
      </c>
      <c r="O212">
        <f t="shared" si="30"/>
        <v>0</v>
      </c>
      <c r="P212">
        <v>2734</v>
      </c>
      <c r="Q212">
        <f t="shared" si="32"/>
        <v>0</v>
      </c>
      <c r="R212">
        <f t="shared" si="33"/>
        <v>1065</v>
      </c>
      <c r="S212">
        <v>1065</v>
      </c>
      <c r="T212">
        <v>0</v>
      </c>
      <c r="U212">
        <v>0</v>
      </c>
      <c r="V212">
        <v>0</v>
      </c>
    </row>
    <row r="213" spans="1:22">
      <c r="A213">
        <v>2914</v>
      </c>
      <c r="B213">
        <v>2</v>
      </c>
      <c r="C213">
        <v>1065</v>
      </c>
      <c r="D213">
        <f t="shared" si="34"/>
        <v>355</v>
      </c>
      <c r="E213">
        <v>6</v>
      </c>
      <c r="F213">
        <v>2</v>
      </c>
      <c r="G213">
        <f>cy_percentile!G2092</f>
        <v>2748</v>
      </c>
      <c r="H213" s="1">
        <f>cy_percentile!H2092</f>
        <v>7.0000000000000007E-2</v>
      </c>
      <c r="I213" s="11">
        <f t="shared" si="31"/>
        <v>1</v>
      </c>
      <c r="J213" s="11"/>
      <c r="K213" s="11">
        <f t="shared" si="35"/>
        <v>0.1065</v>
      </c>
      <c r="L213" s="11">
        <f t="shared" si="36"/>
        <v>1</v>
      </c>
      <c r="M213">
        <f t="shared" si="29"/>
        <v>6</v>
      </c>
      <c r="O213">
        <f t="shared" si="30"/>
        <v>0</v>
      </c>
      <c r="P213">
        <v>2914</v>
      </c>
      <c r="Q213">
        <f t="shared" si="32"/>
        <v>0</v>
      </c>
      <c r="R213">
        <f t="shared" si="33"/>
        <v>1065</v>
      </c>
      <c r="S213">
        <v>1065</v>
      </c>
      <c r="T213">
        <v>0</v>
      </c>
      <c r="U213">
        <v>0</v>
      </c>
      <c r="V213">
        <v>0</v>
      </c>
    </row>
    <row r="214" spans="1:22">
      <c r="A214">
        <v>2969</v>
      </c>
      <c r="B214">
        <v>2</v>
      </c>
      <c r="C214">
        <v>1065</v>
      </c>
      <c r="D214">
        <f t="shared" si="34"/>
        <v>355</v>
      </c>
      <c r="E214">
        <v>9</v>
      </c>
      <c r="F214">
        <v>3</v>
      </c>
      <c r="G214">
        <f>cy_percentile!G2137</f>
        <v>2748</v>
      </c>
      <c r="H214" s="1">
        <f>cy_percentile!H2137</f>
        <v>7.0000000000000007E-2</v>
      </c>
      <c r="I214" s="11">
        <f t="shared" si="31"/>
        <v>1</v>
      </c>
      <c r="J214" s="11"/>
      <c r="K214" s="11">
        <f t="shared" si="35"/>
        <v>0.1065</v>
      </c>
      <c r="L214" s="11">
        <f t="shared" si="36"/>
        <v>1</v>
      </c>
      <c r="M214">
        <f t="shared" si="29"/>
        <v>6</v>
      </c>
      <c r="O214">
        <f t="shared" si="30"/>
        <v>0</v>
      </c>
      <c r="P214">
        <v>2969</v>
      </c>
      <c r="Q214">
        <f t="shared" si="32"/>
        <v>0</v>
      </c>
      <c r="R214">
        <f t="shared" si="33"/>
        <v>1065</v>
      </c>
      <c r="S214">
        <v>1065</v>
      </c>
      <c r="T214">
        <v>0</v>
      </c>
      <c r="U214">
        <v>0</v>
      </c>
      <c r="V214">
        <v>0</v>
      </c>
    </row>
    <row r="215" spans="1:22">
      <c r="A215">
        <v>3351</v>
      </c>
      <c r="B215">
        <v>2</v>
      </c>
      <c r="C215">
        <v>1065</v>
      </c>
      <c r="D215">
        <f t="shared" si="34"/>
        <v>355</v>
      </c>
      <c r="E215">
        <v>6</v>
      </c>
      <c r="F215">
        <v>2</v>
      </c>
      <c r="G215">
        <f>cy_percentile!G2386</f>
        <v>2748</v>
      </c>
      <c r="H215" s="1">
        <f>cy_percentile!H2386</f>
        <v>7.0000000000000007E-2</v>
      </c>
      <c r="I215" s="11">
        <f t="shared" si="31"/>
        <v>1</v>
      </c>
      <c r="J215" s="11"/>
      <c r="K215" s="11">
        <f t="shared" si="35"/>
        <v>0.1065</v>
      </c>
      <c r="L215" s="11">
        <f t="shared" si="36"/>
        <v>1</v>
      </c>
      <c r="M215">
        <f t="shared" si="29"/>
        <v>6</v>
      </c>
      <c r="O215">
        <f t="shared" ref="O215:O246" si="37">P215-A215</f>
        <v>0</v>
      </c>
      <c r="P215">
        <v>3351</v>
      </c>
      <c r="Q215">
        <f t="shared" si="32"/>
        <v>0</v>
      </c>
      <c r="R215">
        <f t="shared" si="33"/>
        <v>1065</v>
      </c>
      <c r="S215">
        <v>1065</v>
      </c>
      <c r="T215">
        <v>0</v>
      </c>
      <c r="U215">
        <v>0</v>
      </c>
      <c r="V215">
        <v>0</v>
      </c>
    </row>
    <row r="216" spans="1:22">
      <c r="A216">
        <v>3321</v>
      </c>
      <c r="B216">
        <v>2</v>
      </c>
      <c r="C216">
        <v>1068</v>
      </c>
      <c r="D216">
        <f t="shared" si="34"/>
        <v>356</v>
      </c>
      <c r="E216">
        <v>6</v>
      </c>
      <c r="F216">
        <v>2</v>
      </c>
      <c r="G216">
        <f>cy_percentile!G2368</f>
        <v>2747</v>
      </c>
      <c r="H216" s="1">
        <f>cy_percentile!H2368</f>
        <v>7.1999999999999995E-2</v>
      </c>
      <c r="I216" s="11">
        <f t="shared" si="31"/>
        <v>1</v>
      </c>
      <c r="J216" s="11"/>
      <c r="K216" s="11">
        <f t="shared" si="35"/>
        <v>0.10680000000000001</v>
      </c>
      <c r="L216" s="11">
        <f t="shared" si="36"/>
        <v>1</v>
      </c>
      <c r="M216">
        <f t="shared" si="29"/>
        <v>6</v>
      </c>
      <c r="O216">
        <f t="shared" si="37"/>
        <v>0</v>
      </c>
      <c r="P216">
        <v>3321</v>
      </c>
      <c r="Q216">
        <f t="shared" si="32"/>
        <v>0</v>
      </c>
      <c r="R216">
        <f t="shared" si="33"/>
        <v>1068</v>
      </c>
      <c r="S216">
        <v>1068</v>
      </c>
      <c r="T216">
        <v>0</v>
      </c>
      <c r="U216">
        <v>0</v>
      </c>
      <c r="V216">
        <v>0</v>
      </c>
    </row>
    <row r="217" spans="1:22">
      <c r="A217">
        <v>2606</v>
      </c>
      <c r="B217">
        <v>2</v>
      </c>
      <c r="C217">
        <v>1089</v>
      </c>
      <c r="D217">
        <f t="shared" si="34"/>
        <v>363</v>
      </c>
      <c r="E217">
        <v>6</v>
      </c>
      <c r="F217">
        <v>2</v>
      </c>
      <c r="G217">
        <f>cy_percentile!G1888</f>
        <v>2743</v>
      </c>
      <c r="H217" s="1">
        <f>cy_percentile!H1888</f>
        <v>7.1999999999999995E-2</v>
      </c>
      <c r="I217" s="11">
        <f t="shared" si="31"/>
        <v>1</v>
      </c>
      <c r="J217" s="11"/>
      <c r="K217" s="11">
        <f t="shared" si="35"/>
        <v>0.1089</v>
      </c>
      <c r="L217" s="11">
        <f t="shared" si="36"/>
        <v>1</v>
      </c>
      <c r="M217">
        <f t="shared" si="29"/>
        <v>6</v>
      </c>
      <c r="O217">
        <f t="shared" si="37"/>
        <v>0</v>
      </c>
      <c r="P217">
        <v>2606</v>
      </c>
      <c r="Q217">
        <f t="shared" si="32"/>
        <v>0</v>
      </c>
      <c r="R217">
        <f t="shared" si="33"/>
        <v>1089</v>
      </c>
      <c r="S217">
        <v>1089</v>
      </c>
      <c r="T217">
        <v>0</v>
      </c>
      <c r="U217">
        <v>0</v>
      </c>
      <c r="V217">
        <v>0</v>
      </c>
    </row>
    <row r="218" spans="1:22">
      <c r="A218">
        <v>2732</v>
      </c>
      <c r="B218">
        <v>2</v>
      </c>
      <c r="C218">
        <v>1089</v>
      </c>
      <c r="D218">
        <f t="shared" si="34"/>
        <v>363</v>
      </c>
      <c r="E218">
        <v>6</v>
      </c>
      <c r="F218">
        <v>2</v>
      </c>
      <c r="G218">
        <f>cy_percentile!G1974</f>
        <v>2743</v>
      </c>
      <c r="H218" s="1">
        <f>cy_percentile!H1974</f>
        <v>7.1999999999999995E-2</v>
      </c>
      <c r="I218" s="11">
        <f t="shared" si="31"/>
        <v>1</v>
      </c>
      <c r="J218" s="11"/>
      <c r="K218" s="11">
        <f t="shared" si="35"/>
        <v>0.1089</v>
      </c>
      <c r="L218" s="11">
        <f t="shared" si="36"/>
        <v>1</v>
      </c>
      <c r="M218">
        <f t="shared" si="29"/>
        <v>6</v>
      </c>
      <c r="O218">
        <f t="shared" si="37"/>
        <v>0</v>
      </c>
      <c r="P218">
        <v>2732</v>
      </c>
      <c r="Q218">
        <f t="shared" si="32"/>
        <v>0</v>
      </c>
      <c r="R218">
        <f t="shared" si="33"/>
        <v>1089</v>
      </c>
      <c r="S218">
        <v>1089</v>
      </c>
      <c r="T218">
        <v>0</v>
      </c>
      <c r="U218">
        <v>0</v>
      </c>
      <c r="V218">
        <v>0</v>
      </c>
    </row>
    <row r="219" spans="1:22">
      <c r="A219">
        <v>2862</v>
      </c>
      <c r="B219">
        <v>2</v>
      </c>
      <c r="C219">
        <v>1089</v>
      </c>
      <c r="D219">
        <f t="shared" si="34"/>
        <v>363</v>
      </c>
      <c r="E219">
        <v>3</v>
      </c>
      <c r="F219">
        <v>1</v>
      </c>
      <c r="G219">
        <f>cy_percentile!G2054</f>
        <v>2743</v>
      </c>
      <c r="H219" s="1">
        <f>cy_percentile!H2054</f>
        <v>7.1999999999999995E-2</v>
      </c>
      <c r="I219" s="11">
        <f t="shared" si="31"/>
        <v>1</v>
      </c>
      <c r="J219" s="11"/>
      <c r="K219" s="11">
        <f t="shared" si="35"/>
        <v>0.1089</v>
      </c>
      <c r="L219" s="11">
        <f t="shared" si="36"/>
        <v>1</v>
      </c>
      <c r="M219">
        <f t="shared" si="29"/>
        <v>6</v>
      </c>
      <c r="O219">
        <f t="shared" si="37"/>
        <v>0</v>
      </c>
      <c r="P219">
        <v>2862</v>
      </c>
      <c r="Q219">
        <f t="shared" si="32"/>
        <v>0</v>
      </c>
      <c r="R219">
        <f t="shared" si="33"/>
        <v>1089</v>
      </c>
      <c r="S219">
        <v>1089</v>
      </c>
      <c r="T219">
        <v>0</v>
      </c>
      <c r="U219">
        <v>0</v>
      </c>
      <c r="V219">
        <v>0</v>
      </c>
    </row>
    <row r="220" spans="1:22">
      <c r="A220">
        <v>3540</v>
      </c>
      <c r="B220">
        <v>2</v>
      </c>
      <c r="C220">
        <v>1089</v>
      </c>
      <c r="D220">
        <f t="shared" si="34"/>
        <v>363</v>
      </c>
      <c r="E220">
        <v>6</v>
      </c>
      <c r="F220">
        <v>2</v>
      </c>
      <c r="G220">
        <f>cy_percentile!G2516</f>
        <v>2743</v>
      </c>
      <c r="H220" s="1">
        <f>cy_percentile!H2516</f>
        <v>7.1999999999999995E-2</v>
      </c>
      <c r="I220" s="11">
        <f t="shared" si="31"/>
        <v>1</v>
      </c>
      <c r="J220" s="11"/>
      <c r="K220" s="11">
        <f t="shared" si="35"/>
        <v>0.1089</v>
      </c>
      <c r="L220" s="11">
        <f t="shared" si="36"/>
        <v>1</v>
      </c>
      <c r="M220">
        <f t="shared" si="29"/>
        <v>6</v>
      </c>
      <c r="O220">
        <f t="shared" si="37"/>
        <v>0</v>
      </c>
      <c r="P220">
        <v>3540</v>
      </c>
      <c r="Q220">
        <f t="shared" si="32"/>
        <v>0</v>
      </c>
      <c r="R220">
        <f t="shared" si="33"/>
        <v>1089</v>
      </c>
      <c r="S220">
        <v>1089</v>
      </c>
      <c r="T220">
        <v>0</v>
      </c>
      <c r="U220">
        <v>0</v>
      </c>
      <c r="V220">
        <v>0</v>
      </c>
    </row>
    <row r="221" spans="1:22">
      <c r="A221">
        <v>714</v>
      </c>
      <c r="B221">
        <v>2</v>
      </c>
      <c r="C221">
        <v>1092</v>
      </c>
      <c r="D221">
        <f t="shared" si="34"/>
        <v>364</v>
      </c>
      <c r="E221">
        <v>3</v>
      </c>
      <c r="F221">
        <v>1</v>
      </c>
      <c r="G221">
        <f>cy_percentile!G449</f>
        <v>2739</v>
      </c>
      <c r="H221" s="1">
        <f>cy_percentile!H449</f>
        <v>7.2999999999999995E-2</v>
      </c>
      <c r="I221" s="11">
        <f t="shared" si="31"/>
        <v>1</v>
      </c>
      <c r="J221" s="11"/>
      <c r="K221" s="11">
        <f t="shared" si="35"/>
        <v>0.10920000000000001</v>
      </c>
      <c r="L221" s="11">
        <f t="shared" si="36"/>
        <v>1</v>
      </c>
      <c r="M221">
        <f t="shared" si="29"/>
        <v>6</v>
      </c>
      <c r="O221">
        <f t="shared" si="37"/>
        <v>0</v>
      </c>
      <c r="P221">
        <v>714</v>
      </c>
      <c r="Q221">
        <f t="shared" si="32"/>
        <v>0</v>
      </c>
      <c r="R221">
        <f t="shared" si="33"/>
        <v>1092</v>
      </c>
      <c r="S221">
        <v>1092</v>
      </c>
      <c r="T221">
        <v>0</v>
      </c>
      <c r="U221">
        <v>0</v>
      </c>
      <c r="V221">
        <v>0</v>
      </c>
    </row>
    <row r="222" spans="1:22">
      <c r="A222">
        <v>3305</v>
      </c>
      <c r="B222">
        <v>2</v>
      </c>
      <c r="C222">
        <v>1092</v>
      </c>
      <c r="D222">
        <f t="shared" si="34"/>
        <v>364</v>
      </c>
      <c r="E222">
        <v>6</v>
      </c>
      <c r="F222">
        <v>2</v>
      </c>
      <c r="G222">
        <f>cy_percentile!G2356</f>
        <v>2739</v>
      </c>
      <c r="H222" s="1">
        <f>cy_percentile!H2356</f>
        <v>7.2999999999999995E-2</v>
      </c>
      <c r="I222" s="11">
        <f t="shared" si="31"/>
        <v>1</v>
      </c>
      <c r="J222" s="11"/>
      <c r="K222" s="11">
        <f t="shared" si="35"/>
        <v>0.10920000000000001</v>
      </c>
      <c r="L222" s="11">
        <f t="shared" si="36"/>
        <v>1</v>
      </c>
      <c r="M222">
        <f t="shared" si="29"/>
        <v>6</v>
      </c>
      <c r="O222">
        <f t="shared" si="37"/>
        <v>0</v>
      </c>
      <c r="P222">
        <v>3305</v>
      </c>
      <c r="Q222">
        <f t="shared" si="32"/>
        <v>0</v>
      </c>
      <c r="R222">
        <f t="shared" si="33"/>
        <v>1092</v>
      </c>
      <c r="S222">
        <v>1092</v>
      </c>
      <c r="T222">
        <v>0</v>
      </c>
      <c r="U222">
        <v>0</v>
      </c>
      <c r="V222">
        <v>0</v>
      </c>
    </row>
    <row r="223" spans="1:22">
      <c r="A223">
        <v>3370</v>
      </c>
      <c r="B223">
        <v>2</v>
      </c>
      <c r="C223">
        <v>1092</v>
      </c>
      <c r="D223">
        <f t="shared" si="34"/>
        <v>364</v>
      </c>
      <c r="E223">
        <v>12</v>
      </c>
      <c r="F223">
        <v>4</v>
      </c>
      <c r="G223">
        <f>cy_percentile!G2398</f>
        <v>2739</v>
      </c>
      <c r="H223" s="1">
        <f>cy_percentile!H2398</f>
        <v>7.2999999999999995E-2</v>
      </c>
      <c r="I223" s="11">
        <f t="shared" si="31"/>
        <v>1</v>
      </c>
      <c r="J223" s="11"/>
      <c r="K223" s="11">
        <f t="shared" si="35"/>
        <v>0.10920000000000001</v>
      </c>
      <c r="L223" s="11">
        <f t="shared" si="36"/>
        <v>1</v>
      </c>
      <c r="M223">
        <f t="shared" si="29"/>
        <v>6</v>
      </c>
      <c r="O223">
        <f t="shared" si="37"/>
        <v>0</v>
      </c>
      <c r="P223">
        <v>3370</v>
      </c>
      <c r="Q223">
        <f t="shared" si="32"/>
        <v>0</v>
      </c>
      <c r="R223">
        <f t="shared" si="33"/>
        <v>1092</v>
      </c>
      <c r="S223">
        <v>1092</v>
      </c>
      <c r="T223">
        <v>0</v>
      </c>
      <c r="U223">
        <v>0</v>
      </c>
      <c r="V223">
        <v>0</v>
      </c>
    </row>
    <row r="224" spans="1:22">
      <c r="A224">
        <v>3396</v>
      </c>
      <c r="B224">
        <v>2</v>
      </c>
      <c r="C224">
        <v>1092</v>
      </c>
      <c r="D224">
        <f t="shared" si="34"/>
        <v>364</v>
      </c>
      <c r="E224">
        <v>6</v>
      </c>
      <c r="F224">
        <v>2</v>
      </c>
      <c r="G224">
        <f>cy_percentile!G2414</f>
        <v>2739</v>
      </c>
      <c r="H224" s="1">
        <f>cy_percentile!H2414</f>
        <v>7.2999999999999995E-2</v>
      </c>
      <c r="I224" s="11">
        <f t="shared" si="31"/>
        <v>1</v>
      </c>
      <c r="J224" s="11"/>
      <c r="K224" s="11">
        <f t="shared" si="35"/>
        <v>0.10920000000000001</v>
      </c>
      <c r="L224" s="11">
        <f t="shared" si="36"/>
        <v>1</v>
      </c>
      <c r="M224">
        <f t="shared" si="29"/>
        <v>6</v>
      </c>
      <c r="O224">
        <f t="shared" si="37"/>
        <v>0</v>
      </c>
      <c r="P224">
        <v>3396</v>
      </c>
      <c r="Q224">
        <f t="shared" si="32"/>
        <v>0</v>
      </c>
      <c r="R224">
        <f t="shared" si="33"/>
        <v>1092</v>
      </c>
      <c r="S224">
        <v>1092</v>
      </c>
      <c r="T224">
        <v>0</v>
      </c>
      <c r="U224">
        <v>0</v>
      </c>
      <c r="V224">
        <v>0</v>
      </c>
    </row>
    <row r="225" spans="1:22">
      <c r="A225">
        <v>3258</v>
      </c>
      <c r="B225">
        <v>2</v>
      </c>
      <c r="C225">
        <v>1095</v>
      </c>
      <c r="D225">
        <f t="shared" si="34"/>
        <v>365</v>
      </c>
      <c r="E225">
        <v>6</v>
      </c>
      <c r="F225">
        <v>2</v>
      </c>
      <c r="G225">
        <f>cy_percentile!G2321</f>
        <v>2738</v>
      </c>
      <c r="H225" s="1">
        <f>cy_percentile!H2321</f>
        <v>7.4999999999999997E-2</v>
      </c>
      <c r="I225" s="11">
        <f t="shared" si="31"/>
        <v>1</v>
      </c>
      <c r="J225" s="11"/>
      <c r="K225" s="11">
        <f t="shared" si="35"/>
        <v>0.1095</v>
      </c>
      <c r="L225" s="11">
        <f t="shared" si="36"/>
        <v>1</v>
      </c>
      <c r="M225">
        <f t="shared" si="29"/>
        <v>6</v>
      </c>
      <c r="O225">
        <f t="shared" si="37"/>
        <v>0</v>
      </c>
      <c r="P225">
        <v>3258</v>
      </c>
      <c r="Q225">
        <f t="shared" si="32"/>
        <v>0</v>
      </c>
      <c r="R225">
        <f t="shared" si="33"/>
        <v>1095</v>
      </c>
      <c r="S225">
        <v>1095</v>
      </c>
      <c r="T225">
        <v>0</v>
      </c>
      <c r="U225">
        <v>0</v>
      </c>
      <c r="V225">
        <v>0</v>
      </c>
    </row>
    <row r="226" spans="1:22">
      <c r="A226">
        <v>3261</v>
      </c>
      <c r="B226">
        <v>2</v>
      </c>
      <c r="C226">
        <v>1098</v>
      </c>
      <c r="D226">
        <f t="shared" si="34"/>
        <v>366</v>
      </c>
      <c r="E226">
        <v>6</v>
      </c>
      <c r="F226">
        <v>2</v>
      </c>
      <c r="G226">
        <f>cy_percentile!G2322</f>
        <v>2737</v>
      </c>
      <c r="H226" s="1">
        <f>cy_percentile!H2322</f>
        <v>7.4999999999999997E-2</v>
      </c>
      <c r="I226" s="11">
        <f t="shared" si="31"/>
        <v>1</v>
      </c>
      <c r="J226" s="11"/>
      <c r="K226" s="11">
        <f t="shared" si="35"/>
        <v>0.10979999999999999</v>
      </c>
      <c r="L226" s="11">
        <f t="shared" si="36"/>
        <v>1</v>
      </c>
      <c r="M226">
        <f t="shared" si="29"/>
        <v>6</v>
      </c>
      <c r="O226">
        <f t="shared" si="37"/>
        <v>0</v>
      </c>
      <c r="P226">
        <v>3261</v>
      </c>
      <c r="Q226">
        <f t="shared" si="32"/>
        <v>0</v>
      </c>
      <c r="R226">
        <f t="shared" si="33"/>
        <v>1098</v>
      </c>
      <c r="S226">
        <v>1098</v>
      </c>
      <c r="T226">
        <v>0</v>
      </c>
      <c r="U226">
        <v>0</v>
      </c>
      <c r="V226">
        <v>0</v>
      </c>
    </row>
    <row r="227" spans="1:22">
      <c r="A227">
        <v>2609</v>
      </c>
      <c r="B227">
        <v>2</v>
      </c>
      <c r="C227">
        <v>1101</v>
      </c>
      <c r="D227">
        <f t="shared" si="34"/>
        <v>367</v>
      </c>
      <c r="E227">
        <v>6</v>
      </c>
      <c r="F227">
        <v>2</v>
      </c>
      <c r="G227">
        <f>cy_percentile!G1890</f>
        <v>2736</v>
      </c>
      <c r="H227" s="1">
        <f>cy_percentile!H1890</f>
        <v>7.5999999999999998E-2</v>
      </c>
      <c r="I227" s="11">
        <f t="shared" si="31"/>
        <v>1</v>
      </c>
      <c r="J227" s="11"/>
      <c r="K227" s="11">
        <f t="shared" si="35"/>
        <v>0.1101</v>
      </c>
      <c r="L227" s="11">
        <f t="shared" si="36"/>
        <v>1</v>
      </c>
      <c r="M227">
        <f t="shared" si="29"/>
        <v>6</v>
      </c>
      <c r="O227">
        <f t="shared" si="37"/>
        <v>0</v>
      </c>
      <c r="P227">
        <v>2609</v>
      </c>
      <c r="Q227">
        <f t="shared" si="32"/>
        <v>0</v>
      </c>
      <c r="R227">
        <f t="shared" si="33"/>
        <v>1101</v>
      </c>
      <c r="S227">
        <v>1101</v>
      </c>
      <c r="T227">
        <v>0</v>
      </c>
      <c r="U227">
        <v>0</v>
      </c>
      <c r="V227">
        <v>0</v>
      </c>
    </row>
    <row r="228" spans="1:22">
      <c r="A228">
        <v>804</v>
      </c>
      <c r="B228">
        <v>2</v>
      </c>
      <c r="C228">
        <v>1110</v>
      </c>
      <c r="D228">
        <f t="shared" si="34"/>
        <v>370</v>
      </c>
      <c r="E228">
        <v>3</v>
      </c>
      <c r="F228">
        <v>1</v>
      </c>
      <c r="G228">
        <f>cy_percentile!G515</f>
        <v>2729</v>
      </c>
      <c r="H228" s="1">
        <f>cy_percentile!H515</f>
        <v>7.5999999999999998E-2</v>
      </c>
      <c r="I228" s="11">
        <f t="shared" si="31"/>
        <v>1</v>
      </c>
      <c r="J228" s="11"/>
      <c r="K228" s="11">
        <f t="shared" si="35"/>
        <v>0.111</v>
      </c>
      <c r="L228" s="11">
        <f t="shared" si="36"/>
        <v>1</v>
      </c>
      <c r="M228">
        <f t="shared" si="29"/>
        <v>6</v>
      </c>
      <c r="O228">
        <f t="shared" si="37"/>
        <v>0</v>
      </c>
      <c r="P228">
        <v>804</v>
      </c>
      <c r="Q228">
        <f t="shared" si="32"/>
        <v>0</v>
      </c>
      <c r="R228">
        <f t="shared" si="33"/>
        <v>1110</v>
      </c>
      <c r="S228">
        <v>1110</v>
      </c>
      <c r="T228">
        <v>0</v>
      </c>
      <c r="U228">
        <v>0</v>
      </c>
      <c r="V228">
        <v>0</v>
      </c>
    </row>
    <row r="229" spans="1:22">
      <c r="A229">
        <v>1673</v>
      </c>
      <c r="B229">
        <v>2</v>
      </c>
      <c r="C229">
        <v>1110</v>
      </c>
      <c r="D229">
        <f t="shared" si="34"/>
        <v>370</v>
      </c>
      <c r="E229">
        <v>3</v>
      </c>
      <c r="F229">
        <v>1</v>
      </c>
      <c r="G229">
        <f>cy_percentile!G1150</f>
        <v>2729</v>
      </c>
      <c r="H229" s="1">
        <f>cy_percentile!H1150</f>
        <v>7.5999999999999998E-2</v>
      </c>
      <c r="I229" s="11">
        <f t="shared" si="31"/>
        <v>1</v>
      </c>
      <c r="J229" s="11"/>
      <c r="K229" s="11">
        <f t="shared" si="35"/>
        <v>0.111</v>
      </c>
      <c r="L229" s="11">
        <f t="shared" si="36"/>
        <v>1</v>
      </c>
      <c r="M229">
        <f t="shared" si="29"/>
        <v>6</v>
      </c>
      <c r="O229">
        <f t="shared" si="37"/>
        <v>0</v>
      </c>
      <c r="P229">
        <v>1673</v>
      </c>
      <c r="Q229">
        <f t="shared" si="32"/>
        <v>0</v>
      </c>
      <c r="R229">
        <f t="shared" si="33"/>
        <v>1110</v>
      </c>
      <c r="S229">
        <v>1110</v>
      </c>
      <c r="T229">
        <v>0</v>
      </c>
      <c r="U229">
        <v>0</v>
      </c>
      <c r="V229">
        <v>0</v>
      </c>
    </row>
    <row r="230" spans="1:22">
      <c r="A230">
        <v>2188</v>
      </c>
      <c r="B230">
        <v>2</v>
      </c>
      <c r="C230">
        <v>1110</v>
      </c>
      <c r="D230">
        <f t="shared" si="34"/>
        <v>370</v>
      </c>
      <c r="E230">
        <v>6</v>
      </c>
      <c r="F230">
        <v>2</v>
      </c>
      <c r="G230">
        <f>cy_percentile!G1560</f>
        <v>2729</v>
      </c>
      <c r="H230" s="1">
        <f>cy_percentile!H1560</f>
        <v>7.5999999999999998E-2</v>
      </c>
      <c r="I230" s="11">
        <f t="shared" si="31"/>
        <v>1</v>
      </c>
      <c r="J230" s="11"/>
      <c r="K230" s="11">
        <f t="shared" si="35"/>
        <v>0.111</v>
      </c>
      <c r="L230" s="11">
        <f t="shared" si="36"/>
        <v>1</v>
      </c>
      <c r="M230">
        <f t="shared" ref="M230:M293" si="38">MAX(1,MIN(15,CEILING((C230-50)/200,1)))</f>
        <v>6</v>
      </c>
      <c r="O230">
        <f t="shared" si="37"/>
        <v>0</v>
      </c>
      <c r="P230">
        <v>2188</v>
      </c>
      <c r="Q230">
        <f t="shared" si="32"/>
        <v>0</v>
      </c>
      <c r="R230">
        <f t="shared" si="33"/>
        <v>1110</v>
      </c>
      <c r="S230">
        <v>1110</v>
      </c>
      <c r="T230">
        <v>0</v>
      </c>
      <c r="U230">
        <v>0</v>
      </c>
      <c r="V230">
        <v>0</v>
      </c>
    </row>
    <row r="231" spans="1:22">
      <c r="A231">
        <v>2215</v>
      </c>
      <c r="B231">
        <v>2</v>
      </c>
      <c r="C231">
        <v>1110</v>
      </c>
      <c r="D231">
        <f t="shared" si="34"/>
        <v>370</v>
      </c>
      <c r="E231">
        <v>6</v>
      </c>
      <c r="F231">
        <v>2</v>
      </c>
      <c r="G231">
        <f>cy_percentile!G1583</f>
        <v>2729</v>
      </c>
      <c r="H231" s="1">
        <f>cy_percentile!H1583</f>
        <v>7.5999999999999998E-2</v>
      </c>
      <c r="I231" s="11">
        <f t="shared" si="31"/>
        <v>1</v>
      </c>
      <c r="J231" s="11"/>
      <c r="K231" s="11">
        <f t="shared" si="35"/>
        <v>0.111</v>
      </c>
      <c r="L231" s="11">
        <f t="shared" si="36"/>
        <v>1</v>
      </c>
      <c r="M231">
        <f t="shared" si="38"/>
        <v>6</v>
      </c>
      <c r="O231">
        <f t="shared" si="37"/>
        <v>0</v>
      </c>
      <c r="P231">
        <v>2215</v>
      </c>
      <c r="Q231">
        <f t="shared" si="32"/>
        <v>0</v>
      </c>
      <c r="R231">
        <f t="shared" si="33"/>
        <v>1110</v>
      </c>
      <c r="S231">
        <v>1110</v>
      </c>
      <c r="T231">
        <v>0</v>
      </c>
      <c r="U231">
        <v>0</v>
      </c>
      <c r="V231">
        <v>0</v>
      </c>
    </row>
    <row r="232" spans="1:22">
      <c r="A232">
        <v>2403</v>
      </c>
      <c r="B232">
        <v>2</v>
      </c>
      <c r="C232">
        <v>1110</v>
      </c>
      <c r="D232">
        <f t="shared" si="34"/>
        <v>370</v>
      </c>
      <c r="E232">
        <v>9</v>
      </c>
      <c r="F232">
        <v>3</v>
      </c>
      <c r="G232">
        <f>cy_percentile!G1733</f>
        <v>2729</v>
      </c>
      <c r="H232" s="1">
        <f>cy_percentile!H1733</f>
        <v>7.5999999999999998E-2</v>
      </c>
      <c r="I232" s="11">
        <f t="shared" si="31"/>
        <v>1</v>
      </c>
      <c r="J232" s="11"/>
      <c r="K232" s="11">
        <f t="shared" si="35"/>
        <v>0.111</v>
      </c>
      <c r="L232" s="11">
        <f t="shared" si="36"/>
        <v>1</v>
      </c>
      <c r="M232">
        <f t="shared" si="38"/>
        <v>6</v>
      </c>
      <c r="O232">
        <f t="shared" si="37"/>
        <v>0</v>
      </c>
      <c r="P232">
        <v>2403</v>
      </c>
      <c r="Q232">
        <f t="shared" si="32"/>
        <v>0</v>
      </c>
      <c r="R232">
        <f t="shared" si="33"/>
        <v>1110</v>
      </c>
      <c r="S232">
        <v>1110</v>
      </c>
      <c r="T232">
        <v>0</v>
      </c>
      <c r="U232">
        <v>0</v>
      </c>
      <c r="V232">
        <v>0</v>
      </c>
    </row>
    <row r="233" spans="1:22">
      <c r="A233">
        <v>2672</v>
      </c>
      <c r="B233">
        <v>2</v>
      </c>
      <c r="C233">
        <v>1110</v>
      </c>
      <c r="D233">
        <f t="shared" si="34"/>
        <v>370</v>
      </c>
      <c r="E233">
        <v>6</v>
      </c>
      <c r="F233">
        <v>1</v>
      </c>
      <c r="G233">
        <f>cy_percentile!G1928</f>
        <v>2729</v>
      </c>
      <c r="H233" s="1">
        <f>cy_percentile!H1928</f>
        <v>7.5999999999999998E-2</v>
      </c>
      <c r="I233" s="11">
        <f t="shared" si="31"/>
        <v>1</v>
      </c>
      <c r="J233" s="11"/>
      <c r="K233" s="11">
        <f t="shared" si="35"/>
        <v>0.111</v>
      </c>
      <c r="L233" s="11">
        <f t="shared" si="36"/>
        <v>1</v>
      </c>
      <c r="M233">
        <f t="shared" si="38"/>
        <v>6</v>
      </c>
      <c r="O233">
        <f t="shared" si="37"/>
        <v>0</v>
      </c>
      <c r="P233">
        <v>2672</v>
      </c>
      <c r="Q233">
        <f t="shared" si="32"/>
        <v>0</v>
      </c>
      <c r="R233">
        <f t="shared" si="33"/>
        <v>1110</v>
      </c>
      <c r="S233">
        <v>1110</v>
      </c>
      <c r="T233">
        <v>0</v>
      </c>
      <c r="U233">
        <v>0</v>
      </c>
      <c r="V233">
        <v>0</v>
      </c>
    </row>
    <row r="234" spans="1:22">
      <c r="A234">
        <v>3325</v>
      </c>
      <c r="B234">
        <v>2</v>
      </c>
      <c r="C234">
        <v>1110</v>
      </c>
      <c r="D234">
        <f t="shared" si="34"/>
        <v>370</v>
      </c>
      <c r="E234">
        <v>6</v>
      </c>
      <c r="F234">
        <v>2</v>
      </c>
      <c r="G234">
        <f>cy_percentile!G2370</f>
        <v>2729</v>
      </c>
      <c r="H234" s="1">
        <f>cy_percentile!H2370</f>
        <v>7.5999999999999998E-2</v>
      </c>
      <c r="I234" s="11">
        <f t="shared" si="31"/>
        <v>1</v>
      </c>
      <c r="J234" s="11"/>
      <c r="K234" s="11">
        <f t="shared" si="35"/>
        <v>0.111</v>
      </c>
      <c r="L234" s="11">
        <f t="shared" si="36"/>
        <v>1</v>
      </c>
      <c r="M234">
        <f t="shared" si="38"/>
        <v>6</v>
      </c>
      <c r="O234">
        <f t="shared" si="37"/>
        <v>0</v>
      </c>
      <c r="P234">
        <v>3325</v>
      </c>
      <c r="Q234">
        <f t="shared" si="32"/>
        <v>0</v>
      </c>
      <c r="R234">
        <f t="shared" si="33"/>
        <v>1110</v>
      </c>
      <c r="S234">
        <v>1110</v>
      </c>
      <c r="T234">
        <v>0</v>
      </c>
      <c r="U234">
        <v>0</v>
      </c>
      <c r="V234">
        <v>0</v>
      </c>
    </row>
    <row r="235" spans="1:22">
      <c r="A235">
        <v>2708</v>
      </c>
      <c r="B235">
        <v>2</v>
      </c>
      <c r="C235">
        <v>1113</v>
      </c>
      <c r="D235">
        <f t="shared" si="34"/>
        <v>371</v>
      </c>
      <c r="E235">
        <v>6</v>
      </c>
      <c r="F235">
        <v>2</v>
      </c>
      <c r="G235">
        <f>cy_percentile!G1957</f>
        <v>2727</v>
      </c>
      <c r="H235" s="1">
        <f>cy_percentile!H1957</f>
        <v>7.8E-2</v>
      </c>
      <c r="I235" s="11">
        <f t="shared" si="31"/>
        <v>1</v>
      </c>
      <c r="J235" s="11"/>
      <c r="K235" s="11">
        <f t="shared" si="35"/>
        <v>0.1113</v>
      </c>
      <c r="L235" s="11">
        <f t="shared" si="36"/>
        <v>1</v>
      </c>
      <c r="M235">
        <f t="shared" si="38"/>
        <v>6</v>
      </c>
      <c r="O235">
        <f t="shared" si="37"/>
        <v>0</v>
      </c>
      <c r="P235">
        <v>2708</v>
      </c>
      <c r="Q235">
        <f t="shared" si="32"/>
        <v>0</v>
      </c>
      <c r="R235">
        <f t="shared" si="33"/>
        <v>1113</v>
      </c>
      <c r="S235">
        <v>1113</v>
      </c>
      <c r="T235">
        <v>0</v>
      </c>
      <c r="U235">
        <v>0</v>
      </c>
      <c r="V235">
        <v>0</v>
      </c>
    </row>
    <row r="236" spans="1:22">
      <c r="A236">
        <v>2950</v>
      </c>
      <c r="B236">
        <v>2</v>
      </c>
      <c r="C236">
        <v>1113</v>
      </c>
      <c r="D236">
        <f t="shared" si="34"/>
        <v>371</v>
      </c>
      <c r="E236">
        <v>3</v>
      </c>
      <c r="F236">
        <v>1</v>
      </c>
      <c r="G236">
        <f>cy_percentile!G2120</f>
        <v>2727</v>
      </c>
      <c r="H236" s="1">
        <f>cy_percentile!H2120</f>
        <v>7.8E-2</v>
      </c>
      <c r="I236" s="11">
        <f t="shared" si="31"/>
        <v>1</v>
      </c>
      <c r="J236" s="11"/>
      <c r="K236" s="11">
        <f t="shared" si="35"/>
        <v>0.1113</v>
      </c>
      <c r="L236" s="11">
        <f t="shared" si="36"/>
        <v>1</v>
      </c>
      <c r="M236">
        <f t="shared" si="38"/>
        <v>6</v>
      </c>
      <c r="O236">
        <f t="shared" si="37"/>
        <v>0</v>
      </c>
      <c r="P236">
        <v>2950</v>
      </c>
      <c r="Q236">
        <f t="shared" si="32"/>
        <v>0</v>
      </c>
      <c r="R236">
        <f t="shared" si="33"/>
        <v>1113</v>
      </c>
      <c r="S236">
        <v>1113</v>
      </c>
      <c r="T236">
        <v>0</v>
      </c>
      <c r="U236">
        <v>0</v>
      </c>
      <c r="V236">
        <v>0</v>
      </c>
    </row>
    <row r="237" spans="1:22">
      <c r="A237">
        <v>3077</v>
      </c>
      <c r="B237">
        <v>2</v>
      </c>
      <c r="C237">
        <v>1116</v>
      </c>
      <c r="D237">
        <f t="shared" si="34"/>
        <v>372</v>
      </c>
      <c r="E237">
        <v>3</v>
      </c>
      <c r="F237">
        <v>1</v>
      </c>
      <c r="G237">
        <f>cy_percentile!G2215</f>
        <v>2725</v>
      </c>
      <c r="H237" s="1">
        <f>cy_percentile!H2215</f>
        <v>7.9000000000000001E-2</v>
      </c>
      <c r="I237" s="11">
        <f t="shared" si="31"/>
        <v>1</v>
      </c>
      <c r="J237" s="11"/>
      <c r="K237" s="11">
        <f t="shared" si="35"/>
        <v>0.1116</v>
      </c>
      <c r="L237" s="11">
        <f t="shared" si="36"/>
        <v>1</v>
      </c>
      <c r="M237">
        <f t="shared" si="38"/>
        <v>6</v>
      </c>
      <c r="O237">
        <f t="shared" si="37"/>
        <v>0</v>
      </c>
      <c r="P237">
        <v>3077</v>
      </c>
      <c r="Q237">
        <f t="shared" si="32"/>
        <v>0</v>
      </c>
      <c r="R237">
        <f t="shared" si="33"/>
        <v>1116</v>
      </c>
      <c r="S237">
        <v>1116</v>
      </c>
      <c r="T237">
        <v>0</v>
      </c>
      <c r="U237">
        <v>0</v>
      </c>
      <c r="V237">
        <v>0</v>
      </c>
    </row>
    <row r="238" spans="1:22">
      <c r="A238">
        <v>3313</v>
      </c>
      <c r="B238">
        <v>2</v>
      </c>
      <c r="C238">
        <v>1116</v>
      </c>
      <c r="D238">
        <f t="shared" si="34"/>
        <v>372</v>
      </c>
      <c r="E238">
        <v>3</v>
      </c>
      <c r="F238">
        <v>1</v>
      </c>
      <c r="G238">
        <f>cy_percentile!G2362</f>
        <v>2725</v>
      </c>
      <c r="H238" s="1">
        <f>cy_percentile!H2362</f>
        <v>7.9000000000000001E-2</v>
      </c>
      <c r="I238" s="11">
        <f t="shared" si="31"/>
        <v>1</v>
      </c>
      <c r="J238" s="11"/>
      <c r="K238" s="11">
        <f t="shared" si="35"/>
        <v>0.1116</v>
      </c>
      <c r="L238" s="11">
        <f t="shared" si="36"/>
        <v>1</v>
      </c>
      <c r="M238">
        <f t="shared" si="38"/>
        <v>6</v>
      </c>
      <c r="O238">
        <f t="shared" si="37"/>
        <v>0</v>
      </c>
      <c r="P238">
        <v>3313</v>
      </c>
      <c r="Q238">
        <f t="shared" si="32"/>
        <v>0</v>
      </c>
      <c r="R238">
        <f t="shared" si="33"/>
        <v>1116</v>
      </c>
      <c r="S238">
        <v>1116</v>
      </c>
      <c r="T238">
        <v>0</v>
      </c>
      <c r="U238">
        <v>0</v>
      </c>
      <c r="V238">
        <v>0</v>
      </c>
    </row>
    <row r="239" spans="1:22">
      <c r="A239">
        <v>2644</v>
      </c>
      <c r="B239">
        <v>2</v>
      </c>
      <c r="C239">
        <v>1125</v>
      </c>
      <c r="D239">
        <f t="shared" si="34"/>
        <v>375</v>
      </c>
      <c r="E239">
        <v>3</v>
      </c>
      <c r="F239">
        <v>1</v>
      </c>
      <c r="G239">
        <f>cy_percentile!G1911</f>
        <v>2723</v>
      </c>
      <c r="H239" s="1">
        <f>cy_percentile!H1911</f>
        <v>0.08</v>
      </c>
      <c r="I239" s="11">
        <f t="shared" si="31"/>
        <v>1</v>
      </c>
      <c r="J239" s="11"/>
      <c r="K239" s="11">
        <f t="shared" si="35"/>
        <v>0.1125</v>
      </c>
      <c r="L239" s="11">
        <f t="shared" si="36"/>
        <v>1</v>
      </c>
      <c r="M239">
        <f t="shared" si="38"/>
        <v>6</v>
      </c>
      <c r="O239">
        <f t="shared" si="37"/>
        <v>0</v>
      </c>
      <c r="P239">
        <v>2644</v>
      </c>
      <c r="Q239">
        <f t="shared" si="32"/>
        <v>0</v>
      </c>
      <c r="R239">
        <f t="shared" si="33"/>
        <v>1125</v>
      </c>
      <c r="S239">
        <v>1125</v>
      </c>
      <c r="T239">
        <v>0</v>
      </c>
      <c r="U239">
        <v>0</v>
      </c>
      <c r="V239">
        <v>0</v>
      </c>
    </row>
    <row r="240" spans="1:22">
      <c r="A240">
        <v>3342</v>
      </c>
      <c r="B240">
        <v>2</v>
      </c>
      <c r="C240">
        <v>1125</v>
      </c>
      <c r="D240">
        <f t="shared" si="34"/>
        <v>375</v>
      </c>
      <c r="E240">
        <v>6</v>
      </c>
      <c r="F240">
        <v>2</v>
      </c>
      <c r="G240">
        <f>cy_percentile!G2379</f>
        <v>2723</v>
      </c>
      <c r="H240" s="1">
        <f>cy_percentile!H2379</f>
        <v>0.08</v>
      </c>
      <c r="I240" s="11">
        <f t="shared" si="31"/>
        <v>1</v>
      </c>
      <c r="J240" s="11"/>
      <c r="K240" s="11">
        <f t="shared" si="35"/>
        <v>0.1125</v>
      </c>
      <c r="L240" s="11">
        <f t="shared" si="36"/>
        <v>1</v>
      </c>
      <c r="M240">
        <f t="shared" si="38"/>
        <v>6</v>
      </c>
      <c r="O240">
        <f t="shared" si="37"/>
        <v>0</v>
      </c>
      <c r="P240">
        <v>3342</v>
      </c>
      <c r="Q240">
        <f t="shared" si="32"/>
        <v>0</v>
      </c>
      <c r="R240">
        <f t="shared" si="33"/>
        <v>1125</v>
      </c>
      <c r="S240">
        <v>1125</v>
      </c>
      <c r="T240">
        <v>0</v>
      </c>
      <c r="U240">
        <v>0</v>
      </c>
      <c r="V240">
        <v>0</v>
      </c>
    </row>
    <row r="241" spans="1:22">
      <c r="A241">
        <v>707</v>
      </c>
      <c r="B241">
        <v>2</v>
      </c>
      <c r="C241">
        <v>1128</v>
      </c>
      <c r="D241">
        <f t="shared" si="34"/>
        <v>376</v>
      </c>
      <c r="E241">
        <v>3</v>
      </c>
      <c r="F241">
        <v>1</v>
      </c>
      <c r="G241">
        <f>cy_percentile!G443</f>
        <v>2709</v>
      </c>
      <c r="H241" s="1">
        <f>cy_percentile!H443</f>
        <v>0.08</v>
      </c>
      <c r="I241" s="11">
        <f t="shared" si="31"/>
        <v>1</v>
      </c>
      <c r="J241" s="11"/>
      <c r="K241" s="11">
        <f t="shared" si="35"/>
        <v>0.1128</v>
      </c>
      <c r="L241" s="11">
        <f t="shared" si="36"/>
        <v>1</v>
      </c>
      <c r="M241">
        <f t="shared" si="38"/>
        <v>6</v>
      </c>
      <c r="O241">
        <f t="shared" si="37"/>
        <v>0</v>
      </c>
      <c r="P241">
        <v>707</v>
      </c>
      <c r="Q241">
        <f t="shared" si="32"/>
        <v>0</v>
      </c>
      <c r="R241">
        <f t="shared" si="33"/>
        <v>1128</v>
      </c>
      <c r="S241">
        <v>1128</v>
      </c>
      <c r="T241">
        <v>0</v>
      </c>
      <c r="U241">
        <v>0</v>
      </c>
      <c r="V241">
        <v>0</v>
      </c>
    </row>
    <row r="242" spans="1:22">
      <c r="A242">
        <v>785</v>
      </c>
      <c r="B242">
        <v>2</v>
      </c>
      <c r="C242">
        <v>1128</v>
      </c>
      <c r="D242">
        <f t="shared" si="34"/>
        <v>376</v>
      </c>
      <c r="E242">
        <v>3</v>
      </c>
      <c r="F242">
        <v>1</v>
      </c>
      <c r="G242">
        <f>cy_percentile!G499</f>
        <v>2709</v>
      </c>
      <c r="H242" s="1">
        <f>cy_percentile!H499</f>
        <v>0.08</v>
      </c>
      <c r="I242" s="11">
        <f t="shared" si="31"/>
        <v>1</v>
      </c>
      <c r="J242" s="11"/>
      <c r="K242" s="11">
        <f t="shared" si="35"/>
        <v>0.1128</v>
      </c>
      <c r="L242" s="11">
        <f t="shared" si="36"/>
        <v>1</v>
      </c>
      <c r="M242">
        <f t="shared" si="38"/>
        <v>6</v>
      </c>
      <c r="O242">
        <f t="shared" si="37"/>
        <v>0</v>
      </c>
      <c r="P242">
        <v>785</v>
      </c>
      <c r="Q242">
        <f t="shared" si="32"/>
        <v>0</v>
      </c>
      <c r="R242">
        <f t="shared" si="33"/>
        <v>1128</v>
      </c>
      <c r="S242">
        <v>1128</v>
      </c>
      <c r="T242">
        <v>0</v>
      </c>
      <c r="U242">
        <v>0</v>
      </c>
      <c r="V242">
        <v>0</v>
      </c>
    </row>
    <row r="243" spans="1:22">
      <c r="A243">
        <v>874</v>
      </c>
      <c r="B243">
        <v>2</v>
      </c>
      <c r="C243">
        <v>1128</v>
      </c>
      <c r="D243">
        <f t="shared" si="34"/>
        <v>376</v>
      </c>
      <c r="E243">
        <v>9</v>
      </c>
      <c r="F243">
        <v>1</v>
      </c>
      <c r="G243">
        <f>cy_percentile!G563</f>
        <v>2709</v>
      </c>
      <c r="H243" s="1">
        <f>cy_percentile!H563</f>
        <v>0.08</v>
      </c>
      <c r="I243" s="11">
        <f t="shared" si="31"/>
        <v>1</v>
      </c>
      <c r="J243" s="11"/>
      <c r="K243" s="11">
        <f t="shared" si="35"/>
        <v>0.1128</v>
      </c>
      <c r="L243" s="11">
        <f t="shared" si="36"/>
        <v>1</v>
      </c>
      <c r="M243">
        <f t="shared" si="38"/>
        <v>6</v>
      </c>
      <c r="O243">
        <f t="shared" si="37"/>
        <v>0</v>
      </c>
      <c r="P243">
        <v>874</v>
      </c>
      <c r="Q243">
        <f t="shared" si="32"/>
        <v>0</v>
      </c>
      <c r="R243">
        <f t="shared" si="33"/>
        <v>1128</v>
      </c>
      <c r="S243">
        <v>1128</v>
      </c>
      <c r="T243">
        <v>0</v>
      </c>
      <c r="U243">
        <v>0</v>
      </c>
      <c r="V243">
        <v>0</v>
      </c>
    </row>
    <row r="244" spans="1:22">
      <c r="A244">
        <v>2163</v>
      </c>
      <c r="B244">
        <v>2</v>
      </c>
      <c r="C244">
        <v>1128</v>
      </c>
      <c r="D244">
        <f t="shared" si="34"/>
        <v>376</v>
      </c>
      <c r="E244">
        <v>3</v>
      </c>
      <c r="F244">
        <v>1</v>
      </c>
      <c r="G244">
        <f>cy_percentile!G1541</f>
        <v>2709</v>
      </c>
      <c r="H244" s="1">
        <f>cy_percentile!H1541</f>
        <v>0.08</v>
      </c>
      <c r="I244" s="11">
        <f t="shared" si="31"/>
        <v>1</v>
      </c>
      <c r="J244" s="11"/>
      <c r="K244" s="11">
        <f t="shared" si="35"/>
        <v>0.1128</v>
      </c>
      <c r="L244" s="11">
        <f t="shared" si="36"/>
        <v>1</v>
      </c>
      <c r="M244">
        <f t="shared" si="38"/>
        <v>6</v>
      </c>
      <c r="O244">
        <f t="shared" si="37"/>
        <v>0</v>
      </c>
      <c r="P244">
        <v>2163</v>
      </c>
      <c r="Q244">
        <f t="shared" si="32"/>
        <v>0</v>
      </c>
      <c r="R244">
        <f t="shared" si="33"/>
        <v>1128</v>
      </c>
      <c r="S244">
        <v>1128</v>
      </c>
      <c r="T244">
        <v>0</v>
      </c>
      <c r="U244">
        <v>0</v>
      </c>
      <c r="V244">
        <v>0</v>
      </c>
    </row>
    <row r="245" spans="1:22">
      <c r="A245">
        <v>2189</v>
      </c>
      <c r="B245">
        <v>2</v>
      </c>
      <c r="C245">
        <v>1128</v>
      </c>
      <c r="D245">
        <f t="shared" si="34"/>
        <v>376</v>
      </c>
      <c r="E245">
        <v>3</v>
      </c>
      <c r="F245">
        <v>1</v>
      </c>
      <c r="G245">
        <f>cy_percentile!G1561</f>
        <v>2709</v>
      </c>
      <c r="H245" s="1">
        <f>cy_percentile!H1561</f>
        <v>0.08</v>
      </c>
      <c r="I245" s="11">
        <f t="shared" si="31"/>
        <v>1</v>
      </c>
      <c r="J245" s="11"/>
      <c r="K245" s="11">
        <f t="shared" si="35"/>
        <v>0.1128</v>
      </c>
      <c r="L245" s="11">
        <f t="shared" si="36"/>
        <v>1</v>
      </c>
      <c r="M245">
        <f t="shared" si="38"/>
        <v>6</v>
      </c>
      <c r="O245">
        <f t="shared" si="37"/>
        <v>0</v>
      </c>
      <c r="P245">
        <v>2189</v>
      </c>
      <c r="Q245">
        <f t="shared" si="32"/>
        <v>0</v>
      </c>
      <c r="R245">
        <f t="shared" si="33"/>
        <v>1128</v>
      </c>
      <c r="S245">
        <v>1128</v>
      </c>
      <c r="T245">
        <v>0</v>
      </c>
      <c r="U245">
        <v>0</v>
      </c>
      <c r="V245">
        <v>0</v>
      </c>
    </row>
    <row r="246" spans="1:22">
      <c r="A246">
        <v>2625</v>
      </c>
      <c r="B246">
        <v>2</v>
      </c>
      <c r="C246">
        <v>1128</v>
      </c>
      <c r="D246">
        <f t="shared" si="34"/>
        <v>376</v>
      </c>
      <c r="E246">
        <v>3</v>
      </c>
      <c r="F246">
        <v>1</v>
      </c>
      <c r="G246">
        <f>cy_percentile!G1900</f>
        <v>2709</v>
      </c>
      <c r="H246" s="1">
        <f>cy_percentile!H1900</f>
        <v>0.08</v>
      </c>
      <c r="I246" s="11">
        <f t="shared" si="31"/>
        <v>1</v>
      </c>
      <c r="J246" s="11"/>
      <c r="K246" s="11">
        <f t="shared" si="35"/>
        <v>0.1128</v>
      </c>
      <c r="L246" s="11">
        <f t="shared" si="36"/>
        <v>1</v>
      </c>
      <c r="M246">
        <f t="shared" si="38"/>
        <v>6</v>
      </c>
      <c r="O246">
        <f t="shared" si="37"/>
        <v>0</v>
      </c>
      <c r="P246">
        <v>2625</v>
      </c>
      <c r="Q246">
        <f t="shared" si="32"/>
        <v>0</v>
      </c>
      <c r="R246">
        <f t="shared" si="33"/>
        <v>1128</v>
      </c>
      <c r="S246">
        <v>1128</v>
      </c>
      <c r="T246">
        <v>0</v>
      </c>
      <c r="U246">
        <v>0</v>
      </c>
      <c r="V246">
        <v>0</v>
      </c>
    </row>
    <row r="247" spans="1:22">
      <c r="A247">
        <v>2742</v>
      </c>
      <c r="B247">
        <v>2</v>
      </c>
      <c r="C247">
        <v>1128</v>
      </c>
      <c r="D247">
        <f t="shared" si="34"/>
        <v>376</v>
      </c>
      <c r="E247">
        <v>6</v>
      </c>
      <c r="F247">
        <v>2</v>
      </c>
      <c r="G247">
        <f>cy_percentile!G1983</f>
        <v>2709</v>
      </c>
      <c r="H247" s="1">
        <f>cy_percentile!H1983</f>
        <v>0.08</v>
      </c>
      <c r="I247" s="11">
        <f t="shared" si="31"/>
        <v>1</v>
      </c>
      <c r="J247" s="11"/>
      <c r="K247" s="11">
        <f t="shared" si="35"/>
        <v>0.1128</v>
      </c>
      <c r="L247" s="11">
        <f t="shared" si="36"/>
        <v>1</v>
      </c>
      <c r="M247">
        <f t="shared" si="38"/>
        <v>6</v>
      </c>
      <c r="O247">
        <f t="shared" ref="O247:O278" si="39">P247-A247</f>
        <v>0</v>
      </c>
      <c r="P247">
        <v>2742</v>
      </c>
      <c r="Q247">
        <f t="shared" si="32"/>
        <v>0</v>
      </c>
      <c r="R247">
        <f t="shared" si="33"/>
        <v>1128</v>
      </c>
      <c r="S247">
        <v>1128</v>
      </c>
      <c r="T247">
        <v>0</v>
      </c>
      <c r="U247">
        <v>0</v>
      </c>
      <c r="V247">
        <v>0</v>
      </c>
    </row>
    <row r="248" spans="1:22">
      <c r="A248">
        <v>2847</v>
      </c>
      <c r="B248">
        <v>2</v>
      </c>
      <c r="C248">
        <v>1128</v>
      </c>
      <c r="D248">
        <f t="shared" si="34"/>
        <v>376</v>
      </c>
      <c r="E248">
        <v>6</v>
      </c>
      <c r="F248">
        <v>1</v>
      </c>
      <c r="G248">
        <f>cy_percentile!G2040</f>
        <v>2709</v>
      </c>
      <c r="H248" s="1">
        <f>cy_percentile!H2040</f>
        <v>0.08</v>
      </c>
      <c r="I248" s="11">
        <f t="shared" si="31"/>
        <v>1</v>
      </c>
      <c r="J248" s="11"/>
      <c r="K248" s="11">
        <f t="shared" si="35"/>
        <v>0.1128</v>
      </c>
      <c r="L248" s="11">
        <f t="shared" si="36"/>
        <v>1</v>
      </c>
      <c r="M248">
        <f t="shared" si="38"/>
        <v>6</v>
      </c>
      <c r="O248">
        <f t="shared" si="39"/>
        <v>0</v>
      </c>
      <c r="P248">
        <v>2847</v>
      </c>
      <c r="Q248">
        <f t="shared" si="32"/>
        <v>0</v>
      </c>
      <c r="R248">
        <f t="shared" si="33"/>
        <v>1128</v>
      </c>
      <c r="S248">
        <v>1128</v>
      </c>
      <c r="T248">
        <v>0</v>
      </c>
      <c r="U248">
        <v>0</v>
      </c>
      <c r="V248">
        <v>0</v>
      </c>
    </row>
    <row r="249" spans="1:22">
      <c r="A249">
        <v>2858</v>
      </c>
      <c r="B249">
        <v>2</v>
      </c>
      <c r="C249">
        <v>1128</v>
      </c>
      <c r="D249">
        <f t="shared" si="34"/>
        <v>376</v>
      </c>
      <c r="E249">
        <v>3</v>
      </c>
      <c r="F249">
        <v>1</v>
      </c>
      <c r="G249">
        <f>cy_percentile!G2051</f>
        <v>2709</v>
      </c>
      <c r="H249" s="1">
        <f>cy_percentile!H2051</f>
        <v>0.08</v>
      </c>
      <c r="I249" s="11">
        <f t="shared" si="31"/>
        <v>1</v>
      </c>
      <c r="J249" s="11"/>
      <c r="K249" s="11">
        <f t="shared" si="35"/>
        <v>0.1128</v>
      </c>
      <c r="L249" s="11">
        <f t="shared" si="36"/>
        <v>1</v>
      </c>
      <c r="M249">
        <f t="shared" si="38"/>
        <v>6</v>
      </c>
      <c r="O249">
        <f t="shared" si="39"/>
        <v>0</v>
      </c>
      <c r="P249">
        <v>2858</v>
      </c>
      <c r="Q249">
        <f t="shared" si="32"/>
        <v>0</v>
      </c>
      <c r="R249">
        <f t="shared" si="33"/>
        <v>1128</v>
      </c>
      <c r="S249">
        <v>1128</v>
      </c>
      <c r="T249">
        <v>0</v>
      </c>
      <c r="U249">
        <v>0</v>
      </c>
      <c r="V249">
        <v>0</v>
      </c>
    </row>
    <row r="250" spans="1:22">
      <c r="A250">
        <v>3073</v>
      </c>
      <c r="B250">
        <v>2</v>
      </c>
      <c r="C250">
        <v>1128</v>
      </c>
      <c r="D250">
        <f t="shared" si="34"/>
        <v>376</v>
      </c>
      <c r="E250">
        <v>3</v>
      </c>
      <c r="F250">
        <v>1</v>
      </c>
      <c r="G250">
        <f>cy_percentile!G2213</f>
        <v>2709</v>
      </c>
      <c r="H250" s="1">
        <f>cy_percentile!H2213</f>
        <v>0.08</v>
      </c>
      <c r="I250" s="11">
        <f t="shared" si="31"/>
        <v>1</v>
      </c>
      <c r="J250" s="11"/>
      <c r="K250" s="11">
        <f t="shared" si="35"/>
        <v>0.1128</v>
      </c>
      <c r="L250" s="11">
        <f t="shared" si="36"/>
        <v>1</v>
      </c>
      <c r="M250">
        <f t="shared" si="38"/>
        <v>6</v>
      </c>
      <c r="O250">
        <f t="shared" si="39"/>
        <v>0</v>
      </c>
      <c r="P250">
        <v>3073</v>
      </c>
      <c r="Q250">
        <f t="shared" si="32"/>
        <v>0</v>
      </c>
      <c r="R250">
        <f t="shared" si="33"/>
        <v>1128</v>
      </c>
      <c r="S250">
        <v>1128</v>
      </c>
      <c r="T250">
        <v>0</v>
      </c>
      <c r="U250">
        <v>0</v>
      </c>
      <c r="V250">
        <v>0</v>
      </c>
    </row>
    <row r="251" spans="1:22">
      <c r="A251">
        <v>3394</v>
      </c>
      <c r="B251">
        <v>2</v>
      </c>
      <c r="C251">
        <v>1128</v>
      </c>
      <c r="D251">
        <f t="shared" si="34"/>
        <v>376</v>
      </c>
      <c r="E251">
        <v>3</v>
      </c>
      <c r="F251">
        <v>1</v>
      </c>
      <c r="G251">
        <f>cy_percentile!G2412</f>
        <v>2709</v>
      </c>
      <c r="H251" s="1">
        <f>cy_percentile!H2412</f>
        <v>0.08</v>
      </c>
      <c r="I251" s="11">
        <f t="shared" si="31"/>
        <v>1</v>
      </c>
      <c r="J251" s="11"/>
      <c r="K251" s="11">
        <f t="shared" si="35"/>
        <v>0.1128</v>
      </c>
      <c r="L251" s="11">
        <f t="shared" si="36"/>
        <v>1</v>
      </c>
      <c r="M251">
        <f t="shared" si="38"/>
        <v>6</v>
      </c>
      <c r="O251">
        <f t="shared" si="39"/>
        <v>0</v>
      </c>
      <c r="P251">
        <v>3394</v>
      </c>
      <c r="Q251">
        <f t="shared" si="32"/>
        <v>0</v>
      </c>
      <c r="R251">
        <f t="shared" si="33"/>
        <v>1128</v>
      </c>
      <c r="S251">
        <v>1128</v>
      </c>
      <c r="T251">
        <v>0</v>
      </c>
      <c r="U251">
        <v>0</v>
      </c>
      <c r="V251">
        <v>0</v>
      </c>
    </row>
    <row r="252" spans="1:22">
      <c r="A252">
        <v>3398</v>
      </c>
      <c r="B252">
        <v>2</v>
      </c>
      <c r="C252">
        <v>1128</v>
      </c>
      <c r="D252">
        <f t="shared" si="34"/>
        <v>376</v>
      </c>
      <c r="E252">
        <v>3</v>
      </c>
      <c r="F252">
        <v>1</v>
      </c>
      <c r="G252">
        <f>cy_percentile!G2416</f>
        <v>2709</v>
      </c>
      <c r="H252" s="1">
        <f>cy_percentile!H2416</f>
        <v>0.08</v>
      </c>
      <c r="I252" s="11">
        <f t="shared" si="31"/>
        <v>1</v>
      </c>
      <c r="J252" s="11"/>
      <c r="K252" s="11">
        <f t="shared" si="35"/>
        <v>0.1128</v>
      </c>
      <c r="L252" s="11">
        <f t="shared" si="36"/>
        <v>1</v>
      </c>
      <c r="M252">
        <f t="shared" si="38"/>
        <v>6</v>
      </c>
      <c r="O252">
        <f t="shared" si="39"/>
        <v>0</v>
      </c>
      <c r="P252">
        <v>3398</v>
      </c>
      <c r="Q252">
        <f t="shared" si="32"/>
        <v>0</v>
      </c>
      <c r="R252">
        <f t="shared" si="33"/>
        <v>1128</v>
      </c>
      <c r="S252">
        <v>1128</v>
      </c>
      <c r="T252">
        <v>0</v>
      </c>
      <c r="U252">
        <v>0</v>
      </c>
      <c r="V252">
        <v>0</v>
      </c>
    </row>
    <row r="253" spans="1:22">
      <c r="A253">
        <v>3430</v>
      </c>
      <c r="B253">
        <v>2</v>
      </c>
      <c r="C253">
        <v>1128</v>
      </c>
      <c r="D253">
        <f t="shared" si="34"/>
        <v>376</v>
      </c>
      <c r="E253">
        <v>3</v>
      </c>
      <c r="F253">
        <v>1</v>
      </c>
      <c r="G253">
        <f>cy_percentile!G2435</f>
        <v>2709</v>
      </c>
      <c r="H253" s="1">
        <f>cy_percentile!H2435</f>
        <v>0.08</v>
      </c>
      <c r="I253" s="11">
        <f t="shared" si="31"/>
        <v>1</v>
      </c>
      <c r="J253" s="11"/>
      <c r="K253" s="11">
        <f t="shared" si="35"/>
        <v>0.1128</v>
      </c>
      <c r="L253" s="11">
        <f t="shared" si="36"/>
        <v>1</v>
      </c>
      <c r="M253">
        <f t="shared" si="38"/>
        <v>6</v>
      </c>
      <c r="O253">
        <f t="shared" si="39"/>
        <v>0</v>
      </c>
      <c r="P253">
        <v>3430</v>
      </c>
      <c r="Q253">
        <f t="shared" si="32"/>
        <v>0</v>
      </c>
      <c r="R253">
        <f t="shared" si="33"/>
        <v>1128</v>
      </c>
      <c r="S253">
        <v>1128</v>
      </c>
      <c r="T253">
        <v>0</v>
      </c>
      <c r="U253">
        <v>0</v>
      </c>
      <c r="V253">
        <v>0</v>
      </c>
    </row>
    <row r="254" spans="1:22">
      <c r="A254">
        <v>3453</v>
      </c>
      <c r="B254">
        <v>2</v>
      </c>
      <c r="C254">
        <v>1128</v>
      </c>
      <c r="D254">
        <f t="shared" si="34"/>
        <v>376</v>
      </c>
      <c r="E254">
        <v>3</v>
      </c>
      <c r="F254">
        <v>1</v>
      </c>
      <c r="G254">
        <f>cy_percentile!G2451</f>
        <v>2709</v>
      </c>
      <c r="H254" s="1">
        <f>cy_percentile!H2451</f>
        <v>0.08</v>
      </c>
      <c r="I254" s="11">
        <f t="shared" si="31"/>
        <v>1</v>
      </c>
      <c r="J254" s="11"/>
      <c r="K254" s="11">
        <f t="shared" si="35"/>
        <v>0.1128</v>
      </c>
      <c r="L254" s="11">
        <f t="shared" si="36"/>
        <v>1</v>
      </c>
      <c r="M254">
        <f t="shared" si="38"/>
        <v>6</v>
      </c>
      <c r="O254">
        <f t="shared" si="39"/>
        <v>0</v>
      </c>
      <c r="P254">
        <v>3453</v>
      </c>
      <c r="Q254">
        <f t="shared" si="32"/>
        <v>0</v>
      </c>
      <c r="R254">
        <f t="shared" si="33"/>
        <v>1128</v>
      </c>
      <c r="S254">
        <v>1128</v>
      </c>
      <c r="T254">
        <v>0</v>
      </c>
      <c r="U254">
        <v>0</v>
      </c>
      <c r="V254">
        <v>0</v>
      </c>
    </row>
    <row r="255" spans="1:22">
      <c r="A255">
        <v>1871</v>
      </c>
      <c r="B255">
        <v>2</v>
      </c>
      <c r="C255">
        <v>1131</v>
      </c>
      <c r="D255">
        <f t="shared" si="34"/>
        <v>377</v>
      </c>
      <c r="E255">
        <v>3</v>
      </c>
      <c r="F255">
        <v>1</v>
      </c>
      <c r="G255">
        <f>cy_percentile!G1305</f>
        <v>2701</v>
      </c>
      <c r="H255" s="1">
        <f>cy_percentile!H1305</f>
        <v>8.5000000000000006E-2</v>
      </c>
      <c r="I255" s="11">
        <f t="shared" si="31"/>
        <v>1</v>
      </c>
      <c r="J255" s="11"/>
      <c r="K255" s="11">
        <f t="shared" si="35"/>
        <v>0.11310000000000001</v>
      </c>
      <c r="L255" s="11">
        <f t="shared" si="36"/>
        <v>1</v>
      </c>
      <c r="M255">
        <f t="shared" si="38"/>
        <v>6</v>
      </c>
      <c r="O255">
        <f t="shared" si="39"/>
        <v>0</v>
      </c>
      <c r="P255">
        <v>1871</v>
      </c>
      <c r="Q255">
        <f t="shared" si="32"/>
        <v>0</v>
      </c>
      <c r="R255">
        <f t="shared" si="33"/>
        <v>1131</v>
      </c>
      <c r="S255">
        <v>1131</v>
      </c>
      <c r="T255">
        <v>0</v>
      </c>
      <c r="U255">
        <v>0</v>
      </c>
      <c r="V255">
        <v>0</v>
      </c>
    </row>
    <row r="256" spans="1:22">
      <c r="A256">
        <v>2957</v>
      </c>
      <c r="B256">
        <v>2</v>
      </c>
      <c r="C256">
        <v>1131</v>
      </c>
      <c r="D256">
        <f t="shared" si="34"/>
        <v>377</v>
      </c>
      <c r="E256">
        <v>6</v>
      </c>
      <c r="F256">
        <v>2</v>
      </c>
      <c r="G256">
        <f>cy_percentile!G2125</f>
        <v>2701</v>
      </c>
      <c r="H256" s="1">
        <f>cy_percentile!H2125</f>
        <v>8.5000000000000006E-2</v>
      </c>
      <c r="I256" s="11">
        <f t="shared" si="31"/>
        <v>1</v>
      </c>
      <c r="J256" s="11"/>
      <c r="K256" s="11">
        <f t="shared" si="35"/>
        <v>0.11310000000000001</v>
      </c>
      <c r="L256" s="11">
        <f t="shared" si="36"/>
        <v>1</v>
      </c>
      <c r="M256">
        <f t="shared" si="38"/>
        <v>6</v>
      </c>
      <c r="O256">
        <f t="shared" si="39"/>
        <v>0</v>
      </c>
      <c r="P256">
        <v>2957</v>
      </c>
      <c r="Q256">
        <f t="shared" si="32"/>
        <v>0</v>
      </c>
      <c r="R256">
        <f t="shared" si="33"/>
        <v>1131</v>
      </c>
      <c r="S256">
        <v>1131</v>
      </c>
      <c r="T256">
        <v>0</v>
      </c>
      <c r="U256">
        <v>0</v>
      </c>
      <c r="V256">
        <v>0</v>
      </c>
    </row>
    <row r="257" spans="1:22">
      <c r="A257">
        <v>2987</v>
      </c>
      <c r="B257">
        <v>2</v>
      </c>
      <c r="C257">
        <v>1131</v>
      </c>
      <c r="D257">
        <f t="shared" si="34"/>
        <v>377</v>
      </c>
      <c r="E257">
        <v>6</v>
      </c>
      <c r="F257">
        <v>2</v>
      </c>
      <c r="G257">
        <f>cy_percentile!G2151</f>
        <v>2701</v>
      </c>
      <c r="H257" s="1">
        <f>cy_percentile!H2151</f>
        <v>8.5000000000000006E-2</v>
      </c>
      <c r="I257" s="11">
        <f t="shared" si="31"/>
        <v>1</v>
      </c>
      <c r="J257" s="11"/>
      <c r="K257" s="11">
        <f t="shared" si="35"/>
        <v>0.11310000000000001</v>
      </c>
      <c r="L257" s="11">
        <f t="shared" si="36"/>
        <v>1</v>
      </c>
      <c r="M257">
        <f t="shared" si="38"/>
        <v>6</v>
      </c>
      <c r="O257">
        <f t="shared" si="39"/>
        <v>0</v>
      </c>
      <c r="P257">
        <v>2987</v>
      </c>
      <c r="Q257">
        <f t="shared" si="32"/>
        <v>0</v>
      </c>
      <c r="R257">
        <f t="shared" si="33"/>
        <v>1131</v>
      </c>
      <c r="S257">
        <v>1131</v>
      </c>
      <c r="T257">
        <v>0</v>
      </c>
      <c r="U257">
        <v>0</v>
      </c>
      <c r="V257">
        <v>0</v>
      </c>
    </row>
    <row r="258" spans="1:22">
      <c r="A258">
        <v>3065</v>
      </c>
      <c r="B258">
        <v>2</v>
      </c>
      <c r="C258">
        <v>1131</v>
      </c>
      <c r="D258">
        <f t="shared" si="34"/>
        <v>377</v>
      </c>
      <c r="E258">
        <v>3</v>
      </c>
      <c r="F258">
        <v>1</v>
      </c>
      <c r="G258">
        <f>cy_percentile!G2206</f>
        <v>2701</v>
      </c>
      <c r="H258" s="1">
        <f>cy_percentile!H2206</f>
        <v>8.5000000000000006E-2</v>
      </c>
      <c r="I258" s="11">
        <f t="shared" ref="I258:I321" si="40">IF(H258&lt;0.2,1,IF(AND(H258&gt;=0.2,H258&lt;0.4),2,IF(AND(H258&gt;=0.4,H258&lt;0.6),3,IF(AND(H258&gt;=0.6,H258&lt;0.8),4,IF(H258&gt;=0.8,5)))))</f>
        <v>1</v>
      </c>
      <c r="J258" s="11"/>
      <c r="K258" s="11">
        <f t="shared" si="35"/>
        <v>0.11310000000000001</v>
      </c>
      <c r="L258" s="11">
        <f t="shared" si="36"/>
        <v>1</v>
      </c>
      <c r="M258">
        <f t="shared" si="38"/>
        <v>6</v>
      </c>
      <c r="O258">
        <f t="shared" si="39"/>
        <v>0</v>
      </c>
      <c r="P258">
        <v>3065</v>
      </c>
      <c r="Q258">
        <f t="shared" ref="Q258:Q321" si="41">R258-C258</f>
        <v>0</v>
      </c>
      <c r="R258">
        <f t="shared" ref="R258:R321" si="42">SUM(S258:V258)</f>
        <v>1131</v>
      </c>
      <c r="S258">
        <v>1131</v>
      </c>
      <c r="T258">
        <v>0</v>
      </c>
      <c r="U258">
        <v>0</v>
      </c>
      <c r="V258">
        <v>0</v>
      </c>
    </row>
    <row r="259" spans="1:22">
      <c r="A259">
        <v>3089</v>
      </c>
      <c r="B259">
        <v>2</v>
      </c>
      <c r="C259">
        <v>1131</v>
      </c>
      <c r="D259">
        <f t="shared" ref="D259:D322" si="43">C259/3</f>
        <v>377</v>
      </c>
      <c r="E259">
        <v>6</v>
      </c>
      <c r="F259">
        <v>2</v>
      </c>
      <c r="G259">
        <f>cy_percentile!G2223</f>
        <v>2701</v>
      </c>
      <c r="H259" s="1">
        <f>cy_percentile!H2223</f>
        <v>8.5000000000000006E-2</v>
      </c>
      <c r="I259" s="11">
        <f t="shared" si="40"/>
        <v>1</v>
      </c>
      <c r="J259" s="11"/>
      <c r="K259" s="11">
        <f t="shared" ref="K259:K322" si="44">C259/10000</f>
        <v>0.11310000000000001</v>
      </c>
      <c r="L259" s="11">
        <f t="shared" ref="L259:L322" si="45">FLOOR(H259/0.2,1)+1</f>
        <v>1</v>
      </c>
      <c r="M259">
        <f t="shared" si="38"/>
        <v>6</v>
      </c>
      <c r="O259">
        <f t="shared" si="39"/>
        <v>0</v>
      </c>
      <c r="P259">
        <v>3089</v>
      </c>
      <c r="Q259">
        <f t="shared" si="41"/>
        <v>0</v>
      </c>
      <c r="R259">
        <f t="shared" si="42"/>
        <v>1131</v>
      </c>
      <c r="S259">
        <v>1131</v>
      </c>
      <c r="T259">
        <v>0</v>
      </c>
      <c r="U259">
        <v>0</v>
      </c>
      <c r="V259">
        <v>0</v>
      </c>
    </row>
    <row r="260" spans="1:22">
      <c r="A260">
        <v>3214</v>
      </c>
      <c r="B260">
        <v>2</v>
      </c>
      <c r="C260">
        <v>1131</v>
      </c>
      <c r="D260">
        <f t="shared" si="43"/>
        <v>377</v>
      </c>
      <c r="E260">
        <v>3</v>
      </c>
      <c r="F260">
        <v>1</v>
      </c>
      <c r="G260">
        <f>cy_percentile!G2299</f>
        <v>2701</v>
      </c>
      <c r="H260" s="1">
        <f>cy_percentile!H2299</f>
        <v>8.5000000000000006E-2</v>
      </c>
      <c r="I260" s="11">
        <f t="shared" si="40"/>
        <v>1</v>
      </c>
      <c r="J260" s="11"/>
      <c r="K260" s="11">
        <f t="shared" si="44"/>
        <v>0.11310000000000001</v>
      </c>
      <c r="L260" s="11">
        <f t="shared" si="45"/>
        <v>1</v>
      </c>
      <c r="M260">
        <f t="shared" si="38"/>
        <v>6</v>
      </c>
      <c r="O260">
        <f t="shared" si="39"/>
        <v>0</v>
      </c>
      <c r="P260">
        <v>3214</v>
      </c>
      <c r="Q260">
        <f t="shared" si="41"/>
        <v>0</v>
      </c>
      <c r="R260">
        <f t="shared" si="42"/>
        <v>1131</v>
      </c>
      <c r="S260">
        <v>1131</v>
      </c>
      <c r="T260">
        <v>0</v>
      </c>
      <c r="U260">
        <v>0</v>
      </c>
      <c r="V260">
        <v>0</v>
      </c>
    </row>
    <row r="261" spans="1:22">
      <c r="A261">
        <v>3232</v>
      </c>
      <c r="B261">
        <v>2</v>
      </c>
      <c r="C261">
        <v>1131</v>
      </c>
      <c r="D261">
        <f t="shared" si="43"/>
        <v>377</v>
      </c>
      <c r="E261">
        <v>3</v>
      </c>
      <c r="F261">
        <v>1</v>
      </c>
      <c r="G261">
        <f>cy_percentile!G2309</f>
        <v>2701</v>
      </c>
      <c r="H261" s="1">
        <f>cy_percentile!H2309</f>
        <v>8.5000000000000006E-2</v>
      </c>
      <c r="I261" s="11">
        <f t="shared" si="40"/>
        <v>1</v>
      </c>
      <c r="J261" s="11"/>
      <c r="K261" s="11">
        <f t="shared" si="44"/>
        <v>0.11310000000000001</v>
      </c>
      <c r="L261" s="11">
        <f t="shared" si="45"/>
        <v>1</v>
      </c>
      <c r="M261">
        <f t="shared" si="38"/>
        <v>6</v>
      </c>
      <c r="O261">
        <f t="shared" si="39"/>
        <v>0</v>
      </c>
      <c r="P261">
        <v>3232</v>
      </c>
      <c r="Q261">
        <f t="shared" si="41"/>
        <v>0</v>
      </c>
      <c r="R261">
        <f t="shared" si="42"/>
        <v>1131</v>
      </c>
      <c r="S261">
        <v>1131</v>
      </c>
      <c r="T261">
        <v>0</v>
      </c>
      <c r="U261">
        <v>0</v>
      </c>
      <c r="V261">
        <v>0</v>
      </c>
    </row>
    <row r="262" spans="1:22">
      <c r="A262">
        <v>3352</v>
      </c>
      <c r="B262">
        <v>2</v>
      </c>
      <c r="C262">
        <v>1131</v>
      </c>
      <c r="D262">
        <f t="shared" si="43"/>
        <v>377</v>
      </c>
      <c r="E262">
        <v>9</v>
      </c>
      <c r="F262">
        <v>3</v>
      </c>
      <c r="G262">
        <f>cy_percentile!G2387</f>
        <v>2701</v>
      </c>
      <c r="H262" s="1">
        <f>cy_percentile!H2387</f>
        <v>8.5000000000000006E-2</v>
      </c>
      <c r="I262" s="11">
        <f t="shared" si="40"/>
        <v>1</v>
      </c>
      <c r="J262" s="11"/>
      <c r="K262" s="11">
        <f t="shared" si="44"/>
        <v>0.11310000000000001</v>
      </c>
      <c r="L262" s="11">
        <f t="shared" si="45"/>
        <v>1</v>
      </c>
      <c r="M262">
        <f t="shared" si="38"/>
        <v>6</v>
      </c>
      <c r="O262">
        <f t="shared" si="39"/>
        <v>0</v>
      </c>
      <c r="P262">
        <v>3352</v>
      </c>
      <c r="Q262">
        <f t="shared" si="41"/>
        <v>0</v>
      </c>
      <c r="R262">
        <f t="shared" si="42"/>
        <v>1131</v>
      </c>
      <c r="S262">
        <v>1131</v>
      </c>
      <c r="T262">
        <v>0</v>
      </c>
      <c r="U262">
        <v>0</v>
      </c>
      <c r="V262">
        <v>0</v>
      </c>
    </row>
    <row r="263" spans="1:22">
      <c r="A263">
        <v>3348</v>
      </c>
      <c r="B263">
        <v>2</v>
      </c>
      <c r="C263">
        <v>1134</v>
      </c>
      <c r="D263">
        <f t="shared" si="43"/>
        <v>378</v>
      </c>
      <c r="E263">
        <v>6</v>
      </c>
      <c r="F263">
        <v>2</v>
      </c>
      <c r="G263">
        <f>cy_percentile!G2383</f>
        <v>2700</v>
      </c>
      <c r="H263" s="1">
        <f>cy_percentile!H2383</f>
        <v>8.7999999999999995E-2</v>
      </c>
      <c r="I263" s="11">
        <f t="shared" si="40"/>
        <v>1</v>
      </c>
      <c r="J263" s="11"/>
      <c r="K263" s="11">
        <f t="shared" si="44"/>
        <v>0.1134</v>
      </c>
      <c r="L263" s="11">
        <f t="shared" si="45"/>
        <v>1</v>
      </c>
      <c r="M263">
        <f t="shared" si="38"/>
        <v>6</v>
      </c>
      <c r="O263">
        <f t="shared" si="39"/>
        <v>0</v>
      </c>
      <c r="P263">
        <v>3348</v>
      </c>
      <c r="Q263">
        <f t="shared" si="41"/>
        <v>0</v>
      </c>
      <c r="R263">
        <f t="shared" si="42"/>
        <v>1134</v>
      </c>
      <c r="S263">
        <v>1134</v>
      </c>
      <c r="T263">
        <v>0</v>
      </c>
      <c r="U263">
        <v>0</v>
      </c>
      <c r="V263">
        <v>0</v>
      </c>
    </row>
    <row r="264" spans="1:22">
      <c r="A264">
        <v>880</v>
      </c>
      <c r="B264">
        <v>2</v>
      </c>
      <c r="C264">
        <v>1140</v>
      </c>
      <c r="D264">
        <f t="shared" si="43"/>
        <v>380</v>
      </c>
      <c r="E264">
        <v>3</v>
      </c>
      <c r="F264">
        <v>1</v>
      </c>
      <c r="G264">
        <f>cy_percentile!G569</f>
        <v>2695</v>
      </c>
      <c r="H264" s="1">
        <f>cy_percentile!H569</f>
        <v>8.7999999999999995E-2</v>
      </c>
      <c r="I264" s="11">
        <f t="shared" si="40"/>
        <v>1</v>
      </c>
      <c r="J264" s="11"/>
      <c r="K264" s="11">
        <f t="shared" si="44"/>
        <v>0.114</v>
      </c>
      <c r="L264" s="11">
        <f t="shared" si="45"/>
        <v>1</v>
      </c>
      <c r="M264">
        <f t="shared" si="38"/>
        <v>6</v>
      </c>
      <c r="O264">
        <f t="shared" si="39"/>
        <v>0</v>
      </c>
      <c r="P264">
        <v>880</v>
      </c>
      <c r="Q264">
        <f t="shared" si="41"/>
        <v>0</v>
      </c>
      <c r="R264">
        <f t="shared" si="42"/>
        <v>1140</v>
      </c>
      <c r="S264">
        <v>1140</v>
      </c>
      <c r="T264">
        <v>0</v>
      </c>
      <c r="U264">
        <v>0</v>
      </c>
      <c r="V264">
        <v>0</v>
      </c>
    </row>
    <row r="265" spans="1:22">
      <c r="A265">
        <v>974</v>
      </c>
      <c r="B265">
        <v>2</v>
      </c>
      <c r="C265">
        <v>1140</v>
      </c>
      <c r="D265">
        <f t="shared" si="43"/>
        <v>380</v>
      </c>
      <c r="E265">
        <v>3</v>
      </c>
      <c r="F265">
        <v>1</v>
      </c>
      <c r="G265">
        <f>cy_percentile!G642</f>
        <v>2695</v>
      </c>
      <c r="H265" s="1">
        <f>cy_percentile!H642</f>
        <v>8.7999999999999995E-2</v>
      </c>
      <c r="I265" s="11">
        <f t="shared" si="40"/>
        <v>1</v>
      </c>
      <c r="J265" s="11"/>
      <c r="K265" s="11">
        <f t="shared" si="44"/>
        <v>0.114</v>
      </c>
      <c r="L265" s="11">
        <f t="shared" si="45"/>
        <v>1</v>
      </c>
      <c r="M265">
        <f t="shared" si="38"/>
        <v>6</v>
      </c>
      <c r="O265">
        <f t="shared" si="39"/>
        <v>0</v>
      </c>
      <c r="P265">
        <v>974</v>
      </c>
      <c r="Q265">
        <f t="shared" si="41"/>
        <v>0</v>
      </c>
      <c r="R265">
        <f t="shared" si="42"/>
        <v>1140</v>
      </c>
      <c r="S265">
        <v>1140</v>
      </c>
      <c r="T265">
        <v>0</v>
      </c>
      <c r="U265">
        <v>0</v>
      </c>
      <c r="V265">
        <v>0</v>
      </c>
    </row>
    <row r="266" spans="1:22">
      <c r="A266">
        <v>3150</v>
      </c>
      <c r="B266">
        <v>2</v>
      </c>
      <c r="C266">
        <v>1140</v>
      </c>
      <c r="D266">
        <f t="shared" si="43"/>
        <v>380</v>
      </c>
      <c r="E266">
        <v>6</v>
      </c>
      <c r="F266">
        <v>2</v>
      </c>
      <c r="G266">
        <f>cy_percentile!G2254</f>
        <v>2695</v>
      </c>
      <c r="H266" s="1">
        <f>cy_percentile!H2254</f>
        <v>8.7999999999999995E-2</v>
      </c>
      <c r="I266" s="11">
        <f t="shared" si="40"/>
        <v>1</v>
      </c>
      <c r="J266" s="11"/>
      <c r="K266" s="11">
        <f t="shared" si="44"/>
        <v>0.114</v>
      </c>
      <c r="L266" s="11">
        <f t="shared" si="45"/>
        <v>1</v>
      </c>
      <c r="M266">
        <f t="shared" si="38"/>
        <v>6</v>
      </c>
      <c r="O266">
        <f t="shared" si="39"/>
        <v>0</v>
      </c>
      <c r="P266">
        <v>3150</v>
      </c>
      <c r="Q266">
        <f t="shared" si="41"/>
        <v>0</v>
      </c>
      <c r="R266">
        <f t="shared" si="42"/>
        <v>1140</v>
      </c>
      <c r="S266">
        <v>1140</v>
      </c>
      <c r="T266">
        <v>0</v>
      </c>
      <c r="U266">
        <v>0</v>
      </c>
      <c r="V266">
        <v>0</v>
      </c>
    </row>
    <row r="267" spans="1:22">
      <c r="A267">
        <v>3269</v>
      </c>
      <c r="B267">
        <v>2</v>
      </c>
      <c r="C267">
        <v>1140</v>
      </c>
      <c r="D267">
        <f t="shared" si="43"/>
        <v>380</v>
      </c>
      <c r="E267">
        <v>6</v>
      </c>
      <c r="F267">
        <v>2</v>
      </c>
      <c r="G267">
        <f>cy_percentile!G2330</f>
        <v>2695</v>
      </c>
      <c r="H267" s="1">
        <f>cy_percentile!H2330</f>
        <v>8.7999999999999995E-2</v>
      </c>
      <c r="I267" s="11">
        <f t="shared" si="40"/>
        <v>1</v>
      </c>
      <c r="J267" s="11"/>
      <c r="K267" s="11">
        <f t="shared" si="44"/>
        <v>0.114</v>
      </c>
      <c r="L267" s="11">
        <f t="shared" si="45"/>
        <v>1</v>
      </c>
      <c r="M267">
        <f t="shared" si="38"/>
        <v>6</v>
      </c>
      <c r="O267">
        <f t="shared" si="39"/>
        <v>0</v>
      </c>
      <c r="P267">
        <v>3269</v>
      </c>
      <c r="Q267">
        <f t="shared" si="41"/>
        <v>0</v>
      </c>
      <c r="R267">
        <f t="shared" si="42"/>
        <v>1140</v>
      </c>
      <c r="S267">
        <v>1140</v>
      </c>
      <c r="T267">
        <v>0</v>
      </c>
      <c r="U267">
        <v>0</v>
      </c>
      <c r="V267">
        <v>0</v>
      </c>
    </row>
    <row r="268" spans="1:22">
      <c r="A268">
        <v>4641</v>
      </c>
      <c r="B268">
        <v>2</v>
      </c>
      <c r="C268">
        <v>1140</v>
      </c>
      <c r="D268">
        <f t="shared" si="43"/>
        <v>380</v>
      </c>
      <c r="E268">
        <v>6</v>
      </c>
      <c r="F268">
        <v>2</v>
      </c>
      <c r="G268">
        <f>cy_percentile!G2931</f>
        <v>2695</v>
      </c>
      <c r="H268" s="1">
        <f>cy_percentile!H2931</f>
        <v>8.7999999999999995E-2</v>
      </c>
      <c r="I268" s="11">
        <f t="shared" si="40"/>
        <v>1</v>
      </c>
      <c r="J268" s="11"/>
      <c r="K268" s="11">
        <f t="shared" si="44"/>
        <v>0.114</v>
      </c>
      <c r="L268" s="11">
        <f t="shared" si="45"/>
        <v>1</v>
      </c>
      <c r="M268">
        <f t="shared" si="38"/>
        <v>6</v>
      </c>
      <c r="O268">
        <f t="shared" si="39"/>
        <v>0</v>
      </c>
      <c r="P268">
        <v>4641</v>
      </c>
      <c r="Q268">
        <f t="shared" si="41"/>
        <v>0</v>
      </c>
      <c r="R268">
        <f t="shared" si="42"/>
        <v>1140</v>
      </c>
      <c r="S268">
        <v>1140</v>
      </c>
      <c r="T268">
        <v>0</v>
      </c>
      <c r="U268">
        <v>0</v>
      </c>
      <c r="V268">
        <v>0</v>
      </c>
    </row>
    <row r="269" spans="1:22">
      <c r="A269">
        <v>2713</v>
      </c>
      <c r="B269">
        <v>2</v>
      </c>
      <c r="C269">
        <v>1149</v>
      </c>
      <c r="D269">
        <f t="shared" si="43"/>
        <v>383</v>
      </c>
      <c r="E269">
        <v>6</v>
      </c>
      <c r="F269">
        <v>2</v>
      </c>
      <c r="G269">
        <f>cy_percentile!G1958</f>
        <v>2694</v>
      </c>
      <c r="H269" s="1">
        <f>cy_percentile!H1958</f>
        <v>0.09</v>
      </c>
      <c r="I269" s="11">
        <f t="shared" si="40"/>
        <v>1</v>
      </c>
      <c r="J269" s="11"/>
      <c r="K269" s="11">
        <f t="shared" si="44"/>
        <v>0.1149</v>
      </c>
      <c r="L269" s="11">
        <f t="shared" si="45"/>
        <v>1</v>
      </c>
      <c r="M269">
        <f t="shared" si="38"/>
        <v>6</v>
      </c>
      <c r="O269">
        <f t="shared" si="39"/>
        <v>0</v>
      </c>
      <c r="P269">
        <v>2713</v>
      </c>
      <c r="Q269">
        <f t="shared" si="41"/>
        <v>0</v>
      </c>
      <c r="R269">
        <f t="shared" si="42"/>
        <v>1149</v>
      </c>
      <c r="S269">
        <v>1149</v>
      </c>
      <c r="T269">
        <v>0</v>
      </c>
      <c r="U269">
        <v>0</v>
      </c>
      <c r="V269">
        <v>0</v>
      </c>
    </row>
    <row r="270" spans="1:22">
      <c r="A270">
        <v>2167</v>
      </c>
      <c r="B270">
        <v>2</v>
      </c>
      <c r="C270">
        <v>1155</v>
      </c>
      <c r="D270">
        <f t="shared" si="43"/>
        <v>385</v>
      </c>
      <c r="E270">
        <v>9</v>
      </c>
      <c r="F270">
        <v>2</v>
      </c>
      <c r="G270">
        <f>cy_percentile!G1543</f>
        <v>2693</v>
      </c>
      <c r="H270" s="1">
        <f>cy_percentile!H1543</f>
        <v>0.09</v>
      </c>
      <c r="I270" s="11">
        <f t="shared" si="40"/>
        <v>1</v>
      </c>
      <c r="J270" s="11"/>
      <c r="K270" s="11">
        <f t="shared" si="44"/>
        <v>0.11550000000000001</v>
      </c>
      <c r="L270" s="11">
        <f t="shared" si="45"/>
        <v>1</v>
      </c>
      <c r="M270">
        <f t="shared" si="38"/>
        <v>6</v>
      </c>
      <c r="O270">
        <f t="shared" si="39"/>
        <v>0</v>
      </c>
      <c r="P270">
        <v>2167</v>
      </c>
      <c r="Q270">
        <f t="shared" si="41"/>
        <v>0</v>
      </c>
      <c r="R270">
        <f t="shared" si="42"/>
        <v>1155</v>
      </c>
      <c r="S270">
        <v>645</v>
      </c>
      <c r="T270">
        <v>510</v>
      </c>
      <c r="U270">
        <v>0</v>
      </c>
      <c r="V270">
        <v>0</v>
      </c>
    </row>
    <row r="271" spans="1:22">
      <c r="A271">
        <v>749</v>
      </c>
      <c r="B271">
        <v>2</v>
      </c>
      <c r="C271">
        <v>1158</v>
      </c>
      <c r="D271">
        <f t="shared" si="43"/>
        <v>386</v>
      </c>
      <c r="E271">
        <v>6</v>
      </c>
      <c r="F271">
        <v>1</v>
      </c>
      <c r="G271">
        <f>cy_percentile!G474</f>
        <v>2692</v>
      </c>
      <c r="H271" s="1">
        <f>cy_percentile!H474</f>
        <v>0.09</v>
      </c>
      <c r="I271" s="11">
        <f t="shared" si="40"/>
        <v>1</v>
      </c>
      <c r="J271" s="11"/>
      <c r="K271" s="11">
        <f t="shared" si="44"/>
        <v>0.1158</v>
      </c>
      <c r="L271" s="11">
        <f t="shared" si="45"/>
        <v>1</v>
      </c>
      <c r="M271">
        <f t="shared" si="38"/>
        <v>6</v>
      </c>
      <c r="O271">
        <f t="shared" si="39"/>
        <v>0</v>
      </c>
      <c r="P271">
        <v>749</v>
      </c>
      <c r="Q271">
        <f t="shared" si="41"/>
        <v>0</v>
      </c>
      <c r="R271">
        <f t="shared" si="42"/>
        <v>1158</v>
      </c>
      <c r="S271">
        <v>1158</v>
      </c>
      <c r="T271">
        <v>0</v>
      </c>
      <c r="U271">
        <v>0</v>
      </c>
      <c r="V271">
        <v>0</v>
      </c>
    </row>
    <row r="272" spans="1:22">
      <c r="A272">
        <v>926</v>
      </c>
      <c r="B272">
        <v>2</v>
      </c>
      <c r="C272">
        <v>1161</v>
      </c>
      <c r="D272">
        <f t="shared" si="43"/>
        <v>387</v>
      </c>
      <c r="E272">
        <v>6</v>
      </c>
      <c r="F272">
        <v>2</v>
      </c>
      <c r="G272">
        <f>cy_percentile!G602</f>
        <v>2689</v>
      </c>
      <c r="H272" s="1">
        <f>cy_percentile!H602</f>
        <v>9.0999999999999998E-2</v>
      </c>
      <c r="I272" s="11">
        <f t="shared" si="40"/>
        <v>1</v>
      </c>
      <c r="J272" s="11"/>
      <c r="K272" s="11">
        <f t="shared" si="44"/>
        <v>0.11609999999999999</v>
      </c>
      <c r="L272" s="11">
        <f t="shared" si="45"/>
        <v>1</v>
      </c>
      <c r="M272">
        <f t="shared" si="38"/>
        <v>6</v>
      </c>
      <c r="O272">
        <f t="shared" si="39"/>
        <v>0</v>
      </c>
      <c r="P272">
        <v>926</v>
      </c>
      <c r="Q272">
        <f t="shared" si="41"/>
        <v>0</v>
      </c>
      <c r="R272">
        <f t="shared" si="42"/>
        <v>1161</v>
      </c>
      <c r="S272">
        <v>1161</v>
      </c>
      <c r="T272">
        <v>0</v>
      </c>
      <c r="U272">
        <v>0</v>
      </c>
      <c r="V272">
        <v>0</v>
      </c>
    </row>
    <row r="273" spans="1:22">
      <c r="A273">
        <v>3288</v>
      </c>
      <c r="B273">
        <v>2</v>
      </c>
      <c r="C273">
        <v>1161</v>
      </c>
      <c r="D273">
        <f t="shared" si="43"/>
        <v>387</v>
      </c>
      <c r="E273">
        <v>6</v>
      </c>
      <c r="F273">
        <v>2</v>
      </c>
      <c r="G273">
        <f>cy_percentile!G2342</f>
        <v>2689</v>
      </c>
      <c r="H273" s="1">
        <f>cy_percentile!H2342</f>
        <v>9.0999999999999998E-2</v>
      </c>
      <c r="I273" s="11">
        <f t="shared" si="40"/>
        <v>1</v>
      </c>
      <c r="J273" s="11"/>
      <c r="K273" s="11">
        <f t="shared" si="44"/>
        <v>0.11609999999999999</v>
      </c>
      <c r="L273" s="11">
        <f t="shared" si="45"/>
        <v>1</v>
      </c>
      <c r="M273">
        <f t="shared" si="38"/>
        <v>6</v>
      </c>
      <c r="O273">
        <f t="shared" si="39"/>
        <v>0</v>
      </c>
      <c r="P273">
        <v>3288</v>
      </c>
      <c r="Q273">
        <f t="shared" si="41"/>
        <v>0</v>
      </c>
      <c r="R273">
        <f t="shared" si="42"/>
        <v>1161</v>
      </c>
      <c r="S273">
        <v>1161</v>
      </c>
      <c r="T273">
        <v>0</v>
      </c>
      <c r="U273">
        <v>0</v>
      </c>
      <c r="V273">
        <v>0</v>
      </c>
    </row>
    <row r="274" spans="1:22">
      <c r="A274">
        <v>3334</v>
      </c>
      <c r="B274">
        <v>2</v>
      </c>
      <c r="C274">
        <v>1161</v>
      </c>
      <c r="D274">
        <f t="shared" si="43"/>
        <v>387</v>
      </c>
      <c r="E274">
        <v>6</v>
      </c>
      <c r="F274">
        <v>2</v>
      </c>
      <c r="G274">
        <f>cy_percentile!G2376</f>
        <v>2689</v>
      </c>
      <c r="H274" s="1">
        <f>cy_percentile!H2376</f>
        <v>9.0999999999999998E-2</v>
      </c>
      <c r="I274" s="11">
        <f t="shared" si="40"/>
        <v>1</v>
      </c>
      <c r="J274" s="11"/>
      <c r="K274" s="11">
        <f t="shared" si="44"/>
        <v>0.11609999999999999</v>
      </c>
      <c r="L274" s="11">
        <f t="shared" si="45"/>
        <v>1</v>
      </c>
      <c r="M274">
        <f t="shared" si="38"/>
        <v>6</v>
      </c>
      <c r="O274">
        <f t="shared" si="39"/>
        <v>0</v>
      </c>
      <c r="P274">
        <v>3334</v>
      </c>
      <c r="Q274">
        <f t="shared" si="41"/>
        <v>0</v>
      </c>
      <c r="R274">
        <f t="shared" si="42"/>
        <v>1161</v>
      </c>
      <c r="S274">
        <v>1161</v>
      </c>
      <c r="T274">
        <v>0</v>
      </c>
      <c r="U274">
        <v>0</v>
      </c>
      <c r="V274">
        <v>0</v>
      </c>
    </row>
    <row r="275" spans="1:22">
      <c r="A275">
        <v>2613</v>
      </c>
      <c r="B275">
        <v>2</v>
      </c>
      <c r="C275">
        <v>1167</v>
      </c>
      <c r="D275">
        <f t="shared" si="43"/>
        <v>389</v>
      </c>
      <c r="E275">
        <v>9</v>
      </c>
      <c r="F275">
        <v>3</v>
      </c>
      <c r="G275">
        <f>cy_percentile!G1893</f>
        <v>2688</v>
      </c>
      <c r="H275" s="1">
        <f>cy_percentile!H1893</f>
        <v>9.1999999999999998E-2</v>
      </c>
      <c r="I275" s="11">
        <f t="shared" si="40"/>
        <v>1</v>
      </c>
      <c r="J275" s="11"/>
      <c r="K275" s="11">
        <f t="shared" si="44"/>
        <v>0.1167</v>
      </c>
      <c r="L275" s="11">
        <f t="shared" si="45"/>
        <v>1</v>
      </c>
      <c r="M275">
        <f t="shared" si="38"/>
        <v>6</v>
      </c>
      <c r="O275">
        <f t="shared" si="39"/>
        <v>0</v>
      </c>
      <c r="P275">
        <v>2613</v>
      </c>
      <c r="Q275">
        <f t="shared" si="41"/>
        <v>0</v>
      </c>
      <c r="R275">
        <f t="shared" si="42"/>
        <v>1167</v>
      </c>
      <c r="S275">
        <v>1167</v>
      </c>
      <c r="T275">
        <v>0</v>
      </c>
      <c r="U275">
        <v>0</v>
      </c>
      <c r="V275">
        <v>0</v>
      </c>
    </row>
    <row r="276" spans="1:22">
      <c r="A276">
        <v>568</v>
      </c>
      <c r="B276">
        <v>2</v>
      </c>
      <c r="C276">
        <v>1170</v>
      </c>
      <c r="D276">
        <f t="shared" si="43"/>
        <v>390</v>
      </c>
      <c r="E276">
        <v>9</v>
      </c>
      <c r="F276">
        <v>2</v>
      </c>
      <c r="G276">
        <f>cy_percentile!G348</f>
        <v>2686</v>
      </c>
      <c r="H276" s="1">
        <f>cy_percentile!H348</f>
        <v>9.1999999999999998E-2</v>
      </c>
      <c r="I276" s="11">
        <f t="shared" si="40"/>
        <v>1</v>
      </c>
      <c r="J276" s="11"/>
      <c r="K276" s="11">
        <f t="shared" si="44"/>
        <v>0.11700000000000001</v>
      </c>
      <c r="L276" s="11">
        <f t="shared" si="45"/>
        <v>1</v>
      </c>
      <c r="M276">
        <f t="shared" si="38"/>
        <v>6</v>
      </c>
      <c r="O276">
        <f t="shared" si="39"/>
        <v>0</v>
      </c>
      <c r="P276">
        <v>568</v>
      </c>
      <c r="Q276">
        <f t="shared" si="41"/>
        <v>0</v>
      </c>
      <c r="R276">
        <f t="shared" si="42"/>
        <v>1170</v>
      </c>
      <c r="S276">
        <v>1170</v>
      </c>
      <c r="T276">
        <v>0</v>
      </c>
      <c r="U276">
        <v>0</v>
      </c>
      <c r="V276">
        <v>0</v>
      </c>
    </row>
    <row r="277" spans="1:22">
      <c r="A277">
        <v>1684</v>
      </c>
      <c r="B277">
        <v>2</v>
      </c>
      <c r="C277">
        <v>1170</v>
      </c>
      <c r="D277">
        <f t="shared" si="43"/>
        <v>390</v>
      </c>
      <c r="E277">
        <v>6</v>
      </c>
      <c r="F277">
        <v>2</v>
      </c>
      <c r="G277">
        <f>cy_percentile!G1161</f>
        <v>2686</v>
      </c>
      <c r="H277" s="1">
        <f>cy_percentile!H1161</f>
        <v>9.1999999999999998E-2</v>
      </c>
      <c r="I277" s="11">
        <f t="shared" si="40"/>
        <v>1</v>
      </c>
      <c r="J277" s="11"/>
      <c r="K277" s="11">
        <f t="shared" si="44"/>
        <v>0.11700000000000001</v>
      </c>
      <c r="L277" s="11">
        <f t="shared" si="45"/>
        <v>1</v>
      </c>
      <c r="M277">
        <f t="shared" si="38"/>
        <v>6</v>
      </c>
      <c r="O277">
        <f t="shared" si="39"/>
        <v>0</v>
      </c>
      <c r="P277">
        <v>1684</v>
      </c>
      <c r="Q277">
        <f t="shared" si="41"/>
        <v>0</v>
      </c>
      <c r="R277">
        <f t="shared" si="42"/>
        <v>1170</v>
      </c>
      <c r="S277">
        <v>1170</v>
      </c>
      <c r="T277">
        <v>0</v>
      </c>
      <c r="U277">
        <v>0</v>
      </c>
      <c r="V277">
        <v>0</v>
      </c>
    </row>
    <row r="278" spans="1:22">
      <c r="A278">
        <v>2964</v>
      </c>
      <c r="B278">
        <v>2</v>
      </c>
      <c r="C278">
        <v>1176</v>
      </c>
      <c r="D278">
        <f t="shared" si="43"/>
        <v>392</v>
      </c>
      <c r="E278">
        <v>3</v>
      </c>
      <c r="F278">
        <v>1</v>
      </c>
      <c r="G278">
        <f>cy_percentile!G2132</f>
        <v>2685</v>
      </c>
      <c r="H278" s="1">
        <f>cy_percentile!H2132</f>
        <v>9.2999999999999999E-2</v>
      </c>
      <c r="I278" s="11">
        <f t="shared" si="40"/>
        <v>1</v>
      </c>
      <c r="J278" s="11"/>
      <c r="K278" s="11">
        <f t="shared" si="44"/>
        <v>0.1176</v>
      </c>
      <c r="L278" s="11">
        <f t="shared" si="45"/>
        <v>1</v>
      </c>
      <c r="M278">
        <f t="shared" si="38"/>
        <v>6</v>
      </c>
      <c r="O278">
        <f t="shared" si="39"/>
        <v>0</v>
      </c>
      <c r="P278">
        <v>2964</v>
      </c>
      <c r="Q278">
        <f t="shared" si="41"/>
        <v>0</v>
      </c>
      <c r="R278">
        <f t="shared" si="42"/>
        <v>1176</v>
      </c>
      <c r="S278">
        <v>1176</v>
      </c>
      <c r="T278">
        <v>0</v>
      </c>
      <c r="U278">
        <v>0</v>
      </c>
      <c r="V278">
        <v>0</v>
      </c>
    </row>
    <row r="279" spans="1:22">
      <c r="A279">
        <v>2399</v>
      </c>
      <c r="B279">
        <v>2</v>
      </c>
      <c r="C279">
        <v>1180</v>
      </c>
      <c r="D279">
        <f t="shared" si="43"/>
        <v>393.33333333333331</v>
      </c>
      <c r="E279">
        <v>3</v>
      </c>
      <c r="F279">
        <v>1</v>
      </c>
      <c r="G279">
        <f>cy_percentile!G1729</f>
        <v>2684</v>
      </c>
      <c r="H279" s="1">
        <f>cy_percentile!H1729</f>
        <v>9.2999999999999999E-2</v>
      </c>
      <c r="I279" s="11">
        <f t="shared" si="40"/>
        <v>1</v>
      </c>
      <c r="J279" s="11"/>
      <c r="K279" s="11">
        <f t="shared" si="44"/>
        <v>0.11799999999999999</v>
      </c>
      <c r="L279" s="11">
        <f t="shared" si="45"/>
        <v>1</v>
      </c>
      <c r="M279">
        <f t="shared" si="38"/>
        <v>6</v>
      </c>
      <c r="O279">
        <f t="shared" ref="O279:O310" si="46">P279-A279</f>
        <v>0</v>
      </c>
      <c r="P279">
        <v>2399</v>
      </c>
      <c r="Q279">
        <f t="shared" si="41"/>
        <v>0</v>
      </c>
      <c r="R279">
        <f t="shared" si="42"/>
        <v>1180</v>
      </c>
      <c r="S279">
        <v>0</v>
      </c>
      <c r="T279">
        <v>1180</v>
      </c>
      <c r="U279">
        <v>0</v>
      </c>
      <c r="V279">
        <v>0</v>
      </c>
    </row>
    <row r="280" spans="1:22">
      <c r="A280">
        <v>2383</v>
      </c>
      <c r="B280">
        <v>2</v>
      </c>
      <c r="C280">
        <v>1190</v>
      </c>
      <c r="D280">
        <f t="shared" si="43"/>
        <v>396.66666666666669</v>
      </c>
      <c r="E280">
        <v>6</v>
      </c>
      <c r="F280">
        <v>2</v>
      </c>
      <c r="G280">
        <f>cy_percentile!G1718</f>
        <v>2683</v>
      </c>
      <c r="H280" s="1">
        <f>cy_percentile!H1718</f>
        <v>9.2999999999999999E-2</v>
      </c>
      <c r="I280" s="11">
        <f t="shared" si="40"/>
        <v>1</v>
      </c>
      <c r="J280" s="11"/>
      <c r="K280" s="11">
        <f t="shared" si="44"/>
        <v>0.11899999999999999</v>
      </c>
      <c r="L280" s="11">
        <f t="shared" si="45"/>
        <v>1</v>
      </c>
      <c r="M280">
        <f t="shared" si="38"/>
        <v>6</v>
      </c>
      <c r="O280">
        <f t="shared" si="46"/>
        <v>0</v>
      </c>
      <c r="P280">
        <v>2383</v>
      </c>
      <c r="Q280">
        <f t="shared" si="41"/>
        <v>0</v>
      </c>
      <c r="R280">
        <f t="shared" si="42"/>
        <v>1190</v>
      </c>
      <c r="S280">
        <v>1190</v>
      </c>
      <c r="T280">
        <v>0</v>
      </c>
      <c r="U280">
        <v>0</v>
      </c>
      <c r="V280">
        <v>0</v>
      </c>
    </row>
    <row r="281" spans="1:22">
      <c r="A281">
        <v>2705</v>
      </c>
      <c r="B281">
        <v>2</v>
      </c>
      <c r="C281">
        <v>1191</v>
      </c>
      <c r="D281">
        <f t="shared" si="43"/>
        <v>397</v>
      </c>
      <c r="E281">
        <v>6</v>
      </c>
      <c r="F281">
        <v>2</v>
      </c>
      <c r="G281">
        <f>cy_percentile!G1954</f>
        <v>2681</v>
      </c>
      <c r="H281" s="1">
        <f>cy_percentile!H1954</f>
        <v>9.4E-2</v>
      </c>
      <c r="I281" s="11">
        <f t="shared" si="40"/>
        <v>1</v>
      </c>
      <c r="J281" s="11"/>
      <c r="K281" s="11">
        <f t="shared" si="44"/>
        <v>0.1191</v>
      </c>
      <c r="L281" s="11">
        <f t="shared" si="45"/>
        <v>1</v>
      </c>
      <c r="M281">
        <f t="shared" si="38"/>
        <v>6</v>
      </c>
      <c r="O281">
        <f t="shared" si="46"/>
        <v>0</v>
      </c>
      <c r="P281">
        <v>2705</v>
      </c>
      <c r="Q281">
        <f t="shared" si="41"/>
        <v>0</v>
      </c>
      <c r="R281">
        <f t="shared" si="42"/>
        <v>1191</v>
      </c>
      <c r="S281">
        <v>1191</v>
      </c>
      <c r="T281">
        <v>0</v>
      </c>
      <c r="U281">
        <v>0</v>
      </c>
      <c r="V281">
        <v>0</v>
      </c>
    </row>
    <row r="282" spans="1:22">
      <c r="A282">
        <v>3347</v>
      </c>
      <c r="B282">
        <v>2</v>
      </c>
      <c r="C282">
        <v>1191</v>
      </c>
      <c r="D282">
        <f t="shared" si="43"/>
        <v>397</v>
      </c>
      <c r="E282">
        <v>9</v>
      </c>
      <c r="F282">
        <v>3</v>
      </c>
      <c r="G282">
        <f>cy_percentile!G2382</f>
        <v>2681</v>
      </c>
      <c r="H282" s="1">
        <f>cy_percentile!H2382</f>
        <v>9.4E-2</v>
      </c>
      <c r="I282" s="11">
        <f t="shared" si="40"/>
        <v>1</v>
      </c>
      <c r="J282" s="11"/>
      <c r="K282" s="11">
        <f t="shared" si="44"/>
        <v>0.1191</v>
      </c>
      <c r="L282" s="11">
        <f t="shared" si="45"/>
        <v>1</v>
      </c>
      <c r="M282">
        <f t="shared" si="38"/>
        <v>6</v>
      </c>
      <c r="O282">
        <f t="shared" si="46"/>
        <v>0</v>
      </c>
      <c r="P282">
        <v>3347</v>
      </c>
      <c r="Q282">
        <f t="shared" si="41"/>
        <v>0</v>
      </c>
      <c r="R282">
        <f t="shared" si="42"/>
        <v>1191</v>
      </c>
      <c r="S282">
        <v>1191</v>
      </c>
      <c r="T282">
        <v>0</v>
      </c>
      <c r="U282">
        <v>0</v>
      </c>
      <c r="V282">
        <v>0</v>
      </c>
    </row>
    <row r="283" spans="1:22">
      <c r="A283">
        <v>1659</v>
      </c>
      <c r="B283">
        <v>2</v>
      </c>
      <c r="C283">
        <v>1194</v>
      </c>
      <c r="D283">
        <f t="shared" si="43"/>
        <v>398</v>
      </c>
      <c r="E283">
        <v>3</v>
      </c>
      <c r="F283">
        <v>1</v>
      </c>
      <c r="G283">
        <f>cy_percentile!G1137</f>
        <v>2677</v>
      </c>
      <c r="H283" s="1">
        <f>cy_percentile!H1137</f>
        <v>9.4E-2</v>
      </c>
      <c r="I283" s="11">
        <f t="shared" si="40"/>
        <v>1</v>
      </c>
      <c r="J283" s="11"/>
      <c r="K283" s="11">
        <f t="shared" si="44"/>
        <v>0.11940000000000001</v>
      </c>
      <c r="L283" s="11">
        <f t="shared" si="45"/>
        <v>1</v>
      </c>
      <c r="M283">
        <f t="shared" si="38"/>
        <v>6</v>
      </c>
      <c r="O283">
        <f t="shared" si="46"/>
        <v>0</v>
      </c>
      <c r="P283">
        <v>1659</v>
      </c>
      <c r="Q283">
        <f t="shared" si="41"/>
        <v>0</v>
      </c>
      <c r="R283">
        <f t="shared" si="42"/>
        <v>1194</v>
      </c>
      <c r="S283">
        <v>1194</v>
      </c>
      <c r="T283">
        <v>0</v>
      </c>
      <c r="U283">
        <v>0</v>
      </c>
      <c r="V283">
        <v>0</v>
      </c>
    </row>
    <row r="284" spans="1:22">
      <c r="A284">
        <v>2693</v>
      </c>
      <c r="B284">
        <v>2</v>
      </c>
      <c r="C284">
        <v>1194</v>
      </c>
      <c r="D284">
        <f t="shared" si="43"/>
        <v>398</v>
      </c>
      <c r="E284">
        <v>3</v>
      </c>
      <c r="F284">
        <v>1</v>
      </c>
      <c r="G284">
        <f>cy_percentile!G1943</f>
        <v>2677</v>
      </c>
      <c r="H284" s="1">
        <f>cy_percentile!H1943</f>
        <v>9.4E-2</v>
      </c>
      <c r="I284" s="11">
        <f t="shared" si="40"/>
        <v>1</v>
      </c>
      <c r="J284" s="11"/>
      <c r="K284" s="11">
        <f t="shared" si="44"/>
        <v>0.11940000000000001</v>
      </c>
      <c r="L284" s="11">
        <f t="shared" si="45"/>
        <v>1</v>
      </c>
      <c r="M284">
        <f t="shared" si="38"/>
        <v>6</v>
      </c>
      <c r="O284">
        <f t="shared" si="46"/>
        <v>0</v>
      </c>
      <c r="P284">
        <v>2693</v>
      </c>
      <c r="Q284">
        <f t="shared" si="41"/>
        <v>0</v>
      </c>
      <c r="R284">
        <f t="shared" si="42"/>
        <v>1194</v>
      </c>
      <c r="S284">
        <v>1194</v>
      </c>
      <c r="T284">
        <v>0</v>
      </c>
      <c r="U284">
        <v>0</v>
      </c>
      <c r="V284">
        <v>0</v>
      </c>
    </row>
    <row r="285" spans="1:22">
      <c r="A285">
        <v>3022</v>
      </c>
      <c r="B285">
        <v>2</v>
      </c>
      <c r="C285">
        <v>1194</v>
      </c>
      <c r="D285">
        <f t="shared" si="43"/>
        <v>398</v>
      </c>
      <c r="E285">
        <v>3</v>
      </c>
      <c r="F285">
        <v>1</v>
      </c>
      <c r="G285">
        <f>cy_percentile!G2174</f>
        <v>2677</v>
      </c>
      <c r="H285" s="1">
        <f>cy_percentile!H2174</f>
        <v>9.4E-2</v>
      </c>
      <c r="I285" s="11">
        <f t="shared" si="40"/>
        <v>1</v>
      </c>
      <c r="J285" s="11"/>
      <c r="K285" s="11">
        <f t="shared" si="44"/>
        <v>0.11940000000000001</v>
      </c>
      <c r="L285" s="11">
        <f t="shared" si="45"/>
        <v>1</v>
      </c>
      <c r="M285">
        <f t="shared" si="38"/>
        <v>6</v>
      </c>
      <c r="O285">
        <f t="shared" si="46"/>
        <v>0</v>
      </c>
      <c r="P285">
        <v>3022</v>
      </c>
      <c r="Q285">
        <f t="shared" si="41"/>
        <v>0</v>
      </c>
      <c r="R285">
        <f t="shared" si="42"/>
        <v>1194</v>
      </c>
      <c r="S285">
        <v>1194</v>
      </c>
      <c r="T285">
        <v>0</v>
      </c>
      <c r="U285">
        <v>0</v>
      </c>
      <c r="V285">
        <v>0</v>
      </c>
    </row>
    <row r="286" spans="1:22">
      <c r="A286">
        <v>3408</v>
      </c>
      <c r="B286">
        <v>2</v>
      </c>
      <c r="C286">
        <v>1194</v>
      </c>
      <c r="D286">
        <f t="shared" si="43"/>
        <v>398</v>
      </c>
      <c r="E286">
        <v>6</v>
      </c>
      <c r="F286">
        <v>2</v>
      </c>
      <c r="G286">
        <f>cy_percentile!G2424</f>
        <v>2677</v>
      </c>
      <c r="H286" s="1">
        <f>cy_percentile!H2424</f>
        <v>9.4E-2</v>
      </c>
      <c r="I286" s="11">
        <f t="shared" si="40"/>
        <v>1</v>
      </c>
      <c r="J286" s="11"/>
      <c r="K286" s="11">
        <f t="shared" si="44"/>
        <v>0.11940000000000001</v>
      </c>
      <c r="L286" s="11">
        <f t="shared" si="45"/>
        <v>1</v>
      </c>
      <c r="M286">
        <f t="shared" si="38"/>
        <v>6</v>
      </c>
      <c r="O286">
        <f t="shared" si="46"/>
        <v>0</v>
      </c>
      <c r="P286">
        <v>3408</v>
      </c>
      <c r="Q286">
        <f t="shared" si="41"/>
        <v>0</v>
      </c>
      <c r="R286">
        <f t="shared" si="42"/>
        <v>1194</v>
      </c>
      <c r="S286">
        <v>1194</v>
      </c>
      <c r="T286">
        <v>0</v>
      </c>
      <c r="U286">
        <v>0</v>
      </c>
      <c r="V286">
        <v>0</v>
      </c>
    </row>
    <row r="287" spans="1:22">
      <c r="A287">
        <v>3221</v>
      </c>
      <c r="B287">
        <v>2</v>
      </c>
      <c r="C287">
        <v>1197</v>
      </c>
      <c r="D287">
        <f t="shared" si="43"/>
        <v>399</v>
      </c>
      <c r="E287">
        <v>3</v>
      </c>
      <c r="F287">
        <v>1</v>
      </c>
      <c r="G287">
        <f>cy_percentile!G2302</f>
        <v>2675</v>
      </c>
      <c r="H287" s="1">
        <f>cy_percentile!H2302</f>
        <v>9.6000000000000002E-2</v>
      </c>
      <c r="I287" s="11">
        <f t="shared" si="40"/>
        <v>1</v>
      </c>
      <c r="J287" s="11"/>
      <c r="K287" s="11">
        <f t="shared" si="44"/>
        <v>0.1197</v>
      </c>
      <c r="L287" s="11">
        <f t="shared" si="45"/>
        <v>1</v>
      </c>
      <c r="M287">
        <f t="shared" si="38"/>
        <v>6</v>
      </c>
      <c r="O287">
        <f t="shared" si="46"/>
        <v>0</v>
      </c>
      <c r="P287">
        <v>3221</v>
      </c>
      <c r="Q287">
        <f t="shared" si="41"/>
        <v>0</v>
      </c>
      <c r="R287">
        <f t="shared" si="42"/>
        <v>1197</v>
      </c>
      <c r="S287">
        <v>1197</v>
      </c>
      <c r="T287">
        <v>0</v>
      </c>
      <c r="U287">
        <v>0</v>
      </c>
      <c r="V287">
        <v>0</v>
      </c>
    </row>
    <row r="288" spans="1:22">
      <c r="A288">
        <v>3543</v>
      </c>
      <c r="B288">
        <v>2</v>
      </c>
      <c r="C288">
        <v>1197</v>
      </c>
      <c r="D288">
        <f t="shared" si="43"/>
        <v>399</v>
      </c>
      <c r="E288">
        <v>3</v>
      </c>
      <c r="F288">
        <v>1</v>
      </c>
      <c r="G288">
        <f>cy_percentile!G2518</f>
        <v>2675</v>
      </c>
      <c r="H288" s="1">
        <f>cy_percentile!H2518</f>
        <v>9.6000000000000002E-2</v>
      </c>
      <c r="I288" s="11">
        <f t="shared" si="40"/>
        <v>1</v>
      </c>
      <c r="J288" s="11"/>
      <c r="K288" s="11">
        <f t="shared" si="44"/>
        <v>0.1197</v>
      </c>
      <c r="L288" s="11">
        <f t="shared" si="45"/>
        <v>1</v>
      </c>
      <c r="M288">
        <f t="shared" si="38"/>
        <v>6</v>
      </c>
      <c r="O288">
        <f t="shared" si="46"/>
        <v>0</v>
      </c>
      <c r="P288">
        <v>3543</v>
      </c>
      <c r="Q288">
        <f t="shared" si="41"/>
        <v>0</v>
      </c>
      <c r="R288">
        <f t="shared" si="42"/>
        <v>1197</v>
      </c>
      <c r="S288">
        <v>1197</v>
      </c>
      <c r="T288">
        <v>0</v>
      </c>
      <c r="U288">
        <v>0</v>
      </c>
      <c r="V288">
        <v>0</v>
      </c>
    </row>
    <row r="289" spans="1:22">
      <c r="A289">
        <v>638</v>
      </c>
      <c r="B289">
        <v>2</v>
      </c>
      <c r="C289">
        <v>1200</v>
      </c>
      <c r="D289">
        <f t="shared" si="43"/>
        <v>400</v>
      </c>
      <c r="E289">
        <v>3</v>
      </c>
      <c r="F289">
        <v>1</v>
      </c>
      <c r="G289">
        <f>cy_percentile!G391</f>
        <v>2663</v>
      </c>
      <c r="H289" s="1">
        <f>cy_percentile!H391</f>
        <v>9.6000000000000002E-2</v>
      </c>
      <c r="I289" s="11">
        <f t="shared" si="40"/>
        <v>1</v>
      </c>
      <c r="J289" s="11"/>
      <c r="K289" s="11">
        <f t="shared" si="44"/>
        <v>0.12</v>
      </c>
      <c r="L289" s="11">
        <f t="shared" si="45"/>
        <v>1</v>
      </c>
      <c r="M289">
        <f t="shared" si="38"/>
        <v>6</v>
      </c>
      <c r="O289">
        <f t="shared" si="46"/>
        <v>0</v>
      </c>
      <c r="P289">
        <v>638</v>
      </c>
      <c r="Q289">
        <f t="shared" si="41"/>
        <v>0</v>
      </c>
      <c r="R289">
        <f t="shared" si="42"/>
        <v>1200</v>
      </c>
      <c r="S289">
        <v>1200</v>
      </c>
      <c r="T289">
        <v>0</v>
      </c>
      <c r="U289">
        <v>0</v>
      </c>
      <c r="V289">
        <v>0</v>
      </c>
    </row>
    <row r="290" spans="1:22">
      <c r="A290">
        <v>835</v>
      </c>
      <c r="B290">
        <v>2</v>
      </c>
      <c r="C290">
        <v>1200</v>
      </c>
      <c r="D290">
        <f t="shared" si="43"/>
        <v>400</v>
      </c>
      <c r="E290">
        <v>3</v>
      </c>
      <c r="F290">
        <v>1</v>
      </c>
      <c r="G290">
        <f>cy_percentile!G536</f>
        <v>2663</v>
      </c>
      <c r="H290" s="1">
        <f>cy_percentile!H536</f>
        <v>9.6000000000000002E-2</v>
      </c>
      <c r="I290" s="11">
        <f t="shared" si="40"/>
        <v>1</v>
      </c>
      <c r="J290" s="11"/>
      <c r="K290" s="11">
        <f t="shared" si="44"/>
        <v>0.12</v>
      </c>
      <c r="L290" s="11">
        <f t="shared" si="45"/>
        <v>1</v>
      </c>
      <c r="M290">
        <f t="shared" si="38"/>
        <v>6</v>
      </c>
      <c r="O290">
        <f t="shared" si="46"/>
        <v>0</v>
      </c>
      <c r="P290">
        <v>835</v>
      </c>
      <c r="Q290">
        <f t="shared" si="41"/>
        <v>0</v>
      </c>
      <c r="R290">
        <f t="shared" si="42"/>
        <v>1200</v>
      </c>
      <c r="S290">
        <v>1200</v>
      </c>
      <c r="T290">
        <v>0</v>
      </c>
      <c r="U290">
        <v>0</v>
      </c>
      <c r="V290">
        <v>0</v>
      </c>
    </row>
    <row r="291" spans="1:22">
      <c r="A291">
        <v>893</v>
      </c>
      <c r="B291">
        <v>2</v>
      </c>
      <c r="C291">
        <v>1200</v>
      </c>
      <c r="D291">
        <f t="shared" si="43"/>
        <v>400</v>
      </c>
      <c r="E291">
        <v>3</v>
      </c>
      <c r="F291">
        <v>1</v>
      </c>
      <c r="G291">
        <f>cy_percentile!G578</f>
        <v>2663</v>
      </c>
      <c r="H291" s="1">
        <f>cy_percentile!H578</f>
        <v>9.6000000000000002E-2</v>
      </c>
      <c r="I291" s="11">
        <f t="shared" si="40"/>
        <v>1</v>
      </c>
      <c r="J291" s="11"/>
      <c r="K291" s="11">
        <f t="shared" si="44"/>
        <v>0.12</v>
      </c>
      <c r="L291" s="11">
        <f t="shared" si="45"/>
        <v>1</v>
      </c>
      <c r="M291">
        <f t="shared" si="38"/>
        <v>6</v>
      </c>
      <c r="O291">
        <f t="shared" si="46"/>
        <v>0</v>
      </c>
      <c r="P291">
        <v>893</v>
      </c>
      <c r="Q291">
        <f t="shared" si="41"/>
        <v>0</v>
      </c>
      <c r="R291">
        <f t="shared" si="42"/>
        <v>1200</v>
      </c>
      <c r="S291">
        <v>1200</v>
      </c>
      <c r="T291">
        <v>0</v>
      </c>
      <c r="U291">
        <v>0</v>
      </c>
      <c r="V291">
        <v>0</v>
      </c>
    </row>
    <row r="292" spans="1:22">
      <c r="A292">
        <v>1044</v>
      </c>
      <c r="B292">
        <v>2</v>
      </c>
      <c r="C292">
        <v>1200</v>
      </c>
      <c r="D292">
        <f t="shared" si="43"/>
        <v>400</v>
      </c>
      <c r="E292">
        <v>3</v>
      </c>
      <c r="F292">
        <v>1</v>
      </c>
      <c r="G292">
        <f>cy_percentile!G696</f>
        <v>2663</v>
      </c>
      <c r="H292" s="1">
        <f>cy_percentile!H696</f>
        <v>9.6000000000000002E-2</v>
      </c>
      <c r="I292" s="11">
        <f t="shared" si="40"/>
        <v>1</v>
      </c>
      <c r="J292" s="11"/>
      <c r="K292" s="11">
        <f t="shared" si="44"/>
        <v>0.12</v>
      </c>
      <c r="L292" s="11">
        <f t="shared" si="45"/>
        <v>1</v>
      </c>
      <c r="M292">
        <f t="shared" si="38"/>
        <v>6</v>
      </c>
      <c r="O292">
        <f t="shared" si="46"/>
        <v>0</v>
      </c>
      <c r="P292">
        <v>1044</v>
      </c>
      <c r="Q292">
        <f t="shared" si="41"/>
        <v>0</v>
      </c>
      <c r="R292">
        <f t="shared" si="42"/>
        <v>1200</v>
      </c>
      <c r="S292">
        <v>1200</v>
      </c>
      <c r="T292">
        <v>0</v>
      </c>
      <c r="U292">
        <v>0</v>
      </c>
      <c r="V292">
        <v>0</v>
      </c>
    </row>
    <row r="293" spans="1:22">
      <c r="A293">
        <v>1574</v>
      </c>
      <c r="B293">
        <v>2</v>
      </c>
      <c r="C293">
        <v>1200</v>
      </c>
      <c r="D293">
        <f t="shared" si="43"/>
        <v>400</v>
      </c>
      <c r="E293">
        <v>6</v>
      </c>
      <c r="F293">
        <v>2</v>
      </c>
      <c r="G293">
        <f>cy_percentile!G1074</f>
        <v>2663</v>
      </c>
      <c r="H293" s="1">
        <f>cy_percentile!H1074</f>
        <v>9.6000000000000002E-2</v>
      </c>
      <c r="I293" s="11">
        <f t="shared" si="40"/>
        <v>1</v>
      </c>
      <c r="J293" s="11"/>
      <c r="K293" s="11">
        <f t="shared" si="44"/>
        <v>0.12</v>
      </c>
      <c r="L293" s="11">
        <f t="shared" si="45"/>
        <v>1</v>
      </c>
      <c r="M293">
        <f t="shared" si="38"/>
        <v>6</v>
      </c>
      <c r="O293">
        <f t="shared" si="46"/>
        <v>0</v>
      </c>
      <c r="P293">
        <v>1574</v>
      </c>
      <c r="Q293">
        <f t="shared" si="41"/>
        <v>0</v>
      </c>
      <c r="R293">
        <f t="shared" si="42"/>
        <v>1200</v>
      </c>
      <c r="S293">
        <v>1200</v>
      </c>
      <c r="T293">
        <v>0</v>
      </c>
      <c r="U293">
        <v>0</v>
      </c>
      <c r="V293">
        <v>0</v>
      </c>
    </row>
    <row r="294" spans="1:22">
      <c r="A294">
        <v>1943</v>
      </c>
      <c r="B294">
        <v>1</v>
      </c>
      <c r="C294">
        <v>1200</v>
      </c>
      <c r="D294">
        <f t="shared" si="43"/>
        <v>400</v>
      </c>
      <c r="E294">
        <v>3</v>
      </c>
      <c r="F294">
        <v>1</v>
      </c>
      <c r="G294">
        <f>cy_percentile!G1364</f>
        <v>2663</v>
      </c>
      <c r="H294" s="1">
        <f>cy_percentile!H1364</f>
        <v>9.6000000000000002E-2</v>
      </c>
      <c r="I294" s="11">
        <f t="shared" si="40"/>
        <v>1</v>
      </c>
      <c r="J294" s="11"/>
      <c r="K294" s="11">
        <f t="shared" si="44"/>
        <v>0.12</v>
      </c>
      <c r="L294" s="11">
        <f t="shared" si="45"/>
        <v>1</v>
      </c>
      <c r="M294">
        <f t="shared" ref="M294:M357" si="47">MAX(1,MIN(15,CEILING((C294-50)/200,1)))</f>
        <v>6</v>
      </c>
      <c r="O294">
        <f t="shared" si="46"/>
        <v>0</v>
      </c>
      <c r="P294">
        <v>1943</v>
      </c>
      <c r="Q294">
        <f t="shared" si="41"/>
        <v>0</v>
      </c>
      <c r="R294">
        <f t="shared" si="42"/>
        <v>1200</v>
      </c>
      <c r="S294">
        <v>0</v>
      </c>
      <c r="T294">
        <v>0</v>
      </c>
      <c r="U294">
        <v>0</v>
      </c>
      <c r="V294">
        <v>1200</v>
      </c>
    </row>
    <row r="295" spans="1:22">
      <c r="A295">
        <v>2236</v>
      </c>
      <c r="B295">
        <v>2</v>
      </c>
      <c r="C295">
        <v>1200</v>
      </c>
      <c r="D295">
        <f t="shared" si="43"/>
        <v>400</v>
      </c>
      <c r="E295">
        <v>9</v>
      </c>
      <c r="F295">
        <v>2</v>
      </c>
      <c r="G295">
        <f>cy_percentile!G1599</f>
        <v>2663</v>
      </c>
      <c r="H295" s="1">
        <f>cy_percentile!H1599</f>
        <v>9.6000000000000002E-2</v>
      </c>
      <c r="I295" s="11">
        <f t="shared" si="40"/>
        <v>1</v>
      </c>
      <c r="J295" s="11"/>
      <c r="K295" s="11">
        <f t="shared" si="44"/>
        <v>0.12</v>
      </c>
      <c r="L295" s="11">
        <f t="shared" si="45"/>
        <v>1</v>
      </c>
      <c r="M295">
        <f t="shared" si="47"/>
        <v>6</v>
      </c>
      <c r="O295">
        <f t="shared" si="46"/>
        <v>0</v>
      </c>
      <c r="P295">
        <v>2236</v>
      </c>
      <c r="Q295">
        <f t="shared" si="41"/>
        <v>0</v>
      </c>
      <c r="R295">
        <f t="shared" si="42"/>
        <v>1200</v>
      </c>
      <c r="S295">
        <v>1200</v>
      </c>
      <c r="T295">
        <v>0</v>
      </c>
      <c r="U295">
        <v>0</v>
      </c>
      <c r="V295">
        <v>0</v>
      </c>
    </row>
    <row r="296" spans="1:22">
      <c r="A296">
        <v>2290</v>
      </c>
      <c r="B296">
        <v>2</v>
      </c>
      <c r="C296">
        <v>1200</v>
      </c>
      <c r="D296">
        <f t="shared" si="43"/>
        <v>400</v>
      </c>
      <c r="E296">
        <v>3</v>
      </c>
      <c r="F296">
        <v>1</v>
      </c>
      <c r="G296">
        <f>cy_percentile!G1643</f>
        <v>2663</v>
      </c>
      <c r="H296" s="1">
        <f>cy_percentile!H1643</f>
        <v>9.6000000000000002E-2</v>
      </c>
      <c r="I296" s="11">
        <f t="shared" si="40"/>
        <v>1</v>
      </c>
      <c r="J296" s="11"/>
      <c r="K296" s="11">
        <f t="shared" si="44"/>
        <v>0.12</v>
      </c>
      <c r="L296" s="11">
        <f t="shared" si="45"/>
        <v>1</v>
      </c>
      <c r="M296">
        <f t="shared" si="47"/>
        <v>6</v>
      </c>
      <c r="O296">
        <f t="shared" si="46"/>
        <v>0</v>
      </c>
      <c r="P296">
        <v>2290</v>
      </c>
      <c r="Q296">
        <f t="shared" si="41"/>
        <v>0</v>
      </c>
      <c r="R296">
        <f t="shared" si="42"/>
        <v>1200</v>
      </c>
      <c r="S296">
        <v>0</v>
      </c>
      <c r="T296">
        <v>1200</v>
      </c>
      <c r="U296">
        <v>0</v>
      </c>
      <c r="V296">
        <v>0</v>
      </c>
    </row>
    <row r="297" spans="1:22">
      <c r="A297">
        <v>3229</v>
      </c>
      <c r="B297">
        <v>2</v>
      </c>
      <c r="C297">
        <v>1200</v>
      </c>
      <c r="D297">
        <f t="shared" si="43"/>
        <v>400</v>
      </c>
      <c r="E297">
        <v>6</v>
      </c>
      <c r="F297">
        <v>2</v>
      </c>
      <c r="G297">
        <f>cy_percentile!G2307</f>
        <v>2663</v>
      </c>
      <c r="H297" s="1">
        <f>cy_percentile!H2307</f>
        <v>9.6000000000000002E-2</v>
      </c>
      <c r="I297" s="11">
        <f t="shared" si="40"/>
        <v>1</v>
      </c>
      <c r="J297" s="11"/>
      <c r="K297" s="11">
        <f t="shared" si="44"/>
        <v>0.12</v>
      </c>
      <c r="L297" s="11">
        <f t="shared" si="45"/>
        <v>1</v>
      </c>
      <c r="M297">
        <f t="shared" si="47"/>
        <v>6</v>
      </c>
      <c r="O297">
        <f t="shared" si="46"/>
        <v>0</v>
      </c>
      <c r="P297">
        <v>3229</v>
      </c>
      <c r="Q297">
        <f t="shared" si="41"/>
        <v>0</v>
      </c>
      <c r="R297">
        <f t="shared" si="42"/>
        <v>1200</v>
      </c>
      <c r="S297">
        <v>1200</v>
      </c>
      <c r="T297">
        <v>0</v>
      </c>
      <c r="U297">
        <v>0</v>
      </c>
      <c r="V297">
        <v>0</v>
      </c>
    </row>
    <row r="298" spans="1:22">
      <c r="A298">
        <v>3640</v>
      </c>
      <c r="B298">
        <v>1</v>
      </c>
      <c r="C298">
        <v>1200</v>
      </c>
      <c r="D298">
        <f t="shared" si="43"/>
        <v>400</v>
      </c>
      <c r="E298">
        <v>12</v>
      </c>
      <c r="F298">
        <v>1</v>
      </c>
      <c r="G298">
        <f>cy_percentile!G2587</f>
        <v>2663</v>
      </c>
      <c r="H298" s="1">
        <f>cy_percentile!H2587</f>
        <v>9.6000000000000002E-2</v>
      </c>
      <c r="I298" s="11">
        <f t="shared" si="40"/>
        <v>1</v>
      </c>
      <c r="J298" s="11"/>
      <c r="K298" s="11">
        <f t="shared" si="44"/>
        <v>0.12</v>
      </c>
      <c r="L298" s="11">
        <f t="shared" si="45"/>
        <v>1</v>
      </c>
      <c r="M298">
        <f t="shared" si="47"/>
        <v>6</v>
      </c>
      <c r="O298">
        <f t="shared" si="46"/>
        <v>0</v>
      </c>
      <c r="P298">
        <v>3640</v>
      </c>
      <c r="Q298">
        <f t="shared" si="41"/>
        <v>0</v>
      </c>
      <c r="R298">
        <f t="shared" si="42"/>
        <v>1200</v>
      </c>
      <c r="S298">
        <v>0</v>
      </c>
      <c r="T298">
        <v>0</v>
      </c>
      <c r="U298">
        <v>0</v>
      </c>
      <c r="V298">
        <v>1200</v>
      </c>
    </row>
    <row r="299" spans="1:22">
      <c r="A299">
        <v>4644</v>
      </c>
      <c r="B299">
        <v>2</v>
      </c>
      <c r="C299">
        <v>1200</v>
      </c>
      <c r="D299">
        <f t="shared" si="43"/>
        <v>400</v>
      </c>
      <c r="E299">
        <v>3</v>
      </c>
      <c r="F299">
        <v>1</v>
      </c>
      <c r="G299">
        <f>cy_percentile!G2932</f>
        <v>2663</v>
      </c>
      <c r="H299" s="1">
        <f>cy_percentile!H2932</f>
        <v>9.6000000000000002E-2</v>
      </c>
      <c r="I299" s="11">
        <f t="shared" si="40"/>
        <v>1</v>
      </c>
      <c r="J299" s="11"/>
      <c r="K299" s="11">
        <f t="shared" si="44"/>
        <v>0.12</v>
      </c>
      <c r="L299" s="11">
        <f t="shared" si="45"/>
        <v>1</v>
      </c>
      <c r="M299">
        <f t="shared" si="47"/>
        <v>6</v>
      </c>
      <c r="O299">
        <f t="shared" si="46"/>
        <v>0</v>
      </c>
      <c r="P299">
        <v>4644</v>
      </c>
      <c r="Q299">
        <f t="shared" si="41"/>
        <v>0</v>
      </c>
      <c r="R299">
        <f t="shared" si="42"/>
        <v>1200</v>
      </c>
      <c r="S299">
        <v>600</v>
      </c>
      <c r="T299">
        <v>600</v>
      </c>
      <c r="U299">
        <v>0</v>
      </c>
      <c r="V299">
        <v>0</v>
      </c>
    </row>
    <row r="300" spans="1:22">
      <c r="A300">
        <v>4648</v>
      </c>
      <c r="B300">
        <v>2</v>
      </c>
      <c r="C300">
        <v>1200</v>
      </c>
      <c r="D300">
        <f t="shared" si="43"/>
        <v>400</v>
      </c>
      <c r="E300">
        <v>3</v>
      </c>
      <c r="F300">
        <v>1</v>
      </c>
      <c r="G300">
        <f>cy_percentile!G2934</f>
        <v>2663</v>
      </c>
      <c r="H300" s="1">
        <f>cy_percentile!H2934</f>
        <v>9.6000000000000002E-2</v>
      </c>
      <c r="I300" s="11">
        <f t="shared" si="40"/>
        <v>1</v>
      </c>
      <c r="J300" s="11"/>
      <c r="K300" s="11">
        <f t="shared" si="44"/>
        <v>0.12</v>
      </c>
      <c r="L300" s="11">
        <f t="shared" si="45"/>
        <v>1</v>
      </c>
      <c r="M300">
        <f t="shared" si="47"/>
        <v>6</v>
      </c>
      <c r="O300">
        <f t="shared" si="46"/>
        <v>0</v>
      </c>
      <c r="P300">
        <v>4648</v>
      </c>
      <c r="Q300">
        <f t="shared" si="41"/>
        <v>0</v>
      </c>
      <c r="R300">
        <f t="shared" si="42"/>
        <v>1200</v>
      </c>
      <c r="S300">
        <v>1200</v>
      </c>
      <c r="T300">
        <v>0</v>
      </c>
      <c r="U300">
        <v>0</v>
      </c>
      <c r="V300">
        <v>0</v>
      </c>
    </row>
    <row r="301" spans="1:22">
      <c r="A301">
        <v>2670</v>
      </c>
      <c r="B301">
        <v>2</v>
      </c>
      <c r="C301">
        <v>1206</v>
      </c>
      <c r="D301">
        <f t="shared" si="43"/>
        <v>402</v>
      </c>
      <c r="E301">
        <v>3</v>
      </c>
      <c r="F301">
        <v>1</v>
      </c>
      <c r="G301">
        <f>cy_percentile!G1927</f>
        <v>2662</v>
      </c>
      <c r="H301" s="1">
        <f>cy_percentile!H1927</f>
        <v>0.10100000000000001</v>
      </c>
      <c r="I301" s="11">
        <f t="shared" si="40"/>
        <v>1</v>
      </c>
      <c r="J301" s="11"/>
      <c r="K301" s="11">
        <f t="shared" si="44"/>
        <v>0.1206</v>
      </c>
      <c r="L301" s="11">
        <f t="shared" si="45"/>
        <v>1</v>
      </c>
      <c r="M301">
        <f t="shared" si="47"/>
        <v>6</v>
      </c>
      <c r="O301">
        <f t="shared" si="46"/>
        <v>0</v>
      </c>
      <c r="P301">
        <v>2670</v>
      </c>
      <c r="Q301">
        <f t="shared" si="41"/>
        <v>0</v>
      </c>
      <c r="R301">
        <f t="shared" si="42"/>
        <v>1206</v>
      </c>
      <c r="S301">
        <v>1206</v>
      </c>
      <c r="T301">
        <v>0</v>
      </c>
      <c r="U301">
        <v>0</v>
      </c>
      <c r="V301">
        <v>0</v>
      </c>
    </row>
    <row r="302" spans="1:22">
      <c r="A302">
        <v>2604</v>
      </c>
      <c r="B302">
        <v>2</v>
      </c>
      <c r="C302">
        <v>1212</v>
      </c>
      <c r="D302">
        <f t="shared" si="43"/>
        <v>404</v>
      </c>
      <c r="E302">
        <v>6</v>
      </c>
      <c r="F302">
        <v>2</v>
      </c>
      <c r="G302">
        <f>cy_percentile!G1887</f>
        <v>2660</v>
      </c>
      <c r="H302" s="1">
        <f>cy_percentile!H1887</f>
        <v>0.10100000000000001</v>
      </c>
      <c r="I302" s="11">
        <f t="shared" si="40"/>
        <v>1</v>
      </c>
      <c r="J302" s="11"/>
      <c r="K302" s="11">
        <f t="shared" si="44"/>
        <v>0.1212</v>
      </c>
      <c r="L302" s="11">
        <f t="shared" si="45"/>
        <v>1</v>
      </c>
      <c r="M302">
        <f t="shared" si="47"/>
        <v>6</v>
      </c>
      <c r="O302">
        <f t="shared" si="46"/>
        <v>0</v>
      </c>
      <c r="P302">
        <v>2604</v>
      </c>
      <c r="Q302">
        <f t="shared" si="41"/>
        <v>0</v>
      </c>
      <c r="R302">
        <f t="shared" si="42"/>
        <v>1212</v>
      </c>
      <c r="S302">
        <v>1212</v>
      </c>
      <c r="T302">
        <v>0</v>
      </c>
      <c r="U302">
        <v>0</v>
      </c>
      <c r="V302">
        <v>0</v>
      </c>
    </row>
    <row r="303" spans="1:22">
      <c r="A303">
        <v>2948</v>
      </c>
      <c r="B303">
        <v>2</v>
      </c>
      <c r="C303">
        <v>1212</v>
      </c>
      <c r="D303">
        <f t="shared" si="43"/>
        <v>404</v>
      </c>
      <c r="E303">
        <v>3</v>
      </c>
      <c r="F303">
        <v>1</v>
      </c>
      <c r="G303">
        <f>cy_percentile!G2118</f>
        <v>2660</v>
      </c>
      <c r="H303" s="1">
        <f>cy_percentile!H2118</f>
        <v>0.10100000000000001</v>
      </c>
      <c r="I303" s="11">
        <f t="shared" si="40"/>
        <v>1</v>
      </c>
      <c r="J303" s="11"/>
      <c r="K303" s="11">
        <f t="shared" si="44"/>
        <v>0.1212</v>
      </c>
      <c r="L303" s="11">
        <f t="shared" si="45"/>
        <v>1</v>
      </c>
      <c r="M303">
        <f t="shared" si="47"/>
        <v>6</v>
      </c>
      <c r="O303">
        <f t="shared" si="46"/>
        <v>0</v>
      </c>
      <c r="P303">
        <v>2948</v>
      </c>
      <c r="Q303">
        <f t="shared" si="41"/>
        <v>0</v>
      </c>
      <c r="R303">
        <f t="shared" si="42"/>
        <v>1212</v>
      </c>
      <c r="S303">
        <v>1212</v>
      </c>
      <c r="T303">
        <v>0</v>
      </c>
      <c r="U303">
        <v>0</v>
      </c>
      <c r="V303">
        <v>0</v>
      </c>
    </row>
    <row r="304" spans="1:22">
      <c r="A304">
        <v>3312</v>
      </c>
      <c r="B304">
        <v>2</v>
      </c>
      <c r="C304">
        <v>1221</v>
      </c>
      <c r="D304">
        <f t="shared" si="43"/>
        <v>407</v>
      </c>
      <c r="E304">
        <v>3</v>
      </c>
      <c r="F304">
        <v>1</v>
      </c>
      <c r="G304">
        <f>cy_percentile!G2361</f>
        <v>2658</v>
      </c>
      <c r="H304" s="1">
        <f>cy_percentile!H2361</f>
        <v>0.10199999999999999</v>
      </c>
      <c r="I304" s="11">
        <f t="shared" si="40"/>
        <v>1</v>
      </c>
      <c r="J304" s="11"/>
      <c r="K304" s="11">
        <f t="shared" si="44"/>
        <v>0.1221</v>
      </c>
      <c r="L304" s="11">
        <f t="shared" si="45"/>
        <v>1</v>
      </c>
      <c r="M304">
        <f t="shared" si="47"/>
        <v>6</v>
      </c>
      <c r="O304">
        <f t="shared" si="46"/>
        <v>0</v>
      </c>
      <c r="P304">
        <v>3312</v>
      </c>
      <c r="Q304">
        <f t="shared" si="41"/>
        <v>0</v>
      </c>
      <c r="R304">
        <f t="shared" si="42"/>
        <v>1221</v>
      </c>
      <c r="S304">
        <v>1221</v>
      </c>
      <c r="T304">
        <v>0</v>
      </c>
      <c r="U304">
        <v>0</v>
      </c>
      <c r="V304">
        <v>0</v>
      </c>
    </row>
    <row r="305" spans="1:22">
      <c r="A305">
        <v>3380</v>
      </c>
      <c r="B305">
        <v>2</v>
      </c>
      <c r="C305">
        <v>1221</v>
      </c>
      <c r="D305">
        <f t="shared" si="43"/>
        <v>407</v>
      </c>
      <c r="E305">
        <v>6</v>
      </c>
      <c r="F305">
        <v>2</v>
      </c>
      <c r="G305">
        <f>cy_percentile!G2404</f>
        <v>2658</v>
      </c>
      <c r="H305" s="1">
        <f>cy_percentile!H2404</f>
        <v>0.10199999999999999</v>
      </c>
      <c r="I305" s="11">
        <f t="shared" si="40"/>
        <v>1</v>
      </c>
      <c r="J305" s="11"/>
      <c r="K305" s="11">
        <f t="shared" si="44"/>
        <v>0.1221</v>
      </c>
      <c r="L305" s="11">
        <f t="shared" si="45"/>
        <v>1</v>
      </c>
      <c r="M305">
        <f t="shared" si="47"/>
        <v>6</v>
      </c>
      <c r="O305">
        <f t="shared" si="46"/>
        <v>0</v>
      </c>
      <c r="P305">
        <v>3380</v>
      </c>
      <c r="Q305">
        <f t="shared" si="41"/>
        <v>0</v>
      </c>
      <c r="R305">
        <f t="shared" si="42"/>
        <v>1221</v>
      </c>
      <c r="S305">
        <v>621</v>
      </c>
      <c r="T305">
        <v>600</v>
      </c>
      <c r="U305">
        <v>0</v>
      </c>
      <c r="V305">
        <v>0</v>
      </c>
    </row>
    <row r="306" spans="1:22">
      <c r="A306">
        <v>2629</v>
      </c>
      <c r="B306">
        <v>2</v>
      </c>
      <c r="C306">
        <v>1227</v>
      </c>
      <c r="D306">
        <f t="shared" si="43"/>
        <v>409</v>
      </c>
      <c r="E306">
        <v>6</v>
      </c>
      <c r="F306">
        <v>2</v>
      </c>
      <c r="G306">
        <f>cy_percentile!G1902</f>
        <v>2652</v>
      </c>
      <c r="H306" s="1">
        <f>cy_percentile!H1902</f>
        <v>0.10199999999999999</v>
      </c>
      <c r="I306" s="11">
        <f t="shared" si="40"/>
        <v>1</v>
      </c>
      <c r="J306" s="11"/>
      <c r="K306" s="11">
        <f t="shared" si="44"/>
        <v>0.1227</v>
      </c>
      <c r="L306" s="11">
        <f t="shared" si="45"/>
        <v>1</v>
      </c>
      <c r="M306">
        <f t="shared" si="47"/>
        <v>6</v>
      </c>
      <c r="O306">
        <f t="shared" si="46"/>
        <v>0</v>
      </c>
      <c r="P306">
        <v>2629</v>
      </c>
      <c r="Q306">
        <f t="shared" si="41"/>
        <v>0</v>
      </c>
      <c r="R306">
        <f t="shared" si="42"/>
        <v>1227</v>
      </c>
      <c r="S306">
        <v>1227</v>
      </c>
      <c r="T306">
        <v>0</v>
      </c>
      <c r="U306">
        <v>0</v>
      </c>
      <c r="V306">
        <v>0</v>
      </c>
    </row>
    <row r="307" spans="1:22">
      <c r="A307">
        <v>2657</v>
      </c>
      <c r="B307">
        <v>2</v>
      </c>
      <c r="C307">
        <v>1227</v>
      </c>
      <c r="D307">
        <f t="shared" si="43"/>
        <v>409</v>
      </c>
      <c r="E307">
        <v>9</v>
      </c>
      <c r="F307">
        <v>3</v>
      </c>
      <c r="G307">
        <f>cy_percentile!G1921</f>
        <v>2652</v>
      </c>
      <c r="H307" s="1">
        <f>cy_percentile!H1921</f>
        <v>0.10199999999999999</v>
      </c>
      <c r="I307" s="11">
        <f t="shared" si="40"/>
        <v>1</v>
      </c>
      <c r="J307" s="11"/>
      <c r="K307" s="11">
        <f t="shared" si="44"/>
        <v>0.1227</v>
      </c>
      <c r="L307" s="11">
        <f t="shared" si="45"/>
        <v>1</v>
      </c>
      <c r="M307">
        <f t="shared" si="47"/>
        <v>6</v>
      </c>
      <c r="O307">
        <f t="shared" si="46"/>
        <v>0</v>
      </c>
      <c r="P307">
        <v>2657</v>
      </c>
      <c r="Q307">
        <f t="shared" si="41"/>
        <v>0</v>
      </c>
      <c r="R307">
        <f t="shared" si="42"/>
        <v>1227</v>
      </c>
      <c r="S307">
        <v>1227</v>
      </c>
      <c r="T307">
        <v>0</v>
      </c>
      <c r="U307">
        <v>0</v>
      </c>
      <c r="V307">
        <v>0</v>
      </c>
    </row>
    <row r="308" spans="1:22">
      <c r="A308">
        <v>2679</v>
      </c>
      <c r="B308">
        <v>2</v>
      </c>
      <c r="C308">
        <v>1227</v>
      </c>
      <c r="D308">
        <f t="shared" si="43"/>
        <v>409</v>
      </c>
      <c r="E308">
        <v>6</v>
      </c>
      <c r="F308">
        <v>2</v>
      </c>
      <c r="G308">
        <f>cy_percentile!G1934</f>
        <v>2652</v>
      </c>
      <c r="H308" s="1">
        <f>cy_percentile!H1934</f>
        <v>0.10199999999999999</v>
      </c>
      <c r="I308" s="11">
        <f t="shared" si="40"/>
        <v>1</v>
      </c>
      <c r="J308" s="11"/>
      <c r="K308" s="11">
        <f t="shared" si="44"/>
        <v>0.1227</v>
      </c>
      <c r="L308" s="11">
        <f t="shared" si="45"/>
        <v>1</v>
      </c>
      <c r="M308">
        <f t="shared" si="47"/>
        <v>6</v>
      </c>
      <c r="O308">
        <f t="shared" si="46"/>
        <v>0</v>
      </c>
      <c r="P308">
        <v>2679</v>
      </c>
      <c r="Q308">
        <f t="shared" si="41"/>
        <v>0</v>
      </c>
      <c r="R308">
        <f t="shared" si="42"/>
        <v>1227</v>
      </c>
      <c r="S308">
        <v>1227</v>
      </c>
      <c r="T308">
        <v>0</v>
      </c>
      <c r="U308">
        <v>0</v>
      </c>
      <c r="V308">
        <v>0</v>
      </c>
    </row>
    <row r="309" spans="1:22">
      <c r="A309">
        <v>2794</v>
      </c>
      <c r="B309">
        <v>2</v>
      </c>
      <c r="C309">
        <v>1227</v>
      </c>
      <c r="D309">
        <f t="shared" si="43"/>
        <v>409</v>
      </c>
      <c r="E309">
        <v>3</v>
      </c>
      <c r="F309">
        <v>1</v>
      </c>
      <c r="G309">
        <f>cy_percentile!G2008</f>
        <v>2652</v>
      </c>
      <c r="H309" s="1">
        <f>cy_percentile!H2008</f>
        <v>0.10199999999999999</v>
      </c>
      <c r="I309" s="11">
        <f t="shared" si="40"/>
        <v>1</v>
      </c>
      <c r="J309" s="11"/>
      <c r="K309" s="11">
        <f t="shared" si="44"/>
        <v>0.1227</v>
      </c>
      <c r="L309" s="11">
        <f t="shared" si="45"/>
        <v>1</v>
      </c>
      <c r="M309">
        <f t="shared" si="47"/>
        <v>6</v>
      </c>
      <c r="O309">
        <f t="shared" si="46"/>
        <v>0</v>
      </c>
      <c r="P309">
        <v>2794</v>
      </c>
      <c r="Q309">
        <f t="shared" si="41"/>
        <v>0</v>
      </c>
      <c r="R309">
        <f t="shared" si="42"/>
        <v>1227</v>
      </c>
      <c r="S309">
        <v>1227</v>
      </c>
      <c r="T309">
        <v>0</v>
      </c>
      <c r="U309">
        <v>0</v>
      </c>
      <c r="V309">
        <v>0</v>
      </c>
    </row>
    <row r="310" spans="1:22">
      <c r="A310">
        <v>2944</v>
      </c>
      <c r="B310">
        <v>2</v>
      </c>
      <c r="C310">
        <v>1227</v>
      </c>
      <c r="D310">
        <f t="shared" si="43"/>
        <v>409</v>
      </c>
      <c r="E310">
        <v>3</v>
      </c>
      <c r="F310">
        <v>1</v>
      </c>
      <c r="G310">
        <f>cy_percentile!G2114</f>
        <v>2652</v>
      </c>
      <c r="H310" s="1">
        <f>cy_percentile!H2114</f>
        <v>0.10199999999999999</v>
      </c>
      <c r="I310" s="11">
        <f t="shared" si="40"/>
        <v>1</v>
      </c>
      <c r="J310" s="11"/>
      <c r="K310" s="11">
        <f t="shared" si="44"/>
        <v>0.1227</v>
      </c>
      <c r="L310" s="11">
        <f t="shared" si="45"/>
        <v>1</v>
      </c>
      <c r="M310">
        <f t="shared" si="47"/>
        <v>6</v>
      </c>
      <c r="O310">
        <f t="shared" si="46"/>
        <v>0</v>
      </c>
      <c r="P310">
        <v>2944</v>
      </c>
      <c r="Q310">
        <f t="shared" si="41"/>
        <v>0</v>
      </c>
      <c r="R310">
        <f t="shared" si="42"/>
        <v>1227</v>
      </c>
      <c r="S310">
        <v>1227</v>
      </c>
      <c r="T310">
        <v>0</v>
      </c>
      <c r="U310">
        <v>0</v>
      </c>
      <c r="V310">
        <v>0</v>
      </c>
    </row>
    <row r="311" spans="1:22">
      <c r="A311">
        <v>3299</v>
      </c>
      <c r="B311">
        <v>2</v>
      </c>
      <c r="C311">
        <v>1227</v>
      </c>
      <c r="D311">
        <f t="shared" si="43"/>
        <v>409</v>
      </c>
      <c r="E311">
        <v>3</v>
      </c>
      <c r="F311">
        <v>1</v>
      </c>
      <c r="G311">
        <f>cy_percentile!G2351</f>
        <v>2652</v>
      </c>
      <c r="H311" s="1">
        <f>cy_percentile!H2351</f>
        <v>0.10199999999999999</v>
      </c>
      <c r="I311" s="11">
        <f t="shared" si="40"/>
        <v>1</v>
      </c>
      <c r="J311" s="11"/>
      <c r="K311" s="11">
        <f t="shared" si="44"/>
        <v>0.1227</v>
      </c>
      <c r="L311" s="11">
        <f t="shared" si="45"/>
        <v>1</v>
      </c>
      <c r="M311">
        <f t="shared" si="47"/>
        <v>6</v>
      </c>
      <c r="O311">
        <f t="shared" ref="O311:O342" si="48">P311-A311</f>
        <v>0</v>
      </c>
      <c r="P311">
        <v>3299</v>
      </c>
      <c r="Q311">
        <f t="shared" si="41"/>
        <v>0</v>
      </c>
      <c r="R311">
        <f t="shared" si="42"/>
        <v>1227</v>
      </c>
      <c r="S311">
        <v>1227</v>
      </c>
      <c r="T311">
        <v>0</v>
      </c>
      <c r="U311">
        <v>0</v>
      </c>
      <c r="V311">
        <v>0</v>
      </c>
    </row>
    <row r="312" spans="1:22">
      <c r="A312">
        <v>375</v>
      </c>
      <c r="B312">
        <v>2</v>
      </c>
      <c r="C312">
        <v>1230</v>
      </c>
      <c r="D312">
        <f t="shared" si="43"/>
        <v>410</v>
      </c>
      <c r="E312">
        <v>6</v>
      </c>
      <c r="F312">
        <v>2</v>
      </c>
      <c r="G312">
        <f>cy_percentile!G225</f>
        <v>2651</v>
      </c>
      <c r="H312" s="1">
        <f>cy_percentile!H225</f>
        <v>0.104</v>
      </c>
      <c r="I312" s="11">
        <f t="shared" si="40"/>
        <v>1</v>
      </c>
      <c r="J312" s="11"/>
      <c r="K312" s="11">
        <f t="shared" si="44"/>
        <v>0.123</v>
      </c>
      <c r="L312" s="11">
        <f t="shared" si="45"/>
        <v>1</v>
      </c>
      <c r="M312">
        <f t="shared" si="47"/>
        <v>6</v>
      </c>
      <c r="O312">
        <f>A312-P312</f>
        <v>0</v>
      </c>
      <c r="P312">
        <v>375</v>
      </c>
      <c r="Q312">
        <f t="shared" si="41"/>
        <v>0</v>
      </c>
      <c r="R312">
        <f t="shared" si="42"/>
        <v>1230</v>
      </c>
      <c r="S312">
        <v>1050</v>
      </c>
      <c r="T312">
        <v>0</v>
      </c>
      <c r="U312">
        <v>0</v>
      </c>
      <c r="V312">
        <v>180</v>
      </c>
    </row>
    <row r="313" spans="1:22">
      <c r="A313">
        <v>3377</v>
      </c>
      <c r="B313">
        <v>2</v>
      </c>
      <c r="C313">
        <v>1242</v>
      </c>
      <c r="D313">
        <f t="shared" si="43"/>
        <v>414</v>
      </c>
      <c r="E313">
        <v>6</v>
      </c>
      <c r="F313">
        <v>2</v>
      </c>
      <c r="G313">
        <f>cy_percentile!G2401</f>
        <v>2650</v>
      </c>
      <c r="H313" s="1">
        <f>cy_percentile!H2401</f>
        <v>0.105</v>
      </c>
      <c r="I313" s="11">
        <f t="shared" si="40"/>
        <v>1</v>
      </c>
      <c r="J313" s="11"/>
      <c r="K313" s="11">
        <f t="shared" si="44"/>
        <v>0.1242</v>
      </c>
      <c r="L313" s="11">
        <f t="shared" si="45"/>
        <v>1</v>
      </c>
      <c r="M313">
        <f t="shared" si="47"/>
        <v>6</v>
      </c>
      <c r="O313">
        <f t="shared" ref="O313:O335" si="49">P313-A313</f>
        <v>0</v>
      </c>
      <c r="P313">
        <v>3377</v>
      </c>
      <c r="Q313">
        <f t="shared" si="41"/>
        <v>0</v>
      </c>
      <c r="R313">
        <f t="shared" si="42"/>
        <v>1242</v>
      </c>
      <c r="S313">
        <v>1242</v>
      </c>
      <c r="T313">
        <v>0</v>
      </c>
      <c r="U313">
        <v>0</v>
      </c>
      <c r="V313">
        <v>0</v>
      </c>
    </row>
    <row r="314" spans="1:22">
      <c r="A314">
        <v>1784</v>
      </c>
      <c r="B314">
        <v>2</v>
      </c>
      <c r="C314">
        <v>1254</v>
      </c>
      <c r="D314">
        <f t="shared" si="43"/>
        <v>418</v>
      </c>
      <c r="E314">
        <v>6</v>
      </c>
      <c r="F314">
        <v>2</v>
      </c>
      <c r="G314">
        <f>cy_percentile!G1251</f>
        <v>2648</v>
      </c>
      <c r="H314" s="1">
        <f>cy_percentile!H1251</f>
        <v>0.105</v>
      </c>
      <c r="I314" s="11">
        <f t="shared" si="40"/>
        <v>1</v>
      </c>
      <c r="J314" s="11"/>
      <c r="K314" s="11">
        <f t="shared" si="44"/>
        <v>0.12540000000000001</v>
      </c>
      <c r="L314" s="11">
        <f t="shared" si="45"/>
        <v>1</v>
      </c>
      <c r="M314">
        <f t="shared" si="47"/>
        <v>7</v>
      </c>
      <c r="O314">
        <f t="shared" si="49"/>
        <v>0</v>
      </c>
      <c r="P314">
        <v>1784</v>
      </c>
      <c r="Q314">
        <f t="shared" si="41"/>
        <v>0</v>
      </c>
      <c r="R314">
        <f t="shared" si="42"/>
        <v>1254</v>
      </c>
      <c r="S314">
        <v>1254</v>
      </c>
      <c r="T314">
        <v>0</v>
      </c>
      <c r="U314">
        <v>0</v>
      </c>
      <c r="V314">
        <v>0</v>
      </c>
    </row>
    <row r="315" spans="1:22">
      <c r="A315">
        <v>3528</v>
      </c>
      <c r="B315">
        <v>2</v>
      </c>
      <c r="C315">
        <v>1254</v>
      </c>
      <c r="D315">
        <f t="shared" si="43"/>
        <v>418</v>
      </c>
      <c r="E315">
        <v>6</v>
      </c>
      <c r="F315">
        <v>2</v>
      </c>
      <c r="G315">
        <f>cy_percentile!G2505</f>
        <v>2648</v>
      </c>
      <c r="H315" s="1">
        <f>cy_percentile!H2505</f>
        <v>0.105</v>
      </c>
      <c r="I315" s="11">
        <f t="shared" si="40"/>
        <v>1</v>
      </c>
      <c r="J315" s="11"/>
      <c r="K315" s="11">
        <f t="shared" si="44"/>
        <v>0.12540000000000001</v>
      </c>
      <c r="L315" s="11">
        <f t="shared" si="45"/>
        <v>1</v>
      </c>
      <c r="M315">
        <f t="shared" si="47"/>
        <v>7</v>
      </c>
      <c r="O315">
        <f t="shared" si="49"/>
        <v>0</v>
      </c>
      <c r="P315">
        <v>3528</v>
      </c>
      <c r="Q315">
        <f t="shared" si="41"/>
        <v>0</v>
      </c>
      <c r="R315">
        <f t="shared" si="42"/>
        <v>1254</v>
      </c>
      <c r="S315">
        <v>1254</v>
      </c>
      <c r="T315">
        <v>0</v>
      </c>
      <c r="U315">
        <v>0</v>
      </c>
      <c r="V315">
        <v>0</v>
      </c>
    </row>
    <row r="316" spans="1:22">
      <c r="A316">
        <v>2398</v>
      </c>
      <c r="B316">
        <v>2</v>
      </c>
      <c r="C316">
        <v>1260</v>
      </c>
      <c r="D316">
        <f t="shared" si="43"/>
        <v>420</v>
      </c>
      <c r="E316">
        <v>3</v>
      </c>
      <c r="F316">
        <v>1</v>
      </c>
      <c r="G316">
        <f>cy_percentile!G1728</f>
        <v>2643</v>
      </c>
      <c r="H316" s="1">
        <f>cy_percentile!H1728</f>
        <v>0.106</v>
      </c>
      <c r="I316" s="11">
        <f t="shared" si="40"/>
        <v>1</v>
      </c>
      <c r="J316" s="11"/>
      <c r="K316" s="11">
        <f t="shared" si="44"/>
        <v>0.126</v>
      </c>
      <c r="L316" s="11">
        <f t="shared" si="45"/>
        <v>1</v>
      </c>
      <c r="M316">
        <f t="shared" si="47"/>
        <v>7</v>
      </c>
      <c r="O316">
        <f t="shared" si="49"/>
        <v>0</v>
      </c>
      <c r="P316">
        <v>2398</v>
      </c>
      <c r="Q316">
        <f t="shared" si="41"/>
        <v>0</v>
      </c>
      <c r="R316">
        <f t="shared" si="42"/>
        <v>1260</v>
      </c>
      <c r="S316">
        <v>1260</v>
      </c>
      <c r="T316">
        <v>0</v>
      </c>
      <c r="U316">
        <v>0</v>
      </c>
      <c r="V316">
        <v>0</v>
      </c>
    </row>
    <row r="317" spans="1:22">
      <c r="A317">
        <v>2415</v>
      </c>
      <c r="B317">
        <v>2</v>
      </c>
      <c r="C317">
        <v>1260</v>
      </c>
      <c r="D317">
        <f t="shared" si="43"/>
        <v>420</v>
      </c>
      <c r="E317">
        <v>3</v>
      </c>
      <c r="F317">
        <v>1</v>
      </c>
      <c r="G317">
        <f>cy_percentile!G1740</f>
        <v>2643</v>
      </c>
      <c r="H317" s="1">
        <f>cy_percentile!H1740</f>
        <v>0.106</v>
      </c>
      <c r="I317" s="11">
        <f t="shared" si="40"/>
        <v>1</v>
      </c>
      <c r="J317" s="11"/>
      <c r="K317" s="11">
        <f t="shared" si="44"/>
        <v>0.126</v>
      </c>
      <c r="L317" s="11">
        <f t="shared" si="45"/>
        <v>1</v>
      </c>
      <c r="M317">
        <f t="shared" si="47"/>
        <v>7</v>
      </c>
      <c r="O317">
        <f t="shared" si="49"/>
        <v>0</v>
      </c>
      <c r="P317">
        <v>2415</v>
      </c>
      <c r="Q317">
        <f t="shared" si="41"/>
        <v>0</v>
      </c>
      <c r="R317">
        <f t="shared" si="42"/>
        <v>1260</v>
      </c>
      <c r="S317">
        <v>1260</v>
      </c>
      <c r="T317">
        <v>0</v>
      </c>
      <c r="U317">
        <v>0</v>
      </c>
      <c r="V317">
        <v>0</v>
      </c>
    </row>
    <row r="318" spans="1:22">
      <c r="A318">
        <v>2882</v>
      </c>
      <c r="B318">
        <v>2</v>
      </c>
      <c r="C318">
        <v>1260</v>
      </c>
      <c r="D318">
        <f t="shared" si="43"/>
        <v>420</v>
      </c>
      <c r="E318">
        <v>3</v>
      </c>
      <c r="F318">
        <v>1</v>
      </c>
      <c r="G318">
        <f>cy_percentile!G2067</f>
        <v>2643</v>
      </c>
      <c r="H318" s="1">
        <f>cy_percentile!H2067</f>
        <v>0.106</v>
      </c>
      <c r="I318" s="11">
        <f t="shared" si="40"/>
        <v>1</v>
      </c>
      <c r="J318" s="11"/>
      <c r="K318" s="11">
        <f t="shared" si="44"/>
        <v>0.126</v>
      </c>
      <c r="L318" s="11">
        <f t="shared" si="45"/>
        <v>1</v>
      </c>
      <c r="M318">
        <f t="shared" si="47"/>
        <v>7</v>
      </c>
      <c r="O318">
        <f t="shared" si="49"/>
        <v>0</v>
      </c>
      <c r="P318">
        <v>2882</v>
      </c>
      <c r="Q318">
        <f t="shared" si="41"/>
        <v>0</v>
      </c>
      <c r="R318">
        <f t="shared" si="42"/>
        <v>1260</v>
      </c>
      <c r="S318">
        <v>1260</v>
      </c>
      <c r="T318">
        <v>0</v>
      </c>
      <c r="U318">
        <v>0</v>
      </c>
      <c r="V318">
        <v>0</v>
      </c>
    </row>
    <row r="319" spans="1:22">
      <c r="A319">
        <v>2993</v>
      </c>
      <c r="B319">
        <v>2</v>
      </c>
      <c r="C319">
        <v>1260</v>
      </c>
      <c r="D319">
        <f t="shared" si="43"/>
        <v>420</v>
      </c>
      <c r="E319">
        <v>9</v>
      </c>
      <c r="F319">
        <v>3</v>
      </c>
      <c r="G319">
        <f>cy_percentile!G2155</f>
        <v>2643</v>
      </c>
      <c r="H319" s="1">
        <f>cy_percentile!H2155</f>
        <v>0.106</v>
      </c>
      <c r="I319" s="11">
        <f t="shared" si="40"/>
        <v>1</v>
      </c>
      <c r="J319" s="11"/>
      <c r="K319" s="11">
        <f t="shared" si="44"/>
        <v>0.126</v>
      </c>
      <c r="L319" s="11">
        <f t="shared" si="45"/>
        <v>1</v>
      </c>
      <c r="M319">
        <f t="shared" si="47"/>
        <v>7</v>
      </c>
      <c r="O319">
        <f t="shared" si="49"/>
        <v>0</v>
      </c>
      <c r="P319">
        <v>2993</v>
      </c>
      <c r="Q319">
        <f t="shared" si="41"/>
        <v>0</v>
      </c>
      <c r="R319">
        <f t="shared" si="42"/>
        <v>1260</v>
      </c>
      <c r="S319">
        <v>1260</v>
      </c>
      <c r="T319">
        <v>0</v>
      </c>
      <c r="U319">
        <v>0</v>
      </c>
      <c r="V319">
        <v>0</v>
      </c>
    </row>
    <row r="320" spans="1:22">
      <c r="A320">
        <v>3454</v>
      </c>
      <c r="B320">
        <v>2</v>
      </c>
      <c r="C320">
        <v>1260</v>
      </c>
      <c r="D320">
        <f t="shared" si="43"/>
        <v>420</v>
      </c>
      <c r="E320">
        <v>9</v>
      </c>
      <c r="F320">
        <v>3</v>
      </c>
      <c r="G320">
        <f>cy_percentile!G2452</f>
        <v>2643</v>
      </c>
      <c r="H320" s="1">
        <f>cy_percentile!H2452</f>
        <v>0.106</v>
      </c>
      <c r="I320" s="11">
        <f t="shared" si="40"/>
        <v>1</v>
      </c>
      <c r="J320" s="11"/>
      <c r="K320" s="11">
        <f t="shared" si="44"/>
        <v>0.126</v>
      </c>
      <c r="L320" s="11">
        <f t="shared" si="45"/>
        <v>1</v>
      </c>
      <c r="M320">
        <f t="shared" si="47"/>
        <v>7</v>
      </c>
      <c r="O320">
        <f t="shared" si="49"/>
        <v>0</v>
      </c>
      <c r="P320">
        <v>3454</v>
      </c>
      <c r="Q320">
        <f t="shared" si="41"/>
        <v>0</v>
      </c>
      <c r="R320">
        <f t="shared" si="42"/>
        <v>1260</v>
      </c>
      <c r="S320">
        <v>1260</v>
      </c>
      <c r="T320">
        <v>0</v>
      </c>
      <c r="U320">
        <v>0</v>
      </c>
      <c r="V320">
        <v>0</v>
      </c>
    </row>
    <row r="321" spans="1:25">
      <c r="A321">
        <v>1746</v>
      </c>
      <c r="B321">
        <v>2</v>
      </c>
      <c r="C321">
        <v>1265</v>
      </c>
      <c r="D321">
        <f t="shared" si="43"/>
        <v>421.66666666666669</v>
      </c>
      <c r="E321">
        <v>9</v>
      </c>
      <c r="F321">
        <v>1</v>
      </c>
      <c r="G321">
        <f>cy_percentile!G1214</f>
        <v>2642</v>
      </c>
      <c r="H321" s="1">
        <f>cy_percentile!H1214</f>
        <v>0.107</v>
      </c>
      <c r="I321" s="11">
        <f t="shared" si="40"/>
        <v>1</v>
      </c>
      <c r="J321" s="11"/>
      <c r="K321" s="11">
        <f t="shared" si="44"/>
        <v>0.1265</v>
      </c>
      <c r="L321" s="11">
        <f t="shared" si="45"/>
        <v>1</v>
      </c>
      <c r="M321">
        <f t="shared" si="47"/>
        <v>7</v>
      </c>
      <c r="O321">
        <f t="shared" si="49"/>
        <v>0</v>
      </c>
      <c r="P321">
        <v>1746</v>
      </c>
      <c r="Q321">
        <f t="shared" si="41"/>
        <v>0</v>
      </c>
      <c r="R321">
        <f t="shared" si="42"/>
        <v>1265</v>
      </c>
      <c r="S321">
        <v>1265</v>
      </c>
      <c r="T321">
        <v>0</v>
      </c>
      <c r="U321">
        <v>0</v>
      </c>
      <c r="V321">
        <v>0</v>
      </c>
    </row>
    <row r="322" spans="1:25">
      <c r="A322">
        <v>2401</v>
      </c>
      <c r="B322">
        <v>2</v>
      </c>
      <c r="C322">
        <v>1267</v>
      </c>
      <c r="D322">
        <f t="shared" si="43"/>
        <v>422.33333333333331</v>
      </c>
      <c r="E322">
        <v>9</v>
      </c>
      <c r="F322">
        <v>3</v>
      </c>
      <c r="G322">
        <f>cy_percentile!G1731</f>
        <v>2641</v>
      </c>
      <c r="H322" s="1">
        <f>cy_percentile!H1731</f>
        <v>0.108</v>
      </c>
      <c r="I322" s="11">
        <f t="shared" ref="I322:I385" si="50">IF(H322&lt;0.2,1,IF(AND(H322&gt;=0.2,H322&lt;0.4),2,IF(AND(H322&gt;=0.4,H322&lt;0.6),3,IF(AND(H322&gt;=0.6,H322&lt;0.8),4,IF(H322&gt;=0.8,5)))))</f>
        <v>1</v>
      </c>
      <c r="J322" s="11"/>
      <c r="K322" s="11">
        <f t="shared" si="44"/>
        <v>0.12670000000000001</v>
      </c>
      <c r="L322" s="11">
        <f t="shared" si="45"/>
        <v>1</v>
      </c>
      <c r="M322">
        <f t="shared" si="47"/>
        <v>7</v>
      </c>
      <c r="O322">
        <f t="shared" si="49"/>
        <v>0</v>
      </c>
      <c r="P322">
        <v>2401</v>
      </c>
      <c r="Q322">
        <f t="shared" ref="Q322:Q385" si="51">R322-C322</f>
        <v>0</v>
      </c>
      <c r="R322">
        <f t="shared" ref="R322:R385" si="52">SUM(S322:V322)</f>
        <v>1267</v>
      </c>
      <c r="S322">
        <v>1267</v>
      </c>
      <c r="T322">
        <v>0</v>
      </c>
      <c r="U322">
        <v>0</v>
      </c>
      <c r="V322">
        <v>0</v>
      </c>
    </row>
    <row r="323" spans="1:25">
      <c r="A323">
        <v>3306</v>
      </c>
      <c r="B323">
        <v>2</v>
      </c>
      <c r="C323">
        <v>1275</v>
      </c>
      <c r="D323">
        <f t="shared" ref="D323:D386" si="53">C323/3</f>
        <v>425</v>
      </c>
      <c r="E323">
        <v>6</v>
      </c>
      <c r="F323">
        <v>2</v>
      </c>
      <c r="G323">
        <f>cy_percentile!G2357</f>
        <v>2640</v>
      </c>
      <c r="H323" s="1">
        <f>cy_percentile!H2357</f>
        <v>0.108</v>
      </c>
      <c r="I323" s="11">
        <f t="shared" si="50"/>
        <v>1</v>
      </c>
      <c r="J323" s="11"/>
      <c r="K323" s="11">
        <f t="shared" ref="K323:K386" si="54">C323/10000</f>
        <v>0.1275</v>
      </c>
      <c r="L323" s="11">
        <f t="shared" ref="L323:L386" si="55">FLOOR(H323/0.2,1)+1</f>
        <v>1</v>
      </c>
      <c r="M323">
        <f t="shared" si="47"/>
        <v>7</v>
      </c>
      <c r="O323">
        <f t="shared" si="49"/>
        <v>0</v>
      </c>
      <c r="P323">
        <v>3306</v>
      </c>
      <c r="Q323">
        <f t="shared" si="51"/>
        <v>0</v>
      </c>
      <c r="R323">
        <f t="shared" si="52"/>
        <v>1275</v>
      </c>
      <c r="S323">
        <v>1275</v>
      </c>
      <c r="T323">
        <v>0</v>
      </c>
      <c r="U323">
        <v>0</v>
      </c>
      <c r="V323">
        <v>0</v>
      </c>
    </row>
    <row r="324" spans="1:25">
      <c r="A324">
        <v>2730</v>
      </c>
      <c r="B324">
        <v>2</v>
      </c>
      <c r="C324">
        <v>1278</v>
      </c>
      <c r="D324">
        <f t="shared" si="53"/>
        <v>426</v>
      </c>
      <c r="E324">
        <v>6</v>
      </c>
      <c r="F324">
        <v>2</v>
      </c>
      <c r="G324">
        <f>cy_percentile!G1972</f>
        <v>2639</v>
      </c>
      <c r="H324" s="1">
        <f>cy_percentile!H1972</f>
        <v>0.108</v>
      </c>
      <c r="I324" s="11">
        <f t="shared" si="50"/>
        <v>1</v>
      </c>
      <c r="J324" s="11"/>
      <c r="K324" s="11">
        <f t="shared" si="54"/>
        <v>0.1278</v>
      </c>
      <c r="L324" s="11">
        <f t="shared" si="55"/>
        <v>1</v>
      </c>
      <c r="M324">
        <f t="shared" si="47"/>
        <v>7</v>
      </c>
      <c r="O324">
        <f t="shared" si="49"/>
        <v>0</v>
      </c>
      <c r="P324">
        <v>2730</v>
      </c>
      <c r="Q324">
        <f t="shared" si="51"/>
        <v>0</v>
      </c>
      <c r="R324">
        <f t="shared" si="52"/>
        <v>1278</v>
      </c>
      <c r="S324">
        <v>1278</v>
      </c>
      <c r="T324">
        <v>0</v>
      </c>
      <c r="U324">
        <v>0</v>
      </c>
      <c r="V324">
        <v>0</v>
      </c>
    </row>
    <row r="325" spans="1:25">
      <c r="A325">
        <v>3218</v>
      </c>
      <c r="B325">
        <v>2</v>
      </c>
      <c r="C325">
        <v>1281</v>
      </c>
      <c r="D325">
        <f t="shared" si="53"/>
        <v>427</v>
      </c>
      <c r="E325">
        <v>3</v>
      </c>
      <c r="F325">
        <v>1</v>
      </c>
      <c r="G325">
        <f>cy_percentile!G2301</f>
        <v>2638</v>
      </c>
      <c r="H325" s="1">
        <f>cy_percentile!H2301</f>
        <v>0.109</v>
      </c>
      <c r="I325" s="11">
        <f t="shared" si="50"/>
        <v>1</v>
      </c>
      <c r="J325" s="11"/>
      <c r="K325" s="11">
        <f t="shared" si="54"/>
        <v>0.12809999999999999</v>
      </c>
      <c r="L325" s="11">
        <f t="shared" si="55"/>
        <v>1</v>
      </c>
      <c r="M325">
        <f t="shared" si="47"/>
        <v>7</v>
      </c>
      <c r="O325">
        <f t="shared" si="49"/>
        <v>0</v>
      </c>
      <c r="P325">
        <v>3218</v>
      </c>
      <c r="Q325">
        <f t="shared" si="51"/>
        <v>0</v>
      </c>
      <c r="R325">
        <f t="shared" si="52"/>
        <v>1281</v>
      </c>
      <c r="S325">
        <v>1281</v>
      </c>
      <c r="T325">
        <v>0</v>
      </c>
      <c r="U325">
        <v>0</v>
      </c>
      <c r="V325">
        <v>0</v>
      </c>
    </row>
    <row r="326" spans="1:25">
      <c r="A326">
        <v>3004</v>
      </c>
      <c r="B326">
        <v>2</v>
      </c>
      <c r="C326">
        <v>1284</v>
      </c>
      <c r="D326">
        <f t="shared" si="53"/>
        <v>428</v>
      </c>
      <c r="E326">
        <v>9</v>
      </c>
      <c r="F326">
        <v>3</v>
      </c>
      <c r="G326">
        <f>cy_percentile!G2161</f>
        <v>2636</v>
      </c>
      <c r="H326" s="1">
        <f>cy_percentile!H2161</f>
        <v>0.109</v>
      </c>
      <c r="I326" s="11">
        <f t="shared" si="50"/>
        <v>1</v>
      </c>
      <c r="J326" s="11"/>
      <c r="K326" s="11">
        <f t="shared" si="54"/>
        <v>0.12839999999999999</v>
      </c>
      <c r="L326" s="11">
        <f t="shared" si="55"/>
        <v>1</v>
      </c>
      <c r="M326">
        <f t="shared" si="47"/>
        <v>7</v>
      </c>
      <c r="O326">
        <f t="shared" si="49"/>
        <v>0</v>
      </c>
      <c r="P326">
        <v>3004</v>
      </c>
      <c r="Q326">
        <f t="shared" si="51"/>
        <v>0</v>
      </c>
      <c r="R326">
        <f t="shared" si="52"/>
        <v>1284</v>
      </c>
      <c r="S326">
        <v>1284</v>
      </c>
      <c r="T326">
        <v>0</v>
      </c>
      <c r="U326">
        <v>0</v>
      </c>
      <c r="V326">
        <v>0</v>
      </c>
    </row>
    <row r="327" spans="1:25">
      <c r="A327">
        <v>4665</v>
      </c>
      <c r="B327">
        <v>2</v>
      </c>
      <c r="C327">
        <v>1284</v>
      </c>
      <c r="D327">
        <f t="shared" si="53"/>
        <v>428</v>
      </c>
      <c r="E327">
        <v>6</v>
      </c>
      <c r="F327">
        <v>2</v>
      </c>
      <c r="G327">
        <f>cy_percentile!G2949</f>
        <v>2636</v>
      </c>
      <c r="H327" s="1">
        <f>cy_percentile!H2949</f>
        <v>0.109</v>
      </c>
      <c r="I327" s="11">
        <f t="shared" si="50"/>
        <v>1</v>
      </c>
      <c r="J327" s="11"/>
      <c r="K327" s="11">
        <f t="shared" si="54"/>
        <v>0.12839999999999999</v>
      </c>
      <c r="L327" s="11">
        <f t="shared" si="55"/>
        <v>1</v>
      </c>
      <c r="M327">
        <f t="shared" si="47"/>
        <v>7</v>
      </c>
      <c r="O327">
        <f t="shared" si="49"/>
        <v>0</v>
      </c>
      <c r="P327">
        <v>4665</v>
      </c>
      <c r="Q327">
        <f t="shared" si="51"/>
        <v>0</v>
      </c>
      <c r="R327">
        <f t="shared" si="52"/>
        <v>1284</v>
      </c>
      <c r="S327">
        <v>1284</v>
      </c>
      <c r="T327">
        <v>0</v>
      </c>
      <c r="U327">
        <v>0</v>
      </c>
      <c r="V327">
        <v>0</v>
      </c>
    </row>
    <row r="328" spans="1:25">
      <c r="A328">
        <v>30</v>
      </c>
      <c r="B328">
        <v>2</v>
      </c>
      <c r="C328">
        <v>1287</v>
      </c>
      <c r="D328">
        <f t="shared" si="53"/>
        <v>429</v>
      </c>
      <c r="E328">
        <v>9</v>
      </c>
      <c r="F328">
        <v>3</v>
      </c>
      <c r="G328">
        <f>cy_percentile!G15</f>
        <v>2630</v>
      </c>
      <c r="H328" s="1">
        <f>cy_percentile!H15</f>
        <v>0.11</v>
      </c>
      <c r="I328" s="11">
        <f t="shared" si="50"/>
        <v>1</v>
      </c>
      <c r="J328" s="11"/>
      <c r="K328" s="11">
        <f t="shared" si="54"/>
        <v>0.12870000000000001</v>
      </c>
      <c r="L328" s="11">
        <f t="shared" si="55"/>
        <v>1</v>
      </c>
      <c r="M328">
        <f t="shared" si="47"/>
        <v>7</v>
      </c>
      <c r="O328">
        <f t="shared" si="49"/>
        <v>0</v>
      </c>
      <c r="P328">
        <v>30</v>
      </c>
      <c r="Q328">
        <f t="shared" si="51"/>
        <v>0</v>
      </c>
      <c r="R328">
        <f t="shared" si="52"/>
        <v>1287</v>
      </c>
      <c r="S328">
        <v>1287</v>
      </c>
      <c r="T328">
        <v>0</v>
      </c>
      <c r="U328">
        <v>0</v>
      </c>
      <c r="V328">
        <v>0</v>
      </c>
    </row>
    <row r="329" spans="1:25">
      <c r="A329">
        <v>555</v>
      </c>
      <c r="B329">
        <v>2</v>
      </c>
      <c r="C329">
        <v>1287</v>
      </c>
      <c r="D329">
        <f t="shared" si="53"/>
        <v>429</v>
      </c>
      <c r="E329">
        <v>6</v>
      </c>
      <c r="F329">
        <v>2</v>
      </c>
      <c r="G329">
        <f>cy_percentile!G340</f>
        <v>2630</v>
      </c>
      <c r="H329" s="1">
        <f>cy_percentile!H340</f>
        <v>0.11</v>
      </c>
      <c r="I329" s="11">
        <f t="shared" si="50"/>
        <v>1</v>
      </c>
      <c r="J329" s="11"/>
      <c r="K329" s="11">
        <f t="shared" si="54"/>
        <v>0.12870000000000001</v>
      </c>
      <c r="L329" s="11">
        <f t="shared" si="55"/>
        <v>1</v>
      </c>
      <c r="M329">
        <f t="shared" si="47"/>
        <v>7</v>
      </c>
      <c r="O329">
        <f t="shared" si="49"/>
        <v>0</v>
      </c>
      <c r="P329">
        <v>555</v>
      </c>
      <c r="Q329">
        <f t="shared" si="51"/>
        <v>0</v>
      </c>
      <c r="R329">
        <f t="shared" si="52"/>
        <v>1287</v>
      </c>
      <c r="S329">
        <v>1287</v>
      </c>
      <c r="T329">
        <v>0</v>
      </c>
      <c r="U329">
        <v>0</v>
      </c>
      <c r="V329">
        <v>0</v>
      </c>
    </row>
    <row r="330" spans="1:25">
      <c r="A330">
        <v>1778</v>
      </c>
      <c r="B330">
        <v>2</v>
      </c>
      <c r="C330">
        <v>1287</v>
      </c>
      <c r="D330">
        <f t="shared" si="53"/>
        <v>429</v>
      </c>
      <c r="E330">
        <v>6</v>
      </c>
      <c r="F330">
        <v>2</v>
      </c>
      <c r="G330">
        <f>cy_percentile!G1245</f>
        <v>2630</v>
      </c>
      <c r="H330" s="1">
        <f>cy_percentile!H1245</f>
        <v>0.11</v>
      </c>
      <c r="I330" s="11">
        <f t="shared" si="50"/>
        <v>1</v>
      </c>
      <c r="J330" s="11"/>
      <c r="K330" s="11">
        <f t="shared" si="54"/>
        <v>0.12870000000000001</v>
      </c>
      <c r="L330" s="11">
        <f t="shared" si="55"/>
        <v>1</v>
      </c>
      <c r="M330">
        <f t="shared" si="47"/>
        <v>7</v>
      </c>
      <c r="O330">
        <f t="shared" si="49"/>
        <v>0</v>
      </c>
      <c r="P330">
        <v>1778</v>
      </c>
      <c r="Q330">
        <f t="shared" si="51"/>
        <v>0</v>
      </c>
      <c r="R330">
        <f t="shared" si="52"/>
        <v>1287</v>
      </c>
      <c r="S330">
        <v>1287</v>
      </c>
      <c r="T330">
        <v>0</v>
      </c>
      <c r="U330">
        <v>0</v>
      </c>
      <c r="V330">
        <v>0</v>
      </c>
    </row>
    <row r="331" spans="1:25">
      <c r="A331">
        <v>2698</v>
      </c>
      <c r="B331">
        <v>2</v>
      </c>
      <c r="C331">
        <v>1287</v>
      </c>
      <c r="D331">
        <f t="shared" si="53"/>
        <v>429</v>
      </c>
      <c r="E331">
        <v>6</v>
      </c>
      <c r="F331">
        <v>2</v>
      </c>
      <c r="G331">
        <f>cy_percentile!G1948</f>
        <v>2630</v>
      </c>
      <c r="H331" s="1">
        <f>cy_percentile!H1948</f>
        <v>0.11</v>
      </c>
      <c r="I331" s="11">
        <f t="shared" si="50"/>
        <v>1</v>
      </c>
      <c r="J331" s="11"/>
      <c r="K331" s="11">
        <f t="shared" si="54"/>
        <v>0.12870000000000001</v>
      </c>
      <c r="L331" s="11">
        <f t="shared" si="55"/>
        <v>1</v>
      </c>
      <c r="M331">
        <f t="shared" si="47"/>
        <v>7</v>
      </c>
      <c r="O331">
        <f t="shared" si="49"/>
        <v>0</v>
      </c>
      <c r="P331">
        <v>2698</v>
      </c>
      <c r="Q331">
        <f t="shared" si="51"/>
        <v>0</v>
      </c>
      <c r="R331">
        <f t="shared" si="52"/>
        <v>1287</v>
      </c>
      <c r="S331">
        <v>1287</v>
      </c>
      <c r="T331">
        <v>0</v>
      </c>
      <c r="U331">
        <v>0</v>
      </c>
      <c r="V331">
        <v>0</v>
      </c>
    </row>
    <row r="332" spans="1:25">
      <c r="A332">
        <v>3083</v>
      </c>
      <c r="B332">
        <v>2</v>
      </c>
      <c r="C332">
        <v>1287</v>
      </c>
      <c r="D332">
        <f t="shared" si="53"/>
        <v>429</v>
      </c>
      <c r="E332">
        <v>6</v>
      </c>
      <c r="F332">
        <v>2</v>
      </c>
      <c r="G332">
        <f>cy_percentile!G2219</f>
        <v>2630</v>
      </c>
      <c r="H332" s="1">
        <f>cy_percentile!H2219</f>
        <v>0.11</v>
      </c>
      <c r="I332" s="11">
        <f t="shared" si="50"/>
        <v>1</v>
      </c>
      <c r="J332" s="11"/>
      <c r="K332" s="11">
        <f t="shared" si="54"/>
        <v>0.12870000000000001</v>
      </c>
      <c r="L332" s="11">
        <f t="shared" si="55"/>
        <v>1</v>
      </c>
      <c r="M332">
        <f t="shared" si="47"/>
        <v>7</v>
      </c>
      <c r="O332">
        <f t="shared" si="49"/>
        <v>0</v>
      </c>
      <c r="P332">
        <v>3083</v>
      </c>
      <c r="Q332">
        <f t="shared" si="51"/>
        <v>0</v>
      </c>
      <c r="R332">
        <f t="shared" si="52"/>
        <v>1287</v>
      </c>
      <c r="S332">
        <v>1287</v>
      </c>
      <c r="T332">
        <v>0</v>
      </c>
      <c r="U332">
        <v>0</v>
      </c>
      <c r="V332">
        <v>0</v>
      </c>
    </row>
    <row r="333" spans="1:25">
      <c r="A333">
        <v>3213</v>
      </c>
      <c r="B333">
        <v>2</v>
      </c>
      <c r="C333">
        <v>1287</v>
      </c>
      <c r="D333">
        <f t="shared" si="53"/>
        <v>429</v>
      </c>
      <c r="E333">
        <v>3</v>
      </c>
      <c r="F333">
        <v>1</v>
      </c>
      <c r="G333">
        <f>cy_percentile!G2298</f>
        <v>2630</v>
      </c>
      <c r="H333" s="1">
        <f>cy_percentile!H2298</f>
        <v>0.11</v>
      </c>
      <c r="I333" s="11">
        <f t="shared" si="50"/>
        <v>1</v>
      </c>
      <c r="J333" s="11"/>
      <c r="K333" s="11">
        <f t="shared" si="54"/>
        <v>0.12870000000000001</v>
      </c>
      <c r="L333" s="11">
        <f t="shared" si="55"/>
        <v>1</v>
      </c>
      <c r="M333">
        <f t="shared" si="47"/>
        <v>7</v>
      </c>
      <c r="O333">
        <f t="shared" si="49"/>
        <v>0</v>
      </c>
      <c r="P333">
        <v>3213</v>
      </c>
      <c r="Q333">
        <f t="shared" si="51"/>
        <v>0</v>
      </c>
      <c r="R333">
        <f t="shared" si="52"/>
        <v>1287</v>
      </c>
      <c r="S333">
        <v>1287</v>
      </c>
      <c r="T333">
        <v>0</v>
      </c>
      <c r="U333">
        <v>0</v>
      </c>
      <c r="V333">
        <v>0</v>
      </c>
    </row>
    <row r="334" spans="1:25">
      <c r="A334">
        <v>12</v>
      </c>
      <c r="B334">
        <v>2</v>
      </c>
      <c r="C334">
        <v>1290</v>
      </c>
      <c r="D334">
        <f t="shared" si="53"/>
        <v>430</v>
      </c>
      <c r="E334">
        <v>6</v>
      </c>
      <c r="F334">
        <v>2</v>
      </c>
      <c r="G334">
        <f>cy_percentile!G7</f>
        <v>2609</v>
      </c>
      <c r="H334" s="1">
        <f>cy_percentile!H7</f>
        <v>0.112</v>
      </c>
      <c r="I334" s="11">
        <f t="shared" si="50"/>
        <v>1</v>
      </c>
      <c r="J334" s="11"/>
      <c r="K334" s="11">
        <f t="shared" si="54"/>
        <v>0.129</v>
      </c>
      <c r="L334" s="11">
        <f t="shared" si="55"/>
        <v>1</v>
      </c>
      <c r="M334">
        <f t="shared" si="47"/>
        <v>7</v>
      </c>
      <c r="O334">
        <f t="shared" si="49"/>
        <v>0</v>
      </c>
      <c r="P334">
        <v>12</v>
      </c>
      <c r="Q334">
        <f t="shared" si="51"/>
        <v>0</v>
      </c>
      <c r="R334">
        <f t="shared" si="52"/>
        <v>1290</v>
      </c>
      <c r="S334">
        <v>1290</v>
      </c>
      <c r="T334">
        <v>0</v>
      </c>
      <c r="U334">
        <v>0</v>
      </c>
      <c r="V334">
        <v>0</v>
      </c>
      <c r="W334">
        <v>8</v>
      </c>
      <c r="X334">
        <f>X333+200</f>
        <v>200</v>
      </c>
      <c r="Y334">
        <f>Y333+200</f>
        <v>200</v>
      </c>
    </row>
    <row r="335" spans="1:25">
      <c r="A335">
        <v>118</v>
      </c>
      <c r="B335">
        <v>2</v>
      </c>
      <c r="C335">
        <v>1290</v>
      </c>
      <c r="D335">
        <f t="shared" si="53"/>
        <v>430</v>
      </c>
      <c r="E335">
        <v>6</v>
      </c>
      <c r="F335">
        <v>2</v>
      </c>
      <c r="G335">
        <f>cy_percentile!G62</f>
        <v>2609</v>
      </c>
      <c r="H335" s="1">
        <f>cy_percentile!H62</f>
        <v>0.112</v>
      </c>
      <c r="I335" s="11">
        <f t="shared" si="50"/>
        <v>1</v>
      </c>
      <c r="J335" s="11"/>
      <c r="K335" s="11">
        <f t="shared" si="54"/>
        <v>0.129</v>
      </c>
      <c r="L335" s="11">
        <f t="shared" si="55"/>
        <v>1</v>
      </c>
      <c r="M335">
        <f t="shared" si="47"/>
        <v>7</v>
      </c>
      <c r="O335">
        <f t="shared" si="49"/>
        <v>0</v>
      </c>
      <c r="P335">
        <v>118</v>
      </c>
      <c r="Q335">
        <f t="shared" si="51"/>
        <v>0</v>
      </c>
      <c r="R335">
        <f t="shared" si="52"/>
        <v>1290</v>
      </c>
      <c r="S335">
        <v>1290</v>
      </c>
      <c r="T335">
        <v>0</v>
      </c>
      <c r="U335">
        <v>0</v>
      </c>
      <c r="V335">
        <v>0</v>
      </c>
    </row>
    <row r="336" spans="1:25">
      <c r="A336">
        <v>359</v>
      </c>
      <c r="B336">
        <v>2</v>
      </c>
      <c r="C336">
        <v>1290</v>
      </c>
      <c r="D336">
        <f t="shared" si="53"/>
        <v>430</v>
      </c>
      <c r="E336">
        <v>3</v>
      </c>
      <c r="F336">
        <v>1</v>
      </c>
      <c r="G336">
        <f>cy_percentile!G218</f>
        <v>2609</v>
      </c>
      <c r="H336" s="1">
        <f>cy_percentile!H218</f>
        <v>0.112</v>
      </c>
      <c r="I336" s="11">
        <f t="shared" si="50"/>
        <v>1</v>
      </c>
      <c r="J336" s="11"/>
      <c r="K336" s="11">
        <f t="shared" si="54"/>
        <v>0.129</v>
      </c>
      <c r="L336" s="11">
        <f t="shared" si="55"/>
        <v>1</v>
      </c>
      <c r="M336">
        <f t="shared" si="47"/>
        <v>7</v>
      </c>
      <c r="O336">
        <f>A336-P336</f>
        <v>0</v>
      </c>
      <c r="P336">
        <v>359</v>
      </c>
      <c r="Q336">
        <f t="shared" si="51"/>
        <v>0</v>
      </c>
      <c r="R336">
        <f t="shared" si="52"/>
        <v>1290</v>
      </c>
      <c r="S336">
        <v>1290</v>
      </c>
      <c r="T336">
        <v>0</v>
      </c>
      <c r="U336">
        <v>0</v>
      </c>
      <c r="V336">
        <v>0</v>
      </c>
    </row>
    <row r="337" spans="1:22">
      <c r="A337">
        <v>476</v>
      </c>
      <c r="B337">
        <v>2</v>
      </c>
      <c r="C337">
        <v>1290</v>
      </c>
      <c r="D337">
        <f t="shared" si="53"/>
        <v>430</v>
      </c>
      <c r="E337">
        <v>3</v>
      </c>
      <c r="F337">
        <v>1</v>
      </c>
      <c r="G337">
        <f>cy_percentile!G280</f>
        <v>2609</v>
      </c>
      <c r="H337" s="1">
        <f>cy_percentile!H280</f>
        <v>0.112</v>
      </c>
      <c r="I337" s="11">
        <f t="shared" si="50"/>
        <v>1</v>
      </c>
      <c r="J337" s="11"/>
      <c r="K337" s="11">
        <f t="shared" si="54"/>
        <v>0.129</v>
      </c>
      <c r="L337" s="11">
        <f t="shared" si="55"/>
        <v>1</v>
      </c>
      <c r="M337">
        <f t="shared" si="47"/>
        <v>7</v>
      </c>
      <c r="O337">
        <f t="shared" ref="O337:O368" si="56">P337-A337</f>
        <v>0</v>
      </c>
      <c r="P337">
        <v>476</v>
      </c>
      <c r="Q337">
        <f t="shared" si="51"/>
        <v>0</v>
      </c>
      <c r="R337">
        <f t="shared" si="52"/>
        <v>1290</v>
      </c>
      <c r="S337">
        <v>1290</v>
      </c>
      <c r="T337">
        <v>0</v>
      </c>
      <c r="U337">
        <v>0</v>
      </c>
      <c r="V337">
        <v>0</v>
      </c>
    </row>
    <row r="338" spans="1:22">
      <c r="A338">
        <v>780</v>
      </c>
      <c r="B338">
        <v>2</v>
      </c>
      <c r="C338">
        <v>1290</v>
      </c>
      <c r="D338">
        <f t="shared" si="53"/>
        <v>430</v>
      </c>
      <c r="E338">
        <v>9</v>
      </c>
      <c r="F338">
        <v>1</v>
      </c>
      <c r="G338">
        <f>cy_percentile!G495</f>
        <v>2609</v>
      </c>
      <c r="H338" s="1">
        <f>cy_percentile!H495</f>
        <v>0.112</v>
      </c>
      <c r="I338" s="11">
        <f t="shared" si="50"/>
        <v>1</v>
      </c>
      <c r="J338" s="11"/>
      <c r="K338" s="11">
        <f t="shared" si="54"/>
        <v>0.129</v>
      </c>
      <c r="L338" s="11">
        <f t="shared" si="55"/>
        <v>1</v>
      </c>
      <c r="M338">
        <f t="shared" si="47"/>
        <v>7</v>
      </c>
      <c r="O338">
        <f t="shared" si="56"/>
        <v>0</v>
      </c>
      <c r="P338">
        <v>780</v>
      </c>
      <c r="Q338">
        <f t="shared" si="51"/>
        <v>0</v>
      </c>
      <c r="R338">
        <f t="shared" si="52"/>
        <v>1290</v>
      </c>
      <c r="S338">
        <v>1290</v>
      </c>
      <c r="T338">
        <v>0</v>
      </c>
      <c r="U338">
        <v>0</v>
      </c>
      <c r="V338">
        <v>0</v>
      </c>
    </row>
    <row r="339" spans="1:22">
      <c r="A339">
        <v>784</v>
      </c>
      <c r="B339">
        <v>2</v>
      </c>
      <c r="C339">
        <v>1290</v>
      </c>
      <c r="D339">
        <f t="shared" si="53"/>
        <v>430</v>
      </c>
      <c r="E339">
        <v>3</v>
      </c>
      <c r="F339">
        <v>1</v>
      </c>
      <c r="G339">
        <f>cy_percentile!G498</f>
        <v>2609</v>
      </c>
      <c r="H339" s="1">
        <f>cy_percentile!H498</f>
        <v>0.112</v>
      </c>
      <c r="I339" s="11">
        <f t="shared" si="50"/>
        <v>1</v>
      </c>
      <c r="J339" s="11"/>
      <c r="K339" s="11">
        <f t="shared" si="54"/>
        <v>0.129</v>
      </c>
      <c r="L339" s="11">
        <f t="shared" si="55"/>
        <v>1</v>
      </c>
      <c r="M339">
        <f t="shared" si="47"/>
        <v>7</v>
      </c>
      <c r="O339">
        <f t="shared" si="56"/>
        <v>0</v>
      </c>
      <c r="P339">
        <v>784</v>
      </c>
      <c r="Q339">
        <f t="shared" si="51"/>
        <v>0</v>
      </c>
      <c r="R339">
        <f t="shared" si="52"/>
        <v>1290</v>
      </c>
      <c r="S339">
        <v>1290</v>
      </c>
      <c r="T339">
        <v>0</v>
      </c>
      <c r="U339">
        <v>0</v>
      </c>
      <c r="V339">
        <v>0</v>
      </c>
    </row>
    <row r="340" spans="1:22">
      <c r="A340">
        <v>1600</v>
      </c>
      <c r="B340">
        <v>2</v>
      </c>
      <c r="C340">
        <v>1290</v>
      </c>
      <c r="D340">
        <f t="shared" si="53"/>
        <v>430</v>
      </c>
      <c r="E340">
        <v>3</v>
      </c>
      <c r="F340">
        <v>1</v>
      </c>
      <c r="G340">
        <f>cy_percentile!G1095</f>
        <v>2609</v>
      </c>
      <c r="H340" s="1">
        <f>cy_percentile!H1095</f>
        <v>0.112</v>
      </c>
      <c r="I340" s="11">
        <f t="shared" si="50"/>
        <v>1</v>
      </c>
      <c r="J340" s="11"/>
      <c r="K340" s="11">
        <f t="shared" si="54"/>
        <v>0.129</v>
      </c>
      <c r="L340" s="11">
        <f t="shared" si="55"/>
        <v>1</v>
      </c>
      <c r="M340">
        <f t="shared" si="47"/>
        <v>7</v>
      </c>
      <c r="O340">
        <f t="shared" si="56"/>
        <v>0</v>
      </c>
      <c r="P340">
        <v>1600</v>
      </c>
      <c r="Q340">
        <f t="shared" si="51"/>
        <v>0</v>
      </c>
      <c r="R340">
        <f t="shared" si="52"/>
        <v>1290</v>
      </c>
      <c r="S340">
        <v>1290</v>
      </c>
      <c r="T340">
        <v>0</v>
      </c>
      <c r="U340">
        <v>0</v>
      </c>
      <c r="V340">
        <v>0</v>
      </c>
    </row>
    <row r="341" spans="1:22">
      <c r="A341">
        <v>1705</v>
      </c>
      <c r="B341">
        <v>2</v>
      </c>
      <c r="C341">
        <v>1290</v>
      </c>
      <c r="D341">
        <f t="shared" si="53"/>
        <v>430</v>
      </c>
      <c r="E341">
        <v>6</v>
      </c>
      <c r="F341">
        <v>2</v>
      </c>
      <c r="G341">
        <f>cy_percentile!G1182</f>
        <v>2609</v>
      </c>
      <c r="H341" s="1">
        <f>cy_percentile!H1182</f>
        <v>0.112</v>
      </c>
      <c r="I341" s="11">
        <f t="shared" si="50"/>
        <v>1</v>
      </c>
      <c r="J341" s="11"/>
      <c r="K341" s="11">
        <f t="shared" si="54"/>
        <v>0.129</v>
      </c>
      <c r="L341" s="11">
        <f t="shared" si="55"/>
        <v>1</v>
      </c>
      <c r="M341">
        <f t="shared" si="47"/>
        <v>7</v>
      </c>
      <c r="O341">
        <f t="shared" si="56"/>
        <v>0</v>
      </c>
      <c r="P341">
        <v>1705</v>
      </c>
      <c r="Q341">
        <f t="shared" si="51"/>
        <v>0</v>
      </c>
      <c r="R341">
        <f t="shared" si="52"/>
        <v>1290</v>
      </c>
      <c r="S341">
        <v>1290</v>
      </c>
      <c r="T341">
        <v>0</v>
      </c>
      <c r="U341">
        <v>0</v>
      </c>
      <c r="V341">
        <v>0</v>
      </c>
    </row>
    <row r="342" spans="1:22">
      <c r="A342">
        <v>1772</v>
      </c>
      <c r="B342">
        <v>2</v>
      </c>
      <c r="C342">
        <v>1290</v>
      </c>
      <c r="D342">
        <f t="shared" si="53"/>
        <v>430</v>
      </c>
      <c r="E342">
        <v>6</v>
      </c>
      <c r="F342">
        <v>1</v>
      </c>
      <c r="G342">
        <f>cy_percentile!G1240</f>
        <v>2609</v>
      </c>
      <c r="H342" s="1">
        <f>cy_percentile!H1240</f>
        <v>0.112</v>
      </c>
      <c r="I342" s="11">
        <f t="shared" si="50"/>
        <v>1</v>
      </c>
      <c r="J342" s="11"/>
      <c r="K342" s="11">
        <f t="shared" si="54"/>
        <v>0.129</v>
      </c>
      <c r="L342" s="11">
        <f t="shared" si="55"/>
        <v>1</v>
      </c>
      <c r="M342">
        <f t="shared" si="47"/>
        <v>7</v>
      </c>
      <c r="O342">
        <f t="shared" si="56"/>
        <v>0</v>
      </c>
      <c r="P342">
        <v>1772</v>
      </c>
      <c r="Q342">
        <f t="shared" si="51"/>
        <v>0</v>
      </c>
      <c r="R342">
        <f t="shared" si="52"/>
        <v>1290</v>
      </c>
      <c r="S342">
        <v>1290</v>
      </c>
      <c r="T342">
        <v>0</v>
      </c>
      <c r="U342">
        <v>0</v>
      </c>
      <c r="V342">
        <v>0</v>
      </c>
    </row>
    <row r="343" spans="1:22">
      <c r="A343">
        <v>2541</v>
      </c>
      <c r="B343">
        <v>2</v>
      </c>
      <c r="C343">
        <v>1290</v>
      </c>
      <c r="D343">
        <f t="shared" si="53"/>
        <v>430</v>
      </c>
      <c r="E343">
        <v>3</v>
      </c>
      <c r="F343">
        <v>1</v>
      </c>
      <c r="G343">
        <f>cy_percentile!G1837</f>
        <v>2609</v>
      </c>
      <c r="H343" s="1">
        <f>cy_percentile!H1837</f>
        <v>0.112</v>
      </c>
      <c r="I343" s="11">
        <f t="shared" si="50"/>
        <v>1</v>
      </c>
      <c r="J343" s="11"/>
      <c r="K343" s="11">
        <f t="shared" si="54"/>
        <v>0.129</v>
      </c>
      <c r="L343" s="11">
        <f t="shared" si="55"/>
        <v>1</v>
      </c>
      <c r="M343">
        <f t="shared" si="47"/>
        <v>7</v>
      </c>
      <c r="O343">
        <f t="shared" si="56"/>
        <v>0</v>
      </c>
      <c r="P343">
        <v>2541</v>
      </c>
      <c r="Q343">
        <f t="shared" si="51"/>
        <v>0</v>
      </c>
      <c r="R343">
        <f t="shared" si="52"/>
        <v>1290</v>
      </c>
      <c r="S343">
        <v>1290</v>
      </c>
      <c r="T343">
        <v>0</v>
      </c>
      <c r="U343">
        <v>0</v>
      </c>
      <c r="V343">
        <v>0</v>
      </c>
    </row>
    <row r="344" spans="1:22">
      <c r="A344">
        <v>2779</v>
      </c>
      <c r="B344">
        <v>2</v>
      </c>
      <c r="C344">
        <v>1290</v>
      </c>
      <c r="D344">
        <f t="shared" si="53"/>
        <v>430</v>
      </c>
      <c r="E344">
        <v>3</v>
      </c>
      <c r="F344">
        <v>1</v>
      </c>
      <c r="G344">
        <f>cy_percentile!G1998</f>
        <v>2609</v>
      </c>
      <c r="H344" s="1">
        <f>cy_percentile!H1998</f>
        <v>0.112</v>
      </c>
      <c r="I344" s="11">
        <f t="shared" si="50"/>
        <v>1</v>
      </c>
      <c r="J344" s="11"/>
      <c r="K344" s="11">
        <f t="shared" si="54"/>
        <v>0.129</v>
      </c>
      <c r="L344" s="11">
        <f t="shared" si="55"/>
        <v>1</v>
      </c>
      <c r="M344">
        <f t="shared" si="47"/>
        <v>7</v>
      </c>
      <c r="O344">
        <f t="shared" si="56"/>
        <v>0</v>
      </c>
      <c r="P344">
        <v>2779</v>
      </c>
      <c r="Q344">
        <f t="shared" si="51"/>
        <v>0</v>
      </c>
      <c r="R344">
        <f t="shared" si="52"/>
        <v>1290</v>
      </c>
      <c r="S344">
        <v>1290</v>
      </c>
      <c r="T344">
        <v>0</v>
      </c>
      <c r="U344">
        <v>0</v>
      </c>
      <c r="V344">
        <v>0</v>
      </c>
    </row>
    <row r="345" spans="1:22">
      <c r="A345">
        <v>2784</v>
      </c>
      <c r="B345">
        <v>2</v>
      </c>
      <c r="C345">
        <v>1290</v>
      </c>
      <c r="D345">
        <f t="shared" si="53"/>
        <v>430</v>
      </c>
      <c r="E345">
        <v>3</v>
      </c>
      <c r="F345">
        <v>1</v>
      </c>
      <c r="G345">
        <f>cy_percentile!G2003</f>
        <v>2609</v>
      </c>
      <c r="H345" s="1">
        <f>cy_percentile!H2003</f>
        <v>0.112</v>
      </c>
      <c r="I345" s="11">
        <f t="shared" si="50"/>
        <v>1</v>
      </c>
      <c r="J345" s="11"/>
      <c r="K345" s="11">
        <f t="shared" si="54"/>
        <v>0.129</v>
      </c>
      <c r="L345" s="11">
        <f t="shared" si="55"/>
        <v>1</v>
      </c>
      <c r="M345">
        <f t="shared" si="47"/>
        <v>7</v>
      </c>
      <c r="O345">
        <f t="shared" si="56"/>
        <v>0</v>
      </c>
      <c r="P345">
        <v>2784</v>
      </c>
      <c r="Q345">
        <f t="shared" si="51"/>
        <v>0</v>
      </c>
      <c r="R345">
        <f t="shared" si="52"/>
        <v>1290</v>
      </c>
      <c r="S345">
        <v>1290</v>
      </c>
      <c r="T345">
        <v>0</v>
      </c>
      <c r="U345">
        <v>0</v>
      </c>
      <c r="V345">
        <v>0</v>
      </c>
    </row>
    <row r="346" spans="1:22">
      <c r="A346">
        <v>2835</v>
      </c>
      <c r="B346">
        <v>2</v>
      </c>
      <c r="C346">
        <v>1290</v>
      </c>
      <c r="D346">
        <f t="shared" si="53"/>
        <v>430</v>
      </c>
      <c r="E346">
        <v>9</v>
      </c>
      <c r="F346">
        <v>1</v>
      </c>
      <c r="G346">
        <f>cy_percentile!G2032</f>
        <v>2609</v>
      </c>
      <c r="H346" s="1">
        <f>cy_percentile!H2032</f>
        <v>0.112</v>
      </c>
      <c r="I346" s="11">
        <f t="shared" si="50"/>
        <v>1</v>
      </c>
      <c r="J346" s="11"/>
      <c r="K346" s="11">
        <f t="shared" si="54"/>
        <v>0.129</v>
      </c>
      <c r="L346" s="11">
        <f t="shared" si="55"/>
        <v>1</v>
      </c>
      <c r="M346">
        <f t="shared" si="47"/>
        <v>7</v>
      </c>
      <c r="O346">
        <f t="shared" si="56"/>
        <v>0</v>
      </c>
      <c r="P346">
        <v>2835</v>
      </c>
      <c r="Q346">
        <f t="shared" si="51"/>
        <v>0</v>
      </c>
      <c r="R346">
        <f t="shared" si="52"/>
        <v>1290</v>
      </c>
      <c r="S346">
        <v>1290</v>
      </c>
      <c r="T346">
        <v>0</v>
      </c>
      <c r="U346">
        <v>0</v>
      </c>
      <c r="V346">
        <v>0</v>
      </c>
    </row>
    <row r="347" spans="1:22">
      <c r="A347">
        <v>2844</v>
      </c>
      <c r="B347">
        <v>2</v>
      </c>
      <c r="C347">
        <v>1290</v>
      </c>
      <c r="D347">
        <f t="shared" si="53"/>
        <v>430</v>
      </c>
      <c r="E347">
        <v>3</v>
      </c>
      <c r="F347">
        <v>1</v>
      </c>
      <c r="G347">
        <f>cy_percentile!G2037</f>
        <v>2609</v>
      </c>
      <c r="H347" s="1">
        <f>cy_percentile!H2037</f>
        <v>0.112</v>
      </c>
      <c r="I347" s="11">
        <f t="shared" si="50"/>
        <v>1</v>
      </c>
      <c r="J347" s="11"/>
      <c r="K347" s="11">
        <f t="shared" si="54"/>
        <v>0.129</v>
      </c>
      <c r="L347" s="11">
        <f t="shared" si="55"/>
        <v>1</v>
      </c>
      <c r="M347">
        <f t="shared" si="47"/>
        <v>7</v>
      </c>
      <c r="O347">
        <f t="shared" si="56"/>
        <v>0</v>
      </c>
      <c r="P347">
        <v>2844</v>
      </c>
      <c r="Q347">
        <f t="shared" si="51"/>
        <v>0</v>
      </c>
      <c r="R347">
        <f t="shared" si="52"/>
        <v>1290</v>
      </c>
      <c r="S347">
        <v>1290</v>
      </c>
      <c r="T347">
        <v>0</v>
      </c>
      <c r="U347">
        <v>0</v>
      </c>
      <c r="V347">
        <v>0</v>
      </c>
    </row>
    <row r="348" spans="1:22">
      <c r="A348">
        <v>2860</v>
      </c>
      <c r="B348">
        <v>2</v>
      </c>
      <c r="C348">
        <v>1290</v>
      </c>
      <c r="D348">
        <f t="shared" si="53"/>
        <v>430</v>
      </c>
      <c r="E348">
        <v>6</v>
      </c>
      <c r="F348">
        <v>1</v>
      </c>
      <c r="G348">
        <f>cy_percentile!G2053</f>
        <v>2609</v>
      </c>
      <c r="H348" s="1">
        <f>cy_percentile!H2053</f>
        <v>0.112</v>
      </c>
      <c r="I348" s="11">
        <f t="shared" si="50"/>
        <v>1</v>
      </c>
      <c r="J348" s="11"/>
      <c r="K348" s="11">
        <f t="shared" si="54"/>
        <v>0.129</v>
      </c>
      <c r="L348" s="11">
        <f t="shared" si="55"/>
        <v>1</v>
      </c>
      <c r="M348">
        <f t="shared" si="47"/>
        <v>7</v>
      </c>
      <c r="O348">
        <f t="shared" si="56"/>
        <v>0</v>
      </c>
      <c r="P348">
        <v>2860</v>
      </c>
      <c r="Q348">
        <f t="shared" si="51"/>
        <v>0</v>
      </c>
      <c r="R348">
        <f t="shared" si="52"/>
        <v>1290</v>
      </c>
      <c r="S348">
        <v>1290</v>
      </c>
      <c r="T348">
        <v>0</v>
      </c>
      <c r="U348">
        <v>0</v>
      </c>
      <c r="V348">
        <v>0</v>
      </c>
    </row>
    <row r="349" spans="1:22">
      <c r="A349">
        <v>2905</v>
      </c>
      <c r="B349">
        <v>2</v>
      </c>
      <c r="C349">
        <v>1290</v>
      </c>
      <c r="D349">
        <f t="shared" si="53"/>
        <v>430</v>
      </c>
      <c r="E349">
        <v>3</v>
      </c>
      <c r="F349">
        <v>1</v>
      </c>
      <c r="G349">
        <f>cy_percentile!G2085</f>
        <v>2609</v>
      </c>
      <c r="H349" s="1">
        <f>cy_percentile!H2085</f>
        <v>0.112</v>
      </c>
      <c r="I349" s="11">
        <f t="shared" si="50"/>
        <v>1</v>
      </c>
      <c r="J349" s="11"/>
      <c r="K349" s="11">
        <f t="shared" si="54"/>
        <v>0.129</v>
      </c>
      <c r="L349" s="11">
        <f t="shared" si="55"/>
        <v>1</v>
      </c>
      <c r="M349">
        <f t="shared" si="47"/>
        <v>7</v>
      </c>
      <c r="O349">
        <f t="shared" si="56"/>
        <v>0</v>
      </c>
      <c r="P349">
        <v>2905</v>
      </c>
      <c r="Q349">
        <f t="shared" si="51"/>
        <v>0</v>
      </c>
      <c r="R349">
        <f t="shared" si="52"/>
        <v>1290</v>
      </c>
      <c r="S349">
        <v>1290</v>
      </c>
      <c r="T349">
        <v>0</v>
      </c>
      <c r="U349">
        <v>0</v>
      </c>
      <c r="V349">
        <v>0</v>
      </c>
    </row>
    <row r="350" spans="1:22">
      <c r="A350">
        <v>3010</v>
      </c>
      <c r="B350">
        <v>2</v>
      </c>
      <c r="C350">
        <v>1290</v>
      </c>
      <c r="D350">
        <f t="shared" si="53"/>
        <v>430</v>
      </c>
      <c r="E350">
        <v>6</v>
      </c>
      <c r="F350">
        <v>2</v>
      </c>
      <c r="G350">
        <f>cy_percentile!G2166</f>
        <v>2609</v>
      </c>
      <c r="H350" s="1">
        <f>cy_percentile!H2166</f>
        <v>0.112</v>
      </c>
      <c r="I350" s="11">
        <f t="shared" si="50"/>
        <v>1</v>
      </c>
      <c r="J350" s="11"/>
      <c r="K350" s="11">
        <f t="shared" si="54"/>
        <v>0.129</v>
      </c>
      <c r="L350" s="11">
        <f t="shared" si="55"/>
        <v>1</v>
      </c>
      <c r="M350">
        <f t="shared" si="47"/>
        <v>7</v>
      </c>
      <c r="O350">
        <f t="shared" si="56"/>
        <v>0</v>
      </c>
      <c r="P350">
        <v>3010</v>
      </c>
      <c r="Q350">
        <f t="shared" si="51"/>
        <v>0</v>
      </c>
      <c r="R350">
        <f t="shared" si="52"/>
        <v>1290</v>
      </c>
      <c r="S350">
        <v>1290</v>
      </c>
      <c r="T350">
        <v>0</v>
      </c>
      <c r="U350">
        <v>0</v>
      </c>
      <c r="V350">
        <v>0</v>
      </c>
    </row>
    <row r="351" spans="1:22">
      <c r="A351">
        <v>3444</v>
      </c>
      <c r="B351">
        <v>2</v>
      </c>
      <c r="C351">
        <v>1290</v>
      </c>
      <c r="D351">
        <f t="shared" si="53"/>
        <v>430</v>
      </c>
      <c r="E351">
        <v>9</v>
      </c>
      <c r="F351">
        <v>3</v>
      </c>
      <c r="G351">
        <f>cy_percentile!G2443</f>
        <v>2609</v>
      </c>
      <c r="H351" s="1">
        <f>cy_percentile!H2443</f>
        <v>0.112</v>
      </c>
      <c r="I351" s="11">
        <f t="shared" si="50"/>
        <v>1</v>
      </c>
      <c r="J351" s="11"/>
      <c r="K351" s="11">
        <f t="shared" si="54"/>
        <v>0.129</v>
      </c>
      <c r="L351" s="11">
        <f t="shared" si="55"/>
        <v>1</v>
      </c>
      <c r="M351">
        <f t="shared" si="47"/>
        <v>7</v>
      </c>
      <c r="O351">
        <f t="shared" si="56"/>
        <v>0</v>
      </c>
      <c r="P351">
        <v>3444</v>
      </c>
      <c r="Q351">
        <f t="shared" si="51"/>
        <v>0</v>
      </c>
      <c r="R351">
        <f t="shared" si="52"/>
        <v>1290</v>
      </c>
      <c r="S351">
        <v>1290</v>
      </c>
      <c r="T351">
        <v>0</v>
      </c>
      <c r="U351">
        <v>0</v>
      </c>
      <c r="V351">
        <v>0</v>
      </c>
    </row>
    <row r="352" spans="1:22">
      <c r="A352">
        <v>3464</v>
      </c>
      <c r="B352">
        <v>2</v>
      </c>
      <c r="C352">
        <v>1290</v>
      </c>
      <c r="D352">
        <f t="shared" si="53"/>
        <v>430</v>
      </c>
      <c r="E352">
        <v>3</v>
      </c>
      <c r="F352">
        <v>1</v>
      </c>
      <c r="G352">
        <f>cy_percentile!G2455</f>
        <v>2609</v>
      </c>
      <c r="H352" s="1">
        <f>cy_percentile!H2455</f>
        <v>0.112</v>
      </c>
      <c r="I352" s="11">
        <f t="shared" si="50"/>
        <v>1</v>
      </c>
      <c r="J352" s="11"/>
      <c r="K352" s="11">
        <f t="shared" si="54"/>
        <v>0.129</v>
      </c>
      <c r="L352" s="11">
        <f t="shared" si="55"/>
        <v>1</v>
      </c>
      <c r="M352">
        <f t="shared" si="47"/>
        <v>7</v>
      </c>
      <c r="O352">
        <f t="shared" si="56"/>
        <v>0</v>
      </c>
      <c r="P352">
        <v>3464</v>
      </c>
      <c r="Q352">
        <f t="shared" si="51"/>
        <v>0</v>
      </c>
      <c r="R352">
        <f t="shared" si="52"/>
        <v>1290</v>
      </c>
      <c r="S352">
        <v>1290</v>
      </c>
      <c r="T352">
        <v>0</v>
      </c>
      <c r="U352">
        <v>0</v>
      </c>
      <c r="V352">
        <v>0</v>
      </c>
    </row>
    <row r="353" spans="1:22">
      <c r="A353">
        <v>3551</v>
      </c>
      <c r="B353">
        <v>2</v>
      </c>
      <c r="C353">
        <v>1290</v>
      </c>
      <c r="D353">
        <f t="shared" si="53"/>
        <v>430</v>
      </c>
      <c r="E353">
        <v>3</v>
      </c>
      <c r="F353">
        <v>1</v>
      </c>
      <c r="G353">
        <f>cy_percentile!G2521</f>
        <v>2609</v>
      </c>
      <c r="H353" s="1">
        <f>cy_percentile!H2521</f>
        <v>0.112</v>
      </c>
      <c r="I353" s="11">
        <f t="shared" si="50"/>
        <v>1</v>
      </c>
      <c r="J353" s="11"/>
      <c r="K353" s="11">
        <f t="shared" si="54"/>
        <v>0.129</v>
      </c>
      <c r="L353" s="11">
        <f t="shared" si="55"/>
        <v>1</v>
      </c>
      <c r="M353">
        <f t="shared" si="47"/>
        <v>7</v>
      </c>
      <c r="O353">
        <f t="shared" si="56"/>
        <v>0</v>
      </c>
      <c r="P353">
        <v>3551</v>
      </c>
      <c r="Q353">
        <f t="shared" si="51"/>
        <v>0</v>
      </c>
      <c r="R353">
        <f t="shared" si="52"/>
        <v>1290</v>
      </c>
      <c r="S353">
        <v>1290</v>
      </c>
      <c r="T353">
        <v>0</v>
      </c>
      <c r="U353">
        <v>0</v>
      </c>
      <c r="V353">
        <v>0</v>
      </c>
    </row>
    <row r="354" spans="1:22">
      <c r="A354">
        <v>3935</v>
      </c>
      <c r="B354">
        <v>1</v>
      </c>
      <c r="C354">
        <v>1290</v>
      </c>
      <c r="D354">
        <f t="shared" si="53"/>
        <v>430</v>
      </c>
      <c r="E354">
        <v>9</v>
      </c>
      <c r="F354">
        <v>1</v>
      </c>
      <c r="G354">
        <f>cy_percentile!G2791</f>
        <v>2609</v>
      </c>
      <c r="H354" s="1">
        <f>cy_percentile!H2791</f>
        <v>0.112</v>
      </c>
      <c r="I354" s="11">
        <f t="shared" si="50"/>
        <v>1</v>
      </c>
      <c r="J354" s="11"/>
      <c r="K354" s="11">
        <f t="shared" si="54"/>
        <v>0.129</v>
      </c>
      <c r="L354" s="11">
        <f t="shared" si="55"/>
        <v>1</v>
      </c>
      <c r="M354">
        <f t="shared" si="47"/>
        <v>7</v>
      </c>
      <c r="O354">
        <f t="shared" si="56"/>
        <v>0</v>
      </c>
      <c r="P354">
        <v>3935</v>
      </c>
      <c r="Q354">
        <f t="shared" si="51"/>
        <v>0</v>
      </c>
      <c r="R354">
        <f t="shared" si="52"/>
        <v>1290</v>
      </c>
      <c r="S354">
        <v>1290</v>
      </c>
      <c r="T354">
        <v>0</v>
      </c>
      <c r="U354">
        <v>0</v>
      </c>
      <c r="V354">
        <v>0</v>
      </c>
    </row>
    <row r="355" spans="1:22">
      <c r="A355">
        <v>2642</v>
      </c>
      <c r="B355">
        <v>2</v>
      </c>
      <c r="C355">
        <v>1293</v>
      </c>
      <c r="D355">
        <f t="shared" si="53"/>
        <v>431</v>
      </c>
      <c r="E355">
        <v>3</v>
      </c>
      <c r="F355">
        <v>1</v>
      </c>
      <c r="G355">
        <f>cy_percentile!G1909</f>
        <v>2607</v>
      </c>
      <c r="H355" s="1">
        <f>cy_percentile!H1909</f>
        <v>0.11899999999999999</v>
      </c>
      <c r="I355" s="11">
        <f t="shared" si="50"/>
        <v>1</v>
      </c>
      <c r="J355" s="11"/>
      <c r="K355" s="11">
        <f t="shared" si="54"/>
        <v>0.1293</v>
      </c>
      <c r="L355" s="11">
        <f t="shared" si="55"/>
        <v>1</v>
      </c>
      <c r="M355">
        <f t="shared" si="47"/>
        <v>7</v>
      </c>
      <c r="O355">
        <f t="shared" si="56"/>
        <v>0</v>
      </c>
      <c r="P355">
        <v>2642</v>
      </c>
      <c r="Q355">
        <f t="shared" si="51"/>
        <v>0</v>
      </c>
      <c r="R355">
        <f t="shared" si="52"/>
        <v>1293</v>
      </c>
      <c r="S355">
        <v>1293</v>
      </c>
      <c r="T355">
        <v>0</v>
      </c>
      <c r="U355">
        <v>0</v>
      </c>
      <c r="V355">
        <v>0</v>
      </c>
    </row>
    <row r="356" spans="1:22">
      <c r="A356">
        <v>3215</v>
      </c>
      <c r="B356">
        <v>2</v>
      </c>
      <c r="C356">
        <v>1293</v>
      </c>
      <c r="D356">
        <f t="shared" si="53"/>
        <v>431</v>
      </c>
      <c r="E356">
        <v>3</v>
      </c>
      <c r="F356">
        <v>1</v>
      </c>
      <c r="G356">
        <f>cy_percentile!G2300</f>
        <v>2607</v>
      </c>
      <c r="H356" s="1">
        <f>cy_percentile!H2300</f>
        <v>0.11899999999999999</v>
      </c>
      <c r="I356" s="11">
        <f t="shared" si="50"/>
        <v>1</v>
      </c>
      <c r="J356" s="11"/>
      <c r="K356" s="11">
        <f t="shared" si="54"/>
        <v>0.1293</v>
      </c>
      <c r="L356" s="11">
        <f t="shared" si="55"/>
        <v>1</v>
      </c>
      <c r="M356">
        <f t="shared" si="47"/>
        <v>7</v>
      </c>
      <c r="O356">
        <f t="shared" si="56"/>
        <v>0</v>
      </c>
      <c r="P356">
        <v>3215</v>
      </c>
      <c r="Q356">
        <f t="shared" si="51"/>
        <v>0</v>
      </c>
      <c r="R356">
        <f t="shared" si="52"/>
        <v>1293</v>
      </c>
      <c r="S356">
        <v>1293</v>
      </c>
      <c r="T356">
        <v>0</v>
      </c>
      <c r="U356">
        <v>0</v>
      </c>
      <c r="V356">
        <v>0</v>
      </c>
    </row>
    <row r="357" spans="1:22">
      <c r="A357">
        <v>2715</v>
      </c>
      <c r="B357">
        <v>2</v>
      </c>
      <c r="C357">
        <v>1302</v>
      </c>
      <c r="D357">
        <f t="shared" si="53"/>
        <v>434</v>
      </c>
      <c r="E357">
        <v>6</v>
      </c>
      <c r="F357">
        <v>2</v>
      </c>
      <c r="G357">
        <f>cy_percentile!G1959</f>
        <v>2606</v>
      </c>
      <c r="H357" s="1">
        <f>cy_percentile!H1959</f>
        <v>0.11899999999999999</v>
      </c>
      <c r="I357" s="11">
        <f t="shared" si="50"/>
        <v>1</v>
      </c>
      <c r="J357" s="11"/>
      <c r="K357" s="11">
        <f t="shared" si="54"/>
        <v>0.13020000000000001</v>
      </c>
      <c r="L357" s="11">
        <f t="shared" si="55"/>
        <v>1</v>
      </c>
      <c r="M357">
        <f t="shared" si="47"/>
        <v>7</v>
      </c>
      <c r="O357">
        <f t="shared" si="56"/>
        <v>0</v>
      </c>
      <c r="P357">
        <v>2715</v>
      </c>
      <c r="Q357">
        <f t="shared" si="51"/>
        <v>0</v>
      </c>
      <c r="R357">
        <f t="shared" si="52"/>
        <v>1302</v>
      </c>
      <c r="S357">
        <v>1302</v>
      </c>
      <c r="T357">
        <v>0</v>
      </c>
      <c r="U357">
        <v>0</v>
      </c>
      <c r="V357">
        <v>0</v>
      </c>
    </row>
    <row r="358" spans="1:22">
      <c r="A358">
        <v>1699</v>
      </c>
      <c r="B358">
        <v>2</v>
      </c>
      <c r="C358">
        <v>1314</v>
      </c>
      <c r="D358">
        <f t="shared" si="53"/>
        <v>438</v>
      </c>
      <c r="E358">
        <v>9</v>
      </c>
      <c r="F358">
        <v>2</v>
      </c>
      <c r="G358">
        <f>cy_percentile!G1176</f>
        <v>2605</v>
      </c>
      <c r="H358" s="1">
        <f>cy_percentile!H1176</f>
        <v>0.12</v>
      </c>
      <c r="I358" s="11">
        <f t="shared" si="50"/>
        <v>1</v>
      </c>
      <c r="J358" s="11"/>
      <c r="K358" s="11">
        <f t="shared" si="54"/>
        <v>0.13139999999999999</v>
      </c>
      <c r="L358" s="11">
        <f t="shared" si="55"/>
        <v>1</v>
      </c>
      <c r="M358">
        <f t="shared" ref="M358:M421" si="57">MAX(1,MIN(15,CEILING((C358-50)/200,1)))</f>
        <v>7</v>
      </c>
      <c r="O358">
        <f t="shared" si="56"/>
        <v>0</v>
      </c>
      <c r="P358">
        <v>1699</v>
      </c>
      <c r="Q358">
        <f t="shared" si="51"/>
        <v>0</v>
      </c>
      <c r="R358">
        <f t="shared" si="52"/>
        <v>1314</v>
      </c>
      <c r="S358">
        <v>1314</v>
      </c>
      <c r="T358">
        <v>0</v>
      </c>
      <c r="U358">
        <v>0</v>
      </c>
      <c r="V358">
        <v>0</v>
      </c>
    </row>
    <row r="359" spans="1:22">
      <c r="A359">
        <v>2228</v>
      </c>
      <c r="B359">
        <v>2</v>
      </c>
      <c r="C359">
        <v>1320</v>
      </c>
      <c r="D359">
        <f t="shared" si="53"/>
        <v>440</v>
      </c>
      <c r="E359">
        <v>3</v>
      </c>
      <c r="F359">
        <v>1</v>
      </c>
      <c r="G359">
        <f>cy_percentile!G1593</f>
        <v>2601</v>
      </c>
      <c r="H359" s="1">
        <f>cy_percentile!H1593</f>
        <v>0.12</v>
      </c>
      <c r="I359" s="11">
        <f t="shared" si="50"/>
        <v>1</v>
      </c>
      <c r="J359" s="11"/>
      <c r="K359" s="11">
        <f t="shared" si="54"/>
        <v>0.13200000000000001</v>
      </c>
      <c r="L359" s="11">
        <f t="shared" si="55"/>
        <v>1</v>
      </c>
      <c r="M359">
        <f t="shared" si="57"/>
        <v>7</v>
      </c>
      <c r="O359">
        <f t="shared" si="56"/>
        <v>0</v>
      </c>
      <c r="P359">
        <v>2228</v>
      </c>
      <c r="Q359">
        <f t="shared" si="51"/>
        <v>0</v>
      </c>
      <c r="R359">
        <f t="shared" si="52"/>
        <v>1320</v>
      </c>
      <c r="S359">
        <v>1320</v>
      </c>
      <c r="T359">
        <v>0</v>
      </c>
      <c r="U359">
        <v>0</v>
      </c>
      <c r="V359">
        <v>0</v>
      </c>
    </row>
    <row r="360" spans="1:22">
      <c r="A360">
        <v>2241</v>
      </c>
      <c r="B360">
        <v>2</v>
      </c>
      <c r="C360">
        <v>1320</v>
      </c>
      <c r="D360">
        <f t="shared" si="53"/>
        <v>440</v>
      </c>
      <c r="E360">
        <v>6</v>
      </c>
      <c r="F360">
        <v>2</v>
      </c>
      <c r="G360">
        <f>cy_percentile!G1601</f>
        <v>2601</v>
      </c>
      <c r="H360" s="1">
        <f>cy_percentile!H1601</f>
        <v>0.12</v>
      </c>
      <c r="I360" s="11">
        <f t="shared" si="50"/>
        <v>1</v>
      </c>
      <c r="J360" s="11"/>
      <c r="K360" s="11">
        <f t="shared" si="54"/>
        <v>0.13200000000000001</v>
      </c>
      <c r="L360" s="11">
        <f t="shared" si="55"/>
        <v>1</v>
      </c>
      <c r="M360">
        <f t="shared" si="57"/>
        <v>7</v>
      </c>
      <c r="O360">
        <f t="shared" si="56"/>
        <v>0</v>
      </c>
      <c r="P360">
        <v>2241</v>
      </c>
      <c r="Q360">
        <f t="shared" si="51"/>
        <v>0</v>
      </c>
      <c r="R360">
        <f t="shared" si="52"/>
        <v>1320</v>
      </c>
      <c r="S360">
        <v>1320</v>
      </c>
      <c r="T360">
        <v>0</v>
      </c>
      <c r="U360">
        <v>0</v>
      </c>
      <c r="V360">
        <v>0</v>
      </c>
    </row>
    <row r="361" spans="1:22">
      <c r="A361">
        <v>2586</v>
      </c>
      <c r="B361">
        <v>2</v>
      </c>
      <c r="C361">
        <v>1320</v>
      </c>
      <c r="D361">
        <f t="shared" si="53"/>
        <v>440</v>
      </c>
      <c r="E361">
        <v>3</v>
      </c>
      <c r="F361">
        <v>1</v>
      </c>
      <c r="G361">
        <f>cy_percentile!G1873</f>
        <v>2601</v>
      </c>
      <c r="H361" s="1">
        <f>cy_percentile!H1873</f>
        <v>0.12</v>
      </c>
      <c r="I361" s="11">
        <f t="shared" si="50"/>
        <v>1</v>
      </c>
      <c r="J361" s="11"/>
      <c r="K361" s="11">
        <f t="shared" si="54"/>
        <v>0.13200000000000001</v>
      </c>
      <c r="L361" s="11">
        <f t="shared" si="55"/>
        <v>1</v>
      </c>
      <c r="M361">
        <f t="shared" si="57"/>
        <v>7</v>
      </c>
      <c r="O361">
        <f t="shared" si="56"/>
        <v>0</v>
      </c>
      <c r="P361">
        <v>2586</v>
      </c>
      <c r="Q361">
        <f t="shared" si="51"/>
        <v>0</v>
      </c>
      <c r="R361">
        <f t="shared" si="52"/>
        <v>1320</v>
      </c>
      <c r="S361">
        <v>1320</v>
      </c>
      <c r="T361">
        <v>0</v>
      </c>
      <c r="U361">
        <v>0</v>
      </c>
      <c r="V361">
        <v>0</v>
      </c>
    </row>
    <row r="362" spans="1:22">
      <c r="A362">
        <v>3262</v>
      </c>
      <c r="B362">
        <v>2</v>
      </c>
      <c r="C362">
        <v>1320</v>
      </c>
      <c r="D362">
        <f t="shared" si="53"/>
        <v>440</v>
      </c>
      <c r="E362">
        <v>6</v>
      </c>
      <c r="F362">
        <v>2</v>
      </c>
      <c r="G362">
        <f>cy_percentile!G2323</f>
        <v>2601</v>
      </c>
      <c r="H362" s="1">
        <f>cy_percentile!H2323</f>
        <v>0.12</v>
      </c>
      <c r="I362" s="11">
        <f t="shared" si="50"/>
        <v>1</v>
      </c>
      <c r="J362" s="11"/>
      <c r="K362" s="11">
        <f t="shared" si="54"/>
        <v>0.13200000000000001</v>
      </c>
      <c r="L362" s="11">
        <f t="shared" si="55"/>
        <v>1</v>
      </c>
      <c r="M362">
        <f t="shared" si="57"/>
        <v>7</v>
      </c>
      <c r="O362">
        <f t="shared" si="56"/>
        <v>0</v>
      </c>
      <c r="P362">
        <v>3262</v>
      </c>
      <c r="Q362">
        <f t="shared" si="51"/>
        <v>0</v>
      </c>
      <c r="R362">
        <f t="shared" si="52"/>
        <v>1320</v>
      </c>
      <c r="S362">
        <v>1320</v>
      </c>
      <c r="T362">
        <v>0</v>
      </c>
      <c r="U362">
        <v>0</v>
      </c>
      <c r="V362">
        <v>0</v>
      </c>
    </row>
    <row r="363" spans="1:22">
      <c r="A363">
        <v>4653</v>
      </c>
      <c r="B363">
        <v>2</v>
      </c>
      <c r="C363">
        <v>1323</v>
      </c>
      <c r="D363">
        <f t="shared" si="53"/>
        <v>441</v>
      </c>
      <c r="E363">
        <v>3</v>
      </c>
      <c r="F363">
        <v>1</v>
      </c>
      <c r="G363">
        <f>cy_percentile!G2938</f>
        <v>2600</v>
      </c>
      <c r="H363" s="1">
        <f>cy_percentile!H2938</f>
        <v>0.121</v>
      </c>
      <c r="I363" s="11">
        <f t="shared" si="50"/>
        <v>1</v>
      </c>
      <c r="J363" s="11"/>
      <c r="K363" s="11">
        <f t="shared" si="54"/>
        <v>0.1323</v>
      </c>
      <c r="L363" s="11">
        <f t="shared" si="55"/>
        <v>1</v>
      </c>
      <c r="M363">
        <f t="shared" si="57"/>
        <v>7</v>
      </c>
      <c r="O363">
        <f t="shared" si="56"/>
        <v>0</v>
      </c>
      <c r="P363">
        <v>4653</v>
      </c>
      <c r="Q363">
        <f t="shared" si="51"/>
        <v>0</v>
      </c>
      <c r="R363">
        <f t="shared" si="52"/>
        <v>1323</v>
      </c>
      <c r="S363">
        <v>1323</v>
      </c>
      <c r="T363">
        <v>0</v>
      </c>
      <c r="U363">
        <v>0</v>
      </c>
      <c r="V363">
        <v>0</v>
      </c>
    </row>
    <row r="364" spans="1:22">
      <c r="A364">
        <v>1769</v>
      </c>
      <c r="B364">
        <v>2</v>
      </c>
      <c r="C364">
        <v>1329</v>
      </c>
      <c r="D364">
        <f t="shared" si="53"/>
        <v>443</v>
      </c>
      <c r="E364">
        <v>6</v>
      </c>
      <c r="F364">
        <v>2</v>
      </c>
      <c r="G364">
        <f>cy_percentile!G1237</f>
        <v>2599</v>
      </c>
      <c r="H364" s="1">
        <f>cy_percentile!H1237</f>
        <v>0.122</v>
      </c>
      <c r="I364" s="11">
        <f t="shared" si="50"/>
        <v>1</v>
      </c>
      <c r="J364" s="11"/>
      <c r="K364" s="11">
        <f t="shared" si="54"/>
        <v>0.13289999999999999</v>
      </c>
      <c r="L364" s="11">
        <f t="shared" si="55"/>
        <v>1</v>
      </c>
      <c r="M364">
        <f t="shared" si="57"/>
        <v>7</v>
      </c>
      <c r="O364">
        <f t="shared" si="56"/>
        <v>0</v>
      </c>
      <c r="P364">
        <v>1769</v>
      </c>
      <c r="Q364">
        <f t="shared" si="51"/>
        <v>0</v>
      </c>
      <c r="R364">
        <f t="shared" si="52"/>
        <v>1329</v>
      </c>
      <c r="S364">
        <v>1329</v>
      </c>
      <c r="T364">
        <v>0</v>
      </c>
      <c r="U364">
        <v>0</v>
      </c>
      <c r="V364">
        <v>0</v>
      </c>
    </row>
    <row r="365" spans="1:22">
      <c r="A365">
        <v>1890</v>
      </c>
      <c r="B365">
        <v>2</v>
      </c>
      <c r="C365">
        <v>1338</v>
      </c>
      <c r="D365">
        <f t="shared" si="53"/>
        <v>446</v>
      </c>
      <c r="E365">
        <v>3</v>
      </c>
      <c r="F365">
        <v>1</v>
      </c>
      <c r="G365">
        <f>cy_percentile!G1320</f>
        <v>2598</v>
      </c>
      <c r="H365" s="1">
        <f>cy_percentile!H1320</f>
        <v>0.122</v>
      </c>
      <c r="I365" s="11">
        <f t="shared" si="50"/>
        <v>1</v>
      </c>
      <c r="J365" s="11"/>
      <c r="K365" s="11">
        <f t="shared" si="54"/>
        <v>0.1338</v>
      </c>
      <c r="L365" s="11">
        <f t="shared" si="55"/>
        <v>1</v>
      </c>
      <c r="M365">
        <f t="shared" si="57"/>
        <v>7</v>
      </c>
      <c r="O365">
        <f t="shared" si="56"/>
        <v>0</v>
      </c>
      <c r="P365">
        <v>1890</v>
      </c>
      <c r="Q365">
        <f t="shared" si="51"/>
        <v>0</v>
      </c>
      <c r="R365">
        <f t="shared" si="52"/>
        <v>1338</v>
      </c>
      <c r="S365">
        <v>1338</v>
      </c>
      <c r="T365">
        <v>0</v>
      </c>
      <c r="U365">
        <v>0</v>
      </c>
      <c r="V365">
        <v>0</v>
      </c>
    </row>
    <row r="366" spans="1:22">
      <c r="A366">
        <v>2217</v>
      </c>
      <c r="B366">
        <v>2</v>
      </c>
      <c r="C366">
        <v>1347</v>
      </c>
      <c r="D366">
        <f t="shared" si="53"/>
        <v>449</v>
      </c>
      <c r="E366">
        <v>9</v>
      </c>
      <c r="F366">
        <v>3</v>
      </c>
      <c r="G366">
        <f>cy_percentile!G1585</f>
        <v>2597</v>
      </c>
      <c r="H366" s="1">
        <f>cy_percentile!H1585</f>
        <v>0.122</v>
      </c>
      <c r="I366" s="11">
        <f t="shared" si="50"/>
        <v>1</v>
      </c>
      <c r="J366" s="11"/>
      <c r="K366" s="11">
        <f t="shared" si="54"/>
        <v>0.13469999999999999</v>
      </c>
      <c r="L366" s="11">
        <f t="shared" si="55"/>
        <v>1</v>
      </c>
      <c r="M366">
        <f t="shared" si="57"/>
        <v>7</v>
      </c>
      <c r="O366">
        <f t="shared" si="56"/>
        <v>0</v>
      </c>
      <c r="P366">
        <v>2217</v>
      </c>
      <c r="Q366">
        <f t="shared" si="51"/>
        <v>0</v>
      </c>
      <c r="R366">
        <f t="shared" si="52"/>
        <v>1347</v>
      </c>
      <c r="S366">
        <v>1347</v>
      </c>
      <c r="T366">
        <v>0</v>
      </c>
      <c r="U366">
        <v>0</v>
      </c>
      <c r="V366">
        <v>0</v>
      </c>
    </row>
    <row r="367" spans="1:22">
      <c r="A367">
        <v>458</v>
      </c>
      <c r="B367">
        <v>2</v>
      </c>
      <c r="C367">
        <v>1350</v>
      </c>
      <c r="D367">
        <f t="shared" si="53"/>
        <v>450</v>
      </c>
      <c r="E367">
        <v>6</v>
      </c>
      <c r="F367">
        <v>1</v>
      </c>
      <c r="G367">
        <f>cy_percentile!G266</f>
        <v>2576</v>
      </c>
      <c r="H367" s="1">
        <f>cy_percentile!H266</f>
        <v>0.123</v>
      </c>
      <c r="I367" s="11">
        <f t="shared" si="50"/>
        <v>1</v>
      </c>
      <c r="J367" s="11"/>
      <c r="K367" s="11">
        <f t="shared" si="54"/>
        <v>0.13500000000000001</v>
      </c>
      <c r="L367" s="11">
        <f t="shared" si="55"/>
        <v>1</v>
      </c>
      <c r="M367">
        <f t="shared" si="57"/>
        <v>7</v>
      </c>
      <c r="O367">
        <f t="shared" si="56"/>
        <v>0</v>
      </c>
      <c r="P367">
        <v>458</v>
      </c>
      <c r="Q367">
        <f t="shared" si="51"/>
        <v>0</v>
      </c>
      <c r="R367">
        <f t="shared" si="52"/>
        <v>1350</v>
      </c>
      <c r="S367">
        <v>1350</v>
      </c>
      <c r="T367">
        <v>0</v>
      </c>
      <c r="U367">
        <v>0</v>
      </c>
      <c r="V367">
        <v>0</v>
      </c>
    </row>
    <row r="368" spans="1:22">
      <c r="A368">
        <v>490</v>
      </c>
      <c r="B368">
        <v>2</v>
      </c>
      <c r="C368">
        <v>1350</v>
      </c>
      <c r="D368">
        <f t="shared" si="53"/>
        <v>450</v>
      </c>
      <c r="E368">
        <v>3</v>
      </c>
      <c r="F368">
        <v>1</v>
      </c>
      <c r="G368">
        <f>cy_percentile!G291</f>
        <v>2576</v>
      </c>
      <c r="H368" s="1">
        <f>cy_percentile!H291</f>
        <v>0.123</v>
      </c>
      <c r="I368" s="11">
        <f t="shared" si="50"/>
        <v>1</v>
      </c>
      <c r="J368" s="11"/>
      <c r="K368" s="11">
        <f t="shared" si="54"/>
        <v>0.13500000000000001</v>
      </c>
      <c r="L368" s="11">
        <f t="shared" si="55"/>
        <v>1</v>
      </c>
      <c r="M368">
        <f t="shared" si="57"/>
        <v>7</v>
      </c>
      <c r="O368">
        <f t="shared" si="56"/>
        <v>0</v>
      </c>
      <c r="P368">
        <v>490</v>
      </c>
      <c r="Q368">
        <f t="shared" si="51"/>
        <v>0</v>
      </c>
      <c r="R368">
        <f t="shared" si="52"/>
        <v>1350</v>
      </c>
      <c r="S368">
        <v>1350</v>
      </c>
      <c r="T368">
        <v>0</v>
      </c>
      <c r="U368">
        <v>0</v>
      </c>
      <c r="V368">
        <v>0</v>
      </c>
    </row>
    <row r="369" spans="1:22">
      <c r="A369">
        <v>494</v>
      </c>
      <c r="B369">
        <v>2</v>
      </c>
      <c r="C369">
        <v>1350</v>
      </c>
      <c r="D369">
        <f t="shared" si="53"/>
        <v>450</v>
      </c>
      <c r="E369">
        <v>3</v>
      </c>
      <c r="F369">
        <v>1</v>
      </c>
      <c r="G369">
        <f>cy_percentile!G294</f>
        <v>2576</v>
      </c>
      <c r="H369" s="1">
        <f>cy_percentile!H294</f>
        <v>0.123</v>
      </c>
      <c r="I369" s="11">
        <f t="shared" si="50"/>
        <v>1</v>
      </c>
      <c r="J369" s="11"/>
      <c r="K369" s="11">
        <f t="shared" si="54"/>
        <v>0.13500000000000001</v>
      </c>
      <c r="L369" s="11">
        <f t="shared" si="55"/>
        <v>1</v>
      </c>
      <c r="M369">
        <f t="shared" si="57"/>
        <v>7</v>
      </c>
      <c r="O369">
        <f t="shared" ref="O369:O400" si="58">P369-A369</f>
        <v>0</v>
      </c>
      <c r="P369">
        <v>494</v>
      </c>
      <c r="Q369">
        <f t="shared" si="51"/>
        <v>0</v>
      </c>
      <c r="R369">
        <f t="shared" si="52"/>
        <v>1350</v>
      </c>
      <c r="S369">
        <v>1350</v>
      </c>
      <c r="T369">
        <v>0</v>
      </c>
      <c r="U369">
        <v>0</v>
      </c>
      <c r="V369">
        <v>0</v>
      </c>
    </row>
    <row r="370" spans="1:22">
      <c r="A370">
        <v>846</v>
      </c>
      <c r="B370">
        <v>2</v>
      </c>
      <c r="C370">
        <v>1350</v>
      </c>
      <c r="D370">
        <f t="shared" si="53"/>
        <v>450</v>
      </c>
      <c r="E370">
        <v>6</v>
      </c>
      <c r="F370">
        <v>2</v>
      </c>
      <c r="G370">
        <f>cy_percentile!G542</f>
        <v>2576</v>
      </c>
      <c r="H370" s="1">
        <f>cy_percentile!H542</f>
        <v>0.123</v>
      </c>
      <c r="I370" s="11">
        <f t="shared" si="50"/>
        <v>1</v>
      </c>
      <c r="J370" s="11"/>
      <c r="K370" s="11">
        <f t="shared" si="54"/>
        <v>0.13500000000000001</v>
      </c>
      <c r="L370" s="11">
        <f t="shared" si="55"/>
        <v>1</v>
      </c>
      <c r="M370">
        <f t="shared" si="57"/>
        <v>7</v>
      </c>
      <c r="O370">
        <f t="shared" si="58"/>
        <v>0</v>
      </c>
      <c r="P370">
        <v>846</v>
      </c>
      <c r="Q370">
        <f t="shared" si="51"/>
        <v>0</v>
      </c>
      <c r="R370">
        <f t="shared" si="52"/>
        <v>1350</v>
      </c>
      <c r="S370">
        <v>1350</v>
      </c>
      <c r="T370">
        <v>0</v>
      </c>
      <c r="U370">
        <v>0</v>
      </c>
      <c r="V370">
        <v>0</v>
      </c>
    </row>
    <row r="371" spans="1:22">
      <c r="A371">
        <v>972</v>
      </c>
      <c r="B371">
        <v>2</v>
      </c>
      <c r="C371">
        <v>1350</v>
      </c>
      <c r="D371">
        <f t="shared" si="53"/>
        <v>450</v>
      </c>
      <c r="E371">
        <v>3</v>
      </c>
      <c r="F371">
        <v>1</v>
      </c>
      <c r="G371">
        <f>cy_percentile!G640</f>
        <v>2576</v>
      </c>
      <c r="H371" s="1">
        <f>cy_percentile!H640</f>
        <v>0.123</v>
      </c>
      <c r="I371" s="11">
        <f t="shared" si="50"/>
        <v>1</v>
      </c>
      <c r="J371" s="11"/>
      <c r="K371" s="11">
        <f t="shared" si="54"/>
        <v>0.13500000000000001</v>
      </c>
      <c r="L371" s="11">
        <f t="shared" si="55"/>
        <v>1</v>
      </c>
      <c r="M371">
        <f t="shared" si="57"/>
        <v>7</v>
      </c>
      <c r="O371">
        <f t="shared" si="58"/>
        <v>0</v>
      </c>
      <c r="P371">
        <v>972</v>
      </c>
      <c r="Q371">
        <f t="shared" si="51"/>
        <v>0</v>
      </c>
      <c r="R371">
        <f t="shared" si="52"/>
        <v>1350</v>
      </c>
      <c r="S371">
        <v>1350</v>
      </c>
      <c r="T371">
        <v>0</v>
      </c>
      <c r="U371">
        <v>0</v>
      </c>
      <c r="V371">
        <v>0</v>
      </c>
    </row>
    <row r="372" spans="1:22">
      <c r="A372">
        <v>1251</v>
      </c>
      <c r="B372">
        <v>2</v>
      </c>
      <c r="C372">
        <v>1350</v>
      </c>
      <c r="D372">
        <f t="shared" si="53"/>
        <v>450</v>
      </c>
      <c r="E372">
        <v>9</v>
      </c>
      <c r="F372">
        <v>1</v>
      </c>
      <c r="G372">
        <f>cy_percentile!G858</f>
        <v>2576</v>
      </c>
      <c r="H372" s="1">
        <f>cy_percentile!H858</f>
        <v>0.123</v>
      </c>
      <c r="I372" s="11">
        <f t="shared" si="50"/>
        <v>1</v>
      </c>
      <c r="J372" s="11"/>
      <c r="K372" s="11">
        <f t="shared" si="54"/>
        <v>0.13500000000000001</v>
      </c>
      <c r="L372" s="11">
        <f t="shared" si="55"/>
        <v>1</v>
      </c>
      <c r="M372">
        <f t="shared" si="57"/>
        <v>7</v>
      </c>
      <c r="O372">
        <f t="shared" si="58"/>
        <v>0</v>
      </c>
      <c r="P372">
        <v>1251</v>
      </c>
      <c r="Q372">
        <f t="shared" si="51"/>
        <v>0</v>
      </c>
      <c r="R372">
        <f t="shared" si="52"/>
        <v>1350</v>
      </c>
      <c r="S372">
        <v>1350</v>
      </c>
      <c r="T372">
        <v>0</v>
      </c>
      <c r="U372">
        <v>0</v>
      </c>
      <c r="V372">
        <v>0</v>
      </c>
    </row>
    <row r="373" spans="1:22">
      <c r="A373">
        <v>1692</v>
      </c>
      <c r="B373">
        <v>2</v>
      </c>
      <c r="C373">
        <v>1350</v>
      </c>
      <c r="D373">
        <f t="shared" si="53"/>
        <v>450</v>
      </c>
      <c r="E373">
        <v>3</v>
      </c>
      <c r="F373">
        <v>1</v>
      </c>
      <c r="G373">
        <f>cy_percentile!G1169</f>
        <v>2576</v>
      </c>
      <c r="H373" s="1">
        <f>cy_percentile!H1169</f>
        <v>0.123</v>
      </c>
      <c r="I373" s="11">
        <f t="shared" si="50"/>
        <v>1</v>
      </c>
      <c r="J373" s="11"/>
      <c r="K373" s="11">
        <f t="shared" si="54"/>
        <v>0.13500000000000001</v>
      </c>
      <c r="L373" s="11">
        <f t="shared" si="55"/>
        <v>1</v>
      </c>
      <c r="M373">
        <f t="shared" si="57"/>
        <v>7</v>
      </c>
      <c r="O373">
        <f t="shared" si="58"/>
        <v>0</v>
      </c>
      <c r="P373">
        <v>1692</v>
      </c>
      <c r="Q373">
        <f t="shared" si="51"/>
        <v>0</v>
      </c>
      <c r="R373">
        <f t="shared" si="52"/>
        <v>1350</v>
      </c>
      <c r="S373">
        <v>1350</v>
      </c>
      <c r="T373">
        <v>0</v>
      </c>
      <c r="U373">
        <v>0</v>
      </c>
      <c r="V373">
        <v>0</v>
      </c>
    </row>
    <row r="374" spans="1:22">
      <c r="A374">
        <v>1735</v>
      </c>
      <c r="B374">
        <v>2</v>
      </c>
      <c r="C374">
        <v>1350</v>
      </c>
      <c r="D374">
        <f t="shared" si="53"/>
        <v>450</v>
      </c>
      <c r="E374">
        <v>6</v>
      </c>
      <c r="F374">
        <v>2</v>
      </c>
      <c r="G374">
        <f>cy_percentile!G1204</f>
        <v>2576</v>
      </c>
      <c r="H374" s="1">
        <f>cy_percentile!H1204</f>
        <v>0.123</v>
      </c>
      <c r="I374" s="11">
        <f t="shared" si="50"/>
        <v>1</v>
      </c>
      <c r="J374" s="11"/>
      <c r="K374" s="11">
        <f t="shared" si="54"/>
        <v>0.13500000000000001</v>
      </c>
      <c r="L374" s="11">
        <f t="shared" si="55"/>
        <v>1</v>
      </c>
      <c r="M374">
        <f t="shared" si="57"/>
        <v>7</v>
      </c>
      <c r="O374">
        <f t="shared" si="58"/>
        <v>0</v>
      </c>
      <c r="P374">
        <v>1735</v>
      </c>
      <c r="Q374">
        <f t="shared" si="51"/>
        <v>0</v>
      </c>
      <c r="R374">
        <f t="shared" si="52"/>
        <v>1350</v>
      </c>
      <c r="S374">
        <v>1350</v>
      </c>
      <c r="T374">
        <v>0</v>
      </c>
      <c r="U374">
        <v>0</v>
      </c>
      <c r="V374">
        <v>0</v>
      </c>
    </row>
    <row r="375" spans="1:22">
      <c r="A375">
        <v>1754</v>
      </c>
      <c r="B375">
        <v>2</v>
      </c>
      <c r="C375">
        <v>1350</v>
      </c>
      <c r="D375">
        <f t="shared" si="53"/>
        <v>450</v>
      </c>
      <c r="E375">
        <v>21</v>
      </c>
      <c r="F375">
        <v>1</v>
      </c>
      <c r="G375">
        <f>cy_percentile!G1222</f>
        <v>2576</v>
      </c>
      <c r="H375" s="1">
        <f>cy_percentile!H1222</f>
        <v>0.123</v>
      </c>
      <c r="I375" s="11">
        <f t="shared" si="50"/>
        <v>1</v>
      </c>
      <c r="J375" s="11"/>
      <c r="K375" s="11">
        <f t="shared" si="54"/>
        <v>0.13500000000000001</v>
      </c>
      <c r="L375" s="11">
        <f t="shared" si="55"/>
        <v>1</v>
      </c>
      <c r="M375">
        <f t="shared" si="57"/>
        <v>7</v>
      </c>
      <c r="O375">
        <f t="shared" si="58"/>
        <v>0</v>
      </c>
      <c r="P375">
        <v>1754</v>
      </c>
      <c r="Q375">
        <f t="shared" si="51"/>
        <v>0</v>
      </c>
      <c r="R375">
        <f t="shared" si="52"/>
        <v>1350</v>
      </c>
      <c r="S375">
        <v>0</v>
      </c>
      <c r="T375">
        <v>1350</v>
      </c>
      <c r="U375">
        <v>0</v>
      </c>
      <c r="V375">
        <v>0</v>
      </c>
    </row>
    <row r="376" spans="1:22">
      <c r="A376">
        <v>2012</v>
      </c>
      <c r="B376">
        <v>1</v>
      </c>
      <c r="C376">
        <v>1350</v>
      </c>
      <c r="D376">
        <f t="shared" si="53"/>
        <v>450</v>
      </c>
      <c r="E376">
        <v>9</v>
      </c>
      <c r="F376">
        <v>1</v>
      </c>
      <c r="G376">
        <f>cy_percentile!G1421</f>
        <v>2576</v>
      </c>
      <c r="H376" s="1">
        <f>cy_percentile!H1421</f>
        <v>0.123</v>
      </c>
      <c r="I376" s="11">
        <f t="shared" si="50"/>
        <v>1</v>
      </c>
      <c r="J376" s="11"/>
      <c r="K376" s="11">
        <f t="shared" si="54"/>
        <v>0.13500000000000001</v>
      </c>
      <c r="L376" s="11">
        <f t="shared" si="55"/>
        <v>1</v>
      </c>
      <c r="M376">
        <f t="shared" si="57"/>
        <v>7</v>
      </c>
      <c r="O376">
        <f t="shared" si="58"/>
        <v>0</v>
      </c>
      <c r="P376">
        <v>2012</v>
      </c>
      <c r="Q376">
        <f t="shared" si="51"/>
        <v>0</v>
      </c>
      <c r="R376">
        <f t="shared" si="52"/>
        <v>1350</v>
      </c>
      <c r="S376">
        <v>0</v>
      </c>
      <c r="T376">
        <v>0</v>
      </c>
      <c r="U376">
        <v>0</v>
      </c>
      <c r="V376">
        <v>1350</v>
      </c>
    </row>
    <row r="377" spans="1:22">
      <c r="A377">
        <v>2206</v>
      </c>
      <c r="B377">
        <v>2</v>
      </c>
      <c r="C377">
        <v>1350</v>
      </c>
      <c r="D377">
        <f t="shared" si="53"/>
        <v>450</v>
      </c>
      <c r="E377">
        <v>3</v>
      </c>
      <c r="F377">
        <v>1</v>
      </c>
      <c r="G377">
        <f>cy_percentile!G1576</f>
        <v>2576</v>
      </c>
      <c r="H377" s="1">
        <f>cy_percentile!H1576</f>
        <v>0.123</v>
      </c>
      <c r="I377" s="11">
        <f t="shared" si="50"/>
        <v>1</v>
      </c>
      <c r="J377" s="11"/>
      <c r="K377" s="11">
        <f t="shared" si="54"/>
        <v>0.13500000000000001</v>
      </c>
      <c r="L377" s="11">
        <f t="shared" si="55"/>
        <v>1</v>
      </c>
      <c r="M377">
        <f t="shared" si="57"/>
        <v>7</v>
      </c>
      <c r="O377">
        <f t="shared" si="58"/>
        <v>0</v>
      </c>
      <c r="P377">
        <v>2206</v>
      </c>
      <c r="Q377">
        <f t="shared" si="51"/>
        <v>0</v>
      </c>
      <c r="R377">
        <f t="shared" si="52"/>
        <v>1350</v>
      </c>
      <c r="S377">
        <v>1350</v>
      </c>
      <c r="T377">
        <v>0</v>
      </c>
      <c r="U377">
        <v>0</v>
      </c>
      <c r="V377">
        <v>0</v>
      </c>
    </row>
    <row r="378" spans="1:22">
      <c r="A378">
        <v>2230</v>
      </c>
      <c r="B378">
        <v>2</v>
      </c>
      <c r="C378">
        <v>1350</v>
      </c>
      <c r="D378">
        <f t="shared" si="53"/>
        <v>450</v>
      </c>
      <c r="E378">
        <v>9</v>
      </c>
      <c r="F378">
        <v>1</v>
      </c>
      <c r="G378">
        <f>cy_percentile!G1595</f>
        <v>2576</v>
      </c>
      <c r="H378" s="1">
        <f>cy_percentile!H1595</f>
        <v>0.123</v>
      </c>
      <c r="I378" s="11">
        <f t="shared" si="50"/>
        <v>1</v>
      </c>
      <c r="J378" s="11"/>
      <c r="K378" s="11">
        <f t="shared" si="54"/>
        <v>0.13500000000000001</v>
      </c>
      <c r="L378" s="11">
        <f t="shared" si="55"/>
        <v>1</v>
      </c>
      <c r="M378">
        <f t="shared" si="57"/>
        <v>7</v>
      </c>
      <c r="O378">
        <f t="shared" si="58"/>
        <v>0</v>
      </c>
      <c r="P378">
        <v>2230</v>
      </c>
      <c r="Q378">
        <f t="shared" si="51"/>
        <v>0</v>
      </c>
      <c r="R378">
        <f t="shared" si="52"/>
        <v>1350</v>
      </c>
      <c r="S378">
        <v>1350</v>
      </c>
      <c r="T378">
        <v>0</v>
      </c>
      <c r="U378">
        <v>0</v>
      </c>
      <c r="V378">
        <v>0</v>
      </c>
    </row>
    <row r="379" spans="1:22">
      <c r="A379">
        <v>2546</v>
      </c>
      <c r="B379">
        <v>2</v>
      </c>
      <c r="C379">
        <v>1350</v>
      </c>
      <c r="D379">
        <f t="shared" si="53"/>
        <v>450</v>
      </c>
      <c r="E379">
        <v>18</v>
      </c>
      <c r="F379">
        <v>1</v>
      </c>
      <c r="G379">
        <f>cy_percentile!G1841</f>
        <v>2576</v>
      </c>
      <c r="H379" s="1">
        <f>cy_percentile!H1841</f>
        <v>0.123</v>
      </c>
      <c r="I379" s="11">
        <f t="shared" si="50"/>
        <v>1</v>
      </c>
      <c r="J379" s="11"/>
      <c r="K379" s="11">
        <f t="shared" si="54"/>
        <v>0.13500000000000001</v>
      </c>
      <c r="L379" s="11">
        <f t="shared" si="55"/>
        <v>1</v>
      </c>
      <c r="M379">
        <f t="shared" si="57"/>
        <v>7</v>
      </c>
      <c r="O379">
        <f t="shared" si="58"/>
        <v>0</v>
      </c>
      <c r="P379">
        <v>2546</v>
      </c>
      <c r="Q379">
        <f t="shared" si="51"/>
        <v>0</v>
      </c>
      <c r="R379">
        <f t="shared" si="52"/>
        <v>1350</v>
      </c>
      <c r="S379">
        <v>0</v>
      </c>
      <c r="T379">
        <v>1350</v>
      </c>
      <c r="U379">
        <v>0</v>
      </c>
      <c r="V379">
        <v>0</v>
      </c>
    </row>
    <row r="380" spans="1:22">
      <c r="A380">
        <v>2558</v>
      </c>
      <c r="B380">
        <v>2</v>
      </c>
      <c r="C380">
        <v>1350</v>
      </c>
      <c r="D380">
        <f t="shared" si="53"/>
        <v>450</v>
      </c>
      <c r="E380">
        <v>3</v>
      </c>
      <c r="F380">
        <v>1</v>
      </c>
      <c r="G380">
        <f>cy_percentile!G1852</f>
        <v>2576</v>
      </c>
      <c r="H380" s="1">
        <f>cy_percentile!H1852</f>
        <v>0.123</v>
      </c>
      <c r="I380" s="11">
        <f t="shared" si="50"/>
        <v>1</v>
      </c>
      <c r="J380" s="11"/>
      <c r="K380" s="11">
        <f t="shared" si="54"/>
        <v>0.13500000000000001</v>
      </c>
      <c r="L380" s="11">
        <f t="shared" si="55"/>
        <v>1</v>
      </c>
      <c r="M380">
        <f t="shared" si="57"/>
        <v>7</v>
      </c>
      <c r="O380">
        <f t="shared" si="58"/>
        <v>0</v>
      </c>
      <c r="P380">
        <v>2558</v>
      </c>
      <c r="Q380">
        <f t="shared" si="51"/>
        <v>0</v>
      </c>
      <c r="R380">
        <f t="shared" si="52"/>
        <v>1350</v>
      </c>
      <c r="S380">
        <v>1350</v>
      </c>
      <c r="T380">
        <v>0</v>
      </c>
      <c r="U380">
        <v>0</v>
      </c>
      <c r="V380">
        <v>0</v>
      </c>
    </row>
    <row r="381" spans="1:22">
      <c r="A381">
        <v>2562</v>
      </c>
      <c r="B381">
        <v>2</v>
      </c>
      <c r="C381">
        <v>1350</v>
      </c>
      <c r="D381">
        <f t="shared" si="53"/>
        <v>450</v>
      </c>
      <c r="E381">
        <v>9</v>
      </c>
      <c r="F381">
        <v>1</v>
      </c>
      <c r="G381">
        <f>cy_percentile!G1856</f>
        <v>2576</v>
      </c>
      <c r="H381" s="1">
        <f>cy_percentile!H1856</f>
        <v>0.123</v>
      </c>
      <c r="I381" s="11">
        <f t="shared" si="50"/>
        <v>1</v>
      </c>
      <c r="J381" s="11"/>
      <c r="K381" s="11">
        <f t="shared" si="54"/>
        <v>0.13500000000000001</v>
      </c>
      <c r="L381" s="11">
        <f t="shared" si="55"/>
        <v>1</v>
      </c>
      <c r="M381">
        <f t="shared" si="57"/>
        <v>7</v>
      </c>
      <c r="O381">
        <f t="shared" si="58"/>
        <v>0</v>
      </c>
      <c r="P381">
        <v>2562</v>
      </c>
      <c r="Q381">
        <f t="shared" si="51"/>
        <v>0</v>
      </c>
      <c r="R381">
        <f t="shared" si="52"/>
        <v>1350</v>
      </c>
      <c r="S381">
        <v>0</v>
      </c>
      <c r="T381">
        <v>1350</v>
      </c>
      <c r="U381">
        <v>0</v>
      </c>
      <c r="V381">
        <v>0</v>
      </c>
    </row>
    <row r="382" spans="1:22">
      <c r="A382">
        <v>2771</v>
      </c>
      <c r="B382">
        <v>2</v>
      </c>
      <c r="C382">
        <v>1350</v>
      </c>
      <c r="D382">
        <f t="shared" si="53"/>
        <v>450</v>
      </c>
      <c r="E382">
        <v>3</v>
      </c>
      <c r="F382">
        <v>1</v>
      </c>
      <c r="G382">
        <f>cy_percentile!G1995</f>
        <v>2576</v>
      </c>
      <c r="H382" s="1">
        <f>cy_percentile!H1995</f>
        <v>0.123</v>
      </c>
      <c r="I382" s="11">
        <f t="shared" si="50"/>
        <v>1</v>
      </c>
      <c r="J382" s="11"/>
      <c r="K382" s="11">
        <f t="shared" si="54"/>
        <v>0.13500000000000001</v>
      </c>
      <c r="L382" s="11">
        <f t="shared" si="55"/>
        <v>1</v>
      </c>
      <c r="M382">
        <f t="shared" si="57"/>
        <v>7</v>
      </c>
      <c r="O382">
        <f t="shared" si="58"/>
        <v>0</v>
      </c>
      <c r="P382">
        <v>2771</v>
      </c>
      <c r="Q382">
        <f t="shared" si="51"/>
        <v>0</v>
      </c>
      <c r="R382">
        <f t="shared" si="52"/>
        <v>1350</v>
      </c>
      <c r="S382">
        <v>1350</v>
      </c>
      <c r="T382">
        <v>0</v>
      </c>
      <c r="U382">
        <v>0</v>
      </c>
      <c r="V382">
        <v>0</v>
      </c>
    </row>
    <row r="383" spans="1:22">
      <c r="A383">
        <v>2797</v>
      </c>
      <c r="B383">
        <v>2</v>
      </c>
      <c r="C383">
        <v>1350</v>
      </c>
      <c r="D383">
        <f t="shared" si="53"/>
        <v>450</v>
      </c>
      <c r="E383">
        <v>3</v>
      </c>
      <c r="F383">
        <v>1</v>
      </c>
      <c r="G383">
        <f>cy_percentile!G2011</f>
        <v>2576</v>
      </c>
      <c r="H383" s="1">
        <f>cy_percentile!H2011</f>
        <v>0.123</v>
      </c>
      <c r="I383" s="11">
        <f t="shared" si="50"/>
        <v>1</v>
      </c>
      <c r="J383" s="11"/>
      <c r="K383" s="11">
        <f t="shared" si="54"/>
        <v>0.13500000000000001</v>
      </c>
      <c r="L383" s="11">
        <f t="shared" si="55"/>
        <v>1</v>
      </c>
      <c r="M383">
        <f t="shared" si="57"/>
        <v>7</v>
      </c>
      <c r="O383">
        <f t="shared" si="58"/>
        <v>0</v>
      </c>
      <c r="P383">
        <v>2797</v>
      </c>
      <c r="Q383">
        <f t="shared" si="51"/>
        <v>0</v>
      </c>
      <c r="R383">
        <f t="shared" si="52"/>
        <v>1350</v>
      </c>
      <c r="S383">
        <v>1350</v>
      </c>
      <c r="T383">
        <v>0</v>
      </c>
      <c r="U383">
        <v>0</v>
      </c>
      <c r="V383">
        <v>0</v>
      </c>
    </row>
    <row r="384" spans="1:22">
      <c r="A384">
        <v>2875</v>
      </c>
      <c r="B384">
        <v>2</v>
      </c>
      <c r="C384">
        <v>1350</v>
      </c>
      <c r="D384">
        <f t="shared" si="53"/>
        <v>450</v>
      </c>
      <c r="E384">
        <v>3</v>
      </c>
      <c r="F384">
        <v>1</v>
      </c>
      <c r="G384">
        <f>cy_percentile!G2063</f>
        <v>2576</v>
      </c>
      <c r="H384" s="1">
        <f>cy_percentile!H2063</f>
        <v>0.123</v>
      </c>
      <c r="I384" s="11">
        <f t="shared" si="50"/>
        <v>1</v>
      </c>
      <c r="J384" s="11"/>
      <c r="K384" s="11">
        <f t="shared" si="54"/>
        <v>0.13500000000000001</v>
      </c>
      <c r="L384" s="11">
        <f t="shared" si="55"/>
        <v>1</v>
      </c>
      <c r="M384">
        <f t="shared" si="57"/>
        <v>7</v>
      </c>
      <c r="O384">
        <f t="shared" si="58"/>
        <v>0</v>
      </c>
      <c r="P384">
        <v>2875</v>
      </c>
      <c r="Q384">
        <f t="shared" si="51"/>
        <v>0</v>
      </c>
      <c r="R384">
        <f t="shared" si="52"/>
        <v>1350</v>
      </c>
      <c r="S384">
        <v>1350</v>
      </c>
      <c r="T384">
        <v>0</v>
      </c>
      <c r="U384">
        <v>0</v>
      </c>
      <c r="V384">
        <v>0</v>
      </c>
    </row>
    <row r="385" spans="1:22">
      <c r="A385">
        <v>3290</v>
      </c>
      <c r="B385">
        <v>2</v>
      </c>
      <c r="C385">
        <v>1350</v>
      </c>
      <c r="D385">
        <f t="shared" si="53"/>
        <v>450</v>
      </c>
      <c r="E385">
        <v>6</v>
      </c>
      <c r="F385">
        <v>2</v>
      </c>
      <c r="G385">
        <f>cy_percentile!G2343</f>
        <v>2576</v>
      </c>
      <c r="H385" s="1">
        <f>cy_percentile!H2343</f>
        <v>0.123</v>
      </c>
      <c r="I385" s="11">
        <f t="shared" si="50"/>
        <v>1</v>
      </c>
      <c r="J385" s="11"/>
      <c r="K385" s="11">
        <f t="shared" si="54"/>
        <v>0.13500000000000001</v>
      </c>
      <c r="L385" s="11">
        <f t="shared" si="55"/>
        <v>1</v>
      </c>
      <c r="M385">
        <f t="shared" si="57"/>
        <v>7</v>
      </c>
      <c r="O385">
        <f t="shared" si="58"/>
        <v>0</v>
      </c>
      <c r="P385">
        <v>3290</v>
      </c>
      <c r="Q385">
        <f t="shared" si="51"/>
        <v>0</v>
      </c>
      <c r="R385">
        <f t="shared" si="52"/>
        <v>1350</v>
      </c>
      <c r="S385">
        <v>0</v>
      </c>
      <c r="T385">
        <v>1350</v>
      </c>
      <c r="U385">
        <v>0</v>
      </c>
      <c r="V385">
        <v>0</v>
      </c>
    </row>
    <row r="386" spans="1:22">
      <c r="A386">
        <v>3436</v>
      </c>
      <c r="B386">
        <v>2</v>
      </c>
      <c r="C386">
        <v>1350</v>
      </c>
      <c r="D386">
        <f t="shared" si="53"/>
        <v>450</v>
      </c>
      <c r="E386">
        <v>3</v>
      </c>
      <c r="F386">
        <v>1</v>
      </c>
      <c r="G386">
        <f>cy_percentile!G2438</f>
        <v>2576</v>
      </c>
      <c r="H386" s="1">
        <f>cy_percentile!H2438</f>
        <v>0.123</v>
      </c>
      <c r="I386" s="11">
        <f t="shared" ref="I386:I449" si="59">IF(H386&lt;0.2,1,IF(AND(H386&gt;=0.2,H386&lt;0.4),2,IF(AND(H386&gt;=0.4,H386&lt;0.6),3,IF(AND(H386&gt;=0.6,H386&lt;0.8),4,IF(H386&gt;=0.8,5)))))</f>
        <v>1</v>
      </c>
      <c r="J386" s="11"/>
      <c r="K386" s="11">
        <f t="shared" si="54"/>
        <v>0.13500000000000001</v>
      </c>
      <c r="L386" s="11">
        <f t="shared" si="55"/>
        <v>1</v>
      </c>
      <c r="M386">
        <f t="shared" si="57"/>
        <v>7</v>
      </c>
      <c r="O386">
        <f t="shared" si="58"/>
        <v>0</v>
      </c>
      <c r="P386">
        <v>3436</v>
      </c>
      <c r="Q386">
        <f t="shared" ref="Q386:Q449" si="60">R386-C386</f>
        <v>0</v>
      </c>
      <c r="R386">
        <f t="shared" ref="R386:R449" si="61">SUM(S386:V386)</f>
        <v>1350</v>
      </c>
      <c r="S386">
        <v>1350</v>
      </c>
      <c r="T386">
        <v>0</v>
      </c>
      <c r="U386">
        <v>0</v>
      </c>
      <c r="V386">
        <v>0</v>
      </c>
    </row>
    <row r="387" spans="1:22">
      <c r="A387">
        <v>4652</v>
      </c>
      <c r="B387">
        <v>2</v>
      </c>
      <c r="C387">
        <v>1350</v>
      </c>
      <c r="D387">
        <f t="shared" ref="D387:D450" si="62">C387/3</f>
        <v>450</v>
      </c>
      <c r="E387">
        <v>3</v>
      </c>
      <c r="F387">
        <v>1</v>
      </c>
      <c r="G387">
        <f>cy_percentile!G2937</f>
        <v>2576</v>
      </c>
      <c r="H387" s="1">
        <f>cy_percentile!H2937</f>
        <v>0.123</v>
      </c>
      <c r="I387" s="11">
        <f t="shared" si="59"/>
        <v>1</v>
      </c>
      <c r="J387" s="11"/>
      <c r="K387" s="11">
        <f t="shared" ref="K387:K450" si="63">C387/10000</f>
        <v>0.13500000000000001</v>
      </c>
      <c r="L387" s="11">
        <f t="shared" ref="L387:L450" si="64">FLOOR(H387/0.2,1)+1</f>
        <v>1</v>
      </c>
      <c r="M387">
        <f t="shared" si="57"/>
        <v>7</v>
      </c>
      <c r="O387">
        <f t="shared" si="58"/>
        <v>0</v>
      </c>
      <c r="P387">
        <v>4652</v>
      </c>
      <c r="Q387">
        <f t="shared" si="60"/>
        <v>0</v>
      </c>
      <c r="R387">
        <f t="shared" si="61"/>
        <v>1350</v>
      </c>
      <c r="S387">
        <v>1350</v>
      </c>
      <c r="T387">
        <v>0</v>
      </c>
      <c r="U387">
        <v>0</v>
      </c>
      <c r="V387">
        <v>0</v>
      </c>
    </row>
    <row r="388" spans="1:22">
      <c r="A388">
        <v>653</v>
      </c>
      <c r="B388">
        <v>2</v>
      </c>
      <c r="C388">
        <v>1353</v>
      </c>
      <c r="D388">
        <f t="shared" si="62"/>
        <v>451</v>
      </c>
      <c r="E388">
        <v>9</v>
      </c>
      <c r="F388">
        <v>2</v>
      </c>
      <c r="G388">
        <f>cy_percentile!G398</f>
        <v>2572</v>
      </c>
      <c r="H388" s="1">
        <f>cy_percentile!H398</f>
        <v>0.13</v>
      </c>
      <c r="I388" s="11">
        <f t="shared" si="59"/>
        <v>1</v>
      </c>
      <c r="J388" s="11"/>
      <c r="K388" s="11">
        <f t="shared" si="63"/>
        <v>0.1353</v>
      </c>
      <c r="L388" s="11">
        <f t="shared" si="64"/>
        <v>1</v>
      </c>
      <c r="M388">
        <f t="shared" si="57"/>
        <v>7</v>
      </c>
      <c r="O388">
        <f t="shared" si="58"/>
        <v>0</v>
      </c>
      <c r="P388">
        <v>653</v>
      </c>
      <c r="Q388">
        <f t="shared" si="60"/>
        <v>0</v>
      </c>
      <c r="R388">
        <f t="shared" si="61"/>
        <v>1353</v>
      </c>
      <c r="S388">
        <v>1353</v>
      </c>
      <c r="T388">
        <v>0</v>
      </c>
      <c r="U388">
        <v>0</v>
      </c>
      <c r="V388">
        <v>0</v>
      </c>
    </row>
    <row r="389" spans="1:22">
      <c r="A389">
        <v>2622</v>
      </c>
      <c r="B389">
        <v>2</v>
      </c>
      <c r="C389">
        <v>1353</v>
      </c>
      <c r="D389">
        <f t="shared" si="62"/>
        <v>451</v>
      </c>
      <c r="E389">
        <v>6</v>
      </c>
      <c r="F389">
        <v>2</v>
      </c>
      <c r="G389">
        <f>cy_percentile!G1897</f>
        <v>2572</v>
      </c>
      <c r="H389" s="1">
        <f>cy_percentile!H1897</f>
        <v>0.13</v>
      </c>
      <c r="I389" s="11">
        <f t="shared" si="59"/>
        <v>1</v>
      </c>
      <c r="J389" s="11"/>
      <c r="K389" s="11">
        <f t="shared" si="63"/>
        <v>0.1353</v>
      </c>
      <c r="L389" s="11">
        <f t="shared" si="64"/>
        <v>1</v>
      </c>
      <c r="M389">
        <f t="shared" si="57"/>
        <v>7</v>
      </c>
      <c r="O389">
        <f t="shared" si="58"/>
        <v>0</v>
      </c>
      <c r="P389">
        <v>2622</v>
      </c>
      <c r="Q389">
        <f t="shared" si="60"/>
        <v>0</v>
      </c>
      <c r="R389">
        <f t="shared" si="61"/>
        <v>1353</v>
      </c>
      <c r="S389">
        <v>1353</v>
      </c>
      <c r="T389">
        <v>0</v>
      </c>
      <c r="U389">
        <v>0</v>
      </c>
      <c r="V389">
        <v>0</v>
      </c>
    </row>
    <row r="390" spans="1:22">
      <c r="A390">
        <v>2900</v>
      </c>
      <c r="B390">
        <v>2</v>
      </c>
      <c r="C390">
        <v>1353</v>
      </c>
      <c r="D390">
        <f t="shared" si="62"/>
        <v>451</v>
      </c>
      <c r="E390">
        <v>3</v>
      </c>
      <c r="F390">
        <v>1</v>
      </c>
      <c r="G390">
        <f>cy_percentile!G2080</f>
        <v>2572</v>
      </c>
      <c r="H390" s="1">
        <f>cy_percentile!H2080</f>
        <v>0.13</v>
      </c>
      <c r="I390" s="11">
        <f t="shared" si="59"/>
        <v>1</v>
      </c>
      <c r="J390" s="11"/>
      <c r="K390" s="11">
        <f t="shared" si="63"/>
        <v>0.1353</v>
      </c>
      <c r="L390" s="11">
        <f t="shared" si="64"/>
        <v>1</v>
      </c>
      <c r="M390">
        <f t="shared" si="57"/>
        <v>7</v>
      </c>
      <c r="O390">
        <f t="shared" si="58"/>
        <v>0</v>
      </c>
      <c r="P390">
        <v>2900</v>
      </c>
      <c r="Q390">
        <f t="shared" si="60"/>
        <v>0</v>
      </c>
      <c r="R390">
        <f t="shared" si="61"/>
        <v>1353</v>
      </c>
      <c r="S390">
        <v>1353</v>
      </c>
      <c r="T390">
        <v>0</v>
      </c>
      <c r="U390">
        <v>0</v>
      </c>
      <c r="V390">
        <v>0</v>
      </c>
    </row>
    <row r="391" spans="1:22">
      <c r="A391">
        <v>3204</v>
      </c>
      <c r="B391">
        <v>2</v>
      </c>
      <c r="C391">
        <v>1353</v>
      </c>
      <c r="D391">
        <f t="shared" si="62"/>
        <v>451</v>
      </c>
      <c r="E391">
        <v>3</v>
      </c>
      <c r="F391">
        <v>1</v>
      </c>
      <c r="G391">
        <f>cy_percentile!G2291</f>
        <v>2572</v>
      </c>
      <c r="H391" s="1">
        <f>cy_percentile!H2291</f>
        <v>0.13</v>
      </c>
      <c r="I391" s="11">
        <f t="shared" si="59"/>
        <v>1</v>
      </c>
      <c r="J391" s="11"/>
      <c r="K391" s="11">
        <f t="shared" si="63"/>
        <v>0.1353</v>
      </c>
      <c r="L391" s="11">
        <f t="shared" si="64"/>
        <v>1</v>
      </c>
      <c r="M391">
        <f t="shared" si="57"/>
        <v>7</v>
      </c>
      <c r="O391">
        <f t="shared" si="58"/>
        <v>0</v>
      </c>
      <c r="P391">
        <v>3204</v>
      </c>
      <c r="Q391">
        <f t="shared" si="60"/>
        <v>0</v>
      </c>
      <c r="R391">
        <f t="shared" si="61"/>
        <v>1353</v>
      </c>
      <c r="S391">
        <v>1353</v>
      </c>
      <c r="T391">
        <v>0</v>
      </c>
      <c r="U391">
        <v>0</v>
      </c>
      <c r="V391">
        <v>0</v>
      </c>
    </row>
    <row r="392" spans="1:22">
      <c r="A392">
        <v>485</v>
      </c>
      <c r="B392">
        <v>2</v>
      </c>
      <c r="C392">
        <v>1356</v>
      </c>
      <c r="D392">
        <f t="shared" si="62"/>
        <v>452</v>
      </c>
      <c r="E392">
        <v>9</v>
      </c>
      <c r="F392">
        <v>1</v>
      </c>
      <c r="G392">
        <f>cy_percentile!G289</f>
        <v>2565</v>
      </c>
      <c r="H392" s="1">
        <f>cy_percentile!H289</f>
        <v>0.13100000000000001</v>
      </c>
      <c r="I392" s="11">
        <f t="shared" si="59"/>
        <v>1</v>
      </c>
      <c r="J392" s="11"/>
      <c r="K392" s="11">
        <f t="shared" si="63"/>
        <v>0.1356</v>
      </c>
      <c r="L392" s="11">
        <f t="shared" si="64"/>
        <v>1</v>
      </c>
      <c r="M392">
        <f t="shared" si="57"/>
        <v>7</v>
      </c>
      <c r="O392">
        <f t="shared" si="58"/>
        <v>0</v>
      </c>
      <c r="P392">
        <v>485</v>
      </c>
      <c r="Q392">
        <f t="shared" si="60"/>
        <v>0</v>
      </c>
      <c r="R392">
        <f t="shared" si="61"/>
        <v>1356</v>
      </c>
      <c r="S392">
        <v>1356</v>
      </c>
      <c r="T392">
        <v>0</v>
      </c>
      <c r="U392">
        <v>0</v>
      </c>
      <c r="V392">
        <v>0</v>
      </c>
    </row>
    <row r="393" spans="1:22">
      <c r="A393">
        <v>519</v>
      </c>
      <c r="B393">
        <v>2</v>
      </c>
      <c r="C393">
        <v>1356</v>
      </c>
      <c r="D393">
        <f t="shared" si="62"/>
        <v>452</v>
      </c>
      <c r="E393">
        <v>3</v>
      </c>
      <c r="F393">
        <v>1</v>
      </c>
      <c r="G393">
        <f>cy_percentile!G312</f>
        <v>2565</v>
      </c>
      <c r="H393" s="1">
        <f>cy_percentile!H312</f>
        <v>0.13100000000000001</v>
      </c>
      <c r="I393" s="11">
        <f t="shared" si="59"/>
        <v>1</v>
      </c>
      <c r="J393" s="11"/>
      <c r="K393" s="11">
        <f t="shared" si="63"/>
        <v>0.1356</v>
      </c>
      <c r="L393" s="11">
        <f t="shared" si="64"/>
        <v>1</v>
      </c>
      <c r="M393">
        <f t="shared" si="57"/>
        <v>7</v>
      </c>
      <c r="O393">
        <f t="shared" si="58"/>
        <v>0</v>
      </c>
      <c r="P393">
        <v>519</v>
      </c>
      <c r="Q393">
        <f t="shared" si="60"/>
        <v>0</v>
      </c>
      <c r="R393">
        <f t="shared" si="61"/>
        <v>1356</v>
      </c>
      <c r="S393">
        <v>1356</v>
      </c>
      <c r="T393">
        <v>0</v>
      </c>
      <c r="U393">
        <v>0</v>
      </c>
      <c r="V393">
        <v>0</v>
      </c>
    </row>
    <row r="394" spans="1:22">
      <c r="A394">
        <v>742</v>
      </c>
      <c r="B394">
        <v>2</v>
      </c>
      <c r="C394">
        <v>1356</v>
      </c>
      <c r="D394">
        <f t="shared" si="62"/>
        <v>452</v>
      </c>
      <c r="E394">
        <v>3</v>
      </c>
      <c r="F394">
        <v>1</v>
      </c>
      <c r="G394">
        <f>cy_percentile!G469</f>
        <v>2565</v>
      </c>
      <c r="H394" s="1">
        <f>cy_percentile!H469</f>
        <v>0.13100000000000001</v>
      </c>
      <c r="I394" s="11">
        <f t="shared" si="59"/>
        <v>1</v>
      </c>
      <c r="J394" s="11"/>
      <c r="K394" s="11">
        <f t="shared" si="63"/>
        <v>0.1356</v>
      </c>
      <c r="L394" s="11">
        <f t="shared" si="64"/>
        <v>1</v>
      </c>
      <c r="M394">
        <f t="shared" si="57"/>
        <v>7</v>
      </c>
      <c r="O394">
        <f t="shared" si="58"/>
        <v>0</v>
      </c>
      <c r="P394">
        <v>742</v>
      </c>
      <c r="Q394">
        <f t="shared" si="60"/>
        <v>0</v>
      </c>
      <c r="R394">
        <f t="shared" si="61"/>
        <v>1356</v>
      </c>
      <c r="S394">
        <v>1356</v>
      </c>
      <c r="T394">
        <v>0</v>
      </c>
      <c r="U394">
        <v>0</v>
      </c>
      <c r="V394">
        <v>0</v>
      </c>
    </row>
    <row r="395" spans="1:22">
      <c r="A395">
        <v>2620</v>
      </c>
      <c r="B395">
        <v>2</v>
      </c>
      <c r="C395">
        <v>1356</v>
      </c>
      <c r="D395">
        <f t="shared" si="62"/>
        <v>452</v>
      </c>
      <c r="E395">
        <v>6</v>
      </c>
      <c r="F395">
        <v>2</v>
      </c>
      <c r="G395">
        <f>cy_percentile!G1896</f>
        <v>2565</v>
      </c>
      <c r="H395" s="1">
        <f>cy_percentile!H1896</f>
        <v>0.13100000000000001</v>
      </c>
      <c r="I395" s="11">
        <f t="shared" si="59"/>
        <v>1</v>
      </c>
      <c r="J395" s="11"/>
      <c r="K395" s="11">
        <f t="shared" si="63"/>
        <v>0.1356</v>
      </c>
      <c r="L395" s="11">
        <f t="shared" si="64"/>
        <v>1</v>
      </c>
      <c r="M395">
        <f t="shared" si="57"/>
        <v>7</v>
      </c>
      <c r="O395">
        <f t="shared" si="58"/>
        <v>0</v>
      </c>
      <c r="P395">
        <v>2620</v>
      </c>
      <c r="Q395">
        <f t="shared" si="60"/>
        <v>0</v>
      </c>
      <c r="R395">
        <f t="shared" si="61"/>
        <v>1356</v>
      </c>
      <c r="S395">
        <v>1356</v>
      </c>
      <c r="T395">
        <v>0</v>
      </c>
      <c r="U395">
        <v>0</v>
      </c>
      <c r="V395">
        <v>0</v>
      </c>
    </row>
    <row r="396" spans="1:22">
      <c r="A396">
        <v>2686</v>
      </c>
      <c r="B396">
        <v>2</v>
      </c>
      <c r="C396">
        <v>1356</v>
      </c>
      <c r="D396">
        <f t="shared" si="62"/>
        <v>452</v>
      </c>
      <c r="E396">
        <v>6</v>
      </c>
      <c r="F396">
        <v>2</v>
      </c>
      <c r="G396">
        <f>cy_percentile!G1940</f>
        <v>2565</v>
      </c>
      <c r="H396" s="1">
        <f>cy_percentile!H1940</f>
        <v>0.13100000000000001</v>
      </c>
      <c r="I396" s="11">
        <f t="shared" si="59"/>
        <v>1</v>
      </c>
      <c r="J396" s="11"/>
      <c r="K396" s="11">
        <f t="shared" si="63"/>
        <v>0.1356</v>
      </c>
      <c r="L396" s="11">
        <f t="shared" si="64"/>
        <v>1</v>
      </c>
      <c r="M396">
        <f t="shared" si="57"/>
        <v>7</v>
      </c>
      <c r="O396">
        <f t="shared" si="58"/>
        <v>0</v>
      </c>
      <c r="P396">
        <v>2686</v>
      </c>
      <c r="Q396">
        <f t="shared" si="60"/>
        <v>0</v>
      </c>
      <c r="R396">
        <f t="shared" si="61"/>
        <v>1356</v>
      </c>
      <c r="S396">
        <v>1356</v>
      </c>
      <c r="T396">
        <v>0</v>
      </c>
      <c r="U396">
        <v>0</v>
      </c>
      <c r="V396">
        <v>0</v>
      </c>
    </row>
    <row r="397" spans="1:22">
      <c r="A397">
        <v>2740</v>
      </c>
      <c r="B397">
        <v>2</v>
      </c>
      <c r="C397">
        <v>1356</v>
      </c>
      <c r="D397">
        <f t="shared" si="62"/>
        <v>452</v>
      </c>
      <c r="E397">
        <v>6</v>
      </c>
      <c r="F397">
        <v>2</v>
      </c>
      <c r="G397">
        <f>cy_percentile!G1982</f>
        <v>2565</v>
      </c>
      <c r="H397" s="1">
        <f>cy_percentile!H1982</f>
        <v>0.13100000000000001</v>
      </c>
      <c r="I397" s="11">
        <f t="shared" si="59"/>
        <v>1</v>
      </c>
      <c r="J397" s="11"/>
      <c r="K397" s="11">
        <f t="shared" si="63"/>
        <v>0.1356</v>
      </c>
      <c r="L397" s="11">
        <f t="shared" si="64"/>
        <v>1</v>
      </c>
      <c r="M397">
        <f t="shared" si="57"/>
        <v>7</v>
      </c>
      <c r="O397">
        <f t="shared" si="58"/>
        <v>0</v>
      </c>
      <c r="P397">
        <v>2740</v>
      </c>
      <c r="Q397">
        <f t="shared" si="60"/>
        <v>0</v>
      </c>
      <c r="R397">
        <f t="shared" si="61"/>
        <v>1356</v>
      </c>
      <c r="S397">
        <v>1356</v>
      </c>
      <c r="T397">
        <v>0</v>
      </c>
      <c r="U397">
        <v>0</v>
      </c>
      <c r="V397">
        <v>0</v>
      </c>
    </row>
    <row r="398" spans="1:22">
      <c r="A398">
        <v>2961</v>
      </c>
      <c r="B398">
        <v>2</v>
      </c>
      <c r="C398">
        <v>1356</v>
      </c>
      <c r="D398">
        <f t="shared" si="62"/>
        <v>452</v>
      </c>
      <c r="E398">
        <v>6</v>
      </c>
      <c r="F398">
        <v>2</v>
      </c>
      <c r="G398">
        <f>cy_percentile!G2129</f>
        <v>2565</v>
      </c>
      <c r="H398" s="1">
        <f>cy_percentile!H2129</f>
        <v>0.13100000000000001</v>
      </c>
      <c r="I398" s="11">
        <f t="shared" si="59"/>
        <v>1</v>
      </c>
      <c r="J398" s="11"/>
      <c r="K398" s="11">
        <f t="shared" si="63"/>
        <v>0.1356</v>
      </c>
      <c r="L398" s="11">
        <f t="shared" si="64"/>
        <v>1</v>
      </c>
      <c r="M398">
        <f t="shared" si="57"/>
        <v>7</v>
      </c>
      <c r="O398">
        <f t="shared" si="58"/>
        <v>0</v>
      </c>
      <c r="P398">
        <v>2961</v>
      </c>
      <c r="Q398">
        <f t="shared" si="60"/>
        <v>0</v>
      </c>
      <c r="R398">
        <f t="shared" si="61"/>
        <v>1356</v>
      </c>
      <c r="S398">
        <v>1356</v>
      </c>
      <c r="T398">
        <v>0</v>
      </c>
      <c r="U398">
        <v>0</v>
      </c>
      <c r="V398">
        <v>0</v>
      </c>
    </row>
    <row r="399" spans="1:22">
      <c r="A399">
        <v>2959</v>
      </c>
      <c r="B399">
        <v>2</v>
      </c>
      <c r="C399">
        <v>1359</v>
      </c>
      <c r="D399">
        <f t="shared" si="62"/>
        <v>453</v>
      </c>
      <c r="E399">
        <v>9</v>
      </c>
      <c r="F399">
        <v>3</v>
      </c>
      <c r="G399">
        <f>cy_percentile!G2127</f>
        <v>2563</v>
      </c>
      <c r="H399" s="1">
        <f>cy_percentile!H2127</f>
        <v>0.13400000000000001</v>
      </c>
      <c r="I399" s="11">
        <f t="shared" si="59"/>
        <v>1</v>
      </c>
      <c r="J399" s="11"/>
      <c r="K399" s="11">
        <f t="shared" si="63"/>
        <v>0.13589999999999999</v>
      </c>
      <c r="L399" s="11">
        <f t="shared" si="64"/>
        <v>1</v>
      </c>
      <c r="M399">
        <f t="shared" si="57"/>
        <v>7</v>
      </c>
      <c r="O399">
        <f t="shared" si="58"/>
        <v>0</v>
      </c>
      <c r="P399">
        <v>2959</v>
      </c>
      <c r="Q399">
        <f t="shared" si="60"/>
        <v>0</v>
      </c>
      <c r="R399">
        <f t="shared" si="61"/>
        <v>1359</v>
      </c>
      <c r="S399">
        <v>1359</v>
      </c>
      <c r="T399">
        <v>0</v>
      </c>
      <c r="U399">
        <v>0</v>
      </c>
      <c r="V399">
        <v>0</v>
      </c>
    </row>
    <row r="400" spans="1:22">
      <c r="A400">
        <v>3274</v>
      </c>
      <c r="B400">
        <v>2</v>
      </c>
      <c r="C400">
        <v>1359</v>
      </c>
      <c r="D400">
        <f t="shared" si="62"/>
        <v>453</v>
      </c>
      <c r="E400">
        <v>9</v>
      </c>
      <c r="F400">
        <v>3</v>
      </c>
      <c r="G400">
        <f>cy_percentile!G2334</f>
        <v>2563</v>
      </c>
      <c r="H400" s="1">
        <f>cy_percentile!H2334</f>
        <v>0.13400000000000001</v>
      </c>
      <c r="I400" s="11">
        <f t="shared" si="59"/>
        <v>1</v>
      </c>
      <c r="J400" s="11"/>
      <c r="K400" s="11">
        <f t="shared" si="63"/>
        <v>0.13589999999999999</v>
      </c>
      <c r="L400" s="11">
        <f t="shared" si="64"/>
        <v>1</v>
      </c>
      <c r="M400">
        <f t="shared" si="57"/>
        <v>7</v>
      </c>
      <c r="O400">
        <f t="shared" si="58"/>
        <v>0</v>
      </c>
      <c r="P400">
        <v>3274</v>
      </c>
      <c r="Q400">
        <f t="shared" si="60"/>
        <v>0</v>
      </c>
      <c r="R400">
        <f t="shared" si="61"/>
        <v>1359</v>
      </c>
      <c r="S400">
        <v>1359</v>
      </c>
      <c r="T400">
        <v>0</v>
      </c>
      <c r="U400">
        <v>0</v>
      </c>
      <c r="V400">
        <v>0</v>
      </c>
    </row>
    <row r="401" spans="1:22">
      <c r="A401">
        <v>4687</v>
      </c>
      <c r="B401">
        <v>2</v>
      </c>
      <c r="C401">
        <v>1363</v>
      </c>
      <c r="D401">
        <f t="shared" si="62"/>
        <v>454.33333333333331</v>
      </c>
      <c r="E401">
        <v>3</v>
      </c>
      <c r="F401">
        <v>1</v>
      </c>
      <c r="G401">
        <f>cy_percentile!G2962</f>
        <v>2562</v>
      </c>
      <c r="H401" s="1">
        <f>cy_percentile!H2962</f>
        <v>0.13400000000000001</v>
      </c>
      <c r="I401" s="11">
        <f t="shared" si="59"/>
        <v>1</v>
      </c>
      <c r="J401" s="11"/>
      <c r="K401" s="11">
        <f t="shared" si="63"/>
        <v>0.1363</v>
      </c>
      <c r="L401" s="11">
        <f t="shared" si="64"/>
        <v>1</v>
      </c>
      <c r="M401">
        <f t="shared" si="57"/>
        <v>7</v>
      </c>
      <c r="O401">
        <f t="shared" ref="O401:O432" si="65">P401-A401</f>
        <v>0</v>
      </c>
      <c r="P401">
        <v>4687</v>
      </c>
      <c r="Q401">
        <f t="shared" si="60"/>
        <v>0</v>
      </c>
      <c r="R401">
        <f t="shared" si="61"/>
        <v>1363</v>
      </c>
      <c r="S401">
        <v>1363</v>
      </c>
      <c r="T401">
        <v>0</v>
      </c>
      <c r="U401">
        <v>0</v>
      </c>
      <c r="V401">
        <v>0</v>
      </c>
    </row>
    <row r="402" spans="1:22">
      <c r="A402">
        <v>882</v>
      </c>
      <c r="B402">
        <v>2</v>
      </c>
      <c r="C402">
        <v>1365</v>
      </c>
      <c r="D402">
        <f t="shared" si="62"/>
        <v>455</v>
      </c>
      <c r="E402">
        <v>6</v>
      </c>
      <c r="F402">
        <v>2</v>
      </c>
      <c r="G402">
        <f>cy_percentile!G570</f>
        <v>2559</v>
      </c>
      <c r="H402" s="1">
        <f>cy_percentile!H570</f>
        <v>0.13500000000000001</v>
      </c>
      <c r="I402" s="11">
        <f t="shared" si="59"/>
        <v>1</v>
      </c>
      <c r="J402" s="11"/>
      <c r="K402" s="11">
        <f t="shared" si="63"/>
        <v>0.13650000000000001</v>
      </c>
      <c r="L402" s="11">
        <f t="shared" si="64"/>
        <v>1</v>
      </c>
      <c r="M402">
        <f t="shared" si="57"/>
        <v>7</v>
      </c>
      <c r="O402">
        <f t="shared" si="65"/>
        <v>0</v>
      </c>
      <c r="P402">
        <v>882</v>
      </c>
      <c r="Q402">
        <f t="shared" si="60"/>
        <v>0</v>
      </c>
      <c r="R402">
        <f t="shared" si="61"/>
        <v>1365</v>
      </c>
      <c r="S402">
        <v>1365</v>
      </c>
      <c r="T402">
        <v>0</v>
      </c>
      <c r="U402">
        <v>0</v>
      </c>
      <c r="V402">
        <v>0</v>
      </c>
    </row>
    <row r="403" spans="1:22">
      <c r="A403">
        <v>2979</v>
      </c>
      <c r="B403">
        <v>2</v>
      </c>
      <c r="C403">
        <v>1365</v>
      </c>
      <c r="D403">
        <f t="shared" si="62"/>
        <v>455</v>
      </c>
      <c r="E403">
        <v>6</v>
      </c>
      <c r="F403">
        <v>2</v>
      </c>
      <c r="G403">
        <f>cy_percentile!G2144</f>
        <v>2559</v>
      </c>
      <c r="H403" s="1">
        <f>cy_percentile!H2144</f>
        <v>0.13500000000000001</v>
      </c>
      <c r="I403" s="11">
        <f t="shared" si="59"/>
        <v>1</v>
      </c>
      <c r="J403" s="11"/>
      <c r="K403" s="11">
        <f t="shared" si="63"/>
        <v>0.13650000000000001</v>
      </c>
      <c r="L403" s="11">
        <f t="shared" si="64"/>
        <v>1</v>
      </c>
      <c r="M403">
        <f t="shared" si="57"/>
        <v>7</v>
      </c>
      <c r="O403">
        <f t="shared" si="65"/>
        <v>0</v>
      </c>
      <c r="P403">
        <v>2979</v>
      </c>
      <c r="Q403">
        <f t="shared" si="60"/>
        <v>0</v>
      </c>
      <c r="R403">
        <f t="shared" si="61"/>
        <v>1365</v>
      </c>
      <c r="S403">
        <v>1365</v>
      </c>
      <c r="T403">
        <v>0</v>
      </c>
      <c r="U403">
        <v>0</v>
      </c>
      <c r="V403">
        <v>0</v>
      </c>
    </row>
    <row r="404" spans="1:22">
      <c r="A404">
        <v>3264</v>
      </c>
      <c r="B404">
        <v>2</v>
      </c>
      <c r="C404">
        <v>1365</v>
      </c>
      <c r="D404">
        <f t="shared" si="62"/>
        <v>455</v>
      </c>
      <c r="E404">
        <v>6</v>
      </c>
      <c r="F404">
        <v>2</v>
      </c>
      <c r="G404">
        <f>cy_percentile!G2325</f>
        <v>2559</v>
      </c>
      <c r="H404" s="1">
        <f>cy_percentile!H2325</f>
        <v>0.13500000000000001</v>
      </c>
      <c r="I404" s="11">
        <f t="shared" si="59"/>
        <v>1</v>
      </c>
      <c r="J404" s="11"/>
      <c r="K404" s="11">
        <f t="shared" si="63"/>
        <v>0.13650000000000001</v>
      </c>
      <c r="L404" s="11">
        <f t="shared" si="64"/>
        <v>1</v>
      </c>
      <c r="M404">
        <f t="shared" si="57"/>
        <v>7</v>
      </c>
      <c r="O404">
        <f t="shared" si="65"/>
        <v>0</v>
      </c>
      <c r="P404">
        <v>3264</v>
      </c>
      <c r="Q404">
        <f t="shared" si="60"/>
        <v>0</v>
      </c>
      <c r="R404">
        <f t="shared" si="61"/>
        <v>1365</v>
      </c>
      <c r="S404">
        <v>1365</v>
      </c>
      <c r="T404">
        <v>0</v>
      </c>
      <c r="U404">
        <v>0</v>
      </c>
      <c r="V404">
        <v>0</v>
      </c>
    </row>
    <row r="405" spans="1:22">
      <c r="A405">
        <v>730</v>
      </c>
      <c r="B405">
        <v>2</v>
      </c>
      <c r="C405">
        <v>1371</v>
      </c>
      <c r="D405">
        <f t="shared" si="62"/>
        <v>457</v>
      </c>
      <c r="E405">
        <v>3</v>
      </c>
      <c r="F405">
        <v>1</v>
      </c>
      <c r="G405">
        <f>cy_percentile!G460</f>
        <v>2557</v>
      </c>
      <c r="H405" s="1">
        <f>cy_percentile!H460</f>
        <v>0.13600000000000001</v>
      </c>
      <c r="I405" s="11">
        <f t="shared" si="59"/>
        <v>1</v>
      </c>
      <c r="J405" s="11"/>
      <c r="K405" s="11">
        <f t="shared" si="63"/>
        <v>0.1371</v>
      </c>
      <c r="L405" s="11">
        <f t="shared" si="64"/>
        <v>1</v>
      </c>
      <c r="M405">
        <f t="shared" si="57"/>
        <v>7</v>
      </c>
      <c r="O405">
        <f t="shared" si="65"/>
        <v>0</v>
      </c>
      <c r="P405">
        <v>730</v>
      </c>
      <c r="Q405">
        <f t="shared" si="60"/>
        <v>0</v>
      </c>
      <c r="R405">
        <f t="shared" si="61"/>
        <v>1371</v>
      </c>
      <c r="S405">
        <v>1371</v>
      </c>
      <c r="T405">
        <v>0</v>
      </c>
      <c r="U405">
        <v>0</v>
      </c>
      <c r="V405">
        <v>0</v>
      </c>
    </row>
    <row r="406" spans="1:22">
      <c r="A406">
        <v>1042</v>
      </c>
      <c r="B406">
        <v>2</v>
      </c>
      <c r="C406">
        <v>1371</v>
      </c>
      <c r="D406">
        <f t="shared" si="62"/>
        <v>457</v>
      </c>
      <c r="E406">
        <v>3</v>
      </c>
      <c r="F406">
        <v>1</v>
      </c>
      <c r="G406">
        <f>cy_percentile!G694</f>
        <v>2557</v>
      </c>
      <c r="H406" s="1">
        <f>cy_percentile!H694</f>
        <v>0.13600000000000001</v>
      </c>
      <c r="I406" s="11">
        <f t="shared" si="59"/>
        <v>1</v>
      </c>
      <c r="J406" s="11"/>
      <c r="K406" s="11">
        <f t="shared" si="63"/>
        <v>0.1371</v>
      </c>
      <c r="L406" s="11">
        <f t="shared" si="64"/>
        <v>1</v>
      </c>
      <c r="M406">
        <f t="shared" si="57"/>
        <v>7</v>
      </c>
      <c r="O406">
        <f t="shared" si="65"/>
        <v>0</v>
      </c>
      <c r="P406">
        <v>1042</v>
      </c>
      <c r="Q406">
        <f t="shared" si="60"/>
        <v>0</v>
      </c>
      <c r="R406">
        <f t="shared" si="61"/>
        <v>1371</v>
      </c>
      <c r="S406">
        <v>1371</v>
      </c>
      <c r="T406">
        <v>0</v>
      </c>
      <c r="U406">
        <v>0</v>
      </c>
      <c r="V406">
        <v>0</v>
      </c>
    </row>
    <row r="407" spans="1:22">
      <c r="A407">
        <v>580</v>
      </c>
      <c r="B407">
        <v>2</v>
      </c>
      <c r="C407">
        <v>1374</v>
      </c>
      <c r="D407">
        <f t="shared" si="62"/>
        <v>458</v>
      </c>
      <c r="E407">
        <v>3</v>
      </c>
      <c r="F407">
        <v>1</v>
      </c>
      <c r="G407">
        <f>cy_percentile!G355</f>
        <v>2556</v>
      </c>
      <c r="H407" s="1">
        <f>cy_percentile!H355</f>
        <v>0.13600000000000001</v>
      </c>
      <c r="I407" s="11">
        <f t="shared" si="59"/>
        <v>1</v>
      </c>
      <c r="J407" s="11"/>
      <c r="K407" s="11">
        <f t="shared" si="63"/>
        <v>0.13739999999999999</v>
      </c>
      <c r="L407" s="11">
        <f t="shared" si="64"/>
        <v>1</v>
      </c>
      <c r="M407">
        <f t="shared" si="57"/>
        <v>7</v>
      </c>
      <c r="O407">
        <f t="shared" si="65"/>
        <v>0</v>
      </c>
      <c r="P407">
        <v>580</v>
      </c>
      <c r="Q407">
        <f t="shared" si="60"/>
        <v>0</v>
      </c>
      <c r="R407">
        <f t="shared" si="61"/>
        <v>1374</v>
      </c>
      <c r="S407">
        <v>1374</v>
      </c>
      <c r="T407">
        <v>0</v>
      </c>
      <c r="U407">
        <v>0</v>
      </c>
      <c r="V407">
        <v>0</v>
      </c>
    </row>
    <row r="408" spans="1:22">
      <c r="A408">
        <v>662</v>
      </c>
      <c r="B408">
        <v>2</v>
      </c>
      <c r="C408">
        <v>1380</v>
      </c>
      <c r="D408">
        <f t="shared" si="62"/>
        <v>460</v>
      </c>
      <c r="E408">
        <v>3</v>
      </c>
      <c r="F408">
        <v>1</v>
      </c>
      <c r="G408">
        <f>cy_percentile!G404</f>
        <v>2552</v>
      </c>
      <c r="H408" s="1">
        <f>cy_percentile!H404</f>
        <v>0.13700000000000001</v>
      </c>
      <c r="I408" s="11">
        <f t="shared" si="59"/>
        <v>1</v>
      </c>
      <c r="J408" s="11"/>
      <c r="K408" s="11">
        <f t="shared" si="63"/>
        <v>0.13800000000000001</v>
      </c>
      <c r="L408" s="11">
        <f t="shared" si="64"/>
        <v>1</v>
      </c>
      <c r="M408">
        <f t="shared" si="57"/>
        <v>7</v>
      </c>
      <c r="O408">
        <f t="shared" si="65"/>
        <v>0</v>
      </c>
      <c r="P408">
        <v>662</v>
      </c>
      <c r="Q408">
        <f t="shared" si="60"/>
        <v>0</v>
      </c>
      <c r="R408">
        <f t="shared" si="61"/>
        <v>1380</v>
      </c>
      <c r="S408">
        <v>1380</v>
      </c>
      <c r="T408">
        <v>0</v>
      </c>
      <c r="U408">
        <v>0</v>
      </c>
      <c r="V408">
        <v>0</v>
      </c>
    </row>
    <row r="409" spans="1:22">
      <c r="A409">
        <v>1613</v>
      </c>
      <c r="B409">
        <v>2</v>
      </c>
      <c r="C409">
        <v>1380</v>
      </c>
      <c r="D409">
        <f t="shared" si="62"/>
        <v>460</v>
      </c>
      <c r="E409">
        <v>6</v>
      </c>
      <c r="F409">
        <v>2</v>
      </c>
      <c r="G409">
        <f>cy_percentile!G1106</f>
        <v>2552</v>
      </c>
      <c r="H409" s="1">
        <f>cy_percentile!H1106</f>
        <v>0.13700000000000001</v>
      </c>
      <c r="I409" s="11">
        <f t="shared" si="59"/>
        <v>1</v>
      </c>
      <c r="J409" s="11"/>
      <c r="K409" s="11">
        <f t="shared" si="63"/>
        <v>0.13800000000000001</v>
      </c>
      <c r="L409" s="11">
        <f t="shared" si="64"/>
        <v>1</v>
      </c>
      <c r="M409">
        <f t="shared" si="57"/>
        <v>7</v>
      </c>
      <c r="O409">
        <f t="shared" si="65"/>
        <v>0</v>
      </c>
      <c r="P409">
        <v>1613</v>
      </c>
      <c r="Q409">
        <f t="shared" si="60"/>
        <v>0</v>
      </c>
      <c r="R409">
        <f t="shared" si="61"/>
        <v>1380</v>
      </c>
      <c r="S409">
        <v>1380</v>
      </c>
      <c r="T409">
        <v>0</v>
      </c>
      <c r="U409">
        <v>0</v>
      </c>
      <c r="V409">
        <v>0</v>
      </c>
    </row>
    <row r="410" spans="1:22">
      <c r="A410">
        <v>2934</v>
      </c>
      <c r="B410">
        <v>2</v>
      </c>
      <c r="C410">
        <v>1380</v>
      </c>
      <c r="D410">
        <f t="shared" si="62"/>
        <v>460</v>
      </c>
      <c r="E410">
        <v>3</v>
      </c>
      <c r="F410">
        <v>1</v>
      </c>
      <c r="G410">
        <f>cy_percentile!G2106</f>
        <v>2552</v>
      </c>
      <c r="H410" s="1">
        <f>cy_percentile!H2106</f>
        <v>0.13700000000000001</v>
      </c>
      <c r="I410" s="11">
        <f t="shared" si="59"/>
        <v>1</v>
      </c>
      <c r="J410" s="11"/>
      <c r="K410" s="11">
        <f t="shared" si="63"/>
        <v>0.13800000000000001</v>
      </c>
      <c r="L410" s="11">
        <f t="shared" si="64"/>
        <v>1</v>
      </c>
      <c r="M410">
        <f t="shared" si="57"/>
        <v>7</v>
      </c>
      <c r="O410">
        <f t="shared" si="65"/>
        <v>0</v>
      </c>
      <c r="P410">
        <v>2934</v>
      </c>
      <c r="Q410">
        <f t="shared" si="60"/>
        <v>0</v>
      </c>
      <c r="R410">
        <f t="shared" si="61"/>
        <v>1380</v>
      </c>
      <c r="S410">
        <v>1380</v>
      </c>
      <c r="T410">
        <v>0</v>
      </c>
      <c r="U410">
        <v>0</v>
      </c>
      <c r="V410">
        <v>0</v>
      </c>
    </row>
    <row r="411" spans="1:22">
      <c r="A411">
        <v>4686</v>
      </c>
      <c r="B411">
        <v>2</v>
      </c>
      <c r="C411">
        <v>1380</v>
      </c>
      <c r="D411">
        <f t="shared" si="62"/>
        <v>460</v>
      </c>
      <c r="E411">
        <v>3</v>
      </c>
      <c r="F411">
        <v>1</v>
      </c>
      <c r="G411">
        <f>cy_percentile!G2961</f>
        <v>2552</v>
      </c>
      <c r="H411" s="1">
        <f>cy_percentile!H2961</f>
        <v>0.13700000000000001</v>
      </c>
      <c r="I411" s="11">
        <f t="shared" si="59"/>
        <v>1</v>
      </c>
      <c r="J411" s="11"/>
      <c r="K411" s="11">
        <f t="shared" si="63"/>
        <v>0.13800000000000001</v>
      </c>
      <c r="L411" s="11">
        <f t="shared" si="64"/>
        <v>1</v>
      </c>
      <c r="M411">
        <f t="shared" si="57"/>
        <v>7</v>
      </c>
      <c r="O411">
        <f t="shared" si="65"/>
        <v>0</v>
      </c>
      <c r="P411">
        <v>4686</v>
      </c>
      <c r="Q411">
        <f t="shared" si="60"/>
        <v>0</v>
      </c>
      <c r="R411">
        <f t="shared" si="61"/>
        <v>1380</v>
      </c>
      <c r="S411">
        <v>1380</v>
      </c>
      <c r="T411">
        <v>0</v>
      </c>
      <c r="U411">
        <v>0</v>
      </c>
      <c r="V411">
        <v>0</v>
      </c>
    </row>
    <row r="412" spans="1:22">
      <c r="A412">
        <v>945</v>
      </c>
      <c r="B412">
        <v>2</v>
      </c>
      <c r="C412">
        <v>1383</v>
      </c>
      <c r="D412">
        <f t="shared" si="62"/>
        <v>461</v>
      </c>
      <c r="E412">
        <v>6</v>
      </c>
      <c r="F412">
        <v>2</v>
      </c>
      <c r="G412">
        <f>cy_percentile!G618</f>
        <v>2551</v>
      </c>
      <c r="H412" s="1">
        <f>cy_percentile!H618</f>
        <v>0.13800000000000001</v>
      </c>
      <c r="I412" s="11">
        <f t="shared" si="59"/>
        <v>1</v>
      </c>
      <c r="J412" s="11"/>
      <c r="K412" s="11">
        <f t="shared" si="63"/>
        <v>0.13830000000000001</v>
      </c>
      <c r="L412" s="11">
        <f t="shared" si="64"/>
        <v>1</v>
      </c>
      <c r="M412">
        <f t="shared" si="57"/>
        <v>7</v>
      </c>
      <c r="O412">
        <f t="shared" si="65"/>
        <v>0</v>
      </c>
      <c r="P412">
        <v>945</v>
      </c>
      <c r="Q412">
        <f t="shared" si="60"/>
        <v>0</v>
      </c>
      <c r="R412">
        <f t="shared" si="61"/>
        <v>1383</v>
      </c>
      <c r="S412">
        <v>1383</v>
      </c>
      <c r="T412">
        <v>0</v>
      </c>
      <c r="U412">
        <v>0</v>
      </c>
      <c r="V412">
        <v>0</v>
      </c>
    </row>
    <row r="413" spans="1:22">
      <c r="A413">
        <v>860</v>
      </c>
      <c r="B413">
        <v>2</v>
      </c>
      <c r="C413">
        <v>1386</v>
      </c>
      <c r="D413">
        <f t="shared" si="62"/>
        <v>462</v>
      </c>
      <c r="E413">
        <v>3</v>
      </c>
      <c r="F413">
        <v>1</v>
      </c>
      <c r="G413">
        <f>cy_percentile!G552</f>
        <v>2547</v>
      </c>
      <c r="H413" s="1">
        <f>cy_percentile!H552</f>
        <v>0.13800000000000001</v>
      </c>
      <c r="I413" s="11">
        <f t="shared" si="59"/>
        <v>1</v>
      </c>
      <c r="J413" s="11"/>
      <c r="K413" s="11">
        <f t="shared" si="63"/>
        <v>0.1386</v>
      </c>
      <c r="L413" s="11">
        <f t="shared" si="64"/>
        <v>1</v>
      </c>
      <c r="M413">
        <f t="shared" si="57"/>
        <v>7</v>
      </c>
      <c r="O413">
        <f t="shared" si="65"/>
        <v>0</v>
      </c>
      <c r="P413">
        <v>860</v>
      </c>
      <c r="Q413">
        <f t="shared" si="60"/>
        <v>0</v>
      </c>
      <c r="R413">
        <f t="shared" si="61"/>
        <v>1386</v>
      </c>
      <c r="S413">
        <v>1386</v>
      </c>
      <c r="T413">
        <v>0</v>
      </c>
      <c r="U413">
        <v>0</v>
      </c>
      <c r="V413">
        <v>0</v>
      </c>
    </row>
    <row r="414" spans="1:22">
      <c r="A414">
        <v>3147</v>
      </c>
      <c r="B414">
        <v>2</v>
      </c>
      <c r="C414">
        <v>1386</v>
      </c>
      <c r="D414">
        <f t="shared" si="62"/>
        <v>462</v>
      </c>
      <c r="E414">
        <v>9</v>
      </c>
      <c r="F414">
        <v>3</v>
      </c>
      <c r="G414">
        <f>cy_percentile!G2252</f>
        <v>2547</v>
      </c>
      <c r="H414" s="1">
        <f>cy_percentile!H2252</f>
        <v>0.13800000000000001</v>
      </c>
      <c r="I414" s="11">
        <f t="shared" si="59"/>
        <v>1</v>
      </c>
      <c r="J414" s="11"/>
      <c r="K414" s="11">
        <f t="shared" si="63"/>
        <v>0.1386</v>
      </c>
      <c r="L414" s="11">
        <f t="shared" si="64"/>
        <v>1</v>
      </c>
      <c r="M414">
        <f t="shared" si="57"/>
        <v>7</v>
      </c>
      <c r="O414">
        <f t="shared" si="65"/>
        <v>0</v>
      </c>
      <c r="P414">
        <v>3147</v>
      </c>
      <c r="Q414">
        <f t="shared" si="60"/>
        <v>0</v>
      </c>
      <c r="R414">
        <f t="shared" si="61"/>
        <v>1386</v>
      </c>
      <c r="S414">
        <v>1386</v>
      </c>
      <c r="T414">
        <v>0</v>
      </c>
      <c r="U414">
        <v>0</v>
      </c>
      <c r="V414">
        <v>0</v>
      </c>
    </row>
    <row r="415" spans="1:22">
      <c r="A415">
        <v>3336</v>
      </c>
      <c r="B415">
        <v>2</v>
      </c>
      <c r="C415">
        <v>1386</v>
      </c>
      <c r="D415">
        <f t="shared" si="62"/>
        <v>462</v>
      </c>
      <c r="E415">
        <v>6</v>
      </c>
      <c r="F415">
        <v>2</v>
      </c>
      <c r="G415">
        <f>cy_percentile!G2378</f>
        <v>2547</v>
      </c>
      <c r="H415" s="1">
        <f>cy_percentile!H2378</f>
        <v>0.13800000000000001</v>
      </c>
      <c r="I415" s="11">
        <f t="shared" si="59"/>
        <v>1</v>
      </c>
      <c r="J415" s="11"/>
      <c r="K415" s="11">
        <f t="shared" si="63"/>
        <v>0.1386</v>
      </c>
      <c r="L415" s="11">
        <f t="shared" si="64"/>
        <v>1</v>
      </c>
      <c r="M415">
        <f t="shared" si="57"/>
        <v>7</v>
      </c>
      <c r="O415">
        <f t="shared" si="65"/>
        <v>0</v>
      </c>
      <c r="P415">
        <v>3336</v>
      </c>
      <c r="Q415">
        <f t="shared" si="60"/>
        <v>0</v>
      </c>
      <c r="R415">
        <f t="shared" si="61"/>
        <v>1386</v>
      </c>
      <c r="S415">
        <v>1386</v>
      </c>
      <c r="T415">
        <v>0</v>
      </c>
      <c r="U415">
        <v>0</v>
      </c>
      <c r="V415">
        <v>0</v>
      </c>
    </row>
    <row r="416" spans="1:22">
      <c r="A416">
        <v>3846</v>
      </c>
      <c r="B416">
        <v>2</v>
      </c>
      <c r="C416">
        <v>1386</v>
      </c>
      <c r="D416">
        <f t="shared" si="62"/>
        <v>462</v>
      </c>
      <c r="E416">
        <v>6</v>
      </c>
      <c r="F416">
        <v>2</v>
      </c>
      <c r="G416">
        <f>cy_percentile!G2736</f>
        <v>2547</v>
      </c>
      <c r="H416" s="1">
        <f>cy_percentile!H2736</f>
        <v>0.13800000000000001</v>
      </c>
      <c r="I416" s="11">
        <f t="shared" si="59"/>
        <v>1</v>
      </c>
      <c r="J416" s="11"/>
      <c r="K416" s="11">
        <f t="shared" si="63"/>
        <v>0.1386</v>
      </c>
      <c r="L416" s="11">
        <f t="shared" si="64"/>
        <v>1</v>
      </c>
      <c r="M416">
        <f t="shared" si="57"/>
        <v>7</v>
      </c>
      <c r="O416">
        <f t="shared" si="65"/>
        <v>0</v>
      </c>
      <c r="P416">
        <v>3846</v>
      </c>
      <c r="Q416">
        <f t="shared" si="60"/>
        <v>0</v>
      </c>
      <c r="R416">
        <f t="shared" si="61"/>
        <v>1386</v>
      </c>
      <c r="S416">
        <v>1386</v>
      </c>
      <c r="T416">
        <v>0</v>
      </c>
      <c r="U416">
        <v>0</v>
      </c>
      <c r="V416">
        <v>0</v>
      </c>
    </row>
    <row r="417" spans="1:22">
      <c r="A417">
        <v>1513</v>
      </c>
      <c r="B417">
        <v>2</v>
      </c>
      <c r="C417">
        <v>1389</v>
      </c>
      <c r="D417">
        <f t="shared" si="62"/>
        <v>463</v>
      </c>
      <c r="E417">
        <v>3</v>
      </c>
      <c r="F417">
        <v>1</v>
      </c>
      <c r="G417">
        <f>cy_percentile!G1045</f>
        <v>2546</v>
      </c>
      <c r="H417" s="1">
        <f>cy_percentile!H1045</f>
        <v>0.14000000000000001</v>
      </c>
      <c r="I417" s="11">
        <f t="shared" si="59"/>
        <v>1</v>
      </c>
      <c r="J417" s="11"/>
      <c r="K417" s="11">
        <f t="shared" si="63"/>
        <v>0.1389</v>
      </c>
      <c r="L417" s="11">
        <f t="shared" si="64"/>
        <v>1</v>
      </c>
      <c r="M417">
        <f t="shared" si="57"/>
        <v>7</v>
      </c>
      <c r="O417">
        <f t="shared" si="65"/>
        <v>0</v>
      </c>
      <c r="P417">
        <v>1513</v>
      </c>
      <c r="Q417">
        <f t="shared" si="60"/>
        <v>0</v>
      </c>
      <c r="R417">
        <f t="shared" si="61"/>
        <v>1389</v>
      </c>
      <c r="S417">
        <v>1389</v>
      </c>
      <c r="T417">
        <v>0</v>
      </c>
      <c r="U417">
        <v>0</v>
      </c>
      <c r="V417">
        <v>0</v>
      </c>
    </row>
    <row r="418" spans="1:22">
      <c r="A418">
        <v>1908</v>
      </c>
      <c r="B418">
        <v>2</v>
      </c>
      <c r="C418">
        <v>1392</v>
      </c>
      <c r="D418">
        <f t="shared" si="62"/>
        <v>464</v>
      </c>
      <c r="E418">
        <v>6</v>
      </c>
      <c r="F418">
        <v>2</v>
      </c>
      <c r="G418">
        <f>cy_percentile!G1337</f>
        <v>2545</v>
      </c>
      <c r="H418" s="1">
        <f>cy_percentile!H1337</f>
        <v>0.14000000000000001</v>
      </c>
      <c r="I418" s="11">
        <f t="shared" si="59"/>
        <v>1</v>
      </c>
      <c r="J418" s="11"/>
      <c r="K418" s="11">
        <f t="shared" si="63"/>
        <v>0.13919999999999999</v>
      </c>
      <c r="L418" s="11">
        <f t="shared" si="64"/>
        <v>1</v>
      </c>
      <c r="M418">
        <f t="shared" si="57"/>
        <v>7</v>
      </c>
      <c r="O418">
        <f t="shared" si="65"/>
        <v>0</v>
      </c>
      <c r="P418">
        <v>1908</v>
      </c>
      <c r="Q418">
        <f t="shared" si="60"/>
        <v>0</v>
      </c>
      <c r="R418">
        <f t="shared" si="61"/>
        <v>1392</v>
      </c>
      <c r="S418">
        <v>1392</v>
      </c>
      <c r="T418">
        <v>0</v>
      </c>
      <c r="U418">
        <v>0</v>
      </c>
      <c r="V418">
        <v>0</v>
      </c>
    </row>
    <row r="419" spans="1:22">
      <c r="A419">
        <v>1240</v>
      </c>
      <c r="B419">
        <v>2</v>
      </c>
      <c r="C419">
        <v>1401</v>
      </c>
      <c r="D419">
        <f t="shared" si="62"/>
        <v>467</v>
      </c>
      <c r="E419">
        <v>6</v>
      </c>
      <c r="F419">
        <v>2</v>
      </c>
      <c r="G419">
        <f>cy_percentile!G847</f>
        <v>2544</v>
      </c>
      <c r="H419" s="1">
        <f>cy_percentile!H847</f>
        <v>0.14000000000000001</v>
      </c>
      <c r="I419" s="11">
        <f t="shared" si="59"/>
        <v>1</v>
      </c>
      <c r="J419" s="11"/>
      <c r="K419" s="11">
        <f t="shared" si="63"/>
        <v>0.1401</v>
      </c>
      <c r="L419" s="11">
        <f t="shared" si="64"/>
        <v>1</v>
      </c>
      <c r="M419">
        <f t="shared" si="57"/>
        <v>7</v>
      </c>
      <c r="O419">
        <f t="shared" si="65"/>
        <v>0</v>
      </c>
      <c r="P419">
        <v>1240</v>
      </c>
      <c r="Q419">
        <f t="shared" si="60"/>
        <v>0</v>
      </c>
      <c r="R419">
        <f t="shared" si="61"/>
        <v>1401</v>
      </c>
      <c r="S419">
        <v>1401</v>
      </c>
      <c r="T419">
        <v>0</v>
      </c>
      <c r="U419">
        <v>0</v>
      </c>
      <c r="V419">
        <v>0</v>
      </c>
    </row>
    <row r="420" spans="1:22">
      <c r="A420">
        <v>3197</v>
      </c>
      <c r="B420">
        <v>2</v>
      </c>
      <c r="C420">
        <v>1404</v>
      </c>
      <c r="D420">
        <f t="shared" si="62"/>
        <v>468</v>
      </c>
      <c r="E420">
        <v>3</v>
      </c>
      <c r="F420">
        <v>1</v>
      </c>
      <c r="G420">
        <f>cy_percentile!G2288</f>
        <v>2543</v>
      </c>
      <c r="H420" s="1">
        <f>cy_percentile!H2288</f>
        <v>0.14099999999999999</v>
      </c>
      <c r="I420" s="11">
        <f t="shared" si="59"/>
        <v>1</v>
      </c>
      <c r="J420" s="11"/>
      <c r="K420" s="11">
        <f t="shared" si="63"/>
        <v>0.1404</v>
      </c>
      <c r="L420" s="11">
        <f t="shared" si="64"/>
        <v>1</v>
      </c>
      <c r="M420">
        <f t="shared" si="57"/>
        <v>7</v>
      </c>
      <c r="O420">
        <f t="shared" si="65"/>
        <v>0</v>
      </c>
      <c r="P420">
        <v>3197</v>
      </c>
      <c r="Q420">
        <f t="shared" si="60"/>
        <v>0</v>
      </c>
      <c r="R420">
        <f t="shared" si="61"/>
        <v>1404</v>
      </c>
      <c r="S420">
        <v>1404</v>
      </c>
      <c r="T420">
        <v>0</v>
      </c>
      <c r="U420">
        <v>0</v>
      </c>
      <c r="V420">
        <v>0</v>
      </c>
    </row>
    <row r="421" spans="1:22">
      <c r="A421">
        <v>634</v>
      </c>
      <c r="B421">
        <v>2</v>
      </c>
      <c r="C421">
        <v>1407</v>
      </c>
      <c r="D421">
        <f t="shared" si="62"/>
        <v>469</v>
      </c>
      <c r="E421">
        <v>6</v>
      </c>
      <c r="F421">
        <v>2</v>
      </c>
      <c r="G421">
        <f>cy_percentile!G389</f>
        <v>2540</v>
      </c>
      <c r="H421" s="1">
        <f>cy_percentile!H389</f>
        <v>0.14099999999999999</v>
      </c>
      <c r="I421" s="11">
        <f t="shared" si="59"/>
        <v>1</v>
      </c>
      <c r="J421" s="11"/>
      <c r="K421" s="11">
        <f t="shared" si="63"/>
        <v>0.14069999999999999</v>
      </c>
      <c r="L421" s="11">
        <f t="shared" si="64"/>
        <v>1</v>
      </c>
      <c r="M421">
        <f t="shared" si="57"/>
        <v>7</v>
      </c>
      <c r="O421">
        <f t="shared" si="65"/>
        <v>0</v>
      </c>
      <c r="P421">
        <v>634</v>
      </c>
      <c r="Q421">
        <f t="shared" si="60"/>
        <v>0</v>
      </c>
      <c r="R421">
        <f t="shared" si="61"/>
        <v>1407</v>
      </c>
      <c r="S421">
        <v>1407</v>
      </c>
      <c r="T421">
        <v>0</v>
      </c>
      <c r="U421">
        <v>0</v>
      </c>
      <c r="V421">
        <v>0</v>
      </c>
    </row>
    <row r="422" spans="1:22">
      <c r="A422">
        <v>3268</v>
      </c>
      <c r="B422">
        <v>2</v>
      </c>
      <c r="C422">
        <v>1407</v>
      </c>
      <c r="D422">
        <f t="shared" si="62"/>
        <v>469</v>
      </c>
      <c r="E422">
        <v>12</v>
      </c>
      <c r="F422">
        <v>1</v>
      </c>
      <c r="G422">
        <f>cy_percentile!G2329</f>
        <v>2540</v>
      </c>
      <c r="H422" s="1">
        <f>cy_percentile!H2329</f>
        <v>0.14099999999999999</v>
      </c>
      <c r="I422" s="11">
        <f t="shared" si="59"/>
        <v>1</v>
      </c>
      <c r="J422" s="11"/>
      <c r="K422" s="11">
        <f t="shared" si="63"/>
        <v>0.14069999999999999</v>
      </c>
      <c r="L422" s="11">
        <f t="shared" si="64"/>
        <v>1</v>
      </c>
      <c r="M422">
        <f t="shared" ref="M422:M485" si="66">MAX(1,MIN(15,CEILING((C422-50)/200,1)))</f>
        <v>7</v>
      </c>
      <c r="O422">
        <f t="shared" si="65"/>
        <v>0</v>
      </c>
      <c r="P422">
        <v>3268</v>
      </c>
      <c r="Q422">
        <f t="shared" si="60"/>
        <v>0</v>
      </c>
      <c r="R422">
        <f t="shared" si="61"/>
        <v>1407</v>
      </c>
      <c r="S422">
        <v>1407</v>
      </c>
      <c r="T422">
        <v>0</v>
      </c>
      <c r="U422">
        <v>0</v>
      </c>
      <c r="V422">
        <v>0</v>
      </c>
    </row>
    <row r="423" spans="1:22">
      <c r="A423">
        <v>3402</v>
      </c>
      <c r="B423">
        <v>2</v>
      </c>
      <c r="C423">
        <v>1407</v>
      </c>
      <c r="D423">
        <f t="shared" si="62"/>
        <v>469</v>
      </c>
      <c r="E423">
        <v>6</v>
      </c>
      <c r="F423">
        <v>2</v>
      </c>
      <c r="G423">
        <f>cy_percentile!G2419</f>
        <v>2540</v>
      </c>
      <c r="H423" s="1">
        <f>cy_percentile!H2419</f>
        <v>0.14099999999999999</v>
      </c>
      <c r="I423" s="11">
        <f t="shared" si="59"/>
        <v>1</v>
      </c>
      <c r="J423" s="11"/>
      <c r="K423" s="11">
        <f t="shared" si="63"/>
        <v>0.14069999999999999</v>
      </c>
      <c r="L423" s="11">
        <f t="shared" si="64"/>
        <v>1</v>
      </c>
      <c r="M423">
        <f t="shared" si="66"/>
        <v>7</v>
      </c>
      <c r="O423">
        <f t="shared" si="65"/>
        <v>0</v>
      </c>
      <c r="P423">
        <v>3402</v>
      </c>
      <c r="Q423">
        <f t="shared" si="60"/>
        <v>0</v>
      </c>
      <c r="R423">
        <f t="shared" si="61"/>
        <v>1407</v>
      </c>
      <c r="S423">
        <v>1407</v>
      </c>
      <c r="T423">
        <v>0</v>
      </c>
      <c r="U423">
        <v>0</v>
      </c>
      <c r="V423">
        <v>0</v>
      </c>
    </row>
    <row r="424" spans="1:22">
      <c r="A424">
        <v>3006</v>
      </c>
      <c r="B424">
        <v>2</v>
      </c>
      <c r="C424">
        <v>1410</v>
      </c>
      <c r="D424">
        <f t="shared" si="62"/>
        <v>470</v>
      </c>
      <c r="E424">
        <v>9</v>
      </c>
      <c r="F424">
        <v>3</v>
      </c>
      <c r="G424">
        <f>cy_percentile!G2163</f>
        <v>2539</v>
      </c>
      <c r="H424" s="1">
        <f>cy_percentile!H2163</f>
        <v>0.14199999999999999</v>
      </c>
      <c r="I424" s="11">
        <f t="shared" si="59"/>
        <v>1</v>
      </c>
      <c r="J424" s="11"/>
      <c r="K424" s="11">
        <f t="shared" si="63"/>
        <v>0.14099999999999999</v>
      </c>
      <c r="L424" s="11">
        <f t="shared" si="64"/>
        <v>1</v>
      </c>
      <c r="M424">
        <f t="shared" si="66"/>
        <v>7</v>
      </c>
      <c r="O424">
        <f t="shared" si="65"/>
        <v>0</v>
      </c>
      <c r="P424">
        <v>3006</v>
      </c>
      <c r="Q424">
        <f t="shared" si="60"/>
        <v>0</v>
      </c>
      <c r="R424">
        <f t="shared" si="61"/>
        <v>1410</v>
      </c>
      <c r="S424">
        <v>0</v>
      </c>
      <c r="T424">
        <v>1410</v>
      </c>
      <c r="U424">
        <v>0</v>
      </c>
      <c r="V424">
        <v>0</v>
      </c>
    </row>
    <row r="425" spans="1:22">
      <c r="A425">
        <v>2769</v>
      </c>
      <c r="B425">
        <v>2</v>
      </c>
      <c r="C425">
        <v>1416</v>
      </c>
      <c r="D425">
        <f t="shared" si="62"/>
        <v>472</v>
      </c>
      <c r="E425">
        <v>6</v>
      </c>
      <c r="F425">
        <v>2</v>
      </c>
      <c r="G425">
        <f>cy_percentile!G1994</f>
        <v>2538</v>
      </c>
      <c r="H425" s="1">
        <f>cy_percentile!H1994</f>
        <v>0.14199999999999999</v>
      </c>
      <c r="I425" s="11">
        <f t="shared" si="59"/>
        <v>1</v>
      </c>
      <c r="J425" s="11"/>
      <c r="K425" s="11">
        <f t="shared" si="63"/>
        <v>0.1416</v>
      </c>
      <c r="L425" s="11">
        <f t="shared" si="64"/>
        <v>1</v>
      </c>
      <c r="M425">
        <f t="shared" si="66"/>
        <v>7</v>
      </c>
      <c r="O425">
        <f t="shared" si="65"/>
        <v>0</v>
      </c>
      <c r="P425">
        <v>2769</v>
      </c>
      <c r="Q425">
        <f t="shared" si="60"/>
        <v>0</v>
      </c>
      <c r="R425">
        <f t="shared" si="61"/>
        <v>1416</v>
      </c>
      <c r="S425">
        <v>1416</v>
      </c>
      <c r="T425">
        <v>0</v>
      </c>
      <c r="U425">
        <v>0</v>
      </c>
      <c r="V425">
        <v>0</v>
      </c>
    </row>
    <row r="426" spans="1:22">
      <c r="A426">
        <v>823</v>
      </c>
      <c r="B426">
        <v>2</v>
      </c>
      <c r="C426">
        <v>1419</v>
      </c>
      <c r="D426">
        <f t="shared" si="62"/>
        <v>473</v>
      </c>
      <c r="E426">
        <v>12</v>
      </c>
      <c r="F426">
        <v>1</v>
      </c>
      <c r="G426">
        <f>cy_percentile!G528</f>
        <v>2536</v>
      </c>
      <c r="H426" s="1">
        <f>cy_percentile!H528</f>
        <v>0.14299999999999999</v>
      </c>
      <c r="I426" s="11">
        <f t="shared" si="59"/>
        <v>1</v>
      </c>
      <c r="J426" s="11"/>
      <c r="K426" s="11">
        <f t="shared" si="63"/>
        <v>0.1419</v>
      </c>
      <c r="L426" s="11">
        <f t="shared" si="64"/>
        <v>1</v>
      </c>
      <c r="M426">
        <f t="shared" si="66"/>
        <v>7</v>
      </c>
      <c r="O426">
        <f t="shared" si="65"/>
        <v>0</v>
      </c>
      <c r="P426">
        <v>823</v>
      </c>
      <c r="Q426">
        <f t="shared" si="60"/>
        <v>0</v>
      </c>
      <c r="R426">
        <f t="shared" si="61"/>
        <v>1419</v>
      </c>
      <c r="S426">
        <v>1419</v>
      </c>
      <c r="T426">
        <v>0</v>
      </c>
      <c r="U426">
        <v>0</v>
      </c>
      <c r="V426">
        <v>0</v>
      </c>
    </row>
    <row r="427" spans="1:22">
      <c r="A427">
        <v>1648</v>
      </c>
      <c r="B427">
        <v>2</v>
      </c>
      <c r="C427">
        <v>1419</v>
      </c>
      <c r="D427">
        <f t="shared" si="62"/>
        <v>473</v>
      </c>
      <c r="E427">
        <v>3</v>
      </c>
      <c r="F427">
        <v>1</v>
      </c>
      <c r="G427">
        <f>cy_percentile!G1128</f>
        <v>2536</v>
      </c>
      <c r="H427" s="1">
        <f>cy_percentile!H1128</f>
        <v>0.14299999999999999</v>
      </c>
      <c r="I427" s="11">
        <f t="shared" si="59"/>
        <v>1</v>
      </c>
      <c r="J427" s="11"/>
      <c r="K427" s="11">
        <f t="shared" si="63"/>
        <v>0.1419</v>
      </c>
      <c r="L427" s="11">
        <f t="shared" si="64"/>
        <v>1</v>
      </c>
      <c r="M427">
        <f t="shared" si="66"/>
        <v>7</v>
      </c>
      <c r="O427">
        <f t="shared" si="65"/>
        <v>0</v>
      </c>
      <c r="P427">
        <v>1648</v>
      </c>
      <c r="Q427">
        <f t="shared" si="60"/>
        <v>0</v>
      </c>
      <c r="R427">
        <f t="shared" si="61"/>
        <v>1419</v>
      </c>
      <c r="S427">
        <v>1419</v>
      </c>
      <c r="T427">
        <v>0</v>
      </c>
      <c r="U427">
        <v>0</v>
      </c>
      <c r="V427">
        <v>0</v>
      </c>
    </row>
    <row r="428" spans="1:22">
      <c r="A428">
        <v>3406</v>
      </c>
      <c r="B428">
        <v>2</v>
      </c>
      <c r="C428">
        <v>1422</v>
      </c>
      <c r="D428">
        <f t="shared" si="62"/>
        <v>474</v>
      </c>
      <c r="E428">
        <v>6</v>
      </c>
      <c r="F428">
        <v>2</v>
      </c>
      <c r="G428">
        <f>cy_percentile!G2422</f>
        <v>2535</v>
      </c>
      <c r="H428" s="1">
        <f>cy_percentile!H2422</f>
        <v>0.14299999999999999</v>
      </c>
      <c r="I428" s="11">
        <f t="shared" si="59"/>
        <v>1</v>
      </c>
      <c r="J428" s="11"/>
      <c r="K428" s="11">
        <f t="shared" si="63"/>
        <v>0.14219999999999999</v>
      </c>
      <c r="L428" s="11">
        <f t="shared" si="64"/>
        <v>1</v>
      </c>
      <c r="M428">
        <f t="shared" si="66"/>
        <v>7</v>
      </c>
      <c r="O428">
        <f t="shared" si="65"/>
        <v>0</v>
      </c>
      <c r="P428">
        <v>3406</v>
      </c>
      <c r="Q428">
        <f t="shared" si="60"/>
        <v>0</v>
      </c>
      <c r="R428">
        <f t="shared" si="61"/>
        <v>1422</v>
      </c>
      <c r="S428">
        <v>1422</v>
      </c>
      <c r="T428">
        <v>0</v>
      </c>
      <c r="U428">
        <v>0</v>
      </c>
      <c r="V428">
        <v>0</v>
      </c>
    </row>
    <row r="429" spans="1:22">
      <c r="A429">
        <v>1103</v>
      </c>
      <c r="B429">
        <v>2</v>
      </c>
      <c r="C429">
        <v>1425</v>
      </c>
      <c r="D429">
        <f t="shared" si="62"/>
        <v>475</v>
      </c>
      <c r="E429">
        <v>3</v>
      </c>
      <c r="F429">
        <v>1</v>
      </c>
      <c r="G429">
        <f>cy_percentile!G739</f>
        <v>2531</v>
      </c>
      <c r="H429" s="1">
        <f>cy_percentile!H739</f>
        <v>0.14399999999999999</v>
      </c>
      <c r="I429" s="11">
        <f t="shared" si="59"/>
        <v>1</v>
      </c>
      <c r="J429" s="11"/>
      <c r="K429" s="11">
        <f t="shared" si="63"/>
        <v>0.14249999999999999</v>
      </c>
      <c r="L429" s="11">
        <f t="shared" si="64"/>
        <v>1</v>
      </c>
      <c r="M429">
        <f t="shared" si="66"/>
        <v>7</v>
      </c>
      <c r="O429">
        <f t="shared" si="65"/>
        <v>0</v>
      </c>
      <c r="P429">
        <v>1103</v>
      </c>
      <c r="Q429">
        <f t="shared" si="60"/>
        <v>0</v>
      </c>
      <c r="R429">
        <f t="shared" si="61"/>
        <v>1425</v>
      </c>
      <c r="S429">
        <v>1425</v>
      </c>
      <c r="T429">
        <v>0</v>
      </c>
      <c r="U429">
        <v>0</v>
      </c>
      <c r="V429">
        <v>0</v>
      </c>
    </row>
    <row r="430" spans="1:22">
      <c r="A430">
        <v>2385</v>
      </c>
      <c r="B430">
        <v>2</v>
      </c>
      <c r="C430">
        <v>1425</v>
      </c>
      <c r="D430">
        <f t="shared" si="62"/>
        <v>475</v>
      </c>
      <c r="E430">
        <v>6</v>
      </c>
      <c r="F430">
        <v>2</v>
      </c>
      <c r="G430">
        <f>cy_percentile!G1720</f>
        <v>2531</v>
      </c>
      <c r="H430" s="1">
        <f>cy_percentile!H1720</f>
        <v>0.14399999999999999</v>
      </c>
      <c r="I430" s="11">
        <f t="shared" si="59"/>
        <v>1</v>
      </c>
      <c r="J430" s="11"/>
      <c r="K430" s="11">
        <f t="shared" si="63"/>
        <v>0.14249999999999999</v>
      </c>
      <c r="L430" s="11">
        <f t="shared" si="64"/>
        <v>1</v>
      </c>
      <c r="M430">
        <f t="shared" si="66"/>
        <v>7</v>
      </c>
      <c r="O430">
        <f t="shared" si="65"/>
        <v>0</v>
      </c>
      <c r="P430">
        <v>2385</v>
      </c>
      <c r="Q430">
        <f t="shared" si="60"/>
        <v>0</v>
      </c>
      <c r="R430">
        <f t="shared" si="61"/>
        <v>1425</v>
      </c>
      <c r="S430">
        <v>415</v>
      </c>
      <c r="T430">
        <v>1010</v>
      </c>
      <c r="U430">
        <v>0</v>
      </c>
      <c r="V430">
        <v>0</v>
      </c>
    </row>
    <row r="431" spans="1:22">
      <c r="A431">
        <v>2921</v>
      </c>
      <c r="B431">
        <v>2</v>
      </c>
      <c r="C431">
        <v>1425</v>
      </c>
      <c r="D431">
        <f t="shared" si="62"/>
        <v>475</v>
      </c>
      <c r="E431">
        <v>9</v>
      </c>
      <c r="F431">
        <v>3</v>
      </c>
      <c r="G431">
        <f>cy_percentile!G2097</f>
        <v>2531</v>
      </c>
      <c r="H431" s="1">
        <f>cy_percentile!H2097</f>
        <v>0.14399999999999999</v>
      </c>
      <c r="I431" s="11">
        <f t="shared" si="59"/>
        <v>1</v>
      </c>
      <c r="J431" s="11"/>
      <c r="K431" s="11">
        <f t="shared" si="63"/>
        <v>0.14249999999999999</v>
      </c>
      <c r="L431" s="11">
        <f t="shared" si="64"/>
        <v>1</v>
      </c>
      <c r="M431">
        <f t="shared" si="66"/>
        <v>7</v>
      </c>
      <c r="O431">
        <f t="shared" si="65"/>
        <v>0</v>
      </c>
      <c r="P431">
        <v>2921</v>
      </c>
      <c r="Q431">
        <f t="shared" si="60"/>
        <v>0</v>
      </c>
      <c r="R431">
        <f t="shared" si="61"/>
        <v>1425</v>
      </c>
      <c r="S431">
        <v>1425</v>
      </c>
      <c r="T431">
        <v>0</v>
      </c>
      <c r="U431">
        <v>0</v>
      </c>
      <c r="V431">
        <v>0</v>
      </c>
    </row>
    <row r="432" spans="1:22">
      <c r="A432">
        <v>3403</v>
      </c>
      <c r="B432">
        <v>2</v>
      </c>
      <c r="C432">
        <v>1425</v>
      </c>
      <c r="D432">
        <f t="shared" si="62"/>
        <v>475</v>
      </c>
      <c r="E432">
        <v>6</v>
      </c>
      <c r="F432">
        <v>2</v>
      </c>
      <c r="G432">
        <f>cy_percentile!G2420</f>
        <v>2531</v>
      </c>
      <c r="H432" s="1">
        <f>cy_percentile!H2420</f>
        <v>0.14399999999999999</v>
      </c>
      <c r="I432" s="11">
        <f t="shared" si="59"/>
        <v>1</v>
      </c>
      <c r="J432" s="11"/>
      <c r="K432" s="11">
        <f t="shared" si="63"/>
        <v>0.14249999999999999</v>
      </c>
      <c r="L432" s="11">
        <f t="shared" si="64"/>
        <v>1</v>
      </c>
      <c r="M432">
        <f t="shared" si="66"/>
        <v>7</v>
      </c>
      <c r="O432">
        <f t="shared" si="65"/>
        <v>0</v>
      </c>
      <c r="P432">
        <v>3403</v>
      </c>
      <c r="Q432">
        <f t="shared" si="60"/>
        <v>0</v>
      </c>
      <c r="R432">
        <f t="shared" si="61"/>
        <v>1425</v>
      </c>
      <c r="S432">
        <v>1425</v>
      </c>
      <c r="T432">
        <v>0</v>
      </c>
      <c r="U432">
        <v>0</v>
      </c>
      <c r="V432">
        <v>0</v>
      </c>
    </row>
    <row r="433" spans="1:22">
      <c r="A433">
        <v>2846</v>
      </c>
      <c r="B433">
        <v>2</v>
      </c>
      <c r="C433">
        <v>1431</v>
      </c>
      <c r="D433">
        <f t="shared" si="62"/>
        <v>477</v>
      </c>
      <c r="E433">
        <v>3</v>
      </c>
      <c r="F433">
        <v>1</v>
      </c>
      <c r="G433">
        <f>cy_percentile!G2039</f>
        <v>2530</v>
      </c>
      <c r="H433" s="1">
        <f>cy_percentile!H2039</f>
        <v>0.14499999999999999</v>
      </c>
      <c r="I433" s="11">
        <f t="shared" si="59"/>
        <v>1</v>
      </c>
      <c r="J433" s="11"/>
      <c r="K433" s="11">
        <f t="shared" si="63"/>
        <v>0.1431</v>
      </c>
      <c r="L433" s="11">
        <f t="shared" si="64"/>
        <v>1</v>
      </c>
      <c r="M433">
        <f t="shared" si="66"/>
        <v>7</v>
      </c>
      <c r="O433">
        <f t="shared" ref="O433:O464" si="67">P433-A433</f>
        <v>0</v>
      </c>
      <c r="P433">
        <v>2846</v>
      </c>
      <c r="Q433">
        <f t="shared" si="60"/>
        <v>0</v>
      </c>
      <c r="R433">
        <f t="shared" si="61"/>
        <v>1431</v>
      </c>
      <c r="S433">
        <v>1431</v>
      </c>
      <c r="T433">
        <v>0</v>
      </c>
      <c r="U433">
        <v>0</v>
      </c>
      <c r="V433">
        <v>0</v>
      </c>
    </row>
    <row r="434" spans="1:22">
      <c r="A434">
        <v>108</v>
      </c>
      <c r="B434">
        <v>2</v>
      </c>
      <c r="C434">
        <v>1434</v>
      </c>
      <c r="D434">
        <f t="shared" si="62"/>
        <v>478</v>
      </c>
      <c r="E434">
        <v>6</v>
      </c>
      <c r="F434">
        <v>2</v>
      </c>
      <c r="G434">
        <f>cy_percentile!G54</f>
        <v>2528</v>
      </c>
      <c r="H434" s="1">
        <f>cy_percentile!H54</f>
        <v>0.14499999999999999</v>
      </c>
      <c r="I434" s="11">
        <f t="shared" si="59"/>
        <v>1</v>
      </c>
      <c r="J434" s="11"/>
      <c r="K434" s="11">
        <f t="shared" si="63"/>
        <v>0.1434</v>
      </c>
      <c r="L434" s="11">
        <f t="shared" si="64"/>
        <v>1</v>
      </c>
      <c r="M434">
        <f t="shared" si="66"/>
        <v>7</v>
      </c>
      <c r="O434">
        <f t="shared" si="67"/>
        <v>0</v>
      </c>
      <c r="P434">
        <v>108</v>
      </c>
      <c r="Q434">
        <f t="shared" si="60"/>
        <v>0</v>
      </c>
      <c r="R434">
        <f t="shared" si="61"/>
        <v>1434</v>
      </c>
      <c r="S434">
        <v>1434</v>
      </c>
      <c r="T434">
        <v>0</v>
      </c>
      <c r="U434">
        <v>0</v>
      </c>
      <c r="V434">
        <v>0</v>
      </c>
    </row>
    <row r="435" spans="1:22">
      <c r="A435">
        <v>2733</v>
      </c>
      <c r="B435">
        <v>2</v>
      </c>
      <c r="C435">
        <v>1434</v>
      </c>
      <c r="D435">
        <f t="shared" si="62"/>
        <v>478</v>
      </c>
      <c r="E435">
        <v>9</v>
      </c>
      <c r="F435">
        <v>3</v>
      </c>
      <c r="G435">
        <f>cy_percentile!G1975</f>
        <v>2528</v>
      </c>
      <c r="H435" s="1">
        <f>cy_percentile!H1975</f>
        <v>0.14499999999999999</v>
      </c>
      <c r="I435" s="11">
        <f t="shared" si="59"/>
        <v>1</v>
      </c>
      <c r="J435" s="11"/>
      <c r="K435" s="11">
        <f t="shared" si="63"/>
        <v>0.1434</v>
      </c>
      <c r="L435" s="11">
        <f t="shared" si="64"/>
        <v>1</v>
      </c>
      <c r="M435">
        <f t="shared" si="66"/>
        <v>7</v>
      </c>
      <c r="O435">
        <f t="shared" si="67"/>
        <v>0</v>
      </c>
      <c r="P435">
        <v>2733</v>
      </c>
      <c r="Q435">
        <f t="shared" si="60"/>
        <v>0</v>
      </c>
      <c r="R435">
        <f t="shared" si="61"/>
        <v>1434</v>
      </c>
      <c r="S435">
        <v>1434</v>
      </c>
      <c r="T435">
        <v>0</v>
      </c>
      <c r="U435">
        <v>0</v>
      </c>
      <c r="V435">
        <v>0</v>
      </c>
    </row>
    <row r="436" spans="1:22">
      <c r="A436">
        <v>122</v>
      </c>
      <c r="B436">
        <v>2</v>
      </c>
      <c r="C436">
        <v>1440</v>
      </c>
      <c r="D436">
        <f t="shared" si="62"/>
        <v>480</v>
      </c>
      <c r="E436">
        <v>9</v>
      </c>
      <c r="F436">
        <v>3</v>
      </c>
      <c r="G436">
        <f>cy_percentile!G64</f>
        <v>2525</v>
      </c>
      <c r="H436" s="1">
        <f>cy_percentile!H64</f>
        <v>0.14599999999999999</v>
      </c>
      <c r="I436" s="11">
        <f t="shared" si="59"/>
        <v>1</v>
      </c>
      <c r="J436" s="11"/>
      <c r="K436" s="11">
        <f t="shared" si="63"/>
        <v>0.14399999999999999</v>
      </c>
      <c r="L436" s="11">
        <f t="shared" si="64"/>
        <v>1</v>
      </c>
      <c r="M436">
        <f t="shared" si="66"/>
        <v>7</v>
      </c>
      <c r="O436">
        <f t="shared" si="67"/>
        <v>0</v>
      </c>
      <c r="P436">
        <v>122</v>
      </c>
      <c r="Q436">
        <f t="shared" si="60"/>
        <v>0</v>
      </c>
      <c r="R436">
        <f t="shared" si="61"/>
        <v>1440</v>
      </c>
      <c r="S436">
        <v>1440</v>
      </c>
      <c r="T436">
        <v>0</v>
      </c>
      <c r="U436">
        <v>0</v>
      </c>
      <c r="V436">
        <v>0</v>
      </c>
    </row>
    <row r="437" spans="1:22">
      <c r="A437">
        <v>818</v>
      </c>
      <c r="B437">
        <v>2</v>
      </c>
      <c r="C437">
        <v>1440</v>
      </c>
      <c r="D437">
        <f t="shared" si="62"/>
        <v>480</v>
      </c>
      <c r="E437">
        <v>3</v>
      </c>
      <c r="F437">
        <v>1</v>
      </c>
      <c r="G437">
        <f>cy_percentile!G527</f>
        <v>2525</v>
      </c>
      <c r="H437" s="1">
        <f>cy_percentile!H527</f>
        <v>0.14599999999999999</v>
      </c>
      <c r="I437" s="11">
        <f t="shared" si="59"/>
        <v>1</v>
      </c>
      <c r="J437" s="11"/>
      <c r="K437" s="11">
        <f t="shared" si="63"/>
        <v>0.14399999999999999</v>
      </c>
      <c r="L437" s="11">
        <f t="shared" si="64"/>
        <v>1</v>
      </c>
      <c r="M437">
        <f t="shared" si="66"/>
        <v>7</v>
      </c>
      <c r="O437">
        <f t="shared" si="67"/>
        <v>0</v>
      </c>
      <c r="P437">
        <v>818</v>
      </c>
      <c r="Q437">
        <f t="shared" si="60"/>
        <v>0</v>
      </c>
      <c r="R437">
        <f t="shared" si="61"/>
        <v>1440</v>
      </c>
      <c r="S437">
        <v>1440</v>
      </c>
      <c r="T437">
        <v>0</v>
      </c>
      <c r="U437">
        <v>0</v>
      </c>
      <c r="V437">
        <v>0</v>
      </c>
    </row>
    <row r="438" spans="1:22">
      <c r="A438">
        <v>3138</v>
      </c>
      <c r="B438">
        <v>2</v>
      </c>
      <c r="C438">
        <v>1440</v>
      </c>
      <c r="D438">
        <f t="shared" si="62"/>
        <v>480</v>
      </c>
      <c r="E438">
        <v>6</v>
      </c>
      <c r="F438">
        <v>2</v>
      </c>
      <c r="G438">
        <f>cy_percentile!G2247</f>
        <v>2525</v>
      </c>
      <c r="H438" s="1">
        <f>cy_percentile!H2247</f>
        <v>0.14599999999999999</v>
      </c>
      <c r="I438" s="11">
        <f t="shared" si="59"/>
        <v>1</v>
      </c>
      <c r="J438" s="11"/>
      <c r="K438" s="11">
        <f t="shared" si="63"/>
        <v>0.14399999999999999</v>
      </c>
      <c r="L438" s="11">
        <f t="shared" si="64"/>
        <v>1</v>
      </c>
      <c r="M438">
        <f t="shared" si="66"/>
        <v>7</v>
      </c>
      <c r="O438">
        <f t="shared" si="67"/>
        <v>0</v>
      </c>
      <c r="P438">
        <v>3138</v>
      </c>
      <c r="Q438">
        <f t="shared" si="60"/>
        <v>0</v>
      </c>
      <c r="R438">
        <f t="shared" si="61"/>
        <v>1440</v>
      </c>
      <c r="S438">
        <v>1440</v>
      </c>
      <c r="T438">
        <v>0</v>
      </c>
      <c r="U438">
        <v>0</v>
      </c>
      <c r="V438">
        <v>0</v>
      </c>
    </row>
    <row r="439" spans="1:22">
      <c r="A439">
        <v>3098</v>
      </c>
      <c r="B439">
        <v>2</v>
      </c>
      <c r="C439">
        <v>1443</v>
      </c>
      <c r="D439">
        <f t="shared" si="62"/>
        <v>481</v>
      </c>
      <c r="E439">
        <v>3</v>
      </c>
      <c r="F439">
        <v>1</v>
      </c>
      <c r="G439">
        <f>cy_percentile!G2230</f>
        <v>2524</v>
      </c>
      <c r="H439" s="1">
        <f>cy_percentile!H2230</f>
        <v>0.14699999999999999</v>
      </c>
      <c r="I439" s="11">
        <f t="shared" si="59"/>
        <v>1</v>
      </c>
      <c r="J439" s="11"/>
      <c r="K439" s="11">
        <f t="shared" si="63"/>
        <v>0.14430000000000001</v>
      </c>
      <c r="L439" s="11">
        <f t="shared" si="64"/>
        <v>1</v>
      </c>
      <c r="M439">
        <f t="shared" si="66"/>
        <v>7</v>
      </c>
      <c r="O439">
        <f t="shared" si="67"/>
        <v>0</v>
      </c>
      <c r="P439">
        <v>3098</v>
      </c>
      <c r="Q439">
        <f t="shared" si="60"/>
        <v>0</v>
      </c>
      <c r="R439">
        <f t="shared" si="61"/>
        <v>1443</v>
      </c>
      <c r="S439">
        <v>1443</v>
      </c>
      <c r="T439">
        <v>0</v>
      </c>
      <c r="U439">
        <v>0</v>
      </c>
      <c r="V439">
        <v>0</v>
      </c>
    </row>
    <row r="440" spans="1:22">
      <c r="A440">
        <v>2780</v>
      </c>
      <c r="B440">
        <v>2</v>
      </c>
      <c r="C440">
        <v>1446</v>
      </c>
      <c r="D440">
        <f t="shared" si="62"/>
        <v>482</v>
      </c>
      <c r="E440">
        <v>6</v>
      </c>
      <c r="F440">
        <v>2</v>
      </c>
      <c r="G440">
        <f>cy_percentile!G1999</f>
        <v>2519</v>
      </c>
      <c r="H440" s="1">
        <f>cy_percentile!H1999</f>
        <v>0.14699999999999999</v>
      </c>
      <c r="I440" s="11">
        <f t="shared" si="59"/>
        <v>1</v>
      </c>
      <c r="J440" s="11"/>
      <c r="K440" s="11">
        <f t="shared" si="63"/>
        <v>0.14460000000000001</v>
      </c>
      <c r="L440" s="11">
        <f t="shared" si="64"/>
        <v>1</v>
      </c>
      <c r="M440">
        <f t="shared" si="66"/>
        <v>7</v>
      </c>
      <c r="O440">
        <f t="shared" si="67"/>
        <v>0</v>
      </c>
      <c r="P440">
        <v>2780</v>
      </c>
      <c r="Q440">
        <f t="shared" si="60"/>
        <v>0</v>
      </c>
      <c r="R440">
        <f t="shared" si="61"/>
        <v>1446</v>
      </c>
      <c r="S440">
        <v>1446</v>
      </c>
      <c r="T440">
        <v>0</v>
      </c>
      <c r="U440">
        <v>0</v>
      </c>
      <c r="V440">
        <v>0</v>
      </c>
    </row>
    <row r="441" spans="1:22">
      <c r="A441">
        <v>2904</v>
      </c>
      <c r="B441">
        <v>2</v>
      </c>
      <c r="C441">
        <v>1446</v>
      </c>
      <c r="D441">
        <f t="shared" si="62"/>
        <v>482</v>
      </c>
      <c r="E441">
        <v>3</v>
      </c>
      <c r="F441">
        <v>1</v>
      </c>
      <c r="G441">
        <f>cy_percentile!G2084</f>
        <v>2519</v>
      </c>
      <c r="H441" s="1">
        <f>cy_percentile!H2084</f>
        <v>0.14699999999999999</v>
      </c>
      <c r="I441" s="11">
        <f t="shared" si="59"/>
        <v>1</v>
      </c>
      <c r="J441" s="11"/>
      <c r="K441" s="11">
        <f t="shared" si="63"/>
        <v>0.14460000000000001</v>
      </c>
      <c r="L441" s="11">
        <f t="shared" si="64"/>
        <v>1</v>
      </c>
      <c r="M441">
        <f t="shared" si="66"/>
        <v>7</v>
      </c>
      <c r="O441">
        <f t="shared" si="67"/>
        <v>0</v>
      </c>
      <c r="P441">
        <v>2904</v>
      </c>
      <c r="Q441">
        <f t="shared" si="60"/>
        <v>0</v>
      </c>
      <c r="R441">
        <f t="shared" si="61"/>
        <v>1446</v>
      </c>
      <c r="S441">
        <v>1446</v>
      </c>
      <c r="T441">
        <v>0</v>
      </c>
      <c r="U441">
        <v>0</v>
      </c>
      <c r="V441">
        <v>0</v>
      </c>
    </row>
    <row r="442" spans="1:22">
      <c r="A442">
        <v>3257</v>
      </c>
      <c r="B442">
        <v>2</v>
      </c>
      <c r="C442">
        <v>1446</v>
      </c>
      <c r="D442">
        <f t="shared" si="62"/>
        <v>482</v>
      </c>
      <c r="E442">
        <v>6</v>
      </c>
      <c r="F442">
        <v>2</v>
      </c>
      <c r="G442">
        <f>cy_percentile!G2320</f>
        <v>2519</v>
      </c>
      <c r="H442" s="1">
        <f>cy_percentile!H2320</f>
        <v>0.14699999999999999</v>
      </c>
      <c r="I442" s="11">
        <f t="shared" si="59"/>
        <v>1</v>
      </c>
      <c r="J442" s="11"/>
      <c r="K442" s="11">
        <f t="shared" si="63"/>
        <v>0.14460000000000001</v>
      </c>
      <c r="L442" s="11">
        <f t="shared" si="64"/>
        <v>1</v>
      </c>
      <c r="M442">
        <f t="shared" si="66"/>
        <v>7</v>
      </c>
      <c r="O442">
        <f t="shared" si="67"/>
        <v>0</v>
      </c>
      <c r="P442">
        <v>3257</v>
      </c>
      <c r="Q442">
        <f t="shared" si="60"/>
        <v>0</v>
      </c>
      <c r="R442">
        <f t="shared" si="61"/>
        <v>1446</v>
      </c>
      <c r="S442">
        <v>1446</v>
      </c>
      <c r="T442">
        <v>0</v>
      </c>
      <c r="U442">
        <v>0</v>
      </c>
      <c r="V442">
        <v>0</v>
      </c>
    </row>
    <row r="443" spans="1:22">
      <c r="A443">
        <v>3531</v>
      </c>
      <c r="B443">
        <v>2</v>
      </c>
      <c r="C443">
        <v>1446</v>
      </c>
      <c r="D443">
        <f t="shared" si="62"/>
        <v>482</v>
      </c>
      <c r="E443">
        <v>3</v>
      </c>
      <c r="F443">
        <v>1</v>
      </c>
      <c r="G443">
        <f>cy_percentile!G2507</f>
        <v>2519</v>
      </c>
      <c r="H443" s="1">
        <f>cy_percentile!H2507</f>
        <v>0.14699999999999999</v>
      </c>
      <c r="I443" s="11">
        <f t="shared" si="59"/>
        <v>1</v>
      </c>
      <c r="J443" s="11"/>
      <c r="K443" s="11">
        <f t="shared" si="63"/>
        <v>0.14460000000000001</v>
      </c>
      <c r="L443" s="11">
        <f t="shared" si="64"/>
        <v>1</v>
      </c>
      <c r="M443">
        <f t="shared" si="66"/>
        <v>7</v>
      </c>
      <c r="O443">
        <f t="shared" si="67"/>
        <v>0</v>
      </c>
      <c r="P443">
        <v>3531</v>
      </c>
      <c r="Q443">
        <f t="shared" si="60"/>
        <v>0</v>
      </c>
      <c r="R443">
        <f t="shared" si="61"/>
        <v>1446</v>
      </c>
      <c r="S443">
        <v>1446</v>
      </c>
      <c r="T443">
        <v>0</v>
      </c>
      <c r="U443">
        <v>0</v>
      </c>
      <c r="V443">
        <v>0</v>
      </c>
    </row>
    <row r="444" spans="1:22">
      <c r="A444">
        <v>3872</v>
      </c>
      <c r="B444">
        <v>2</v>
      </c>
      <c r="C444">
        <v>1446</v>
      </c>
      <c r="D444">
        <f t="shared" si="62"/>
        <v>482</v>
      </c>
      <c r="E444">
        <v>6</v>
      </c>
      <c r="F444">
        <v>2</v>
      </c>
      <c r="G444">
        <f>cy_percentile!G2751</f>
        <v>2519</v>
      </c>
      <c r="H444" s="1">
        <f>cy_percentile!H2751</f>
        <v>0.14699999999999999</v>
      </c>
      <c r="I444" s="11">
        <f t="shared" si="59"/>
        <v>1</v>
      </c>
      <c r="J444" s="11"/>
      <c r="K444" s="11">
        <f t="shared" si="63"/>
        <v>0.14460000000000001</v>
      </c>
      <c r="L444" s="11">
        <f t="shared" si="64"/>
        <v>1</v>
      </c>
      <c r="M444">
        <f t="shared" si="66"/>
        <v>7</v>
      </c>
      <c r="O444">
        <f t="shared" si="67"/>
        <v>0</v>
      </c>
      <c r="P444">
        <v>3872</v>
      </c>
      <c r="Q444">
        <f t="shared" si="60"/>
        <v>0</v>
      </c>
      <c r="R444">
        <f t="shared" si="61"/>
        <v>1446</v>
      </c>
      <c r="S444">
        <v>1446</v>
      </c>
      <c r="T444">
        <v>0</v>
      </c>
      <c r="U444">
        <v>0</v>
      </c>
      <c r="V444">
        <v>0</v>
      </c>
    </row>
    <row r="445" spans="1:22">
      <c r="A445">
        <v>641</v>
      </c>
      <c r="B445">
        <v>2</v>
      </c>
      <c r="C445">
        <v>1449</v>
      </c>
      <c r="D445">
        <f t="shared" si="62"/>
        <v>483</v>
      </c>
      <c r="E445">
        <v>3</v>
      </c>
      <c r="F445">
        <v>1</v>
      </c>
      <c r="G445">
        <f>cy_percentile!G393</f>
        <v>2510</v>
      </c>
      <c r="H445" s="1">
        <f>cy_percentile!H393</f>
        <v>0.14899999999999999</v>
      </c>
      <c r="I445" s="11">
        <f t="shared" si="59"/>
        <v>1</v>
      </c>
      <c r="J445" s="11"/>
      <c r="K445" s="11">
        <f t="shared" si="63"/>
        <v>0.1449</v>
      </c>
      <c r="L445" s="11">
        <f t="shared" si="64"/>
        <v>1</v>
      </c>
      <c r="M445">
        <f t="shared" si="66"/>
        <v>7</v>
      </c>
      <c r="O445">
        <f t="shared" si="67"/>
        <v>0</v>
      </c>
      <c r="P445">
        <v>641</v>
      </c>
      <c r="Q445">
        <f t="shared" si="60"/>
        <v>0</v>
      </c>
      <c r="R445">
        <f t="shared" si="61"/>
        <v>1449</v>
      </c>
      <c r="S445">
        <v>1449</v>
      </c>
      <c r="T445">
        <v>0</v>
      </c>
      <c r="U445">
        <v>0</v>
      </c>
      <c r="V445">
        <v>0</v>
      </c>
    </row>
    <row r="446" spans="1:22">
      <c r="A446">
        <v>672</v>
      </c>
      <c r="B446">
        <v>2</v>
      </c>
      <c r="C446">
        <v>1449</v>
      </c>
      <c r="D446">
        <f t="shared" si="62"/>
        <v>483</v>
      </c>
      <c r="E446">
        <v>9</v>
      </c>
      <c r="F446">
        <v>1</v>
      </c>
      <c r="G446">
        <f>cy_percentile!G413</f>
        <v>2510</v>
      </c>
      <c r="H446" s="1">
        <f>cy_percentile!H413</f>
        <v>0.14899999999999999</v>
      </c>
      <c r="I446" s="11">
        <f t="shared" si="59"/>
        <v>1</v>
      </c>
      <c r="J446" s="11"/>
      <c r="K446" s="11">
        <f t="shared" si="63"/>
        <v>0.1449</v>
      </c>
      <c r="L446" s="11">
        <f t="shared" si="64"/>
        <v>1</v>
      </c>
      <c r="M446">
        <f t="shared" si="66"/>
        <v>7</v>
      </c>
      <c r="O446">
        <f t="shared" si="67"/>
        <v>0</v>
      </c>
      <c r="P446">
        <v>672</v>
      </c>
      <c r="Q446">
        <f t="shared" si="60"/>
        <v>0</v>
      </c>
      <c r="R446">
        <f t="shared" si="61"/>
        <v>1449</v>
      </c>
      <c r="S446">
        <v>1449</v>
      </c>
      <c r="T446">
        <v>0</v>
      </c>
      <c r="U446">
        <v>0</v>
      </c>
      <c r="V446">
        <v>0</v>
      </c>
    </row>
    <row r="447" spans="1:22">
      <c r="A447">
        <v>783</v>
      </c>
      <c r="B447">
        <v>2</v>
      </c>
      <c r="C447">
        <v>1449</v>
      </c>
      <c r="D447">
        <f t="shared" si="62"/>
        <v>483</v>
      </c>
      <c r="E447">
        <v>3</v>
      </c>
      <c r="F447">
        <v>1</v>
      </c>
      <c r="G447">
        <f>cy_percentile!G497</f>
        <v>2510</v>
      </c>
      <c r="H447" s="1">
        <f>cy_percentile!H497</f>
        <v>0.14899999999999999</v>
      </c>
      <c r="I447" s="11">
        <f t="shared" si="59"/>
        <v>1</v>
      </c>
      <c r="J447" s="11"/>
      <c r="K447" s="11">
        <f t="shared" si="63"/>
        <v>0.1449</v>
      </c>
      <c r="L447" s="11">
        <f t="shared" si="64"/>
        <v>1</v>
      </c>
      <c r="M447">
        <f t="shared" si="66"/>
        <v>7</v>
      </c>
      <c r="O447">
        <f t="shared" si="67"/>
        <v>0</v>
      </c>
      <c r="P447">
        <v>783</v>
      </c>
      <c r="Q447">
        <f t="shared" si="60"/>
        <v>0</v>
      </c>
      <c r="R447">
        <f t="shared" si="61"/>
        <v>1449</v>
      </c>
      <c r="S447">
        <v>1449</v>
      </c>
      <c r="T447">
        <v>0</v>
      </c>
      <c r="U447">
        <v>0</v>
      </c>
      <c r="V447">
        <v>0</v>
      </c>
    </row>
    <row r="448" spans="1:22">
      <c r="A448">
        <v>1045</v>
      </c>
      <c r="B448">
        <v>2</v>
      </c>
      <c r="C448">
        <v>1449</v>
      </c>
      <c r="D448">
        <f t="shared" si="62"/>
        <v>483</v>
      </c>
      <c r="E448">
        <v>3</v>
      </c>
      <c r="F448">
        <v>1</v>
      </c>
      <c r="G448">
        <f>cy_percentile!G697</f>
        <v>2510</v>
      </c>
      <c r="H448" s="1">
        <f>cy_percentile!H697</f>
        <v>0.14899999999999999</v>
      </c>
      <c r="I448" s="11">
        <f t="shared" si="59"/>
        <v>1</v>
      </c>
      <c r="J448" s="11"/>
      <c r="K448" s="11">
        <f t="shared" si="63"/>
        <v>0.1449</v>
      </c>
      <c r="L448" s="11">
        <f t="shared" si="64"/>
        <v>1</v>
      </c>
      <c r="M448">
        <f t="shared" si="66"/>
        <v>7</v>
      </c>
      <c r="O448">
        <f t="shared" si="67"/>
        <v>0</v>
      </c>
      <c r="P448">
        <v>1045</v>
      </c>
      <c r="Q448">
        <f t="shared" si="60"/>
        <v>0</v>
      </c>
      <c r="R448">
        <f t="shared" si="61"/>
        <v>1449</v>
      </c>
      <c r="S448">
        <v>1449</v>
      </c>
      <c r="T448">
        <v>0</v>
      </c>
      <c r="U448">
        <v>0</v>
      </c>
      <c r="V448">
        <v>0</v>
      </c>
    </row>
    <row r="449" spans="1:22">
      <c r="A449">
        <v>1690</v>
      </c>
      <c r="B449">
        <v>2</v>
      </c>
      <c r="C449">
        <v>1449</v>
      </c>
      <c r="D449">
        <f t="shared" si="62"/>
        <v>483</v>
      </c>
      <c r="E449">
        <v>3</v>
      </c>
      <c r="F449">
        <v>1</v>
      </c>
      <c r="G449">
        <f>cy_percentile!G1167</f>
        <v>2510</v>
      </c>
      <c r="H449" s="1">
        <f>cy_percentile!H1167</f>
        <v>0.14899999999999999</v>
      </c>
      <c r="I449" s="11">
        <f t="shared" si="59"/>
        <v>1</v>
      </c>
      <c r="J449" s="11"/>
      <c r="K449" s="11">
        <f t="shared" si="63"/>
        <v>0.1449</v>
      </c>
      <c r="L449" s="11">
        <f t="shared" si="64"/>
        <v>1</v>
      </c>
      <c r="M449">
        <f t="shared" si="66"/>
        <v>7</v>
      </c>
      <c r="O449">
        <f t="shared" si="67"/>
        <v>0</v>
      </c>
      <c r="P449">
        <v>1690</v>
      </c>
      <c r="Q449">
        <f t="shared" si="60"/>
        <v>0</v>
      </c>
      <c r="R449">
        <f t="shared" si="61"/>
        <v>1449</v>
      </c>
      <c r="S449">
        <v>1449</v>
      </c>
      <c r="T449">
        <v>0</v>
      </c>
      <c r="U449">
        <v>0</v>
      </c>
      <c r="V449">
        <v>0</v>
      </c>
    </row>
    <row r="450" spans="1:22">
      <c r="A450">
        <v>3079</v>
      </c>
      <c r="B450">
        <v>2</v>
      </c>
      <c r="C450">
        <v>1449</v>
      </c>
      <c r="D450">
        <f t="shared" si="62"/>
        <v>483</v>
      </c>
      <c r="E450">
        <v>3</v>
      </c>
      <c r="F450">
        <v>1</v>
      </c>
      <c r="G450">
        <f>cy_percentile!G2217</f>
        <v>2510</v>
      </c>
      <c r="H450" s="1">
        <f>cy_percentile!H2217</f>
        <v>0.14899999999999999</v>
      </c>
      <c r="I450" s="11">
        <f t="shared" ref="I450:I513" si="68">IF(H450&lt;0.2,1,IF(AND(H450&gt;=0.2,H450&lt;0.4),2,IF(AND(H450&gt;=0.4,H450&lt;0.6),3,IF(AND(H450&gt;=0.6,H450&lt;0.8),4,IF(H450&gt;=0.8,5)))))</f>
        <v>1</v>
      </c>
      <c r="J450" s="11"/>
      <c r="K450" s="11">
        <f t="shared" si="63"/>
        <v>0.1449</v>
      </c>
      <c r="L450" s="11">
        <f t="shared" si="64"/>
        <v>1</v>
      </c>
      <c r="M450">
        <f t="shared" si="66"/>
        <v>7</v>
      </c>
      <c r="O450">
        <f t="shared" si="67"/>
        <v>0</v>
      </c>
      <c r="P450">
        <v>3079</v>
      </c>
      <c r="Q450">
        <f t="shared" ref="Q450:Q513" si="69">R450-C450</f>
        <v>0</v>
      </c>
      <c r="R450">
        <f t="shared" ref="R450:R513" si="70">SUM(S450:V450)</f>
        <v>1449</v>
      </c>
      <c r="S450">
        <v>1449</v>
      </c>
      <c r="T450">
        <v>0</v>
      </c>
      <c r="U450">
        <v>0</v>
      </c>
      <c r="V450">
        <v>0</v>
      </c>
    </row>
    <row r="451" spans="1:22">
      <c r="A451">
        <v>3194</v>
      </c>
      <c r="B451">
        <v>2</v>
      </c>
      <c r="C451">
        <v>1449</v>
      </c>
      <c r="D451">
        <f t="shared" ref="D451:D514" si="71">C451/3</f>
        <v>483</v>
      </c>
      <c r="E451">
        <v>3</v>
      </c>
      <c r="F451">
        <v>1</v>
      </c>
      <c r="G451">
        <f>cy_percentile!G2285</f>
        <v>2510</v>
      </c>
      <c r="H451" s="1">
        <f>cy_percentile!H2285</f>
        <v>0.14899999999999999</v>
      </c>
      <c r="I451" s="11">
        <f t="shared" si="68"/>
        <v>1</v>
      </c>
      <c r="J451" s="11"/>
      <c r="K451" s="11">
        <f t="shared" ref="K451:K514" si="72">C451/10000</f>
        <v>0.1449</v>
      </c>
      <c r="L451" s="11">
        <f t="shared" ref="L451:L514" si="73">FLOOR(H451/0.2,1)+1</f>
        <v>1</v>
      </c>
      <c r="M451">
        <f t="shared" si="66"/>
        <v>7</v>
      </c>
      <c r="O451">
        <f t="shared" si="67"/>
        <v>0</v>
      </c>
      <c r="P451">
        <v>3194</v>
      </c>
      <c r="Q451">
        <f t="shared" si="69"/>
        <v>0</v>
      </c>
      <c r="R451">
        <f t="shared" si="70"/>
        <v>1449</v>
      </c>
      <c r="S451">
        <v>1449</v>
      </c>
      <c r="T451">
        <v>0</v>
      </c>
      <c r="U451">
        <v>0</v>
      </c>
      <c r="V451">
        <v>0</v>
      </c>
    </row>
    <row r="452" spans="1:22">
      <c r="A452">
        <v>3236</v>
      </c>
      <c r="B452">
        <v>2</v>
      </c>
      <c r="C452">
        <v>1449</v>
      </c>
      <c r="D452">
        <f t="shared" si="71"/>
        <v>483</v>
      </c>
      <c r="E452">
        <v>6</v>
      </c>
      <c r="F452">
        <v>1</v>
      </c>
      <c r="G452">
        <f>cy_percentile!G2310</f>
        <v>2510</v>
      </c>
      <c r="H452" s="1">
        <f>cy_percentile!H2310</f>
        <v>0.14899999999999999</v>
      </c>
      <c r="I452" s="11">
        <f t="shared" si="68"/>
        <v>1</v>
      </c>
      <c r="J452" s="11"/>
      <c r="K452" s="11">
        <f t="shared" si="72"/>
        <v>0.1449</v>
      </c>
      <c r="L452" s="11">
        <f t="shared" si="73"/>
        <v>1</v>
      </c>
      <c r="M452">
        <f t="shared" si="66"/>
        <v>7</v>
      </c>
      <c r="O452">
        <f t="shared" si="67"/>
        <v>0</v>
      </c>
      <c r="P452">
        <v>3236</v>
      </c>
      <c r="Q452">
        <f t="shared" si="69"/>
        <v>0</v>
      </c>
      <c r="R452">
        <f t="shared" si="70"/>
        <v>1449</v>
      </c>
      <c r="S452">
        <v>1449</v>
      </c>
      <c r="T452">
        <v>0</v>
      </c>
      <c r="U452">
        <v>0</v>
      </c>
      <c r="V452">
        <v>0</v>
      </c>
    </row>
    <row r="453" spans="1:22">
      <c r="A453">
        <v>4658</v>
      </c>
      <c r="B453">
        <v>2</v>
      </c>
      <c r="C453">
        <v>1449</v>
      </c>
      <c r="D453">
        <f t="shared" si="71"/>
        <v>483</v>
      </c>
      <c r="E453">
        <v>3</v>
      </c>
      <c r="F453">
        <v>1</v>
      </c>
      <c r="G453">
        <f>cy_percentile!G2943</f>
        <v>2510</v>
      </c>
      <c r="H453" s="1">
        <f>cy_percentile!H2943</f>
        <v>0.14899999999999999</v>
      </c>
      <c r="I453" s="11">
        <f t="shared" si="68"/>
        <v>1</v>
      </c>
      <c r="J453" s="11"/>
      <c r="K453" s="11">
        <f t="shared" si="72"/>
        <v>0.1449</v>
      </c>
      <c r="L453" s="11">
        <f t="shared" si="73"/>
        <v>1</v>
      </c>
      <c r="M453">
        <f t="shared" si="66"/>
        <v>7</v>
      </c>
      <c r="O453">
        <f t="shared" si="67"/>
        <v>0</v>
      </c>
      <c r="P453">
        <v>4658</v>
      </c>
      <c r="Q453">
        <f t="shared" si="69"/>
        <v>0</v>
      </c>
      <c r="R453">
        <f t="shared" si="70"/>
        <v>1449</v>
      </c>
      <c r="S453">
        <v>1449</v>
      </c>
      <c r="T453">
        <v>0</v>
      </c>
      <c r="U453">
        <v>0</v>
      </c>
      <c r="V453">
        <v>0</v>
      </c>
    </row>
    <row r="454" spans="1:22">
      <c r="A454">
        <v>447</v>
      </c>
      <c r="B454">
        <v>2</v>
      </c>
      <c r="C454">
        <v>1452</v>
      </c>
      <c r="D454">
        <f t="shared" si="71"/>
        <v>484</v>
      </c>
      <c r="E454">
        <v>3</v>
      </c>
      <c r="F454">
        <v>1</v>
      </c>
      <c r="G454">
        <f>cy_percentile!G258</f>
        <v>2487</v>
      </c>
      <c r="H454" s="1">
        <f>cy_percentile!H258</f>
        <v>0.152</v>
      </c>
      <c r="I454" s="11">
        <f t="shared" si="68"/>
        <v>1</v>
      </c>
      <c r="J454" s="11"/>
      <c r="K454" s="11">
        <f t="shared" si="72"/>
        <v>0.1452</v>
      </c>
      <c r="L454" s="11">
        <f t="shared" si="73"/>
        <v>1</v>
      </c>
      <c r="M454">
        <f t="shared" si="66"/>
        <v>8</v>
      </c>
      <c r="O454">
        <f t="shared" si="67"/>
        <v>0</v>
      </c>
      <c r="P454">
        <v>447</v>
      </c>
      <c r="Q454">
        <f t="shared" si="69"/>
        <v>0</v>
      </c>
      <c r="R454">
        <f t="shared" si="70"/>
        <v>1452</v>
      </c>
      <c r="S454">
        <v>1452</v>
      </c>
      <c r="T454">
        <v>0</v>
      </c>
      <c r="U454">
        <v>0</v>
      </c>
      <c r="V454">
        <v>0</v>
      </c>
    </row>
    <row r="455" spans="1:22">
      <c r="A455">
        <v>793</v>
      </c>
      <c r="B455">
        <v>2</v>
      </c>
      <c r="C455">
        <v>1452</v>
      </c>
      <c r="D455">
        <f t="shared" si="71"/>
        <v>484</v>
      </c>
      <c r="E455">
        <v>3</v>
      </c>
      <c r="F455">
        <v>1</v>
      </c>
      <c r="G455">
        <f>cy_percentile!G507</f>
        <v>2487</v>
      </c>
      <c r="H455" s="1">
        <f>cy_percentile!H507</f>
        <v>0.152</v>
      </c>
      <c r="I455" s="11">
        <f t="shared" si="68"/>
        <v>1</v>
      </c>
      <c r="J455" s="11"/>
      <c r="K455" s="11">
        <f t="shared" si="72"/>
        <v>0.1452</v>
      </c>
      <c r="L455" s="11">
        <f t="shared" si="73"/>
        <v>1</v>
      </c>
      <c r="M455">
        <f t="shared" si="66"/>
        <v>8</v>
      </c>
      <c r="O455">
        <f t="shared" si="67"/>
        <v>0</v>
      </c>
      <c r="P455">
        <v>793</v>
      </c>
      <c r="Q455">
        <f t="shared" si="69"/>
        <v>0</v>
      </c>
      <c r="R455">
        <f t="shared" si="70"/>
        <v>1452</v>
      </c>
      <c r="S455">
        <v>1452</v>
      </c>
      <c r="T455">
        <v>0</v>
      </c>
      <c r="U455">
        <v>0</v>
      </c>
      <c r="V455">
        <v>0</v>
      </c>
    </row>
    <row r="456" spans="1:22">
      <c r="A456">
        <v>805</v>
      </c>
      <c r="B456">
        <v>2</v>
      </c>
      <c r="C456">
        <v>1452</v>
      </c>
      <c r="D456">
        <f t="shared" si="71"/>
        <v>484</v>
      </c>
      <c r="E456">
        <v>9</v>
      </c>
      <c r="F456">
        <v>1</v>
      </c>
      <c r="G456">
        <f>cy_percentile!G516</f>
        <v>2487</v>
      </c>
      <c r="H456" s="1">
        <f>cy_percentile!H516</f>
        <v>0.152</v>
      </c>
      <c r="I456" s="11">
        <f t="shared" si="68"/>
        <v>1</v>
      </c>
      <c r="J456" s="11"/>
      <c r="K456" s="11">
        <f t="shared" si="72"/>
        <v>0.1452</v>
      </c>
      <c r="L456" s="11">
        <f t="shared" si="73"/>
        <v>1</v>
      </c>
      <c r="M456">
        <f t="shared" si="66"/>
        <v>8</v>
      </c>
      <c r="O456">
        <f t="shared" si="67"/>
        <v>0</v>
      </c>
      <c r="P456">
        <v>805</v>
      </c>
      <c r="Q456">
        <f t="shared" si="69"/>
        <v>0</v>
      </c>
      <c r="R456">
        <f t="shared" si="70"/>
        <v>1452</v>
      </c>
      <c r="S456">
        <v>1452</v>
      </c>
      <c r="T456">
        <v>0</v>
      </c>
      <c r="U456">
        <v>0</v>
      </c>
      <c r="V456">
        <v>0</v>
      </c>
    </row>
    <row r="457" spans="1:22">
      <c r="A457">
        <v>875</v>
      </c>
      <c r="B457">
        <v>2</v>
      </c>
      <c r="C457">
        <v>1452</v>
      </c>
      <c r="D457">
        <f t="shared" si="71"/>
        <v>484</v>
      </c>
      <c r="E457">
        <v>6</v>
      </c>
      <c r="F457">
        <v>1</v>
      </c>
      <c r="G457">
        <f>cy_percentile!G564</f>
        <v>2487</v>
      </c>
      <c r="H457" s="1">
        <f>cy_percentile!H564</f>
        <v>0.152</v>
      </c>
      <c r="I457" s="11">
        <f t="shared" si="68"/>
        <v>1</v>
      </c>
      <c r="J457" s="11"/>
      <c r="K457" s="11">
        <f t="shared" si="72"/>
        <v>0.1452</v>
      </c>
      <c r="L457" s="11">
        <f t="shared" si="73"/>
        <v>1</v>
      </c>
      <c r="M457">
        <f t="shared" si="66"/>
        <v>8</v>
      </c>
      <c r="O457">
        <f t="shared" si="67"/>
        <v>0</v>
      </c>
      <c r="P457">
        <v>875</v>
      </c>
      <c r="Q457">
        <f t="shared" si="69"/>
        <v>0</v>
      </c>
      <c r="R457">
        <f t="shared" si="70"/>
        <v>1452</v>
      </c>
      <c r="S457">
        <v>1452</v>
      </c>
      <c r="T457">
        <v>0</v>
      </c>
      <c r="U457">
        <v>0</v>
      </c>
      <c r="V457">
        <v>0</v>
      </c>
    </row>
    <row r="458" spans="1:22">
      <c r="A458">
        <v>952</v>
      </c>
      <c r="B458">
        <v>2</v>
      </c>
      <c r="C458">
        <v>1452</v>
      </c>
      <c r="D458">
        <f t="shared" si="71"/>
        <v>484</v>
      </c>
      <c r="E458">
        <v>9</v>
      </c>
      <c r="F458">
        <v>1</v>
      </c>
      <c r="G458">
        <f>cy_percentile!G624</f>
        <v>2487</v>
      </c>
      <c r="H458" s="1">
        <f>cy_percentile!H624</f>
        <v>0.152</v>
      </c>
      <c r="I458" s="11">
        <f t="shared" si="68"/>
        <v>1</v>
      </c>
      <c r="J458" s="11"/>
      <c r="K458" s="11">
        <f t="shared" si="72"/>
        <v>0.1452</v>
      </c>
      <c r="L458" s="11">
        <f t="shared" si="73"/>
        <v>1</v>
      </c>
      <c r="M458">
        <f t="shared" si="66"/>
        <v>8</v>
      </c>
      <c r="O458">
        <f t="shared" si="67"/>
        <v>0</v>
      </c>
      <c r="P458">
        <v>952</v>
      </c>
      <c r="Q458">
        <f t="shared" si="69"/>
        <v>0</v>
      </c>
      <c r="R458">
        <f t="shared" si="70"/>
        <v>1452</v>
      </c>
      <c r="S458">
        <v>1452</v>
      </c>
      <c r="T458">
        <v>0</v>
      </c>
      <c r="U458">
        <v>0</v>
      </c>
      <c r="V458">
        <v>0</v>
      </c>
    </row>
    <row r="459" spans="1:22">
      <c r="A459">
        <v>968</v>
      </c>
      <c r="B459">
        <v>2</v>
      </c>
      <c r="C459">
        <v>1452</v>
      </c>
      <c r="D459">
        <f t="shared" si="71"/>
        <v>484</v>
      </c>
      <c r="E459">
        <v>18</v>
      </c>
      <c r="F459">
        <v>1</v>
      </c>
      <c r="G459">
        <f>cy_percentile!G636</f>
        <v>2487</v>
      </c>
      <c r="H459" s="1">
        <f>cy_percentile!H636</f>
        <v>0.152</v>
      </c>
      <c r="I459" s="11">
        <f t="shared" si="68"/>
        <v>1</v>
      </c>
      <c r="J459" s="11"/>
      <c r="K459" s="11">
        <f t="shared" si="72"/>
        <v>0.1452</v>
      </c>
      <c r="L459" s="11">
        <f t="shared" si="73"/>
        <v>1</v>
      </c>
      <c r="M459">
        <f t="shared" si="66"/>
        <v>8</v>
      </c>
      <c r="O459">
        <f t="shared" si="67"/>
        <v>0</v>
      </c>
      <c r="P459">
        <v>968</v>
      </c>
      <c r="Q459">
        <f t="shared" si="69"/>
        <v>0</v>
      </c>
      <c r="R459">
        <f t="shared" si="70"/>
        <v>1452</v>
      </c>
      <c r="S459">
        <v>1452</v>
      </c>
      <c r="T459">
        <v>0</v>
      </c>
      <c r="U459">
        <v>0</v>
      </c>
      <c r="V459">
        <v>0</v>
      </c>
    </row>
    <row r="460" spans="1:22">
      <c r="A460">
        <v>989</v>
      </c>
      <c r="B460">
        <v>2</v>
      </c>
      <c r="C460">
        <v>1452</v>
      </c>
      <c r="D460">
        <f t="shared" si="71"/>
        <v>484</v>
      </c>
      <c r="E460">
        <v>3</v>
      </c>
      <c r="F460">
        <v>1</v>
      </c>
      <c r="G460">
        <f>cy_percentile!G655</f>
        <v>2487</v>
      </c>
      <c r="H460" s="1">
        <f>cy_percentile!H655</f>
        <v>0.152</v>
      </c>
      <c r="I460" s="11">
        <f t="shared" si="68"/>
        <v>1</v>
      </c>
      <c r="J460" s="11"/>
      <c r="K460" s="11">
        <f t="shared" si="72"/>
        <v>0.1452</v>
      </c>
      <c r="L460" s="11">
        <f t="shared" si="73"/>
        <v>1</v>
      </c>
      <c r="M460">
        <f t="shared" si="66"/>
        <v>8</v>
      </c>
      <c r="O460">
        <f t="shared" si="67"/>
        <v>0</v>
      </c>
      <c r="P460">
        <v>989</v>
      </c>
      <c r="Q460">
        <f t="shared" si="69"/>
        <v>0</v>
      </c>
      <c r="R460">
        <f t="shared" si="70"/>
        <v>1452</v>
      </c>
      <c r="S460">
        <v>1452</v>
      </c>
      <c r="T460">
        <v>0</v>
      </c>
      <c r="U460">
        <v>0</v>
      </c>
      <c r="V460">
        <v>0</v>
      </c>
    </row>
    <row r="461" spans="1:22">
      <c r="A461">
        <v>1060</v>
      </c>
      <c r="B461">
        <v>2</v>
      </c>
      <c r="C461">
        <v>1452</v>
      </c>
      <c r="D461">
        <f t="shared" si="71"/>
        <v>484</v>
      </c>
      <c r="E461">
        <v>3</v>
      </c>
      <c r="F461">
        <v>1</v>
      </c>
      <c r="G461">
        <f>cy_percentile!G707</f>
        <v>2487</v>
      </c>
      <c r="H461" s="1">
        <f>cy_percentile!H707</f>
        <v>0.152</v>
      </c>
      <c r="I461" s="11">
        <f t="shared" si="68"/>
        <v>1</v>
      </c>
      <c r="J461" s="11"/>
      <c r="K461" s="11">
        <f t="shared" si="72"/>
        <v>0.1452</v>
      </c>
      <c r="L461" s="11">
        <f t="shared" si="73"/>
        <v>1</v>
      </c>
      <c r="M461">
        <f t="shared" si="66"/>
        <v>8</v>
      </c>
      <c r="O461">
        <f t="shared" si="67"/>
        <v>0</v>
      </c>
      <c r="P461">
        <v>1060</v>
      </c>
      <c r="Q461">
        <f t="shared" si="69"/>
        <v>0</v>
      </c>
      <c r="R461">
        <f t="shared" si="70"/>
        <v>1452</v>
      </c>
      <c r="S461">
        <v>1452</v>
      </c>
      <c r="T461">
        <v>0</v>
      </c>
      <c r="U461">
        <v>0</v>
      </c>
      <c r="V461">
        <v>0</v>
      </c>
    </row>
    <row r="462" spans="1:22">
      <c r="A462">
        <v>1062</v>
      </c>
      <c r="B462">
        <v>2</v>
      </c>
      <c r="C462">
        <v>1452</v>
      </c>
      <c r="D462">
        <f t="shared" si="71"/>
        <v>484</v>
      </c>
      <c r="E462">
        <v>3</v>
      </c>
      <c r="F462">
        <v>1</v>
      </c>
      <c r="G462">
        <f>cy_percentile!G709</f>
        <v>2487</v>
      </c>
      <c r="H462" s="1">
        <f>cy_percentile!H709</f>
        <v>0.152</v>
      </c>
      <c r="I462" s="11">
        <f t="shared" si="68"/>
        <v>1</v>
      </c>
      <c r="J462" s="11"/>
      <c r="K462" s="11">
        <f t="shared" si="72"/>
        <v>0.1452</v>
      </c>
      <c r="L462" s="11">
        <f t="shared" si="73"/>
        <v>1</v>
      </c>
      <c r="M462">
        <f t="shared" si="66"/>
        <v>8</v>
      </c>
      <c r="O462">
        <f t="shared" si="67"/>
        <v>0</v>
      </c>
      <c r="P462">
        <v>1062</v>
      </c>
      <c r="Q462">
        <f t="shared" si="69"/>
        <v>0</v>
      </c>
      <c r="R462">
        <f t="shared" si="70"/>
        <v>1452</v>
      </c>
      <c r="S462">
        <v>1452</v>
      </c>
      <c r="T462">
        <v>0</v>
      </c>
      <c r="U462">
        <v>0</v>
      </c>
      <c r="V462">
        <v>0</v>
      </c>
    </row>
    <row r="463" spans="1:22">
      <c r="A463">
        <v>1074</v>
      </c>
      <c r="B463">
        <v>2</v>
      </c>
      <c r="C463">
        <v>1452</v>
      </c>
      <c r="D463">
        <f t="shared" si="71"/>
        <v>484</v>
      </c>
      <c r="E463">
        <v>9</v>
      </c>
      <c r="F463">
        <v>1</v>
      </c>
      <c r="G463">
        <f>cy_percentile!G719</f>
        <v>2487</v>
      </c>
      <c r="H463" s="1">
        <f>cy_percentile!H719</f>
        <v>0.152</v>
      </c>
      <c r="I463" s="11">
        <f t="shared" si="68"/>
        <v>1</v>
      </c>
      <c r="J463" s="11"/>
      <c r="K463" s="11">
        <f t="shared" si="72"/>
        <v>0.1452</v>
      </c>
      <c r="L463" s="11">
        <f t="shared" si="73"/>
        <v>1</v>
      </c>
      <c r="M463">
        <f t="shared" si="66"/>
        <v>8</v>
      </c>
      <c r="O463">
        <f t="shared" si="67"/>
        <v>0</v>
      </c>
      <c r="P463">
        <v>1074</v>
      </c>
      <c r="Q463">
        <f t="shared" si="69"/>
        <v>0</v>
      </c>
      <c r="R463">
        <f t="shared" si="70"/>
        <v>1452</v>
      </c>
      <c r="S463">
        <v>1452</v>
      </c>
      <c r="T463">
        <v>0</v>
      </c>
      <c r="U463">
        <v>0</v>
      </c>
      <c r="V463">
        <v>0</v>
      </c>
    </row>
    <row r="464" spans="1:22">
      <c r="A464">
        <v>1732</v>
      </c>
      <c r="B464">
        <v>2</v>
      </c>
      <c r="C464">
        <v>1452</v>
      </c>
      <c r="D464">
        <f t="shared" si="71"/>
        <v>484</v>
      </c>
      <c r="E464">
        <v>3</v>
      </c>
      <c r="F464">
        <v>1</v>
      </c>
      <c r="G464">
        <f>cy_percentile!G1202</f>
        <v>2487</v>
      </c>
      <c r="H464" s="1">
        <f>cy_percentile!H1202</f>
        <v>0.152</v>
      </c>
      <c r="I464" s="11">
        <f t="shared" si="68"/>
        <v>1</v>
      </c>
      <c r="J464" s="11"/>
      <c r="K464" s="11">
        <f t="shared" si="72"/>
        <v>0.1452</v>
      </c>
      <c r="L464" s="11">
        <f t="shared" si="73"/>
        <v>1</v>
      </c>
      <c r="M464">
        <f t="shared" si="66"/>
        <v>8</v>
      </c>
      <c r="O464">
        <f t="shared" si="67"/>
        <v>0</v>
      </c>
      <c r="P464">
        <v>1732</v>
      </c>
      <c r="Q464">
        <f t="shared" si="69"/>
        <v>0</v>
      </c>
      <c r="R464">
        <f t="shared" si="70"/>
        <v>1452</v>
      </c>
      <c r="S464">
        <v>1452</v>
      </c>
      <c r="T464">
        <v>0</v>
      </c>
      <c r="U464">
        <v>0</v>
      </c>
      <c r="V464">
        <v>0</v>
      </c>
    </row>
    <row r="465" spans="1:22">
      <c r="A465">
        <v>1783</v>
      </c>
      <c r="B465">
        <v>2</v>
      </c>
      <c r="C465">
        <v>1452</v>
      </c>
      <c r="D465">
        <f t="shared" si="71"/>
        <v>484</v>
      </c>
      <c r="E465">
        <v>6</v>
      </c>
      <c r="F465">
        <v>2</v>
      </c>
      <c r="G465">
        <f>cy_percentile!G1250</f>
        <v>2487</v>
      </c>
      <c r="H465" s="1">
        <f>cy_percentile!H1250</f>
        <v>0.152</v>
      </c>
      <c r="I465" s="11">
        <f t="shared" si="68"/>
        <v>1</v>
      </c>
      <c r="J465" s="11"/>
      <c r="K465" s="11">
        <f t="shared" si="72"/>
        <v>0.1452</v>
      </c>
      <c r="L465" s="11">
        <f t="shared" si="73"/>
        <v>1</v>
      </c>
      <c r="M465">
        <f t="shared" si="66"/>
        <v>8</v>
      </c>
      <c r="O465">
        <f t="shared" ref="O465:O496" si="74">P465-A465</f>
        <v>0</v>
      </c>
      <c r="P465">
        <v>1783</v>
      </c>
      <c r="Q465">
        <f t="shared" si="69"/>
        <v>0</v>
      </c>
      <c r="R465">
        <f t="shared" si="70"/>
        <v>1452</v>
      </c>
      <c r="S465">
        <v>1452</v>
      </c>
      <c r="T465">
        <v>0</v>
      </c>
      <c r="U465">
        <v>0</v>
      </c>
      <c r="V465">
        <v>0</v>
      </c>
    </row>
    <row r="466" spans="1:22">
      <c r="A466">
        <v>1868</v>
      </c>
      <c r="B466">
        <v>2</v>
      </c>
      <c r="C466">
        <v>1452</v>
      </c>
      <c r="D466">
        <f t="shared" si="71"/>
        <v>484</v>
      </c>
      <c r="E466">
        <v>3</v>
      </c>
      <c r="F466">
        <v>1</v>
      </c>
      <c r="G466">
        <f>cy_percentile!G1304</f>
        <v>2487</v>
      </c>
      <c r="H466" s="1">
        <f>cy_percentile!H1304</f>
        <v>0.152</v>
      </c>
      <c r="I466" s="11">
        <f t="shared" si="68"/>
        <v>1</v>
      </c>
      <c r="J466" s="11"/>
      <c r="K466" s="11">
        <f t="shared" si="72"/>
        <v>0.1452</v>
      </c>
      <c r="L466" s="11">
        <f t="shared" si="73"/>
        <v>1</v>
      </c>
      <c r="M466">
        <f t="shared" si="66"/>
        <v>8</v>
      </c>
      <c r="O466">
        <f t="shared" si="74"/>
        <v>0</v>
      </c>
      <c r="P466">
        <v>1868</v>
      </c>
      <c r="Q466">
        <f t="shared" si="69"/>
        <v>0</v>
      </c>
      <c r="R466">
        <f t="shared" si="70"/>
        <v>1452</v>
      </c>
      <c r="S466">
        <v>1452</v>
      </c>
      <c r="T466">
        <v>0</v>
      </c>
      <c r="U466">
        <v>0</v>
      </c>
      <c r="V466">
        <v>0</v>
      </c>
    </row>
    <row r="467" spans="1:22">
      <c r="A467">
        <v>2211</v>
      </c>
      <c r="B467">
        <v>2</v>
      </c>
      <c r="C467">
        <v>1452</v>
      </c>
      <c r="D467">
        <f t="shared" si="71"/>
        <v>484</v>
      </c>
      <c r="E467">
        <v>3</v>
      </c>
      <c r="F467">
        <v>1</v>
      </c>
      <c r="G467">
        <f>cy_percentile!G1580</f>
        <v>2487</v>
      </c>
      <c r="H467" s="1">
        <f>cy_percentile!H1580</f>
        <v>0.152</v>
      </c>
      <c r="I467" s="11">
        <f t="shared" si="68"/>
        <v>1</v>
      </c>
      <c r="J467" s="11"/>
      <c r="K467" s="11">
        <f t="shared" si="72"/>
        <v>0.1452</v>
      </c>
      <c r="L467" s="11">
        <f t="shared" si="73"/>
        <v>1</v>
      </c>
      <c r="M467">
        <f t="shared" si="66"/>
        <v>8</v>
      </c>
      <c r="O467">
        <f t="shared" si="74"/>
        <v>0</v>
      </c>
      <c r="P467">
        <v>2211</v>
      </c>
      <c r="Q467">
        <f t="shared" si="69"/>
        <v>0</v>
      </c>
      <c r="R467">
        <f t="shared" si="70"/>
        <v>1452</v>
      </c>
      <c r="S467">
        <v>1452</v>
      </c>
      <c r="T467">
        <v>0</v>
      </c>
      <c r="U467">
        <v>0</v>
      </c>
      <c r="V467">
        <v>0</v>
      </c>
    </row>
    <row r="468" spans="1:22">
      <c r="A468">
        <v>2660</v>
      </c>
      <c r="B468">
        <v>2</v>
      </c>
      <c r="C468">
        <v>1452</v>
      </c>
      <c r="D468">
        <f t="shared" si="71"/>
        <v>484</v>
      </c>
      <c r="E468">
        <v>3</v>
      </c>
      <c r="F468">
        <v>1</v>
      </c>
      <c r="G468">
        <f>cy_percentile!G1923</f>
        <v>2487</v>
      </c>
      <c r="H468" s="1">
        <f>cy_percentile!H1923</f>
        <v>0.152</v>
      </c>
      <c r="I468" s="11">
        <f t="shared" si="68"/>
        <v>1</v>
      </c>
      <c r="J468" s="11"/>
      <c r="K468" s="11">
        <f t="shared" si="72"/>
        <v>0.1452</v>
      </c>
      <c r="L468" s="11">
        <f t="shared" si="73"/>
        <v>1</v>
      </c>
      <c r="M468">
        <f t="shared" si="66"/>
        <v>8</v>
      </c>
      <c r="O468">
        <f t="shared" si="74"/>
        <v>0</v>
      </c>
      <c r="P468">
        <v>2660</v>
      </c>
      <c r="Q468">
        <f t="shared" si="69"/>
        <v>0</v>
      </c>
      <c r="R468">
        <f t="shared" si="70"/>
        <v>1452</v>
      </c>
      <c r="S468">
        <v>1452</v>
      </c>
      <c r="T468">
        <v>0</v>
      </c>
      <c r="U468">
        <v>0</v>
      </c>
      <c r="V468">
        <v>0</v>
      </c>
    </row>
    <row r="469" spans="1:22">
      <c r="A469">
        <v>2782</v>
      </c>
      <c r="B469">
        <v>2</v>
      </c>
      <c r="C469">
        <v>1452</v>
      </c>
      <c r="D469">
        <f t="shared" si="71"/>
        <v>484</v>
      </c>
      <c r="E469">
        <v>3</v>
      </c>
      <c r="F469">
        <v>1</v>
      </c>
      <c r="G469">
        <f>cy_percentile!G2001</f>
        <v>2487</v>
      </c>
      <c r="H469" s="1">
        <f>cy_percentile!H2001</f>
        <v>0.152</v>
      </c>
      <c r="I469" s="11">
        <f t="shared" si="68"/>
        <v>1</v>
      </c>
      <c r="J469" s="11"/>
      <c r="K469" s="11">
        <f t="shared" si="72"/>
        <v>0.1452</v>
      </c>
      <c r="L469" s="11">
        <f t="shared" si="73"/>
        <v>1</v>
      </c>
      <c r="M469">
        <f t="shared" si="66"/>
        <v>8</v>
      </c>
      <c r="O469">
        <f t="shared" si="74"/>
        <v>0</v>
      </c>
      <c r="P469">
        <v>2782</v>
      </c>
      <c r="Q469">
        <f t="shared" si="69"/>
        <v>0</v>
      </c>
      <c r="R469">
        <f t="shared" si="70"/>
        <v>1452</v>
      </c>
      <c r="S469">
        <v>1452</v>
      </c>
      <c r="T469">
        <v>0</v>
      </c>
      <c r="U469">
        <v>0</v>
      </c>
      <c r="V469">
        <v>0</v>
      </c>
    </row>
    <row r="470" spans="1:22">
      <c r="A470">
        <v>2799</v>
      </c>
      <c r="B470">
        <v>2</v>
      </c>
      <c r="C470">
        <v>1452</v>
      </c>
      <c r="D470">
        <f t="shared" si="71"/>
        <v>484</v>
      </c>
      <c r="E470">
        <v>3</v>
      </c>
      <c r="F470">
        <v>1</v>
      </c>
      <c r="G470">
        <f>cy_percentile!G2013</f>
        <v>2487</v>
      </c>
      <c r="H470" s="1">
        <f>cy_percentile!H2013</f>
        <v>0.152</v>
      </c>
      <c r="I470" s="11">
        <f t="shared" si="68"/>
        <v>1</v>
      </c>
      <c r="J470" s="11"/>
      <c r="K470" s="11">
        <f t="shared" si="72"/>
        <v>0.1452</v>
      </c>
      <c r="L470" s="11">
        <f t="shared" si="73"/>
        <v>1</v>
      </c>
      <c r="M470">
        <f t="shared" si="66"/>
        <v>8</v>
      </c>
      <c r="O470">
        <f t="shared" si="74"/>
        <v>0</v>
      </c>
      <c r="P470">
        <v>2799</v>
      </c>
      <c r="Q470">
        <f t="shared" si="69"/>
        <v>0</v>
      </c>
      <c r="R470">
        <f t="shared" si="70"/>
        <v>1452</v>
      </c>
      <c r="S470">
        <v>1452</v>
      </c>
      <c r="T470">
        <v>0</v>
      </c>
      <c r="U470">
        <v>0</v>
      </c>
      <c r="V470">
        <v>0</v>
      </c>
    </row>
    <row r="471" spans="1:22">
      <c r="A471">
        <v>2801</v>
      </c>
      <c r="B471">
        <v>2</v>
      </c>
      <c r="C471">
        <v>1452</v>
      </c>
      <c r="D471">
        <f t="shared" si="71"/>
        <v>484</v>
      </c>
      <c r="E471">
        <v>6</v>
      </c>
      <c r="F471">
        <v>2</v>
      </c>
      <c r="G471">
        <f>cy_percentile!G2015</f>
        <v>2487</v>
      </c>
      <c r="H471" s="1">
        <f>cy_percentile!H2015</f>
        <v>0.152</v>
      </c>
      <c r="I471" s="11">
        <f t="shared" si="68"/>
        <v>1</v>
      </c>
      <c r="J471" s="11"/>
      <c r="K471" s="11">
        <f t="shared" si="72"/>
        <v>0.1452</v>
      </c>
      <c r="L471" s="11">
        <f t="shared" si="73"/>
        <v>1</v>
      </c>
      <c r="M471">
        <f t="shared" si="66"/>
        <v>8</v>
      </c>
      <c r="O471">
        <f t="shared" si="74"/>
        <v>0</v>
      </c>
      <c r="P471">
        <v>2801</v>
      </c>
      <c r="Q471">
        <f t="shared" si="69"/>
        <v>0</v>
      </c>
      <c r="R471">
        <f t="shared" si="70"/>
        <v>1452</v>
      </c>
      <c r="S471">
        <v>1452</v>
      </c>
      <c r="T471">
        <v>0</v>
      </c>
      <c r="U471">
        <v>0</v>
      </c>
      <c r="V471">
        <v>0</v>
      </c>
    </row>
    <row r="472" spans="1:22">
      <c r="A472">
        <v>2808</v>
      </c>
      <c r="B472">
        <v>2</v>
      </c>
      <c r="C472">
        <v>1452</v>
      </c>
      <c r="D472">
        <f t="shared" si="71"/>
        <v>484</v>
      </c>
      <c r="E472">
        <v>3</v>
      </c>
      <c r="F472">
        <v>1</v>
      </c>
      <c r="G472">
        <f>cy_percentile!G2020</f>
        <v>2487</v>
      </c>
      <c r="H472" s="1">
        <f>cy_percentile!H2020</f>
        <v>0.152</v>
      </c>
      <c r="I472" s="11">
        <f t="shared" si="68"/>
        <v>1</v>
      </c>
      <c r="J472" s="11"/>
      <c r="K472" s="11">
        <f t="shared" si="72"/>
        <v>0.1452</v>
      </c>
      <c r="L472" s="11">
        <f t="shared" si="73"/>
        <v>1</v>
      </c>
      <c r="M472">
        <f t="shared" si="66"/>
        <v>8</v>
      </c>
      <c r="O472">
        <f t="shared" si="74"/>
        <v>0</v>
      </c>
      <c r="P472">
        <v>2808</v>
      </c>
      <c r="Q472">
        <f t="shared" si="69"/>
        <v>0</v>
      </c>
      <c r="R472">
        <f t="shared" si="70"/>
        <v>1452</v>
      </c>
      <c r="S472">
        <v>1452</v>
      </c>
      <c r="T472">
        <v>0</v>
      </c>
      <c r="U472">
        <v>0</v>
      </c>
      <c r="V472">
        <v>0</v>
      </c>
    </row>
    <row r="473" spans="1:22">
      <c r="A473">
        <v>3106</v>
      </c>
      <c r="B473">
        <v>2</v>
      </c>
      <c r="C473">
        <v>1452</v>
      </c>
      <c r="D473">
        <f t="shared" si="71"/>
        <v>484</v>
      </c>
      <c r="E473">
        <v>3</v>
      </c>
      <c r="F473">
        <v>1</v>
      </c>
      <c r="G473">
        <f>cy_percentile!G2238</f>
        <v>2487</v>
      </c>
      <c r="H473" s="1">
        <f>cy_percentile!H2238</f>
        <v>0.152</v>
      </c>
      <c r="I473" s="11">
        <f t="shared" si="68"/>
        <v>1</v>
      </c>
      <c r="J473" s="11"/>
      <c r="K473" s="11">
        <f t="shared" si="72"/>
        <v>0.1452</v>
      </c>
      <c r="L473" s="11">
        <f t="shared" si="73"/>
        <v>1</v>
      </c>
      <c r="M473">
        <f t="shared" si="66"/>
        <v>8</v>
      </c>
      <c r="O473">
        <f t="shared" si="74"/>
        <v>0</v>
      </c>
      <c r="P473">
        <v>3106</v>
      </c>
      <c r="Q473">
        <f t="shared" si="69"/>
        <v>0</v>
      </c>
      <c r="R473">
        <f t="shared" si="70"/>
        <v>1452</v>
      </c>
      <c r="S473">
        <v>1452</v>
      </c>
      <c r="T473">
        <v>0</v>
      </c>
      <c r="U473">
        <v>0</v>
      </c>
      <c r="V473">
        <v>0</v>
      </c>
    </row>
    <row r="474" spans="1:22">
      <c r="A474">
        <v>3295</v>
      </c>
      <c r="B474">
        <v>2</v>
      </c>
      <c r="C474">
        <v>1452</v>
      </c>
      <c r="D474">
        <f t="shared" si="71"/>
        <v>484</v>
      </c>
      <c r="E474">
        <v>6</v>
      </c>
      <c r="F474">
        <v>2</v>
      </c>
      <c r="G474">
        <f>cy_percentile!G2347</f>
        <v>2487</v>
      </c>
      <c r="H474" s="1">
        <f>cy_percentile!H2347</f>
        <v>0.152</v>
      </c>
      <c r="I474" s="11">
        <f t="shared" si="68"/>
        <v>1</v>
      </c>
      <c r="J474" s="11"/>
      <c r="K474" s="11">
        <f t="shared" si="72"/>
        <v>0.1452</v>
      </c>
      <c r="L474" s="11">
        <f t="shared" si="73"/>
        <v>1</v>
      </c>
      <c r="M474">
        <f t="shared" si="66"/>
        <v>8</v>
      </c>
      <c r="O474">
        <f t="shared" si="74"/>
        <v>0</v>
      </c>
      <c r="P474">
        <v>3295</v>
      </c>
      <c r="Q474">
        <f t="shared" si="69"/>
        <v>0</v>
      </c>
      <c r="R474">
        <f t="shared" si="70"/>
        <v>1452</v>
      </c>
      <c r="S474">
        <v>1452</v>
      </c>
      <c r="T474">
        <v>0</v>
      </c>
      <c r="U474">
        <v>0</v>
      </c>
      <c r="V474">
        <v>0</v>
      </c>
    </row>
    <row r="475" spans="1:22">
      <c r="A475">
        <v>3393</v>
      </c>
      <c r="B475">
        <v>2</v>
      </c>
      <c r="C475">
        <v>1452</v>
      </c>
      <c r="D475">
        <f t="shared" si="71"/>
        <v>484</v>
      </c>
      <c r="E475">
        <v>3</v>
      </c>
      <c r="F475">
        <v>1</v>
      </c>
      <c r="G475">
        <f>cy_percentile!G2411</f>
        <v>2487</v>
      </c>
      <c r="H475" s="1">
        <f>cy_percentile!H2411</f>
        <v>0.152</v>
      </c>
      <c r="I475" s="11">
        <f t="shared" si="68"/>
        <v>1</v>
      </c>
      <c r="J475" s="11"/>
      <c r="K475" s="11">
        <f t="shared" si="72"/>
        <v>0.1452</v>
      </c>
      <c r="L475" s="11">
        <f t="shared" si="73"/>
        <v>1</v>
      </c>
      <c r="M475">
        <f t="shared" si="66"/>
        <v>8</v>
      </c>
      <c r="O475">
        <f t="shared" si="74"/>
        <v>0</v>
      </c>
      <c r="P475">
        <v>3393</v>
      </c>
      <c r="Q475">
        <f t="shared" si="69"/>
        <v>0</v>
      </c>
      <c r="R475">
        <f t="shared" si="70"/>
        <v>1452</v>
      </c>
      <c r="S475">
        <v>1452</v>
      </c>
      <c r="T475">
        <v>0</v>
      </c>
      <c r="U475">
        <v>0</v>
      </c>
      <c r="V475">
        <v>0</v>
      </c>
    </row>
    <row r="476" spans="1:22">
      <c r="A476">
        <v>3424</v>
      </c>
      <c r="B476">
        <v>2</v>
      </c>
      <c r="C476">
        <v>1452</v>
      </c>
      <c r="D476">
        <f t="shared" si="71"/>
        <v>484</v>
      </c>
      <c r="E476">
        <v>3</v>
      </c>
      <c r="F476">
        <v>1</v>
      </c>
      <c r="G476">
        <f>cy_percentile!G2432</f>
        <v>2487</v>
      </c>
      <c r="H476" s="1">
        <f>cy_percentile!H2432</f>
        <v>0.152</v>
      </c>
      <c r="I476" s="11">
        <f t="shared" si="68"/>
        <v>1</v>
      </c>
      <c r="J476" s="11"/>
      <c r="K476" s="11">
        <f t="shared" si="72"/>
        <v>0.1452</v>
      </c>
      <c r="L476" s="11">
        <f t="shared" si="73"/>
        <v>1</v>
      </c>
      <c r="M476">
        <f t="shared" si="66"/>
        <v>8</v>
      </c>
      <c r="O476">
        <f t="shared" si="74"/>
        <v>0</v>
      </c>
      <c r="P476">
        <v>3424</v>
      </c>
      <c r="Q476">
        <f t="shared" si="69"/>
        <v>0</v>
      </c>
      <c r="R476">
        <f t="shared" si="70"/>
        <v>1452</v>
      </c>
      <c r="S476">
        <v>1452</v>
      </c>
      <c r="T476">
        <v>0</v>
      </c>
      <c r="U476">
        <v>0</v>
      </c>
      <c r="V476">
        <v>0</v>
      </c>
    </row>
    <row r="477" spans="1:22">
      <c r="A477">
        <v>2886</v>
      </c>
      <c r="B477">
        <v>2</v>
      </c>
      <c r="C477">
        <v>1455</v>
      </c>
      <c r="D477">
        <f t="shared" si="71"/>
        <v>485</v>
      </c>
      <c r="E477">
        <v>3</v>
      </c>
      <c r="F477">
        <v>1</v>
      </c>
      <c r="G477">
        <f>cy_percentile!G2070</f>
        <v>2482</v>
      </c>
      <c r="H477" s="1">
        <f>cy_percentile!H2070</f>
        <v>0.16</v>
      </c>
      <c r="I477" s="11">
        <f t="shared" si="68"/>
        <v>1</v>
      </c>
      <c r="J477" s="11"/>
      <c r="K477" s="11">
        <f t="shared" si="72"/>
        <v>0.14549999999999999</v>
      </c>
      <c r="L477" s="11">
        <f t="shared" si="73"/>
        <v>1</v>
      </c>
      <c r="M477">
        <f t="shared" si="66"/>
        <v>8</v>
      </c>
      <c r="O477">
        <f t="shared" si="74"/>
        <v>0</v>
      </c>
      <c r="P477">
        <v>2886</v>
      </c>
      <c r="Q477">
        <f t="shared" si="69"/>
        <v>0</v>
      </c>
      <c r="R477">
        <f t="shared" si="70"/>
        <v>1455</v>
      </c>
      <c r="S477">
        <v>1455</v>
      </c>
      <c r="T477">
        <v>0</v>
      </c>
      <c r="U477">
        <v>0</v>
      </c>
      <c r="V477">
        <v>0</v>
      </c>
    </row>
    <row r="478" spans="1:22">
      <c r="A478">
        <v>2945</v>
      </c>
      <c r="B478">
        <v>2</v>
      </c>
      <c r="C478">
        <v>1455</v>
      </c>
      <c r="D478">
        <f t="shared" si="71"/>
        <v>485</v>
      </c>
      <c r="E478">
        <v>3</v>
      </c>
      <c r="F478">
        <v>1</v>
      </c>
      <c r="G478">
        <f>cy_percentile!G2115</f>
        <v>2482</v>
      </c>
      <c r="H478" s="1">
        <f>cy_percentile!H2115</f>
        <v>0.16</v>
      </c>
      <c r="I478" s="11">
        <f t="shared" si="68"/>
        <v>1</v>
      </c>
      <c r="J478" s="11"/>
      <c r="K478" s="11">
        <f t="shared" si="72"/>
        <v>0.14549999999999999</v>
      </c>
      <c r="L478" s="11">
        <f t="shared" si="73"/>
        <v>1</v>
      </c>
      <c r="M478">
        <f t="shared" si="66"/>
        <v>8</v>
      </c>
      <c r="O478">
        <f t="shared" si="74"/>
        <v>0</v>
      </c>
      <c r="P478">
        <v>2945</v>
      </c>
      <c r="Q478">
        <f t="shared" si="69"/>
        <v>0</v>
      </c>
      <c r="R478">
        <f t="shared" si="70"/>
        <v>1455</v>
      </c>
      <c r="S478">
        <v>1455</v>
      </c>
      <c r="T478">
        <v>0</v>
      </c>
      <c r="U478">
        <v>0</v>
      </c>
      <c r="V478">
        <v>0</v>
      </c>
    </row>
    <row r="479" spans="1:22">
      <c r="A479">
        <v>2974</v>
      </c>
      <c r="B479">
        <v>2</v>
      </c>
      <c r="C479">
        <v>1455</v>
      </c>
      <c r="D479">
        <f t="shared" si="71"/>
        <v>485</v>
      </c>
      <c r="E479">
        <v>3</v>
      </c>
      <c r="F479">
        <v>1</v>
      </c>
      <c r="G479">
        <f>cy_percentile!G2141</f>
        <v>2482</v>
      </c>
      <c r="H479" s="1">
        <f>cy_percentile!H2141</f>
        <v>0.16</v>
      </c>
      <c r="I479" s="11">
        <f t="shared" si="68"/>
        <v>1</v>
      </c>
      <c r="J479" s="11"/>
      <c r="K479" s="11">
        <f t="shared" si="72"/>
        <v>0.14549999999999999</v>
      </c>
      <c r="L479" s="11">
        <f t="shared" si="73"/>
        <v>1</v>
      </c>
      <c r="M479">
        <f t="shared" si="66"/>
        <v>8</v>
      </c>
      <c r="O479">
        <f t="shared" si="74"/>
        <v>0</v>
      </c>
      <c r="P479">
        <v>2974</v>
      </c>
      <c r="Q479">
        <f t="shared" si="69"/>
        <v>0</v>
      </c>
      <c r="R479">
        <f t="shared" si="70"/>
        <v>1455</v>
      </c>
      <c r="S479">
        <v>1455</v>
      </c>
      <c r="T479">
        <v>0</v>
      </c>
      <c r="U479">
        <v>0</v>
      </c>
      <c r="V479">
        <v>0</v>
      </c>
    </row>
    <row r="480" spans="1:22">
      <c r="A480">
        <v>2998</v>
      </c>
      <c r="B480">
        <v>2</v>
      </c>
      <c r="C480">
        <v>1455</v>
      </c>
      <c r="D480">
        <f t="shared" si="71"/>
        <v>485</v>
      </c>
      <c r="E480">
        <v>6</v>
      </c>
      <c r="F480">
        <v>2</v>
      </c>
      <c r="G480">
        <f>cy_percentile!G2159</f>
        <v>2482</v>
      </c>
      <c r="H480" s="1">
        <f>cy_percentile!H2159</f>
        <v>0.16</v>
      </c>
      <c r="I480" s="11">
        <f t="shared" si="68"/>
        <v>1</v>
      </c>
      <c r="J480" s="11"/>
      <c r="K480" s="11">
        <f t="shared" si="72"/>
        <v>0.14549999999999999</v>
      </c>
      <c r="L480" s="11">
        <f t="shared" si="73"/>
        <v>1</v>
      </c>
      <c r="M480">
        <f t="shared" si="66"/>
        <v>8</v>
      </c>
      <c r="O480">
        <f t="shared" si="74"/>
        <v>0</v>
      </c>
      <c r="P480">
        <v>2998</v>
      </c>
      <c r="Q480">
        <f t="shared" si="69"/>
        <v>0</v>
      </c>
      <c r="R480">
        <f t="shared" si="70"/>
        <v>1455</v>
      </c>
      <c r="S480">
        <v>1455</v>
      </c>
      <c r="T480">
        <v>0</v>
      </c>
      <c r="U480">
        <v>0</v>
      </c>
      <c r="V480">
        <v>0</v>
      </c>
    </row>
    <row r="481" spans="1:25">
      <c r="A481">
        <v>3384</v>
      </c>
      <c r="B481">
        <v>2</v>
      </c>
      <c r="C481">
        <v>1455</v>
      </c>
      <c r="D481">
        <f t="shared" si="71"/>
        <v>485</v>
      </c>
      <c r="E481">
        <v>9</v>
      </c>
      <c r="F481">
        <v>2</v>
      </c>
      <c r="G481">
        <f>cy_percentile!G2406</f>
        <v>2482</v>
      </c>
      <c r="H481" s="1">
        <f>cy_percentile!H2406</f>
        <v>0.16</v>
      </c>
      <c r="I481" s="11">
        <f t="shared" si="68"/>
        <v>1</v>
      </c>
      <c r="J481" s="11"/>
      <c r="K481" s="11">
        <f t="shared" si="72"/>
        <v>0.14549999999999999</v>
      </c>
      <c r="L481" s="11">
        <f t="shared" si="73"/>
        <v>1</v>
      </c>
      <c r="M481">
        <f t="shared" si="66"/>
        <v>8</v>
      </c>
      <c r="O481">
        <f t="shared" si="74"/>
        <v>0</v>
      </c>
      <c r="P481">
        <v>3384</v>
      </c>
      <c r="Q481">
        <f t="shared" si="69"/>
        <v>0</v>
      </c>
      <c r="R481">
        <f t="shared" si="70"/>
        <v>1455</v>
      </c>
      <c r="S481">
        <v>1455</v>
      </c>
      <c r="T481">
        <v>0</v>
      </c>
      <c r="U481">
        <v>0</v>
      </c>
      <c r="V481">
        <v>0</v>
      </c>
    </row>
    <row r="482" spans="1:25">
      <c r="A482">
        <v>13</v>
      </c>
      <c r="B482">
        <v>2</v>
      </c>
      <c r="C482">
        <v>1470</v>
      </c>
      <c r="D482">
        <f t="shared" si="71"/>
        <v>490</v>
      </c>
      <c r="E482">
        <v>6</v>
      </c>
      <c r="F482">
        <v>2</v>
      </c>
      <c r="G482">
        <f>cy_percentile!G8</f>
        <v>2478</v>
      </c>
      <c r="H482" s="1">
        <f>cy_percentile!H8</f>
        <v>0.16200000000000001</v>
      </c>
      <c r="I482" s="11">
        <f t="shared" si="68"/>
        <v>1</v>
      </c>
      <c r="J482" s="11"/>
      <c r="K482" s="11">
        <f t="shared" si="72"/>
        <v>0.14699999999999999</v>
      </c>
      <c r="L482" s="11">
        <f t="shared" si="73"/>
        <v>1</v>
      </c>
      <c r="M482">
        <f t="shared" si="66"/>
        <v>8</v>
      </c>
      <c r="O482">
        <f t="shared" si="74"/>
        <v>0</v>
      </c>
      <c r="P482">
        <v>13</v>
      </c>
      <c r="Q482">
        <f t="shared" si="69"/>
        <v>0</v>
      </c>
      <c r="R482">
        <f t="shared" si="70"/>
        <v>1470</v>
      </c>
      <c r="S482">
        <v>1470</v>
      </c>
      <c r="T482">
        <v>0</v>
      </c>
      <c r="U482">
        <v>0</v>
      </c>
      <c r="V482">
        <v>0</v>
      </c>
      <c r="W482">
        <v>9</v>
      </c>
      <c r="X482">
        <f>X481+200</f>
        <v>200</v>
      </c>
      <c r="Y482">
        <f>Y481+200</f>
        <v>200</v>
      </c>
    </row>
    <row r="483" spans="1:25">
      <c r="A483">
        <v>803</v>
      </c>
      <c r="B483">
        <v>2</v>
      </c>
      <c r="C483">
        <v>1470</v>
      </c>
      <c r="D483">
        <f t="shared" si="71"/>
        <v>490</v>
      </c>
      <c r="E483">
        <v>3</v>
      </c>
      <c r="F483">
        <v>1</v>
      </c>
      <c r="G483">
        <f>cy_percentile!G514</f>
        <v>2478</v>
      </c>
      <c r="H483" s="1">
        <f>cy_percentile!H514</f>
        <v>0.16200000000000001</v>
      </c>
      <c r="I483" s="11">
        <f t="shared" si="68"/>
        <v>1</v>
      </c>
      <c r="J483" s="11"/>
      <c r="K483" s="11">
        <f t="shared" si="72"/>
        <v>0.14699999999999999</v>
      </c>
      <c r="L483" s="11">
        <f t="shared" si="73"/>
        <v>1</v>
      </c>
      <c r="M483">
        <f t="shared" si="66"/>
        <v>8</v>
      </c>
      <c r="O483">
        <f t="shared" si="74"/>
        <v>0</v>
      </c>
      <c r="P483">
        <v>803</v>
      </c>
      <c r="Q483">
        <f t="shared" si="69"/>
        <v>0</v>
      </c>
      <c r="R483">
        <f t="shared" si="70"/>
        <v>1470</v>
      </c>
      <c r="S483">
        <v>1470</v>
      </c>
      <c r="T483">
        <v>0</v>
      </c>
      <c r="U483">
        <v>0</v>
      </c>
      <c r="V483">
        <v>0</v>
      </c>
    </row>
    <row r="484" spans="1:25">
      <c r="A484">
        <v>3159</v>
      </c>
      <c r="B484">
        <v>2</v>
      </c>
      <c r="C484">
        <v>1470</v>
      </c>
      <c r="D484">
        <f t="shared" si="71"/>
        <v>490</v>
      </c>
      <c r="E484">
        <v>3</v>
      </c>
      <c r="F484">
        <v>1</v>
      </c>
      <c r="G484">
        <f>cy_percentile!G2260</f>
        <v>2478</v>
      </c>
      <c r="H484" s="1">
        <f>cy_percentile!H2260</f>
        <v>0.16200000000000001</v>
      </c>
      <c r="I484" s="11">
        <f t="shared" si="68"/>
        <v>1</v>
      </c>
      <c r="J484" s="11"/>
      <c r="K484" s="11">
        <f t="shared" si="72"/>
        <v>0.14699999999999999</v>
      </c>
      <c r="L484" s="11">
        <f t="shared" si="73"/>
        <v>1</v>
      </c>
      <c r="M484">
        <f t="shared" si="66"/>
        <v>8</v>
      </c>
      <c r="O484">
        <f t="shared" si="74"/>
        <v>0</v>
      </c>
      <c r="P484">
        <v>3159</v>
      </c>
      <c r="Q484">
        <f t="shared" si="69"/>
        <v>0</v>
      </c>
      <c r="R484">
        <f t="shared" si="70"/>
        <v>1470</v>
      </c>
      <c r="S484">
        <v>1470</v>
      </c>
      <c r="T484">
        <v>0</v>
      </c>
      <c r="U484">
        <v>0</v>
      </c>
      <c r="V484">
        <v>0</v>
      </c>
    </row>
    <row r="485" spans="1:25">
      <c r="A485">
        <v>3404</v>
      </c>
      <c r="B485">
        <v>2</v>
      </c>
      <c r="C485">
        <v>1470</v>
      </c>
      <c r="D485">
        <f t="shared" si="71"/>
        <v>490</v>
      </c>
      <c r="E485">
        <v>9</v>
      </c>
      <c r="F485">
        <v>3</v>
      </c>
      <c r="G485">
        <f>cy_percentile!G2421</f>
        <v>2478</v>
      </c>
      <c r="H485" s="1">
        <f>cy_percentile!H2421</f>
        <v>0.16200000000000001</v>
      </c>
      <c r="I485" s="11">
        <f t="shared" si="68"/>
        <v>1</v>
      </c>
      <c r="J485" s="11"/>
      <c r="K485" s="11">
        <f t="shared" si="72"/>
        <v>0.14699999999999999</v>
      </c>
      <c r="L485" s="11">
        <f t="shared" si="73"/>
        <v>1</v>
      </c>
      <c r="M485">
        <f t="shared" si="66"/>
        <v>8</v>
      </c>
      <c r="O485">
        <f t="shared" si="74"/>
        <v>0</v>
      </c>
      <c r="P485">
        <v>3404</v>
      </c>
      <c r="Q485">
        <f t="shared" si="69"/>
        <v>0</v>
      </c>
      <c r="R485">
        <f t="shared" si="70"/>
        <v>1470</v>
      </c>
      <c r="S485">
        <v>0</v>
      </c>
      <c r="T485">
        <v>1470</v>
      </c>
      <c r="U485">
        <v>0</v>
      </c>
      <c r="V485">
        <v>0</v>
      </c>
    </row>
    <row r="486" spans="1:25">
      <c r="A486">
        <v>508</v>
      </c>
      <c r="B486">
        <v>2</v>
      </c>
      <c r="C486">
        <v>1479</v>
      </c>
      <c r="D486">
        <f t="shared" si="71"/>
        <v>493</v>
      </c>
      <c r="E486">
        <v>6</v>
      </c>
      <c r="F486">
        <v>2</v>
      </c>
      <c r="G486">
        <f>cy_percentile!G301</f>
        <v>2476</v>
      </c>
      <c r="H486" s="1">
        <f>cy_percentile!H301</f>
        <v>0.16300000000000001</v>
      </c>
      <c r="I486" s="11">
        <f t="shared" si="68"/>
        <v>1</v>
      </c>
      <c r="J486" s="11"/>
      <c r="K486" s="11">
        <f t="shared" si="72"/>
        <v>0.1479</v>
      </c>
      <c r="L486" s="11">
        <f t="shared" si="73"/>
        <v>1</v>
      </c>
      <c r="M486">
        <f t="shared" ref="M486:M549" si="75">MAX(1,MIN(15,CEILING((C486-50)/200,1)))</f>
        <v>8</v>
      </c>
      <c r="O486">
        <f t="shared" si="74"/>
        <v>0</v>
      </c>
      <c r="P486">
        <v>508</v>
      </c>
      <c r="Q486">
        <f t="shared" si="69"/>
        <v>0</v>
      </c>
      <c r="R486">
        <f t="shared" si="70"/>
        <v>1479</v>
      </c>
      <c r="S486">
        <v>1479</v>
      </c>
      <c r="T486">
        <v>0</v>
      </c>
      <c r="U486">
        <v>0</v>
      </c>
      <c r="V486">
        <v>0</v>
      </c>
    </row>
    <row r="487" spans="1:25">
      <c r="A487">
        <v>664</v>
      </c>
      <c r="B487">
        <v>2</v>
      </c>
      <c r="C487">
        <v>1479</v>
      </c>
      <c r="D487">
        <f t="shared" si="71"/>
        <v>493</v>
      </c>
      <c r="E487">
        <v>15</v>
      </c>
      <c r="F487">
        <v>1</v>
      </c>
      <c r="G487">
        <f>cy_percentile!G405</f>
        <v>2476</v>
      </c>
      <c r="H487" s="1">
        <f>cy_percentile!H405</f>
        <v>0.16300000000000001</v>
      </c>
      <c r="I487" s="11">
        <f t="shared" si="68"/>
        <v>1</v>
      </c>
      <c r="J487" s="11"/>
      <c r="K487" s="11">
        <f t="shared" si="72"/>
        <v>0.1479</v>
      </c>
      <c r="L487" s="11">
        <f t="shared" si="73"/>
        <v>1</v>
      </c>
      <c r="M487">
        <f t="shared" si="75"/>
        <v>8</v>
      </c>
      <c r="O487">
        <f t="shared" si="74"/>
        <v>0</v>
      </c>
      <c r="P487">
        <v>664</v>
      </c>
      <c r="Q487">
        <f t="shared" si="69"/>
        <v>0</v>
      </c>
      <c r="R487">
        <f t="shared" si="70"/>
        <v>1479</v>
      </c>
      <c r="S487">
        <v>1479</v>
      </c>
      <c r="T487">
        <v>0</v>
      </c>
      <c r="U487">
        <v>0</v>
      </c>
      <c r="V487">
        <v>0</v>
      </c>
    </row>
    <row r="488" spans="1:25">
      <c r="A488">
        <v>436</v>
      </c>
      <c r="B488">
        <v>2</v>
      </c>
      <c r="C488">
        <v>1482</v>
      </c>
      <c r="D488">
        <f t="shared" si="71"/>
        <v>494</v>
      </c>
      <c r="E488">
        <v>6</v>
      </c>
      <c r="F488">
        <v>2</v>
      </c>
      <c r="G488">
        <f>cy_percentile!G252</f>
        <v>2474</v>
      </c>
      <c r="H488" s="1">
        <f>cy_percentile!H252</f>
        <v>0.16400000000000001</v>
      </c>
      <c r="I488" s="11">
        <f t="shared" si="68"/>
        <v>1</v>
      </c>
      <c r="J488" s="11"/>
      <c r="K488" s="11">
        <f t="shared" si="72"/>
        <v>0.1482</v>
      </c>
      <c r="L488" s="11">
        <f t="shared" si="73"/>
        <v>1</v>
      </c>
      <c r="M488">
        <f t="shared" si="75"/>
        <v>8</v>
      </c>
      <c r="O488">
        <f t="shared" si="74"/>
        <v>0</v>
      </c>
      <c r="P488">
        <v>436</v>
      </c>
      <c r="Q488">
        <f t="shared" si="69"/>
        <v>0</v>
      </c>
      <c r="R488">
        <f t="shared" si="70"/>
        <v>1482</v>
      </c>
      <c r="S488">
        <v>1482</v>
      </c>
      <c r="T488">
        <v>0</v>
      </c>
      <c r="U488">
        <v>0</v>
      </c>
      <c r="V488">
        <v>0</v>
      </c>
    </row>
    <row r="489" spans="1:25">
      <c r="A489">
        <v>2939</v>
      </c>
      <c r="B489">
        <v>2</v>
      </c>
      <c r="C489">
        <v>1482</v>
      </c>
      <c r="D489">
        <f t="shared" si="71"/>
        <v>494</v>
      </c>
      <c r="E489">
        <v>6</v>
      </c>
      <c r="F489">
        <v>2</v>
      </c>
      <c r="G489">
        <f>cy_percentile!G2111</f>
        <v>2474</v>
      </c>
      <c r="H489" s="1">
        <f>cy_percentile!H2111</f>
        <v>0.16400000000000001</v>
      </c>
      <c r="I489" s="11">
        <f t="shared" si="68"/>
        <v>1</v>
      </c>
      <c r="J489" s="11"/>
      <c r="K489" s="11">
        <f t="shared" si="72"/>
        <v>0.1482</v>
      </c>
      <c r="L489" s="11">
        <f t="shared" si="73"/>
        <v>1</v>
      </c>
      <c r="M489">
        <f t="shared" si="75"/>
        <v>8</v>
      </c>
      <c r="O489">
        <f t="shared" si="74"/>
        <v>0</v>
      </c>
      <c r="P489">
        <v>2939</v>
      </c>
      <c r="Q489">
        <f t="shared" si="69"/>
        <v>0</v>
      </c>
      <c r="R489">
        <f t="shared" si="70"/>
        <v>1482</v>
      </c>
      <c r="S489">
        <v>1482</v>
      </c>
      <c r="T489">
        <v>0</v>
      </c>
      <c r="U489">
        <v>0</v>
      </c>
      <c r="V489">
        <v>0</v>
      </c>
    </row>
    <row r="490" spans="1:25">
      <c r="A490">
        <v>2695</v>
      </c>
      <c r="B490">
        <v>2</v>
      </c>
      <c r="C490">
        <v>1485</v>
      </c>
      <c r="D490">
        <f t="shared" si="71"/>
        <v>495</v>
      </c>
      <c r="E490">
        <v>9</v>
      </c>
      <c r="F490">
        <v>3</v>
      </c>
      <c r="G490">
        <f>cy_percentile!G1945</f>
        <v>2472</v>
      </c>
      <c r="H490" s="1">
        <f>cy_percentile!H1945</f>
        <v>0.16400000000000001</v>
      </c>
      <c r="I490" s="11">
        <f t="shared" si="68"/>
        <v>1</v>
      </c>
      <c r="J490" s="11"/>
      <c r="K490" s="11">
        <f t="shared" si="72"/>
        <v>0.14849999999999999</v>
      </c>
      <c r="L490" s="11">
        <f t="shared" si="73"/>
        <v>1</v>
      </c>
      <c r="M490">
        <f t="shared" si="75"/>
        <v>8</v>
      </c>
      <c r="O490">
        <f t="shared" si="74"/>
        <v>0</v>
      </c>
      <c r="P490">
        <v>2695</v>
      </c>
      <c r="Q490">
        <f t="shared" si="69"/>
        <v>0</v>
      </c>
      <c r="R490">
        <f t="shared" si="70"/>
        <v>1485</v>
      </c>
      <c r="S490">
        <v>1485</v>
      </c>
      <c r="T490">
        <v>0</v>
      </c>
      <c r="U490">
        <v>0</v>
      </c>
      <c r="V490">
        <v>0</v>
      </c>
    </row>
    <row r="491" spans="1:25">
      <c r="A491">
        <v>3179</v>
      </c>
      <c r="B491">
        <v>2</v>
      </c>
      <c r="C491">
        <v>1485</v>
      </c>
      <c r="D491">
        <f t="shared" si="71"/>
        <v>495</v>
      </c>
      <c r="E491">
        <v>6</v>
      </c>
      <c r="F491">
        <v>2</v>
      </c>
      <c r="G491">
        <f>cy_percentile!G2273</f>
        <v>2472</v>
      </c>
      <c r="H491" s="1">
        <f>cy_percentile!H2273</f>
        <v>0.16400000000000001</v>
      </c>
      <c r="I491" s="11">
        <f t="shared" si="68"/>
        <v>1</v>
      </c>
      <c r="J491" s="11"/>
      <c r="K491" s="11">
        <f t="shared" si="72"/>
        <v>0.14849999999999999</v>
      </c>
      <c r="L491" s="11">
        <f t="shared" si="73"/>
        <v>1</v>
      </c>
      <c r="M491">
        <f t="shared" si="75"/>
        <v>8</v>
      </c>
      <c r="O491">
        <f t="shared" si="74"/>
        <v>0</v>
      </c>
      <c r="P491">
        <v>3179</v>
      </c>
      <c r="Q491">
        <f t="shared" si="69"/>
        <v>0</v>
      </c>
      <c r="R491">
        <f t="shared" si="70"/>
        <v>1485</v>
      </c>
      <c r="S491">
        <v>1485</v>
      </c>
      <c r="T491">
        <v>0</v>
      </c>
      <c r="U491">
        <v>0</v>
      </c>
      <c r="V491">
        <v>0</v>
      </c>
    </row>
    <row r="492" spans="1:25">
      <c r="A492">
        <v>430</v>
      </c>
      <c r="B492">
        <v>2</v>
      </c>
      <c r="C492">
        <v>1488</v>
      </c>
      <c r="D492">
        <f t="shared" si="71"/>
        <v>496</v>
      </c>
      <c r="E492">
        <v>3</v>
      </c>
      <c r="F492">
        <v>1</v>
      </c>
      <c r="G492">
        <f>cy_percentile!G249</f>
        <v>2471</v>
      </c>
      <c r="H492" s="1">
        <f>cy_percentile!H249</f>
        <v>0.16500000000000001</v>
      </c>
      <c r="I492" s="11">
        <f t="shared" si="68"/>
        <v>1</v>
      </c>
      <c r="J492" s="11"/>
      <c r="K492" s="11">
        <f t="shared" si="72"/>
        <v>0.14879999999999999</v>
      </c>
      <c r="L492" s="11">
        <f t="shared" si="73"/>
        <v>1</v>
      </c>
      <c r="M492">
        <f t="shared" si="75"/>
        <v>8</v>
      </c>
      <c r="O492">
        <f t="shared" si="74"/>
        <v>0</v>
      </c>
      <c r="P492">
        <v>430</v>
      </c>
      <c r="Q492">
        <f t="shared" si="69"/>
        <v>0</v>
      </c>
      <c r="R492">
        <f t="shared" si="70"/>
        <v>1488</v>
      </c>
      <c r="S492">
        <v>1488</v>
      </c>
      <c r="T492">
        <v>0</v>
      </c>
      <c r="U492">
        <v>0</v>
      </c>
      <c r="V492">
        <v>0</v>
      </c>
    </row>
    <row r="493" spans="1:25">
      <c r="A493">
        <v>79</v>
      </c>
      <c r="B493">
        <v>1</v>
      </c>
      <c r="C493">
        <v>1500</v>
      </c>
      <c r="D493">
        <f t="shared" si="71"/>
        <v>500</v>
      </c>
      <c r="E493">
        <v>6</v>
      </c>
      <c r="F493">
        <v>1</v>
      </c>
      <c r="G493">
        <f>cy_percentile!G35</f>
        <v>2443</v>
      </c>
      <c r="H493" s="1">
        <f>cy_percentile!H35</f>
        <v>0.16500000000000001</v>
      </c>
      <c r="I493" s="11">
        <f t="shared" si="68"/>
        <v>1</v>
      </c>
      <c r="J493" s="11"/>
      <c r="K493" s="11">
        <f t="shared" si="72"/>
        <v>0.15</v>
      </c>
      <c r="L493" s="11">
        <f t="shared" si="73"/>
        <v>1</v>
      </c>
      <c r="M493">
        <f t="shared" si="75"/>
        <v>8</v>
      </c>
      <c r="O493">
        <f t="shared" si="74"/>
        <v>0</v>
      </c>
      <c r="P493">
        <v>79</v>
      </c>
      <c r="Q493">
        <f t="shared" si="69"/>
        <v>0</v>
      </c>
      <c r="R493">
        <f t="shared" si="70"/>
        <v>1500</v>
      </c>
      <c r="S493">
        <v>0</v>
      </c>
      <c r="T493">
        <v>0</v>
      </c>
      <c r="U493">
        <v>0</v>
      </c>
      <c r="V493">
        <v>1500</v>
      </c>
    </row>
    <row r="494" spans="1:25">
      <c r="A494">
        <v>213</v>
      </c>
      <c r="B494">
        <v>1</v>
      </c>
      <c r="C494">
        <v>1500</v>
      </c>
      <c r="D494">
        <f t="shared" si="71"/>
        <v>500</v>
      </c>
      <c r="E494">
        <v>3</v>
      </c>
      <c r="F494">
        <v>1</v>
      </c>
      <c r="G494">
        <f>cy_percentile!G118</f>
        <v>2443</v>
      </c>
      <c r="H494" s="1">
        <f>cy_percentile!H118</f>
        <v>0.16500000000000001</v>
      </c>
      <c r="I494" s="11">
        <f t="shared" si="68"/>
        <v>1</v>
      </c>
      <c r="J494" s="11"/>
      <c r="K494" s="11">
        <f t="shared" si="72"/>
        <v>0.15</v>
      </c>
      <c r="L494" s="11">
        <f t="shared" si="73"/>
        <v>1</v>
      </c>
      <c r="M494">
        <f t="shared" si="75"/>
        <v>8</v>
      </c>
      <c r="O494">
        <f t="shared" si="74"/>
        <v>0</v>
      </c>
      <c r="P494">
        <v>213</v>
      </c>
      <c r="Q494">
        <f t="shared" si="69"/>
        <v>0</v>
      </c>
      <c r="R494">
        <f t="shared" si="70"/>
        <v>1500</v>
      </c>
      <c r="S494">
        <v>0</v>
      </c>
      <c r="T494">
        <v>0</v>
      </c>
      <c r="U494">
        <v>0</v>
      </c>
      <c r="V494">
        <v>1500</v>
      </c>
    </row>
    <row r="495" spans="1:25">
      <c r="A495">
        <v>335</v>
      </c>
      <c r="B495">
        <v>1</v>
      </c>
      <c r="C495">
        <v>1500</v>
      </c>
      <c r="D495">
        <f t="shared" si="71"/>
        <v>500</v>
      </c>
      <c r="E495">
        <v>3</v>
      </c>
      <c r="F495">
        <v>1</v>
      </c>
      <c r="G495">
        <f>cy_percentile!G206</f>
        <v>2443</v>
      </c>
      <c r="H495" s="1">
        <f>cy_percentile!H206</f>
        <v>0.16500000000000001</v>
      </c>
      <c r="I495" s="11">
        <f t="shared" si="68"/>
        <v>1</v>
      </c>
      <c r="J495" s="11"/>
      <c r="K495" s="11">
        <f t="shared" si="72"/>
        <v>0.15</v>
      </c>
      <c r="L495" s="11">
        <f t="shared" si="73"/>
        <v>1</v>
      </c>
      <c r="M495">
        <f t="shared" si="75"/>
        <v>8</v>
      </c>
      <c r="O495">
        <f>A495-P495</f>
        <v>0</v>
      </c>
      <c r="P495">
        <v>335</v>
      </c>
      <c r="Q495">
        <f t="shared" si="69"/>
        <v>0</v>
      </c>
      <c r="R495">
        <f t="shared" si="70"/>
        <v>1500</v>
      </c>
      <c r="S495">
        <v>0</v>
      </c>
      <c r="T495">
        <v>0</v>
      </c>
      <c r="U495">
        <v>0</v>
      </c>
      <c r="V495">
        <v>1500</v>
      </c>
    </row>
    <row r="496" spans="1:25">
      <c r="A496">
        <v>429</v>
      </c>
      <c r="B496">
        <v>2</v>
      </c>
      <c r="C496">
        <v>1500</v>
      </c>
      <c r="D496">
        <f t="shared" si="71"/>
        <v>500</v>
      </c>
      <c r="E496">
        <v>9</v>
      </c>
      <c r="F496">
        <v>1</v>
      </c>
      <c r="G496">
        <f>cy_percentile!G248</f>
        <v>2443</v>
      </c>
      <c r="H496" s="1">
        <f>cy_percentile!H248</f>
        <v>0.16500000000000001</v>
      </c>
      <c r="I496" s="11">
        <f t="shared" si="68"/>
        <v>1</v>
      </c>
      <c r="J496" s="11"/>
      <c r="K496" s="11">
        <f t="shared" si="72"/>
        <v>0.15</v>
      </c>
      <c r="L496" s="11">
        <f t="shared" si="73"/>
        <v>1</v>
      </c>
      <c r="M496">
        <f t="shared" si="75"/>
        <v>8</v>
      </c>
      <c r="O496">
        <f t="shared" ref="O496:O527" si="76">P496-A496</f>
        <v>0</v>
      </c>
      <c r="P496">
        <v>429</v>
      </c>
      <c r="Q496">
        <f t="shared" si="69"/>
        <v>0</v>
      </c>
      <c r="R496">
        <f t="shared" si="70"/>
        <v>1500</v>
      </c>
      <c r="S496">
        <v>1500</v>
      </c>
      <c r="T496">
        <v>0</v>
      </c>
      <c r="U496">
        <v>0</v>
      </c>
      <c r="V496">
        <v>0</v>
      </c>
    </row>
    <row r="497" spans="1:22">
      <c r="A497">
        <v>480</v>
      </c>
      <c r="B497">
        <v>2</v>
      </c>
      <c r="C497">
        <v>1500</v>
      </c>
      <c r="D497">
        <f t="shared" si="71"/>
        <v>500</v>
      </c>
      <c r="E497">
        <v>3</v>
      </c>
      <c r="F497">
        <v>1</v>
      </c>
      <c r="G497">
        <f>cy_percentile!G284</f>
        <v>2443</v>
      </c>
      <c r="H497" s="1">
        <f>cy_percentile!H284</f>
        <v>0.16500000000000001</v>
      </c>
      <c r="I497" s="11">
        <f t="shared" si="68"/>
        <v>1</v>
      </c>
      <c r="J497" s="11"/>
      <c r="K497" s="11">
        <f t="shared" si="72"/>
        <v>0.15</v>
      </c>
      <c r="L497" s="11">
        <f t="shared" si="73"/>
        <v>1</v>
      </c>
      <c r="M497">
        <f t="shared" si="75"/>
        <v>8</v>
      </c>
      <c r="O497">
        <f t="shared" si="76"/>
        <v>0</v>
      </c>
      <c r="P497">
        <v>480</v>
      </c>
      <c r="Q497">
        <f t="shared" si="69"/>
        <v>0</v>
      </c>
      <c r="R497">
        <f t="shared" si="70"/>
        <v>1500</v>
      </c>
      <c r="S497">
        <v>1500</v>
      </c>
      <c r="T497">
        <v>0</v>
      </c>
      <c r="U497">
        <v>0</v>
      </c>
      <c r="V497">
        <v>0</v>
      </c>
    </row>
    <row r="498" spans="1:22">
      <c r="A498">
        <v>715</v>
      </c>
      <c r="B498">
        <v>2</v>
      </c>
      <c r="C498">
        <v>1500</v>
      </c>
      <c r="D498">
        <f t="shared" si="71"/>
        <v>500</v>
      </c>
      <c r="E498">
        <v>3</v>
      </c>
      <c r="F498">
        <v>1</v>
      </c>
      <c r="G498">
        <f>cy_percentile!G450</f>
        <v>2443</v>
      </c>
      <c r="H498" s="1">
        <f>cy_percentile!H450</f>
        <v>0.16500000000000001</v>
      </c>
      <c r="I498" s="11">
        <f t="shared" si="68"/>
        <v>1</v>
      </c>
      <c r="J498" s="11"/>
      <c r="K498" s="11">
        <f t="shared" si="72"/>
        <v>0.15</v>
      </c>
      <c r="L498" s="11">
        <f t="shared" si="73"/>
        <v>1</v>
      </c>
      <c r="M498">
        <f t="shared" si="75"/>
        <v>8</v>
      </c>
      <c r="O498">
        <f t="shared" si="76"/>
        <v>0</v>
      </c>
      <c r="P498">
        <v>715</v>
      </c>
      <c r="Q498">
        <f t="shared" si="69"/>
        <v>0</v>
      </c>
      <c r="R498">
        <f t="shared" si="70"/>
        <v>1500</v>
      </c>
      <c r="S498">
        <v>1500</v>
      </c>
      <c r="T498">
        <v>0</v>
      </c>
      <c r="U498">
        <v>0</v>
      </c>
      <c r="V498">
        <v>0</v>
      </c>
    </row>
    <row r="499" spans="1:22">
      <c r="A499">
        <v>849</v>
      </c>
      <c r="B499">
        <v>2</v>
      </c>
      <c r="C499">
        <v>1500</v>
      </c>
      <c r="D499">
        <f t="shared" si="71"/>
        <v>500</v>
      </c>
      <c r="E499">
        <v>9</v>
      </c>
      <c r="F499">
        <v>1</v>
      </c>
      <c r="G499">
        <f>cy_percentile!G545</f>
        <v>2443</v>
      </c>
      <c r="H499" s="1">
        <f>cy_percentile!H545</f>
        <v>0.16500000000000001</v>
      </c>
      <c r="I499" s="11">
        <f t="shared" si="68"/>
        <v>1</v>
      </c>
      <c r="J499" s="11"/>
      <c r="K499" s="11">
        <f t="shared" si="72"/>
        <v>0.15</v>
      </c>
      <c r="L499" s="11">
        <f t="shared" si="73"/>
        <v>1</v>
      </c>
      <c r="M499">
        <f t="shared" si="75"/>
        <v>8</v>
      </c>
      <c r="O499">
        <f t="shared" si="76"/>
        <v>0</v>
      </c>
      <c r="P499">
        <v>849</v>
      </c>
      <c r="Q499">
        <f t="shared" si="69"/>
        <v>0</v>
      </c>
      <c r="R499">
        <f t="shared" si="70"/>
        <v>1500</v>
      </c>
      <c r="S499">
        <v>1500</v>
      </c>
      <c r="T499">
        <v>0</v>
      </c>
      <c r="U499">
        <v>0</v>
      </c>
      <c r="V499">
        <v>0</v>
      </c>
    </row>
    <row r="500" spans="1:22">
      <c r="A500">
        <v>1010</v>
      </c>
      <c r="B500">
        <v>2</v>
      </c>
      <c r="C500">
        <v>1500</v>
      </c>
      <c r="D500">
        <f t="shared" si="71"/>
        <v>500</v>
      </c>
      <c r="E500">
        <v>3</v>
      </c>
      <c r="F500">
        <v>1</v>
      </c>
      <c r="G500">
        <f>cy_percentile!G669</f>
        <v>2443</v>
      </c>
      <c r="H500" s="1">
        <f>cy_percentile!H669</f>
        <v>0.16500000000000001</v>
      </c>
      <c r="I500" s="11">
        <f t="shared" si="68"/>
        <v>1</v>
      </c>
      <c r="J500" s="11"/>
      <c r="K500" s="11">
        <f t="shared" si="72"/>
        <v>0.15</v>
      </c>
      <c r="L500" s="11">
        <f t="shared" si="73"/>
        <v>1</v>
      </c>
      <c r="M500">
        <f t="shared" si="75"/>
        <v>8</v>
      </c>
      <c r="O500">
        <f t="shared" si="76"/>
        <v>0</v>
      </c>
      <c r="P500">
        <v>1010</v>
      </c>
      <c r="Q500">
        <f t="shared" si="69"/>
        <v>0</v>
      </c>
      <c r="R500">
        <f t="shared" si="70"/>
        <v>1500</v>
      </c>
      <c r="S500">
        <v>0</v>
      </c>
      <c r="T500">
        <v>1500</v>
      </c>
      <c r="U500">
        <v>0</v>
      </c>
      <c r="V500">
        <v>0</v>
      </c>
    </row>
    <row r="501" spans="1:22">
      <c r="A501">
        <v>1031</v>
      </c>
      <c r="B501">
        <v>2</v>
      </c>
      <c r="C501">
        <v>1500</v>
      </c>
      <c r="D501">
        <f t="shared" si="71"/>
        <v>500</v>
      </c>
      <c r="E501">
        <v>3</v>
      </c>
      <c r="F501">
        <v>1</v>
      </c>
      <c r="G501">
        <f>cy_percentile!G686</f>
        <v>2443</v>
      </c>
      <c r="H501" s="1">
        <f>cy_percentile!H686</f>
        <v>0.16500000000000001</v>
      </c>
      <c r="I501" s="11">
        <f t="shared" si="68"/>
        <v>1</v>
      </c>
      <c r="J501" s="11"/>
      <c r="K501" s="11">
        <f t="shared" si="72"/>
        <v>0.15</v>
      </c>
      <c r="L501" s="11">
        <f t="shared" si="73"/>
        <v>1</v>
      </c>
      <c r="M501">
        <f t="shared" si="75"/>
        <v>8</v>
      </c>
      <c r="O501">
        <f t="shared" si="76"/>
        <v>0</v>
      </c>
      <c r="P501">
        <v>1031</v>
      </c>
      <c r="Q501">
        <f t="shared" si="69"/>
        <v>0</v>
      </c>
      <c r="R501">
        <f t="shared" si="70"/>
        <v>1500</v>
      </c>
      <c r="S501">
        <v>1500</v>
      </c>
      <c r="T501">
        <v>0</v>
      </c>
      <c r="U501">
        <v>0</v>
      </c>
      <c r="V501">
        <v>0</v>
      </c>
    </row>
    <row r="502" spans="1:22">
      <c r="A502">
        <v>1159</v>
      </c>
      <c r="B502">
        <v>1</v>
      </c>
      <c r="C502">
        <v>1500</v>
      </c>
      <c r="D502">
        <f t="shared" si="71"/>
        <v>500</v>
      </c>
      <c r="E502">
        <v>3</v>
      </c>
      <c r="F502">
        <v>1</v>
      </c>
      <c r="G502">
        <f>cy_percentile!G781</f>
        <v>2443</v>
      </c>
      <c r="H502" s="1">
        <f>cy_percentile!H781</f>
        <v>0.16500000000000001</v>
      </c>
      <c r="I502" s="11">
        <f t="shared" si="68"/>
        <v>1</v>
      </c>
      <c r="J502" s="11"/>
      <c r="K502" s="11">
        <f t="shared" si="72"/>
        <v>0.15</v>
      </c>
      <c r="L502" s="11">
        <f t="shared" si="73"/>
        <v>1</v>
      </c>
      <c r="M502">
        <f t="shared" si="75"/>
        <v>8</v>
      </c>
      <c r="O502">
        <f t="shared" si="76"/>
        <v>0</v>
      </c>
      <c r="P502">
        <v>1159</v>
      </c>
      <c r="Q502">
        <f t="shared" si="69"/>
        <v>0</v>
      </c>
      <c r="R502">
        <f t="shared" si="70"/>
        <v>1500</v>
      </c>
      <c r="S502">
        <v>0</v>
      </c>
      <c r="T502">
        <v>0</v>
      </c>
      <c r="U502">
        <v>0</v>
      </c>
      <c r="V502">
        <v>1500</v>
      </c>
    </row>
    <row r="503" spans="1:22">
      <c r="A503">
        <v>1188</v>
      </c>
      <c r="B503">
        <v>1</v>
      </c>
      <c r="C503">
        <v>1500</v>
      </c>
      <c r="D503">
        <f t="shared" si="71"/>
        <v>500</v>
      </c>
      <c r="E503">
        <v>3</v>
      </c>
      <c r="F503">
        <v>1</v>
      </c>
      <c r="G503">
        <f>cy_percentile!G805</f>
        <v>2443</v>
      </c>
      <c r="H503" s="1">
        <f>cy_percentile!H805</f>
        <v>0.16500000000000001</v>
      </c>
      <c r="I503" s="11">
        <f t="shared" si="68"/>
        <v>1</v>
      </c>
      <c r="J503" s="11"/>
      <c r="K503" s="11">
        <f t="shared" si="72"/>
        <v>0.15</v>
      </c>
      <c r="L503" s="11">
        <f t="shared" si="73"/>
        <v>1</v>
      </c>
      <c r="M503">
        <f t="shared" si="75"/>
        <v>8</v>
      </c>
      <c r="O503">
        <f t="shared" si="76"/>
        <v>0</v>
      </c>
      <c r="P503">
        <v>1188</v>
      </c>
      <c r="Q503">
        <f t="shared" si="69"/>
        <v>0</v>
      </c>
      <c r="R503">
        <f t="shared" si="70"/>
        <v>1500</v>
      </c>
      <c r="S503">
        <v>0</v>
      </c>
      <c r="T503">
        <v>0</v>
      </c>
      <c r="U503">
        <v>0</v>
      </c>
      <c r="V503">
        <v>1500</v>
      </c>
    </row>
    <row r="504" spans="1:22">
      <c r="A504">
        <v>1326</v>
      </c>
      <c r="B504">
        <v>1</v>
      </c>
      <c r="C504">
        <v>1500</v>
      </c>
      <c r="D504">
        <f t="shared" si="71"/>
        <v>500</v>
      </c>
      <c r="E504">
        <v>3</v>
      </c>
      <c r="F504">
        <v>1</v>
      </c>
      <c r="G504">
        <f>cy_percentile!G904</f>
        <v>2443</v>
      </c>
      <c r="H504" s="1">
        <f>cy_percentile!H904</f>
        <v>0.16500000000000001</v>
      </c>
      <c r="I504" s="11">
        <f t="shared" si="68"/>
        <v>1</v>
      </c>
      <c r="J504" s="11"/>
      <c r="K504" s="11">
        <f t="shared" si="72"/>
        <v>0.15</v>
      </c>
      <c r="L504" s="11">
        <f t="shared" si="73"/>
        <v>1</v>
      </c>
      <c r="M504">
        <f t="shared" si="75"/>
        <v>8</v>
      </c>
      <c r="O504">
        <f t="shared" si="76"/>
        <v>0</v>
      </c>
      <c r="P504">
        <v>1326</v>
      </c>
      <c r="Q504">
        <f t="shared" si="69"/>
        <v>0</v>
      </c>
      <c r="R504">
        <f t="shared" si="70"/>
        <v>1500</v>
      </c>
      <c r="S504">
        <v>0</v>
      </c>
      <c r="T504">
        <v>1500</v>
      </c>
      <c r="U504">
        <v>0</v>
      </c>
      <c r="V504">
        <v>0</v>
      </c>
    </row>
    <row r="505" spans="1:22">
      <c r="A505">
        <v>1587</v>
      </c>
      <c r="B505">
        <v>2</v>
      </c>
      <c r="C505">
        <v>1500</v>
      </c>
      <c r="D505">
        <f t="shared" si="71"/>
        <v>500</v>
      </c>
      <c r="E505">
        <v>3</v>
      </c>
      <c r="F505">
        <v>1</v>
      </c>
      <c r="G505">
        <f>cy_percentile!G1083</f>
        <v>2443</v>
      </c>
      <c r="H505" s="1">
        <f>cy_percentile!H1083</f>
        <v>0.16500000000000001</v>
      </c>
      <c r="I505" s="11">
        <f t="shared" si="68"/>
        <v>1</v>
      </c>
      <c r="J505" s="11"/>
      <c r="K505" s="11">
        <f t="shared" si="72"/>
        <v>0.15</v>
      </c>
      <c r="L505" s="11">
        <f t="shared" si="73"/>
        <v>1</v>
      </c>
      <c r="M505">
        <f t="shared" si="75"/>
        <v>8</v>
      </c>
      <c r="O505">
        <f t="shared" si="76"/>
        <v>0</v>
      </c>
      <c r="P505">
        <v>1587</v>
      </c>
      <c r="Q505">
        <f t="shared" si="69"/>
        <v>0</v>
      </c>
      <c r="R505">
        <f t="shared" si="70"/>
        <v>1500</v>
      </c>
      <c r="S505">
        <v>1500</v>
      </c>
      <c r="T505">
        <v>0</v>
      </c>
      <c r="U505">
        <v>0</v>
      </c>
      <c r="V505">
        <v>0</v>
      </c>
    </row>
    <row r="506" spans="1:22">
      <c r="A506">
        <v>1728</v>
      </c>
      <c r="B506">
        <v>2</v>
      </c>
      <c r="C506">
        <v>1500</v>
      </c>
      <c r="D506">
        <f t="shared" si="71"/>
        <v>500</v>
      </c>
      <c r="E506">
        <v>3</v>
      </c>
      <c r="F506">
        <v>1</v>
      </c>
      <c r="G506">
        <f>cy_percentile!G1198</f>
        <v>2443</v>
      </c>
      <c r="H506" s="1">
        <f>cy_percentile!H1198</f>
        <v>0.16500000000000001</v>
      </c>
      <c r="I506" s="11">
        <f t="shared" si="68"/>
        <v>1</v>
      </c>
      <c r="J506" s="11"/>
      <c r="K506" s="11">
        <f t="shared" si="72"/>
        <v>0.15</v>
      </c>
      <c r="L506" s="11">
        <f t="shared" si="73"/>
        <v>1</v>
      </c>
      <c r="M506">
        <f t="shared" si="75"/>
        <v>8</v>
      </c>
      <c r="O506">
        <f t="shared" si="76"/>
        <v>0</v>
      </c>
      <c r="P506">
        <v>1728</v>
      </c>
      <c r="Q506">
        <f t="shared" si="69"/>
        <v>0</v>
      </c>
      <c r="R506">
        <f t="shared" si="70"/>
        <v>1500</v>
      </c>
      <c r="S506">
        <v>1500</v>
      </c>
      <c r="T506">
        <v>0</v>
      </c>
      <c r="U506">
        <v>0</v>
      </c>
      <c r="V506">
        <v>0</v>
      </c>
    </row>
    <row r="507" spans="1:22">
      <c r="A507">
        <v>1904</v>
      </c>
      <c r="B507">
        <v>2</v>
      </c>
      <c r="C507">
        <v>1500</v>
      </c>
      <c r="D507">
        <f t="shared" si="71"/>
        <v>500</v>
      </c>
      <c r="E507">
        <v>6</v>
      </c>
      <c r="F507">
        <v>2</v>
      </c>
      <c r="G507">
        <f>cy_percentile!G1333</f>
        <v>2443</v>
      </c>
      <c r="H507" s="1">
        <f>cy_percentile!H1333</f>
        <v>0.16500000000000001</v>
      </c>
      <c r="I507" s="11">
        <f t="shared" si="68"/>
        <v>1</v>
      </c>
      <c r="J507" s="11"/>
      <c r="K507" s="11">
        <f t="shared" si="72"/>
        <v>0.15</v>
      </c>
      <c r="L507" s="11">
        <f t="shared" si="73"/>
        <v>1</v>
      </c>
      <c r="M507">
        <f t="shared" si="75"/>
        <v>8</v>
      </c>
      <c r="O507">
        <f t="shared" si="76"/>
        <v>0</v>
      </c>
      <c r="P507">
        <v>1904</v>
      </c>
      <c r="Q507">
        <f t="shared" si="69"/>
        <v>0</v>
      </c>
      <c r="R507">
        <f t="shared" si="70"/>
        <v>1500</v>
      </c>
      <c r="S507">
        <v>1500</v>
      </c>
      <c r="T507">
        <v>0</v>
      </c>
      <c r="U507">
        <v>0</v>
      </c>
      <c r="V507">
        <v>0</v>
      </c>
    </row>
    <row r="508" spans="1:22">
      <c r="A508">
        <v>2013</v>
      </c>
      <c r="B508">
        <v>1</v>
      </c>
      <c r="C508">
        <v>1500</v>
      </c>
      <c r="D508">
        <f t="shared" si="71"/>
        <v>500</v>
      </c>
      <c r="E508">
        <v>3</v>
      </c>
      <c r="F508">
        <v>1</v>
      </c>
      <c r="G508">
        <f>cy_percentile!G1422</f>
        <v>2443</v>
      </c>
      <c r="H508" s="1">
        <f>cy_percentile!H1422</f>
        <v>0.16500000000000001</v>
      </c>
      <c r="I508" s="11">
        <f t="shared" si="68"/>
        <v>1</v>
      </c>
      <c r="J508" s="11"/>
      <c r="K508" s="11">
        <f t="shared" si="72"/>
        <v>0.15</v>
      </c>
      <c r="L508" s="11">
        <f t="shared" si="73"/>
        <v>1</v>
      </c>
      <c r="M508">
        <f t="shared" si="75"/>
        <v>8</v>
      </c>
      <c r="O508">
        <f t="shared" si="76"/>
        <v>0</v>
      </c>
      <c r="P508">
        <v>2013</v>
      </c>
      <c r="Q508">
        <f t="shared" si="69"/>
        <v>0</v>
      </c>
      <c r="R508">
        <f t="shared" si="70"/>
        <v>1500</v>
      </c>
      <c r="S508">
        <v>0</v>
      </c>
      <c r="T508">
        <v>0</v>
      </c>
      <c r="U508">
        <v>0</v>
      </c>
      <c r="V508">
        <v>1500</v>
      </c>
    </row>
    <row r="509" spans="1:22">
      <c r="A509">
        <v>2123</v>
      </c>
      <c r="B509">
        <v>1</v>
      </c>
      <c r="C509">
        <v>1500</v>
      </c>
      <c r="D509">
        <f t="shared" si="71"/>
        <v>500</v>
      </c>
      <c r="E509">
        <v>3</v>
      </c>
      <c r="F509">
        <v>1</v>
      </c>
      <c r="G509">
        <f>cy_percentile!G1511</f>
        <v>2443</v>
      </c>
      <c r="H509" s="1">
        <f>cy_percentile!H1511</f>
        <v>0.16500000000000001</v>
      </c>
      <c r="I509" s="11">
        <f t="shared" si="68"/>
        <v>1</v>
      </c>
      <c r="J509" s="11"/>
      <c r="K509" s="11">
        <f t="shared" si="72"/>
        <v>0.15</v>
      </c>
      <c r="L509" s="11">
        <f t="shared" si="73"/>
        <v>1</v>
      </c>
      <c r="M509">
        <f t="shared" si="75"/>
        <v>8</v>
      </c>
      <c r="O509">
        <f t="shared" si="76"/>
        <v>0</v>
      </c>
      <c r="P509">
        <v>2123</v>
      </c>
      <c r="Q509">
        <f t="shared" si="69"/>
        <v>0</v>
      </c>
      <c r="R509">
        <f t="shared" si="70"/>
        <v>1500</v>
      </c>
      <c r="S509">
        <v>0</v>
      </c>
      <c r="T509">
        <v>0</v>
      </c>
      <c r="U509">
        <v>0</v>
      </c>
      <c r="V509">
        <v>1500</v>
      </c>
    </row>
    <row r="510" spans="1:22">
      <c r="A510">
        <v>2233</v>
      </c>
      <c r="B510">
        <v>2</v>
      </c>
      <c r="C510">
        <v>1500</v>
      </c>
      <c r="D510">
        <f t="shared" si="71"/>
        <v>500</v>
      </c>
      <c r="E510">
        <v>9</v>
      </c>
      <c r="F510">
        <v>1</v>
      </c>
      <c r="G510">
        <f>cy_percentile!G1596</f>
        <v>2443</v>
      </c>
      <c r="H510" s="1">
        <f>cy_percentile!H1596</f>
        <v>0.16500000000000001</v>
      </c>
      <c r="I510" s="11">
        <f t="shared" si="68"/>
        <v>1</v>
      </c>
      <c r="J510" s="11"/>
      <c r="K510" s="11">
        <f t="shared" si="72"/>
        <v>0.15</v>
      </c>
      <c r="L510" s="11">
        <f t="shared" si="73"/>
        <v>1</v>
      </c>
      <c r="M510">
        <f t="shared" si="75"/>
        <v>8</v>
      </c>
      <c r="O510">
        <f t="shared" si="76"/>
        <v>0</v>
      </c>
      <c r="P510">
        <v>2233</v>
      </c>
      <c r="Q510">
        <f t="shared" si="69"/>
        <v>0</v>
      </c>
      <c r="R510">
        <f t="shared" si="70"/>
        <v>1500</v>
      </c>
      <c r="S510">
        <v>1500</v>
      </c>
      <c r="T510">
        <v>0</v>
      </c>
      <c r="U510">
        <v>0</v>
      </c>
      <c r="V510">
        <v>0</v>
      </c>
    </row>
    <row r="511" spans="1:22">
      <c r="A511">
        <v>2254</v>
      </c>
      <c r="B511">
        <v>2</v>
      </c>
      <c r="C511">
        <v>1500</v>
      </c>
      <c r="D511">
        <f t="shared" si="71"/>
        <v>500</v>
      </c>
      <c r="E511">
        <v>15</v>
      </c>
      <c r="F511">
        <v>1</v>
      </c>
      <c r="G511">
        <f>cy_percentile!G1613</f>
        <v>2443</v>
      </c>
      <c r="H511" s="1">
        <f>cy_percentile!H1613</f>
        <v>0.16500000000000001</v>
      </c>
      <c r="I511" s="11">
        <f t="shared" si="68"/>
        <v>1</v>
      </c>
      <c r="J511" s="11"/>
      <c r="K511" s="11">
        <f t="shared" si="72"/>
        <v>0.15</v>
      </c>
      <c r="L511" s="11">
        <f t="shared" si="73"/>
        <v>1</v>
      </c>
      <c r="M511">
        <f t="shared" si="75"/>
        <v>8</v>
      </c>
      <c r="O511">
        <f t="shared" si="76"/>
        <v>0</v>
      </c>
      <c r="P511">
        <v>2254</v>
      </c>
      <c r="Q511">
        <f t="shared" si="69"/>
        <v>0</v>
      </c>
      <c r="R511">
        <f t="shared" si="70"/>
        <v>1500</v>
      </c>
      <c r="S511">
        <v>0</v>
      </c>
      <c r="T511">
        <v>1500</v>
      </c>
      <c r="U511">
        <v>0</v>
      </c>
      <c r="V511">
        <v>0</v>
      </c>
    </row>
    <row r="512" spans="1:22">
      <c r="A512">
        <v>2559</v>
      </c>
      <c r="B512">
        <v>2</v>
      </c>
      <c r="C512">
        <v>1500</v>
      </c>
      <c r="D512">
        <f t="shared" si="71"/>
        <v>500</v>
      </c>
      <c r="E512">
        <v>3</v>
      </c>
      <c r="F512">
        <v>1</v>
      </c>
      <c r="G512">
        <f>cy_percentile!G1853</f>
        <v>2443</v>
      </c>
      <c r="H512" s="1">
        <f>cy_percentile!H1853</f>
        <v>0.16500000000000001</v>
      </c>
      <c r="I512" s="11">
        <f t="shared" si="68"/>
        <v>1</v>
      </c>
      <c r="J512" s="11"/>
      <c r="K512" s="11">
        <f t="shared" si="72"/>
        <v>0.15</v>
      </c>
      <c r="L512" s="11">
        <f t="shared" si="73"/>
        <v>1</v>
      </c>
      <c r="M512">
        <f t="shared" si="75"/>
        <v>8</v>
      </c>
      <c r="O512">
        <f t="shared" si="76"/>
        <v>0</v>
      </c>
      <c r="P512">
        <v>2559</v>
      </c>
      <c r="Q512">
        <f t="shared" si="69"/>
        <v>0</v>
      </c>
      <c r="R512">
        <f t="shared" si="70"/>
        <v>1500</v>
      </c>
      <c r="S512">
        <v>0</v>
      </c>
      <c r="T512">
        <v>1500</v>
      </c>
      <c r="U512">
        <v>0</v>
      </c>
      <c r="V512">
        <v>0</v>
      </c>
    </row>
    <row r="513" spans="1:22">
      <c r="A513">
        <v>2795</v>
      </c>
      <c r="B513">
        <v>2</v>
      </c>
      <c r="C513">
        <v>1500</v>
      </c>
      <c r="D513">
        <f t="shared" si="71"/>
        <v>500</v>
      </c>
      <c r="E513">
        <v>6</v>
      </c>
      <c r="F513">
        <v>2</v>
      </c>
      <c r="G513">
        <f>cy_percentile!G2009</f>
        <v>2443</v>
      </c>
      <c r="H513" s="1">
        <f>cy_percentile!H2009</f>
        <v>0.16500000000000001</v>
      </c>
      <c r="I513" s="11">
        <f t="shared" si="68"/>
        <v>1</v>
      </c>
      <c r="J513" s="11"/>
      <c r="K513" s="11">
        <f t="shared" si="72"/>
        <v>0.15</v>
      </c>
      <c r="L513" s="11">
        <f t="shared" si="73"/>
        <v>1</v>
      </c>
      <c r="M513">
        <f t="shared" si="75"/>
        <v>8</v>
      </c>
      <c r="O513">
        <f t="shared" si="76"/>
        <v>0</v>
      </c>
      <c r="P513">
        <v>2795</v>
      </c>
      <c r="Q513">
        <f t="shared" si="69"/>
        <v>0</v>
      </c>
      <c r="R513">
        <f t="shared" si="70"/>
        <v>1500</v>
      </c>
      <c r="S513">
        <v>1500</v>
      </c>
      <c r="T513">
        <v>0</v>
      </c>
      <c r="U513">
        <v>0</v>
      </c>
      <c r="V513">
        <v>0</v>
      </c>
    </row>
    <row r="514" spans="1:22">
      <c r="A514">
        <v>2848</v>
      </c>
      <c r="B514">
        <v>2</v>
      </c>
      <c r="C514">
        <v>1500</v>
      </c>
      <c r="D514">
        <f t="shared" si="71"/>
        <v>500</v>
      </c>
      <c r="E514">
        <v>6</v>
      </c>
      <c r="F514">
        <v>2</v>
      </c>
      <c r="G514">
        <f>cy_percentile!G2041</f>
        <v>2443</v>
      </c>
      <c r="H514" s="1">
        <f>cy_percentile!H2041</f>
        <v>0.16500000000000001</v>
      </c>
      <c r="I514" s="11">
        <f t="shared" ref="I514:I577" si="77">IF(H514&lt;0.2,1,IF(AND(H514&gt;=0.2,H514&lt;0.4),2,IF(AND(H514&gt;=0.4,H514&lt;0.6),3,IF(AND(H514&gt;=0.6,H514&lt;0.8),4,IF(H514&gt;=0.8,5)))))</f>
        <v>1</v>
      </c>
      <c r="J514" s="11"/>
      <c r="K514" s="11">
        <f t="shared" si="72"/>
        <v>0.15</v>
      </c>
      <c r="L514" s="11">
        <f t="shared" si="73"/>
        <v>1</v>
      </c>
      <c r="M514">
        <f t="shared" si="75"/>
        <v>8</v>
      </c>
      <c r="O514">
        <f t="shared" si="76"/>
        <v>0</v>
      </c>
      <c r="P514">
        <v>2848</v>
      </c>
      <c r="Q514">
        <f t="shared" ref="Q514:Q577" si="78">R514-C514</f>
        <v>0</v>
      </c>
      <c r="R514">
        <f t="shared" ref="R514:R577" si="79">SUM(S514:V514)</f>
        <v>1500</v>
      </c>
      <c r="S514">
        <v>1500</v>
      </c>
      <c r="T514">
        <v>0</v>
      </c>
      <c r="U514">
        <v>0</v>
      </c>
      <c r="V514">
        <v>0</v>
      </c>
    </row>
    <row r="515" spans="1:22">
      <c r="A515">
        <v>3145</v>
      </c>
      <c r="B515">
        <v>2</v>
      </c>
      <c r="C515">
        <v>1500</v>
      </c>
      <c r="D515">
        <f t="shared" ref="D515:D578" si="80">C515/3</f>
        <v>500</v>
      </c>
      <c r="E515">
        <v>6</v>
      </c>
      <c r="F515">
        <v>1</v>
      </c>
      <c r="G515">
        <f>cy_percentile!G2251</f>
        <v>2443</v>
      </c>
      <c r="H515" s="1">
        <f>cy_percentile!H2251</f>
        <v>0.16500000000000001</v>
      </c>
      <c r="I515" s="11">
        <f t="shared" si="77"/>
        <v>1</v>
      </c>
      <c r="J515" s="11"/>
      <c r="K515" s="11">
        <f t="shared" ref="K515:K578" si="81">C515/10000</f>
        <v>0.15</v>
      </c>
      <c r="L515" s="11">
        <f t="shared" ref="L515:L578" si="82">FLOOR(H515/0.2,1)+1</f>
        <v>1</v>
      </c>
      <c r="M515">
        <f t="shared" si="75"/>
        <v>8</v>
      </c>
      <c r="O515">
        <f t="shared" si="76"/>
        <v>0</v>
      </c>
      <c r="P515">
        <v>3145</v>
      </c>
      <c r="Q515">
        <f t="shared" si="78"/>
        <v>0</v>
      </c>
      <c r="R515">
        <f t="shared" si="79"/>
        <v>1500</v>
      </c>
      <c r="S515">
        <v>0</v>
      </c>
      <c r="T515">
        <v>1500</v>
      </c>
      <c r="U515">
        <v>0</v>
      </c>
      <c r="V515">
        <v>0</v>
      </c>
    </row>
    <row r="516" spans="1:22">
      <c r="A516">
        <v>3303</v>
      </c>
      <c r="B516">
        <v>2</v>
      </c>
      <c r="C516">
        <v>1500</v>
      </c>
      <c r="D516">
        <f t="shared" si="80"/>
        <v>500</v>
      </c>
      <c r="E516">
        <v>6</v>
      </c>
      <c r="F516">
        <v>2</v>
      </c>
      <c r="G516">
        <f>cy_percentile!G2354</f>
        <v>2443</v>
      </c>
      <c r="H516" s="1">
        <f>cy_percentile!H2354</f>
        <v>0.16500000000000001</v>
      </c>
      <c r="I516" s="11">
        <f t="shared" si="77"/>
        <v>1</v>
      </c>
      <c r="J516" s="11"/>
      <c r="K516" s="11">
        <f t="shared" si="81"/>
        <v>0.15</v>
      </c>
      <c r="L516" s="11">
        <f t="shared" si="82"/>
        <v>1</v>
      </c>
      <c r="M516">
        <f t="shared" si="75"/>
        <v>8</v>
      </c>
      <c r="O516">
        <f t="shared" si="76"/>
        <v>0</v>
      </c>
      <c r="P516">
        <v>3303</v>
      </c>
      <c r="Q516">
        <f t="shared" si="78"/>
        <v>0</v>
      </c>
      <c r="R516">
        <f t="shared" si="79"/>
        <v>1500</v>
      </c>
      <c r="S516">
        <v>0</v>
      </c>
      <c r="T516">
        <v>1500</v>
      </c>
      <c r="U516">
        <v>0</v>
      </c>
      <c r="V516">
        <v>0</v>
      </c>
    </row>
    <row r="517" spans="1:22">
      <c r="A517">
        <v>3475</v>
      </c>
      <c r="B517">
        <v>2</v>
      </c>
      <c r="C517">
        <v>1500</v>
      </c>
      <c r="D517">
        <f t="shared" si="80"/>
        <v>500</v>
      </c>
      <c r="E517">
        <v>3</v>
      </c>
      <c r="F517">
        <v>1</v>
      </c>
      <c r="G517">
        <f>cy_percentile!G2463</f>
        <v>2443</v>
      </c>
      <c r="H517" s="1">
        <f>cy_percentile!H2463</f>
        <v>0.16500000000000001</v>
      </c>
      <c r="I517" s="11">
        <f t="shared" si="77"/>
        <v>1</v>
      </c>
      <c r="J517" s="11"/>
      <c r="K517" s="11">
        <f t="shared" si="81"/>
        <v>0.15</v>
      </c>
      <c r="L517" s="11">
        <f t="shared" si="82"/>
        <v>1</v>
      </c>
      <c r="M517">
        <f t="shared" si="75"/>
        <v>8</v>
      </c>
      <c r="O517">
        <f t="shared" si="76"/>
        <v>0</v>
      </c>
      <c r="P517">
        <v>3475</v>
      </c>
      <c r="Q517">
        <f t="shared" si="78"/>
        <v>0</v>
      </c>
      <c r="R517">
        <f t="shared" si="79"/>
        <v>1500</v>
      </c>
      <c r="S517">
        <v>1500</v>
      </c>
      <c r="T517">
        <v>0</v>
      </c>
      <c r="U517">
        <v>0</v>
      </c>
      <c r="V517">
        <v>0</v>
      </c>
    </row>
    <row r="518" spans="1:22">
      <c r="A518">
        <v>3630</v>
      </c>
      <c r="B518">
        <v>1</v>
      </c>
      <c r="C518">
        <v>1500</v>
      </c>
      <c r="D518">
        <f t="shared" si="80"/>
        <v>500</v>
      </c>
      <c r="E518">
        <v>3</v>
      </c>
      <c r="F518">
        <v>1</v>
      </c>
      <c r="G518">
        <f>cy_percentile!G2578</f>
        <v>2443</v>
      </c>
      <c r="H518" s="1">
        <f>cy_percentile!H2578</f>
        <v>0.16500000000000001</v>
      </c>
      <c r="I518" s="11">
        <f t="shared" si="77"/>
        <v>1</v>
      </c>
      <c r="J518" s="11"/>
      <c r="K518" s="11">
        <f t="shared" si="81"/>
        <v>0.15</v>
      </c>
      <c r="L518" s="11">
        <f t="shared" si="82"/>
        <v>1</v>
      </c>
      <c r="M518">
        <f t="shared" si="75"/>
        <v>8</v>
      </c>
      <c r="O518">
        <f t="shared" si="76"/>
        <v>0</v>
      </c>
      <c r="P518">
        <v>3630</v>
      </c>
      <c r="Q518">
        <f t="shared" si="78"/>
        <v>0</v>
      </c>
      <c r="R518">
        <f t="shared" si="79"/>
        <v>1500</v>
      </c>
      <c r="S518">
        <v>0</v>
      </c>
      <c r="T518">
        <v>0</v>
      </c>
      <c r="U518">
        <v>0</v>
      </c>
      <c r="V518">
        <v>1500</v>
      </c>
    </row>
    <row r="519" spans="1:22">
      <c r="A519">
        <v>3820</v>
      </c>
      <c r="B519">
        <v>2</v>
      </c>
      <c r="C519">
        <v>1500</v>
      </c>
      <c r="D519">
        <f t="shared" si="80"/>
        <v>500</v>
      </c>
      <c r="E519">
        <v>3</v>
      </c>
      <c r="F519">
        <v>1</v>
      </c>
      <c r="G519">
        <f>cy_percentile!G2723</f>
        <v>2443</v>
      </c>
      <c r="H519" s="1">
        <f>cy_percentile!H2723</f>
        <v>0.16500000000000001</v>
      </c>
      <c r="I519" s="11">
        <f t="shared" si="77"/>
        <v>1</v>
      </c>
      <c r="J519" s="11"/>
      <c r="K519" s="11">
        <f t="shared" si="81"/>
        <v>0.15</v>
      </c>
      <c r="L519" s="11">
        <f t="shared" si="82"/>
        <v>1</v>
      </c>
      <c r="M519">
        <f t="shared" si="75"/>
        <v>8</v>
      </c>
      <c r="O519">
        <f t="shared" si="76"/>
        <v>0</v>
      </c>
      <c r="P519">
        <v>3820</v>
      </c>
      <c r="Q519">
        <f t="shared" si="78"/>
        <v>0</v>
      </c>
      <c r="R519">
        <f t="shared" si="79"/>
        <v>1500</v>
      </c>
      <c r="S519">
        <v>1500</v>
      </c>
      <c r="T519">
        <v>0</v>
      </c>
      <c r="U519">
        <v>0</v>
      </c>
      <c r="V519">
        <v>0</v>
      </c>
    </row>
    <row r="520" spans="1:22">
      <c r="A520">
        <v>4680</v>
      </c>
      <c r="B520">
        <v>2</v>
      </c>
      <c r="C520">
        <v>1500</v>
      </c>
      <c r="D520">
        <f t="shared" si="80"/>
        <v>500</v>
      </c>
      <c r="E520">
        <v>6</v>
      </c>
      <c r="F520">
        <v>2</v>
      </c>
      <c r="G520">
        <f>cy_percentile!G2958</f>
        <v>2443</v>
      </c>
      <c r="H520" s="1">
        <f>cy_percentile!H2958</f>
        <v>0.16500000000000001</v>
      </c>
      <c r="I520" s="11">
        <f t="shared" si="77"/>
        <v>1</v>
      </c>
      <c r="J520" s="11"/>
      <c r="K520" s="11">
        <f t="shared" si="81"/>
        <v>0.15</v>
      </c>
      <c r="L520" s="11">
        <f t="shared" si="82"/>
        <v>1</v>
      </c>
      <c r="M520">
        <f t="shared" si="75"/>
        <v>8</v>
      </c>
      <c r="O520">
        <f t="shared" si="76"/>
        <v>0</v>
      </c>
      <c r="P520">
        <v>4680</v>
      </c>
      <c r="Q520">
        <f t="shared" si="78"/>
        <v>0</v>
      </c>
      <c r="R520">
        <f t="shared" si="79"/>
        <v>1500</v>
      </c>
      <c r="S520">
        <v>1500</v>
      </c>
      <c r="T520">
        <v>0</v>
      </c>
      <c r="U520">
        <v>0</v>
      </c>
      <c r="V520">
        <v>0</v>
      </c>
    </row>
    <row r="521" spans="1:22">
      <c r="A521">
        <v>3103</v>
      </c>
      <c r="B521">
        <v>2</v>
      </c>
      <c r="C521">
        <v>1506</v>
      </c>
      <c r="D521">
        <f t="shared" si="80"/>
        <v>502</v>
      </c>
      <c r="E521">
        <v>6</v>
      </c>
      <c r="F521">
        <v>2</v>
      </c>
      <c r="G521">
        <f>cy_percentile!G2235</f>
        <v>2441</v>
      </c>
      <c r="H521" s="1">
        <f>cy_percentile!H2235</f>
        <v>0.17499999999999999</v>
      </c>
      <c r="I521" s="11">
        <f t="shared" si="77"/>
        <v>1</v>
      </c>
      <c r="J521" s="11"/>
      <c r="K521" s="11">
        <f t="shared" si="81"/>
        <v>0.15060000000000001</v>
      </c>
      <c r="L521" s="11">
        <f t="shared" si="82"/>
        <v>1</v>
      </c>
      <c r="M521">
        <f t="shared" si="75"/>
        <v>8</v>
      </c>
      <c r="O521">
        <f t="shared" si="76"/>
        <v>0</v>
      </c>
      <c r="P521">
        <v>3103</v>
      </c>
      <c r="Q521">
        <f t="shared" si="78"/>
        <v>0</v>
      </c>
      <c r="R521">
        <f t="shared" si="79"/>
        <v>1506</v>
      </c>
      <c r="S521">
        <v>1506</v>
      </c>
      <c r="T521">
        <v>0</v>
      </c>
      <c r="U521">
        <v>0</v>
      </c>
      <c r="V521">
        <v>0</v>
      </c>
    </row>
    <row r="522" spans="1:22">
      <c r="A522">
        <v>3267</v>
      </c>
      <c r="B522">
        <v>2</v>
      </c>
      <c r="C522">
        <v>1506</v>
      </c>
      <c r="D522">
        <f t="shared" si="80"/>
        <v>502</v>
      </c>
      <c r="E522">
        <v>9</v>
      </c>
      <c r="F522">
        <v>1</v>
      </c>
      <c r="G522">
        <f>cy_percentile!G2328</f>
        <v>2441</v>
      </c>
      <c r="H522" s="1">
        <f>cy_percentile!H2328</f>
        <v>0.17499999999999999</v>
      </c>
      <c r="I522" s="11">
        <f t="shared" si="77"/>
        <v>1</v>
      </c>
      <c r="J522" s="11"/>
      <c r="K522" s="11">
        <f t="shared" si="81"/>
        <v>0.15060000000000001</v>
      </c>
      <c r="L522" s="11">
        <f t="shared" si="82"/>
        <v>1</v>
      </c>
      <c r="M522">
        <f t="shared" si="75"/>
        <v>8</v>
      </c>
      <c r="O522">
        <f t="shared" si="76"/>
        <v>0</v>
      </c>
      <c r="P522">
        <v>3267</v>
      </c>
      <c r="Q522">
        <f t="shared" si="78"/>
        <v>0</v>
      </c>
      <c r="R522">
        <f t="shared" si="79"/>
        <v>1506</v>
      </c>
      <c r="S522">
        <v>1506</v>
      </c>
      <c r="T522">
        <v>0</v>
      </c>
      <c r="U522">
        <v>0</v>
      </c>
      <c r="V522">
        <v>0</v>
      </c>
    </row>
    <row r="523" spans="1:22">
      <c r="A523">
        <v>3181</v>
      </c>
      <c r="B523">
        <v>2</v>
      </c>
      <c r="C523">
        <v>1512</v>
      </c>
      <c r="D523">
        <f t="shared" si="80"/>
        <v>504</v>
      </c>
      <c r="E523">
        <v>3</v>
      </c>
      <c r="F523">
        <v>1</v>
      </c>
      <c r="G523">
        <f>cy_percentile!G2275</f>
        <v>2440</v>
      </c>
      <c r="H523" s="1">
        <f>cy_percentile!H2275</f>
        <v>0.17599999999999999</v>
      </c>
      <c r="I523" s="11">
        <f t="shared" si="77"/>
        <v>1</v>
      </c>
      <c r="J523" s="11"/>
      <c r="K523" s="11">
        <f t="shared" si="81"/>
        <v>0.1512</v>
      </c>
      <c r="L523" s="11">
        <f t="shared" si="82"/>
        <v>1</v>
      </c>
      <c r="M523">
        <f t="shared" si="75"/>
        <v>8</v>
      </c>
      <c r="O523">
        <f t="shared" si="76"/>
        <v>0</v>
      </c>
      <c r="P523">
        <v>3181</v>
      </c>
      <c r="Q523">
        <f t="shared" si="78"/>
        <v>0</v>
      </c>
      <c r="R523">
        <f t="shared" si="79"/>
        <v>1512</v>
      </c>
      <c r="S523">
        <v>1512</v>
      </c>
      <c r="T523">
        <v>0</v>
      </c>
      <c r="U523">
        <v>0</v>
      </c>
      <c r="V523">
        <v>0</v>
      </c>
    </row>
    <row r="524" spans="1:22">
      <c r="A524">
        <v>514</v>
      </c>
      <c r="B524">
        <v>2</v>
      </c>
      <c r="C524">
        <v>1515</v>
      </c>
      <c r="D524">
        <f t="shared" si="80"/>
        <v>505</v>
      </c>
      <c r="E524">
        <v>6</v>
      </c>
      <c r="F524">
        <v>1</v>
      </c>
      <c r="G524">
        <f>cy_percentile!G307</f>
        <v>2437</v>
      </c>
      <c r="H524" s="1">
        <f>cy_percentile!H307</f>
        <v>0.17599999999999999</v>
      </c>
      <c r="I524" s="11">
        <f t="shared" si="77"/>
        <v>1</v>
      </c>
      <c r="J524" s="11"/>
      <c r="K524" s="11">
        <f t="shared" si="81"/>
        <v>0.1515</v>
      </c>
      <c r="L524" s="11">
        <f t="shared" si="82"/>
        <v>1</v>
      </c>
      <c r="M524">
        <f t="shared" si="75"/>
        <v>8</v>
      </c>
      <c r="O524">
        <f t="shared" si="76"/>
        <v>0</v>
      </c>
      <c r="P524">
        <v>514</v>
      </c>
      <c r="Q524">
        <f t="shared" si="78"/>
        <v>0</v>
      </c>
      <c r="R524">
        <f t="shared" si="79"/>
        <v>1515</v>
      </c>
      <c r="S524">
        <v>1515</v>
      </c>
      <c r="T524">
        <v>0</v>
      </c>
      <c r="U524">
        <v>0</v>
      </c>
      <c r="V524">
        <v>0</v>
      </c>
    </row>
    <row r="525" spans="1:22">
      <c r="A525">
        <v>674</v>
      </c>
      <c r="B525">
        <v>2</v>
      </c>
      <c r="C525">
        <v>1515</v>
      </c>
      <c r="D525">
        <f t="shared" si="80"/>
        <v>505</v>
      </c>
      <c r="E525">
        <v>6</v>
      </c>
      <c r="F525">
        <v>1</v>
      </c>
      <c r="G525">
        <f>cy_percentile!G415</f>
        <v>2437</v>
      </c>
      <c r="H525" s="1">
        <f>cy_percentile!H415</f>
        <v>0.17599999999999999</v>
      </c>
      <c r="I525" s="11">
        <f t="shared" si="77"/>
        <v>1</v>
      </c>
      <c r="J525" s="11"/>
      <c r="K525" s="11">
        <f t="shared" si="81"/>
        <v>0.1515</v>
      </c>
      <c r="L525" s="11">
        <f t="shared" si="82"/>
        <v>1</v>
      </c>
      <c r="M525">
        <f t="shared" si="75"/>
        <v>8</v>
      </c>
      <c r="O525">
        <f t="shared" si="76"/>
        <v>0</v>
      </c>
      <c r="P525">
        <v>674</v>
      </c>
      <c r="Q525">
        <f t="shared" si="78"/>
        <v>0</v>
      </c>
      <c r="R525">
        <f t="shared" si="79"/>
        <v>1515</v>
      </c>
      <c r="S525">
        <v>1515</v>
      </c>
      <c r="T525">
        <v>0</v>
      </c>
      <c r="U525">
        <v>0</v>
      </c>
      <c r="V525">
        <v>0</v>
      </c>
    </row>
    <row r="526" spans="1:22">
      <c r="A526">
        <v>2949</v>
      </c>
      <c r="B526">
        <v>2</v>
      </c>
      <c r="C526">
        <v>1515</v>
      </c>
      <c r="D526">
        <f t="shared" si="80"/>
        <v>505</v>
      </c>
      <c r="E526">
        <v>3</v>
      </c>
      <c r="F526">
        <v>1</v>
      </c>
      <c r="G526">
        <f>cy_percentile!G2119</f>
        <v>2437</v>
      </c>
      <c r="H526" s="1">
        <f>cy_percentile!H2119</f>
        <v>0.17599999999999999</v>
      </c>
      <c r="I526" s="11">
        <f t="shared" si="77"/>
        <v>1</v>
      </c>
      <c r="J526" s="11"/>
      <c r="K526" s="11">
        <f t="shared" si="81"/>
        <v>0.1515</v>
      </c>
      <c r="L526" s="11">
        <f t="shared" si="82"/>
        <v>1</v>
      </c>
      <c r="M526">
        <f t="shared" si="75"/>
        <v>8</v>
      </c>
      <c r="O526">
        <f t="shared" si="76"/>
        <v>0</v>
      </c>
      <c r="P526">
        <v>2949</v>
      </c>
      <c r="Q526">
        <f t="shared" si="78"/>
        <v>0</v>
      </c>
      <c r="R526">
        <f t="shared" si="79"/>
        <v>1515</v>
      </c>
      <c r="S526">
        <v>1515</v>
      </c>
      <c r="T526">
        <v>0</v>
      </c>
      <c r="U526">
        <v>0</v>
      </c>
      <c r="V526">
        <v>0</v>
      </c>
    </row>
    <row r="527" spans="1:22">
      <c r="A527">
        <v>2911</v>
      </c>
      <c r="B527">
        <v>2</v>
      </c>
      <c r="C527">
        <v>1518</v>
      </c>
      <c r="D527">
        <f t="shared" si="80"/>
        <v>506</v>
      </c>
      <c r="E527">
        <v>6</v>
      </c>
      <c r="F527">
        <v>2</v>
      </c>
      <c r="G527">
        <f>cy_percentile!G2090</f>
        <v>2436</v>
      </c>
      <c r="H527" s="1">
        <f>cy_percentile!H2090</f>
        <v>0.17699999999999999</v>
      </c>
      <c r="I527" s="11">
        <f t="shared" si="77"/>
        <v>1</v>
      </c>
      <c r="J527" s="11"/>
      <c r="K527" s="11">
        <f t="shared" si="81"/>
        <v>0.15179999999999999</v>
      </c>
      <c r="L527" s="11">
        <f t="shared" si="82"/>
        <v>1</v>
      </c>
      <c r="M527">
        <f t="shared" si="75"/>
        <v>8</v>
      </c>
      <c r="O527">
        <f t="shared" si="76"/>
        <v>0</v>
      </c>
      <c r="P527">
        <v>2911</v>
      </c>
      <c r="Q527">
        <f t="shared" si="78"/>
        <v>0</v>
      </c>
      <c r="R527">
        <f t="shared" si="79"/>
        <v>1518</v>
      </c>
      <c r="S527">
        <v>1518</v>
      </c>
      <c r="T527">
        <v>0</v>
      </c>
      <c r="U527">
        <v>0</v>
      </c>
      <c r="V527">
        <v>0</v>
      </c>
    </row>
    <row r="528" spans="1:22">
      <c r="A528">
        <v>2547</v>
      </c>
      <c r="B528">
        <v>2</v>
      </c>
      <c r="C528">
        <v>1520</v>
      </c>
      <c r="D528">
        <f t="shared" si="80"/>
        <v>506.66666666666669</v>
      </c>
      <c r="E528">
        <v>12</v>
      </c>
      <c r="F528">
        <v>1</v>
      </c>
      <c r="G528">
        <f>cy_percentile!G1842</f>
        <v>2435</v>
      </c>
      <c r="H528" s="1">
        <f>cy_percentile!H1842</f>
        <v>0.17699999999999999</v>
      </c>
      <c r="I528" s="11">
        <f t="shared" si="77"/>
        <v>1</v>
      </c>
      <c r="J528" s="11"/>
      <c r="K528" s="11">
        <f t="shared" si="81"/>
        <v>0.152</v>
      </c>
      <c r="L528" s="11">
        <f t="shared" si="82"/>
        <v>1</v>
      </c>
      <c r="M528">
        <f t="shared" si="75"/>
        <v>8</v>
      </c>
      <c r="O528">
        <f t="shared" ref="O528:O559" si="83">P528-A528</f>
        <v>0</v>
      </c>
      <c r="P528">
        <v>2547</v>
      </c>
      <c r="Q528">
        <f t="shared" si="78"/>
        <v>0</v>
      </c>
      <c r="R528">
        <f t="shared" si="79"/>
        <v>1520</v>
      </c>
      <c r="S528">
        <v>1520</v>
      </c>
      <c r="T528">
        <v>0</v>
      </c>
      <c r="U528">
        <v>0</v>
      </c>
      <c r="V528">
        <v>0</v>
      </c>
    </row>
    <row r="529" spans="1:22">
      <c r="A529">
        <v>2640</v>
      </c>
      <c r="B529">
        <v>2</v>
      </c>
      <c r="C529">
        <v>1527</v>
      </c>
      <c r="D529">
        <f t="shared" si="80"/>
        <v>509</v>
      </c>
      <c r="E529">
        <v>3</v>
      </c>
      <c r="F529">
        <v>1</v>
      </c>
      <c r="G529">
        <f>cy_percentile!G1908</f>
        <v>2434</v>
      </c>
      <c r="H529" s="1">
        <f>cy_percentile!H1908</f>
        <v>0.17799999999999999</v>
      </c>
      <c r="I529" s="11">
        <f t="shared" si="77"/>
        <v>1</v>
      </c>
      <c r="J529" s="11"/>
      <c r="K529" s="11">
        <f t="shared" si="81"/>
        <v>0.1527</v>
      </c>
      <c r="L529" s="11">
        <f t="shared" si="82"/>
        <v>1</v>
      </c>
      <c r="M529">
        <f t="shared" si="75"/>
        <v>8</v>
      </c>
      <c r="O529">
        <f t="shared" si="83"/>
        <v>0</v>
      </c>
      <c r="P529">
        <v>2640</v>
      </c>
      <c r="Q529">
        <f t="shared" si="78"/>
        <v>0</v>
      </c>
      <c r="R529">
        <f t="shared" si="79"/>
        <v>1527</v>
      </c>
      <c r="S529">
        <v>1527</v>
      </c>
      <c r="T529">
        <v>0</v>
      </c>
      <c r="U529">
        <v>0</v>
      </c>
      <c r="V529">
        <v>0</v>
      </c>
    </row>
    <row r="530" spans="1:22">
      <c r="A530">
        <v>434</v>
      </c>
      <c r="B530">
        <v>2</v>
      </c>
      <c r="C530">
        <v>1530</v>
      </c>
      <c r="D530">
        <f t="shared" si="80"/>
        <v>510</v>
      </c>
      <c r="E530">
        <v>3</v>
      </c>
      <c r="F530">
        <v>1</v>
      </c>
      <c r="G530">
        <f>cy_percentile!G251</f>
        <v>2431</v>
      </c>
      <c r="H530" s="1">
        <f>cy_percentile!H251</f>
        <v>0.17799999999999999</v>
      </c>
      <c r="I530" s="11">
        <f t="shared" si="77"/>
        <v>1</v>
      </c>
      <c r="J530" s="11"/>
      <c r="K530" s="11">
        <f t="shared" si="81"/>
        <v>0.153</v>
      </c>
      <c r="L530" s="11">
        <f t="shared" si="82"/>
        <v>1</v>
      </c>
      <c r="M530">
        <f t="shared" si="75"/>
        <v>8</v>
      </c>
      <c r="O530">
        <f t="shared" si="83"/>
        <v>0</v>
      </c>
      <c r="P530">
        <v>434</v>
      </c>
      <c r="Q530">
        <f t="shared" si="78"/>
        <v>0</v>
      </c>
      <c r="R530">
        <f t="shared" si="79"/>
        <v>1530</v>
      </c>
      <c r="S530">
        <v>1530</v>
      </c>
      <c r="T530">
        <v>0</v>
      </c>
      <c r="U530">
        <v>0</v>
      </c>
      <c r="V530">
        <v>0</v>
      </c>
    </row>
    <row r="531" spans="1:22">
      <c r="A531">
        <v>1875</v>
      </c>
      <c r="B531">
        <v>2</v>
      </c>
      <c r="C531">
        <v>1530</v>
      </c>
      <c r="D531">
        <f t="shared" si="80"/>
        <v>510</v>
      </c>
      <c r="E531">
        <v>12</v>
      </c>
      <c r="F531">
        <v>4</v>
      </c>
      <c r="G531">
        <f>cy_percentile!G1309</f>
        <v>2431</v>
      </c>
      <c r="H531" s="1">
        <f>cy_percentile!H1309</f>
        <v>0.17799999999999999</v>
      </c>
      <c r="I531" s="11">
        <f t="shared" si="77"/>
        <v>1</v>
      </c>
      <c r="J531" s="11"/>
      <c r="K531" s="11">
        <f t="shared" si="81"/>
        <v>0.153</v>
      </c>
      <c r="L531" s="11">
        <f t="shared" si="82"/>
        <v>1</v>
      </c>
      <c r="M531">
        <f t="shared" si="75"/>
        <v>8</v>
      </c>
      <c r="O531">
        <f t="shared" si="83"/>
        <v>0</v>
      </c>
      <c r="P531">
        <v>1875</v>
      </c>
      <c r="Q531">
        <f t="shared" si="78"/>
        <v>0</v>
      </c>
      <c r="R531">
        <f t="shared" si="79"/>
        <v>1530</v>
      </c>
      <c r="S531">
        <v>1530</v>
      </c>
      <c r="T531">
        <v>0</v>
      </c>
      <c r="U531">
        <v>0</v>
      </c>
      <c r="V531">
        <v>0</v>
      </c>
    </row>
    <row r="532" spans="1:22">
      <c r="A532">
        <v>2951</v>
      </c>
      <c r="B532">
        <v>2</v>
      </c>
      <c r="C532">
        <v>1530</v>
      </c>
      <c r="D532">
        <f t="shared" si="80"/>
        <v>510</v>
      </c>
      <c r="E532">
        <v>6</v>
      </c>
      <c r="F532">
        <v>2</v>
      </c>
      <c r="G532">
        <f>cy_percentile!G2121</f>
        <v>2431</v>
      </c>
      <c r="H532" s="1">
        <f>cy_percentile!H2121</f>
        <v>0.17799999999999999</v>
      </c>
      <c r="I532" s="11">
        <f t="shared" si="77"/>
        <v>1</v>
      </c>
      <c r="J532" s="11"/>
      <c r="K532" s="11">
        <f t="shared" si="81"/>
        <v>0.153</v>
      </c>
      <c r="L532" s="11">
        <f t="shared" si="82"/>
        <v>1</v>
      </c>
      <c r="M532">
        <f t="shared" si="75"/>
        <v>8</v>
      </c>
      <c r="O532">
        <f t="shared" si="83"/>
        <v>0</v>
      </c>
      <c r="P532">
        <v>2951</v>
      </c>
      <c r="Q532">
        <f t="shared" si="78"/>
        <v>0</v>
      </c>
      <c r="R532">
        <f t="shared" si="79"/>
        <v>1530</v>
      </c>
      <c r="S532">
        <v>1530</v>
      </c>
      <c r="T532">
        <v>0</v>
      </c>
      <c r="U532">
        <v>0</v>
      </c>
      <c r="V532">
        <v>0</v>
      </c>
    </row>
    <row r="533" spans="1:22">
      <c r="A533">
        <v>992</v>
      </c>
      <c r="B533">
        <v>2</v>
      </c>
      <c r="C533">
        <v>1536</v>
      </c>
      <c r="D533">
        <f t="shared" si="80"/>
        <v>512</v>
      </c>
      <c r="E533">
        <v>6</v>
      </c>
      <c r="F533">
        <v>2</v>
      </c>
      <c r="G533">
        <f>cy_percentile!G658</f>
        <v>2430</v>
      </c>
      <c r="H533" s="1">
        <f>cy_percentile!H658</f>
        <v>0.17899999999999999</v>
      </c>
      <c r="I533" s="11">
        <f t="shared" si="77"/>
        <v>1</v>
      </c>
      <c r="J533" s="11"/>
      <c r="K533" s="11">
        <f t="shared" si="81"/>
        <v>0.15359999999999999</v>
      </c>
      <c r="L533" s="11">
        <f t="shared" si="82"/>
        <v>1</v>
      </c>
      <c r="M533">
        <f t="shared" si="75"/>
        <v>8</v>
      </c>
      <c r="O533">
        <f t="shared" si="83"/>
        <v>0</v>
      </c>
      <c r="P533">
        <v>992</v>
      </c>
      <c r="Q533">
        <f t="shared" si="78"/>
        <v>0</v>
      </c>
      <c r="R533">
        <f t="shared" si="79"/>
        <v>1536</v>
      </c>
      <c r="S533">
        <v>1536</v>
      </c>
      <c r="T533">
        <v>0</v>
      </c>
      <c r="U533">
        <v>0</v>
      </c>
      <c r="V533">
        <v>0</v>
      </c>
    </row>
    <row r="534" spans="1:22">
      <c r="A534">
        <v>3183</v>
      </c>
      <c r="B534">
        <v>2</v>
      </c>
      <c r="C534">
        <v>1539</v>
      </c>
      <c r="D534">
        <f t="shared" si="80"/>
        <v>513</v>
      </c>
      <c r="E534">
        <v>3</v>
      </c>
      <c r="F534">
        <v>1</v>
      </c>
      <c r="G534">
        <f>cy_percentile!G2277</f>
        <v>2429</v>
      </c>
      <c r="H534" s="1">
        <f>cy_percentile!H2277</f>
        <v>0.17899999999999999</v>
      </c>
      <c r="I534" s="11">
        <f t="shared" si="77"/>
        <v>1</v>
      </c>
      <c r="J534" s="11"/>
      <c r="K534" s="11">
        <f t="shared" si="81"/>
        <v>0.15390000000000001</v>
      </c>
      <c r="L534" s="11">
        <f t="shared" si="82"/>
        <v>1</v>
      </c>
      <c r="M534">
        <f t="shared" si="75"/>
        <v>8</v>
      </c>
      <c r="O534">
        <f t="shared" si="83"/>
        <v>0</v>
      </c>
      <c r="P534">
        <v>3183</v>
      </c>
      <c r="Q534">
        <f t="shared" si="78"/>
        <v>0</v>
      </c>
      <c r="R534">
        <f t="shared" si="79"/>
        <v>1539</v>
      </c>
      <c r="S534">
        <v>1539</v>
      </c>
      <c r="T534">
        <v>0</v>
      </c>
      <c r="U534">
        <v>0</v>
      </c>
      <c r="V534">
        <v>0</v>
      </c>
    </row>
    <row r="535" spans="1:22">
      <c r="A535">
        <v>944</v>
      </c>
      <c r="B535">
        <v>2</v>
      </c>
      <c r="C535">
        <v>1545</v>
      </c>
      <c r="D535">
        <f t="shared" si="80"/>
        <v>515</v>
      </c>
      <c r="E535">
        <v>9</v>
      </c>
      <c r="F535">
        <v>2</v>
      </c>
      <c r="G535">
        <f>cy_percentile!G617</f>
        <v>2427</v>
      </c>
      <c r="H535" s="1">
        <f>cy_percentile!H617</f>
        <v>0.18</v>
      </c>
      <c r="I535" s="11">
        <f t="shared" si="77"/>
        <v>1</v>
      </c>
      <c r="J535" s="11"/>
      <c r="K535" s="11">
        <f t="shared" si="81"/>
        <v>0.1545</v>
      </c>
      <c r="L535" s="11">
        <f t="shared" si="82"/>
        <v>1</v>
      </c>
      <c r="M535">
        <f t="shared" si="75"/>
        <v>8</v>
      </c>
      <c r="O535">
        <f t="shared" si="83"/>
        <v>0</v>
      </c>
      <c r="P535">
        <v>944</v>
      </c>
      <c r="Q535">
        <f t="shared" si="78"/>
        <v>0</v>
      </c>
      <c r="R535">
        <f t="shared" si="79"/>
        <v>1545</v>
      </c>
      <c r="S535">
        <v>1545</v>
      </c>
      <c r="T535">
        <v>0</v>
      </c>
      <c r="U535">
        <v>0</v>
      </c>
      <c r="V535">
        <v>0</v>
      </c>
    </row>
    <row r="536" spans="1:22">
      <c r="A536">
        <v>3263</v>
      </c>
      <c r="B536">
        <v>2</v>
      </c>
      <c r="C536">
        <v>1545</v>
      </c>
      <c r="D536">
        <f t="shared" si="80"/>
        <v>515</v>
      </c>
      <c r="E536">
        <v>3</v>
      </c>
      <c r="F536">
        <v>1</v>
      </c>
      <c r="G536">
        <f>cy_percentile!G2324</f>
        <v>2427</v>
      </c>
      <c r="H536" s="1">
        <f>cy_percentile!H2324</f>
        <v>0.18</v>
      </c>
      <c r="I536" s="11">
        <f t="shared" si="77"/>
        <v>1</v>
      </c>
      <c r="J536" s="11"/>
      <c r="K536" s="11">
        <f t="shared" si="81"/>
        <v>0.1545</v>
      </c>
      <c r="L536" s="11">
        <f t="shared" si="82"/>
        <v>1</v>
      </c>
      <c r="M536">
        <f t="shared" si="75"/>
        <v>8</v>
      </c>
      <c r="O536">
        <f t="shared" si="83"/>
        <v>0</v>
      </c>
      <c r="P536">
        <v>3263</v>
      </c>
      <c r="Q536">
        <f t="shared" si="78"/>
        <v>0</v>
      </c>
      <c r="R536">
        <f t="shared" si="79"/>
        <v>1545</v>
      </c>
      <c r="S536">
        <v>1545</v>
      </c>
      <c r="T536">
        <v>0</v>
      </c>
      <c r="U536">
        <v>0</v>
      </c>
      <c r="V536">
        <v>0</v>
      </c>
    </row>
    <row r="537" spans="1:22">
      <c r="A537">
        <v>462</v>
      </c>
      <c r="B537">
        <v>2</v>
      </c>
      <c r="C537">
        <v>1548</v>
      </c>
      <c r="D537">
        <f t="shared" si="80"/>
        <v>516</v>
      </c>
      <c r="E537">
        <v>3</v>
      </c>
      <c r="F537">
        <v>1</v>
      </c>
      <c r="G537">
        <f>cy_percentile!G268</f>
        <v>2418</v>
      </c>
      <c r="H537" s="1">
        <f>cy_percentile!H268</f>
        <v>0.18</v>
      </c>
      <c r="I537" s="11">
        <f t="shared" si="77"/>
        <v>1</v>
      </c>
      <c r="J537" s="11"/>
      <c r="K537" s="11">
        <f t="shared" si="81"/>
        <v>0.15479999999999999</v>
      </c>
      <c r="L537" s="11">
        <f t="shared" si="82"/>
        <v>1</v>
      </c>
      <c r="M537">
        <f t="shared" si="75"/>
        <v>8</v>
      </c>
      <c r="O537">
        <f t="shared" si="83"/>
        <v>0</v>
      </c>
      <c r="P537">
        <v>462</v>
      </c>
      <c r="Q537">
        <f t="shared" si="78"/>
        <v>0</v>
      </c>
      <c r="R537">
        <f t="shared" si="79"/>
        <v>1548</v>
      </c>
      <c r="S537">
        <v>1548</v>
      </c>
      <c r="T537">
        <v>0</v>
      </c>
      <c r="U537">
        <v>0</v>
      </c>
      <c r="V537">
        <v>0</v>
      </c>
    </row>
    <row r="538" spans="1:22">
      <c r="A538">
        <v>468</v>
      </c>
      <c r="B538">
        <v>2</v>
      </c>
      <c r="C538">
        <v>1548</v>
      </c>
      <c r="D538">
        <f t="shared" si="80"/>
        <v>516</v>
      </c>
      <c r="E538">
        <v>3</v>
      </c>
      <c r="F538">
        <v>1</v>
      </c>
      <c r="G538">
        <f>cy_percentile!G273</f>
        <v>2418</v>
      </c>
      <c r="H538" s="1">
        <f>cy_percentile!H273</f>
        <v>0.18</v>
      </c>
      <c r="I538" s="11">
        <f t="shared" si="77"/>
        <v>1</v>
      </c>
      <c r="J538" s="11"/>
      <c r="K538" s="11">
        <f t="shared" si="81"/>
        <v>0.15479999999999999</v>
      </c>
      <c r="L538" s="11">
        <f t="shared" si="82"/>
        <v>1</v>
      </c>
      <c r="M538">
        <f t="shared" si="75"/>
        <v>8</v>
      </c>
      <c r="O538">
        <f t="shared" si="83"/>
        <v>0</v>
      </c>
      <c r="P538">
        <v>468</v>
      </c>
      <c r="Q538">
        <f t="shared" si="78"/>
        <v>0</v>
      </c>
      <c r="R538">
        <f t="shared" si="79"/>
        <v>1548</v>
      </c>
      <c r="S538">
        <v>1548</v>
      </c>
      <c r="T538">
        <v>0</v>
      </c>
      <c r="U538">
        <v>0</v>
      </c>
      <c r="V538">
        <v>0</v>
      </c>
    </row>
    <row r="539" spans="1:22">
      <c r="A539">
        <v>510</v>
      </c>
      <c r="B539">
        <v>2</v>
      </c>
      <c r="C539">
        <v>1548</v>
      </c>
      <c r="D539">
        <f t="shared" si="80"/>
        <v>516</v>
      </c>
      <c r="E539">
        <v>3</v>
      </c>
      <c r="F539">
        <v>1</v>
      </c>
      <c r="G539">
        <f>cy_percentile!G303</f>
        <v>2418</v>
      </c>
      <c r="H539" s="1">
        <f>cy_percentile!H303</f>
        <v>0.18</v>
      </c>
      <c r="I539" s="11">
        <f t="shared" si="77"/>
        <v>1</v>
      </c>
      <c r="J539" s="11"/>
      <c r="K539" s="11">
        <f t="shared" si="81"/>
        <v>0.15479999999999999</v>
      </c>
      <c r="L539" s="11">
        <f t="shared" si="82"/>
        <v>1</v>
      </c>
      <c r="M539">
        <f t="shared" si="75"/>
        <v>8</v>
      </c>
      <c r="O539">
        <f t="shared" si="83"/>
        <v>0</v>
      </c>
      <c r="P539">
        <v>510</v>
      </c>
      <c r="Q539">
        <f t="shared" si="78"/>
        <v>0</v>
      </c>
      <c r="R539">
        <f t="shared" si="79"/>
        <v>1548</v>
      </c>
      <c r="S539">
        <v>1548</v>
      </c>
      <c r="T539">
        <v>0</v>
      </c>
      <c r="U539">
        <v>0</v>
      </c>
      <c r="V539">
        <v>0</v>
      </c>
    </row>
    <row r="540" spans="1:22">
      <c r="A540">
        <v>1598</v>
      </c>
      <c r="B540">
        <v>2</v>
      </c>
      <c r="C540">
        <v>1548</v>
      </c>
      <c r="D540">
        <f t="shared" si="80"/>
        <v>516</v>
      </c>
      <c r="E540">
        <v>3</v>
      </c>
      <c r="F540">
        <v>1</v>
      </c>
      <c r="G540">
        <f>cy_percentile!G1093</f>
        <v>2418</v>
      </c>
      <c r="H540" s="1">
        <f>cy_percentile!H1093</f>
        <v>0.18</v>
      </c>
      <c r="I540" s="11">
        <f t="shared" si="77"/>
        <v>1</v>
      </c>
      <c r="J540" s="11"/>
      <c r="K540" s="11">
        <f t="shared" si="81"/>
        <v>0.15479999999999999</v>
      </c>
      <c r="L540" s="11">
        <f t="shared" si="82"/>
        <v>1</v>
      </c>
      <c r="M540">
        <f t="shared" si="75"/>
        <v>8</v>
      </c>
      <c r="O540">
        <f t="shared" si="83"/>
        <v>0</v>
      </c>
      <c r="P540">
        <v>1598</v>
      </c>
      <c r="Q540">
        <f t="shared" si="78"/>
        <v>0</v>
      </c>
      <c r="R540">
        <f t="shared" si="79"/>
        <v>1548</v>
      </c>
      <c r="S540">
        <v>1548</v>
      </c>
      <c r="T540">
        <v>0</v>
      </c>
      <c r="U540">
        <v>0</v>
      </c>
      <c r="V540">
        <v>0</v>
      </c>
    </row>
    <row r="541" spans="1:22">
      <c r="A541">
        <v>1862</v>
      </c>
      <c r="B541">
        <v>2</v>
      </c>
      <c r="C541">
        <v>1548</v>
      </c>
      <c r="D541">
        <f t="shared" si="80"/>
        <v>516</v>
      </c>
      <c r="E541">
        <v>3</v>
      </c>
      <c r="F541">
        <v>1</v>
      </c>
      <c r="G541">
        <f>cy_percentile!G1299</f>
        <v>2418</v>
      </c>
      <c r="H541" s="1">
        <f>cy_percentile!H1299</f>
        <v>0.18</v>
      </c>
      <c r="I541" s="11">
        <f t="shared" si="77"/>
        <v>1</v>
      </c>
      <c r="J541" s="11"/>
      <c r="K541" s="11">
        <f t="shared" si="81"/>
        <v>0.15479999999999999</v>
      </c>
      <c r="L541" s="11">
        <f t="shared" si="82"/>
        <v>1</v>
      </c>
      <c r="M541">
        <f t="shared" si="75"/>
        <v>8</v>
      </c>
      <c r="O541">
        <f t="shared" si="83"/>
        <v>0</v>
      </c>
      <c r="P541">
        <v>1862</v>
      </c>
      <c r="Q541">
        <f t="shared" si="78"/>
        <v>0</v>
      </c>
      <c r="R541">
        <f t="shared" si="79"/>
        <v>1548</v>
      </c>
      <c r="S541">
        <v>1548</v>
      </c>
      <c r="T541">
        <v>0</v>
      </c>
      <c r="U541">
        <v>0</v>
      </c>
      <c r="V541">
        <v>0</v>
      </c>
    </row>
    <row r="542" spans="1:22">
      <c r="A542">
        <v>2792</v>
      </c>
      <c r="B542">
        <v>2</v>
      </c>
      <c r="C542">
        <v>1548</v>
      </c>
      <c r="D542">
        <f t="shared" si="80"/>
        <v>516</v>
      </c>
      <c r="E542">
        <v>3</v>
      </c>
      <c r="F542">
        <v>1</v>
      </c>
      <c r="G542">
        <f>cy_percentile!G2006</f>
        <v>2418</v>
      </c>
      <c r="H542" s="1">
        <f>cy_percentile!H2006</f>
        <v>0.18</v>
      </c>
      <c r="I542" s="11">
        <f t="shared" si="77"/>
        <v>1</v>
      </c>
      <c r="J542" s="11"/>
      <c r="K542" s="11">
        <f t="shared" si="81"/>
        <v>0.15479999999999999</v>
      </c>
      <c r="L542" s="11">
        <f t="shared" si="82"/>
        <v>1</v>
      </c>
      <c r="M542">
        <f t="shared" si="75"/>
        <v>8</v>
      </c>
      <c r="O542">
        <f t="shared" si="83"/>
        <v>0</v>
      </c>
      <c r="P542">
        <v>2792</v>
      </c>
      <c r="Q542">
        <f t="shared" si="78"/>
        <v>0</v>
      </c>
      <c r="R542">
        <f t="shared" si="79"/>
        <v>1548</v>
      </c>
      <c r="S542">
        <v>1548</v>
      </c>
      <c r="T542">
        <v>0</v>
      </c>
      <c r="U542">
        <v>0</v>
      </c>
      <c r="V542">
        <v>0</v>
      </c>
    </row>
    <row r="543" spans="1:22">
      <c r="A543">
        <v>2845</v>
      </c>
      <c r="B543">
        <v>2</v>
      </c>
      <c r="C543">
        <v>1548</v>
      </c>
      <c r="D543">
        <f t="shared" si="80"/>
        <v>516</v>
      </c>
      <c r="E543">
        <v>6</v>
      </c>
      <c r="F543">
        <v>2</v>
      </c>
      <c r="G543">
        <f>cy_percentile!G2038</f>
        <v>2418</v>
      </c>
      <c r="H543" s="1">
        <f>cy_percentile!H2038</f>
        <v>0.18</v>
      </c>
      <c r="I543" s="11">
        <f t="shared" si="77"/>
        <v>1</v>
      </c>
      <c r="J543" s="11"/>
      <c r="K543" s="11">
        <f t="shared" si="81"/>
        <v>0.15479999999999999</v>
      </c>
      <c r="L543" s="11">
        <f t="shared" si="82"/>
        <v>1</v>
      </c>
      <c r="M543">
        <f t="shared" si="75"/>
        <v>8</v>
      </c>
      <c r="O543">
        <f t="shared" si="83"/>
        <v>0</v>
      </c>
      <c r="P543">
        <v>2845</v>
      </c>
      <c r="Q543">
        <f t="shared" si="78"/>
        <v>0</v>
      </c>
      <c r="R543">
        <f t="shared" si="79"/>
        <v>1548</v>
      </c>
      <c r="S543">
        <v>1548</v>
      </c>
      <c r="T543">
        <v>0</v>
      </c>
      <c r="U543">
        <v>0</v>
      </c>
      <c r="V543">
        <v>0</v>
      </c>
    </row>
    <row r="544" spans="1:22">
      <c r="A544">
        <v>3478</v>
      </c>
      <c r="B544">
        <v>2</v>
      </c>
      <c r="C544">
        <v>1548</v>
      </c>
      <c r="D544">
        <f t="shared" si="80"/>
        <v>516</v>
      </c>
      <c r="E544">
        <v>3</v>
      </c>
      <c r="F544">
        <v>1</v>
      </c>
      <c r="G544">
        <f>cy_percentile!G2466</f>
        <v>2418</v>
      </c>
      <c r="H544" s="1">
        <f>cy_percentile!H2466</f>
        <v>0.18</v>
      </c>
      <c r="I544" s="11">
        <f t="shared" si="77"/>
        <v>1</v>
      </c>
      <c r="J544" s="11"/>
      <c r="K544" s="11">
        <f t="shared" si="81"/>
        <v>0.15479999999999999</v>
      </c>
      <c r="L544" s="11">
        <f t="shared" si="82"/>
        <v>1</v>
      </c>
      <c r="M544">
        <f t="shared" si="75"/>
        <v>8</v>
      </c>
      <c r="O544">
        <f t="shared" si="83"/>
        <v>0</v>
      </c>
      <c r="P544">
        <v>3478</v>
      </c>
      <c r="Q544">
        <f t="shared" si="78"/>
        <v>0</v>
      </c>
      <c r="R544">
        <f t="shared" si="79"/>
        <v>1548</v>
      </c>
      <c r="S544">
        <v>1548</v>
      </c>
      <c r="T544">
        <v>0</v>
      </c>
      <c r="U544">
        <v>0</v>
      </c>
      <c r="V544">
        <v>0</v>
      </c>
    </row>
    <row r="545" spans="1:22">
      <c r="A545">
        <v>4666</v>
      </c>
      <c r="B545">
        <v>2</v>
      </c>
      <c r="C545">
        <v>1548</v>
      </c>
      <c r="D545">
        <f t="shared" si="80"/>
        <v>516</v>
      </c>
      <c r="E545">
        <v>15</v>
      </c>
      <c r="F545">
        <v>1</v>
      </c>
      <c r="G545">
        <f>cy_percentile!G2950</f>
        <v>2418</v>
      </c>
      <c r="H545" s="1">
        <f>cy_percentile!H2950</f>
        <v>0.18</v>
      </c>
      <c r="I545" s="11">
        <f t="shared" si="77"/>
        <v>1</v>
      </c>
      <c r="J545" s="11"/>
      <c r="K545" s="11">
        <f t="shared" si="81"/>
        <v>0.15479999999999999</v>
      </c>
      <c r="L545" s="11">
        <f t="shared" si="82"/>
        <v>1</v>
      </c>
      <c r="M545">
        <f t="shared" si="75"/>
        <v>8</v>
      </c>
      <c r="O545">
        <f t="shared" si="83"/>
        <v>0</v>
      </c>
      <c r="P545">
        <v>4666</v>
      </c>
      <c r="Q545">
        <f t="shared" si="78"/>
        <v>0</v>
      </c>
      <c r="R545">
        <f t="shared" si="79"/>
        <v>1548</v>
      </c>
      <c r="S545">
        <v>1548</v>
      </c>
      <c r="T545">
        <v>0</v>
      </c>
      <c r="U545">
        <v>0</v>
      </c>
      <c r="V545">
        <v>0</v>
      </c>
    </row>
    <row r="546" spans="1:22">
      <c r="A546">
        <v>2577</v>
      </c>
      <c r="B546">
        <v>2</v>
      </c>
      <c r="C546">
        <v>1551</v>
      </c>
      <c r="D546">
        <f t="shared" si="80"/>
        <v>517</v>
      </c>
      <c r="E546">
        <v>3</v>
      </c>
      <c r="F546">
        <v>1</v>
      </c>
      <c r="G546">
        <f>cy_percentile!G1866</f>
        <v>2415</v>
      </c>
      <c r="H546" s="1">
        <f>cy_percentile!H1866</f>
        <v>0.183</v>
      </c>
      <c r="I546" s="11">
        <f t="shared" si="77"/>
        <v>1</v>
      </c>
      <c r="J546" s="11"/>
      <c r="K546" s="11">
        <f t="shared" si="81"/>
        <v>0.15509999999999999</v>
      </c>
      <c r="L546" s="11">
        <f t="shared" si="82"/>
        <v>1</v>
      </c>
      <c r="M546">
        <f t="shared" si="75"/>
        <v>8</v>
      </c>
      <c r="O546">
        <f t="shared" si="83"/>
        <v>0</v>
      </c>
      <c r="P546">
        <v>2577</v>
      </c>
      <c r="Q546">
        <f t="shared" si="78"/>
        <v>0</v>
      </c>
      <c r="R546">
        <f t="shared" si="79"/>
        <v>1551</v>
      </c>
      <c r="S546">
        <v>1551</v>
      </c>
      <c r="T546">
        <v>0</v>
      </c>
      <c r="U546">
        <v>0</v>
      </c>
      <c r="V546">
        <v>0</v>
      </c>
    </row>
    <row r="547" spans="1:22">
      <c r="A547">
        <v>2630</v>
      </c>
      <c r="B547">
        <v>2</v>
      </c>
      <c r="C547">
        <v>1551</v>
      </c>
      <c r="D547">
        <f t="shared" si="80"/>
        <v>517</v>
      </c>
      <c r="E547">
        <v>9</v>
      </c>
      <c r="F547">
        <v>3</v>
      </c>
      <c r="G547">
        <f>cy_percentile!G1903</f>
        <v>2415</v>
      </c>
      <c r="H547" s="1">
        <f>cy_percentile!H1903</f>
        <v>0.183</v>
      </c>
      <c r="I547" s="11">
        <f t="shared" si="77"/>
        <v>1</v>
      </c>
      <c r="J547" s="11"/>
      <c r="K547" s="11">
        <f t="shared" si="81"/>
        <v>0.15509999999999999</v>
      </c>
      <c r="L547" s="11">
        <f t="shared" si="82"/>
        <v>1</v>
      </c>
      <c r="M547">
        <f t="shared" si="75"/>
        <v>8</v>
      </c>
      <c r="O547">
        <f t="shared" si="83"/>
        <v>0</v>
      </c>
      <c r="P547">
        <v>2630</v>
      </c>
      <c r="Q547">
        <f t="shared" si="78"/>
        <v>0</v>
      </c>
      <c r="R547">
        <f t="shared" si="79"/>
        <v>1551</v>
      </c>
      <c r="S547">
        <v>1551</v>
      </c>
      <c r="T547">
        <v>0</v>
      </c>
      <c r="U547">
        <v>0</v>
      </c>
      <c r="V547">
        <v>0</v>
      </c>
    </row>
    <row r="548" spans="1:22">
      <c r="A548">
        <v>2952</v>
      </c>
      <c r="B548">
        <v>2</v>
      </c>
      <c r="C548">
        <v>1551</v>
      </c>
      <c r="D548">
        <f t="shared" si="80"/>
        <v>517</v>
      </c>
      <c r="E548">
        <v>6</v>
      </c>
      <c r="F548">
        <v>2</v>
      </c>
      <c r="G548">
        <f>cy_percentile!G2122</f>
        <v>2415</v>
      </c>
      <c r="H548" s="1">
        <f>cy_percentile!H2122</f>
        <v>0.183</v>
      </c>
      <c r="I548" s="11">
        <f t="shared" si="77"/>
        <v>1</v>
      </c>
      <c r="J548" s="11"/>
      <c r="K548" s="11">
        <f t="shared" si="81"/>
        <v>0.15509999999999999</v>
      </c>
      <c r="L548" s="11">
        <f t="shared" si="82"/>
        <v>1</v>
      </c>
      <c r="M548">
        <f t="shared" si="75"/>
        <v>8</v>
      </c>
      <c r="O548">
        <f t="shared" si="83"/>
        <v>0</v>
      </c>
      <c r="P548">
        <v>2952</v>
      </c>
      <c r="Q548">
        <f t="shared" si="78"/>
        <v>0</v>
      </c>
      <c r="R548">
        <f t="shared" si="79"/>
        <v>1551</v>
      </c>
      <c r="S548">
        <v>1551</v>
      </c>
      <c r="T548">
        <v>0</v>
      </c>
      <c r="U548">
        <v>0</v>
      </c>
      <c r="V548">
        <v>0</v>
      </c>
    </row>
    <row r="549" spans="1:22">
      <c r="A549">
        <v>3045</v>
      </c>
      <c r="B549">
        <v>2</v>
      </c>
      <c r="C549">
        <v>1554</v>
      </c>
      <c r="D549">
        <f t="shared" si="80"/>
        <v>518</v>
      </c>
      <c r="E549">
        <v>3</v>
      </c>
      <c r="F549">
        <v>1</v>
      </c>
      <c r="G549">
        <f>cy_percentile!G2189</f>
        <v>2414</v>
      </c>
      <c r="H549" s="1">
        <f>cy_percentile!H2189</f>
        <v>0.184</v>
      </c>
      <c r="I549" s="11">
        <f t="shared" si="77"/>
        <v>1</v>
      </c>
      <c r="J549" s="11"/>
      <c r="K549" s="11">
        <f t="shared" si="81"/>
        <v>0.15540000000000001</v>
      </c>
      <c r="L549" s="11">
        <f t="shared" si="82"/>
        <v>1</v>
      </c>
      <c r="M549">
        <f t="shared" si="75"/>
        <v>8</v>
      </c>
      <c r="O549">
        <f t="shared" si="83"/>
        <v>0</v>
      </c>
      <c r="P549">
        <v>3045</v>
      </c>
      <c r="Q549">
        <f t="shared" si="78"/>
        <v>0</v>
      </c>
      <c r="R549">
        <f t="shared" si="79"/>
        <v>1554</v>
      </c>
      <c r="S549">
        <v>1554</v>
      </c>
      <c r="T549">
        <v>0</v>
      </c>
      <c r="U549">
        <v>0</v>
      </c>
      <c r="V549">
        <v>0</v>
      </c>
    </row>
    <row r="550" spans="1:22">
      <c r="A550">
        <v>2553</v>
      </c>
      <c r="B550">
        <v>1</v>
      </c>
      <c r="C550">
        <v>1560</v>
      </c>
      <c r="D550">
        <f t="shared" si="80"/>
        <v>520</v>
      </c>
      <c r="E550">
        <v>3</v>
      </c>
      <c r="F550">
        <v>1</v>
      </c>
      <c r="G550">
        <f>cy_percentile!G1848</f>
        <v>2412</v>
      </c>
      <c r="H550" s="1">
        <f>cy_percentile!H1848</f>
        <v>0.185</v>
      </c>
      <c r="I550" s="11">
        <f t="shared" si="77"/>
        <v>1</v>
      </c>
      <c r="J550" s="11"/>
      <c r="K550" s="11">
        <f t="shared" si="81"/>
        <v>0.156</v>
      </c>
      <c r="L550" s="11">
        <f t="shared" si="82"/>
        <v>1</v>
      </c>
      <c r="M550">
        <f t="shared" ref="M550:M613" si="84">MAX(1,MIN(15,CEILING((C550-50)/200,1)))</f>
        <v>8</v>
      </c>
      <c r="O550">
        <f t="shared" si="83"/>
        <v>0</v>
      </c>
      <c r="P550">
        <v>2553</v>
      </c>
      <c r="Q550">
        <f t="shared" si="78"/>
        <v>0</v>
      </c>
      <c r="R550">
        <f t="shared" si="79"/>
        <v>1560</v>
      </c>
      <c r="S550">
        <v>0</v>
      </c>
      <c r="T550">
        <v>600</v>
      </c>
      <c r="U550">
        <v>0</v>
      </c>
      <c r="V550">
        <v>960</v>
      </c>
    </row>
    <row r="551" spans="1:22">
      <c r="A551">
        <v>3367</v>
      </c>
      <c r="B551">
        <v>2</v>
      </c>
      <c r="C551">
        <v>1560</v>
      </c>
      <c r="D551">
        <f t="shared" si="80"/>
        <v>520</v>
      </c>
      <c r="E551">
        <v>6</v>
      </c>
      <c r="F551">
        <v>2</v>
      </c>
      <c r="G551">
        <f>cy_percentile!G2397</f>
        <v>2412</v>
      </c>
      <c r="H551" s="1">
        <f>cy_percentile!H2397</f>
        <v>0.185</v>
      </c>
      <c r="I551" s="11">
        <f t="shared" si="77"/>
        <v>1</v>
      </c>
      <c r="J551" s="11"/>
      <c r="K551" s="11">
        <f t="shared" si="81"/>
        <v>0.156</v>
      </c>
      <c r="L551" s="11">
        <f t="shared" si="82"/>
        <v>1</v>
      </c>
      <c r="M551">
        <f t="shared" si="84"/>
        <v>8</v>
      </c>
      <c r="O551">
        <f t="shared" si="83"/>
        <v>0</v>
      </c>
      <c r="P551">
        <v>3367</v>
      </c>
      <c r="Q551">
        <f t="shared" si="78"/>
        <v>0</v>
      </c>
      <c r="R551">
        <f t="shared" si="79"/>
        <v>1560</v>
      </c>
      <c r="S551">
        <v>1560</v>
      </c>
      <c r="T551">
        <v>0</v>
      </c>
      <c r="U551">
        <v>0</v>
      </c>
      <c r="V551">
        <v>0</v>
      </c>
    </row>
    <row r="552" spans="1:22">
      <c r="A552">
        <v>3847</v>
      </c>
      <c r="B552">
        <v>2</v>
      </c>
      <c r="C552">
        <v>1561</v>
      </c>
      <c r="D552">
        <f t="shared" si="80"/>
        <v>520.33333333333337</v>
      </c>
      <c r="E552">
        <v>3</v>
      </c>
      <c r="F552">
        <v>1</v>
      </c>
      <c r="G552">
        <f>cy_percentile!G2737</f>
        <v>2411</v>
      </c>
      <c r="H552" s="1">
        <f>cy_percentile!H2737</f>
        <v>0.185</v>
      </c>
      <c r="I552" s="11">
        <f t="shared" si="77"/>
        <v>1</v>
      </c>
      <c r="J552" s="11"/>
      <c r="K552" s="11">
        <f t="shared" si="81"/>
        <v>0.15609999999999999</v>
      </c>
      <c r="L552" s="11">
        <f t="shared" si="82"/>
        <v>1</v>
      </c>
      <c r="M552">
        <f t="shared" si="84"/>
        <v>8</v>
      </c>
      <c r="O552">
        <f t="shared" si="83"/>
        <v>0</v>
      </c>
      <c r="P552">
        <v>3847</v>
      </c>
      <c r="Q552">
        <f t="shared" si="78"/>
        <v>0</v>
      </c>
      <c r="R552">
        <f t="shared" si="79"/>
        <v>1561</v>
      </c>
      <c r="S552">
        <v>1561</v>
      </c>
      <c r="T552">
        <v>0</v>
      </c>
      <c r="U552">
        <v>0</v>
      </c>
      <c r="V552">
        <v>0</v>
      </c>
    </row>
    <row r="553" spans="1:22">
      <c r="A553">
        <v>1050</v>
      </c>
      <c r="B553">
        <v>2</v>
      </c>
      <c r="C553">
        <v>1563</v>
      </c>
      <c r="D553">
        <f t="shared" si="80"/>
        <v>521</v>
      </c>
      <c r="E553">
        <v>3</v>
      </c>
      <c r="F553">
        <v>1</v>
      </c>
      <c r="G553">
        <f>cy_percentile!G701</f>
        <v>2410</v>
      </c>
      <c r="H553" s="1">
        <f>cy_percentile!H701</f>
        <v>0.186</v>
      </c>
      <c r="I553" s="11">
        <f t="shared" si="77"/>
        <v>1</v>
      </c>
      <c r="J553" s="11"/>
      <c r="K553" s="11">
        <f t="shared" si="81"/>
        <v>0.15629999999999999</v>
      </c>
      <c r="L553" s="11">
        <f t="shared" si="82"/>
        <v>1</v>
      </c>
      <c r="M553">
        <f t="shared" si="84"/>
        <v>8</v>
      </c>
      <c r="O553">
        <f t="shared" si="83"/>
        <v>0</v>
      </c>
      <c r="P553">
        <v>1050</v>
      </c>
      <c r="Q553">
        <f t="shared" si="78"/>
        <v>0</v>
      </c>
      <c r="R553">
        <f t="shared" si="79"/>
        <v>1563</v>
      </c>
      <c r="S553">
        <v>1563</v>
      </c>
      <c r="T553">
        <v>0</v>
      </c>
      <c r="U553">
        <v>0</v>
      </c>
      <c r="V553">
        <v>0</v>
      </c>
    </row>
    <row r="554" spans="1:22">
      <c r="A554">
        <v>2699</v>
      </c>
      <c r="B554">
        <v>2</v>
      </c>
      <c r="C554">
        <v>1569</v>
      </c>
      <c r="D554">
        <f t="shared" si="80"/>
        <v>523</v>
      </c>
      <c r="E554">
        <v>9</v>
      </c>
      <c r="F554">
        <v>3</v>
      </c>
      <c r="G554">
        <f>cy_percentile!G1949</f>
        <v>2409</v>
      </c>
      <c r="H554" s="1">
        <f>cy_percentile!H1949</f>
        <v>0.186</v>
      </c>
      <c r="I554" s="11">
        <f t="shared" si="77"/>
        <v>1</v>
      </c>
      <c r="J554" s="11"/>
      <c r="K554" s="11">
        <f t="shared" si="81"/>
        <v>0.15690000000000001</v>
      </c>
      <c r="L554" s="11">
        <f t="shared" si="82"/>
        <v>1</v>
      </c>
      <c r="M554">
        <f t="shared" si="84"/>
        <v>8</v>
      </c>
      <c r="O554">
        <f t="shared" si="83"/>
        <v>0</v>
      </c>
      <c r="P554">
        <v>2699</v>
      </c>
      <c r="Q554">
        <f t="shared" si="78"/>
        <v>0</v>
      </c>
      <c r="R554">
        <f t="shared" si="79"/>
        <v>1569</v>
      </c>
      <c r="S554">
        <v>1569</v>
      </c>
      <c r="T554">
        <v>0</v>
      </c>
      <c r="U554">
        <v>0</v>
      </c>
      <c r="V554">
        <v>0</v>
      </c>
    </row>
    <row r="555" spans="1:22">
      <c r="A555">
        <v>2735</v>
      </c>
      <c r="B555">
        <v>2</v>
      </c>
      <c r="C555">
        <v>1572</v>
      </c>
      <c r="D555">
        <f t="shared" si="80"/>
        <v>524</v>
      </c>
      <c r="E555">
        <v>9</v>
      </c>
      <c r="F555">
        <v>3</v>
      </c>
      <c r="G555">
        <f>cy_percentile!G1977</f>
        <v>2408</v>
      </c>
      <c r="H555" s="1">
        <f>cy_percentile!H1977</f>
        <v>0.186</v>
      </c>
      <c r="I555" s="11">
        <f t="shared" si="77"/>
        <v>1</v>
      </c>
      <c r="J555" s="11"/>
      <c r="K555" s="11">
        <f t="shared" si="81"/>
        <v>0.15720000000000001</v>
      </c>
      <c r="L555" s="11">
        <f t="shared" si="82"/>
        <v>1</v>
      </c>
      <c r="M555">
        <f t="shared" si="84"/>
        <v>8</v>
      </c>
      <c r="O555">
        <f t="shared" si="83"/>
        <v>0</v>
      </c>
      <c r="P555">
        <v>2735</v>
      </c>
      <c r="Q555">
        <f t="shared" si="78"/>
        <v>0</v>
      </c>
      <c r="R555">
        <f t="shared" si="79"/>
        <v>1572</v>
      </c>
      <c r="S555">
        <v>1572</v>
      </c>
      <c r="T555">
        <v>0</v>
      </c>
      <c r="U555">
        <v>0</v>
      </c>
      <c r="V555">
        <v>0</v>
      </c>
    </row>
    <row r="556" spans="1:22">
      <c r="A556">
        <v>1645</v>
      </c>
      <c r="B556">
        <v>2</v>
      </c>
      <c r="C556">
        <v>1575</v>
      </c>
      <c r="D556">
        <f t="shared" si="80"/>
        <v>525</v>
      </c>
      <c r="E556">
        <v>3</v>
      </c>
      <c r="F556">
        <v>1</v>
      </c>
      <c r="G556">
        <f>cy_percentile!G1126</f>
        <v>2406</v>
      </c>
      <c r="H556" s="1">
        <f>cy_percentile!H1126</f>
        <v>0.187</v>
      </c>
      <c r="I556" s="11">
        <f t="shared" si="77"/>
        <v>1</v>
      </c>
      <c r="J556" s="11"/>
      <c r="K556" s="11">
        <f t="shared" si="81"/>
        <v>0.1575</v>
      </c>
      <c r="L556" s="11">
        <f t="shared" si="82"/>
        <v>1</v>
      </c>
      <c r="M556">
        <f t="shared" si="84"/>
        <v>8</v>
      </c>
      <c r="O556">
        <f t="shared" si="83"/>
        <v>0</v>
      </c>
      <c r="P556">
        <v>1645</v>
      </c>
      <c r="Q556">
        <f t="shared" si="78"/>
        <v>0</v>
      </c>
      <c r="R556">
        <f t="shared" si="79"/>
        <v>1575</v>
      </c>
      <c r="S556">
        <v>1575</v>
      </c>
      <c r="T556">
        <v>0</v>
      </c>
      <c r="U556">
        <v>0</v>
      </c>
      <c r="V556">
        <v>0</v>
      </c>
    </row>
    <row r="557" spans="1:22">
      <c r="A557">
        <v>2819</v>
      </c>
      <c r="B557">
        <v>2</v>
      </c>
      <c r="C557">
        <v>1575</v>
      </c>
      <c r="D557">
        <f t="shared" si="80"/>
        <v>525</v>
      </c>
      <c r="E557">
        <v>3</v>
      </c>
      <c r="F557">
        <v>1</v>
      </c>
      <c r="G557">
        <f>cy_percentile!G2027</f>
        <v>2406</v>
      </c>
      <c r="H557" s="1">
        <f>cy_percentile!H2027</f>
        <v>0.187</v>
      </c>
      <c r="I557" s="11">
        <f t="shared" si="77"/>
        <v>1</v>
      </c>
      <c r="J557" s="11"/>
      <c r="K557" s="11">
        <f t="shared" si="81"/>
        <v>0.1575</v>
      </c>
      <c r="L557" s="11">
        <f t="shared" si="82"/>
        <v>1</v>
      </c>
      <c r="M557">
        <f t="shared" si="84"/>
        <v>8</v>
      </c>
      <c r="O557">
        <f t="shared" si="83"/>
        <v>0</v>
      </c>
      <c r="P557">
        <v>2819</v>
      </c>
      <c r="Q557">
        <f t="shared" si="78"/>
        <v>0</v>
      </c>
      <c r="R557">
        <f t="shared" si="79"/>
        <v>1575</v>
      </c>
      <c r="S557">
        <v>1575</v>
      </c>
      <c r="T557">
        <v>0</v>
      </c>
      <c r="U557">
        <v>0</v>
      </c>
      <c r="V557">
        <v>0</v>
      </c>
    </row>
    <row r="558" spans="1:22">
      <c r="A558">
        <v>608</v>
      </c>
      <c r="B558">
        <v>2</v>
      </c>
      <c r="C558">
        <v>1578</v>
      </c>
      <c r="D558">
        <f t="shared" si="80"/>
        <v>526</v>
      </c>
      <c r="E558">
        <v>3</v>
      </c>
      <c r="F558">
        <v>1</v>
      </c>
      <c r="G558">
        <f>cy_percentile!G375</f>
        <v>2402</v>
      </c>
      <c r="H558" s="1">
        <f>cy_percentile!H375</f>
        <v>0.187</v>
      </c>
      <c r="I558" s="11">
        <f t="shared" si="77"/>
        <v>1</v>
      </c>
      <c r="J558" s="11"/>
      <c r="K558" s="11">
        <f t="shared" si="81"/>
        <v>0.1578</v>
      </c>
      <c r="L558" s="11">
        <f t="shared" si="82"/>
        <v>1</v>
      </c>
      <c r="M558">
        <f t="shared" si="84"/>
        <v>8</v>
      </c>
      <c r="O558">
        <f t="shared" si="83"/>
        <v>0</v>
      </c>
      <c r="P558">
        <v>608</v>
      </c>
      <c r="Q558">
        <f t="shared" si="78"/>
        <v>0</v>
      </c>
      <c r="R558">
        <f t="shared" si="79"/>
        <v>1578</v>
      </c>
      <c r="S558">
        <v>1578</v>
      </c>
      <c r="T558">
        <v>0</v>
      </c>
      <c r="U558">
        <v>0</v>
      </c>
      <c r="V558">
        <v>0</v>
      </c>
    </row>
    <row r="559" spans="1:22">
      <c r="A559">
        <v>1603</v>
      </c>
      <c r="B559">
        <v>2</v>
      </c>
      <c r="C559">
        <v>1578</v>
      </c>
      <c r="D559">
        <f t="shared" si="80"/>
        <v>526</v>
      </c>
      <c r="E559">
        <v>3</v>
      </c>
      <c r="F559">
        <v>1</v>
      </c>
      <c r="G559">
        <f>cy_percentile!G1098</f>
        <v>2402</v>
      </c>
      <c r="H559" s="1">
        <f>cy_percentile!H1098</f>
        <v>0.187</v>
      </c>
      <c r="I559" s="11">
        <f t="shared" si="77"/>
        <v>1</v>
      </c>
      <c r="J559" s="11"/>
      <c r="K559" s="11">
        <f t="shared" si="81"/>
        <v>0.1578</v>
      </c>
      <c r="L559" s="11">
        <f t="shared" si="82"/>
        <v>1</v>
      </c>
      <c r="M559">
        <f t="shared" si="84"/>
        <v>8</v>
      </c>
      <c r="O559">
        <f t="shared" si="83"/>
        <v>0</v>
      </c>
      <c r="P559">
        <v>1603</v>
      </c>
      <c r="Q559">
        <f t="shared" si="78"/>
        <v>0</v>
      </c>
      <c r="R559">
        <f t="shared" si="79"/>
        <v>1578</v>
      </c>
      <c r="S559">
        <v>1578</v>
      </c>
      <c r="T559">
        <v>0</v>
      </c>
      <c r="U559">
        <v>0</v>
      </c>
      <c r="V559">
        <v>0</v>
      </c>
    </row>
    <row r="560" spans="1:22">
      <c r="A560">
        <v>2997</v>
      </c>
      <c r="B560">
        <v>2</v>
      </c>
      <c r="C560">
        <v>1578</v>
      </c>
      <c r="D560">
        <f t="shared" si="80"/>
        <v>526</v>
      </c>
      <c r="E560">
        <v>9</v>
      </c>
      <c r="F560">
        <v>3</v>
      </c>
      <c r="G560">
        <f>cy_percentile!G2158</f>
        <v>2402</v>
      </c>
      <c r="H560" s="1">
        <f>cy_percentile!H2158</f>
        <v>0.187</v>
      </c>
      <c r="I560" s="11">
        <f t="shared" si="77"/>
        <v>1</v>
      </c>
      <c r="J560" s="11"/>
      <c r="K560" s="11">
        <f t="shared" si="81"/>
        <v>0.1578</v>
      </c>
      <c r="L560" s="11">
        <f t="shared" si="82"/>
        <v>1</v>
      </c>
      <c r="M560">
        <f t="shared" si="84"/>
        <v>8</v>
      </c>
      <c r="O560">
        <f t="shared" ref="O560:O591" si="85">P560-A560</f>
        <v>0</v>
      </c>
      <c r="P560">
        <v>2997</v>
      </c>
      <c r="Q560">
        <f t="shared" si="78"/>
        <v>0</v>
      </c>
      <c r="R560">
        <f t="shared" si="79"/>
        <v>1578</v>
      </c>
      <c r="S560">
        <v>1578</v>
      </c>
      <c r="T560">
        <v>0</v>
      </c>
      <c r="U560">
        <v>0</v>
      </c>
      <c r="V560">
        <v>0</v>
      </c>
    </row>
    <row r="561" spans="1:22">
      <c r="A561">
        <v>3291</v>
      </c>
      <c r="B561">
        <v>2</v>
      </c>
      <c r="C561">
        <v>1578</v>
      </c>
      <c r="D561">
        <f t="shared" si="80"/>
        <v>526</v>
      </c>
      <c r="E561">
        <v>9</v>
      </c>
      <c r="F561">
        <v>3</v>
      </c>
      <c r="G561">
        <f>cy_percentile!G2344</f>
        <v>2402</v>
      </c>
      <c r="H561" s="1">
        <f>cy_percentile!H2344</f>
        <v>0.187</v>
      </c>
      <c r="I561" s="11">
        <f t="shared" si="77"/>
        <v>1</v>
      </c>
      <c r="J561" s="11"/>
      <c r="K561" s="11">
        <f t="shared" si="81"/>
        <v>0.1578</v>
      </c>
      <c r="L561" s="11">
        <f t="shared" si="82"/>
        <v>1</v>
      </c>
      <c r="M561">
        <f t="shared" si="84"/>
        <v>8</v>
      </c>
      <c r="O561">
        <f t="shared" si="85"/>
        <v>0</v>
      </c>
      <c r="P561">
        <v>3291</v>
      </c>
      <c r="Q561">
        <f t="shared" si="78"/>
        <v>0</v>
      </c>
      <c r="R561">
        <f t="shared" si="79"/>
        <v>1578</v>
      </c>
      <c r="S561">
        <v>1578</v>
      </c>
      <c r="T561">
        <v>0</v>
      </c>
      <c r="U561">
        <v>0</v>
      </c>
      <c r="V561">
        <v>0</v>
      </c>
    </row>
    <row r="562" spans="1:22">
      <c r="A562">
        <v>1064</v>
      </c>
      <c r="B562">
        <v>2</v>
      </c>
      <c r="C562">
        <v>1581</v>
      </c>
      <c r="D562">
        <f t="shared" si="80"/>
        <v>527</v>
      </c>
      <c r="E562">
        <v>3</v>
      </c>
      <c r="F562">
        <v>1</v>
      </c>
      <c r="G562">
        <f>cy_percentile!G710</f>
        <v>2399</v>
      </c>
      <c r="H562" s="1">
        <f>cy_percentile!H710</f>
        <v>0.189</v>
      </c>
      <c r="I562" s="11">
        <f t="shared" si="77"/>
        <v>1</v>
      </c>
      <c r="J562" s="11"/>
      <c r="K562" s="11">
        <f t="shared" si="81"/>
        <v>0.15809999999999999</v>
      </c>
      <c r="L562" s="11">
        <f t="shared" si="82"/>
        <v>1</v>
      </c>
      <c r="M562">
        <f t="shared" si="84"/>
        <v>8</v>
      </c>
      <c r="O562">
        <f t="shared" si="85"/>
        <v>0</v>
      </c>
      <c r="P562">
        <v>1064</v>
      </c>
      <c r="Q562">
        <f t="shared" si="78"/>
        <v>0</v>
      </c>
      <c r="R562">
        <f t="shared" si="79"/>
        <v>1581</v>
      </c>
      <c r="S562">
        <v>1581</v>
      </c>
      <c r="T562">
        <v>0</v>
      </c>
      <c r="U562">
        <v>0</v>
      </c>
      <c r="V562">
        <v>0</v>
      </c>
    </row>
    <row r="563" spans="1:22">
      <c r="A563">
        <v>2805</v>
      </c>
      <c r="B563">
        <v>2</v>
      </c>
      <c r="C563">
        <v>1581</v>
      </c>
      <c r="D563">
        <f t="shared" si="80"/>
        <v>527</v>
      </c>
      <c r="E563">
        <v>3</v>
      </c>
      <c r="F563">
        <v>1</v>
      </c>
      <c r="G563">
        <f>cy_percentile!G2018</f>
        <v>2399</v>
      </c>
      <c r="H563" s="1">
        <f>cy_percentile!H2018</f>
        <v>0.189</v>
      </c>
      <c r="I563" s="11">
        <f t="shared" si="77"/>
        <v>1</v>
      </c>
      <c r="J563" s="11"/>
      <c r="K563" s="11">
        <f t="shared" si="81"/>
        <v>0.15809999999999999</v>
      </c>
      <c r="L563" s="11">
        <f t="shared" si="82"/>
        <v>1</v>
      </c>
      <c r="M563">
        <f t="shared" si="84"/>
        <v>8</v>
      </c>
      <c r="O563">
        <f t="shared" si="85"/>
        <v>0</v>
      </c>
      <c r="P563">
        <v>2805</v>
      </c>
      <c r="Q563">
        <f t="shared" si="78"/>
        <v>0</v>
      </c>
      <c r="R563">
        <f t="shared" si="79"/>
        <v>1581</v>
      </c>
      <c r="S563">
        <v>1581</v>
      </c>
      <c r="T563">
        <v>0</v>
      </c>
      <c r="U563">
        <v>0</v>
      </c>
      <c r="V563">
        <v>0</v>
      </c>
    </row>
    <row r="564" spans="1:22">
      <c r="A564">
        <v>2917</v>
      </c>
      <c r="B564">
        <v>2</v>
      </c>
      <c r="C564">
        <v>1581</v>
      </c>
      <c r="D564">
        <f t="shared" si="80"/>
        <v>527</v>
      </c>
      <c r="E564">
        <v>9</v>
      </c>
      <c r="F564">
        <v>3</v>
      </c>
      <c r="G564">
        <f>cy_percentile!G2094</f>
        <v>2399</v>
      </c>
      <c r="H564" s="1">
        <f>cy_percentile!H2094</f>
        <v>0.189</v>
      </c>
      <c r="I564" s="11">
        <f t="shared" si="77"/>
        <v>1</v>
      </c>
      <c r="J564" s="11"/>
      <c r="K564" s="11">
        <f t="shared" si="81"/>
        <v>0.15809999999999999</v>
      </c>
      <c r="L564" s="11">
        <f t="shared" si="82"/>
        <v>1</v>
      </c>
      <c r="M564">
        <f t="shared" si="84"/>
        <v>8</v>
      </c>
      <c r="O564">
        <f t="shared" si="85"/>
        <v>0</v>
      </c>
      <c r="P564">
        <v>2917</v>
      </c>
      <c r="Q564">
        <f t="shared" si="78"/>
        <v>0</v>
      </c>
      <c r="R564">
        <f t="shared" si="79"/>
        <v>1581</v>
      </c>
      <c r="S564">
        <v>1581</v>
      </c>
      <c r="T564">
        <v>0</v>
      </c>
      <c r="U564">
        <v>0</v>
      </c>
      <c r="V564">
        <v>0</v>
      </c>
    </row>
    <row r="565" spans="1:22">
      <c r="A565">
        <v>2889</v>
      </c>
      <c r="B565">
        <v>2</v>
      </c>
      <c r="C565">
        <v>1584</v>
      </c>
      <c r="D565">
        <f t="shared" si="80"/>
        <v>528</v>
      </c>
      <c r="E565">
        <v>3</v>
      </c>
      <c r="F565">
        <v>1</v>
      </c>
      <c r="G565">
        <f>cy_percentile!G2073</f>
        <v>2398</v>
      </c>
      <c r="H565" s="1">
        <f>cy_percentile!H2073</f>
        <v>0.19</v>
      </c>
      <c r="I565" s="11">
        <f t="shared" si="77"/>
        <v>1</v>
      </c>
      <c r="J565" s="11"/>
      <c r="K565" s="11">
        <f t="shared" si="81"/>
        <v>0.15840000000000001</v>
      </c>
      <c r="L565" s="11">
        <f t="shared" si="82"/>
        <v>1</v>
      </c>
      <c r="M565">
        <f t="shared" si="84"/>
        <v>8</v>
      </c>
      <c r="O565">
        <f t="shared" si="85"/>
        <v>0</v>
      </c>
      <c r="P565">
        <v>2889</v>
      </c>
      <c r="Q565">
        <f t="shared" si="78"/>
        <v>0</v>
      </c>
      <c r="R565">
        <f t="shared" si="79"/>
        <v>1584</v>
      </c>
      <c r="S565">
        <v>1584</v>
      </c>
      <c r="T565">
        <v>0</v>
      </c>
      <c r="U565">
        <v>0</v>
      </c>
      <c r="V565">
        <v>0</v>
      </c>
    </row>
    <row r="566" spans="1:22">
      <c r="A566">
        <v>2213</v>
      </c>
      <c r="B566">
        <v>2</v>
      </c>
      <c r="C566">
        <v>1590</v>
      </c>
      <c r="D566">
        <f t="shared" si="80"/>
        <v>530</v>
      </c>
      <c r="E566">
        <v>6</v>
      </c>
      <c r="F566">
        <v>2</v>
      </c>
      <c r="G566">
        <f>cy_percentile!G1582</f>
        <v>2395</v>
      </c>
      <c r="H566" s="1">
        <f>cy_percentile!H1582</f>
        <v>0.19</v>
      </c>
      <c r="I566" s="11">
        <f t="shared" si="77"/>
        <v>1</v>
      </c>
      <c r="J566" s="11"/>
      <c r="K566" s="11">
        <f t="shared" si="81"/>
        <v>0.159</v>
      </c>
      <c r="L566" s="11">
        <f t="shared" si="82"/>
        <v>1</v>
      </c>
      <c r="M566">
        <f t="shared" si="84"/>
        <v>8</v>
      </c>
      <c r="O566">
        <f t="shared" si="85"/>
        <v>0</v>
      </c>
      <c r="P566">
        <v>2213</v>
      </c>
      <c r="Q566">
        <f t="shared" si="78"/>
        <v>0</v>
      </c>
      <c r="R566">
        <f t="shared" si="79"/>
        <v>1590</v>
      </c>
      <c r="S566">
        <v>1590</v>
      </c>
      <c r="T566">
        <v>0</v>
      </c>
      <c r="U566">
        <v>0</v>
      </c>
      <c r="V566">
        <v>0</v>
      </c>
    </row>
    <row r="567" spans="1:22">
      <c r="A567">
        <v>2297</v>
      </c>
      <c r="B567">
        <v>2</v>
      </c>
      <c r="C567">
        <v>1590</v>
      </c>
      <c r="D567">
        <f t="shared" si="80"/>
        <v>530</v>
      </c>
      <c r="E567">
        <v>9</v>
      </c>
      <c r="F567">
        <v>2</v>
      </c>
      <c r="G567">
        <f>cy_percentile!G1649</f>
        <v>2395</v>
      </c>
      <c r="H567" s="1">
        <f>cy_percentile!H1649</f>
        <v>0.19</v>
      </c>
      <c r="I567" s="11">
        <f t="shared" si="77"/>
        <v>1</v>
      </c>
      <c r="J567" s="11"/>
      <c r="K567" s="11">
        <f t="shared" si="81"/>
        <v>0.159</v>
      </c>
      <c r="L567" s="11">
        <f t="shared" si="82"/>
        <v>1</v>
      </c>
      <c r="M567">
        <f t="shared" si="84"/>
        <v>8</v>
      </c>
      <c r="O567">
        <f t="shared" si="85"/>
        <v>0</v>
      </c>
      <c r="P567">
        <v>2297</v>
      </c>
      <c r="Q567">
        <f t="shared" si="78"/>
        <v>0</v>
      </c>
      <c r="R567">
        <f t="shared" si="79"/>
        <v>1590</v>
      </c>
      <c r="S567">
        <v>1590</v>
      </c>
      <c r="T567">
        <v>0</v>
      </c>
      <c r="U567">
        <v>0</v>
      </c>
      <c r="V567">
        <v>0</v>
      </c>
    </row>
    <row r="568" spans="1:22">
      <c r="A568">
        <v>2302</v>
      </c>
      <c r="B568">
        <v>2</v>
      </c>
      <c r="C568">
        <v>1590</v>
      </c>
      <c r="D568">
        <f t="shared" si="80"/>
        <v>530</v>
      </c>
      <c r="E568">
        <v>9</v>
      </c>
      <c r="F568">
        <v>2</v>
      </c>
      <c r="G568">
        <f>cy_percentile!G1654</f>
        <v>2395</v>
      </c>
      <c r="H568" s="1">
        <f>cy_percentile!H1654</f>
        <v>0.19</v>
      </c>
      <c r="I568" s="11">
        <f t="shared" si="77"/>
        <v>1</v>
      </c>
      <c r="J568" s="11"/>
      <c r="K568" s="11">
        <f t="shared" si="81"/>
        <v>0.159</v>
      </c>
      <c r="L568" s="11">
        <f t="shared" si="82"/>
        <v>1</v>
      </c>
      <c r="M568">
        <f t="shared" si="84"/>
        <v>8</v>
      </c>
      <c r="O568">
        <f t="shared" si="85"/>
        <v>0</v>
      </c>
      <c r="P568">
        <v>2302</v>
      </c>
      <c r="Q568">
        <f t="shared" si="78"/>
        <v>0</v>
      </c>
      <c r="R568">
        <f t="shared" si="79"/>
        <v>1590</v>
      </c>
      <c r="S568">
        <v>0</v>
      </c>
      <c r="T568">
        <v>1590</v>
      </c>
      <c r="U568">
        <v>0</v>
      </c>
      <c r="V568">
        <v>0</v>
      </c>
    </row>
    <row r="569" spans="1:22">
      <c r="A569">
        <v>2563</v>
      </c>
      <c r="B569">
        <v>2</v>
      </c>
      <c r="C569">
        <v>1596</v>
      </c>
      <c r="D569">
        <f t="shared" si="80"/>
        <v>532</v>
      </c>
      <c r="E569">
        <v>21</v>
      </c>
      <c r="F569">
        <v>2</v>
      </c>
      <c r="G569">
        <f>cy_percentile!G1857</f>
        <v>2393</v>
      </c>
      <c r="H569" s="1">
        <f>cy_percentile!H1857</f>
        <v>0.191</v>
      </c>
      <c r="I569" s="11">
        <f t="shared" si="77"/>
        <v>1</v>
      </c>
      <c r="J569" s="11"/>
      <c r="K569" s="11">
        <f t="shared" si="81"/>
        <v>0.15959999999999999</v>
      </c>
      <c r="L569" s="11">
        <f t="shared" si="82"/>
        <v>1</v>
      </c>
      <c r="M569">
        <f t="shared" si="84"/>
        <v>8</v>
      </c>
      <c r="O569">
        <f t="shared" si="85"/>
        <v>0</v>
      </c>
      <c r="P569">
        <v>2563</v>
      </c>
      <c r="Q569">
        <f t="shared" si="78"/>
        <v>0</v>
      </c>
      <c r="R569">
        <f t="shared" si="79"/>
        <v>1596</v>
      </c>
      <c r="S569">
        <v>1596</v>
      </c>
      <c r="T569">
        <v>0</v>
      </c>
      <c r="U569">
        <v>0</v>
      </c>
      <c r="V569">
        <v>0</v>
      </c>
    </row>
    <row r="570" spans="1:22">
      <c r="A570">
        <v>3375</v>
      </c>
      <c r="B570">
        <v>2</v>
      </c>
      <c r="C570">
        <v>1596</v>
      </c>
      <c r="D570">
        <f t="shared" si="80"/>
        <v>532</v>
      </c>
      <c r="E570">
        <v>12</v>
      </c>
      <c r="F570">
        <v>4</v>
      </c>
      <c r="G570">
        <f>cy_percentile!G2400</f>
        <v>2393</v>
      </c>
      <c r="H570" s="1">
        <f>cy_percentile!H2400</f>
        <v>0.191</v>
      </c>
      <c r="I570" s="11">
        <f t="shared" si="77"/>
        <v>1</v>
      </c>
      <c r="J570" s="11"/>
      <c r="K570" s="11">
        <f t="shared" si="81"/>
        <v>0.15959999999999999</v>
      </c>
      <c r="L570" s="11">
        <f t="shared" si="82"/>
        <v>1</v>
      </c>
      <c r="M570">
        <f t="shared" si="84"/>
        <v>8</v>
      </c>
      <c r="O570">
        <f t="shared" si="85"/>
        <v>0</v>
      </c>
      <c r="P570">
        <v>3375</v>
      </c>
      <c r="Q570">
        <f t="shared" si="78"/>
        <v>0</v>
      </c>
      <c r="R570">
        <f t="shared" si="79"/>
        <v>1596</v>
      </c>
      <c r="S570">
        <v>1596</v>
      </c>
      <c r="T570">
        <v>0</v>
      </c>
      <c r="U570">
        <v>0</v>
      </c>
      <c r="V570">
        <v>0</v>
      </c>
    </row>
    <row r="571" spans="1:22">
      <c r="A571">
        <v>1686</v>
      </c>
      <c r="B571">
        <v>2</v>
      </c>
      <c r="C571">
        <v>1605</v>
      </c>
      <c r="D571">
        <f t="shared" si="80"/>
        <v>535</v>
      </c>
      <c r="E571">
        <v>3</v>
      </c>
      <c r="F571">
        <v>1</v>
      </c>
      <c r="G571">
        <f>cy_percentile!G1163</f>
        <v>2392</v>
      </c>
      <c r="H571" s="1">
        <f>cy_percentile!H1163</f>
        <v>0.192</v>
      </c>
      <c r="I571" s="11">
        <f t="shared" si="77"/>
        <v>1</v>
      </c>
      <c r="J571" s="11"/>
      <c r="K571" s="11">
        <f t="shared" si="81"/>
        <v>0.1605</v>
      </c>
      <c r="L571" s="11">
        <f t="shared" si="82"/>
        <v>1</v>
      </c>
      <c r="M571">
        <f t="shared" si="84"/>
        <v>8</v>
      </c>
      <c r="O571">
        <f t="shared" si="85"/>
        <v>0</v>
      </c>
      <c r="P571">
        <v>1686</v>
      </c>
      <c r="Q571">
        <f t="shared" si="78"/>
        <v>0</v>
      </c>
      <c r="R571">
        <f t="shared" si="79"/>
        <v>1605</v>
      </c>
      <c r="S571">
        <v>1605</v>
      </c>
      <c r="T571">
        <v>0</v>
      </c>
      <c r="U571">
        <v>0</v>
      </c>
      <c r="V571">
        <v>0</v>
      </c>
    </row>
    <row r="572" spans="1:22">
      <c r="A572">
        <v>112</v>
      </c>
      <c r="B572">
        <v>2</v>
      </c>
      <c r="C572">
        <v>1608</v>
      </c>
      <c r="D572">
        <f t="shared" si="80"/>
        <v>536</v>
      </c>
      <c r="E572">
        <v>6</v>
      </c>
      <c r="F572">
        <v>2</v>
      </c>
      <c r="G572">
        <f>cy_percentile!G58</f>
        <v>2385</v>
      </c>
      <c r="H572" s="1">
        <f>cy_percentile!H58</f>
        <v>0.192</v>
      </c>
      <c r="I572" s="11">
        <f t="shared" si="77"/>
        <v>1</v>
      </c>
      <c r="J572" s="11"/>
      <c r="K572" s="11">
        <f t="shared" si="81"/>
        <v>0.1608</v>
      </c>
      <c r="L572" s="11">
        <f t="shared" si="82"/>
        <v>1</v>
      </c>
      <c r="M572">
        <f t="shared" si="84"/>
        <v>8</v>
      </c>
      <c r="O572">
        <f t="shared" si="85"/>
        <v>0</v>
      </c>
      <c r="P572">
        <v>112</v>
      </c>
      <c r="Q572">
        <f t="shared" si="78"/>
        <v>0</v>
      </c>
      <c r="R572">
        <f t="shared" si="79"/>
        <v>1608</v>
      </c>
      <c r="S572">
        <v>1608</v>
      </c>
      <c r="T572">
        <v>0</v>
      </c>
      <c r="U572">
        <v>0</v>
      </c>
      <c r="V572">
        <v>0</v>
      </c>
    </row>
    <row r="573" spans="1:22">
      <c r="A573">
        <v>788</v>
      </c>
      <c r="B573">
        <v>2</v>
      </c>
      <c r="C573">
        <v>1608</v>
      </c>
      <c r="D573">
        <f t="shared" si="80"/>
        <v>536</v>
      </c>
      <c r="E573">
        <v>3</v>
      </c>
      <c r="F573">
        <v>1</v>
      </c>
      <c r="G573">
        <f>cy_percentile!G502</f>
        <v>2385</v>
      </c>
      <c r="H573" s="1">
        <f>cy_percentile!H502</f>
        <v>0.192</v>
      </c>
      <c r="I573" s="11">
        <f t="shared" si="77"/>
        <v>1</v>
      </c>
      <c r="J573" s="11"/>
      <c r="K573" s="11">
        <f t="shared" si="81"/>
        <v>0.1608</v>
      </c>
      <c r="L573" s="11">
        <f t="shared" si="82"/>
        <v>1</v>
      </c>
      <c r="M573">
        <f t="shared" si="84"/>
        <v>8</v>
      </c>
      <c r="O573">
        <f t="shared" si="85"/>
        <v>0</v>
      </c>
      <c r="P573">
        <v>788</v>
      </c>
      <c r="Q573">
        <f t="shared" si="78"/>
        <v>0</v>
      </c>
      <c r="R573">
        <f t="shared" si="79"/>
        <v>1608</v>
      </c>
      <c r="S573">
        <v>1608</v>
      </c>
      <c r="T573">
        <v>0</v>
      </c>
      <c r="U573">
        <v>0</v>
      </c>
      <c r="V573">
        <v>0</v>
      </c>
    </row>
    <row r="574" spans="1:22">
      <c r="A574">
        <v>961</v>
      </c>
      <c r="B574">
        <v>2</v>
      </c>
      <c r="C574">
        <v>1608</v>
      </c>
      <c r="D574">
        <f t="shared" si="80"/>
        <v>536</v>
      </c>
      <c r="E574">
        <v>3</v>
      </c>
      <c r="F574">
        <v>1</v>
      </c>
      <c r="G574">
        <f>cy_percentile!G632</f>
        <v>2385</v>
      </c>
      <c r="H574" s="1">
        <f>cy_percentile!H632</f>
        <v>0.192</v>
      </c>
      <c r="I574" s="11">
        <f t="shared" si="77"/>
        <v>1</v>
      </c>
      <c r="J574" s="11"/>
      <c r="K574" s="11">
        <f t="shared" si="81"/>
        <v>0.1608</v>
      </c>
      <c r="L574" s="11">
        <f t="shared" si="82"/>
        <v>1</v>
      </c>
      <c r="M574">
        <f t="shared" si="84"/>
        <v>8</v>
      </c>
      <c r="O574">
        <f t="shared" si="85"/>
        <v>0</v>
      </c>
      <c r="P574">
        <v>961</v>
      </c>
      <c r="Q574">
        <f t="shared" si="78"/>
        <v>0</v>
      </c>
      <c r="R574">
        <f t="shared" si="79"/>
        <v>1608</v>
      </c>
      <c r="S574">
        <v>1608</v>
      </c>
      <c r="T574">
        <v>0</v>
      </c>
      <c r="U574">
        <v>0</v>
      </c>
      <c r="V574">
        <v>0</v>
      </c>
    </row>
    <row r="575" spans="1:22">
      <c r="A575">
        <v>971</v>
      </c>
      <c r="B575">
        <v>2</v>
      </c>
      <c r="C575">
        <v>1608</v>
      </c>
      <c r="D575">
        <f t="shared" si="80"/>
        <v>536</v>
      </c>
      <c r="E575">
        <v>6</v>
      </c>
      <c r="F575">
        <v>2</v>
      </c>
      <c r="G575">
        <f>cy_percentile!G639</f>
        <v>2385</v>
      </c>
      <c r="H575" s="1">
        <f>cy_percentile!H639</f>
        <v>0.192</v>
      </c>
      <c r="I575" s="11">
        <f t="shared" si="77"/>
        <v>1</v>
      </c>
      <c r="J575" s="11"/>
      <c r="K575" s="11">
        <f t="shared" si="81"/>
        <v>0.1608</v>
      </c>
      <c r="L575" s="11">
        <f t="shared" si="82"/>
        <v>1</v>
      </c>
      <c r="M575">
        <f t="shared" si="84"/>
        <v>8</v>
      </c>
      <c r="O575">
        <f t="shared" si="85"/>
        <v>0</v>
      </c>
      <c r="P575">
        <v>971</v>
      </c>
      <c r="Q575">
        <f t="shared" si="78"/>
        <v>0</v>
      </c>
      <c r="R575">
        <f t="shared" si="79"/>
        <v>1608</v>
      </c>
      <c r="S575">
        <v>1608</v>
      </c>
      <c r="T575">
        <v>0</v>
      </c>
      <c r="U575">
        <v>0</v>
      </c>
      <c r="V575">
        <v>0</v>
      </c>
    </row>
    <row r="576" spans="1:22">
      <c r="A576">
        <v>1568</v>
      </c>
      <c r="B576">
        <v>2</v>
      </c>
      <c r="C576">
        <v>1608</v>
      </c>
      <c r="D576">
        <f t="shared" si="80"/>
        <v>536</v>
      </c>
      <c r="E576">
        <v>6</v>
      </c>
      <c r="F576">
        <v>2</v>
      </c>
      <c r="G576">
        <f>cy_percentile!G1070</f>
        <v>2385</v>
      </c>
      <c r="H576" s="1">
        <f>cy_percentile!H1070</f>
        <v>0.192</v>
      </c>
      <c r="I576" s="11">
        <f t="shared" si="77"/>
        <v>1</v>
      </c>
      <c r="J576" s="11"/>
      <c r="K576" s="11">
        <f t="shared" si="81"/>
        <v>0.1608</v>
      </c>
      <c r="L576" s="11">
        <f t="shared" si="82"/>
        <v>1</v>
      </c>
      <c r="M576">
        <f t="shared" si="84"/>
        <v>8</v>
      </c>
      <c r="O576">
        <f t="shared" si="85"/>
        <v>0</v>
      </c>
      <c r="P576">
        <v>1568</v>
      </c>
      <c r="Q576">
        <f t="shared" si="78"/>
        <v>0</v>
      </c>
      <c r="R576">
        <f t="shared" si="79"/>
        <v>1608</v>
      </c>
      <c r="S576">
        <v>1608</v>
      </c>
      <c r="T576">
        <v>0</v>
      </c>
      <c r="U576">
        <v>0</v>
      </c>
      <c r="V576">
        <v>0</v>
      </c>
    </row>
    <row r="577" spans="1:22">
      <c r="A577">
        <v>3428</v>
      </c>
      <c r="B577">
        <v>2</v>
      </c>
      <c r="C577">
        <v>1608</v>
      </c>
      <c r="D577">
        <f t="shared" si="80"/>
        <v>536</v>
      </c>
      <c r="E577">
        <v>3</v>
      </c>
      <c r="F577">
        <v>1</v>
      </c>
      <c r="G577">
        <f>cy_percentile!G2433</f>
        <v>2385</v>
      </c>
      <c r="H577" s="1">
        <f>cy_percentile!H2433</f>
        <v>0.192</v>
      </c>
      <c r="I577" s="11">
        <f t="shared" si="77"/>
        <v>1</v>
      </c>
      <c r="J577" s="11"/>
      <c r="K577" s="11">
        <f t="shared" si="81"/>
        <v>0.1608</v>
      </c>
      <c r="L577" s="11">
        <f t="shared" si="82"/>
        <v>1</v>
      </c>
      <c r="M577">
        <f t="shared" si="84"/>
        <v>8</v>
      </c>
      <c r="O577">
        <f t="shared" si="85"/>
        <v>0</v>
      </c>
      <c r="P577">
        <v>3428</v>
      </c>
      <c r="Q577">
        <f t="shared" si="78"/>
        <v>0</v>
      </c>
      <c r="R577">
        <f t="shared" si="79"/>
        <v>1608</v>
      </c>
      <c r="S577">
        <v>1608</v>
      </c>
      <c r="T577">
        <v>0</v>
      </c>
      <c r="U577">
        <v>0</v>
      </c>
      <c r="V577">
        <v>0</v>
      </c>
    </row>
    <row r="578" spans="1:22">
      <c r="A578">
        <v>3467</v>
      </c>
      <c r="B578">
        <v>2</v>
      </c>
      <c r="C578">
        <v>1608</v>
      </c>
      <c r="D578">
        <f t="shared" si="80"/>
        <v>536</v>
      </c>
      <c r="E578">
        <v>3</v>
      </c>
      <c r="F578">
        <v>1</v>
      </c>
      <c r="G578">
        <f>cy_percentile!G2458</f>
        <v>2385</v>
      </c>
      <c r="H578" s="1">
        <f>cy_percentile!H2458</f>
        <v>0.192</v>
      </c>
      <c r="I578" s="11">
        <f t="shared" ref="I578:I641" si="86">IF(H578&lt;0.2,1,IF(AND(H578&gt;=0.2,H578&lt;0.4),2,IF(AND(H578&gt;=0.4,H578&lt;0.6),3,IF(AND(H578&gt;=0.6,H578&lt;0.8),4,IF(H578&gt;=0.8,5)))))</f>
        <v>1</v>
      </c>
      <c r="J578" s="11"/>
      <c r="K578" s="11">
        <f t="shared" si="81"/>
        <v>0.1608</v>
      </c>
      <c r="L578" s="11">
        <f t="shared" si="82"/>
        <v>1</v>
      </c>
      <c r="M578">
        <f t="shared" si="84"/>
        <v>8</v>
      </c>
      <c r="O578">
        <f t="shared" si="85"/>
        <v>0</v>
      </c>
      <c r="P578">
        <v>3467</v>
      </c>
      <c r="Q578">
        <f t="shared" ref="Q578:Q641" si="87">R578-C578</f>
        <v>0</v>
      </c>
      <c r="R578">
        <f t="shared" ref="R578:R641" si="88">SUM(S578:V578)</f>
        <v>1608</v>
      </c>
      <c r="S578">
        <v>1608</v>
      </c>
      <c r="T578">
        <v>0</v>
      </c>
      <c r="U578">
        <v>0</v>
      </c>
      <c r="V578">
        <v>0</v>
      </c>
    </row>
    <row r="579" spans="1:22">
      <c r="A579">
        <v>495</v>
      </c>
      <c r="B579">
        <v>2</v>
      </c>
      <c r="C579">
        <v>1611</v>
      </c>
      <c r="D579">
        <f t="shared" ref="D579:D642" si="89">C579/3</f>
        <v>537</v>
      </c>
      <c r="E579">
        <v>3</v>
      </c>
      <c r="F579">
        <v>1</v>
      </c>
      <c r="G579">
        <f>cy_percentile!G295</f>
        <v>2380</v>
      </c>
      <c r="H579" s="1">
        <f>cy_percentile!H295</f>
        <v>0.19400000000000001</v>
      </c>
      <c r="I579" s="11">
        <f t="shared" si="86"/>
        <v>1</v>
      </c>
      <c r="J579" s="11"/>
      <c r="K579" s="11">
        <f t="shared" ref="K579:K642" si="90">C579/10000</f>
        <v>0.16109999999999999</v>
      </c>
      <c r="L579" s="11">
        <f t="shared" ref="L579:L642" si="91">FLOOR(H579/0.2,1)+1</f>
        <v>1</v>
      </c>
      <c r="M579">
        <f t="shared" si="84"/>
        <v>8</v>
      </c>
      <c r="O579">
        <f t="shared" si="85"/>
        <v>0</v>
      </c>
      <c r="P579">
        <v>495</v>
      </c>
      <c r="Q579">
        <f t="shared" si="87"/>
        <v>0</v>
      </c>
      <c r="R579">
        <f t="shared" si="88"/>
        <v>1611</v>
      </c>
      <c r="S579">
        <v>1611</v>
      </c>
      <c r="T579">
        <v>0</v>
      </c>
      <c r="U579">
        <v>0</v>
      </c>
      <c r="V579">
        <v>0</v>
      </c>
    </row>
    <row r="580" spans="1:22">
      <c r="A580">
        <v>872</v>
      </c>
      <c r="B580">
        <v>2</v>
      </c>
      <c r="C580">
        <v>1611</v>
      </c>
      <c r="D580">
        <f t="shared" si="89"/>
        <v>537</v>
      </c>
      <c r="E580">
        <v>3</v>
      </c>
      <c r="F580">
        <v>1</v>
      </c>
      <c r="G580">
        <f>cy_percentile!G562</f>
        <v>2380</v>
      </c>
      <c r="H580" s="1">
        <f>cy_percentile!H562</f>
        <v>0.19400000000000001</v>
      </c>
      <c r="I580" s="11">
        <f t="shared" si="86"/>
        <v>1</v>
      </c>
      <c r="J580" s="11"/>
      <c r="K580" s="11">
        <f t="shared" si="90"/>
        <v>0.16109999999999999</v>
      </c>
      <c r="L580" s="11">
        <f t="shared" si="91"/>
        <v>1</v>
      </c>
      <c r="M580">
        <f t="shared" si="84"/>
        <v>8</v>
      </c>
      <c r="O580">
        <f t="shared" si="85"/>
        <v>0</v>
      </c>
      <c r="P580">
        <v>872</v>
      </c>
      <c r="Q580">
        <f t="shared" si="87"/>
        <v>0</v>
      </c>
      <c r="R580">
        <f t="shared" si="88"/>
        <v>1611</v>
      </c>
      <c r="S580">
        <v>1611</v>
      </c>
      <c r="T580">
        <v>0</v>
      </c>
      <c r="U580">
        <v>0</v>
      </c>
      <c r="V580">
        <v>0</v>
      </c>
    </row>
    <row r="581" spans="1:22">
      <c r="A581">
        <v>1667</v>
      </c>
      <c r="B581">
        <v>2</v>
      </c>
      <c r="C581">
        <v>1611</v>
      </c>
      <c r="D581">
        <f t="shared" si="89"/>
        <v>537</v>
      </c>
      <c r="E581">
        <v>3</v>
      </c>
      <c r="F581">
        <v>1</v>
      </c>
      <c r="G581">
        <f>cy_percentile!G1144</f>
        <v>2380</v>
      </c>
      <c r="H581" s="1">
        <f>cy_percentile!H1144</f>
        <v>0.19400000000000001</v>
      </c>
      <c r="I581" s="11">
        <f t="shared" si="86"/>
        <v>1</v>
      </c>
      <c r="J581" s="11"/>
      <c r="K581" s="11">
        <f t="shared" si="90"/>
        <v>0.16109999999999999</v>
      </c>
      <c r="L581" s="11">
        <f t="shared" si="91"/>
        <v>1</v>
      </c>
      <c r="M581">
        <f t="shared" si="84"/>
        <v>8</v>
      </c>
      <c r="O581">
        <f t="shared" si="85"/>
        <v>0</v>
      </c>
      <c r="P581">
        <v>1667</v>
      </c>
      <c r="Q581">
        <f t="shared" si="87"/>
        <v>0</v>
      </c>
      <c r="R581">
        <f t="shared" si="88"/>
        <v>1611</v>
      </c>
      <c r="S581">
        <v>1611</v>
      </c>
      <c r="T581">
        <v>0</v>
      </c>
      <c r="U581">
        <v>0</v>
      </c>
      <c r="V581">
        <v>0</v>
      </c>
    </row>
    <row r="582" spans="1:22">
      <c r="A582">
        <v>2729</v>
      </c>
      <c r="B582">
        <v>2</v>
      </c>
      <c r="C582">
        <v>1611</v>
      </c>
      <c r="D582">
        <f t="shared" si="89"/>
        <v>537</v>
      </c>
      <c r="E582">
        <v>6</v>
      </c>
      <c r="F582">
        <v>2</v>
      </c>
      <c r="G582">
        <f>cy_percentile!G1971</f>
        <v>2380</v>
      </c>
      <c r="H582" s="1">
        <f>cy_percentile!H1971</f>
        <v>0.19400000000000001</v>
      </c>
      <c r="I582" s="11">
        <f t="shared" si="86"/>
        <v>1</v>
      </c>
      <c r="J582" s="11"/>
      <c r="K582" s="11">
        <f t="shared" si="90"/>
        <v>0.16109999999999999</v>
      </c>
      <c r="L582" s="11">
        <f t="shared" si="91"/>
        <v>1</v>
      </c>
      <c r="M582">
        <f t="shared" si="84"/>
        <v>8</v>
      </c>
      <c r="O582">
        <f t="shared" si="85"/>
        <v>0</v>
      </c>
      <c r="P582">
        <v>2729</v>
      </c>
      <c r="Q582">
        <f t="shared" si="87"/>
        <v>0</v>
      </c>
      <c r="R582">
        <f t="shared" si="88"/>
        <v>1611</v>
      </c>
      <c r="S582">
        <v>1611</v>
      </c>
      <c r="T582">
        <v>0</v>
      </c>
      <c r="U582">
        <v>0</v>
      </c>
      <c r="V582">
        <v>0</v>
      </c>
    </row>
    <row r="583" spans="1:22">
      <c r="A583">
        <v>3091</v>
      </c>
      <c r="B583">
        <v>2</v>
      </c>
      <c r="C583">
        <v>1611</v>
      </c>
      <c r="D583">
        <f t="shared" si="89"/>
        <v>537</v>
      </c>
      <c r="E583">
        <v>3</v>
      </c>
      <c r="F583">
        <v>1</v>
      </c>
      <c r="G583">
        <f>cy_percentile!G2224</f>
        <v>2380</v>
      </c>
      <c r="H583" s="1">
        <f>cy_percentile!H2224</f>
        <v>0.19400000000000001</v>
      </c>
      <c r="I583" s="11">
        <f t="shared" si="86"/>
        <v>1</v>
      </c>
      <c r="J583" s="11"/>
      <c r="K583" s="11">
        <f t="shared" si="90"/>
        <v>0.16109999999999999</v>
      </c>
      <c r="L583" s="11">
        <f t="shared" si="91"/>
        <v>1</v>
      </c>
      <c r="M583">
        <f t="shared" si="84"/>
        <v>8</v>
      </c>
      <c r="O583">
        <f t="shared" si="85"/>
        <v>0</v>
      </c>
      <c r="P583">
        <v>3091</v>
      </c>
      <c r="Q583">
        <f t="shared" si="87"/>
        <v>0</v>
      </c>
      <c r="R583">
        <f t="shared" si="88"/>
        <v>1611</v>
      </c>
      <c r="S583">
        <v>1611</v>
      </c>
      <c r="T583">
        <v>0</v>
      </c>
      <c r="U583">
        <v>0</v>
      </c>
      <c r="V583">
        <v>0</v>
      </c>
    </row>
    <row r="584" spans="1:22">
      <c r="A584">
        <v>539</v>
      </c>
      <c r="B584">
        <v>2</v>
      </c>
      <c r="C584">
        <v>1614</v>
      </c>
      <c r="D584">
        <f t="shared" si="89"/>
        <v>538</v>
      </c>
      <c r="E584">
        <v>6</v>
      </c>
      <c r="F584">
        <v>1</v>
      </c>
      <c r="G584">
        <f>cy_percentile!G326</f>
        <v>2372</v>
      </c>
      <c r="H584" s="1">
        <f>cy_percentile!H326</f>
        <v>0.19600000000000001</v>
      </c>
      <c r="I584" s="11">
        <f t="shared" si="86"/>
        <v>1</v>
      </c>
      <c r="J584" s="11"/>
      <c r="K584" s="11">
        <f t="shared" si="90"/>
        <v>0.16139999999999999</v>
      </c>
      <c r="L584" s="11">
        <f t="shared" si="91"/>
        <v>1</v>
      </c>
      <c r="M584">
        <f t="shared" si="84"/>
        <v>8</v>
      </c>
      <c r="O584">
        <f t="shared" si="85"/>
        <v>0</v>
      </c>
      <c r="P584">
        <v>539</v>
      </c>
      <c r="Q584">
        <f t="shared" si="87"/>
        <v>0</v>
      </c>
      <c r="R584">
        <f t="shared" si="88"/>
        <v>1614</v>
      </c>
      <c r="S584">
        <v>1614</v>
      </c>
      <c r="T584">
        <v>0</v>
      </c>
      <c r="U584">
        <v>0</v>
      </c>
      <c r="V584">
        <v>0</v>
      </c>
    </row>
    <row r="585" spans="1:22">
      <c r="A585">
        <v>711</v>
      </c>
      <c r="B585">
        <v>2</v>
      </c>
      <c r="C585">
        <v>1614</v>
      </c>
      <c r="D585">
        <f t="shared" si="89"/>
        <v>538</v>
      </c>
      <c r="E585">
        <v>3</v>
      </c>
      <c r="F585">
        <v>1</v>
      </c>
      <c r="G585">
        <f>cy_percentile!G447</f>
        <v>2372</v>
      </c>
      <c r="H585" s="1">
        <f>cy_percentile!H447</f>
        <v>0.19600000000000001</v>
      </c>
      <c r="I585" s="11">
        <f t="shared" si="86"/>
        <v>1</v>
      </c>
      <c r="J585" s="11"/>
      <c r="K585" s="11">
        <f t="shared" si="90"/>
        <v>0.16139999999999999</v>
      </c>
      <c r="L585" s="11">
        <f t="shared" si="91"/>
        <v>1</v>
      </c>
      <c r="M585">
        <f t="shared" si="84"/>
        <v>8</v>
      </c>
      <c r="O585">
        <f t="shared" si="85"/>
        <v>0</v>
      </c>
      <c r="P585">
        <v>711</v>
      </c>
      <c r="Q585">
        <f t="shared" si="87"/>
        <v>0</v>
      </c>
      <c r="R585">
        <f t="shared" si="88"/>
        <v>1614</v>
      </c>
      <c r="S585">
        <v>1614</v>
      </c>
      <c r="T585">
        <v>0</v>
      </c>
      <c r="U585">
        <v>0</v>
      </c>
      <c r="V585">
        <v>0</v>
      </c>
    </row>
    <row r="586" spans="1:22">
      <c r="A586">
        <v>838</v>
      </c>
      <c r="B586">
        <v>2</v>
      </c>
      <c r="C586">
        <v>1614</v>
      </c>
      <c r="D586">
        <f t="shared" si="89"/>
        <v>538</v>
      </c>
      <c r="E586">
        <v>3</v>
      </c>
      <c r="F586">
        <v>1</v>
      </c>
      <c r="G586">
        <f>cy_percentile!G538</f>
        <v>2372</v>
      </c>
      <c r="H586" s="1">
        <f>cy_percentile!H538</f>
        <v>0.19600000000000001</v>
      </c>
      <c r="I586" s="11">
        <f t="shared" si="86"/>
        <v>1</v>
      </c>
      <c r="J586" s="11"/>
      <c r="K586" s="11">
        <f t="shared" si="90"/>
        <v>0.16139999999999999</v>
      </c>
      <c r="L586" s="11">
        <f t="shared" si="91"/>
        <v>1</v>
      </c>
      <c r="M586">
        <f t="shared" si="84"/>
        <v>8</v>
      </c>
      <c r="O586">
        <f t="shared" si="85"/>
        <v>0</v>
      </c>
      <c r="P586">
        <v>838</v>
      </c>
      <c r="Q586">
        <f t="shared" si="87"/>
        <v>0</v>
      </c>
      <c r="R586">
        <f t="shared" si="88"/>
        <v>1614</v>
      </c>
      <c r="S586">
        <v>1614</v>
      </c>
      <c r="T586">
        <v>0</v>
      </c>
      <c r="U586">
        <v>0</v>
      </c>
      <c r="V586">
        <v>0</v>
      </c>
    </row>
    <row r="587" spans="1:22">
      <c r="A587">
        <v>2802</v>
      </c>
      <c r="B587">
        <v>2</v>
      </c>
      <c r="C587">
        <v>1614</v>
      </c>
      <c r="D587">
        <f t="shared" si="89"/>
        <v>538</v>
      </c>
      <c r="E587">
        <v>3</v>
      </c>
      <c r="F587">
        <v>1</v>
      </c>
      <c r="G587">
        <f>cy_percentile!G2016</f>
        <v>2372</v>
      </c>
      <c r="H587" s="1">
        <f>cy_percentile!H2016</f>
        <v>0.19600000000000001</v>
      </c>
      <c r="I587" s="11">
        <f t="shared" si="86"/>
        <v>1</v>
      </c>
      <c r="J587" s="11"/>
      <c r="K587" s="11">
        <f t="shared" si="90"/>
        <v>0.16139999999999999</v>
      </c>
      <c r="L587" s="11">
        <f t="shared" si="91"/>
        <v>1</v>
      </c>
      <c r="M587">
        <f t="shared" si="84"/>
        <v>8</v>
      </c>
      <c r="O587">
        <f t="shared" si="85"/>
        <v>0</v>
      </c>
      <c r="P587">
        <v>2802</v>
      </c>
      <c r="Q587">
        <f t="shared" si="87"/>
        <v>0</v>
      </c>
      <c r="R587">
        <f t="shared" si="88"/>
        <v>1614</v>
      </c>
      <c r="S587">
        <v>1614</v>
      </c>
      <c r="T587">
        <v>0</v>
      </c>
      <c r="U587">
        <v>0</v>
      </c>
      <c r="V587">
        <v>0</v>
      </c>
    </row>
    <row r="588" spans="1:22">
      <c r="A588">
        <v>2953</v>
      </c>
      <c r="B588">
        <v>2</v>
      </c>
      <c r="C588">
        <v>1614</v>
      </c>
      <c r="D588">
        <f t="shared" si="89"/>
        <v>538</v>
      </c>
      <c r="E588">
        <v>6</v>
      </c>
      <c r="F588">
        <v>2</v>
      </c>
      <c r="G588">
        <f>cy_percentile!G2123</f>
        <v>2372</v>
      </c>
      <c r="H588" s="1">
        <f>cy_percentile!H2123</f>
        <v>0.19600000000000001</v>
      </c>
      <c r="I588" s="11">
        <f t="shared" si="86"/>
        <v>1</v>
      </c>
      <c r="J588" s="11"/>
      <c r="K588" s="11">
        <f t="shared" si="90"/>
        <v>0.16139999999999999</v>
      </c>
      <c r="L588" s="11">
        <f t="shared" si="91"/>
        <v>1</v>
      </c>
      <c r="M588">
        <f t="shared" si="84"/>
        <v>8</v>
      </c>
      <c r="O588">
        <f t="shared" si="85"/>
        <v>0</v>
      </c>
      <c r="P588">
        <v>2953</v>
      </c>
      <c r="Q588">
        <f t="shared" si="87"/>
        <v>0</v>
      </c>
      <c r="R588">
        <f t="shared" si="88"/>
        <v>1614</v>
      </c>
      <c r="S588">
        <v>1614</v>
      </c>
      <c r="T588">
        <v>0</v>
      </c>
      <c r="U588">
        <v>0</v>
      </c>
      <c r="V588">
        <v>0</v>
      </c>
    </row>
    <row r="589" spans="1:22">
      <c r="A589">
        <v>2980</v>
      </c>
      <c r="B589">
        <v>2</v>
      </c>
      <c r="C589">
        <v>1614</v>
      </c>
      <c r="D589">
        <f t="shared" si="89"/>
        <v>538</v>
      </c>
      <c r="E589">
        <v>6</v>
      </c>
      <c r="F589">
        <v>2</v>
      </c>
      <c r="G589">
        <f>cy_percentile!G2145</f>
        <v>2372</v>
      </c>
      <c r="H589" s="1">
        <f>cy_percentile!H2145</f>
        <v>0.19600000000000001</v>
      </c>
      <c r="I589" s="11">
        <f t="shared" si="86"/>
        <v>1</v>
      </c>
      <c r="J589" s="11"/>
      <c r="K589" s="11">
        <f t="shared" si="90"/>
        <v>0.16139999999999999</v>
      </c>
      <c r="L589" s="11">
        <f t="shared" si="91"/>
        <v>1</v>
      </c>
      <c r="M589">
        <f t="shared" si="84"/>
        <v>8</v>
      </c>
      <c r="O589">
        <f t="shared" si="85"/>
        <v>0</v>
      </c>
      <c r="P589">
        <v>2980</v>
      </c>
      <c r="Q589">
        <f t="shared" si="87"/>
        <v>0</v>
      </c>
      <c r="R589">
        <f t="shared" si="88"/>
        <v>1614</v>
      </c>
      <c r="S589">
        <v>1614</v>
      </c>
      <c r="T589">
        <v>0</v>
      </c>
      <c r="U589">
        <v>0</v>
      </c>
      <c r="V589">
        <v>0</v>
      </c>
    </row>
    <row r="590" spans="1:22">
      <c r="A590">
        <v>3188</v>
      </c>
      <c r="B590">
        <v>2</v>
      </c>
      <c r="C590">
        <v>1614</v>
      </c>
      <c r="D590">
        <f t="shared" si="89"/>
        <v>538</v>
      </c>
      <c r="E590">
        <v>3</v>
      </c>
      <c r="F590">
        <v>1</v>
      </c>
      <c r="G590">
        <f>cy_percentile!G2281</f>
        <v>2372</v>
      </c>
      <c r="H590" s="1">
        <f>cy_percentile!H2281</f>
        <v>0.19600000000000001</v>
      </c>
      <c r="I590" s="11">
        <f t="shared" si="86"/>
        <v>1</v>
      </c>
      <c r="J590" s="11"/>
      <c r="K590" s="11">
        <f t="shared" si="90"/>
        <v>0.16139999999999999</v>
      </c>
      <c r="L590" s="11">
        <f t="shared" si="91"/>
        <v>1</v>
      </c>
      <c r="M590">
        <f t="shared" si="84"/>
        <v>8</v>
      </c>
      <c r="O590">
        <f t="shared" si="85"/>
        <v>0</v>
      </c>
      <c r="P590">
        <v>3188</v>
      </c>
      <c r="Q590">
        <f t="shared" si="87"/>
        <v>0</v>
      </c>
      <c r="R590">
        <f t="shared" si="88"/>
        <v>1614</v>
      </c>
      <c r="S590">
        <v>1614</v>
      </c>
      <c r="T590">
        <v>0</v>
      </c>
      <c r="U590">
        <v>0</v>
      </c>
      <c r="V590">
        <v>0</v>
      </c>
    </row>
    <row r="591" spans="1:22">
      <c r="A591">
        <v>3240</v>
      </c>
      <c r="B591">
        <v>2</v>
      </c>
      <c r="C591">
        <v>1614</v>
      </c>
      <c r="D591">
        <f t="shared" si="89"/>
        <v>538</v>
      </c>
      <c r="E591">
        <v>3</v>
      </c>
      <c r="F591">
        <v>1</v>
      </c>
      <c r="G591">
        <f>cy_percentile!G2314</f>
        <v>2372</v>
      </c>
      <c r="H591" s="1">
        <f>cy_percentile!H2314</f>
        <v>0.19600000000000001</v>
      </c>
      <c r="I591" s="11">
        <f t="shared" si="86"/>
        <v>1</v>
      </c>
      <c r="J591" s="11"/>
      <c r="K591" s="11">
        <f t="shared" si="90"/>
        <v>0.16139999999999999</v>
      </c>
      <c r="L591" s="11">
        <f t="shared" si="91"/>
        <v>1</v>
      </c>
      <c r="M591">
        <f t="shared" si="84"/>
        <v>8</v>
      </c>
      <c r="O591">
        <f t="shared" si="85"/>
        <v>0</v>
      </c>
      <c r="P591">
        <v>3240</v>
      </c>
      <c r="Q591">
        <f t="shared" si="87"/>
        <v>0</v>
      </c>
      <c r="R591">
        <f t="shared" si="88"/>
        <v>1614</v>
      </c>
      <c r="S591">
        <v>1614</v>
      </c>
      <c r="T591">
        <v>0</v>
      </c>
      <c r="U591">
        <v>0</v>
      </c>
      <c r="V591">
        <v>0</v>
      </c>
    </row>
    <row r="592" spans="1:22">
      <c r="A592">
        <v>2627</v>
      </c>
      <c r="B592">
        <v>2</v>
      </c>
      <c r="C592">
        <v>1617</v>
      </c>
      <c r="D592">
        <f t="shared" si="89"/>
        <v>539</v>
      </c>
      <c r="E592">
        <v>6</v>
      </c>
      <c r="F592">
        <v>2</v>
      </c>
      <c r="G592">
        <f>cy_percentile!G1901</f>
        <v>2370</v>
      </c>
      <c r="H592" s="1">
        <f>cy_percentile!H1901</f>
        <v>0.19900000000000001</v>
      </c>
      <c r="I592" s="11">
        <f t="shared" si="86"/>
        <v>1</v>
      </c>
      <c r="J592" s="11"/>
      <c r="K592" s="11">
        <f t="shared" si="90"/>
        <v>0.16170000000000001</v>
      </c>
      <c r="L592" s="11">
        <f t="shared" si="91"/>
        <v>1</v>
      </c>
      <c r="M592">
        <f t="shared" si="84"/>
        <v>8</v>
      </c>
      <c r="O592">
        <f t="shared" ref="O592:O623" si="92">P592-A592</f>
        <v>0</v>
      </c>
      <c r="P592">
        <v>2627</v>
      </c>
      <c r="Q592">
        <f t="shared" si="87"/>
        <v>0</v>
      </c>
      <c r="R592">
        <f t="shared" si="88"/>
        <v>1617</v>
      </c>
      <c r="S592">
        <v>1617</v>
      </c>
      <c r="T592">
        <v>0</v>
      </c>
      <c r="U592">
        <v>0</v>
      </c>
      <c r="V592">
        <v>0</v>
      </c>
    </row>
    <row r="593" spans="1:22">
      <c r="A593">
        <v>2656</v>
      </c>
      <c r="B593">
        <v>2</v>
      </c>
      <c r="C593">
        <v>1617</v>
      </c>
      <c r="D593">
        <f t="shared" si="89"/>
        <v>539</v>
      </c>
      <c r="E593">
        <v>9</v>
      </c>
      <c r="F593">
        <v>3</v>
      </c>
      <c r="G593">
        <f>cy_percentile!G1920</f>
        <v>2370</v>
      </c>
      <c r="H593" s="1">
        <f>cy_percentile!H1920</f>
        <v>0.19900000000000001</v>
      </c>
      <c r="I593" s="11">
        <f t="shared" si="86"/>
        <v>1</v>
      </c>
      <c r="J593" s="11"/>
      <c r="K593" s="11">
        <f t="shared" si="90"/>
        <v>0.16170000000000001</v>
      </c>
      <c r="L593" s="11">
        <f t="shared" si="91"/>
        <v>1</v>
      </c>
      <c r="M593">
        <f t="shared" si="84"/>
        <v>8</v>
      </c>
      <c r="O593">
        <f t="shared" si="92"/>
        <v>0</v>
      </c>
      <c r="P593">
        <v>2656</v>
      </c>
      <c r="Q593">
        <f t="shared" si="87"/>
        <v>0</v>
      </c>
      <c r="R593">
        <f t="shared" si="88"/>
        <v>1617</v>
      </c>
      <c r="S593">
        <v>1617</v>
      </c>
      <c r="T593">
        <v>0</v>
      </c>
      <c r="U593">
        <v>0</v>
      </c>
      <c r="V593">
        <v>0</v>
      </c>
    </row>
    <row r="594" spans="1:22">
      <c r="A594">
        <v>2382</v>
      </c>
      <c r="B594">
        <v>2</v>
      </c>
      <c r="C594">
        <v>1620</v>
      </c>
      <c r="D594">
        <f t="shared" si="89"/>
        <v>540</v>
      </c>
      <c r="E594">
        <v>6</v>
      </c>
      <c r="F594">
        <v>2</v>
      </c>
      <c r="G594">
        <f>cy_percentile!G1717</f>
        <v>2367</v>
      </c>
      <c r="H594" s="1">
        <f>cy_percentile!H1717</f>
        <v>0.2</v>
      </c>
      <c r="I594" s="11">
        <f t="shared" si="86"/>
        <v>2</v>
      </c>
      <c r="J594" s="11">
        <v>2</v>
      </c>
      <c r="K594" s="11">
        <f t="shared" si="90"/>
        <v>0.16200000000000001</v>
      </c>
      <c r="L594" s="11">
        <f t="shared" si="91"/>
        <v>2</v>
      </c>
      <c r="M594">
        <f t="shared" si="84"/>
        <v>8</v>
      </c>
      <c r="O594">
        <f t="shared" si="92"/>
        <v>0</v>
      </c>
      <c r="P594">
        <v>2382</v>
      </c>
      <c r="Q594">
        <f t="shared" si="87"/>
        <v>0</v>
      </c>
      <c r="R594">
        <f t="shared" si="88"/>
        <v>1620</v>
      </c>
      <c r="S594">
        <v>1620</v>
      </c>
      <c r="T594">
        <v>0</v>
      </c>
      <c r="U594">
        <v>0</v>
      </c>
      <c r="V594">
        <v>0</v>
      </c>
    </row>
    <row r="595" spans="1:22">
      <c r="A595">
        <v>2423</v>
      </c>
      <c r="B595">
        <v>2</v>
      </c>
      <c r="C595">
        <v>1620</v>
      </c>
      <c r="D595">
        <f t="shared" si="89"/>
        <v>540</v>
      </c>
      <c r="E595">
        <v>12</v>
      </c>
      <c r="F595">
        <v>3</v>
      </c>
      <c r="G595">
        <f>cy_percentile!G1745</f>
        <v>2367</v>
      </c>
      <c r="H595" s="1">
        <f>cy_percentile!H1745</f>
        <v>0.2</v>
      </c>
      <c r="I595" s="11">
        <f t="shared" si="86"/>
        <v>2</v>
      </c>
      <c r="J595" s="11"/>
      <c r="K595" s="11">
        <f t="shared" si="90"/>
        <v>0.16200000000000001</v>
      </c>
      <c r="L595" s="11">
        <f t="shared" si="91"/>
        <v>2</v>
      </c>
      <c r="M595">
        <f t="shared" si="84"/>
        <v>8</v>
      </c>
      <c r="O595">
        <f t="shared" si="92"/>
        <v>0</v>
      </c>
      <c r="P595">
        <v>2423</v>
      </c>
      <c r="Q595">
        <f t="shared" si="87"/>
        <v>0</v>
      </c>
      <c r="R595">
        <f t="shared" si="88"/>
        <v>1620</v>
      </c>
      <c r="S595">
        <v>0</v>
      </c>
      <c r="T595">
        <v>1620</v>
      </c>
      <c r="U595">
        <v>0</v>
      </c>
      <c r="V595">
        <v>0</v>
      </c>
    </row>
    <row r="596" spans="1:22">
      <c r="A596">
        <v>2925</v>
      </c>
      <c r="B596">
        <v>2</v>
      </c>
      <c r="C596">
        <v>1620</v>
      </c>
      <c r="D596">
        <f t="shared" si="89"/>
        <v>540</v>
      </c>
      <c r="E596">
        <v>9</v>
      </c>
      <c r="F596">
        <v>3</v>
      </c>
      <c r="G596">
        <f>cy_percentile!G2100</f>
        <v>2367</v>
      </c>
      <c r="H596" s="1">
        <f>cy_percentile!H2100</f>
        <v>0.2</v>
      </c>
      <c r="I596" s="11">
        <f t="shared" si="86"/>
        <v>2</v>
      </c>
      <c r="J596" s="11"/>
      <c r="K596" s="11">
        <f t="shared" si="90"/>
        <v>0.16200000000000001</v>
      </c>
      <c r="L596" s="11">
        <f t="shared" si="91"/>
        <v>2</v>
      </c>
      <c r="M596">
        <f t="shared" si="84"/>
        <v>8</v>
      </c>
      <c r="O596">
        <f t="shared" si="92"/>
        <v>0</v>
      </c>
      <c r="P596">
        <v>2925</v>
      </c>
      <c r="Q596">
        <f t="shared" si="87"/>
        <v>0</v>
      </c>
      <c r="R596">
        <f t="shared" si="88"/>
        <v>1620</v>
      </c>
      <c r="S596">
        <v>1620</v>
      </c>
      <c r="T596">
        <v>0</v>
      </c>
      <c r="U596">
        <v>0</v>
      </c>
      <c r="V596">
        <v>0</v>
      </c>
    </row>
    <row r="597" spans="1:22">
      <c r="A597">
        <v>2684</v>
      </c>
      <c r="B597">
        <v>2</v>
      </c>
      <c r="C597">
        <v>1638</v>
      </c>
      <c r="D597">
        <f t="shared" si="89"/>
        <v>546</v>
      </c>
      <c r="E597">
        <v>9</v>
      </c>
      <c r="F597">
        <v>3</v>
      </c>
      <c r="G597">
        <f>cy_percentile!G1938</f>
        <v>2366</v>
      </c>
      <c r="H597" s="1">
        <f>cy_percentile!H1938</f>
        <v>0.20100000000000001</v>
      </c>
      <c r="I597" s="11">
        <f t="shared" si="86"/>
        <v>2</v>
      </c>
      <c r="J597" s="11"/>
      <c r="K597" s="11">
        <f t="shared" si="90"/>
        <v>0.1638</v>
      </c>
      <c r="L597" s="11">
        <f t="shared" si="91"/>
        <v>2</v>
      </c>
      <c r="M597">
        <f t="shared" si="84"/>
        <v>8</v>
      </c>
      <c r="O597">
        <f t="shared" si="92"/>
        <v>0</v>
      </c>
      <c r="P597">
        <v>2684</v>
      </c>
      <c r="Q597">
        <f t="shared" si="87"/>
        <v>0</v>
      </c>
      <c r="R597">
        <f t="shared" si="88"/>
        <v>1638</v>
      </c>
      <c r="S597">
        <v>1638</v>
      </c>
      <c r="T597">
        <v>0</v>
      </c>
      <c r="U597">
        <v>0</v>
      </c>
      <c r="V597">
        <v>0</v>
      </c>
    </row>
    <row r="598" spans="1:22">
      <c r="A598">
        <v>1863</v>
      </c>
      <c r="B598">
        <v>2</v>
      </c>
      <c r="C598">
        <v>1644</v>
      </c>
      <c r="D598">
        <f t="shared" si="89"/>
        <v>548</v>
      </c>
      <c r="E598">
        <v>9</v>
      </c>
      <c r="F598">
        <v>3</v>
      </c>
      <c r="G598">
        <f>cy_percentile!G1300</f>
        <v>2365</v>
      </c>
      <c r="H598" s="1">
        <f>cy_percentile!H1300</f>
        <v>0.20100000000000001</v>
      </c>
      <c r="I598" s="11">
        <f t="shared" si="86"/>
        <v>2</v>
      </c>
      <c r="J598" s="11"/>
      <c r="K598" s="11">
        <f t="shared" si="90"/>
        <v>0.16439999999999999</v>
      </c>
      <c r="L598" s="11">
        <f t="shared" si="91"/>
        <v>2</v>
      </c>
      <c r="M598">
        <f t="shared" si="84"/>
        <v>8</v>
      </c>
      <c r="O598">
        <f t="shared" si="92"/>
        <v>0</v>
      </c>
      <c r="P598">
        <v>1863</v>
      </c>
      <c r="Q598">
        <f t="shared" si="87"/>
        <v>0</v>
      </c>
      <c r="R598">
        <f t="shared" si="88"/>
        <v>1644</v>
      </c>
      <c r="S598">
        <v>1644</v>
      </c>
      <c r="T598">
        <v>0</v>
      </c>
      <c r="U598">
        <v>0</v>
      </c>
      <c r="V598">
        <v>0</v>
      </c>
    </row>
    <row r="599" spans="1:22">
      <c r="A599">
        <v>3353</v>
      </c>
      <c r="B599">
        <v>2</v>
      </c>
      <c r="C599">
        <v>1647</v>
      </c>
      <c r="D599">
        <f t="shared" si="89"/>
        <v>549</v>
      </c>
      <c r="E599">
        <v>9</v>
      </c>
      <c r="F599">
        <v>3</v>
      </c>
      <c r="G599">
        <f>cy_percentile!G2388</f>
        <v>2364</v>
      </c>
      <c r="H599" s="1">
        <f>cy_percentile!H2388</f>
        <v>0.20100000000000001</v>
      </c>
      <c r="I599" s="11">
        <f t="shared" si="86"/>
        <v>2</v>
      </c>
      <c r="J599" s="11"/>
      <c r="K599" s="11">
        <f t="shared" si="90"/>
        <v>0.16470000000000001</v>
      </c>
      <c r="L599" s="11">
        <f t="shared" si="91"/>
        <v>2</v>
      </c>
      <c r="M599">
        <f t="shared" si="84"/>
        <v>8</v>
      </c>
      <c r="O599">
        <f t="shared" si="92"/>
        <v>0</v>
      </c>
      <c r="P599">
        <v>3353</v>
      </c>
      <c r="Q599">
        <f t="shared" si="87"/>
        <v>0</v>
      </c>
      <c r="R599">
        <f t="shared" si="88"/>
        <v>1647</v>
      </c>
      <c r="S599">
        <v>1647</v>
      </c>
      <c r="T599">
        <v>0</v>
      </c>
      <c r="U599">
        <v>0</v>
      </c>
      <c r="V599">
        <v>0</v>
      </c>
    </row>
    <row r="600" spans="1:22">
      <c r="A600">
        <v>987</v>
      </c>
      <c r="B600">
        <v>2</v>
      </c>
      <c r="C600">
        <v>1650</v>
      </c>
      <c r="D600">
        <f t="shared" si="89"/>
        <v>550</v>
      </c>
      <c r="E600">
        <v>3</v>
      </c>
      <c r="F600">
        <v>1</v>
      </c>
      <c r="G600">
        <f>cy_percentile!G653</f>
        <v>2359</v>
      </c>
      <c r="H600" s="1">
        <f>cy_percentile!H653</f>
        <v>0.20200000000000001</v>
      </c>
      <c r="I600" s="11">
        <f t="shared" si="86"/>
        <v>2</v>
      </c>
      <c r="J600" s="11"/>
      <c r="K600" s="11">
        <f t="shared" si="90"/>
        <v>0.16500000000000001</v>
      </c>
      <c r="L600" s="11">
        <f t="shared" si="91"/>
        <v>2</v>
      </c>
      <c r="M600">
        <f t="shared" si="84"/>
        <v>8</v>
      </c>
      <c r="O600">
        <f t="shared" si="92"/>
        <v>0</v>
      </c>
      <c r="P600">
        <v>987</v>
      </c>
      <c r="Q600">
        <f t="shared" si="87"/>
        <v>0</v>
      </c>
      <c r="R600">
        <f t="shared" si="88"/>
        <v>1650</v>
      </c>
      <c r="S600">
        <v>1650</v>
      </c>
      <c r="T600">
        <v>0</v>
      </c>
      <c r="U600">
        <v>0</v>
      </c>
      <c r="V600">
        <v>0</v>
      </c>
    </row>
    <row r="601" spans="1:22">
      <c r="A601">
        <v>1723</v>
      </c>
      <c r="B601">
        <v>2</v>
      </c>
      <c r="C601">
        <v>1650</v>
      </c>
      <c r="D601">
        <f t="shared" si="89"/>
        <v>550</v>
      </c>
      <c r="E601">
        <v>6</v>
      </c>
      <c r="F601">
        <v>2</v>
      </c>
      <c r="G601">
        <f>cy_percentile!G1194</f>
        <v>2359</v>
      </c>
      <c r="H601" s="1">
        <f>cy_percentile!H1194</f>
        <v>0.20200000000000001</v>
      </c>
      <c r="I601" s="11">
        <f t="shared" si="86"/>
        <v>2</v>
      </c>
      <c r="J601" s="11"/>
      <c r="K601" s="11">
        <f t="shared" si="90"/>
        <v>0.16500000000000001</v>
      </c>
      <c r="L601" s="11">
        <f t="shared" si="91"/>
        <v>2</v>
      </c>
      <c r="M601">
        <f t="shared" si="84"/>
        <v>8</v>
      </c>
      <c r="O601">
        <f t="shared" si="92"/>
        <v>0</v>
      </c>
      <c r="P601">
        <v>1723</v>
      </c>
      <c r="Q601">
        <f t="shared" si="87"/>
        <v>0</v>
      </c>
      <c r="R601">
        <f t="shared" si="88"/>
        <v>1650</v>
      </c>
      <c r="S601">
        <v>1650</v>
      </c>
      <c r="T601">
        <v>0</v>
      </c>
      <c r="U601">
        <v>0</v>
      </c>
      <c r="V601">
        <v>0</v>
      </c>
    </row>
    <row r="602" spans="1:22">
      <c r="A602">
        <v>2485</v>
      </c>
      <c r="B602">
        <v>1</v>
      </c>
      <c r="C602">
        <v>1650</v>
      </c>
      <c r="D602">
        <f t="shared" si="89"/>
        <v>550</v>
      </c>
      <c r="E602">
        <v>3</v>
      </c>
      <c r="F602">
        <v>1</v>
      </c>
      <c r="G602">
        <f>cy_percentile!G1793</f>
        <v>2359</v>
      </c>
      <c r="H602" s="1">
        <f>cy_percentile!H1793</f>
        <v>0.20200000000000001</v>
      </c>
      <c r="I602" s="11">
        <f t="shared" si="86"/>
        <v>2</v>
      </c>
      <c r="J602" s="11"/>
      <c r="K602" s="11">
        <f t="shared" si="90"/>
        <v>0.16500000000000001</v>
      </c>
      <c r="L602" s="11">
        <f t="shared" si="91"/>
        <v>2</v>
      </c>
      <c r="M602">
        <f t="shared" si="84"/>
        <v>8</v>
      </c>
      <c r="O602">
        <f t="shared" si="92"/>
        <v>0</v>
      </c>
      <c r="P602">
        <v>2485</v>
      </c>
      <c r="Q602">
        <f t="shared" si="87"/>
        <v>0</v>
      </c>
      <c r="R602">
        <f t="shared" si="88"/>
        <v>1650</v>
      </c>
      <c r="S602">
        <v>0</v>
      </c>
      <c r="T602">
        <v>750</v>
      </c>
      <c r="U602">
        <v>0</v>
      </c>
      <c r="V602">
        <v>900</v>
      </c>
    </row>
    <row r="603" spans="1:22">
      <c r="A603">
        <v>2542</v>
      </c>
      <c r="B603">
        <v>2</v>
      </c>
      <c r="C603">
        <v>1650</v>
      </c>
      <c r="D603">
        <f t="shared" si="89"/>
        <v>550</v>
      </c>
      <c r="E603">
        <v>6</v>
      </c>
      <c r="F603">
        <v>2</v>
      </c>
      <c r="G603">
        <f>cy_percentile!G1838</f>
        <v>2359</v>
      </c>
      <c r="H603" s="1">
        <f>cy_percentile!H1838</f>
        <v>0.20200000000000001</v>
      </c>
      <c r="I603" s="11">
        <f t="shared" si="86"/>
        <v>2</v>
      </c>
      <c r="J603" s="11"/>
      <c r="K603" s="11">
        <f t="shared" si="90"/>
        <v>0.16500000000000001</v>
      </c>
      <c r="L603" s="11">
        <f t="shared" si="91"/>
        <v>2</v>
      </c>
      <c r="M603">
        <f t="shared" si="84"/>
        <v>8</v>
      </c>
      <c r="O603">
        <f t="shared" si="92"/>
        <v>0</v>
      </c>
      <c r="P603">
        <v>2542</v>
      </c>
      <c r="Q603">
        <f t="shared" si="87"/>
        <v>0</v>
      </c>
      <c r="R603">
        <f t="shared" si="88"/>
        <v>1650</v>
      </c>
      <c r="S603">
        <v>1650</v>
      </c>
      <c r="T603">
        <v>0</v>
      </c>
      <c r="U603">
        <v>0</v>
      </c>
      <c r="V603">
        <v>0</v>
      </c>
    </row>
    <row r="604" spans="1:22">
      <c r="A604">
        <v>3445</v>
      </c>
      <c r="B604">
        <v>2</v>
      </c>
      <c r="C604">
        <v>1650</v>
      </c>
      <c r="D604">
        <f t="shared" si="89"/>
        <v>550</v>
      </c>
      <c r="E604">
        <v>6</v>
      </c>
      <c r="F604">
        <v>2</v>
      </c>
      <c r="G604">
        <f>cy_percentile!G2444</f>
        <v>2359</v>
      </c>
      <c r="H604" s="1">
        <f>cy_percentile!H2444</f>
        <v>0.20200000000000001</v>
      </c>
      <c r="I604" s="11">
        <f t="shared" si="86"/>
        <v>2</v>
      </c>
      <c r="J604" s="11"/>
      <c r="K604" s="11">
        <f t="shared" si="90"/>
        <v>0.16500000000000001</v>
      </c>
      <c r="L604" s="11">
        <f t="shared" si="91"/>
        <v>2</v>
      </c>
      <c r="M604">
        <f t="shared" si="84"/>
        <v>8</v>
      </c>
      <c r="O604">
        <f t="shared" si="92"/>
        <v>0</v>
      </c>
      <c r="P604">
        <v>3445</v>
      </c>
      <c r="Q604">
        <f t="shared" si="87"/>
        <v>0</v>
      </c>
      <c r="R604">
        <f t="shared" si="88"/>
        <v>1650</v>
      </c>
      <c r="S604">
        <v>1650</v>
      </c>
      <c r="T604">
        <v>0</v>
      </c>
      <c r="U604">
        <v>0</v>
      </c>
      <c r="V604">
        <v>0</v>
      </c>
    </row>
    <row r="605" spans="1:22">
      <c r="A605">
        <v>2994</v>
      </c>
      <c r="B605">
        <v>2</v>
      </c>
      <c r="C605">
        <v>1662</v>
      </c>
      <c r="D605">
        <f t="shared" si="89"/>
        <v>554</v>
      </c>
      <c r="E605">
        <v>9</v>
      </c>
      <c r="F605">
        <v>3</v>
      </c>
      <c r="G605">
        <f>cy_percentile!G2156</f>
        <v>2358</v>
      </c>
      <c r="H605" s="1">
        <f>cy_percentile!H2156</f>
        <v>0.20300000000000001</v>
      </c>
      <c r="I605" s="11">
        <f t="shared" si="86"/>
        <v>2</v>
      </c>
      <c r="J605" s="11"/>
      <c r="K605" s="11">
        <f t="shared" si="90"/>
        <v>0.16619999999999999</v>
      </c>
      <c r="L605" s="11">
        <f t="shared" si="91"/>
        <v>2</v>
      </c>
      <c r="M605">
        <f t="shared" si="84"/>
        <v>9</v>
      </c>
      <c r="O605">
        <f t="shared" si="92"/>
        <v>0</v>
      </c>
      <c r="P605">
        <v>2994</v>
      </c>
      <c r="Q605">
        <f t="shared" si="87"/>
        <v>0</v>
      </c>
      <c r="R605">
        <f t="shared" si="88"/>
        <v>1662</v>
      </c>
      <c r="S605">
        <v>1662</v>
      </c>
      <c r="T605">
        <v>0</v>
      </c>
      <c r="U605">
        <v>0</v>
      </c>
      <c r="V605">
        <v>0</v>
      </c>
    </row>
    <row r="606" spans="1:22">
      <c r="A606">
        <v>3327</v>
      </c>
      <c r="B606">
        <v>2</v>
      </c>
      <c r="C606">
        <v>1665</v>
      </c>
      <c r="D606">
        <f t="shared" si="89"/>
        <v>555</v>
      </c>
      <c r="E606">
        <v>9</v>
      </c>
      <c r="F606">
        <v>3</v>
      </c>
      <c r="G606">
        <f>cy_percentile!G2371</f>
        <v>2357</v>
      </c>
      <c r="H606" s="1">
        <f>cy_percentile!H2371</f>
        <v>0.20399999999999999</v>
      </c>
      <c r="I606" s="11">
        <f t="shared" si="86"/>
        <v>2</v>
      </c>
      <c r="J606" s="11"/>
      <c r="K606" s="11">
        <f t="shared" si="90"/>
        <v>0.16650000000000001</v>
      </c>
      <c r="L606" s="11">
        <f t="shared" si="91"/>
        <v>2</v>
      </c>
      <c r="M606">
        <f t="shared" si="84"/>
        <v>9</v>
      </c>
      <c r="O606">
        <f t="shared" si="92"/>
        <v>0</v>
      </c>
      <c r="P606">
        <v>3327</v>
      </c>
      <c r="Q606">
        <f t="shared" si="87"/>
        <v>0</v>
      </c>
      <c r="R606">
        <f t="shared" si="88"/>
        <v>1665</v>
      </c>
      <c r="S606">
        <v>1665</v>
      </c>
      <c r="T606">
        <v>0</v>
      </c>
      <c r="U606">
        <v>0</v>
      </c>
      <c r="V606">
        <v>0</v>
      </c>
    </row>
    <row r="607" spans="1:22">
      <c r="A607">
        <v>3271</v>
      </c>
      <c r="B607">
        <v>2</v>
      </c>
      <c r="C607">
        <v>1668</v>
      </c>
      <c r="D607">
        <f t="shared" si="89"/>
        <v>556</v>
      </c>
      <c r="E607">
        <v>6</v>
      </c>
      <c r="F607">
        <v>2</v>
      </c>
      <c r="G607">
        <f>cy_percentile!G2332</f>
        <v>2356</v>
      </c>
      <c r="H607" s="1">
        <f>cy_percentile!H2332</f>
        <v>0.20399999999999999</v>
      </c>
      <c r="I607" s="11">
        <f t="shared" si="86"/>
        <v>2</v>
      </c>
      <c r="J607" s="11"/>
      <c r="K607" s="11">
        <f t="shared" si="90"/>
        <v>0.1668</v>
      </c>
      <c r="L607" s="11">
        <f t="shared" si="91"/>
        <v>2</v>
      </c>
      <c r="M607">
        <f t="shared" si="84"/>
        <v>9</v>
      </c>
      <c r="O607">
        <f t="shared" si="92"/>
        <v>0</v>
      </c>
      <c r="P607">
        <v>3271</v>
      </c>
      <c r="Q607">
        <f t="shared" si="87"/>
        <v>0</v>
      </c>
      <c r="R607">
        <f t="shared" si="88"/>
        <v>1668</v>
      </c>
      <c r="S607">
        <v>1668</v>
      </c>
      <c r="T607">
        <v>0</v>
      </c>
      <c r="U607">
        <v>0</v>
      </c>
      <c r="V607">
        <v>0</v>
      </c>
    </row>
    <row r="608" spans="1:22">
      <c r="A608">
        <v>509</v>
      </c>
      <c r="B608">
        <v>2</v>
      </c>
      <c r="C608">
        <v>1677</v>
      </c>
      <c r="D608">
        <f t="shared" si="89"/>
        <v>559</v>
      </c>
      <c r="E608">
        <v>9</v>
      </c>
      <c r="F608">
        <v>1</v>
      </c>
      <c r="G608">
        <f>cy_percentile!G302</f>
        <v>2348</v>
      </c>
      <c r="H608" s="1">
        <f>cy_percentile!H302</f>
        <v>0.20399999999999999</v>
      </c>
      <c r="I608" s="11">
        <f t="shared" si="86"/>
        <v>2</v>
      </c>
      <c r="J608" s="11"/>
      <c r="K608" s="11">
        <f t="shared" si="90"/>
        <v>0.16769999999999999</v>
      </c>
      <c r="L608" s="11">
        <f t="shared" si="91"/>
        <v>2</v>
      </c>
      <c r="M608">
        <f t="shared" si="84"/>
        <v>9</v>
      </c>
      <c r="O608">
        <f t="shared" si="92"/>
        <v>0</v>
      </c>
      <c r="P608">
        <v>509</v>
      </c>
      <c r="Q608">
        <f t="shared" si="87"/>
        <v>0</v>
      </c>
      <c r="R608">
        <f t="shared" si="88"/>
        <v>1677</v>
      </c>
      <c r="S608">
        <v>1677</v>
      </c>
      <c r="T608">
        <v>0</v>
      </c>
      <c r="U608">
        <v>0</v>
      </c>
      <c r="V608">
        <v>0</v>
      </c>
    </row>
    <row r="609" spans="1:22">
      <c r="A609">
        <v>511</v>
      </c>
      <c r="B609">
        <v>2</v>
      </c>
      <c r="C609">
        <v>1677</v>
      </c>
      <c r="D609">
        <f t="shared" si="89"/>
        <v>559</v>
      </c>
      <c r="E609">
        <v>6</v>
      </c>
      <c r="F609">
        <v>1</v>
      </c>
      <c r="G609">
        <f>cy_percentile!G304</f>
        <v>2348</v>
      </c>
      <c r="H609" s="1">
        <f>cy_percentile!H304</f>
        <v>0.20399999999999999</v>
      </c>
      <c r="I609" s="11">
        <f t="shared" si="86"/>
        <v>2</v>
      </c>
      <c r="J609" s="11"/>
      <c r="K609" s="11">
        <f t="shared" si="90"/>
        <v>0.16769999999999999</v>
      </c>
      <c r="L609" s="11">
        <f t="shared" si="91"/>
        <v>2</v>
      </c>
      <c r="M609">
        <f t="shared" si="84"/>
        <v>9</v>
      </c>
      <c r="O609">
        <f t="shared" si="92"/>
        <v>0</v>
      </c>
      <c r="P609">
        <v>511</v>
      </c>
      <c r="Q609">
        <f t="shared" si="87"/>
        <v>0</v>
      </c>
      <c r="R609">
        <f t="shared" si="88"/>
        <v>1677</v>
      </c>
      <c r="S609">
        <v>1677</v>
      </c>
      <c r="T609">
        <v>0</v>
      </c>
      <c r="U609">
        <v>0</v>
      </c>
      <c r="V609">
        <v>0</v>
      </c>
    </row>
    <row r="610" spans="1:22">
      <c r="A610">
        <v>739</v>
      </c>
      <c r="B610">
        <v>2</v>
      </c>
      <c r="C610">
        <v>1677</v>
      </c>
      <c r="D610">
        <f t="shared" si="89"/>
        <v>559</v>
      </c>
      <c r="E610">
        <v>3</v>
      </c>
      <c r="F610">
        <v>1</v>
      </c>
      <c r="G610">
        <f>cy_percentile!G466</f>
        <v>2348</v>
      </c>
      <c r="H610" s="1">
        <f>cy_percentile!H466</f>
        <v>0.20399999999999999</v>
      </c>
      <c r="I610" s="11">
        <f t="shared" si="86"/>
        <v>2</v>
      </c>
      <c r="J610" s="11"/>
      <c r="K610" s="11">
        <f t="shared" si="90"/>
        <v>0.16769999999999999</v>
      </c>
      <c r="L610" s="11">
        <f t="shared" si="91"/>
        <v>2</v>
      </c>
      <c r="M610">
        <f t="shared" si="84"/>
        <v>9</v>
      </c>
      <c r="O610">
        <f t="shared" si="92"/>
        <v>0</v>
      </c>
      <c r="P610">
        <v>739</v>
      </c>
      <c r="Q610">
        <f t="shared" si="87"/>
        <v>0</v>
      </c>
      <c r="R610">
        <f t="shared" si="88"/>
        <v>1677</v>
      </c>
      <c r="S610">
        <v>1677</v>
      </c>
      <c r="T610">
        <v>0</v>
      </c>
      <c r="U610">
        <v>0</v>
      </c>
      <c r="V610">
        <v>0</v>
      </c>
    </row>
    <row r="611" spans="1:22">
      <c r="A611">
        <v>2220</v>
      </c>
      <c r="B611">
        <v>2</v>
      </c>
      <c r="C611">
        <v>1677</v>
      </c>
      <c r="D611">
        <f t="shared" si="89"/>
        <v>559</v>
      </c>
      <c r="E611">
        <v>9</v>
      </c>
      <c r="F611">
        <v>1</v>
      </c>
      <c r="G611">
        <f>cy_percentile!G1587</f>
        <v>2348</v>
      </c>
      <c r="H611" s="1">
        <f>cy_percentile!H1587</f>
        <v>0.20399999999999999</v>
      </c>
      <c r="I611" s="11">
        <f t="shared" si="86"/>
        <v>2</v>
      </c>
      <c r="J611" s="11"/>
      <c r="K611" s="11">
        <f t="shared" si="90"/>
        <v>0.16769999999999999</v>
      </c>
      <c r="L611" s="11">
        <f t="shared" si="91"/>
        <v>2</v>
      </c>
      <c r="M611">
        <f t="shared" si="84"/>
        <v>9</v>
      </c>
      <c r="O611">
        <f t="shared" si="92"/>
        <v>0</v>
      </c>
      <c r="P611">
        <v>2220</v>
      </c>
      <c r="Q611">
        <f t="shared" si="87"/>
        <v>0</v>
      </c>
      <c r="R611">
        <f t="shared" si="88"/>
        <v>1677</v>
      </c>
      <c r="S611">
        <v>1677</v>
      </c>
      <c r="T611">
        <v>0</v>
      </c>
      <c r="U611">
        <v>0</v>
      </c>
      <c r="V611">
        <v>0</v>
      </c>
    </row>
    <row r="612" spans="1:22">
      <c r="A612">
        <v>2618</v>
      </c>
      <c r="B612">
        <v>2</v>
      </c>
      <c r="C612">
        <v>1677</v>
      </c>
      <c r="D612">
        <f t="shared" si="89"/>
        <v>559</v>
      </c>
      <c r="E612">
        <v>6</v>
      </c>
      <c r="F612">
        <v>2</v>
      </c>
      <c r="G612">
        <f>cy_percentile!G1895</f>
        <v>2348</v>
      </c>
      <c r="H612" s="1">
        <f>cy_percentile!H1895</f>
        <v>0.20399999999999999</v>
      </c>
      <c r="I612" s="11">
        <f t="shared" si="86"/>
        <v>2</v>
      </c>
      <c r="J612" s="11"/>
      <c r="K612" s="11">
        <f t="shared" si="90"/>
        <v>0.16769999999999999</v>
      </c>
      <c r="L612" s="11">
        <f t="shared" si="91"/>
        <v>2</v>
      </c>
      <c r="M612">
        <f t="shared" si="84"/>
        <v>9</v>
      </c>
      <c r="O612">
        <f t="shared" si="92"/>
        <v>0</v>
      </c>
      <c r="P612">
        <v>2618</v>
      </c>
      <c r="Q612">
        <f t="shared" si="87"/>
        <v>0</v>
      </c>
      <c r="R612">
        <f t="shared" si="88"/>
        <v>1677</v>
      </c>
      <c r="S612">
        <v>1677</v>
      </c>
      <c r="T612">
        <v>0</v>
      </c>
      <c r="U612">
        <v>0</v>
      </c>
      <c r="V612">
        <v>0</v>
      </c>
    </row>
    <row r="613" spans="1:22">
      <c r="A613">
        <v>3027</v>
      </c>
      <c r="B613">
        <v>2</v>
      </c>
      <c r="C613">
        <v>1677</v>
      </c>
      <c r="D613">
        <f t="shared" si="89"/>
        <v>559</v>
      </c>
      <c r="E613">
        <v>6</v>
      </c>
      <c r="F613">
        <v>2</v>
      </c>
      <c r="G613">
        <f>cy_percentile!G2178</f>
        <v>2348</v>
      </c>
      <c r="H613" s="1">
        <f>cy_percentile!H2178</f>
        <v>0.20399999999999999</v>
      </c>
      <c r="I613" s="11">
        <f t="shared" si="86"/>
        <v>2</v>
      </c>
      <c r="J613" s="11"/>
      <c r="K613" s="11">
        <f t="shared" si="90"/>
        <v>0.16769999999999999</v>
      </c>
      <c r="L613" s="11">
        <f t="shared" si="91"/>
        <v>2</v>
      </c>
      <c r="M613">
        <f t="shared" si="84"/>
        <v>9</v>
      </c>
      <c r="O613">
        <f t="shared" si="92"/>
        <v>0</v>
      </c>
      <c r="P613">
        <v>3027</v>
      </c>
      <c r="Q613">
        <f t="shared" si="87"/>
        <v>0</v>
      </c>
      <c r="R613">
        <f t="shared" si="88"/>
        <v>1677</v>
      </c>
      <c r="S613">
        <v>1677</v>
      </c>
      <c r="T613">
        <v>0</v>
      </c>
      <c r="U613">
        <v>0</v>
      </c>
      <c r="V613">
        <v>0</v>
      </c>
    </row>
    <row r="614" spans="1:22">
      <c r="A614">
        <v>3211</v>
      </c>
      <c r="B614">
        <v>2</v>
      </c>
      <c r="C614">
        <v>1677</v>
      </c>
      <c r="D614">
        <f t="shared" si="89"/>
        <v>559</v>
      </c>
      <c r="E614">
        <v>6</v>
      </c>
      <c r="F614">
        <v>2</v>
      </c>
      <c r="G614">
        <f>cy_percentile!G2296</f>
        <v>2348</v>
      </c>
      <c r="H614" s="1">
        <f>cy_percentile!H2296</f>
        <v>0.20399999999999999</v>
      </c>
      <c r="I614" s="11">
        <f t="shared" si="86"/>
        <v>2</v>
      </c>
      <c r="J614" s="11"/>
      <c r="K614" s="11">
        <f t="shared" si="90"/>
        <v>0.16769999999999999</v>
      </c>
      <c r="L614" s="11">
        <f t="shared" si="91"/>
        <v>2</v>
      </c>
      <c r="M614">
        <f t="shared" ref="M614:M677" si="93">MAX(1,MIN(15,CEILING((C614-50)/200,1)))</f>
        <v>9</v>
      </c>
      <c r="O614">
        <f t="shared" si="92"/>
        <v>0</v>
      </c>
      <c r="P614">
        <v>3211</v>
      </c>
      <c r="Q614">
        <f t="shared" si="87"/>
        <v>0</v>
      </c>
      <c r="R614">
        <f t="shared" si="88"/>
        <v>1677</v>
      </c>
      <c r="S614">
        <v>1677</v>
      </c>
      <c r="T614">
        <v>0</v>
      </c>
      <c r="U614">
        <v>0</v>
      </c>
      <c r="V614">
        <v>0</v>
      </c>
    </row>
    <row r="615" spans="1:22">
      <c r="A615">
        <v>3466</v>
      </c>
      <c r="B615">
        <v>2</v>
      </c>
      <c r="C615">
        <v>1677</v>
      </c>
      <c r="D615">
        <f t="shared" si="89"/>
        <v>559</v>
      </c>
      <c r="E615">
        <v>3</v>
      </c>
      <c r="F615">
        <v>1</v>
      </c>
      <c r="G615">
        <f>cy_percentile!G2457</f>
        <v>2348</v>
      </c>
      <c r="H615" s="1">
        <f>cy_percentile!H2457</f>
        <v>0.20399999999999999</v>
      </c>
      <c r="I615" s="11">
        <f t="shared" si="86"/>
        <v>2</v>
      </c>
      <c r="J615" s="11"/>
      <c r="K615" s="11">
        <f t="shared" si="90"/>
        <v>0.16769999999999999</v>
      </c>
      <c r="L615" s="11">
        <f t="shared" si="91"/>
        <v>2</v>
      </c>
      <c r="M615">
        <f t="shared" si="93"/>
        <v>9</v>
      </c>
      <c r="O615">
        <f t="shared" si="92"/>
        <v>0</v>
      </c>
      <c r="P615">
        <v>3466</v>
      </c>
      <c r="Q615">
        <f t="shared" si="87"/>
        <v>0</v>
      </c>
      <c r="R615">
        <f t="shared" si="88"/>
        <v>1677</v>
      </c>
      <c r="S615">
        <v>1677</v>
      </c>
      <c r="T615">
        <v>0</v>
      </c>
      <c r="U615">
        <v>0</v>
      </c>
      <c r="V615">
        <v>0</v>
      </c>
    </row>
    <row r="616" spans="1:22">
      <c r="A616">
        <v>859</v>
      </c>
      <c r="B616">
        <v>2</v>
      </c>
      <c r="C616">
        <v>1680</v>
      </c>
      <c r="D616">
        <f t="shared" si="89"/>
        <v>560</v>
      </c>
      <c r="E616">
        <v>3</v>
      </c>
      <c r="F616">
        <v>1</v>
      </c>
      <c r="G616">
        <f>cy_percentile!G551</f>
        <v>2341</v>
      </c>
      <c r="H616" s="1">
        <f>cy_percentile!H551</f>
        <v>0.20699999999999999</v>
      </c>
      <c r="I616" s="11">
        <f t="shared" si="86"/>
        <v>2</v>
      </c>
      <c r="J616" s="11"/>
      <c r="K616" s="11">
        <f t="shared" si="90"/>
        <v>0.16800000000000001</v>
      </c>
      <c r="L616" s="11">
        <f t="shared" si="91"/>
        <v>2</v>
      </c>
      <c r="M616">
        <f t="shared" si="93"/>
        <v>9</v>
      </c>
      <c r="O616">
        <f t="shared" si="92"/>
        <v>0</v>
      </c>
      <c r="P616">
        <v>859</v>
      </c>
      <c r="Q616">
        <f t="shared" si="87"/>
        <v>0</v>
      </c>
      <c r="R616">
        <f t="shared" si="88"/>
        <v>1680</v>
      </c>
      <c r="S616">
        <v>1680</v>
      </c>
      <c r="T616">
        <v>0</v>
      </c>
      <c r="U616">
        <v>0</v>
      </c>
      <c r="V616">
        <v>0</v>
      </c>
    </row>
    <row r="617" spans="1:22">
      <c r="A617">
        <v>1012</v>
      </c>
      <c r="B617">
        <v>2</v>
      </c>
      <c r="C617">
        <v>1680</v>
      </c>
      <c r="D617">
        <f t="shared" si="89"/>
        <v>560</v>
      </c>
      <c r="E617">
        <v>3</v>
      </c>
      <c r="F617">
        <v>1</v>
      </c>
      <c r="G617">
        <f>cy_percentile!G671</f>
        <v>2341</v>
      </c>
      <c r="H617" s="1">
        <f>cy_percentile!H671</f>
        <v>0.20699999999999999</v>
      </c>
      <c r="I617" s="11">
        <f t="shared" si="86"/>
        <v>2</v>
      </c>
      <c r="J617" s="11"/>
      <c r="K617" s="11">
        <f t="shared" si="90"/>
        <v>0.16800000000000001</v>
      </c>
      <c r="L617" s="11">
        <f t="shared" si="91"/>
        <v>2</v>
      </c>
      <c r="M617">
        <f t="shared" si="93"/>
        <v>9</v>
      </c>
      <c r="O617">
        <f t="shared" si="92"/>
        <v>0</v>
      </c>
      <c r="P617">
        <v>1012</v>
      </c>
      <c r="Q617">
        <f t="shared" si="87"/>
        <v>0</v>
      </c>
      <c r="R617">
        <f t="shared" si="88"/>
        <v>1680</v>
      </c>
      <c r="S617">
        <v>1680</v>
      </c>
      <c r="T617">
        <v>0</v>
      </c>
      <c r="U617">
        <v>0</v>
      </c>
      <c r="V617">
        <v>0</v>
      </c>
    </row>
    <row r="618" spans="1:22">
      <c r="A618">
        <v>1584</v>
      </c>
      <c r="B618">
        <v>2</v>
      </c>
      <c r="C618">
        <v>1680</v>
      </c>
      <c r="D618">
        <f t="shared" si="89"/>
        <v>560</v>
      </c>
      <c r="E618">
        <v>6</v>
      </c>
      <c r="F618">
        <v>2</v>
      </c>
      <c r="G618">
        <f>cy_percentile!G1082</f>
        <v>2341</v>
      </c>
      <c r="H618" s="1">
        <f>cy_percentile!H1082</f>
        <v>0.20699999999999999</v>
      </c>
      <c r="I618" s="11">
        <f t="shared" si="86"/>
        <v>2</v>
      </c>
      <c r="J618" s="11"/>
      <c r="K618" s="11">
        <f t="shared" si="90"/>
        <v>0.16800000000000001</v>
      </c>
      <c r="L618" s="11">
        <f t="shared" si="91"/>
        <v>2</v>
      </c>
      <c r="M618">
        <f t="shared" si="93"/>
        <v>9</v>
      </c>
      <c r="O618">
        <f t="shared" si="92"/>
        <v>0</v>
      </c>
      <c r="P618">
        <v>1584</v>
      </c>
      <c r="Q618">
        <f t="shared" si="87"/>
        <v>0</v>
      </c>
      <c r="R618">
        <f t="shared" si="88"/>
        <v>1680</v>
      </c>
      <c r="S618">
        <v>1680</v>
      </c>
      <c r="T618">
        <v>0</v>
      </c>
      <c r="U618">
        <v>0</v>
      </c>
      <c r="V618">
        <v>0</v>
      </c>
    </row>
    <row r="619" spans="1:22">
      <c r="A619">
        <v>2650</v>
      </c>
      <c r="B619">
        <v>2</v>
      </c>
      <c r="C619">
        <v>1680</v>
      </c>
      <c r="D619">
        <f t="shared" si="89"/>
        <v>560</v>
      </c>
      <c r="E619">
        <v>9</v>
      </c>
      <c r="F619">
        <v>3</v>
      </c>
      <c r="G619">
        <f>cy_percentile!G1915</f>
        <v>2341</v>
      </c>
      <c r="H619" s="1">
        <f>cy_percentile!H1915</f>
        <v>0.20699999999999999</v>
      </c>
      <c r="I619" s="11">
        <f t="shared" si="86"/>
        <v>2</v>
      </c>
      <c r="J619" s="11"/>
      <c r="K619" s="11">
        <f t="shared" si="90"/>
        <v>0.16800000000000001</v>
      </c>
      <c r="L619" s="11">
        <f t="shared" si="91"/>
        <v>2</v>
      </c>
      <c r="M619">
        <f t="shared" si="93"/>
        <v>9</v>
      </c>
      <c r="O619">
        <f t="shared" si="92"/>
        <v>0</v>
      </c>
      <c r="P619">
        <v>2650</v>
      </c>
      <c r="Q619">
        <f t="shared" si="87"/>
        <v>0</v>
      </c>
      <c r="R619">
        <f t="shared" si="88"/>
        <v>1680</v>
      </c>
      <c r="S619">
        <v>1680</v>
      </c>
      <c r="T619">
        <v>0</v>
      </c>
      <c r="U619">
        <v>0</v>
      </c>
      <c r="V619">
        <v>0</v>
      </c>
    </row>
    <row r="620" spans="1:22">
      <c r="A620">
        <v>3180</v>
      </c>
      <c r="B620">
        <v>2</v>
      </c>
      <c r="C620">
        <v>1680</v>
      </c>
      <c r="D620">
        <f t="shared" si="89"/>
        <v>560</v>
      </c>
      <c r="E620">
        <v>3</v>
      </c>
      <c r="F620">
        <v>1</v>
      </c>
      <c r="G620">
        <f>cy_percentile!G2274</f>
        <v>2341</v>
      </c>
      <c r="H620" s="1">
        <f>cy_percentile!H2274</f>
        <v>0.20699999999999999</v>
      </c>
      <c r="I620" s="11">
        <f t="shared" si="86"/>
        <v>2</v>
      </c>
      <c r="J620" s="11"/>
      <c r="K620" s="11">
        <f t="shared" si="90"/>
        <v>0.16800000000000001</v>
      </c>
      <c r="L620" s="11">
        <f t="shared" si="91"/>
        <v>2</v>
      </c>
      <c r="M620">
        <f t="shared" si="93"/>
        <v>9</v>
      </c>
      <c r="O620">
        <f t="shared" si="92"/>
        <v>0</v>
      </c>
      <c r="P620">
        <v>3180</v>
      </c>
      <c r="Q620">
        <f t="shared" si="87"/>
        <v>0</v>
      </c>
      <c r="R620">
        <f t="shared" si="88"/>
        <v>1680</v>
      </c>
      <c r="S620">
        <v>1680</v>
      </c>
      <c r="T620">
        <v>0</v>
      </c>
      <c r="U620">
        <v>0</v>
      </c>
      <c r="V620">
        <v>0</v>
      </c>
    </row>
    <row r="621" spans="1:22">
      <c r="A621">
        <v>3287</v>
      </c>
      <c r="B621">
        <v>2</v>
      </c>
      <c r="C621">
        <v>1680</v>
      </c>
      <c r="D621">
        <f t="shared" si="89"/>
        <v>560</v>
      </c>
      <c r="E621">
        <v>9</v>
      </c>
      <c r="F621">
        <v>2</v>
      </c>
      <c r="G621">
        <f>cy_percentile!G2341</f>
        <v>2341</v>
      </c>
      <c r="H621" s="1">
        <f>cy_percentile!H2341</f>
        <v>0.20699999999999999</v>
      </c>
      <c r="I621" s="11">
        <f t="shared" si="86"/>
        <v>2</v>
      </c>
      <c r="J621" s="11"/>
      <c r="K621" s="11">
        <f t="shared" si="90"/>
        <v>0.16800000000000001</v>
      </c>
      <c r="L621" s="11">
        <f t="shared" si="91"/>
        <v>2</v>
      </c>
      <c r="M621">
        <f t="shared" si="93"/>
        <v>9</v>
      </c>
      <c r="O621">
        <f t="shared" si="92"/>
        <v>0</v>
      </c>
      <c r="P621">
        <v>3287</v>
      </c>
      <c r="Q621">
        <f t="shared" si="87"/>
        <v>0</v>
      </c>
      <c r="R621">
        <f t="shared" si="88"/>
        <v>1680</v>
      </c>
      <c r="S621">
        <v>1050</v>
      </c>
      <c r="T621">
        <v>630</v>
      </c>
      <c r="U621">
        <v>0</v>
      </c>
      <c r="V621">
        <v>0</v>
      </c>
    </row>
    <row r="622" spans="1:22">
      <c r="A622">
        <v>3448</v>
      </c>
      <c r="B622">
        <v>2</v>
      </c>
      <c r="C622">
        <v>1680</v>
      </c>
      <c r="D622">
        <f t="shared" si="89"/>
        <v>560</v>
      </c>
      <c r="E622">
        <v>3</v>
      </c>
      <c r="F622">
        <v>1</v>
      </c>
      <c r="G622">
        <f>cy_percentile!G2447</f>
        <v>2341</v>
      </c>
      <c r="H622" s="1">
        <f>cy_percentile!H2447</f>
        <v>0.20699999999999999</v>
      </c>
      <c r="I622" s="11">
        <f t="shared" si="86"/>
        <v>2</v>
      </c>
      <c r="J622" s="11"/>
      <c r="K622" s="11">
        <f t="shared" si="90"/>
        <v>0.16800000000000001</v>
      </c>
      <c r="L622" s="11">
        <f t="shared" si="91"/>
        <v>2</v>
      </c>
      <c r="M622">
        <f t="shared" si="93"/>
        <v>9</v>
      </c>
      <c r="O622">
        <f t="shared" si="92"/>
        <v>0</v>
      </c>
      <c r="P622">
        <v>3448</v>
      </c>
      <c r="Q622">
        <f t="shared" si="87"/>
        <v>0</v>
      </c>
      <c r="R622">
        <f t="shared" si="88"/>
        <v>1680</v>
      </c>
      <c r="S622">
        <v>1680</v>
      </c>
      <c r="T622">
        <v>0</v>
      </c>
      <c r="U622">
        <v>0</v>
      </c>
      <c r="V622">
        <v>0</v>
      </c>
    </row>
    <row r="623" spans="1:22">
      <c r="A623">
        <v>1066</v>
      </c>
      <c r="B623">
        <v>2</v>
      </c>
      <c r="C623">
        <v>1682</v>
      </c>
      <c r="D623">
        <f t="shared" si="89"/>
        <v>560.66666666666663</v>
      </c>
      <c r="E623">
        <v>3</v>
      </c>
      <c r="F623">
        <v>1</v>
      </c>
      <c r="G623">
        <f>cy_percentile!G711</f>
        <v>2340</v>
      </c>
      <c r="H623" s="1">
        <f>cy_percentile!H711</f>
        <v>0.20899999999999999</v>
      </c>
      <c r="I623" s="11">
        <f t="shared" si="86"/>
        <v>2</v>
      </c>
      <c r="J623" s="11"/>
      <c r="K623" s="11">
        <f t="shared" si="90"/>
        <v>0.16819999999999999</v>
      </c>
      <c r="L623" s="11">
        <f t="shared" si="91"/>
        <v>2</v>
      </c>
      <c r="M623">
        <f t="shared" si="93"/>
        <v>9</v>
      </c>
      <c r="O623">
        <f t="shared" si="92"/>
        <v>0</v>
      </c>
      <c r="P623">
        <v>1066</v>
      </c>
      <c r="Q623">
        <f t="shared" si="87"/>
        <v>0</v>
      </c>
      <c r="R623">
        <f t="shared" si="88"/>
        <v>1682</v>
      </c>
      <c r="S623">
        <v>1682</v>
      </c>
      <c r="T623">
        <v>0</v>
      </c>
      <c r="U623">
        <v>0</v>
      </c>
      <c r="V623">
        <v>0</v>
      </c>
    </row>
    <row r="624" spans="1:22">
      <c r="A624">
        <v>2973</v>
      </c>
      <c r="B624">
        <v>2</v>
      </c>
      <c r="C624">
        <v>1683</v>
      </c>
      <c r="D624">
        <f t="shared" si="89"/>
        <v>561</v>
      </c>
      <c r="E624">
        <v>6</v>
      </c>
      <c r="F624">
        <v>2</v>
      </c>
      <c r="G624">
        <f>cy_percentile!G2140</f>
        <v>2339</v>
      </c>
      <c r="H624" s="1">
        <f>cy_percentile!H2140</f>
        <v>0.21</v>
      </c>
      <c r="I624" s="11">
        <f t="shared" si="86"/>
        <v>2</v>
      </c>
      <c r="J624" s="11"/>
      <c r="K624" s="11">
        <f t="shared" si="90"/>
        <v>0.16830000000000001</v>
      </c>
      <c r="L624" s="11">
        <f t="shared" si="91"/>
        <v>2</v>
      </c>
      <c r="M624">
        <f t="shared" si="93"/>
        <v>9</v>
      </c>
      <c r="O624">
        <f t="shared" ref="O624:O655" si="94">P624-A624</f>
        <v>0</v>
      </c>
      <c r="P624">
        <v>2973</v>
      </c>
      <c r="Q624">
        <f t="shared" si="87"/>
        <v>0</v>
      </c>
      <c r="R624">
        <f t="shared" si="88"/>
        <v>1683</v>
      </c>
      <c r="S624">
        <v>1683</v>
      </c>
      <c r="T624">
        <v>0</v>
      </c>
      <c r="U624">
        <v>0</v>
      </c>
      <c r="V624">
        <v>0</v>
      </c>
    </row>
    <row r="625" spans="1:25">
      <c r="A625">
        <v>1694</v>
      </c>
      <c r="B625">
        <v>2</v>
      </c>
      <c r="C625">
        <v>1689</v>
      </c>
      <c r="D625">
        <f t="shared" si="89"/>
        <v>563</v>
      </c>
      <c r="E625">
        <v>12</v>
      </c>
      <c r="F625">
        <v>4</v>
      </c>
      <c r="G625">
        <f>cy_percentile!G1171</f>
        <v>2337</v>
      </c>
      <c r="H625" s="1">
        <f>cy_percentile!H1171</f>
        <v>0.21</v>
      </c>
      <c r="I625" s="11">
        <f t="shared" si="86"/>
        <v>2</v>
      </c>
      <c r="J625" s="11"/>
      <c r="K625" s="11">
        <f t="shared" si="90"/>
        <v>0.16889999999999999</v>
      </c>
      <c r="L625" s="11">
        <f t="shared" si="91"/>
        <v>2</v>
      </c>
      <c r="M625">
        <f t="shared" si="93"/>
        <v>9</v>
      </c>
      <c r="O625">
        <f t="shared" si="94"/>
        <v>0</v>
      </c>
      <c r="P625">
        <v>1694</v>
      </c>
      <c r="Q625">
        <f t="shared" si="87"/>
        <v>0</v>
      </c>
      <c r="R625">
        <f t="shared" si="88"/>
        <v>1689</v>
      </c>
      <c r="S625">
        <v>1689</v>
      </c>
      <c r="T625">
        <v>0</v>
      </c>
      <c r="U625">
        <v>0</v>
      </c>
      <c r="V625">
        <v>0</v>
      </c>
    </row>
    <row r="626" spans="1:25">
      <c r="A626">
        <v>2984</v>
      </c>
      <c r="B626">
        <v>2</v>
      </c>
      <c r="C626">
        <v>1689</v>
      </c>
      <c r="D626">
        <f t="shared" si="89"/>
        <v>563</v>
      </c>
      <c r="E626">
        <v>9</v>
      </c>
      <c r="F626">
        <v>3</v>
      </c>
      <c r="G626">
        <f>cy_percentile!G2148</f>
        <v>2337</v>
      </c>
      <c r="H626" s="1">
        <f>cy_percentile!H2148</f>
        <v>0.21</v>
      </c>
      <c r="I626" s="11">
        <f t="shared" si="86"/>
        <v>2</v>
      </c>
      <c r="J626" s="11"/>
      <c r="K626" s="11">
        <f t="shared" si="90"/>
        <v>0.16889999999999999</v>
      </c>
      <c r="L626" s="11">
        <f t="shared" si="91"/>
        <v>2</v>
      </c>
      <c r="M626">
        <f t="shared" si="93"/>
        <v>9</v>
      </c>
      <c r="O626">
        <f t="shared" si="94"/>
        <v>0</v>
      </c>
      <c r="P626">
        <v>2984</v>
      </c>
      <c r="Q626">
        <f t="shared" si="87"/>
        <v>0</v>
      </c>
      <c r="R626">
        <f t="shared" si="88"/>
        <v>1689</v>
      </c>
      <c r="S626">
        <v>1689</v>
      </c>
      <c r="T626">
        <v>0</v>
      </c>
      <c r="U626">
        <v>0</v>
      </c>
      <c r="V626">
        <v>0</v>
      </c>
    </row>
    <row r="627" spans="1:25">
      <c r="A627">
        <v>2683</v>
      </c>
      <c r="B627">
        <v>2</v>
      </c>
      <c r="C627">
        <v>1692</v>
      </c>
      <c r="D627">
        <f t="shared" si="89"/>
        <v>564</v>
      </c>
      <c r="E627">
        <v>9</v>
      </c>
      <c r="F627">
        <v>3</v>
      </c>
      <c r="G627">
        <f>cy_percentile!G1937</f>
        <v>2336</v>
      </c>
      <c r="H627" s="1">
        <f>cy_percentile!H1937</f>
        <v>0.21099999999999999</v>
      </c>
      <c r="I627" s="11">
        <f t="shared" si="86"/>
        <v>2</v>
      </c>
      <c r="J627" s="11"/>
      <c r="K627" s="11">
        <f t="shared" si="90"/>
        <v>0.16919999999999999</v>
      </c>
      <c r="L627" s="11">
        <f t="shared" si="91"/>
        <v>2</v>
      </c>
      <c r="M627">
        <f t="shared" si="93"/>
        <v>9</v>
      </c>
      <c r="O627">
        <f t="shared" si="94"/>
        <v>0</v>
      </c>
      <c r="P627">
        <v>2683</v>
      </c>
      <c r="Q627">
        <f t="shared" si="87"/>
        <v>0</v>
      </c>
      <c r="R627">
        <f t="shared" si="88"/>
        <v>1692</v>
      </c>
      <c r="S627">
        <v>1692</v>
      </c>
      <c r="T627">
        <v>0</v>
      </c>
      <c r="U627">
        <v>0</v>
      </c>
      <c r="V627">
        <v>0</v>
      </c>
    </row>
    <row r="628" spans="1:25">
      <c r="A628">
        <v>27</v>
      </c>
      <c r="B628">
        <v>2</v>
      </c>
      <c r="C628">
        <v>1701</v>
      </c>
      <c r="D628">
        <f t="shared" si="89"/>
        <v>567</v>
      </c>
      <c r="E628">
        <v>6</v>
      </c>
      <c r="F628">
        <v>2</v>
      </c>
      <c r="G628">
        <f>cy_percentile!G12</f>
        <v>2335</v>
      </c>
      <c r="H628" s="1">
        <f>cy_percentile!H12</f>
        <v>0.21099999999999999</v>
      </c>
      <c r="I628" s="11">
        <f t="shared" si="86"/>
        <v>2</v>
      </c>
      <c r="J628" s="11"/>
      <c r="K628" s="11">
        <f t="shared" si="90"/>
        <v>0.1701</v>
      </c>
      <c r="L628" s="11">
        <f t="shared" si="91"/>
        <v>2</v>
      </c>
      <c r="M628">
        <f t="shared" si="93"/>
        <v>9</v>
      </c>
      <c r="O628">
        <f t="shared" si="94"/>
        <v>0</v>
      </c>
      <c r="P628">
        <v>27</v>
      </c>
      <c r="Q628">
        <f t="shared" si="87"/>
        <v>0</v>
      </c>
      <c r="R628">
        <f t="shared" si="88"/>
        <v>1701</v>
      </c>
      <c r="S628">
        <v>1701</v>
      </c>
      <c r="T628">
        <v>0</v>
      </c>
      <c r="U628">
        <v>0</v>
      </c>
      <c r="V628">
        <v>0</v>
      </c>
      <c r="W628">
        <v>13</v>
      </c>
      <c r="X628">
        <f>X627+200</f>
        <v>200</v>
      </c>
      <c r="Y628">
        <f>Y627+200</f>
        <v>200</v>
      </c>
    </row>
    <row r="629" spans="1:25">
      <c r="A629">
        <v>704</v>
      </c>
      <c r="B629">
        <v>2</v>
      </c>
      <c r="C629">
        <v>1704</v>
      </c>
      <c r="D629">
        <f t="shared" si="89"/>
        <v>568</v>
      </c>
      <c r="E629">
        <v>6</v>
      </c>
      <c r="F629">
        <v>2</v>
      </c>
      <c r="G629">
        <f>cy_percentile!G441</f>
        <v>2333</v>
      </c>
      <c r="H629" s="1">
        <f>cy_percentile!H441</f>
        <v>0.21099999999999999</v>
      </c>
      <c r="I629" s="11">
        <f t="shared" si="86"/>
        <v>2</v>
      </c>
      <c r="J629" s="11"/>
      <c r="K629" s="11">
        <f t="shared" si="90"/>
        <v>0.1704</v>
      </c>
      <c r="L629" s="11">
        <f t="shared" si="91"/>
        <v>2</v>
      </c>
      <c r="M629">
        <f t="shared" si="93"/>
        <v>9</v>
      </c>
      <c r="O629">
        <f t="shared" si="94"/>
        <v>0</v>
      </c>
      <c r="P629">
        <v>704</v>
      </c>
      <c r="Q629">
        <f t="shared" si="87"/>
        <v>0</v>
      </c>
      <c r="R629">
        <f t="shared" si="88"/>
        <v>1704</v>
      </c>
      <c r="S629">
        <v>1704</v>
      </c>
      <c r="T629">
        <v>0</v>
      </c>
      <c r="U629">
        <v>0</v>
      </c>
      <c r="V629">
        <v>0</v>
      </c>
    </row>
    <row r="630" spans="1:25">
      <c r="A630">
        <v>2639</v>
      </c>
      <c r="B630">
        <v>2</v>
      </c>
      <c r="C630">
        <v>1704</v>
      </c>
      <c r="D630">
        <f t="shared" si="89"/>
        <v>568</v>
      </c>
      <c r="E630">
        <v>3</v>
      </c>
      <c r="F630">
        <v>1</v>
      </c>
      <c r="G630">
        <f>cy_percentile!G1907</f>
        <v>2333</v>
      </c>
      <c r="H630" s="1">
        <f>cy_percentile!H1907</f>
        <v>0.21099999999999999</v>
      </c>
      <c r="I630" s="11">
        <f t="shared" si="86"/>
        <v>2</v>
      </c>
      <c r="J630" s="11"/>
      <c r="K630" s="11">
        <f t="shared" si="90"/>
        <v>0.1704</v>
      </c>
      <c r="L630" s="11">
        <f t="shared" si="91"/>
        <v>2</v>
      </c>
      <c r="M630">
        <f t="shared" si="93"/>
        <v>9</v>
      </c>
      <c r="O630">
        <f t="shared" si="94"/>
        <v>0</v>
      </c>
      <c r="P630">
        <v>2639</v>
      </c>
      <c r="Q630">
        <f t="shared" si="87"/>
        <v>0</v>
      </c>
      <c r="R630">
        <f t="shared" si="88"/>
        <v>1704</v>
      </c>
      <c r="S630">
        <v>1704</v>
      </c>
      <c r="T630">
        <v>0</v>
      </c>
      <c r="U630">
        <v>0</v>
      </c>
      <c r="V630">
        <v>0</v>
      </c>
    </row>
    <row r="631" spans="1:25">
      <c r="A631">
        <v>2936</v>
      </c>
      <c r="B631">
        <v>2</v>
      </c>
      <c r="C631">
        <v>1707</v>
      </c>
      <c r="D631">
        <f t="shared" si="89"/>
        <v>569</v>
      </c>
      <c r="E631">
        <v>9</v>
      </c>
      <c r="F631">
        <v>3</v>
      </c>
      <c r="G631">
        <f>cy_percentile!G2108</f>
        <v>2331</v>
      </c>
      <c r="H631" s="1">
        <f>cy_percentile!H2108</f>
        <v>0.21199999999999999</v>
      </c>
      <c r="I631" s="11">
        <f t="shared" si="86"/>
        <v>2</v>
      </c>
      <c r="J631" s="11"/>
      <c r="K631" s="11">
        <f t="shared" si="90"/>
        <v>0.17069999999999999</v>
      </c>
      <c r="L631" s="11">
        <f t="shared" si="91"/>
        <v>2</v>
      </c>
      <c r="M631">
        <f t="shared" si="93"/>
        <v>9</v>
      </c>
      <c r="O631">
        <f t="shared" si="94"/>
        <v>0</v>
      </c>
      <c r="P631">
        <v>2936</v>
      </c>
      <c r="Q631">
        <f t="shared" si="87"/>
        <v>0</v>
      </c>
      <c r="R631">
        <f t="shared" si="88"/>
        <v>1707</v>
      </c>
      <c r="S631">
        <v>1707</v>
      </c>
      <c r="T631">
        <v>0</v>
      </c>
      <c r="U631">
        <v>0</v>
      </c>
      <c r="V631">
        <v>0</v>
      </c>
    </row>
    <row r="632" spans="1:25">
      <c r="A632">
        <v>3200</v>
      </c>
      <c r="B632">
        <v>2</v>
      </c>
      <c r="C632">
        <v>1707</v>
      </c>
      <c r="D632">
        <f t="shared" si="89"/>
        <v>569</v>
      </c>
      <c r="E632">
        <v>6</v>
      </c>
      <c r="F632">
        <v>2</v>
      </c>
      <c r="G632">
        <f>cy_percentile!G2289</f>
        <v>2331</v>
      </c>
      <c r="H632" s="1">
        <f>cy_percentile!H2289</f>
        <v>0.21199999999999999</v>
      </c>
      <c r="I632" s="11">
        <f t="shared" si="86"/>
        <v>2</v>
      </c>
      <c r="J632" s="11"/>
      <c r="K632" s="11">
        <f t="shared" si="90"/>
        <v>0.17069999999999999</v>
      </c>
      <c r="L632" s="11">
        <f t="shared" si="91"/>
        <v>2</v>
      </c>
      <c r="M632">
        <f t="shared" si="93"/>
        <v>9</v>
      </c>
      <c r="O632">
        <f t="shared" si="94"/>
        <v>0</v>
      </c>
      <c r="P632">
        <v>3200</v>
      </c>
      <c r="Q632">
        <f t="shared" si="87"/>
        <v>0</v>
      </c>
      <c r="R632">
        <f t="shared" si="88"/>
        <v>1707</v>
      </c>
      <c r="S632">
        <v>1707</v>
      </c>
      <c r="T632">
        <v>0</v>
      </c>
      <c r="U632">
        <v>0</v>
      </c>
      <c r="V632">
        <v>0</v>
      </c>
    </row>
    <row r="633" spans="1:25">
      <c r="A633">
        <v>2229</v>
      </c>
      <c r="B633">
        <v>2</v>
      </c>
      <c r="C633">
        <v>1710</v>
      </c>
      <c r="D633">
        <f t="shared" si="89"/>
        <v>570</v>
      </c>
      <c r="E633">
        <v>9</v>
      </c>
      <c r="F633">
        <v>3</v>
      </c>
      <c r="G633">
        <f>cy_percentile!G1594</f>
        <v>2330</v>
      </c>
      <c r="H633" s="1">
        <f>cy_percentile!H1594</f>
        <v>0.21299999999999999</v>
      </c>
      <c r="I633" s="11">
        <f t="shared" si="86"/>
        <v>2</v>
      </c>
      <c r="J633" s="11"/>
      <c r="K633" s="11">
        <f t="shared" si="90"/>
        <v>0.17100000000000001</v>
      </c>
      <c r="L633" s="11">
        <f t="shared" si="91"/>
        <v>2</v>
      </c>
      <c r="M633">
        <f t="shared" si="93"/>
        <v>9</v>
      </c>
      <c r="O633">
        <f t="shared" si="94"/>
        <v>0</v>
      </c>
      <c r="P633">
        <v>2229</v>
      </c>
      <c r="Q633">
        <f t="shared" si="87"/>
        <v>0</v>
      </c>
      <c r="R633">
        <f t="shared" si="88"/>
        <v>1710</v>
      </c>
      <c r="S633">
        <v>1710</v>
      </c>
      <c r="T633">
        <v>0</v>
      </c>
      <c r="U633">
        <v>0</v>
      </c>
      <c r="V633">
        <v>0</v>
      </c>
    </row>
    <row r="634" spans="1:25">
      <c r="A634">
        <v>2608</v>
      </c>
      <c r="B634">
        <v>2</v>
      </c>
      <c r="C634">
        <v>1713</v>
      </c>
      <c r="D634">
        <f t="shared" si="89"/>
        <v>571</v>
      </c>
      <c r="E634">
        <v>9</v>
      </c>
      <c r="F634">
        <v>3</v>
      </c>
      <c r="G634">
        <f>cy_percentile!G1889</f>
        <v>2327</v>
      </c>
      <c r="H634" s="1">
        <f>cy_percentile!H1889</f>
        <v>0.21299999999999999</v>
      </c>
      <c r="I634" s="11">
        <f t="shared" si="86"/>
        <v>2</v>
      </c>
      <c r="J634" s="11"/>
      <c r="K634" s="11">
        <f t="shared" si="90"/>
        <v>0.17130000000000001</v>
      </c>
      <c r="L634" s="11">
        <f t="shared" si="91"/>
        <v>2</v>
      </c>
      <c r="M634">
        <f t="shared" si="93"/>
        <v>9</v>
      </c>
      <c r="O634">
        <f t="shared" si="94"/>
        <v>0</v>
      </c>
      <c r="P634">
        <v>2608</v>
      </c>
      <c r="Q634">
        <f t="shared" si="87"/>
        <v>0</v>
      </c>
      <c r="R634">
        <f t="shared" si="88"/>
        <v>1713</v>
      </c>
      <c r="S634">
        <v>1713</v>
      </c>
      <c r="T634">
        <v>0</v>
      </c>
      <c r="U634">
        <v>0</v>
      </c>
      <c r="V634">
        <v>0</v>
      </c>
    </row>
    <row r="635" spans="1:25">
      <c r="A635">
        <v>2743</v>
      </c>
      <c r="B635">
        <v>2</v>
      </c>
      <c r="C635">
        <v>1713</v>
      </c>
      <c r="D635">
        <f t="shared" si="89"/>
        <v>571</v>
      </c>
      <c r="E635">
        <v>9</v>
      </c>
      <c r="F635">
        <v>3</v>
      </c>
      <c r="G635">
        <f>cy_percentile!G1984</f>
        <v>2327</v>
      </c>
      <c r="H635" s="1">
        <f>cy_percentile!H1984</f>
        <v>0.21299999999999999</v>
      </c>
      <c r="I635" s="11">
        <f t="shared" si="86"/>
        <v>2</v>
      </c>
      <c r="J635" s="11"/>
      <c r="K635" s="11">
        <f t="shared" si="90"/>
        <v>0.17130000000000001</v>
      </c>
      <c r="L635" s="11">
        <f t="shared" si="91"/>
        <v>2</v>
      </c>
      <c r="M635">
        <f t="shared" si="93"/>
        <v>9</v>
      </c>
      <c r="O635">
        <f t="shared" si="94"/>
        <v>0</v>
      </c>
      <c r="P635">
        <v>2743</v>
      </c>
      <c r="Q635">
        <f t="shared" si="87"/>
        <v>0</v>
      </c>
      <c r="R635">
        <f t="shared" si="88"/>
        <v>1713</v>
      </c>
      <c r="S635">
        <v>1713</v>
      </c>
      <c r="T635">
        <v>0</v>
      </c>
      <c r="U635">
        <v>0</v>
      </c>
      <c r="V635">
        <v>0</v>
      </c>
    </row>
    <row r="636" spans="1:25">
      <c r="A636">
        <v>2978</v>
      </c>
      <c r="B636">
        <v>2</v>
      </c>
      <c r="C636">
        <v>1713</v>
      </c>
      <c r="D636">
        <f t="shared" si="89"/>
        <v>571</v>
      </c>
      <c r="E636">
        <v>12</v>
      </c>
      <c r="F636">
        <v>4</v>
      </c>
      <c r="G636">
        <f>cy_percentile!G2143</f>
        <v>2327</v>
      </c>
      <c r="H636" s="1">
        <f>cy_percentile!H2143</f>
        <v>0.21299999999999999</v>
      </c>
      <c r="I636" s="11">
        <f t="shared" si="86"/>
        <v>2</v>
      </c>
      <c r="J636" s="11"/>
      <c r="K636" s="11">
        <f t="shared" si="90"/>
        <v>0.17130000000000001</v>
      </c>
      <c r="L636" s="11">
        <f t="shared" si="91"/>
        <v>2</v>
      </c>
      <c r="M636">
        <f t="shared" si="93"/>
        <v>9</v>
      </c>
      <c r="O636">
        <f t="shared" si="94"/>
        <v>0</v>
      </c>
      <c r="P636">
        <v>2978</v>
      </c>
      <c r="Q636">
        <f t="shared" si="87"/>
        <v>0</v>
      </c>
      <c r="R636">
        <f t="shared" si="88"/>
        <v>1713</v>
      </c>
      <c r="S636">
        <v>1713</v>
      </c>
      <c r="T636">
        <v>0</v>
      </c>
      <c r="U636">
        <v>0</v>
      </c>
      <c r="V636">
        <v>0</v>
      </c>
    </row>
    <row r="637" spans="1:25">
      <c r="A637">
        <v>2238</v>
      </c>
      <c r="B637">
        <v>2</v>
      </c>
      <c r="C637">
        <v>1716</v>
      </c>
      <c r="D637">
        <f t="shared" si="89"/>
        <v>572</v>
      </c>
      <c r="E637">
        <v>12</v>
      </c>
      <c r="F637">
        <v>3</v>
      </c>
      <c r="G637">
        <f>cy_percentile!G1600</f>
        <v>2325</v>
      </c>
      <c r="H637" s="1">
        <f>cy_percentile!H1600</f>
        <v>0.214</v>
      </c>
      <c r="I637" s="11">
        <f t="shared" si="86"/>
        <v>2</v>
      </c>
      <c r="J637" s="11"/>
      <c r="K637" s="11">
        <f t="shared" si="90"/>
        <v>0.1716</v>
      </c>
      <c r="L637" s="11">
        <f t="shared" si="91"/>
        <v>2</v>
      </c>
      <c r="M637">
        <f t="shared" si="93"/>
        <v>9</v>
      </c>
      <c r="O637">
        <f t="shared" si="94"/>
        <v>0</v>
      </c>
      <c r="P637">
        <v>2238</v>
      </c>
      <c r="Q637">
        <f t="shared" si="87"/>
        <v>0</v>
      </c>
      <c r="R637">
        <f t="shared" si="88"/>
        <v>1716</v>
      </c>
      <c r="S637">
        <v>966</v>
      </c>
      <c r="T637">
        <v>750</v>
      </c>
      <c r="U637">
        <v>0</v>
      </c>
      <c r="V637">
        <v>0</v>
      </c>
    </row>
    <row r="638" spans="1:25">
      <c r="A638">
        <v>2584</v>
      </c>
      <c r="B638">
        <v>2</v>
      </c>
      <c r="C638">
        <v>1716</v>
      </c>
      <c r="D638">
        <f t="shared" si="89"/>
        <v>572</v>
      </c>
      <c r="E638">
        <v>9</v>
      </c>
      <c r="F638">
        <v>2</v>
      </c>
      <c r="G638">
        <f>cy_percentile!G1871</f>
        <v>2325</v>
      </c>
      <c r="H638" s="1">
        <f>cy_percentile!H1871</f>
        <v>0.214</v>
      </c>
      <c r="I638" s="11">
        <f t="shared" si="86"/>
        <v>2</v>
      </c>
      <c r="J638" s="11"/>
      <c r="K638" s="11">
        <f t="shared" si="90"/>
        <v>0.1716</v>
      </c>
      <c r="L638" s="11">
        <f t="shared" si="91"/>
        <v>2</v>
      </c>
      <c r="M638">
        <f t="shared" si="93"/>
        <v>9</v>
      </c>
      <c r="O638">
        <f t="shared" si="94"/>
        <v>0</v>
      </c>
      <c r="P638">
        <v>2584</v>
      </c>
      <c r="Q638">
        <f t="shared" si="87"/>
        <v>0</v>
      </c>
      <c r="R638">
        <f t="shared" si="88"/>
        <v>1716</v>
      </c>
      <c r="S638">
        <v>1716</v>
      </c>
      <c r="T638">
        <v>0</v>
      </c>
      <c r="U638">
        <v>0</v>
      </c>
      <c r="V638">
        <v>0</v>
      </c>
    </row>
    <row r="639" spans="1:25">
      <c r="A639">
        <v>3244</v>
      </c>
      <c r="B639">
        <v>2</v>
      </c>
      <c r="C639">
        <v>1722</v>
      </c>
      <c r="D639">
        <f t="shared" si="89"/>
        <v>574</v>
      </c>
      <c r="E639">
        <v>6</v>
      </c>
      <c r="F639">
        <v>1</v>
      </c>
      <c r="G639">
        <f>cy_percentile!G2316</f>
        <v>2323</v>
      </c>
      <c r="H639" s="1">
        <f>cy_percentile!H2316</f>
        <v>0.215</v>
      </c>
      <c r="I639" s="11">
        <f t="shared" si="86"/>
        <v>2</v>
      </c>
      <c r="J639" s="11"/>
      <c r="K639" s="11">
        <f t="shared" si="90"/>
        <v>0.17219999999999999</v>
      </c>
      <c r="L639" s="11">
        <f t="shared" si="91"/>
        <v>2</v>
      </c>
      <c r="M639">
        <f t="shared" si="93"/>
        <v>9</v>
      </c>
      <c r="O639">
        <f t="shared" si="94"/>
        <v>0</v>
      </c>
      <c r="P639">
        <v>3244</v>
      </c>
      <c r="Q639">
        <f t="shared" si="87"/>
        <v>0</v>
      </c>
      <c r="R639">
        <f t="shared" si="88"/>
        <v>1722</v>
      </c>
      <c r="S639">
        <v>1722</v>
      </c>
      <c r="T639">
        <v>0</v>
      </c>
      <c r="U639">
        <v>0</v>
      </c>
      <c r="V639">
        <v>0</v>
      </c>
    </row>
    <row r="640" spans="1:25">
      <c r="A640">
        <v>3292</v>
      </c>
      <c r="B640">
        <v>2</v>
      </c>
      <c r="C640">
        <v>1722</v>
      </c>
      <c r="D640">
        <f t="shared" si="89"/>
        <v>574</v>
      </c>
      <c r="E640">
        <v>9</v>
      </c>
      <c r="F640">
        <v>3</v>
      </c>
      <c r="G640">
        <f>cy_percentile!G2345</f>
        <v>2323</v>
      </c>
      <c r="H640" s="1">
        <f>cy_percentile!H2345</f>
        <v>0.215</v>
      </c>
      <c r="I640" s="11">
        <f t="shared" si="86"/>
        <v>2</v>
      </c>
      <c r="J640" s="11"/>
      <c r="K640" s="11">
        <f t="shared" si="90"/>
        <v>0.17219999999999999</v>
      </c>
      <c r="L640" s="11">
        <f t="shared" si="91"/>
        <v>2</v>
      </c>
      <c r="M640">
        <f t="shared" si="93"/>
        <v>9</v>
      </c>
      <c r="O640">
        <f t="shared" si="94"/>
        <v>0</v>
      </c>
      <c r="P640">
        <v>3292</v>
      </c>
      <c r="Q640">
        <f t="shared" si="87"/>
        <v>0</v>
      </c>
      <c r="R640">
        <f t="shared" si="88"/>
        <v>1722</v>
      </c>
      <c r="S640">
        <v>1722</v>
      </c>
      <c r="T640">
        <v>0</v>
      </c>
      <c r="U640">
        <v>0</v>
      </c>
      <c r="V640">
        <v>0</v>
      </c>
    </row>
    <row r="641" spans="1:22">
      <c r="A641">
        <v>1710</v>
      </c>
      <c r="B641">
        <v>2</v>
      </c>
      <c r="C641">
        <v>1725</v>
      </c>
      <c r="D641">
        <f t="shared" si="89"/>
        <v>575</v>
      </c>
      <c r="E641">
        <v>12</v>
      </c>
      <c r="F641">
        <v>4</v>
      </c>
      <c r="G641">
        <f>cy_percentile!G1187</f>
        <v>2322</v>
      </c>
      <c r="H641" s="1">
        <f>cy_percentile!H1187</f>
        <v>0.215</v>
      </c>
      <c r="I641" s="11">
        <f t="shared" si="86"/>
        <v>2</v>
      </c>
      <c r="J641" s="11"/>
      <c r="K641" s="11">
        <f t="shared" si="90"/>
        <v>0.17249999999999999</v>
      </c>
      <c r="L641" s="11">
        <f t="shared" si="91"/>
        <v>2</v>
      </c>
      <c r="M641">
        <f t="shared" si="93"/>
        <v>9</v>
      </c>
      <c r="O641">
        <f t="shared" si="94"/>
        <v>0</v>
      </c>
      <c r="P641">
        <v>1710</v>
      </c>
      <c r="Q641">
        <f t="shared" si="87"/>
        <v>0</v>
      </c>
      <c r="R641">
        <f t="shared" si="88"/>
        <v>1725</v>
      </c>
      <c r="S641">
        <v>1725</v>
      </c>
      <c r="T641">
        <v>0</v>
      </c>
      <c r="U641">
        <v>0</v>
      </c>
      <c r="V641">
        <v>0</v>
      </c>
    </row>
    <row r="642" spans="1:22">
      <c r="A642">
        <v>3332</v>
      </c>
      <c r="B642">
        <v>2</v>
      </c>
      <c r="C642">
        <v>1737</v>
      </c>
      <c r="D642">
        <f t="shared" si="89"/>
        <v>579</v>
      </c>
      <c r="E642">
        <v>9</v>
      </c>
      <c r="F642">
        <v>3</v>
      </c>
      <c r="G642">
        <f>cy_percentile!G2375</f>
        <v>2321</v>
      </c>
      <c r="H642" s="1">
        <f>cy_percentile!H2375</f>
        <v>0.216</v>
      </c>
      <c r="I642" s="11">
        <f t="shared" ref="I642:I705" si="95">IF(H642&lt;0.2,1,IF(AND(H642&gt;=0.2,H642&lt;0.4),2,IF(AND(H642&gt;=0.4,H642&lt;0.6),3,IF(AND(H642&gt;=0.6,H642&lt;0.8),4,IF(H642&gt;=0.8,5)))))</f>
        <v>2</v>
      </c>
      <c r="J642" s="11"/>
      <c r="K642" s="11">
        <f t="shared" si="90"/>
        <v>0.17369999999999999</v>
      </c>
      <c r="L642" s="11">
        <f t="shared" si="91"/>
        <v>2</v>
      </c>
      <c r="M642">
        <f t="shared" si="93"/>
        <v>9</v>
      </c>
      <c r="O642">
        <f t="shared" si="94"/>
        <v>0</v>
      </c>
      <c r="P642">
        <v>3332</v>
      </c>
      <c r="Q642">
        <f t="shared" ref="Q642:Q705" si="96">R642-C642</f>
        <v>0</v>
      </c>
      <c r="R642">
        <f t="shared" ref="R642:R705" si="97">SUM(S642:V642)</f>
        <v>1737</v>
      </c>
      <c r="S642">
        <v>1737</v>
      </c>
      <c r="T642">
        <v>0</v>
      </c>
      <c r="U642">
        <v>0</v>
      </c>
      <c r="V642">
        <v>0</v>
      </c>
    </row>
    <row r="643" spans="1:22">
      <c r="A643">
        <v>50</v>
      </c>
      <c r="B643">
        <v>2</v>
      </c>
      <c r="C643">
        <v>1740</v>
      </c>
      <c r="D643">
        <f t="shared" ref="D643:D706" si="98">C643/3</f>
        <v>580</v>
      </c>
      <c r="E643">
        <v>6</v>
      </c>
      <c r="F643">
        <v>2</v>
      </c>
      <c r="G643">
        <f>cy_percentile!G22</f>
        <v>2318</v>
      </c>
      <c r="H643" s="1">
        <f>cy_percentile!H22</f>
        <v>0.216</v>
      </c>
      <c r="I643" s="11">
        <f t="shared" si="95"/>
        <v>2</v>
      </c>
      <c r="J643" s="11"/>
      <c r="K643" s="11">
        <f t="shared" ref="K643:K706" si="99">C643/10000</f>
        <v>0.17399999999999999</v>
      </c>
      <c r="L643" s="11">
        <f t="shared" ref="L643:L706" si="100">FLOOR(H643/0.2,1)+1</f>
        <v>2</v>
      </c>
      <c r="M643">
        <f t="shared" si="93"/>
        <v>9</v>
      </c>
      <c r="O643">
        <f t="shared" si="94"/>
        <v>0</v>
      </c>
      <c r="P643">
        <v>50</v>
      </c>
      <c r="Q643">
        <f t="shared" si="96"/>
        <v>0</v>
      </c>
      <c r="R643">
        <f t="shared" si="97"/>
        <v>1740</v>
      </c>
      <c r="S643">
        <v>1740</v>
      </c>
      <c r="T643">
        <v>0</v>
      </c>
      <c r="U643">
        <v>0</v>
      </c>
      <c r="V643">
        <v>0</v>
      </c>
    </row>
    <row r="644" spans="1:22">
      <c r="A644">
        <v>2227</v>
      </c>
      <c r="B644">
        <v>2</v>
      </c>
      <c r="C644">
        <v>1740</v>
      </c>
      <c r="D644">
        <f t="shared" si="98"/>
        <v>580</v>
      </c>
      <c r="E644">
        <v>6</v>
      </c>
      <c r="F644">
        <v>2</v>
      </c>
      <c r="G644">
        <f>cy_percentile!G1592</f>
        <v>2318</v>
      </c>
      <c r="H644" s="1">
        <f>cy_percentile!H1592</f>
        <v>0.216</v>
      </c>
      <c r="I644" s="11">
        <f t="shared" si="95"/>
        <v>2</v>
      </c>
      <c r="J644" s="11"/>
      <c r="K644" s="11">
        <f t="shared" si="99"/>
        <v>0.17399999999999999</v>
      </c>
      <c r="L644" s="11">
        <f t="shared" si="100"/>
        <v>2</v>
      </c>
      <c r="M644">
        <f t="shared" si="93"/>
        <v>9</v>
      </c>
      <c r="O644">
        <f t="shared" si="94"/>
        <v>0</v>
      </c>
      <c r="P644">
        <v>2227</v>
      </c>
      <c r="Q644">
        <f t="shared" si="96"/>
        <v>0</v>
      </c>
      <c r="R644">
        <f t="shared" si="97"/>
        <v>1740</v>
      </c>
      <c r="S644">
        <v>1740</v>
      </c>
      <c r="T644">
        <v>0</v>
      </c>
      <c r="U644">
        <v>0</v>
      </c>
      <c r="V644">
        <v>0</v>
      </c>
    </row>
    <row r="645" spans="1:22">
      <c r="A645">
        <v>2504</v>
      </c>
      <c r="B645">
        <v>1</v>
      </c>
      <c r="C645">
        <v>1740</v>
      </c>
      <c r="D645">
        <f t="shared" si="98"/>
        <v>580</v>
      </c>
      <c r="E645">
        <v>9</v>
      </c>
      <c r="F645">
        <v>1</v>
      </c>
      <c r="G645">
        <f>cy_percentile!G1809</f>
        <v>2318</v>
      </c>
      <c r="H645" s="1">
        <f>cy_percentile!H1809</f>
        <v>0.216</v>
      </c>
      <c r="I645" s="11">
        <f t="shared" si="95"/>
        <v>2</v>
      </c>
      <c r="J645" s="11"/>
      <c r="K645" s="11">
        <f t="shared" si="99"/>
        <v>0.17399999999999999</v>
      </c>
      <c r="L645" s="11">
        <f t="shared" si="100"/>
        <v>2</v>
      </c>
      <c r="M645">
        <f t="shared" si="93"/>
        <v>9</v>
      </c>
      <c r="O645">
        <f t="shared" si="94"/>
        <v>0</v>
      </c>
      <c r="P645">
        <v>2504</v>
      </c>
      <c r="Q645">
        <f t="shared" si="96"/>
        <v>0</v>
      </c>
      <c r="R645">
        <f t="shared" si="97"/>
        <v>1740</v>
      </c>
      <c r="S645">
        <v>0</v>
      </c>
      <c r="T645">
        <v>0</v>
      </c>
      <c r="U645">
        <v>0</v>
      </c>
      <c r="V645">
        <v>1740</v>
      </c>
    </row>
    <row r="646" spans="1:22">
      <c r="A646">
        <v>2654</v>
      </c>
      <c r="B646">
        <v>2</v>
      </c>
      <c r="C646">
        <v>1743</v>
      </c>
      <c r="D646">
        <f t="shared" si="98"/>
        <v>581</v>
      </c>
      <c r="E646">
        <v>9</v>
      </c>
      <c r="F646">
        <v>3</v>
      </c>
      <c r="G646">
        <f>cy_percentile!G1918</f>
        <v>2316</v>
      </c>
      <c r="H646" s="1">
        <f>cy_percentile!H1918</f>
        <v>0.217</v>
      </c>
      <c r="I646" s="11">
        <f t="shared" si="95"/>
        <v>2</v>
      </c>
      <c r="J646" s="11"/>
      <c r="K646" s="11">
        <f t="shared" si="99"/>
        <v>0.17430000000000001</v>
      </c>
      <c r="L646" s="11">
        <f t="shared" si="100"/>
        <v>2</v>
      </c>
      <c r="M646">
        <f t="shared" si="93"/>
        <v>9</v>
      </c>
      <c r="O646">
        <f t="shared" si="94"/>
        <v>0</v>
      </c>
      <c r="P646">
        <v>2654</v>
      </c>
      <c r="Q646">
        <f t="shared" si="96"/>
        <v>0</v>
      </c>
      <c r="R646">
        <f t="shared" si="97"/>
        <v>1743</v>
      </c>
      <c r="S646">
        <v>1743</v>
      </c>
      <c r="T646">
        <v>0</v>
      </c>
      <c r="U646">
        <v>0</v>
      </c>
      <c r="V646">
        <v>0</v>
      </c>
    </row>
    <row r="647" spans="1:22">
      <c r="A647">
        <v>3035</v>
      </c>
      <c r="B647">
        <v>2</v>
      </c>
      <c r="C647">
        <v>1743</v>
      </c>
      <c r="D647">
        <f t="shared" si="98"/>
        <v>581</v>
      </c>
      <c r="E647">
        <v>6</v>
      </c>
      <c r="F647">
        <v>2</v>
      </c>
      <c r="G647">
        <f>cy_percentile!G2183</f>
        <v>2316</v>
      </c>
      <c r="H647" s="1">
        <f>cy_percentile!H2183</f>
        <v>0.217</v>
      </c>
      <c r="I647" s="11">
        <f t="shared" si="95"/>
        <v>2</v>
      </c>
      <c r="J647" s="11"/>
      <c r="K647" s="11">
        <f t="shared" si="99"/>
        <v>0.17430000000000001</v>
      </c>
      <c r="L647" s="11">
        <f t="shared" si="100"/>
        <v>2</v>
      </c>
      <c r="M647">
        <f t="shared" si="93"/>
        <v>9</v>
      </c>
      <c r="O647">
        <f t="shared" si="94"/>
        <v>0</v>
      </c>
      <c r="P647">
        <v>3035</v>
      </c>
      <c r="Q647">
        <f t="shared" si="96"/>
        <v>0</v>
      </c>
      <c r="R647">
        <f t="shared" si="97"/>
        <v>1743</v>
      </c>
      <c r="S647">
        <v>1743</v>
      </c>
      <c r="T647">
        <v>0</v>
      </c>
      <c r="U647">
        <v>0</v>
      </c>
      <c r="V647">
        <v>0</v>
      </c>
    </row>
    <row r="648" spans="1:22">
      <c r="A648">
        <v>2652</v>
      </c>
      <c r="B648">
        <v>2</v>
      </c>
      <c r="C648">
        <v>1746</v>
      </c>
      <c r="D648">
        <f t="shared" si="98"/>
        <v>582</v>
      </c>
      <c r="E648">
        <v>6</v>
      </c>
      <c r="F648">
        <v>2</v>
      </c>
      <c r="G648">
        <f>cy_percentile!G1917</f>
        <v>2315</v>
      </c>
      <c r="H648" s="1">
        <f>cy_percentile!H1917</f>
        <v>0.218</v>
      </c>
      <c r="I648" s="11">
        <f t="shared" si="95"/>
        <v>2</v>
      </c>
      <c r="J648" s="11"/>
      <c r="K648" s="11">
        <f t="shared" si="99"/>
        <v>0.17460000000000001</v>
      </c>
      <c r="L648" s="11">
        <f t="shared" si="100"/>
        <v>2</v>
      </c>
      <c r="M648">
        <f t="shared" si="93"/>
        <v>9</v>
      </c>
      <c r="O648">
        <f t="shared" si="94"/>
        <v>0</v>
      </c>
      <c r="P648">
        <v>2652</v>
      </c>
      <c r="Q648">
        <f t="shared" si="96"/>
        <v>0</v>
      </c>
      <c r="R648">
        <f t="shared" si="97"/>
        <v>1746</v>
      </c>
      <c r="S648">
        <v>1746</v>
      </c>
      <c r="T648">
        <v>0</v>
      </c>
      <c r="U648">
        <v>0</v>
      </c>
      <c r="V648">
        <v>0</v>
      </c>
    </row>
    <row r="649" spans="1:22">
      <c r="A649">
        <v>2313</v>
      </c>
      <c r="B649">
        <v>2</v>
      </c>
      <c r="C649">
        <v>1750</v>
      </c>
      <c r="D649">
        <f t="shared" si="98"/>
        <v>583.33333333333337</v>
      </c>
      <c r="E649">
        <v>9</v>
      </c>
      <c r="F649">
        <v>2</v>
      </c>
      <c r="G649">
        <f>cy_percentile!G1663</f>
        <v>2313</v>
      </c>
      <c r="H649" s="1">
        <f>cy_percentile!H1663</f>
        <v>0.218</v>
      </c>
      <c r="I649" s="11">
        <f t="shared" si="95"/>
        <v>2</v>
      </c>
      <c r="J649" s="11"/>
      <c r="K649" s="11">
        <f t="shared" si="99"/>
        <v>0.17499999999999999</v>
      </c>
      <c r="L649" s="11">
        <f t="shared" si="100"/>
        <v>2</v>
      </c>
      <c r="M649">
        <f t="shared" si="93"/>
        <v>9</v>
      </c>
      <c r="O649">
        <f t="shared" si="94"/>
        <v>0</v>
      </c>
      <c r="P649">
        <v>2313</v>
      </c>
      <c r="Q649">
        <f t="shared" si="96"/>
        <v>0</v>
      </c>
      <c r="R649">
        <f t="shared" si="97"/>
        <v>1750</v>
      </c>
      <c r="S649">
        <v>960</v>
      </c>
      <c r="T649">
        <v>790</v>
      </c>
      <c r="U649">
        <v>0</v>
      </c>
      <c r="V649">
        <v>0</v>
      </c>
    </row>
    <row r="650" spans="1:22">
      <c r="A650">
        <v>2763</v>
      </c>
      <c r="B650">
        <v>2</v>
      </c>
      <c r="C650">
        <v>1750</v>
      </c>
      <c r="D650">
        <f t="shared" si="98"/>
        <v>583.33333333333337</v>
      </c>
      <c r="E650">
        <v>6</v>
      </c>
      <c r="F650">
        <v>2</v>
      </c>
      <c r="G650">
        <f>cy_percentile!G1993</f>
        <v>2313</v>
      </c>
      <c r="H650" s="1">
        <f>cy_percentile!H1993</f>
        <v>0.218</v>
      </c>
      <c r="I650" s="11">
        <f t="shared" si="95"/>
        <v>2</v>
      </c>
      <c r="J650" s="11"/>
      <c r="K650" s="11">
        <f t="shared" si="99"/>
        <v>0.17499999999999999</v>
      </c>
      <c r="L650" s="11">
        <f t="shared" si="100"/>
        <v>2</v>
      </c>
      <c r="M650">
        <f t="shared" si="93"/>
        <v>9</v>
      </c>
      <c r="O650">
        <f t="shared" si="94"/>
        <v>0</v>
      </c>
      <c r="P650">
        <v>2763</v>
      </c>
      <c r="Q650">
        <f t="shared" si="96"/>
        <v>0</v>
      </c>
      <c r="R650">
        <f t="shared" si="97"/>
        <v>1750</v>
      </c>
      <c r="S650">
        <v>0</v>
      </c>
      <c r="T650">
        <v>1750</v>
      </c>
      <c r="U650">
        <v>0</v>
      </c>
      <c r="V650">
        <v>0</v>
      </c>
    </row>
    <row r="651" spans="1:22">
      <c r="A651">
        <v>2208</v>
      </c>
      <c r="B651">
        <v>2</v>
      </c>
      <c r="C651">
        <v>1752</v>
      </c>
      <c r="D651">
        <f t="shared" si="98"/>
        <v>584</v>
      </c>
      <c r="E651">
        <v>3</v>
      </c>
      <c r="F651">
        <v>1</v>
      </c>
      <c r="G651">
        <f>cy_percentile!G1577</f>
        <v>2312</v>
      </c>
      <c r="H651" s="1">
        <f>cy_percentile!H1577</f>
        <v>0.219</v>
      </c>
      <c r="I651" s="11">
        <f t="shared" si="95"/>
        <v>2</v>
      </c>
      <c r="J651" s="11"/>
      <c r="K651" s="11">
        <f t="shared" si="99"/>
        <v>0.17519999999999999</v>
      </c>
      <c r="L651" s="11">
        <f t="shared" si="100"/>
        <v>2</v>
      </c>
      <c r="M651">
        <f t="shared" si="93"/>
        <v>9</v>
      </c>
      <c r="O651">
        <f t="shared" si="94"/>
        <v>0</v>
      </c>
      <c r="P651">
        <v>2208</v>
      </c>
      <c r="Q651">
        <f t="shared" si="96"/>
        <v>0</v>
      </c>
      <c r="R651">
        <f t="shared" si="97"/>
        <v>1752</v>
      </c>
      <c r="S651">
        <v>1752</v>
      </c>
      <c r="T651">
        <v>0</v>
      </c>
      <c r="U651">
        <v>0</v>
      </c>
      <c r="V651">
        <v>0</v>
      </c>
    </row>
    <row r="652" spans="1:22">
      <c r="A652">
        <v>2634</v>
      </c>
      <c r="B652">
        <v>2</v>
      </c>
      <c r="C652">
        <v>1755</v>
      </c>
      <c r="D652">
        <f t="shared" si="98"/>
        <v>585</v>
      </c>
      <c r="E652">
        <v>6</v>
      </c>
      <c r="F652">
        <v>2</v>
      </c>
      <c r="G652">
        <f>cy_percentile!G1904</f>
        <v>2311</v>
      </c>
      <c r="H652" s="1">
        <f>cy_percentile!H1904</f>
        <v>0.219</v>
      </c>
      <c r="I652" s="11">
        <f t="shared" si="95"/>
        <v>2</v>
      </c>
      <c r="J652" s="11"/>
      <c r="K652" s="11">
        <f t="shared" si="99"/>
        <v>0.17549999999999999</v>
      </c>
      <c r="L652" s="11">
        <f t="shared" si="100"/>
        <v>2</v>
      </c>
      <c r="M652">
        <f t="shared" si="93"/>
        <v>9</v>
      </c>
      <c r="O652">
        <f t="shared" si="94"/>
        <v>0</v>
      </c>
      <c r="P652">
        <v>2634</v>
      </c>
      <c r="Q652">
        <f t="shared" si="96"/>
        <v>0</v>
      </c>
      <c r="R652">
        <f t="shared" si="97"/>
        <v>1755</v>
      </c>
      <c r="S652">
        <v>1755</v>
      </c>
      <c r="T652">
        <v>0</v>
      </c>
      <c r="U652">
        <v>0</v>
      </c>
      <c r="V652">
        <v>0</v>
      </c>
    </row>
    <row r="653" spans="1:22">
      <c r="A653">
        <v>581</v>
      </c>
      <c r="B653">
        <v>2</v>
      </c>
      <c r="C653">
        <v>1762</v>
      </c>
      <c r="D653">
        <f t="shared" si="98"/>
        <v>587.33333333333337</v>
      </c>
      <c r="E653">
        <v>3</v>
      </c>
      <c r="F653">
        <v>1</v>
      </c>
      <c r="G653">
        <f>cy_percentile!G356</f>
        <v>2310</v>
      </c>
      <c r="H653" s="1">
        <f>cy_percentile!H356</f>
        <v>0.219</v>
      </c>
      <c r="I653" s="11">
        <f t="shared" si="95"/>
        <v>2</v>
      </c>
      <c r="J653" s="11"/>
      <c r="K653" s="11">
        <f t="shared" si="99"/>
        <v>0.1762</v>
      </c>
      <c r="L653" s="11">
        <f t="shared" si="100"/>
        <v>2</v>
      </c>
      <c r="M653">
        <f t="shared" si="93"/>
        <v>9</v>
      </c>
      <c r="O653">
        <f t="shared" si="94"/>
        <v>0</v>
      </c>
      <c r="P653">
        <v>581</v>
      </c>
      <c r="Q653">
        <f t="shared" si="96"/>
        <v>0</v>
      </c>
      <c r="R653">
        <f t="shared" si="97"/>
        <v>1762</v>
      </c>
      <c r="S653">
        <v>1762</v>
      </c>
      <c r="T653">
        <v>0</v>
      </c>
      <c r="U653">
        <v>0</v>
      </c>
      <c r="V653">
        <v>0</v>
      </c>
    </row>
    <row r="654" spans="1:22">
      <c r="A654">
        <v>3120</v>
      </c>
      <c r="B654">
        <v>2</v>
      </c>
      <c r="C654">
        <v>1764</v>
      </c>
      <c r="D654">
        <f t="shared" si="98"/>
        <v>588</v>
      </c>
      <c r="E654">
        <v>6</v>
      </c>
      <c r="F654">
        <v>2</v>
      </c>
      <c r="G654">
        <f>cy_percentile!G2242</f>
        <v>2309</v>
      </c>
      <c r="H654" s="1">
        <f>cy_percentile!H2242</f>
        <v>0.22</v>
      </c>
      <c r="I654" s="11">
        <f t="shared" si="95"/>
        <v>2</v>
      </c>
      <c r="J654" s="11"/>
      <c r="K654" s="11">
        <f t="shared" si="99"/>
        <v>0.1764</v>
      </c>
      <c r="L654" s="11">
        <f t="shared" si="100"/>
        <v>2</v>
      </c>
      <c r="M654">
        <f t="shared" si="93"/>
        <v>9</v>
      </c>
      <c r="O654">
        <f t="shared" si="94"/>
        <v>0</v>
      </c>
      <c r="P654">
        <v>3120</v>
      </c>
      <c r="Q654">
        <f t="shared" si="96"/>
        <v>0</v>
      </c>
      <c r="R654">
        <f t="shared" si="97"/>
        <v>1764</v>
      </c>
      <c r="S654">
        <v>1764</v>
      </c>
      <c r="T654">
        <v>0</v>
      </c>
      <c r="U654">
        <v>0</v>
      </c>
      <c r="V654">
        <v>0</v>
      </c>
    </row>
    <row r="655" spans="1:22">
      <c r="A655">
        <v>995</v>
      </c>
      <c r="B655">
        <v>2</v>
      </c>
      <c r="C655">
        <v>1770</v>
      </c>
      <c r="D655">
        <f t="shared" si="98"/>
        <v>590</v>
      </c>
      <c r="E655">
        <v>9</v>
      </c>
      <c r="F655">
        <v>1</v>
      </c>
      <c r="G655">
        <f>cy_percentile!G660</f>
        <v>2307</v>
      </c>
      <c r="H655" s="1">
        <f>cy_percentile!H660</f>
        <v>0.22</v>
      </c>
      <c r="I655" s="11">
        <f t="shared" si="95"/>
        <v>2</v>
      </c>
      <c r="J655" s="11"/>
      <c r="K655" s="11">
        <f t="shared" si="99"/>
        <v>0.17699999999999999</v>
      </c>
      <c r="L655" s="11">
        <f t="shared" si="100"/>
        <v>2</v>
      </c>
      <c r="M655">
        <f t="shared" si="93"/>
        <v>9</v>
      </c>
      <c r="O655">
        <f t="shared" si="94"/>
        <v>0</v>
      </c>
      <c r="P655">
        <v>995</v>
      </c>
      <c r="Q655">
        <f t="shared" si="96"/>
        <v>0</v>
      </c>
      <c r="R655">
        <f t="shared" si="97"/>
        <v>1770</v>
      </c>
      <c r="S655">
        <v>1770</v>
      </c>
      <c r="T655">
        <v>0</v>
      </c>
      <c r="U655">
        <v>0</v>
      </c>
      <c r="V655">
        <v>0</v>
      </c>
    </row>
    <row r="656" spans="1:22">
      <c r="A656">
        <v>3029</v>
      </c>
      <c r="B656">
        <v>2</v>
      </c>
      <c r="C656">
        <v>1770</v>
      </c>
      <c r="D656">
        <f t="shared" si="98"/>
        <v>590</v>
      </c>
      <c r="E656">
        <v>6</v>
      </c>
      <c r="F656">
        <v>2</v>
      </c>
      <c r="G656">
        <f>cy_percentile!G2179</f>
        <v>2307</v>
      </c>
      <c r="H656" s="1">
        <f>cy_percentile!H2179</f>
        <v>0.22</v>
      </c>
      <c r="I656" s="11">
        <f t="shared" si="95"/>
        <v>2</v>
      </c>
      <c r="J656" s="11"/>
      <c r="K656" s="11">
        <f t="shared" si="99"/>
        <v>0.17699999999999999</v>
      </c>
      <c r="L656" s="11">
        <f t="shared" si="100"/>
        <v>2</v>
      </c>
      <c r="M656">
        <f t="shared" si="93"/>
        <v>9</v>
      </c>
      <c r="O656">
        <f t="shared" ref="O656:O687" si="101">P656-A656</f>
        <v>0</v>
      </c>
      <c r="P656">
        <v>3029</v>
      </c>
      <c r="Q656">
        <f t="shared" si="96"/>
        <v>0</v>
      </c>
      <c r="R656">
        <f t="shared" si="97"/>
        <v>1770</v>
      </c>
      <c r="S656">
        <v>1770</v>
      </c>
      <c r="T656">
        <v>0</v>
      </c>
      <c r="U656">
        <v>0</v>
      </c>
      <c r="V656">
        <v>0</v>
      </c>
    </row>
    <row r="657" spans="1:22">
      <c r="A657">
        <v>627</v>
      </c>
      <c r="B657">
        <v>2</v>
      </c>
      <c r="C657">
        <v>1773</v>
      </c>
      <c r="D657">
        <f t="shared" si="98"/>
        <v>591</v>
      </c>
      <c r="E657">
        <v>9</v>
      </c>
      <c r="F657">
        <v>3</v>
      </c>
      <c r="G657">
        <f>cy_percentile!G385</f>
        <v>2302</v>
      </c>
      <c r="H657" s="1">
        <f>cy_percentile!H385</f>
        <v>0.221</v>
      </c>
      <c r="I657" s="11">
        <f t="shared" si="95"/>
        <v>2</v>
      </c>
      <c r="J657" s="11"/>
      <c r="K657" s="11">
        <f t="shared" si="99"/>
        <v>0.17730000000000001</v>
      </c>
      <c r="L657" s="11">
        <f t="shared" si="100"/>
        <v>2</v>
      </c>
      <c r="M657">
        <f t="shared" si="93"/>
        <v>9</v>
      </c>
      <c r="O657">
        <f t="shared" si="101"/>
        <v>0</v>
      </c>
      <c r="P657">
        <v>627</v>
      </c>
      <c r="Q657">
        <f t="shared" si="96"/>
        <v>0</v>
      </c>
      <c r="R657">
        <f t="shared" si="97"/>
        <v>1773</v>
      </c>
      <c r="S657">
        <v>1773</v>
      </c>
      <c r="T657">
        <v>0</v>
      </c>
      <c r="U657">
        <v>0</v>
      </c>
      <c r="V657">
        <v>0</v>
      </c>
    </row>
    <row r="658" spans="1:22">
      <c r="A658">
        <v>885</v>
      </c>
      <c r="B658">
        <v>2</v>
      </c>
      <c r="C658">
        <v>1773</v>
      </c>
      <c r="D658">
        <f t="shared" si="98"/>
        <v>591</v>
      </c>
      <c r="E658">
        <v>3</v>
      </c>
      <c r="F658">
        <v>1</v>
      </c>
      <c r="G658">
        <f>cy_percentile!G571</f>
        <v>2302</v>
      </c>
      <c r="H658" s="1">
        <f>cy_percentile!H571</f>
        <v>0.221</v>
      </c>
      <c r="I658" s="11">
        <f t="shared" si="95"/>
        <v>2</v>
      </c>
      <c r="J658" s="11"/>
      <c r="K658" s="11">
        <f t="shared" si="99"/>
        <v>0.17730000000000001</v>
      </c>
      <c r="L658" s="11">
        <f t="shared" si="100"/>
        <v>2</v>
      </c>
      <c r="M658">
        <f t="shared" si="93"/>
        <v>9</v>
      </c>
      <c r="O658">
        <f t="shared" si="101"/>
        <v>0</v>
      </c>
      <c r="P658">
        <v>885</v>
      </c>
      <c r="Q658">
        <f t="shared" si="96"/>
        <v>0</v>
      </c>
      <c r="R658">
        <f t="shared" si="97"/>
        <v>1773</v>
      </c>
      <c r="S658">
        <v>1773</v>
      </c>
      <c r="T658">
        <v>0</v>
      </c>
      <c r="U658">
        <v>0</v>
      </c>
      <c r="V658">
        <v>0</v>
      </c>
    </row>
    <row r="659" spans="1:22">
      <c r="A659">
        <v>889</v>
      </c>
      <c r="B659">
        <v>2</v>
      </c>
      <c r="C659">
        <v>1773</v>
      </c>
      <c r="D659">
        <f t="shared" si="98"/>
        <v>591</v>
      </c>
      <c r="E659">
        <v>3</v>
      </c>
      <c r="F659">
        <v>1</v>
      </c>
      <c r="G659">
        <f>cy_percentile!G575</f>
        <v>2302</v>
      </c>
      <c r="H659" s="1">
        <f>cy_percentile!H575</f>
        <v>0.221</v>
      </c>
      <c r="I659" s="11">
        <f t="shared" si="95"/>
        <v>2</v>
      </c>
      <c r="J659" s="11"/>
      <c r="K659" s="11">
        <f t="shared" si="99"/>
        <v>0.17730000000000001</v>
      </c>
      <c r="L659" s="11">
        <f t="shared" si="100"/>
        <v>2</v>
      </c>
      <c r="M659">
        <f t="shared" si="93"/>
        <v>9</v>
      </c>
      <c r="O659">
        <f t="shared" si="101"/>
        <v>0</v>
      </c>
      <c r="P659">
        <v>889</v>
      </c>
      <c r="Q659">
        <f t="shared" si="96"/>
        <v>0</v>
      </c>
      <c r="R659">
        <f t="shared" si="97"/>
        <v>1773</v>
      </c>
      <c r="S659">
        <v>1773</v>
      </c>
      <c r="T659">
        <v>0</v>
      </c>
      <c r="U659">
        <v>0</v>
      </c>
      <c r="V659">
        <v>0</v>
      </c>
    </row>
    <row r="660" spans="1:22">
      <c r="A660">
        <v>2612</v>
      </c>
      <c r="B660">
        <v>2</v>
      </c>
      <c r="C660">
        <v>1773</v>
      </c>
      <c r="D660">
        <f t="shared" si="98"/>
        <v>591</v>
      </c>
      <c r="E660">
        <v>6</v>
      </c>
      <c r="F660">
        <v>2</v>
      </c>
      <c r="G660">
        <f>cy_percentile!G1892</f>
        <v>2302</v>
      </c>
      <c r="H660" s="1">
        <f>cy_percentile!H1892</f>
        <v>0.221</v>
      </c>
      <c r="I660" s="11">
        <f t="shared" si="95"/>
        <v>2</v>
      </c>
      <c r="J660" s="11"/>
      <c r="K660" s="11">
        <f t="shared" si="99"/>
        <v>0.17730000000000001</v>
      </c>
      <c r="L660" s="11">
        <f t="shared" si="100"/>
        <v>2</v>
      </c>
      <c r="M660">
        <f t="shared" si="93"/>
        <v>9</v>
      </c>
      <c r="O660">
        <f t="shared" si="101"/>
        <v>0</v>
      </c>
      <c r="P660">
        <v>2612</v>
      </c>
      <c r="Q660">
        <f t="shared" si="96"/>
        <v>0</v>
      </c>
      <c r="R660">
        <f t="shared" si="97"/>
        <v>1773</v>
      </c>
      <c r="S660">
        <v>1773</v>
      </c>
      <c r="T660">
        <v>0</v>
      </c>
      <c r="U660">
        <v>0</v>
      </c>
      <c r="V660">
        <v>0</v>
      </c>
    </row>
    <row r="661" spans="1:22">
      <c r="A661">
        <v>2755</v>
      </c>
      <c r="B661">
        <v>2</v>
      </c>
      <c r="C661">
        <v>1773</v>
      </c>
      <c r="D661">
        <f t="shared" si="98"/>
        <v>591</v>
      </c>
      <c r="E661">
        <v>9</v>
      </c>
      <c r="F661">
        <v>3</v>
      </c>
      <c r="G661">
        <f>cy_percentile!G1991</f>
        <v>2302</v>
      </c>
      <c r="H661" s="1">
        <f>cy_percentile!H1991</f>
        <v>0.221</v>
      </c>
      <c r="I661" s="11">
        <f t="shared" si="95"/>
        <v>2</v>
      </c>
      <c r="J661" s="11"/>
      <c r="K661" s="11">
        <f t="shared" si="99"/>
        <v>0.17730000000000001</v>
      </c>
      <c r="L661" s="11">
        <f t="shared" si="100"/>
        <v>2</v>
      </c>
      <c r="M661">
        <f t="shared" si="93"/>
        <v>9</v>
      </c>
      <c r="O661">
        <f t="shared" si="101"/>
        <v>0</v>
      </c>
      <c r="P661">
        <v>2755</v>
      </c>
      <c r="Q661">
        <f t="shared" si="96"/>
        <v>0</v>
      </c>
      <c r="R661">
        <f t="shared" si="97"/>
        <v>1773</v>
      </c>
      <c r="S661">
        <v>1773</v>
      </c>
      <c r="T661">
        <v>0</v>
      </c>
      <c r="U661">
        <v>0</v>
      </c>
      <c r="V661">
        <v>0</v>
      </c>
    </row>
    <row r="662" spans="1:22">
      <c r="A662">
        <v>529</v>
      </c>
      <c r="B662">
        <v>2</v>
      </c>
      <c r="C662">
        <v>1776</v>
      </c>
      <c r="D662">
        <f t="shared" si="98"/>
        <v>592</v>
      </c>
      <c r="E662">
        <v>9</v>
      </c>
      <c r="F662">
        <v>1</v>
      </c>
      <c r="G662">
        <f>cy_percentile!G318</f>
        <v>2294</v>
      </c>
      <c r="H662" s="1">
        <f>cy_percentile!H318</f>
        <v>0.222</v>
      </c>
      <c r="I662" s="11">
        <f t="shared" si="95"/>
        <v>2</v>
      </c>
      <c r="J662" s="11"/>
      <c r="K662" s="11">
        <f t="shared" si="99"/>
        <v>0.17760000000000001</v>
      </c>
      <c r="L662" s="11">
        <f t="shared" si="100"/>
        <v>2</v>
      </c>
      <c r="M662">
        <f t="shared" si="93"/>
        <v>9</v>
      </c>
      <c r="O662">
        <f t="shared" si="101"/>
        <v>0</v>
      </c>
      <c r="P662">
        <v>529</v>
      </c>
      <c r="Q662">
        <f t="shared" si="96"/>
        <v>0</v>
      </c>
      <c r="R662">
        <f t="shared" si="97"/>
        <v>1776</v>
      </c>
      <c r="S662">
        <v>1776</v>
      </c>
      <c r="T662">
        <v>0</v>
      </c>
      <c r="U662">
        <v>0</v>
      </c>
      <c r="V662">
        <v>0</v>
      </c>
    </row>
    <row r="663" spans="1:22">
      <c r="A663">
        <v>1744</v>
      </c>
      <c r="B663">
        <v>2</v>
      </c>
      <c r="C663">
        <v>1776</v>
      </c>
      <c r="D663">
        <f t="shared" si="98"/>
        <v>592</v>
      </c>
      <c r="E663">
        <v>3</v>
      </c>
      <c r="F663">
        <v>1</v>
      </c>
      <c r="G663">
        <f>cy_percentile!G1212</f>
        <v>2294</v>
      </c>
      <c r="H663" s="1">
        <f>cy_percentile!H1212</f>
        <v>0.222</v>
      </c>
      <c r="I663" s="11">
        <f t="shared" si="95"/>
        <v>2</v>
      </c>
      <c r="J663" s="11"/>
      <c r="K663" s="11">
        <f t="shared" si="99"/>
        <v>0.17760000000000001</v>
      </c>
      <c r="L663" s="11">
        <f t="shared" si="100"/>
        <v>2</v>
      </c>
      <c r="M663">
        <f t="shared" si="93"/>
        <v>9</v>
      </c>
      <c r="O663">
        <f t="shared" si="101"/>
        <v>0</v>
      </c>
      <c r="P663">
        <v>1744</v>
      </c>
      <c r="Q663">
        <f t="shared" si="96"/>
        <v>0</v>
      </c>
      <c r="R663">
        <f t="shared" si="97"/>
        <v>1776</v>
      </c>
      <c r="S663">
        <v>1776</v>
      </c>
      <c r="T663">
        <v>0</v>
      </c>
      <c r="U663">
        <v>0</v>
      </c>
      <c r="V663">
        <v>0</v>
      </c>
    </row>
    <row r="664" spans="1:22">
      <c r="A664">
        <v>2202</v>
      </c>
      <c r="B664">
        <v>2</v>
      </c>
      <c r="C664">
        <v>1776</v>
      </c>
      <c r="D664">
        <f t="shared" si="98"/>
        <v>592</v>
      </c>
      <c r="E664">
        <v>3</v>
      </c>
      <c r="F664">
        <v>1</v>
      </c>
      <c r="G664">
        <f>cy_percentile!G1572</f>
        <v>2294</v>
      </c>
      <c r="H664" s="1">
        <f>cy_percentile!H1572</f>
        <v>0.222</v>
      </c>
      <c r="I664" s="11">
        <f t="shared" si="95"/>
        <v>2</v>
      </c>
      <c r="J664" s="11"/>
      <c r="K664" s="11">
        <f t="shared" si="99"/>
        <v>0.17760000000000001</v>
      </c>
      <c r="L664" s="11">
        <f t="shared" si="100"/>
        <v>2</v>
      </c>
      <c r="M664">
        <f t="shared" si="93"/>
        <v>9</v>
      </c>
      <c r="O664">
        <f t="shared" si="101"/>
        <v>0</v>
      </c>
      <c r="P664">
        <v>2202</v>
      </c>
      <c r="Q664">
        <f t="shared" si="96"/>
        <v>0</v>
      </c>
      <c r="R664">
        <f t="shared" si="97"/>
        <v>1776</v>
      </c>
      <c r="S664">
        <v>1776</v>
      </c>
      <c r="T664">
        <v>0</v>
      </c>
      <c r="U664">
        <v>0</v>
      </c>
      <c r="V664">
        <v>0</v>
      </c>
    </row>
    <row r="665" spans="1:22">
      <c r="A665">
        <v>2688</v>
      </c>
      <c r="B665">
        <v>2</v>
      </c>
      <c r="C665">
        <v>1776</v>
      </c>
      <c r="D665">
        <f t="shared" si="98"/>
        <v>592</v>
      </c>
      <c r="E665">
        <v>12</v>
      </c>
      <c r="F665">
        <v>4</v>
      </c>
      <c r="G665">
        <f>cy_percentile!G1941</f>
        <v>2294</v>
      </c>
      <c r="H665" s="1">
        <f>cy_percentile!H1941</f>
        <v>0.222</v>
      </c>
      <c r="I665" s="11">
        <f t="shared" si="95"/>
        <v>2</v>
      </c>
      <c r="J665" s="11"/>
      <c r="K665" s="11">
        <f t="shared" si="99"/>
        <v>0.17760000000000001</v>
      </c>
      <c r="L665" s="11">
        <f t="shared" si="100"/>
        <v>2</v>
      </c>
      <c r="M665">
        <f t="shared" si="93"/>
        <v>9</v>
      </c>
      <c r="O665">
        <f t="shared" si="101"/>
        <v>0</v>
      </c>
      <c r="P665">
        <v>2688</v>
      </c>
      <c r="Q665">
        <f t="shared" si="96"/>
        <v>0</v>
      </c>
      <c r="R665">
        <f t="shared" si="97"/>
        <v>1776</v>
      </c>
      <c r="S665">
        <v>1776</v>
      </c>
      <c r="T665">
        <v>0</v>
      </c>
      <c r="U665">
        <v>0</v>
      </c>
      <c r="V665">
        <v>0</v>
      </c>
    </row>
    <row r="666" spans="1:22">
      <c r="A666">
        <v>2716</v>
      </c>
      <c r="B666">
        <v>2</v>
      </c>
      <c r="C666">
        <v>1776</v>
      </c>
      <c r="D666">
        <f t="shared" si="98"/>
        <v>592</v>
      </c>
      <c r="E666">
        <v>9</v>
      </c>
      <c r="F666">
        <v>3</v>
      </c>
      <c r="G666">
        <f>cy_percentile!G1960</f>
        <v>2294</v>
      </c>
      <c r="H666" s="1">
        <f>cy_percentile!H1960</f>
        <v>0.222</v>
      </c>
      <c r="I666" s="11">
        <f t="shared" si="95"/>
        <v>2</v>
      </c>
      <c r="J666" s="11"/>
      <c r="K666" s="11">
        <f t="shared" si="99"/>
        <v>0.17760000000000001</v>
      </c>
      <c r="L666" s="11">
        <f t="shared" si="100"/>
        <v>2</v>
      </c>
      <c r="M666">
        <f t="shared" si="93"/>
        <v>9</v>
      </c>
      <c r="O666">
        <f t="shared" si="101"/>
        <v>0</v>
      </c>
      <c r="P666">
        <v>2716</v>
      </c>
      <c r="Q666">
        <f t="shared" si="96"/>
        <v>0</v>
      </c>
      <c r="R666">
        <f t="shared" si="97"/>
        <v>1776</v>
      </c>
      <c r="S666">
        <v>1776</v>
      </c>
      <c r="T666">
        <v>0</v>
      </c>
      <c r="U666">
        <v>0</v>
      </c>
      <c r="V666">
        <v>0</v>
      </c>
    </row>
    <row r="667" spans="1:22">
      <c r="A667">
        <v>2849</v>
      </c>
      <c r="B667">
        <v>2</v>
      </c>
      <c r="C667">
        <v>1776</v>
      </c>
      <c r="D667">
        <f t="shared" si="98"/>
        <v>592</v>
      </c>
      <c r="E667">
        <v>3</v>
      </c>
      <c r="F667">
        <v>1</v>
      </c>
      <c r="G667">
        <f>cy_percentile!G2042</f>
        <v>2294</v>
      </c>
      <c r="H667" s="1">
        <f>cy_percentile!H2042</f>
        <v>0.222</v>
      </c>
      <c r="I667" s="11">
        <f t="shared" si="95"/>
        <v>2</v>
      </c>
      <c r="J667" s="11"/>
      <c r="K667" s="11">
        <f t="shared" si="99"/>
        <v>0.17760000000000001</v>
      </c>
      <c r="L667" s="11">
        <f t="shared" si="100"/>
        <v>2</v>
      </c>
      <c r="M667">
        <f t="shared" si="93"/>
        <v>9</v>
      </c>
      <c r="O667">
        <f t="shared" si="101"/>
        <v>0</v>
      </c>
      <c r="P667">
        <v>2849</v>
      </c>
      <c r="Q667">
        <f t="shared" si="96"/>
        <v>0</v>
      </c>
      <c r="R667">
        <f t="shared" si="97"/>
        <v>1776</v>
      </c>
      <c r="S667">
        <v>1776</v>
      </c>
      <c r="T667">
        <v>0</v>
      </c>
      <c r="U667">
        <v>0</v>
      </c>
      <c r="V667">
        <v>0</v>
      </c>
    </row>
    <row r="668" spans="1:22">
      <c r="A668">
        <v>2850</v>
      </c>
      <c r="B668">
        <v>2</v>
      </c>
      <c r="C668">
        <v>1776</v>
      </c>
      <c r="D668">
        <f t="shared" si="98"/>
        <v>592</v>
      </c>
      <c r="E668">
        <v>3</v>
      </c>
      <c r="F668">
        <v>1</v>
      </c>
      <c r="G668">
        <f>cy_percentile!G2043</f>
        <v>2294</v>
      </c>
      <c r="H668" s="1">
        <f>cy_percentile!H2043</f>
        <v>0.222</v>
      </c>
      <c r="I668" s="11">
        <f t="shared" si="95"/>
        <v>2</v>
      </c>
      <c r="J668" s="11"/>
      <c r="K668" s="11">
        <f t="shared" si="99"/>
        <v>0.17760000000000001</v>
      </c>
      <c r="L668" s="11">
        <f t="shared" si="100"/>
        <v>2</v>
      </c>
      <c r="M668">
        <f t="shared" si="93"/>
        <v>9</v>
      </c>
      <c r="O668">
        <f t="shared" si="101"/>
        <v>0</v>
      </c>
      <c r="P668">
        <v>2850</v>
      </c>
      <c r="Q668">
        <f t="shared" si="96"/>
        <v>0</v>
      </c>
      <c r="R668">
        <f t="shared" si="97"/>
        <v>1776</v>
      </c>
      <c r="S668">
        <v>1776</v>
      </c>
      <c r="T668">
        <v>0</v>
      </c>
      <c r="U668">
        <v>0</v>
      </c>
      <c r="V668">
        <v>0</v>
      </c>
    </row>
    <row r="669" spans="1:22">
      <c r="A669">
        <v>3320</v>
      </c>
      <c r="B669">
        <v>2</v>
      </c>
      <c r="C669">
        <v>1776</v>
      </c>
      <c r="D669">
        <f t="shared" si="98"/>
        <v>592</v>
      </c>
      <c r="E669">
        <v>6</v>
      </c>
      <c r="F669">
        <v>2</v>
      </c>
      <c r="G669">
        <f>cy_percentile!G2367</f>
        <v>2294</v>
      </c>
      <c r="H669" s="1">
        <f>cy_percentile!H2367</f>
        <v>0.222</v>
      </c>
      <c r="I669" s="11">
        <f t="shared" si="95"/>
        <v>2</v>
      </c>
      <c r="J669" s="11"/>
      <c r="K669" s="11">
        <f t="shared" si="99"/>
        <v>0.17760000000000001</v>
      </c>
      <c r="L669" s="11">
        <f t="shared" si="100"/>
        <v>2</v>
      </c>
      <c r="M669">
        <f t="shared" si="93"/>
        <v>9</v>
      </c>
      <c r="O669">
        <f t="shared" si="101"/>
        <v>0</v>
      </c>
      <c r="P669">
        <v>3320</v>
      </c>
      <c r="Q669">
        <f t="shared" si="96"/>
        <v>0</v>
      </c>
      <c r="R669">
        <f t="shared" si="97"/>
        <v>1776</v>
      </c>
      <c r="S669">
        <v>1776</v>
      </c>
      <c r="T669">
        <v>0</v>
      </c>
      <c r="U669">
        <v>0</v>
      </c>
      <c r="V669">
        <v>0</v>
      </c>
    </row>
    <row r="670" spans="1:22">
      <c r="A670">
        <v>1287</v>
      </c>
      <c r="B670">
        <v>2</v>
      </c>
      <c r="C670">
        <v>1797</v>
      </c>
      <c r="D670">
        <f t="shared" si="98"/>
        <v>599</v>
      </c>
      <c r="E670">
        <v>3</v>
      </c>
      <c r="F670">
        <v>1</v>
      </c>
      <c r="G670">
        <f>cy_percentile!G879</f>
        <v>2293</v>
      </c>
      <c r="H670" s="1">
        <f>cy_percentile!H879</f>
        <v>0.22500000000000001</v>
      </c>
      <c r="I670" s="11">
        <f t="shared" si="95"/>
        <v>2</v>
      </c>
      <c r="J670" s="11"/>
      <c r="K670" s="11">
        <f t="shared" si="99"/>
        <v>0.1797</v>
      </c>
      <c r="L670" s="11">
        <f t="shared" si="100"/>
        <v>2</v>
      </c>
      <c r="M670">
        <f t="shared" si="93"/>
        <v>9</v>
      </c>
      <c r="O670">
        <f t="shared" si="101"/>
        <v>0</v>
      </c>
      <c r="P670">
        <v>1287</v>
      </c>
      <c r="Q670">
        <f t="shared" si="96"/>
        <v>0</v>
      </c>
      <c r="R670">
        <f t="shared" si="97"/>
        <v>1797</v>
      </c>
      <c r="S670">
        <v>1797</v>
      </c>
      <c r="T670">
        <v>0</v>
      </c>
      <c r="U670">
        <v>0</v>
      </c>
      <c r="V670">
        <v>0</v>
      </c>
    </row>
    <row r="671" spans="1:22">
      <c r="A671">
        <v>93</v>
      </c>
      <c r="B671">
        <v>1</v>
      </c>
      <c r="C671">
        <v>1800</v>
      </c>
      <c r="D671">
        <f t="shared" si="98"/>
        <v>600</v>
      </c>
      <c r="E671">
        <v>3</v>
      </c>
      <c r="F671">
        <v>1</v>
      </c>
      <c r="G671">
        <f>cy_percentile!G43</f>
        <v>2280</v>
      </c>
      <c r="H671" s="1">
        <f>cy_percentile!H43</f>
        <v>0.22600000000000001</v>
      </c>
      <c r="I671" s="11">
        <f t="shared" si="95"/>
        <v>2</v>
      </c>
      <c r="J671" s="11"/>
      <c r="K671" s="11">
        <f t="shared" si="99"/>
        <v>0.18</v>
      </c>
      <c r="L671" s="11">
        <f t="shared" si="100"/>
        <v>2</v>
      </c>
      <c r="M671">
        <f t="shared" si="93"/>
        <v>9</v>
      </c>
      <c r="O671">
        <f t="shared" si="101"/>
        <v>0</v>
      </c>
      <c r="P671">
        <v>93</v>
      </c>
      <c r="Q671">
        <f t="shared" si="96"/>
        <v>0</v>
      </c>
      <c r="R671">
        <f t="shared" si="97"/>
        <v>1800</v>
      </c>
      <c r="S671">
        <v>0</v>
      </c>
      <c r="T671">
        <v>0</v>
      </c>
      <c r="U671">
        <v>0</v>
      </c>
      <c r="V671">
        <v>1800</v>
      </c>
    </row>
    <row r="672" spans="1:22">
      <c r="A672">
        <v>327</v>
      </c>
      <c r="B672">
        <v>1</v>
      </c>
      <c r="C672">
        <v>1800</v>
      </c>
      <c r="D672">
        <f t="shared" si="98"/>
        <v>600</v>
      </c>
      <c r="E672">
        <v>3</v>
      </c>
      <c r="F672">
        <v>1</v>
      </c>
      <c r="G672">
        <f>cy_percentile!G200</f>
        <v>2280</v>
      </c>
      <c r="H672" s="1">
        <f>cy_percentile!H200</f>
        <v>0.22600000000000001</v>
      </c>
      <c r="I672" s="11">
        <f t="shared" si="95"/>
        <v>2</v>
      </c>
      <c r="J672" s="11"/>
      <c r="K672" s="11">
        <f t="shared" si="99"/>
        <v>0.18</v>
      </c>
      <c r="L672" s="11">
        <f t="shared" si="100"/>
        <v>2</v>
      </c>
      <c r="M672">
        <f t="shared" si="93"/>
        <v>9</v>
      </c>
      <c r="O672">
        <f>A672-P672</f>
        <v>0</v>
      </c>
      <c r="P672">
        <v>327</v>
      </c>
      <c r="Q672">
        <f t="shared" si="96"/>
        <v>0</v>
      </c>
      <c r="R672">
        <f t="shared" si="97"/>
        <v>1800</v>
      </c>
      <c r="S672">
        <v>0</v>
      </c>
      <c r="T672">
        <v>0</v>
      </c>
      <c r="U672">
        <v>0</v>
      </c>
      <c r="V672">
        <v>1800</v>
      </c>
    </row>
    <row r="673" spans="1:22">
      <c r="A673">
        <v>571</v>
      </c>
      <c r="B673">
        <v>2</v>
      </c>
      <c r="C673">
        <v>1800</v>
      </c>
      <c r="D673">
        <f t="shared" si="98"/>
        <v>600</v>
      </c>
      <c r="E673">
        <v>3</v>
      </c>
      <c r="F673">
        <v>1</v>
      </c>
      <c r="G673">
        <f>cy_percentile!G349</f>
        <v>2280</v>
      </c>
      <c r="H673" s="1">
        <f>cy_percentile!H349</f>
        <v>0.22600000000000001</v>
      </c>
      <c r="I673" s="11">
        <f t="shared" si="95"/>
        <v>2</v>
      </c>
      <c r="J673" s="11"/>
      <c r="K673" s="11">
        <f t="shared" si="99"/>
        <v>0.18</v>
      </c>
      <c r="L673" s="11">
        <f t="shared" si="100"/>
        <v>2</v>
      </c>
      <c r="M673">
        <f t="shared" si="93"/>
        <v>9</v>
      </c>
      <c r="O673">
        <f t="shared" ref="O673:O688" si="102">P673-A673</f>
        <v>0</v>
      </c>
      <c r="P673">
        <v>571</v>
      </c>
      <c r="Q673">
        <f t="shared" si="96"/>
        <v>0</v>
      </c>
      <c r="R673">
        <f t="shared" si="97"/>
        <v>1800</v>
      </c>
      <c r="S673">
        <v>1800</v>
      </c>
      <c r="T673">
        <v>0</v>
      </c>
      <c r="U673">
        <v>0</v>
      </c>
      <c r="V673">
        <v>0</v>
      </c>
    </row>
    <row r="674" spans="1:22">
      <c r="A674">
        <v>687</v>
      </c>
      <c r="B674">
        <v>2</v>
      </c>
      <c r="C674">
        <v>1800</v>
      </c>
      <c r="D674">
        <f t="shared" si="98"/>
        <v>600</v>
      </c>
      <c r="E674">
        <v>3</v>
      </c>
      <c r="F674">
        <v>1</v>
      </c>
      <c r="G674">
        <f>cy_percentile!G427</f>
        <v>2280</v>
      </c>
      <c r="H674" s="1">
        <f>cy_percentile!H427</f>
        <v>0.22600000000000001</v>
      </c>
      <c r="I674" s="11">
        <f t="shared" si="95"/>
        <v>2</v>
      </c>
      <c r="J674" s="11"/>
      <c r="K674" s="11">
        <f t="shared" si="99"/>
        <v>0.18</v>
      </c>
      <c r="L674" s="11">
        <f t="shared" si="100"/>
        <v>2</v>
      </c>
      <c r="M674">
        <f t="shared" si="93"/>
        <v>9</v>
      </c>
      <c r="O674">
        <f t="shared" si="102"/>
        <v>0</v>
      </c>
      <c r="P674">
        <v>687</v>
      </c>
      <c r="Q674">
        <f t="shared" si="96"/>
        <v>0</v>
      </c>
      <c r="R674">
        <f t="shared" si="97"/>
        <v>1800</v>
      </c>
      <c r="S674">
        <v>0</v>
      </c>
      <c r="T674">
        <v>1800</v>
      </c>
      <c r="U674">
        <v>0</v>
      </c>
      <c r="V674">
        <v>0</v>
      </c>
    </row>
    <row r="675" spans="1:22">
      <c r="A675">
        <v>699</v>
      </c>
      <c r="B675">
        <v>2</v>
      </c>
      <c r="C675">
        <v>1800</v>
      </c>
      <c r="D675">
        <f t="shared" si="98"/>
        <v>600</v>
      </c>
      <c r="E675">
        <v>3</v>
      </c>
      <c r="F675">
        <v>1</v>
      </c>
      <c r="G675">
        <f>cy_percentile!G437</f>
        <v>2280</v>
      </c>
      <c r="H675" s="1">
        <f>cy_percentile!H437</f>
        <v>0.22600000000000001</v>
      </c>
      <c r="I675" s="11">
        <f t="shared" si="95"/>
        <v>2</v>
      </c>
      <c r="J675" s="11"/>
      <c r="K675" s="11">
        <f t="shared" si="99"/>
        <v>0.18</v>
      </c>
      <c r="L675" s="11">
        <f t="shared" si="100"/>
        <v>2</v>
      </c>
      <c r="M675">
        <f t="shared" si="93"/>
        <v>9</v>
      </c>
      <c r="O675">
        <f t="shared" si="102"/>
        <v>0</v>
      </c>
      <c r="P675">
        <v>699</v>
      </c>
      <c r="Q675">
        <f t="shared" si="96"/>
        <v>0</v>
      </c>
      <c r="R675">
        <f t="shared" si="97"/>
        <v>1800</v>
      </c>
      <c r="S675">
        <v>1800</v>
      </c>
      <c r="T675">
        <v>0</v>
      </c>
      <c r="U675">
        <v>0</v>
      </c>
      <c r="V675">
        <v>0</v>
      </c>
    </row>
    <row r="676" spans="1:22">
      <c r="A676">
        <v>824</v>
      </c>
      <c r="B676">
        <v>2</v>
      </c>
      <c r="C676">
        <v>1800</v>
      </c>
      <c r="D676">
        <f t="shared" si="98"/>
        <v>600</v>
      </c>
      <c r="E676">
        <v>9</v>
      </c>
      <c r="F676">
        <v>1</v>
      </c>
      <c r="G676">
        <f>cy_percentile!G529</f>
        <v>2280</v>
      </c>
      <c r="H676" s="1">
        <f>cy_percentile!H529</f>
        <v>0.22600000000000001</v>
      </c>
      <c r="I676" s="11">
        <f t="shared" si="95"/>
        <v>2</v>
      </c>
      <c r="J676" s="11"/>
      <c r="K676" s="11">
        <f t="shared" si="99"/>
        <v>0.18</v>
      </c>
      <c r="L676" s="11">
        <f t="shared" si="100"/>
        <v>2</v>
      </c>
      <c r="M676">
        <f t="shared" si="93"/>
        <v>9</v>
      </c>
      <c r="O676">
        <f t="shared" si="102"/>
        <v>0</v>
      </c>
      <c r="P676">
        <v>824</v>
      </c>
      <c r="Q676">
        <f t="shared" si="96"/>
        <v>0</v>
      </c>
      <c r="R676">
        <f t="shared" si="97"/>
        <v>1800</v>
      </c>
      <c r="S676">
        <v>1800</v>
      </c>
      <c r="T676">
        <v>0</v>
      </c>
      <c r="U676">
        <v>0</v>
      </c>
      <c r="V676">
        <v>0</v>
      </c>
    </row>
    <row r="677" spans="1:22">
      <c r="A677">
        <v>879</v>
      </c>
      <c r="B677">
        <v>2</v>
      </c>
      <c r="C677">
        <v>1800</v>
      </c>
      <c r="D677">
        <f t="shared" si="98"/>
        <v>600</v>
      </c>
      <c r="E677">
        <v>6</v>
      </c>
      <c r="F677">
        <v>1</v>
      </c>
      <c r="G677">
        <f>cy_percentile!G568</f>
        <v>2280</v>
      </c>
      <c r="H677" s="1">
        <f>cy_percentile!H568</f>
        <v>0.22600000000000001</v>
      </c>
      <c r="I677" s="11">
        <f t="shared" si="95"/>
        <v>2</v>
      </c>
      <c r="J677" s="11"/>
      <c r="K677" s="11">
        <f t="shared" si="99"/>
        <v>0.18</v>
      </c>
      <c r="L677" s="11">
        <f t="shared" si="100"/>
        <v>2</v>
      </c>
      <c r="M677">
        <f t="shared" si="93"/>
        <v>9</v>
      </c>
      <c r="O677">
        <f t="shared" si="102"/>
        <v>0</v>
      </c>
      <c r="P677">
        <v>879</v>
      </c>
      <c r="Q677">
        <f t="shared" si="96"/>
        <v>0</v>
      </c>
      <c r="R677">
        <f t="shared" si="97"/>
        <v>1800</v>
      </c>
      <c r="S677">
        <v>1800</v>
      </c>
      <c r="T677">
        <v>0</v>
      </c>
      <c r="U677">
        <v>0</v>
      </c>
      <c r="V677">
        <v>0</v>
      </c>
    </row>
    <row r="678" spans="1:22">
      <c r="A678">
        <v>1008</v>
      </c>
      <c r="B678">
        <v>2</v>
      </c>
      <c r="C678">
        <v>1800</v>
      </c>
      <c r="D678">
        <f t="shared" si="98"/>
        <v>600</v>
      </c>
      <c r="E678">
        <v>18</v>
      </c>
      <c r="F678">
        <v>1</v>
      </c>
      <c r="G678">
        <f>cy_percentile!G667</f>
        <v>2280</v>
      </c>
      <c r="H678" s="1">
        <f>cy_percentile!H667</f>
        <v>0.22600000000000001</v>
      </c>
      <c r="I678" s="11">
        <f t="shared" si="95"/>
        <v>2</v>
      </c>
      <c r="J678" s="11"/>
      <c r="K678" s="11">
        <f t="shared" si="99"/>
        <v>0.18</v>
      </c>
      <c r="L678" s="11">
        <f t="shared" si="100"/>
        <v>2</v>
      </c>
      <c r="M678">
        <f t="shared" ref="M678:M741" si="103">MAX(1,MIN(15,CEILING((C678-50)/200,1)))</f>
        <v>9</v>
      </c>
      <c r="O678">
        <f t="shared" si="102"/>
        <v>0</v>
      </c>
      <c r="P678">
        <v>1008</v>
      </c>
      <c r="Q678">
        <f t="shared" si="96"/>
        <v>0</v>
      </c>
      <c r="R678">
        <f t="shared" si="97"/>
        <v>1800</v>
      </c>
      <c r="S678">
        <v>1800</v>
      </c>
      <c r="T678">
        <v>0</v>
      </c>
      <c r="U678">
        <v>0</v>
      </c>
      <c r="V678">
        <v>0</v>
      </c>
    </row>
    <row r="679" spans="1:22">
      <c r="A679">
        <v>1025</v>
      </c>
      <c r="B679">
        <v>2</v>
      </c>
      <c r="C679">
        <v>1800</v>
      </c>
      <c r="D679">
        <f t="shared" si="98"/>
        <v>600</v>
      </c>
      <c r="E679">
        <v>3</v>
      </c>
      <c r="F679">
        <v>1</v>
      </c>
      <c r="G679">
        <f>cy_percentile!G681</f>
        <v>2280</v>
      </c>
      <c r="H679" s="1">
        <f>cy_percentile!H681</f>
        <v>0.22600000000000001</v>
      </c>
      <c r="I679" s="11">
        <f t="shared" si="95"/>
        <v>2</v>
      </c>
      <c r="J679" s="11"/>
      <c r="K679" s="11">
        <f t="shared" si="99"/>
        <v>0.18</v>
      </c>
      <c r="L679" s="11">
        <f t="shared" si="100"/>
        <v>2</v>
      </c>
      <c r="M679">
        <f t="shared" si="103"/>
        <v>9</v>
      </c>
      <c r="O679">
        <f t="shared" si="102"/>
        <v>0</v>
      </c>
      <c r="P679">
        <v>1025</v>
      </c>
      <c r="Q679">
        <f t="shared" si="96"/>
        <v>0</v>
      </c>
      <c r="R679">
        <f t="shared" si="97"/>
        <v>1800</v>
      </c>
      <c r="S679">
        <v>0</v>
      </c>
      <c r="T679">
        <v>1800</v>
      </c>
      <c r="U679">
        <v>0</v>
      </c>
      <c r="V679">
        <v>0</v>
      </c>
    </row>
    <row r="680" spans="1:22">
      <c r="A680">
        <v>1289</v>
      </c>
      <c r="B680">
        <v>2</v>
      </c>
      <c r="C680">
        <v>1800</v>
      </c>
      <c r="D680">
        <f t="shared" si="98"/>
        <v>600</v>
      </c>
      <c r="E680">
        <v>3</v>
      </c>
      <c r="F680">
        <v>1</v>
      </c>
      <c r="G680">
        <f>cy_percentile!G881</f>
        <v>2280</v>
      </c>
      <c r="H680" s="1">
        <f>cy_percentile!H881</f>
        <v>0.22600000000000001</v>
      </c>
      <c r="I680" s="11">
        <f t="shared" si="95"/>
        <v>2</v>
      </c>
      <c r="J680" s="11"/>
      <c r="K680" s="11">
        <f t="shared" si="99"/>
        <v>0.18</v>
      </c>
      <c r="L680" s="11">
        <f t="shared" si="100"/>
        <v>2</v>
      </c>
      <c r="M680">
        <f t="shared" si="103"/>
        <v>9</v>
      </c>
      <c r="O680">
        <f t="shared" si="102"/>
        <v>0</v>
      </c>
      <c r="P680">
        <v>1289</v>
      </c>
      <c r="Q680">
        <f t="shared" si="96"/>
        <v>0</v>
      </c>
      <c r="R680">
        <f t="shared" si="97"/>
        <v>1800</v>
      </c>
      <c r="S680">
        <v>1800</v>
      </c>
      <c r="T680">
        <v>0</v>
      </c>
      <c r="U680">
        <v>0</v>
      </c>
      <c r="V680">
        <v>0</v>
      </c>
    </row>
    <row r="681" spans="1:22">
      <c r="A681">
        <v>2420</v>
      </c>
      <c r="B681">
        <v>2</v>
      </c>
      <c r="C681">
        <v>1800</v>
      </c>
      <c r="D681">
        <f t="shared" si="98"/>
        <v>600</v>
      </c>
      <c r="E681">
        <v>6</v>
      </c>
      <c r="F681">
        <v>2</v>
      </c>
      <c r="G681">
        <f>cy_percentile!G1742</f>
        <v>2280</v>
      </c>
      <c r="H681" s="1">
        <f>cy_percentile!H1742</f>
        <v>0.22600000000000001</v>
      </c>
      <c r="I681" s="11">
        <f t="shared" si="95"/>
        <v>2</v>
      </c>
      <c r="J681" s="11"/>
      <c r="K681" s="11">
        <f t="shared" si="99"/>
        <v>0.18</v>
      </c>
      <c r="L681" s="11">
        <f t="shared" si="100"/>
        <v>2</v>
      </c>
      <c r="M681">
        <f t="shared" si="103"/>
        <v>9</v>
      </c>
      <c r="O681">
        <f t="shared" si="102"/>
        <v>0</v>
      </c>
      <c r="P681">
        <v>2420</v>
      </c>
      <c r="Q681">
        <f t="shared" si="96"/>
        <v>0</v>
      </c>
      <c r="R681">
        <f t="shared" si="97"/>
        <v>1800</v>
      </c>
      <c r="S681">
        <v>0</v>
      </c>
      <c r="T681">
        <v>1800</v>
      </c>
      <c r="U681">
        <v>0</v>
      </c>
      <c r="V681">
        <v>0</v>
      </c>
    </row>
    <row r="682" spans="1:22">
      <c r="A682">
        <v>3535</v>
      </c>
      <c r="B682">
        <v>2</v>
      </c>
      <c r="C682">
        <v>1800</v>
      </c>
      <c r="D682">
        <f t="shared" si="98"/>
        <v>600</v>
      </c>
      <c r="E682">
        <v>3</v>
      </c>
      <c r="F682">
        <v>1</v>
      </c>
      <c r="G682">
        <f>cy_percentile!G2511</f>
        <v>2280</v>
      </c>
      <c r="H682" s="1">
        <f>cy_percentile!H2511</f>
        <v>0.22600000000000001</v>
      </c>
      <c r="I682" s="11">
        <f t="shared" si="95"/>
        <v>2</v>
      </c>
      <c r="J682" s="11"/>
      <c r="K682" s="11">
        <f t="shared" si="99"/>
        <v>0.18</v>
      </c>
      <c r="L682" s="11">
        <f t="shared" si="100"/>
        <v>2</v>
      </c>
      <c r="M682">
        <f t="shared" si="103"/>
        <v>9</v>
      </c>
      <c r="O682">
        <f t="shared" si="102"/>
        <v>0</v>
      </c>
      <c r="P682">
        <v>3535</v>
      </c>
      <c r="Q682">
        <f t="shared" si="96"/>
        <v>0</v>
      </c>
      <c r="R682">
        <f t="shared" si="97"/>
        <v>1800</v>
      </c>
      <c r="S682">
        <v>0</v>
      </c>
      <c r="T682">
        <v>1800</v>
      </c>
      <c r="U682">
        <v>0</v>
      </c>
      <c r="V682">
        <v>0</v>
      </c>
    </row>
    <row r="683" spans="1:22">
      <c r="A683">
        <v>3542</v>
      </c>
      <c r="B683">
        <v>2</v>
      </c>
      <c r="C683">
        <v>1800</v>
      </c>
      <c r="D683">
        <f t="shared" si="98"/>
        <v>600</v>
      </c>
      <c r="E683">
        <v>3</v>
      </c>
      <c r="F683">
        <v>1</v>
      </c>
      <c r="G683">
        <f>cy_percentile!G2517</f>
        <v>2280</v>
      </c>
      <c r="H683" s="1">
        <f>cy_percentile!H2517</f>
        <v>0.22600000000000001</v>
      </c>
      <c r="I683" s="11">
        <f t="shared" si="95"/>
        <v>2</v>
      </c>
      <c r="J683" s="11"/>
      <c r="K683" s="11">
        <f t="shared" si="99"/>
        <v>0.18</v>
      </c>
      <c r="L683" s="11">
        <f t="shared" si="100"/>
        <v>2</v>
      </c>
      <c r="M683">
        <f t="shared" si="103"/>
        <v>9</v>
      </c>
      <c r="O683">
        <f t="shared" si="102"/>
        <v>0</v>
      </c>
      <c r="P683">
        <v>3542</v>
      </c>
      <c r="Q683">
        <f t="shared" si="96"/>
        <v>0</v>
      </c>
      <c r="R683">
        <f t="shared" si="97"/>
        <v>1800</v>
      </c>
      <c r="S683">
        <v>1800</v>
      </c>
      <c r="T683">
        <v>0</v>
      </c>
      <c r="U683">
        <v>0</v>
      </c>
      <c r="V683">
        <v>0</v>
      </c>
    </row>
    <row r="684" spans="1:22">
      <c r="A684">
        <v>547</v>
      </c>
      <c r="B684">
        <v>2</v>
      </c>
      <c r="C684">
        <v>1806</v>
      </c>
      <c r="D684">
        <f t="shared" si="98"/>
        <v>602</v>
      </c>
      <c r="E684">
        <v>9</v>
      </c>
      <c r="F684">
        <v>1</v>
      </c>
      <c r="G684">
        <f>cy_percentile!G333</f>
        <v>2275</v>
      </c>
      <c r="H684" s="1">
        <f>cy_percentile!H333</f>
        <v>0.23</v>
      </c>
      <c r="I684" s="11">
        <f t="shared" si="95"/>
        <v>2</v>
      </c>
      <c r="J684" s="11"/>
      <c r="K684" s="11">
        <f t="shared" si="99"/>
        <v>0.18060000000000001</v>
      </c>
      <c r="L684" s="11">
        <f t="shared" si="100"/>
        <v>2</v>
      </c>
      <c r="M684">
        <f t="shared" si="103"/>
        <v>9</v>
      </c>
      <c r="O684">
        <f t="shared" si="102"/>
        <v>0</v>
      </c>
      <c r="P684">
        <v>547</v>
      </c>
      <c r="Q684">
        <f t="shared" si="96"/>
        <v>0</v>
      </c>
      <c r="R684">
        <f t="shared" si="97"/>
        <v>1806</v>
      </c>
      <c r="S684">
        <v>1806</v>
      </c>
      <c r="T684">
        <v>0</v>
      </c>
      <c r="U684">
        <v>0</v>
      </c>
      <c r="V684">
        <v>0</v>
      </c>
    </row>
    <row r="685" spans="1:22">
      <c r="A685">
        <v>590</v>
      </c>
      <c r="B685">
        <v>2</v>
      </c>
      <c r="C685">
        <v>1806</v>
      </c>
      <c r="D685">
        <f t="shared" si="98"/>
        <v>602</v>
      </c>
      <c r="E685">
        <v>6</v>
      </c>
      <c r="F685">
        <v>1</v>
      </c>
      <c r="G685">
        <f>cy_percentile!G363</f>
        <v>2275</v>
      </c>
      <c r="H685" s="1">
        <f>cy_percentile!H363</f>
        <v>0.23</v>
      </c>
      <c r="I685" s="11">
        <f t="shared" si="95"/>
        <v>2</v>
      </c>
      <c r="J685" s="11"/>
      <c r="K685" s="11">
        <f t="shared" si="99"/>
        <v>0.18060000000000001</v>
      </c>
      <c r="L685" s="11">
        <f t="shared" si="100"/>
        <v>2</v>
      </c>
      <c r="M685">
        <f t="shared" si="103"/>
        <v>9</v>
      </c>
      <c r="O685">
        <f t="shared" si="102"/>
        <v>0</v>
      </c>
      <c r="P685">
        <v>590</v>
      </c>
      <c r="Q685">
        <f t="shared" si="96"/>
        <v>0</v>
      </c>
      <c r="R685">
        <f t="shared" si="97"/>
        <v>1806</v>
      </c>
      <c r="S685">
        <v>1806</v>
      </c>
      <c r="T685">
        <v>0</v>
      </c>
      <c r="U685">
        <v>0</v>
      </c>
      <c r="V685">
        <v>0</v>
      </c>
    </row>
    <row r="686" spans="1:22">
      <c r="A686">
        <v>807</v>
      </c>
      <c r="B686">
        <v>2</v>
      </c>
      <c r="C686">
        <v>1806</v>
      </c>
      <c r="D686">
        <f t="shared" si="98"/>
        <v>602</v>
      </c>
      <c r="E686">
        <v>3</v>
      </c>
      <c r="F686">
        <v>1</v>
      </c>
      <c r="G686">
        <f>cy_percentile!G517</f>
        <v>2275</v>
      </c>
      <c r="H686" s="1">
        <f>cy_percentile!H517</f>
        <v>0.23</v>
      </c>
      <c r="I686" s="11">
        <f t="shared" si="95"/>
        <v>2</v>
      </c>
      <c r="J686" s="11"/>
      <c r="K686" s="11">
        <f t="shared" si="99"/>
        <v>0.18060000000000001</v>
      </c>
      <c r="L686" s="11">
        <f t="shared" si="100"/>
        <v>2</v>
      </c>
      <c r="M686">
        <f t="shared" si="103"/>
        <v>9</v>
      </c>
      <c r="O686">
        <f t="shared" si="102"/>
        <v>0</v>
      </c>
      <c r="P686">
        <v>807</v>
      </c>
      <c r="Q686">
        <f t="shared" si="96"/>
        <v>0</v>
      </c>
      <c r="R686">
        <f t="shared" si="97"/>
        <v>1806</v>
      </c>
      <c r="S686">
        <v>1806</v>
      </c>
      <c r="T686">
        <v>0</v>
      </c>
      <c r="U686">
        <v>0</v>
      </c>
      <c r="V686">
        <v>0</v>
      </c>
    </row>
    <row r="687" spans="1:22">
      <c r="A687">
        <v>1514</v>
      </c>
      <c r="B687">
        <v>2</v>
      </c>
      <c r="C687">
        <v>1806</v>
      </c>
      <c r="D687">
        <f t="shared" si="98"/>
        <v>602</v>
      </c>
      <c r="E687">
        <v>3</v>
      </c>
      <c r="F687">
        <v>1</v>
      </c>
      <c r="G687">
        <f>cy_percentile!G1046</f>
        <v>2275</v>
      </c>
      <c r="H687" s="1">
        <f>cy_percentile!H1046</f>
        <v>0.23</v>
      </c>
      <c r="I687" s="11">
        <f t="shared" si="95"/>
        <v>2</v>
      </c>
      <c r="J687" s="11"/>
      <c r="K687" s="11">
        <f t="shared" si="99"/>
        <v>0.18060000000000001</v>
      </c>
      <c r="L687" s="11">
        <f t="shared" si="100"/>
        <v>2</v>
      </c>
      <c r="M687">
        <f t="shared" si="103"/>
        <v>9</v>
      </c>
      <c r="O687">
        <f t="shared" si="102"/>
        <v>0</v>
      </c>
      <c r="P687">
        <v>1514</v>
      </c>
      <c r="Q687">
        <f t="shared" si="96"/>
        <v>0</v>
      </c>
      <c r="R687">
        <f t="shared" si="97"/>
        <v>1806</v>
      </c>
      <c r="S687">
        <v>1806</v>
      </c>
      <c r="T687">
        <v>0</v>
      </c>
      <c r="U687">
        <v>0</v>
      </c>
      <c r="V687">
        <v>0</v>
      </c>
    </row>
    <row r="688" spans="1:22">
      <c r="A688">
        <v>2150</v>
      </c>
      <c r="B688">
        <v>2</v>
      </c>
      <c r="C688">
        <v>1806</v>
      </c>
      <c r="D688">
        <f t="shared" si="98"/>
        <v>602</v>
      </c>
      <c r="E688">
        <v>3</v>
      </c>
      <c r="F688">
        <v>1</v>
      </c>
      <c r="G688">
        <f>cy_percentile!G1535</f>
        <v>2275</v>
      </c>
      <c r="H688" s="1">
        <f>cy_percentile!H1535</f>
        <v>0.23</v>
      </c>
      <c r="I688" s="11">
        <f t="shared" si="95"/>
        <v>2</v>
      </c>
      <c r="J688" s="11"/>
      <c r="K688" s="11">
        <f t="shared" si="99"/>
        <v>0.18060000000000001</v>
      </c>
      <c r="L688" s="11">
        <f t="shared" si="100"/>
        <v>2</v>
      </c>
      <c r="M688">
        <f t="shared" si="103"/>
        <v>9</v>
      </c>
      <c r="O688">
        <f t="shared" si="102"/>
        <v>0</v>
      </c>
      <c r="P688">
        <v>2150</v>
      </c>
      <c r="Q688">
        <f t="shared" si="96"/>
        <v>0</v>
      </c>
      <c r="R688">
        <f t="shared" si="97"/>
        <v>1806</v>
      </c>
      <c r="S688">
        <v>1806</v>
      </c>
      <c r="T688">
        <v>0</v>
      </c>
      <c r="U688">
        <v>0</v>
      </c>
      <c r="V688">
        <v>0</v>
      </c>
    </row>
    <row r="689" spans="1:22">
      <c r="A689">
        <v>372</v>
      </c>
      <c r="B689">
        <v>2</v>
      </c>
      <c r="C689">
        <v>1809</v>
      </c>
      <c r="D689">
        <f t="shared" si="98"/>
        <v>603</v>
      </c>
      <c r="E689">
        <v>3</v>
      </c>
      <c r="F689">
        <v>1</v>
      </c>
      <c r="G689">
        <f>cy_percentile!G224</f>
        <v>2273</v>
      </c>
      <c r="H689" s="1">
        <f>cy_percentile!H224</f>
        <v>0.23200000000000001</v>
      </c>
      <c r="I689" s="11">
        <f t="shared" si="95"/>
        <v>2</v>
      </c>
      <c r="J689" s="11"/>
      <c r="K689" s="11">
        <f t="shared" si="99"/>
        <v>0.18090000000000001</v>
      </c>
      <c r="L689" s="11">
        <f t="shared" si="100"/>
        <v>2</v>
      </c>
      <c r="M689">
        <f t="shared" si="103"/>
        <v>9</v>
      </c>
      <c r="O689">
        <f>A689-P689</f>
        <v>0</v>
      </c>
      <c r="P689">
        <v>372</v>
      </c>
      <c r="Q689">
        <f t="shared" si="96"/>
        <v>0</v>
      </c>
      <c r="R689">
        <f t="shared" si="97"/>
        <v>1809</v>
      </c>
      <c r="S689">
        <v>1809</v>
      </c>
      <c r="T689">
        <v>0</v>
      </c>
      <c r="U689">
        <v>0</v>
      </c>
      <c r="V689">
        <v>0</v>
      </c>
    </row>
    <row r="690" spans="1:22">
      <c r="A690">
        <v>751</v>
      </c>
      <c r="B690">
        <v>2</v>
      </c>
      <c r="C690">
        <v>1809</v>
      </c>
      <c r="D690">
        <f t="shared" si="98"/>
        <v>603</v>
      </c>
      <c r="E690">
        <v>3</v>
      </c>
      <c r="F690">
        <v>1</v>
      </c>
      <c r="G690">
        <f>cy_percentile!G476</f>
        <v>2273</v>
      </c>
      <c r="H690" s="1">
        <f>cy_percentile!H476</f>
        <v>0.23200000000000001</v>
      </c>
      <c r="I690" s="11">
        <f t="shared" si="95"/>
        <v>2</v>
      </c>
      <c r="J690" s="11"/>
      <c r="K690" s="11">
        <f t="shared" si="99"/>
        <v>0.18090000000000001</v>
      </c>
      <c r="L690" s="11">
        <f t="shared" si="100"/>
        <v>2</v>
      </c>
      <c r="M690">
        <f t="shared" si="103"/>
        <v>9</v>
      </c>
      <c r="O690">
        <f t="shared" ref="O690:O721" si="104">P690-A690</f>
        <v>0</v>
      </c>
      <c r="P690">
        <v>751</v>
      </c>
      <c r="Q690">
        <f t="shared" si="96"/>
        <v>0</v>
      </c>
      <c r="R690">
        <f t="shared" si="97"/>
        <v>1809</v>
      </c>
      <c r="S690">
        <v>1809</v>
      </c>
      <c r="T690">
        <v>0</v>
      </c>
      <c r="U690">
        <v>0</v>
      </c>
      <c r="V690">
        <v>0</v>
      </c>
    </row>
    <row r="691" spans="1:22">
      <c r="A691">
        <v>3270</v>
      </c>
      <c r="B691">
        <v>2</v>
      </c>
      <c r="C691">
        <v>1815</v>
      </c>
      <c r="D691">
        <f t="shared" si="98"/>
        <v>605</v>
      </c>
      <c r="E691">
        <v>9</v>
      </c>
      <c r="F691">
        <v>3</v>
      </c>
      <c r="G691">
        <f>cy_percentile!G2331</f>
        <v>2272</v>
      </c>
      <c r="H691" s="1">
        <f>cy_percentile!H2331</f>
        <v>0.23200000000000001</v>
      </c>
      <c r="I691" s="11">
        <f t="shared" si="95"/>
        <v>2</v>
      </c>
      <c r="J691" s="11"/>
      <c r="K691" s="11">
        <f t="shared" si="99"/>
        <v>0.18149999999999999</v>
      </c>
      <c r="L691" s="11">
        <f t="shared" si="100"/>
        <v>2</v>
      </c>
      <c r="M691">
        <f t="shared" si="103"/>
        <v>9</v>
      </c>
      <c r="O691">
        <f t="shared" si="104"/>
        <v>0</v>
      </c>
      <c r="P691">
        <v>3270</v>
      </c>
      <c r="Q691">
        <f t="shared" si="96"/>
        <v>0</v>
      </c>
      <c r="R691">
        <f t="shared" si="97"/>
        <v>1815</v>
      </c>
      <c r="S691">
        <v>1815</v>
      </c>
      <c r="T691">
        <v>0</v>
      </c>
      <c r="U691">
        <v>0</v>
      </c>
      <c r="V691">
        <v>0</v>
      </c>
    </row>
    <row r="692" spans="1:22">
      <c r="A692">
        <v>691</v>
      </c>
      <c r="B692">
        <v>2</v>
      </c>
      <c r="C692">
        <v>1818</v>
      </c>
      <c r="D692">
        <f t="shared" si="98"/>
        <v>606</v>
      </c>
      <c r="E692">
        <v>6</v>
      </c>
      <c r="F692">
        <v>2</v>
      </c>
      <c r="G692">
        <f>cy_percentile!G430</f>
        <v>2271</v>
      </c>
      <c r="H692" s="1">
        <f>cy_percentile!H430</f>
        <v>0.23300000000000001</v>
      </c>
      <c r="I692" s="11">
        <f t="shared" si="95"/>
        <v>2</v>
      </c>
      <c r="J692" s="11"/>
      <c r="K692" s="11">
        <f t="shared" si="99"/>
        <v>0.18179999999999999</v>
      </c>
      <c r="L692" s="11">
        <f t="shared" si="100"/>
        <v>2</v>
      </c>
      <c r="M692">
        <f t="shared" si="103"/>
        <v>9</v>
      </c>
      <c r="O692">
        <f t="shared" si="104"/>
        <v>0</v>
      </c>
      <c r="P692">
        <v>691</v>
      </c>
      <c r="Q692">
        <f t="shared" si="96"/>
        <v>0</v>
      </c>
      <c r="R692">
        <f t="shared" si="97"/>
        <v>1818</v>
      </c>
      <c r="S692">
        <v>1818</v>
      </c>
      <c r="T692">
        <v>0</v>
      </c>
      <c r="U692">
        <v>0</v>
      </c>
      <c r="V692">
        <v>0</v>
      </c>
    </row>
    <row r="693" spans="1:22">
      <c r="A693">
        <v>1668</v>
      </c>
      <c r="B693">
        <v>2</v>
      </c>
      <c r="C693">
        <v>1830</v>
      </c>
      <c r="D693">
        <f t="shared" si="98"/>
        <v>610</v>
      </c>
      <c r="E693">
        <v>9</v>
      </c>
      <c r="F693">
        <v>3</v>
      </c>
      <c r="G693">
        <f>cy_percentile!G1145</f>
        <v>2269</v>
      </c>
      <c r="H693" s="1">
        <f>cy_percentile!H1145</f>
        <v>0.23300000000000001</v>
      </c>
      <c r="I693" s="11">
        <f t="shared" si="95"/>
        <v>2</v>
      </c>
      <c r="J693" s="11"/>
      <c r="K693" s="11">
        <f t="shared" si="99"/>
        <v>0.183</v>
      </c>
      <c r="L693" s="11">
        <f t="shared" si="100"/>
        <v>2</v>
      </c>
      <c r="M693">
        <f t="shared" si="103"/>
        <v>9</v>
      </c>
      <c r="O693">
        <f t="shared" si="104"/>
        <v>0</v>
      </c>
      <c r="P693">
        <v>1668</v>
      </c>
      <c r="Q693">
        <f t="shared" si="96"/>
        <v>0</v>
      </c>
      <c r="R693">
        <f t="shared" si="97"/>
        <v>1830</v>
      </c>
      <c r="S693">
        <v>1830</v>
      </c>
      <c r="T693">
        <v>0</v>
      </c>
      <c r="U693">
        <v>0</v>
      </c>
      <c r="V693">
        <v>0</v>
      </c>
    </row>
    <row r="694" spans="1:22">
      <c r="A694">
        <v>3296</v>
      </c>
      <c r="B694">
        <v>2</v>
      </c>
      <c r="C694">
        <v>1830</v>
      </c>
      <c r="D694">
        <f t="shared" si="98"/>
        <v>610</v>
      </c>
      <c r="E694">
        <v>9</v>
      </c>
      <c r="F694">
        <v>3</v>
      </c>
      <c r="G694">
        <f>cy_percentile!G2348</f>
        <v>2269</v>
      </c>
      <c r="H694" s="1">
        <f>cy_percentile!H2348</f>
        <v>0.23300000000000001</v>
      </c>
      <c r="I694" s="11">
        <f t="shared" si="95"/>
        <v>2</v>
      </c>
      <c r="J694" s="11"/>
      <c r="K694" s="11">
        <f t="shared" si="99"/>
        <v>0.183</v>
      </c>
      <c r="L694" s="11">
        <f t="shared" si="100"/>
        <v>2</v>
      </c>
      <c r="M694">
        <f t="shared" si="103"/>
        <v>9</v>
      </c>
      <c r="O694">
        <f t="shared" si="104"/>
        <v>0</v>
      </c>
      <c r="P694">
        <v>3296</v>
      </c>
      <c r="Q694">
        <f t="shared" si="96"/>
        <v>0</v>
      </c>
      <c r="R694">
        <f t="shared" si="97"/>
        <v>1830</v>
      </c>
      <c r="S694">
        <v>480</v>
      </c>
      <c r="T694">
        <v>1350</v>
      </c>
      <c r="U694">
        <v>0</v>
      </c>
      <c r="V694">
        <v>0</v>
      </c>
    </row>
    <row r="695" spans="1:22">
      <c r="A695">
        <v>2989</v>
      </c>
      <c r="B695">
        <v>2</v>
      </c>
      <c r="C695">
        <v>1833</v>
      </c>
      <c r="D695">
        <f t="shared" si="98"/>
        <v>611</v>
      </c>
      <c r="E695">
        <v>9</v>
      </c>
      <c r="F695">
        <v>3</v>
      </c>
      <c r="G695">
        <f>cy_percentile!G2153</f>
        <v>2268</v>
      </c>
      <c r="H695" s="1">
        <f>cy_percentile!H2153</f>
        <v>0.23400000000000001</v>
      </c>
      <c r="I695" s="11">
        <f t="shared" si="95"/>
        <v>2</v>
      </c>
      <c r="J695" s="11"/>
      <c r="K695" s="11">
        <f t="shared" si="99"/>
        <v>0.18329999999999999</v>
      </c>
      <c r="L695" s="11">
        <f t="shared" si="100"/>
        <v>2</v>
      </c>
      <c r="M695">
        <f t="shared" si="103"/>
        <v>9</v>
      </c>
      <c r="O695">
        <f t="shared" si="104"/>
        <v>0</v>
      </c>
      <c r="P695">
        <v>2989</v>
      </c>
      <c r="Q695">
        <f t="shared" si="96"/>
        <v>0</v>
      </c>
      <c r="R695">
        <f t="shared" si="97"/>
        <v>1833</v>
      </c>
      <c r="S695">
        <v>1833</v>
      </c>
      <c r="T695">
        <v>0</v>
      </c>
      <c r="U695">
        <v>0</v>
      </c>
      <c r="V695">
        <v>0</v>
      </c>
    </row>
    <row r="696" spans="1:22">
      <c r="A696">
        <v>817</v>
      </c>
      <c r="B696">
        <v>2</v>
      </c>
      <c r="C696">
        <v>1836</v>
      </c>
      <c r="D696">
        <f t="shared" si="98"/>
        <v>612</v>
      </c>
      <c r="E696">
        <v>3</v>
      </c>
      <c r="F696">
        <v>1</v>
      </c>
      <c r="G696">
        <f>cy_percentile!G526</f>
        <v>2264</v>
      </c>
      <c r="H696" s="1">
        <f>cy_percentile!H526</f>
        <v>0.23400000000000001</v>
      </c>
      <c r="I696" s="11">
        <f t="shared" si="95"/>
        <v>2</v>
      </c>
      <c r="J696" s="11"/>
      <c r="K696" s="11">
        <f t="shared" si="99"/>
        <v>0.18360000000000001</v>
      </c>
      <c r="L696" s="11">
        <f t="shared" si="100"/>
        <v>2</v>
      </c>
      <c r="M696">
        <f t="shared" si="103"/>
        <v>9</v>
      </c>
      <c r="O696">
        <f t="shared" si="104"/>
        <v>0</v>
      </c>
      <c r="P696">
        <v>817</v>
      </c>
      <c r="Q696">
        <f t="shared" si="96"/>
        <v>0</v>
      </c>
      <c r="R696">
        <f t="shared" si="97"/>
        <v>1836</v>
      </c>
      <c r="S696">
        <v>1836</v>
      </c>
      <c r="T696">
        <v>0</v>
      </c>
      <c r="U696">
        <v>0</v>
      </c>
      <c r="V696">
        <v>0</v>
      </c>
    </row>
    <row r="697" spans="1:22">
      <c r="A697">
        <v>923</v>
      </c>
      <c r="B697">
        <v>2</v>
      </c>
      <c r="C697">
        <v>1836</v>
      </c>
      <c r="D697">
        <f t="shared" si="98"/>
        <v>612</v>
      </c>
      <c r="E697">
        <v>6</v>
      </c>
      <c r="F697">
        <v>2</v>
      </c>
      <c r="G697">
        <f>cy_percentile!G600</f>
        <v>2264</v>
      </c>
      <c r="H697" s="1">
        <f>cy_percentile!H600</f>
        <v>0.23400000000000001</v>
      </c>
      <c r="I697" s="11">
        <f t="shared" si="95"/>
        <v>2</v>
      </c>
      <c r="J697" s="11"/>
      <c r="K697" s="11">
        <f t="shared" si="99"/>
        <v>0.18360000000000001</v>
      </c>
      <c r="L697" s="11">
        <f t="shared" si="100"/>
        <v>2</v>
      </c>
      <c r="M697">
        <f t="shared" si="103"/>
        <v>9</v>
      </c>
      <c r="O697">
        <f t="shared" si="104"/>
        <v>0</v>
      </c>
      <c r="P697">
        <v>923</v>
      </c>
      <c r="Q697">
        <f t="shared" si="96"/>
        <v>0</v>
      </c>
      <c r="R697">
        <f t="shared" si="97"/>
        <v>1836</v>
      </c>
      <c r="S697">
        <v>1836</v>
      </c>
      <c r="T697">
        <v>0</v>
      </c>
      <c r="U697">
        <v>0</v>
      </c>
      <c r="V697">
        <v>0</v>
      </c>
    </row>
    <row r="698" spans="1:22">
      <c r="A698">
        <v>2193</v>
      </c>
      <c r="B698">
        <v>2</v>
      </c>
      <c r="C698">
        <v>1836</v>
      </c>
      <c r="D698">
        <f t="shared" si="98"/>
        <v>612</v>
      </c>
      <c r="E698">
        <v>3</v>
      </c>
      <c r="F698">
        <v>1</v>
      </c>
      <c r="G698">
        <f>cy_percentile!G1565</f>
        <v>2264</v>
      </c>
      <c r="H698" s="1">
        <f>cy_percentile!H1565</f>
        <v>0.23400000000000001</v>
      </c>
      <c r="I698" s="11">
        <f t="shared" si="95"/>
        <v>2</v>
      </c>
      <c r="J698" s="11"/>
      <c r="K698" s="11">
        <f t="shared" si="99"/>
        <v>0.18360000000000001</v>
      </c>
      <c r="L698" s="11">
        <f t="shared" si="100"/>
        <v>2</v>
      </c>
      <c r="M698">
        <f t="shared" si="103"/>
        <v>9</v>
      </c>
      <c r="O698">
        <f t="shared" si="104"/>
        <v>0</v>
      </c>
      <c r="P698">
        <v>2193</v>
      </c>
      <c r="Q698">
        <f t="shared" si="96"/>
        <v>0</v>
      </c>
      <c r="R698">
        <f t="shared" si="97"/>
        <v>1836</v>
      </c>
      <c r="S698">
        <v>1836</v>
      </c>
      <c r="T698">
        <v>0</v>
      </c>
      <c r="U698">
        <v>0</v>
      </c>
      <c r="V698">
        <v>0</v>
      </c>
    </row>
    <row r="699" spans="1:22">
      <c r="A699">
        <v>3176</v>
      </c>
      <c r="B699">
        <v>2</v>
      </c>
      <c r="C699">
        <v>1836</v>
      </c>
      <c r="D699">
        <f t="shared" si="98"/>
        <v>612</v>
      </c>
      <c r="E699">
        <v>9</v>
      </c>
      <c r="F699">
        <v>3</v>
      </c>
      <c r="G699">
        <f>cy_percentile!G2270</f>
        <v>2264</v>
      </c>
      <c r="H699" s="1">
        <f>cy_percentile!H2270</f>
        <v>0.23400000000000001</v>
      </c>
      <c r="I699" s="11">
        <f t="shared" si="95"/>
        <v>2</v>
      </c>
      <c r="J699" s="11"/>
      <c r="K699" s="11">
        <f t="shared" si="99"/>
        <v>0.18360000000000001</v>
      </c>
      <c r="L699" s="11">
        <f t="shared" si="100"/>
        <v>2</v>
      </c>
      <c r="M699">
        <f t="shared" si="103"/>
        <v>9</v>
      </c>
      <c r="O699">
        <f t="shared" si="104"/>
        <v>0</v>
      </c>
      <c r="P699">
        <v>3176</v>
      </c>
      <c r="Q699">
        <f t="shared" si="96"/>
        <v>0</v>
      </c>
      <c r="R699">
        <f t="shared" si="97"/>
        <v>1836</v>
      </c>
      <c r="S699">
        <v>1836</v>
      </c>
      <c r="T699">
        <v>0</v>
      </c>
      <c r="U699">
        <v>0</v>
      </c>
      <c r="V699">
        <v>0</v>
      </c>
    </row>
    <row r="700" spans="1:22">
      <c r="A700">
        <v>1022</v>
      </c>
      <c r="B700">
        <v>2</v>
      </c>
      <c r="C700">
        <v>1839</v>
      </c>
      <c r="D700">
        <f t="shared" si="98"/>
        <v>613</v>
      </c>
      <c r="E700">
        <v>3</v>
      </c>
      <c r="F700">
        <v>1</v>
      </c>
      <c r="G700">
        <f>cy_percentile!G678</f>
        <v>2261</v>
      </c>
      <c r="H700" s="1">
        <f>cy_percentile!H678</f>
        <v>0.23499999999999999</v>
      </c>
      <c r="I700" s="11">
        <f t="shared" si="95"/>
        <v>2</v>
      </c>
      <c r="J700" s="11"/>
      <c r="K700" s="11">
        <f t="shared" si="99"/>
        <v>0.18390000000000001</v>
      </c>
      <c r="L700" s="11">
        <f t="shared" si="100"/>
        <v>2</v>
      </c>
      <c r="M700">
        <f t="shared" si="103"/>
        <v>9</v>
      </c>
      <c r="O700">
        <f t="shared" si="104"/>
        <v>0</v>
      </c>
      <c r="P700">
        <v>1022</v>
      </c>
      <c r="Q700">
        <f t="shared" si="96"/>
        <v>0</v>
      </c>
      <c r="R700">
        <f t="shared" si="97"/>
        <v>1839</v>
      </c>
      <c r="S700">
        <v>1839</v>
      </c>
      <c r="T700">
        <v>0</v>
      </c>
      <c r="U700">
        <v>0</v>
      </c>
      <c r="V700">
        <v>0</v>
      </c>
    </row>
    <row r="701" spans="1:22">
      <c r="A701">
        <v>2209</v>
      </c>
      <c r="B701">
        <v>2</v>
      </c>
      <c r="C701">
        <v>1839</v>
      </c>
      <c r="D701">
        <f t="shared" si="98"/>
        <v>613</v>
      </c>
      <c r="E701">
        <v>3</v>
      </c>
      <c r="F701">
        <v>1</v>
      </c>
      <c r="G701">
        <f>cy_percentile!G1578</f>
        <v>2261</v>
      </c>
      <c r="H701" s="1">
        <f>cy_percentile!H1578</f>
        <v>0.23499999999999999</v>
      </c>
      <c r="I701" s="11">
        <f t="shared" si="95"/>
        <v>2</v>
      </c>
      <c r="J701" s="11"/>
      <c r="K701" s="11">
        <f t="shared" si="99"/>
        <v>0.18390000000000001</v>
      </c>
      <c r="L701" s="11">
        <f t="shared" si="100"/>
        <v>2</v>
      </c>
      <c r="M701">
        <f t="shared" si="103"/>
        <v>9</v>
      </c>
      <c r="O701">
        <f t="shared" si="104"/>
        <v>0</v>
      </c>
      <c r="P701">
        <v>2209</v>
      </c>
      <c r="Q701">
        <f t="shared" si="96"/>
        <v>0</v>
      </c>
      <c r="R701">
        <f t="shared" si="97"/>
        <v>1839</v>
      </c>
      <c r="S701">
        <v>1839</v>
      </c>
      <c r="T701">
        <v>0</v>
      </c>
      <c r="U701">
        <v>0</v>
      </c>
      <c r="V701">
        <v>0</v>
      </c>
    </row>
    <row r="702" spans="1:22">
      <c r="A702">
        <v>2600</v>
      </c>
      <c r="B702">
        <v>2</v>
      </c>
      <c r="C702">
        <v>1839</v>
      </c>
      <c r="D702">
        <f t="shared" si="98"/>
        <v>613</v>
      </c>
      <c r="E702">
        <v>3</v>
      </c>
      <c r="F702">
        <v>1</v>
      </c>
      <c r="G702">
        <f>cy_percentile!G1883</f>
        <v>2261</v>
      </c>
      <c r="H702" s="1">
        <f>cy_percentile!H1883</f>
        <v>0.23499999999999999</v>
      </c>
      <c r="I702" s="11">
        <f t="shared" si="95"/>
        <v>2</v>
      </c>
      <c r="J702" s="11"/>
      <c r="K702" s="11">
        <f t="shared" si="99"/>
        <v>0.18390000000000001</v>
      </c>
      <c r="L702" s="11">
        <f t="shared" si="100"/>
        <v>2</v>
      </c>
      <c r="M702">
        <f t="shared" si="103"/>
        <v>9</v>
      </c>
      <c r="O702">
        <f t="shared" si="104"/>
        <v>0</v>
      </c>
      <c r="P702">
        <v>2600</v>
      </c>
      <c r="Q702">
        <f t="shared" si="96"/>
        <v>0</v>
      </c>
      <c r="R702">
        <f t="shared" si="97"/>
        <v>1839</v>
      </c>
      <c r="S702">
        <v>1839</v>
      </c>
      <c r="T702">
        <v>0</v>
      </c>
      <c r="U702">
        <v>0</v>
      </c>
      <c r="V702">
        <v>0</v>
      </c>
    </row>
    <row r="703" spans="1:22">
      <c r="A703">
        <v>1297</v>
      </c>
      <c r="B703">
        <v>2</v>
      </c>
      <c r="C703">
        <v>1840</v>
      </c>
      <c r="D703">
        <f t="shared" si="98"/>
        <v>613.33333333333337</v>
      </c>
      <c r="E703">
        <v>9</v>
      </c>
      <c r="F703">
        <v>2</v>
      </c>
      <c r="G703">
        <f>cy_percentile!G883</f>
        <v>2260</v>
      </c>
      <c r="H703" s="1">
        <f>cy_percentile!H883</f>
        <v>0.23599999999999999</v>
      </c>
      <c r="I703" s="11">
        <f t="shared" si="95"/>
        <v>2</v>
      </c>
      <c r="J703" s="11"/>
      <c r="K703" s="11">
        <f t="shared" si="99"/>
        <v>0.184</v>
      </c>
      <c r="L703" s="11">
        <f t="shared" si="100"/>
        <v>2</v>
      </c>
      <c r="M703">
        <f t="shared" si="103"/>
        <v>9</v>
      </c>
      <c r="O703">
        <f t="shared" si="104"/>
        <v>0</v>
      </c>
      <c r="P703">
        <v>1297</v>
      </c>
      <c r="Q703">
        <f t="shared" si="96"/>
        <v>0</v>
      </c>
      <c r="R703">
        <f t="shared" si="97"/>
        <v>1840</v>
      </c>
      <c r="S703">
        <v>1840</v>
      </c>
      <c r="T703">
        <v>0</v>
      </c>
      <c r="U703">
        <v>0</v>
      </c>
      <c r="V703">
        <v>0</v>
      </c>
    </row>
    <row r="704" spans="1:22">
      <c r="A704">
        <v>597</v>
      </c>
      <c r="B704">
        <v>2</v>
      </c>
      <c r="C704">
        <v>1842</v>
      </c>
      <c r="D704">
        <f t="shared" si="98"/>
        <v>614</v>
      </c>
      <c r="E704">
        <v>6</v>
      </c>
      <c r="F704">
        <v>2</v>
      </c>
      <c r="G704">
        <f>cy_percentile!G366</f>
        <v>2258</v>
      </c>
      <c r="H704" s="1">
        <f>cy_percentile!H366</f>
        <v>0.23699999999999999</v>
      </c>
      <c r="I704" s="11">
        <f t="shared" si="95"/>
        <v>2</v>
      </c>
      <c r="J704" s="11"/>
      <c r="K704" s="11">
        <f t="shared" si="99"/>
        <v>0.1842</v>
      </c>
      <c r="L704" s="11">
        <f t="shared" si="100"/>
        <v>2</v>
      </c>
      <c r="M704">
        <f t="shared" si="103"/>
        <v>9</v>
      </c>
      <c r="O704">
        <f t="shared" si="104"/>
        <v>0</v>
      </c>
      <c r="P704">
        <v>597</v>
      </c>
      <c r="Q704">
        <f t="shared" si="96"/>
        <v>0</v>
      </c>
      <c r="R704">
        <f t="shared" si="97"/>
        <v>1842</v>
      </c>
      <c r="S704">
        <v>1842</v>
      </c>
      <c r="T704">
        <v>0</v>
      </c>
      <c r="U704">
        <v>0</v>
      </c>
      <c r="V704">
        <v>0</v>
      </c>
    </row>
    <row r="705" spans="1:22">
      <c r="A705">
        <v>2965</v>
      </c>
      <c r="B705">
        <v>2</v>
      </c>
      <c r="C705">
        <v>1842</v>
      </c>
      <c r="D705">
        <f t="shared" si="98"/>
        <v>614</v>
      </c>
      <c r="E705">
        <v>3</v>
      </c>
      <c r="F705">
        <v>1</v>
      </c>
      <c r="G705">
        <f>cy_percentile!G2133</f>
        <v>2258</v>
      </c>
      <c r="H705" s="1">
        <f>cy_percentile!H2133</f>
        <v>0.23699999999999999</v>
      </c>
      <c r="I705" s="11">
        <f t="shared" si="95"/>
        <v>2</v>
      </c>
      <c r="J705" s="11"/>
      <c r="K705" s="11">
        <f t="shared" si="99"/>
        <v>0.1842</v>
      </c>
      <c r="L705" s="11">
        <f t="shared" si="100"/>
        <v>2</v>
      </c>
      <c r="M705">
        <f t="shared" si="103"/>
        <v>9</v>
      </c>
      <c r="O705">
        <f t="shared" si="104"/>
        <v>0</v>
      </c>
      <c r="P705">
        <v>2965</v>
      </c>
      <c r="Q705">
        <f t="shared" si="96"/>
        <v>0</v>
      </c>
      <c r="R705">
        <f t="shared" si="97"/>
        <v>1842</v>
      </c>
      <c r="S705">
        <v>1842</v>
      </c>
      <c r="T705">
        <v>0</v>
      </c>
      <c r="U705">
        <v>0</v>
      </c>
      <c r="V705">
        <v>0</v>
      </c>
    </row>
    <row r="706" spans="1:22">
      <c r="A706">
        <v>3223</v>
      </c>
      <c r="B706">
        <v>2</v>
      </c>
      <c r="C706">
        <v>1848</v>
      </c>
      <c r="D706">
        <f t="shared" si="98"/>
        <v>616</v>
      </c>
      <c r="E706">
        <v>9</v>
      </c>
      <c r="F706">
        <v>3</v>
      </c>
      <c r="G706">
        <f>cy_percentile!G2304</f>
        <v>2257</v>
      </c>
      <c r="H706" s="1">
        <f>cy_percentile!H2304</f>
        <v>0.23699999999999999</v>
      </c>
      <c r="I706" s="11">
        <f t="shared" ref="I706:I769" si="105">IF(H706&lt;0.2,1,IF(AND(H706&gt;=0.2,H706&lt;0.4),2,IF(AND(H706&gt;=0.4,H706&lt;0.6),3,IF(AND(H706&gt;=0.6,H706&lt;0.8),4,IF(H706&gt;=0.8,5)))))</f>
        <v>2</v>
      </c>
      <c r="J706" s="11"/>
      <c r="K706" s="11">
        <f t="shared" si="99"/>
        <v>0.18479999999999999</v>
      </c>
      <c r="L706" s="11">
        <f t="shared" si="100"/>
        <v>2</v>
      </c>
      <c r="M706">
        <f t="shared" si="103"/>
        <v>9</v>
      </c>
      <c r="O706">
        <f t="shared" si="104"/>
        <v>0</v>
      </c>
      <c r="P706">
        <v>3223</v>
      </c>
      <c r="Q706">
        <f t="shared" ref="Q706:Q769" si="106">R706-C706</f>
        <v>0</v>
      </c>
      <c r="R706">
        <f t="shared" ref="R706:R769" si="107">SUM(S706:V706)</f>
        <v>1848</v>
      </c>
      <c r="S706">
        <v>1848</v>
      </c>
      <c r="T706">
        <v>0</v>
      </c>
      <c r="U706">
        <v>0</v>
      </c>
      <c r="V706">
        <v>0</v>
      </c>
    </row>
    <row r="707" spans="1:22">
      <c r="A707">
        <v>703</v>
      </c>
      <c r="B707">
        <v>2</v>
      </c>
      <c r="C707">
        <v>1854</v>
      </c>
      <c r="D707">
        <f t="shared" ref="D707:D770" si="108">C707/3</f>
        <v>618</v>
      </c>
      <c r="E707">
        <v>6</v>
      </c>
      <c r="F707">
        <v>2</v>
      </c>
      <c r="G707">
        <f>cy_percentile!G440</f>
        <v>2253</v>
      </c>
      <c r="H707" s="1">
        <f>cy_percentile!H440</f>
        <v>0.23799999999999999</v>
      </c>
      <c r="I707" s="11">
        <f t="shared" si="105"/>
        <v>2</v>
      </c>
      <c r="J707" s="11"/>
      <c r="K707" s="11">
        <f t="shared" ref="K707:K770" si="109">C707/10000</f>
        <v>0.18540000000000001</v>
      </c>
      <c r="L707" s="11">
        <f t="shared" ref="L707:L770" si="110">FLOOR(H707/0.2,1)+1</f>
        <v>2</v>
      </c>
      <c r="M707">
        <f t="shared" si="103"/>
        <v>10</v>
      </c>
      <c r="O707">
        <f t="shared" si="104"/>
        <v>0</v>
      </c>
      <c r="P707">
        <v>703</v>
      </c>
      <c r="Q707">
        <f t="shared" si="106"/>
        <v>0</v>
      </c>
      <c r="R707">
        <f t="shared" si="107"/>
        <v>1854</v>
      </c>
      <c r="S707">
        <v>1854</v>
      </c>
      <c r="T707">
        <v>0</v>
      </c>
      <c r="U707">
        <v>0</v>
      </c>
      <c r="V707">
        <v>0</v>
      </c>
    </row>
    <row r="708" spans="1:22">
      <c r="A708">
        <v>2624</v>
      </c>
      <c r="B708">
        <v>2</v>
      </c>
      <c r="C708">
        <v>1854</v>
      </c>
      <c r="D708">
        <f t="shared" si="108"/>
        <v>618</v>
      </c>
      <c r="E708">
        <v>9</v>
      </c>
      <c r="F708">
        <v>3</v>
      </c>
      <c r="G708">
        <f>cy_percentile!G1899</f>
        <v>2253</v>
      </c>
      <c r="H708" s="1">
        <f>cy_percentile!H1899</f>
        <v>0.23799999999999999</v>
      </c>
      <c r="I708" s="11">
        <f t="shared" si="105"/>
        <v>2</v>
      </c>
      <c r="J708" s="11"/>
      <c r="K708" s="11">
        <f t="shared" si="109"/>
        <v>0.18540000000000001</v>
      </c>
      <c r="L708" s="11">
        <f t="shared" si="110"/>
        <v>2</v>
      </c>
      <c r="M708">
        <f t="shared" si="103"/>
        <v>10</v>
      </c>
      <c r="O708">
        <f t="shared" si="104"/>
        <v>0</v>
      </c>
      <c r="P708">
        <v>2624</v>
      </c>
      <c r="Q708">
        <f t="shared" si="106"/>
        <v>0</v>
      </c>
      <c r="R708">
        <f t="shared" si="107"/>
        <v>1854</v>
      </c>
      <c r="S708">
        <v>1854</v>
      </c>
      <c r="T708">
        <v>0</v>
      </c>
      <c r="U708">
        <v>0</v>
      </c>
      <c r="V708">
        <v>0</v>
      </c>
    </row>
    <row r="709" spans="1:22">
      <c r="A709">
        <v>2956</v>
      </c>
      <c r="B709">
        <v>2</v>
      </c>
      <c r="C709">
        <v>1854</v>
      </c>
      <c r="D709">
        <f t="shared" si="108"/>
        <v>618</v>
      </c>
      <c r="E709">
        <v>12</v>
      </c>
      <c r="F709">
        <v>4</v>
      </c>
      <c r="G709">
        <f>cy_percentile!G2124</f>
        <v>2253</v>
      </c>
      <c r="H709" s="1">
        <f>cy_percentile!H2124</f>
        <v>0.23799999999999999</v>
      </c>
      <c r="I709" s="11">
        <f t="shared" si="105"/>
        <v>2</v>
      </c>
      <c r="J709" s="11"/>
      <c r="K709" s="11">
        <f t="shared" si="109"/>
        <v>0.18540000000000001</v>
      </c>
      <c r="L709" s="11">
        <f t="shared" si="110"/>
        <v>2</v>
      </c>
      <c r="M709">
        <f t="shared" si="103"/>
        <v>10</v>
      </c>
      <c r="O709">
        <f t="shared" si="104"/>
        <v>0</v>
      </c>
      <c r="P709">
        <v>2956</v>
      </c>
      <c r="Q709">
        <f t="shared" si="106"/>
        <v>0</v>
      </c>
      <c r="R709">
        <f t="shared" si="107"/>
        <v>1854</v>
      </c>
      <c r="S709">
        <v>1854</v>
      </c>
      <c r="T709">
        <v>0</v>
      </c>
      <c r="U709">
        <v>0</v>
      </c>
      <c r="V709">
        <v>0</v>
      </c>
    </row>
    <row r="710" spans="1:22">
      <c r="A710">
        <v>2982</v>
      </c>
      <c r="B710">
        <v>2</v>
      </c>
      <c r="C710">
        <v>1854</v>
      </c>
      <c r="D710">
        <f t="shared" si="108"/>
        <v>618</v>
      </c>
      <c r="E710">
        <v>6</v>
      </c>
      <c r="F710">
        <v>2</v>
      </c>
      <c r="G710">
        <f>cy_percentile!G2147</f>
        <v>2253</v>
      </c>
      <c r="H710" s="1">
        <f>cy_percentile!H2147</f>
        <v>0.23799999999999999</v>
      </c>
      <c r="I710" s="11">
        <f t="shared" si="105"/>
        <v>2</v>
      </c>
      <c r="J710" s="11"/>
      <c r="K710" s="11">
        <f t="shared" si="109"/>
        <v>0.18540000000000001</v>
      </c>
      <c r="L710" s="11">
        <f t="shared" si="110"/>
        <v>2</v>
      </c>
      <c r="M710">
        <f t="shared" si="103"/>
        <v>10</v>
      </c>
      <c r="O710">
        <f t="shared" si="104"/>
        <v>0</v>
      </c>
      <c r="P710">
        <v>2982</v>
      </c>
      <c r="Q710">
        <f t="shared" si="106"/>
        <v>0</v>
      </c>
      <c r="R710">
        <f t="shared" si="107"/>
        <v>1854</v>
      </c>
      <c r="S710">
        <v>1854</v>
      </c>
      <c r="T710">
        <v>0</v>
      </c>
      <c r="U710">
        <v>0</v>
      </c>
      <c r="V710">
        <v>0</v>
      </c>
    </row>
    <row r="711" spans="1:22">
      <c r="A711">
        <v>1876</v>
      </c>
      <c r="B711">
        <v>2</v>
      </c>
      <c r="C711">
        <v>1860</v>
      </c>
      <c r="D711">
        <f t="shared" si="108"/>
        <v>620</v>
      </c>
      <c r="E711">
        <v>9</v>
      </c>
      <c r="F711">
        <v>3</v>
      </c>
      <c r="G711">
        <f>cy_percentile!G1310</f>
        <v>2250</v>
      </c>
      <c r="H711" s="1">
        <f>cy_percentile!H1310</f>
        <v>0.23899999999999999</v>
      </c>
      <c r="I711" s="11">
        <f t="shared" si="105"/>
        <v>2</v>
      </c>
      <c r="J711" s="11"/>
      <c r="K711" s="11">
        <f t="shared" si="109"/>
        <v>0.186</v>
      </c>
      <c r="L711" s="11">
        <f t="shared" si="110"/>
        <v>2</v>
      </c>
      <c r="M711">
        <f t="shared" si="103"/>
        <v>10</v>
      </c>
      <c r="O711">
        <f t="shared" si="104"/>
        <v>0</v>
      </c>
      <c r="P711">
        <v>1876</v>
      </c>
      <c r="Q711">
        <f t="shared" si="106"/>
        <v>0</v>
      </c>
      <c r="R711">
        <f t="shared" si="107"/>
        <v>1860</v>
      </c>
      <c r="S711">
        <v>1860</v>
      </c>
      <c r="T711">
        <v>0</v>
      </c>
      <c r="U711">
        <v>0</v>
      </c>
      <c r="V711">
        <v>0</v>
      </c>
    </row>
    <row r="712" spans="1:22">
      <c r="A712">
        <v>3178</v>
      </c>
      <c r="B712">
        <v>2</v>
      </c>
      <c r="C712">
        <v>1860</v>
      </c>
      <c r="D712">
        <f t="shared" si="108"/>
        <v>620</v>
      </c>
      <c r="E712">
        <v>9</v>
      </c>
      <c r="F712">
        <v>3</v>
      </c>
      <c r="G712">
        <f>cy_percentile!G2272</f>
        <v>2250</v>
      </c>
      <c r="H712" s="1">
        <f>cy_percentile!H2272</f>
        <v>0.23899999999999999</v>
      </c>
      <c r="I712" s="11">
        <f t="shared" si="105"/>
        <v>2</v>
      </c>
      <c r="J712" s="11"/>
      <c r="K712" s="11">
        <f t="shared" si="109"/>
        <v>0.186</v>
      </c>
      <c r="L712" s="11">
        <f t="shared" si="110"/>
        <v>2</v>
      </c>
      <c r="M712">
        <f t="shared" si="103"/>
        <v>10</v>
      </c>
      <c r="O712">
        <f t="shared" si="104"/>
        <v>0</v>
      </c>
      <c r="P712">
        <v>3178</v>
      </c>
      <c r="Q712">
        <f t="shared" si="106"/>
        <v>0</v>
      </c>
      <c r="R712">
        <f t="shared" si="107"/>
        <v>1860</v>
      </c>
      <c r="S712">
        <v>810</v>
      </c>
      <c r="T712">
        <v>1050</v>
      </c>
      <c r="U712">
        <v>0</v>
      </c>
      <c r="V712">
        <v>0</v>
      </c>
    </row>
    <row r="713" spans="1:22">
      <c r="A713">
        <v>3550</v>
      </c>
      <c r="B713">
        <v>2</v>
      </c>
      <c r="C713">
        <v>1860</v>
      </c>
      <c r="D713">
        <f t="shared" si="108"/>
        <v>620</v>
      </c>
      <c r="E713">
        <v>24</v>
      </c>
      <c r="F713">
        <v>4</v>
      </c>
      <c r="G713">
        <f>cy_percentile!G2520</f>
        <v>2250</v>
      </c>
      <c r="H713" s="1">
        <f>cy_percentile!H2520</f>
        <v>0.23899999999999999</v>
      </c>
      <c r="I713" s="11">
        <f t="shared" si="105"/>
        <v>2</v>
      </c>
      <c r="J713" s="11"/>
      <c r="K713" s="11">
        <f t="shared" si="109"/>
        <v>0.186</v>
      </c>
      <c r="L713" s="11">
        <f t="shared" si="110"/>
        <v>2</v>
      </c>
      <c r="M713">
        <f t="shared" si="103"/>
        <v>10</v>
      </c>
      <c r="O713">
        <f t="shared" si="104"/>
        <v>0</v>
      </c>
      <c r="P713">
        <v>3550</v>
      </c>
      <c r="Q713">
        <f t="shared" si="106"/>
        <v>0</v>
      </c>
      <c r="R713">
        <f t="shared" si="107"/>
        <v>1860</v>
      </c>
      <c r="S713">
        <v>810</v>
      </c>
      <c r="T713">
        <v>1050</v>
      </c>
      <c r="U713">
        <v>0</v>
      </c>
      <c r="V713">
        <v>0</v>
      </c>
    </row>
    <row r="714" spans="1:22">
      <c r="A714">
        <v>3024</v>
      </c>
      <c r="B714">
        <v>2</v>
      </c>
      <c r="C714">
        <v>1869</v>
      </c>
      <c r="D714">
        <f t="shared" si="108"/>
        <v>623</v>
      </c>
      <c r="E714">
        <v>6</v>
      </c>
      <c r="F714">
        <v>2</v>
      </c>
      <c r="G714">
        <f>cy_percentile!G2176</f>
        <v>2248</v>
      </c>
      <c r="H714" s="1">
        <f>cy_percentile!H2176</f>
        <v>0.24</v>
      </c>
      <c r="I714" s="11">
        <f t="shared" si="105"/>
        <v>2</v>
      </c>
      <c r="J714" s="11"/>
      <c r="K714" s="11">
        <f t="shared" si="109"/>
        <v>0.18690000000000001</v>
      </c>
      <c r="L714" s="11">
        <f t="shared" si="110"/>
        <v>2</v>
      </c>
      <c r="M714">
        <f t="shared" si="103"/>
        <v>10</v>
      </c>
      <c r="O714">
        <f t="shared" si="104"/>
        <v>0</v>
      </c>
      <c r="P714">
        <v>3024</v>
      </c>
      <c r="Q714">
        <f t="shared" si="106"/>
        <v>0</v>
      </c>
      <c r="R714">
        <f t="shared" si="107"/>
        <v>1869</v>
      </c>
      <c r="S714">
        <v>1869</v>
      </c>
      <c r="T714">
        <v>0</v>
      </c>
      <c r="U714">
        <v>0</v>
      </c>
      <c r="V714">
        <v>0</v>
      </c>
    </row>
    <row r="715" spans="1:22">
      <c r="A715">
        <v>4672</v>
      </c>
      <c r="B715">
        <v>2</v>
      </c>
      <c r="C715">
        <v>1869</v>
      </c>
      <c r="D715">
        <f t="shared" si="108"/>
        <v>623</v>
      </c>
      <c r="E715">
        <v>12</v>
      </c>
      <c r="F715">
        <v>1</v>
      </c>
      <c r="G715">
        <f>cy_percentile!G2954</f>
        <v>2248</v>
      </c>
      <c r="H715" s="1">
        <f>cy_percentile!H2954</f>
        <v>0.24</v>
      </c>
      <c r="I715" s="11">
        <f t="shared" si="105"/>
        <v>2</v>
      </c>
      <c r="J715" s="11"/>
      <c r="K715" s="11">
        <f t="shared" si="109"/>
        <v>0.18690000000000001</v>
      </c>
      <c r="L715" s="11">
        <f t="shared" si="110"/>
        <v>2</v>
      </c>
      <c r="M715">
        <f t="shared" si="103"/>
        <v>10</v>
      </c>
      <c r="O715">
        <f t="shared" si="104"/>
        <v>0</v>
      </c>
      <c r="P715">
        <v>4672</v>
      </c>
      <c r="Q715">
        <f t="shared" si="106"/>
        <v>0</v>
      </c>
      <c r="R715">
        <f t="shared" si="107"/>
        <v>1869</v>
      </c>
      <c r="S715">
        <v>1869</v>
      </c>
      <c r="T715">
        <v>0</v>
      </c>
      <c r="U715">
        <v>0</v>
      </c>
      <c r="V715">
        <v>0</v>
      </c>
    </row>
    <row r="716" spans="1:22">
      <c r="A716">
        <v>1096</v>
      </c>
      <c r="B716">
        <v>2</v>
      </c>
      <c r="C716">
        <v>1870</v>
      </c>
      <c r="D716">
        <f t="shared" si="108"/>
        <v>623.33333333333337</v>
      </c>
      <c r="E716">
        <v>9</v>
      </c>
      <c r="F716">
        <v>1</v>
      </c>
      <c r="G716">
        <f>cy_percentile!G733</f>
        <v>2247</v>
      </c>
      <c r="H716" s="1">
        <f>cy_percentile!H733</f>
        <v>0.24099999999999999</v>
      </c>
      <c r="I716" s="11">
        <f t="shared" si="105"/>
        <v>2</v>
      </c>
      <c r="J716" s="11"/>
      <c r="K716" s="11">
        <f t="shared" si="109"/>
        <v>0.187</v>
      </c>
      <c r="L716" s="11">
        <f t="shared" si="110"/>
        <v>2</v>
      </c>
      <c r="M716">
        <f t="shared" si="103"/>
        <v>10</v>
      </c>
      <c r="O716">
        <f t="shared" si="104"/>
        <v>0</v>
      </c>
      <c r="P716">
        <v>1096</v>
      </c>
      <c r="Q716">
        <f t="shared" si="106"/>
        <v>0</v>
      </c>
      <c r="R716">
        <f t="shared" si="107"/>
        <v>1870</v>
      </c>
      <c r="S716">
        <v>1870</v>
      </c>
      <c r="T716">
        <v>0</v>
      </c>
      <c r="U716">
        <v>0</v>
      </c>
      <c r="V716">
        <v>0</v>
      </c>
    </row>
    <row r="717" spans="1:22">
      <c r="A717">
        <v>592</v>
      </c>
      <c r="B717">
        <v>2</v>
      </c>
      <c r="C717">
        <v>1872</v>
      </c>
      <c r="D717">
        <f t="shared" si="108"/>
        <v>624</v>
      </c>
      <c r="E717">
        <v>3</v>
      </c>
      <c r="F717">
        <v>1</v>
      </c>
      <c r="G717">
        <f>cy_percentile!G364</f>
        <v>2242</v>
      </c>
      <c r="H717" s="1">
        <f>cy_percentile!H364</f>
        <v>0.24099999999999999</v>
      </c>
      <c r="I717" s="11">
        <f t="shared" si="105"/>
        <v>2</v>
      </c>
      <c r="J717" s="11"/>
      <c r="K717" s="11">
        <f t="shared" si="109"/>
        <v>0.18720000000000001</v>
      </c>
      <c r="L717" s="11">
        <f t="shared" si="110"/>
        <v>2</v>
      </c>
      <c r="M717">
        <f t="shared" si="103"/>
        <v>10</v>
      </c>
      <c r="O717">
        <f t="shared" si="104"/>
        <v>0</v>
      </c>
      <c r="P717">
        <v>592</v>
      </c>
      <c r="Q717">
        <f t="shared" si="106"/>
        <v>0</v>
      </c>
      <c r="R717">
        <f t="shared" si="107"/>
        <v>1872</v>
      </c>
      <c r="S717">
        <v>1872</v>
      </c>
      <c r="T717">
        <v>0</v>
      </c>
      <c r="U717">
        <v>0</v>
      </c>
      <c r="V717">
        <v>0</v>
      </c>
    </row>
    <row r="718" spans="1:22">
      <c r="A718">
        <v>927</v>
      </c>
      <c r="B718">
        <v>2</v>
      </c>
      <c r="C718">
        <v>1872</v>
      </c>
      <c r="D718">
        <f t="shared" si="108"/>
        <v>624</v>
      </c>
      <c r="E718">
        <v>9</v>
      </c>
      <c r="F718">
        <v>1</v>
      </c>
      <c r="G718">
        <f>cy_percentile!G603</f>
        <v>2242</v>
      </c>
      <c r="H718" s="1">
        <f>cy_percentile!H603</f>
        <v>0.24099999999999999</v>
      </c>
      <c r="I718" s="11">
        <f t="shared" si="105"/>
        <v>2</v>
      </c>
      <c r="J718" s="11"/>
      <c r="K718" s="11">
        <f t="shared" si="109"/>
        <v>0.18720000000000001</v>
      </c>
      <c r="L718" s="11">
        <f t="shared" si="110"/>
        <v>2</v>
      </c>
      <c r="M718">
        <f t="shared" si="103"/>
        <v>10</v>
      </c>
      <c r="O718">
        <f t="shared" si="104"/>
        <v>0</v>
      </c>
      <c r="P718">
        <v>927</v>
      </c>
      <c r="Q718">
        <f t="shared" si="106"/>
        <v>0</v>
      </c>
      <c r="R718">
        <f t="shared" si="107"/>
        <v>1872</v>
      </c>
      <c r="S718">
        <v>1872</v>
      </c>
      <c r="T718">
        <v>0</v>
      </c>
      <c r="U718">
        <v>0</v>
      </c>
      <c r="V718">
        <v>0</v>
      </c>
    </row>
    <row r="719" spans="1:22">
      <c r="A719">
        <v>2387</v>
      </c>
      <c r="B719">
        <v>2</v>
      </c>
      <c r="C719">
        <v>1872</v>
      </c>
      <c r="D719">
        <f t="shared" si="108"/>
        <v>624</v>
      </c>
      <c r="E719">
        <v>3</v>
      </c>
      <c r="F719">
        <v>1</v>
      </c>
      <c r="G719">
        <f>cy_percentile!G1722</f>
        <v>2242</v>
      </c>
      <c r="H719" s="1">
        <f>cy_percentile!H1722</f>
        <v>0.24099999999999999</v>
      </c>
      <c r="I719" s="11">
        <f t="shared" si="105"/>
        <v>2</v>
      </c>
      <c r="J719" s="11"/>
      <c r="K719" s="11">
        <f t="shared" si="109"/>
        <v>0.18720000000000001</v>
      </c>
      <c r="L719" s="11">
        <f t="shared" si="110"/>
        <v>2</v>
      </c>
      <c r="M719">
        <f t="shared" si="103"/>
        <v>10</v>
      </c>
      <c r="O719">
        <f t="shared" si="104"/>
        <v>0</v>
      </c>
      <c r="P719">
        <v>2387</v>
      </c>
      <c r="Q719">
        <f t="shared" si="106"/>
        <v>0</v>
      </c>
      <c r="R719">
        <f t="shared" si="107"/>
        <v>1872</v>
      </c>
      <c r="S719">
        <v>1872</v>
      </c>
      <c r="T719">
        <v>0</v>
      </c>
      <c r="U719">
        <v>0</v>
      </c>
      <c r="V719">
        <v>0</v>
      </c>
    </row>
    <row r="720" spans="1:22">
      <c r="A720">
        <v>2837</v>
      </c>
      <c r="B720">
        <v>2</v>
      </c>
      <c r="C720">
        <v>1872</v>
      </c>
      <c r="D720">
        <f t="shared" si="108"/>
        <v>624</v>
      </c>
      <c r="E720">
        <v>6</v>
      </c>
      <c r="F720">
        <v>2</v>
      </c>
      <c r="G720">
        <f>cy_percentile!G2034</f>
        <v>2242</v>
      </c>
      <c r="H720" s="1">
        <f>cy_percentile!H2034</f>
        <v>0.24099999999999999</v>
      </c>
      <c r="I720" s="11">
        <f t="shared" si="105"/>
        <v>2</v>
      </c>
      <c r="J720" s="11"/>
      <c r="K720" s="11">
        <f t="shared" si="109"/>
        <v>0.18720000000000001</v>
      </c>
      <c r="L720" s="11">
        <f t="shared" si="110"/>
        <v>2</v>
      </c>
      <c r="M720">
        <f t="shared" si="103"/>
        <v>10</v>
      </c>
      <c r="O720">
        <f t="shared" si="104"/>
        <v>0</v>
      </c>
      <c r="P720">
        <v>2837</v>
      </c>
      <c r="Q720">
        <f t="shared" si="106"/>
        <v>0</v>
      </c>
      <c r="R720">
        <f t="shared" si="107"/>
        <v>1872</v>
      </c>
      <c r="S720">
        <v>1872</v>
      </c>
      <c r="T720">
        <v>0</v>
      </c>
      <c r="U720">
        <v>0</v>
      </c>
      <c r="V720">
        <v>0</v>
      </c>
    </row>
    <row r="721" spans="1:22">
      <c r="A721">
        <v>2873</v>
      </c>
      <c r="B721">
        <v>2</v>
      </c>
      <c r="C721">
        <v>1872</v>
      </c>
      <c r="D721">
        <f t="shared" si="108"/>
        <v>624</v>
      </c>
      <c r="E721">
        <v>6</v>
      </c>
      <c r="F721">
        <v>2</v>
      </c>
      <c r="G721">
        <f>cy_percentile!G2062</f>
        <v>2242</v>
      </c>
      <c r="H721" s="1">
        <f>cy_percentile!H2062</f>
        <v>0.24099999999999999</v>
      </c>
      <c r="I721" s="11">
        <f t="shared" si="105"/>
        <v>2</v>
      </c>
      <c r="J721" s="11"/>
      <c r="K721" s="11">
        <f t="shared" si="109"/>
        <v>0.18720000000000001</v>
      </c>
      <c r="L721" s="11">
        <f t="shared" si="110"/>
        <v>2</v>
      </c>
      <c r="M721">
        <f t="shared" si="103"/>
        <v>10</v>
      </c>
      <c r="O721">
        <f t="shared" si="104"/>
        <v>0</v>
      </c>
      <c r="P721">
        <v>2873</v>
      </c>
      <c r="Q721">
        <f t="shared" si="106"/>
        <v>0</v>
      </c>
      <c r="R721">
        <f t="shared" si="107"/>
        <v>1872</v>
      </c>
      <c r="S721">
        <v>1872</v>
      </c>
      <c r="T721">
        <v>0</v>
      </c>
      <c r="U721">
        <v>0</v>
      </c>
      <c r="V721">
        <v>0</v>
      </c>
    </row>
    <row r="722" spans="1:22">
      <c r="A722">
        <v>1857</v>
      </c>
      <c r="B722">
        <v>2</v>
      </c>
      <c r="C722">
        <v>1875</v>
      </c>
      <c r="D722">
        <f t="shared" si="108"/>
        <v>625</v>
      </c>
      <c r="E722">
        <v>3</v>
      </c>
      <c r="F722">
        <v>1</v>
      </c>
      <c r="G722">
        <f>cy_percentile!G1294</f>
        <v>2238</v>
      </c>
      <c r="H722" s="1">
        <f>cy_percentile!H1294</f>
        <v>0.24299999999999999</v>
      </c>
      <c r="I722" s="11">
        <f t="shared" si="105"/>
        <v>2</v>
      </c>
      <c r="J722" s="11"/>
      <c r="K722" s="11">
        <f t="shared" si="109"/>
        <v>0.1875</v>
      </c>
      <c r="L722" s="11">
        <f t="shared" si="110"/>
        <v>2</v>
      </c>
      <c r="M722">
        <f t="shared" si="103"/>
        <v>10</v>
      </c>
      <c r="O722">
        <f t="shared" ref="O722:O753" si="111">P722-A722</f>
        <v>0</v>
      </c>
      <c r="P722">
        <v>1857</v>
      </c>
      <c r="Q722">
        <f t="shared" si="106"/>
        <v>0</v>
      </c>
      <c r="R722">
        <f t="shared" si="107"/>
        <v>1875</v>
      </c>
      <c r="S722">
        <v>1875</v>
      </c>
      <c r="T722">
        <v>0</v>
      </c>
      <c r="U722">
        <v>0</v>
      </c>
      <c r="V722">
        <v>0</v>
      </c>
    </row>
    <row r="723" spans="1:22">
      <c r="A723">
        <v>2674</v>
      </c>
      <c r="B723">
        <v>2</v>
      </c>
      <c r="C723">
        <v>1875</v>
      </c>
      <c r="D723">
        <f t="shared" si="108"/>
        <v>625</v>
      </c>
      <c r="E723">
        <v>6</v>
      </c>
      <c r="F723">
        <v>2</v>
      </c>
      <c r="G723">
        <f>cy_percentile!G1930</f>
        <v>2238</v>
      </c>
      <c r="H723" s="1">
        <f>cy_percentile!H1930</f>
        <v>0.24299999999999999</v>
      </c>
      <c r="I723" s="11">
        <f t="shared" si="105"/>
        <v>2</v>
      </c>
      <c r="J723" s="11"/>
      <c r="K723" s="11">
        <f t="shared" si="109"/>
        <v>0.1875</v>
      </c>
      <c r="L723" s="11">
        <f t="shared" si="110"/>
        <v>2</v>
      </c>
      <c r="M723">
        <f t="shared" si="103"/>
        <v>10</v>
      </c>
      <c r="O723">
        <f t="shared" si="111"/>
        <v>0</v>
      </c>
      <c r="P723">
        <v>2674</v>
      </c>
      <c r="Q723">
        <f t="shared" si="106"/>
        <v>0</v>
      </c>
      <c r="R723">
        <f t="shared" si="107"/>
        <v>1875</v>
      </c>
      <c r="S723">
        <v>1875</v>
      </c>
      <c r="T723">
        <v>0</v>
      </c>
      <c r="U723">
        <v>0</v>
      </c>
      <c r="V723">
        <v>0</v>
      </c>
    </row>
    <row r="724" spans="1:22">
      <c r="A724">
        <v>3202</v>
      </c>
      <c r="B724">
        <v>2</v>
      </c>
      <c r="C724">
        <v>1875</v>
      </c>
      <c r="D724">
        <f t="shared" si="108"/>
        <v>625</v>
      </c>
      <c r="E724">
        <v>9</v>
      </c>
      <c r="F724">
        <v>3</v>
      </c>
      <c r="G724">
        <f>cy_percentile!G2290</f>
        <v>2238</v>
      </c>
      <c r="H724" s="1">
        <f>cy_percentile!H2290</f>
        <v>0.24299999999999999</v>
      </c>
      <c r="I724" s="11">
        <f t="shared" si="105"/>
        <v>2</v>
      </c>
      <c r="J724" s="11"/>
      <c r="K724" s="11">
        <f t="shared" si="109"/>
        <v>0.1875</v>
      </c>
      <c r="L724" s="11">
        <f t="shared" si="110"/>
        <v>2</v>
      </c>
      <c r="M724">
        <f t="shared" si="103"/>
        <v>10</v>
      </c>
      <c r="O724">
        <f t="shared" si="111"/>
        <v>0</v>
      </c>
      <c r="P724">
        <v>3202</v>
      </c>
      <c r="Q724">
        <f t="shared" si="106"/>
        <v>0</v>
      </c>
      <c r="R724">
        <f t="shared" si="107"/>
        <v>1875</v>
      </c>
      <c r="S724">
        <v>1875</v>
      </c>
      <c r="T724">
        <v>0</v>
      </c>
      <c r="U724">
        <v>0</v>
      </c>
      <c r="V724">
        <v>0</v>
      </c>
    </row>
    <row r="725" spans="1:22">
      <c r="A725">
        <v>3275</v>
      </c>
      <c r="B725">
        <v>2</v>
      </c>
      <c r="C725">
        <v>1875</v>
      </c>
      <c r="D725">
        <f t="shared" si="108"/>
        <v>625</v>
      </c>
      <c r="E725">
        <v>6</v>
      </c>
      <c r="F725">
        <v>2</v>
      </c>
      <c r="G725">
        <f>cy_percentile!G2335</f>
        <v>2238</v>
      </c>
      <c r="H725" s="1">
        <f>cy_percentile!H2335</f>
        <v>0.24299999999999999</v>
      </c>
      <c r="I725" s="11">
        <f t="shared" si="105"/>
        <v>2</v>
      </c>
      <c r="J725" s="11"/>
      <c r="K725" s="11">
        <f t="shared" si="109"/>
        <v>0.1875</v>
      </c>
      <c r="L725" s="11">
        <f t="shared" si="110"/>
        <v>2</v>
      </c>
      <c r="M725">
        <f t="shared" si="103"/>
        <v>10</v>
      </c>
      <c r="O725">
        <f t="shared" si="111"/>
        <v>0</v>
      </c>
      <c r="P725">
        <v>3275</v>
      </c>
      <c r="Q725">
        <f t="shared" si="106"/>
        <v>0</v>
      </c>
      <c r="R725">
        <f t="shared" si="107"/>
        <v>1875</v>
      </c>
      <c r="S725">
        <v>1875</v>
      </c>
      <c r="T725">
        <v>0</v>
      </c>
      <c r="U725">
        <v>0</v>
      </c>
      <c r="V725">
        <v>0</v>
      </c>
    </row>
    <row r="726" spans="1:22">
      <c r="A726">
        <v>2651</v>
      </c>
      <c r="B726">
        <v>2</v>
      </c>
      <c r="C726">
        <v>1881</v>
      </c>
      <c r="D726">
        <f t="shared" si="108"/>
        <v>627</v>
      </c>
      <c r="E726">
        <v>12</v>
      </c>
      <c r="F726">
        <v>4</v>
      </c>
      <c r="G726">
        <f>cy_percentile!G1916</f>
        <v>2237</v>
      </c>
      <c r="H726" s="1">
        <f>cy_percentile!H1916</f>
        <v>0.24399999999999999</v>
      </c>
      <c r="I726" s="11">
        <f t="shared" si="105"/>
        <v>2</v>
      </c>
      <c r="J726" s="11"/>
      <c r="K726" s="11">
        <f t="shared" si="109"/>
        <v>0.18809999999999999</v>
      </c>
      <c r="L726" s="11">
        <f t="shared" si="110"/>
        <v>2</v>
      </c>
      <c r="M726">
        <f t="shared" si="103"/>
        <v>10</v>
      </c>
      <c r="O726">
        <f t="shared" si="111"/>
        <v>0</v>
      </c>
      <c r="P726">
        <v>2651</v>
      </c>
      <c r="Q726">
        <f t="shared" si="106"/>
        <v>0</v>
      </c>
      <c r="R726">
        <f t="shared" si="107"/>
        <v>1881</v>
      </c>
      <c r="S726">
        <v>1881</v>
      </c>
      <c r="T726">
        <v>0</v>
      </c>
      <c r="U726">
        <v>0</v>
      </c>
      <c r="V726">
        <v>0</v>
      </c>
    </row>
    <row r="727" spans="1:22">
      <c r="A727">
        <v>1048</v>
      </c>
      <c r="B727">
        <v>2</v>
      </c>
      <c r="C727">
        <v>1884</v>
      </c>
      <c r="D727">
        <f t="shared" si="108"/>
        <v>628</v>
      </c>
      <c r="E727">
        <v>6</v>
      </c>
      <c r="F727">
        <v>2</v>
      </c>
      <c r="G727">
        <f>cy_percentile!G699</f>
        <v>2236</v>
      </c>
      <c r="H727" s="1">
        <f>cy_percentile!H699</f>
        <v>0.24399999999999999</v>
      </c>
      <c r="I727" s="11">
        <f t="shared" si="105"/>
        <v>2</v>
      </c>
      <c r="J727" s="11"/>
      <c r="K727" s="11">
        <f t="shared" si="109"/>
        <v>0.18840000000000001</v>
      </c>
      <c r="L727" s="11">
        <f t="shared" si="110"/>
        <v>2</v>
      </c>
      <c r="M727">
        <f t="shared" si="103"/>
        <v>10</v>
      </c>
      <c r="O727">
        <f t="shared" si="111"/>
        <v>0</v>
      </c>
      <c r="P727">
        <v>1048</v>
      </c>
      <c r="Q727">
        <f t="shared" si="106"/>
        <v>0</v>
      </c>
      <c r="R727">
        <f t="shared" si="107"/>
        <v>1884</v>
      </c>
      <c r="S727">
        <v>1884</v>
      </c>
      <c r="T727">
        <v>0</v>
      </c>
      <c r="U727">
        <v>0</v>
      </c>
      <c r="V727">
        <v>0</v>
      </c>
    </row>
    <row r="728" spans="1:22">
      <c r="A728">
        <v>464</v>
      </c>
      <c r="B728">
        <v>2</v>
      </c>
      <c r="C728">
        <v>1887</v>
      </c>
      <c r="D728">
        <f t="shared" si="108"/>
        <v>629</v>
      </c>
      <c r="E728">
        <v>6</v>
      </c>
      <c r="F728">
        <v>2</v>
      </c>
      <c r="G728">
        <f>cy_percentile!G270</f>
        <v>2233</v>
      </c>
      <c r="H728" s="1">
        <f>cy_percentile!H270</f>
        <v>0.245</v>
      </c>
      <c r="I728" s="11">
        <f t="shared" si="105"/>
        <v>2</v>
      </c>
      <c r="J728" s="11"/>
      <c r="K728" s="11">
        <f t="shared" si="109"/>
        <v>0.18870000000000001</v>
      </c>
      <c r="L728" s="11">
        <f t="shared" si="110"/>
        <v>2</v>
      </c>
      <c r="M728">
        <f t="shared" si="103"/>
        <v>10</v>
      </c>
      <c r="O728">
        <f t="shared" si="111"/>
        <v>0</v>
      </c>
      <c r="P728">
        <v>464</v>
      </c>
      <c r="Q728">
        <f t="shared" si="106"/>
        <v>0</v>
      </c>
      <c r="R728">
        <f t="shared" si="107"/>
        <v>1887</v>
      </c>
      <c r="S728">
        <v>1887</v>
      </c>
      <c r="T728">
        <v>0</v>
      </c>
      <c r="U728">
        <v>0</v>
      </c>
      <c r="V728">
        <v>0</v>
      </c>
    </row>
    <row r="729" spans="1:22">
      <c r="A729">
        <v>1597</v>
      </c>
      <c r="B729">
        <v>2</v>
      </c>
      <c r="C729">
        <v>1887</v>
      </c>
      <c r="D729">
        <f t="shared" si="108"/>
        <v>629</v>
      </c>
      <c r="E729">
        <v>3</v>
      </c>
      <c r="F729">
        <v>1</v>
      </c>
      <c r="G729">
        <f>cy_percentile!G1092</f>
        <v>2233</v>
      </c>
      <c r="H729" s="1">
        <f>cy_percentile!H1092</f>
        <v>0.245</v>
      </c>
      <c r="I729" s="11">
        <f t="shared" si="105"/>
        <v>2</v>
      </c>
      <c r="J729" s="11"/>
      <c r="K729" s="11">
        <f t="shared" si="109"/>
        <v>0.18870000000000001</v>
      </c>
      <c r="L729" s="11">
        <f t="shared" si="110"/>
        <v>2</v>
      </c>
      <c r="M729">
        <f t="shared" si="103"/>
        <v>10</v>
      </c>
      <c r="O729">
        <f t="shared" si="111"/>
        <v>0</v>
      </c>
      <c r="P729">
        <v>1597</v>
      </c>
      <c r="Q729">
        <f t="shared" si="106"/>
        <v>0</v>
      </c>
      <c r="R729">
        <f t="shared" si="107"/>
        <v>1887</v>
      </c>
      <c r="S729">
        <v>1887</v>
      </c>
      <c r="T729">
        <v>0</v>
      </c>
      <c r="U729">
        <v>0</v>
      </c>
      <c r="V729">
        <v>0</v>
      </c>
    </row>
    <row r="730" spans="1:22">
      <c r="A730">
        <v>3278</v>
      </c>
      <c r="B730">
        <v>2</v>
      </c>
      <c r="C730">
        <v>1887</v>
      </c>
      <c r="D730">
        <f t="shared" si="108"/>
        <v>629</v>
      </c>
      <c r="E730">
        <v>6</v>
      </c>
      <c r="F730">
        <v>2</v>
      </c>
      <c r="G730">
        <f>cy_percentile!G2338</f>
        <v>2233</v>
      </c>
      <c r="H730" s="1">
        <f>cy_percentile!H2338</f>
        <v>0.245</v>
      </c>
      <c r="I730" s="11">
        <f t="shared" si="105"/>
        <v>2</v>
      </c>
      <c r="J730" s="11"/>
      <c r="K730" s="11">
        <f t="shared" si="109"/>
        <v>0.18870000000000001</v>
      </c>
      <c r="L730" s="11">
        <f t="shared" si="110"/>
        <v>2</v>
      </c>
      <c r="M730">
        <f t="shared" si="103"/>
        <v>10</v>
      </c>
      <c r="O730">
        <f t="shared" si="111"/>
        <v>0</v>
      </c>
      <c r="P730">
        <v>3278</v>
      </c>
      <c r="Q730">
        <f t="shared" si="106"/>
        <v>0</v>
      </c>
      <c r="R730">
        <f t="shared" si="107"/>
        <v>1887</v>
      </c>
      <c r="S730">
        <v>1887</v>
      </c>
      <c r="T730">
        <v>0</v>
      </c>
      <c r="U730">
        <v>0</v>
      </c>
      <c r="V730">
        <v>0</v>
      </c>
    </row>
    <row r="731" spans="1:22">
      <c r="A731">
        <v>461</v>
      </c>
      <c r="B731">
        <v>2</v>
      </c>
      <c r="C731">
        <v>1890</v>
      </c>
      <c r="D731">
        <f t="shared" si="108"/>
        <v>630</v>
      </c>
      <c r="E731">
        <v>6</v>
      </c>
      <c r="F731">
        <v>2</v>
      </c>
      <c r="G731">
        <f>cy_percentile!G267</f>
        <v>2230</v>
      </c>
      <c r="H731" s="1">
        <f>cy_percentile!H267</f>
        <v>0.246</v>
      </c>
      <c r="I731" s="11">
        <f t="shared" si="105"/>
        <v>2</v>
      </c>
      <c r="J731" s="11"/>
      <c r="K731" s="11">
        <f t="shared" si="109"/>
        <v>0.189</v>
      </c>
      <c r="L731" s="11">
        <f t="shared" si="110"/>
        <v>2</v>
      </c>
      <c r="M731">
        <f t="shared" si="103"/>
        <v>10</v>
      </c>
      <c r="O731">
        <f t="shared" si="111"/>
        <v>0</v>
      </c>
      <c r="P731">
        <v>461</v>
      </c>
      <c r="Q731">
        <f t="shared" si="106"/>
        <v>0</v>
      </c>
      <c r="R731">
        <f t="shared" si="107"/>
        <v>1890</v>
      </c>
      <c r="S731">
        <v>1890</v>
      </c>
      <c r="T731">
        <v>0</v>
      </c>
      <c r="U731">
        <v>0</v>
      </c>
      <c r="V731">
        <v>0</v>
      </c>
    </row>
    <row r="732" spans="1:22">
      <c r="A732">
        <v>919</v>
      </c>
      <c r="B732">
        <v>2</v>
      </c>
      <c r="C732">
        <v>1890</v>
      </c>
      <c r="D732">
        <f t="shared" si="108"/>
        <v>630</v>
      </c>
      <c r="E732">
        <v>6</v>
      </c>
      <c r="F732">
        <v>1</v>
      </c>
      <c r="G732">
        <f>cy_percentile!G597</f>
        <v>2230</v>
      </c>
      <c r="H732" s="1">
        <f>cy_percentile!H597</f>
        <v>0.246</v>
      </c>
      <c r="I732" s="11">
        <f t="shared" si="105"/>
        <v>2</v>
      </c>
      <c r="J732" s="11"/>
      <c r="K732" s="11">
        <f t="shared" si="109"/>
        <v>0.189</v>
      </c>
      <c r="L732" s="11">
        <f t="shared" si="110"/>
        <v>2</v>
      </c>
      <c r="M732">
        <f t="shared" si="103"/>
        <v>10</v>
      </c>
      <c r="O732">
        <f t="shared" si="111"/>
        <v>0</v>
      </c>
      <c r="P732">
        <v>919</v>
      </c>
      <c r="Q732">
        <f t="shared" si="106"/>
        <v>0</v>
      </c>
      <c r="R732">
        <f t="shared" si="107"/>
        <v>1890</v>
      </c>
      <c r="S732">
        <v>1890</v>
      </c>
      <c r="T732">
        <v>0</v>
      </c>
      <c r="U732">
        <v>0</v>
      </c>
      <c r="V732">
        <v>0</v>
      </c>
    </row>
    <row r="733" spans="1:22">
      <c r="A733">
        <v>1243</v>
      </c>
      <c r="B733">
        <v>2</v>
      </c>
      <c r="C733">
        <v>1890</v>
      </c>
      <c r="D733">
        <f t="shared" si="108"/>
        <v>630</v>
      </c>
      <c r="E733">
        <v>6</v>
      </c>
      <c r="F733">
        <v>2</v>
      </c>
      <c r="G733">
        <f>cy_percentile!G850</f>
        <v>2230</v>
      </c>
      <c r="H733" s="1">
        <f>cy_percentile!H850</f>
        <v>0.246</v>
      </c>
      <c r="I733" s="11">
        <f t="shared" si="105"/>
        <v>2</v>
      </c>
      <c r="J733" s="11"/>
      <c r="K733" s="11">
        <f t="shared" si="109"/>
        <v>0.189</v>
      </c>
      <c r="L733" s="11">
        <f t="shared" si="110"/>
        <v>2</v>
      </c>
      <c r="M733">
        <f t="shared" si="103"/>
        <v>10</v>
      </c>
      <c r="O733">
        <f t="shared" si="111"/>
        <v>0</v>
      </c>
      <c r="P733">
        <v>1243</v>
      </c>
      <c r="Q733">
        <f t="shared" si="106"/>
        <v>0</v>
      </c>
      <c r="R733">
        <f t="shared" si="107"/>
        <v>1890</v>
      </c>
      <c r="S733">
        <v>1890</v>
      </c>
      <c r="T733">
        <v>0</v>
      </c>
      <c r="U733">
        <v>0</v>
      </c>
      <c r="V733">
        <v>0</v>
      </c>
    </row>
    <row r="734" spans="1:22">
      <c r="A734">
        <v>2573</v>
      </c>
      <c r="B734">
        <v>2</v>
      </c>
      <c r="C734">
        <v>1899</v>
      </c>
      <c r="D734">
        <f t="shared" si="108"/>
        <v>633</v>
      </c>
      <c r="E734">
        <v>9</v>
      </c>
      <c r="F734">
        <v>3</v>
      </c>
      <c r="G734">
        <f>cy_percentile!G1864</f>
        <v>2229</v>
      </c>
      <c r="H734" s="1">
        <f>cy_percentile!H1864</f>
        <v>0.247</v>
      </c>
      <c r="I734" s="11">
        <f t="shared" si="105"/>
        <v>2</v>
      </c>
      <c r="J734" s="11"/>
      <c r="K734" s="11">
        <f t="shared" si="109"/>
        <v>0.18990000000000001</v>
      </c>
      <c r="L734" s="11">
        <f t="shared" si="110"/>
        <v>2</v>
      </c>
      <c r="M734">
        <f t="shared" si="103"/>
        <v>10</v>
      </c>
      <c r="O734">
        <f t="shared" si="111"/>
        <v>0</v>
      </c>
      <c r="P734">
        <v>2573</v>
      </c>
      <c r="Q734">
        <f t="shared" si="106"/>
        <v>0</v>
      </c>
      <c r="R734">
        <f t="shared" si="107"/>
        <v>1899</v>
      </c>
      <c r="S734">
        <v>1899</v>
      </c>
      <c r="T734">
        <v>0</v>
      </c>
      <c r="U734">
        <v>0</v>
      </c>
      <c r="V734">
        <v>0</v>
      </c>
    </row>
    <row r="735" spans="1:22">
      <c r="A735">
        <v>1729</v>
      </c>
      <c r="B735">
        <v>2</v>
      </c>
      <c r="C735">
        <v>1905</v>
      </c>
      <c r="D735">
        <f t="shared" si="108"/>
        <v>635</v>
      </c>
      <c r="E735">
        <v>3</v>
      </c>
      <c r="F735">
        <v>1</v>
      </c>
      <c r="G735">
        <f>cy_percentile!G1199</f>
        <v>2227</v>
      </c>
      <c r="H735" s="1">
        <f>cy_percentile!H1199</f>
        <v>0.247</v>
      </c>
      <c r="I735" s="11">
        <f t="shared" si="105"/>
        <v>2</v>
      </c>
      <c r="J735" s="11"/>
      <c r="K735" s="11">
        <f t="shared" si="109"/>
        <v>0.1905</v>
      </c>
      <c r="L735" s="11">
        <f t="shared" si="110"/>
        <v>2</v>
      </c>
      <c r="M735">
        <f t="shared" si="103"/>
        <v>10</v>
      </c>
      <c r="O735">
        <f t="shared" si="111"/>
        <v>0</v>
      </c>
      <c r="P735">
        <v>1729</v>
      </c>
      <c r="Q735">
        <f t="shared" si="106"/>
        <v>0</v>
      </c>
      <c r="R735">
        <f t="shared" si="107"/>
        <v>1905</v>
      </c>
      <c r="S735">
        <v>1905</v>
      </c>
      <c r="T735">
        <v>0</v>
      </c>
      <c r="U735">
        <v>0</v>
      </c>
      <c r="V735">
        <v>0</v>
      </c>
    </row>
    <row r="736" spans="1:22">
      <c r="A736">
        <v>2731</v>
      </c>
      <c r="B736">
        <v>2</v>
      </c>
      <c r="C736">
        <v>1905</v>
      </c>
      <c r="D736">
        <f t="shared" si="108"/>
        <v>635</v>
      </c>
      <c r="E736">
        <v>12</v>
      </c>
      <c r="F736">
        <v>4</v>
      </c>
      <c r="G736">
        <f>cy_percentile!G1973</f>
        <v>2227</v>
      </c>
      <c r="H736" s="1">
        <f>cy_percentile!H1973</f>
        <v>0.247</v>
      </c>
      <c r="I736" s="11">
        <f t="shared" si="105"/>
        <v>2</v>
      </c>
      <c r="J736" s="11"/>
      <c r="K736" s="11">
        <f t="shared" si="109"/>
        <v>0.1905</v>
      </c>
      <c r="L736" s="11">
        <f t="shared" si="110"/>
        <v>2</v>
      </c>
      <c r="M736">
        <f t="shared" si="103"/>
        <v>10</v>
      </c>
      <c r="O736">
        <f t="shared" si="111"/>
        <v>0</v>
      </c>
      <c r="P736">
        <v>2731</v>
      </c>
      <c r="Q736">
        <f t="shared" si="106"/>
        <v>0</v>
      </c>
      <c r="R736">
        <f t="shared" si="107"/>
        <v>1905</v>
      </c>
      <c r="S736">
        <v>1905</v>
      </c>
      <c r="T736">
        <v>0</v>
      </c>
      <c r="U736">
        <v>0</v>
      </c>
      <c r="V736">
        <v>0</v>
      </c>
    </row>
    <row r="737" spans="1:22">
      <c r="A737">
        <v>705</v>
      </c>
      <c r="B737">
        <v>2</v>
      </c>
      <c r="C737">
        <v>1911</v>
      </c>
      <c r="D737">
        <f t="shared" si="108"/>
        <v>637</v>
      </c>
      <c r="E737">
        <v>3</v>
      </c>
      <c r="F737">
        <v>1</v>
      </c>
      <c r="G737">
        <f>cy_percentile!G442</f>
        <v>2225</v>
      </c>
      <c r="H737" s="1">
        <f>cy_percentile!H442</f>
        <v>0.248</v>
      </c>
      <c r="I737" s="11">
        <f t="shared" si="105"/>
        <v>2</v>
      </c>
      <c r="J737" s="11"/>
      <c r="K737" s="11">
        <f t="shared" si="109"/>
        <v>0.19109999999999999</v>
      </c>
      <c r="L737" s="11">
        <f t="shared" si="110"/>
        <v>2</v>
      </c>
      <c r="M737">
        <f t="shared" si="103"/>
        <v>10</v>
      </c>
      <c r="O737">
        <f t="shared" si="111"/>
        <v>0</v>
      </c>
      <c r="P737">
        <v>705</v>
      </c>
      <c r="Q737">
        <f t="shared" si="106"/>
        <v>0</v>
      </c>
      <c r="R737">
        <f t="shared" si="107"/>
        <v>1911</v>
      </c>
      <c r="S737">
        <v>1911</v>
      </c>
      <c r="T737">
        <v>0</v>
      </c>
      <c r="U737">
        <v>0</v>
      </c>
      <c r="V737">
        <v>0</v>
      </c>
    </row>
    <row r="738" spans="1:22">
      <c r="A738">
        <v>2664</v>
      </c>
      <c r="B738">
        <v>2</v>
      </c>
      <c r="C738">
        <v>1911</v>
      </c>
      <c r="D738">
        <f t="shared" si="108"/>
        <v>637</v>
      </c>
      <c r="E738">
        <v>6</v>
      </c>
      <c r="F738">
        <v>2</v>
      </c>
      <c r="G738">
        <f>cy_percentile!G1924</f>
        <v>2225</v>
      </c>
      <c r="H738" s="1">
        <f>cy_percentile!H1924</f>
        <v>0.248</v>
      </c>
      <c r="I738" s="11">
        <f t="shared" si="105"/>
        <v>2</v>
      </c>
      <c r="J738" s="11"/>
      <c r="K738" s="11">
        <f t="shared" si="109"/>
        <v>0.19109999999999999</v>
      </c>
      <c r="L738" s="11">
        <f t="shared" si="110"/>
        <v>2</v>
      </c>
      <c r="M738">
        <f t="shared" si="103"/>
        <v>10</v>
      </c>
      <c r="O738">
        <f t="shared" si="111"/>
        <v>0</v>
      </c>
      <c r="P738">
        <v>2664</v>
      </c>
      <c r="Q738">
        <f t="shared" si="106"/>
        <v>0</v>
      </c>
      <c r="R738">
        <f t="shared" si="107"/>
        <v>1911</v>
      </c>
      <c r="S738">
        <v>1911</v>
      </c>
      <c r="T738">
        <v>0</v>
      </c>
      <c r="U738">
        <v>0</v>
      </c>
      <c r="V738">
        <v>0</v>
      </c>
    </row>
    <row r="739" spans="1:22">
      <c r="A739">
        <v>2723</v>
      </c>
      <c r="B739">
        <v>2</v>
      </c>
      <c r="C739">
        <v>1914</v>
      </c>
      <c r="D739">
        <f t="shared" si="108"/>
        <v>638</v>
      </c>
      <c r="E739">
        <v>9</v>
      </c>
      <c r="F739">
        <v>3</v>
      </c>
      <c r="G739">
        <f>cy_percentile!G1965</f>
        <v>2224</v>
      </c>
      <c r="H739" s="1">
        <f>cy_percentile!H1965</f>
        <v>0.248</v>
      </c>
      <c r="I739" s="11">
        <f t="shared" si="105"/>
        <v>2</v>
      </c>
      <c r="J739" s="11"/>
      <c r="K739" s="11">
        <f t="shared" si="109"/>
        <v>0.19139999999999999</v>
      </c>
      <c r="L739" s="11">
        <f t="shared" si="110"/>
        <v>2</v>
      </c>
      <c r="M739">
        <f t="shared" si="103"/>
        <v>10</v>
      </c>
      <c r="O739">
        <f t="shared" si="111"/>
        <v>0</v>
      </c>
      <c r="P739">
        <v>2723</v>
      </c>
      <c r="Q739">
        <f t="shared" si="106"/>
        <v>0</v>
      </c>
      <c r="R739">
        <f t="shared" si="107"/>
        <v>1914</v>
      </c>
      <c r="S739">
        <v>1914</v>
      </c>
      <c r="T739">
        <v>0</v>
      </c>
      <c r="U739">
        <v>0</v>
      </c>
      <c r="V739">
        <v>0</v>
      </c>
    </row>
    <row r="740" spans="1:22">
      <c r="A740">
        <v>1288</v>
      </c>
      <c r="B740">
        <v>2</v>
      </c>
      <c r="C740">
        <v>1918</v>
      </c>
      <c r="D740">
        <f t="shared" si="108"/>
        <v>639.33333333333337</v>
      </c>
      <c r="E740">
        <v>3</v>
      </c>
      <c r="F740">
        <v>1</v>
      </c>
      <c r="G740">
        <f>cy_percentile!G880</f>
        <v>2223</v>
      </c>
      <c r="H740" s="1">
        <f>cy_percentile!H880</f>
        <v>0.249</v>
      </c>
      <c r="I740" s="11">
        <f t="shared" si="105"/>
        <v>2</v>
      </c>
      <c r="J740" s="11"/>
      <c r="K740" s="11">
        <f t="shared" si="109"/>
        <v>0.1918</v>
      </c>
      <c r="L740" s="11">
        <f t="shared" si="110"/>
        <v>2</v>
      </c>
      <c r="M740">
        <f t="shared" si="103"/>
        <v>10</v>
      </c>
      <c r="O740">
        <f t="shared" si="111"/>
        <v>0</v>
      </c>
      <c r="P740">
        <v>1288</v>
      </c>
      <c r="Q740">
        <f t="shared" si="106"/>
        <v>0</v>
      </c>
      <c r="R740">
        <f t="shared" si="107"/>
        <v>1918</v>
      </c>
      <c r="S740">
        <v>1918</v>
      </c>
      <c r="T740">
        <v>0</v>
      </c>
      <c r="U740">
        <v>0</v>
      </c>
      <c r="V740">
        <v>0</v>
      </c>
    </row>
    <row r="741" spans="1:22">
      <c r="A741">
        <v>2224</v>
      </c>
      <c r="B741">
        <v>2</v>
      </c>
      <c r="C741">
        <v>1920</v>
      </c>
      <c r="D741">
        <f t="shared" si="108"/>
        <v>640</v>
      </c>
      <c r="E741">
        <v>12</v>
      </c>
      <c r="F741">
        <v>4</v>
      </c>
      <c r="G741">
        <f>cy_percentile!G1590</f>
        <v>2221</v>
      </c>
      <c r="H741" s="1">
        <f>cy_percentile!H1590</f>
        <v>0.249</v>
      </c>
      <c r="I741" s="11">
        <f t="shared" si="105"/>
        <v>2</v>
      </c>
      <c r="J741" s="11"/>
      <c r="K741" s="11">
        <f t="shared" si="109"/>
        <v>0.192</v>
      </c>
      <c r="L741" s="11">
        <f t="shared" si="110"/>
        <v>2</v>
      </c>
      <c r="M741">
        <f t="shared" si="103"/>
        <v>10</v>
      </c>
      <c r="O741">
        <f t="shared" si="111"/>
        <v>0</v>
      </c>
      <c r="P741">
        <v>2224</v>
      </c>
      <c r="Q741">
        <f t="shared" si="106"/>
        <v>0</v>
      </c>
      <c r="R741">
        <f t="shared" si="107"/>
        <v>1920</v>
      </c>
      <c r="S741">
        <v>1920</v>
      </c>
      <c r="T741">
        <v>0</v>
      </c>
      <c r="U741">
        <v>0</v>
      </c>
      <c r="V741">
        <v>0</v>
      </c>
    </row>
    <row r="742" spans="1:22">
      <c r="A742">
        <v>2597</v>
      </c>
      <c r="B742">
        <v>2</v>
      </c>
      <c r="C742">
        <v>1920</v>
      </c>
      <c r="D742">
        <f t="shared" si="108"/>
        <v>640</v>
      </c>
      <c r="E742">
        <v>3</v>
      </c>
      <c r="F742">
        <v>1</v>
      </c>
      <c r="G742">
        <f>cy_percentile!G1881</f>
        <v>2221</v>
      </c>
      <c r="H742" s="1">
        <f>cy_percentile!H1881</f>
        <v>0.249</v>
      </c>
      <c r="I742" s="11">
        <f t="shared" si="105"/>
        <v>2</v>
      </c>
      <c r="J742" s="11"/>
      <c r="K742" s="11">
        <f t="shared" si="109"/>
        <v>0.192</v>
      </c>
      <c r="L742" s="11">
        <f t="shared" si="110"/>
        <v>2</v>
      </c>
      <c r="M742">
        <f t="shared" ref="M742:M805" si="112">MAX(1,MIN(15,CEILING((C742-50)/200,1)))</f>
        <v>10</v>
      </c>
      <c r="O742">
        <f t="shared" si="111"/>
        <v>0</v>
      </c>
      <c r="P742">
        <v>2597</v>
      </c>
      <c r="Q742">
        <f t="shared" si="106"/>
        <v>0</v>
      </c>
      <c r="R742">
        <f t="shared" si="107"/>
        <v>1920</v>
      </c>
      <c r="S742">
        <v>1920</v>
      </c>
      <c r="T742">
        <v>0</v>
      </c>
      <c r="U742">
        <v>0</v>
      </c>
      <c r="V742">
        <v>0</v>
      </c>
    </row>
    <row r="743" spans="1:22">
      <c r="A743">
        <v>111</v>
      </c>
      <c r="B743">
        <v>2</v>
      </c>
      <c r="C743">
        <v>1923</v>
      </c>
      <c r="D743">
        <f t="shared" si="108"/>
        <v>641</v>
      </c>
      <c r="E743">
        <v>6</v>
      </c>
      <c r="F743">
        <v>2</v>
      </c>
      <c r="G743">
        <f>cy_percentile!G57</f>
        <v>2220</v>
      </c>
      <c r="H743" s="1">
        <f>cy_percentile!H57</f>
        <v>0.25</v>
      </c>
      <c r="I743" s="11">
        <f t="shared" si="105"/>
        <v>2</v>
      </c>
      <c r="J743" s="11"/>
      <c r="K743" s="11">
        <f t="shared" si="109"/>
        <v>0.1923</v>
      </c>
      <c r="L743" s="11">
        <f t="shared" si="110"/>
        <v>2</v>
      </c>
      <c r="M743">
        <f t="shared" si="112"/>
        <v>10</v>
      </c>
      <c r="O743">
        <f t="shared" si="111"/>
        <v>0</v>
      </c>
      <c r="P743">
        <v>111</v>
      </c>
      <c r="Q743">
        <f t="shared" si="106"/>
        <v>0</v>
      </c>
      <c r="R743">
        <f t="shared" si="107"/>
        <v>1923</v>
      </c>
      <c r="S743">
        <v>1923</v>
      </c>
      <c r="T743">
        <v>0</v>
      </c>
      <c r="U743">
        <v>0</v>
      </c>
      <c r="V743">
        <v>0</v>
      </c>
    </row>
    <row r="744" spans="1:22">
      <c r="A744">
        <v>3439</v>
      </c>
      <c r="B744">
        <v>2</v>
      </c>
      <c r="C744">
        <v>1926</v>
      </c>
      <c r="D744">
        <f t="shared" si="108"/>
        <v>642</v>
      </c>
      <c r="E744">
        <v>6</v>
      </c>
      <c r="F744">
        <v>2</v>
      </c>
      <c r="G744">
        <f>cy_percentile!G2439</f>
        <v>2219</v>
      </c>
      <c r="H744" s="1">
        <f>cy_percentile!H2439</f>
        <v>0.25</v>
      </c>
      <c r="I744" s="11">
        <f t="shared" si="105"/>
        <v>2</v>
      </c>
      <c r="J744" s="11"/>
      <c r="K744" s="11">
        <f t="shared" si="109"/>
        <v>0.19259999999999999</v>
      </c>
      <c r="L744" s="11">
        <f t="shared" si="110"/>
        <v>2</v>
      </c>
      <c r="M744">
        <f t="shared" si="112"/>
        <v>10</v>
      </c>
      <c r="O744">
        <f t="shared" si="111"/>
        <v>0</v>
      </c>
      <c r="P744">
        <v>3439</v>
      </c>
      <c r="Q744">
        <f t="shared" si="106"/>
        <v>0</v>
      </c>
      <c r="R744">
        <f t="shared" si="107"/>
        <v>1926</v>
      </c>
      <c r="S744">
        <v>1926</v>
      </c>
      <c r="T744">
        <v>0</v>
      </c>
      <c r="U744">
        <v>0</v>
      </c>
      <c r="V744">
        <v>0</v>
      </c>
    </row>
    <row r="745" spans="1:22">
      <c r="A745">
        <v>368</v>
      </c>
      <c r="B745">
        <v>2</v>
      </c>
      <c r="C745">
        <v>1929</v>
      </c>
      <c r="D745">
        <f t="shared" si="108"/>
        <v>643</v>
      </c>
      <c r="E745">
        <v>9</v>
      </c>
      <c r="F745">
        <v>1</v>
      </c>
      <c r="G745">
        <f>cy_percentile!G222</f>
        <v>2214</v>
      </c>
      <c r="H745" s="1">
        <f>cy_percentile!H222</f>
        <v>0.251</v>
      </c>
      <c r="I745" s="11">
        <f t="shared" si="105"/>
        <v>2</v>
      </c>
      <c r="J745" s="11"/>
      <c r="K745" s="11">
        <f t="shared" si="109"/>
        <v>0.19289999999999999</v>
      </c>
      <c r="L745" s="11">
        <f t="shared" si="110"/>
        <v>2</v>
      </c>
      <c r="M745">
        <f t="shared" si="112"/>
        <v>10</v>
      </c>
      <c r="O745">
        <f>A745-P745</f>
        <v>0</v>
      </c>
      <c r="P745">
        <v>368</v>
      </c>
      <c r="Q745">
        <f t="shared" si="106"/>
        <v>0</v>
      </c>
      <c r="R745">
        <f t="shared" si="107"/>
        <v>1929</v>
      </c>
      <c r="S745">
        <v>1929</v>
      </c>
      <c r="T745">
        <v>0</v>
      </c>
      <c r="U745">
        <v>0</v>
      </c>
      <c r="V745">
        <v>0</v>
      </c>
    </row>
    <row r="746" spans="1:22">
      <c r="A746">
        <v>1599</v>
      </c>
      <c r="B746">
        <v>2</v>
      </c>
      <c r="C746">
        <v>1929</v>
      </c>
      <c r="D746">
        <f t="shared" si="108"/>
        <v>643</v>
      </c>
      <c r="E746">
        <v>6</v>
      </c>
      <c r="F746">
        <v>1</v>
      </c>
      <c r="G746">
        <f>cy_percentile!G1094</f>
        <v>2214</v>
      </c>
      <c r="H746" s="1">
        <f>cy_percentile!H1094</f>
        <v>0.251</v>
      </c>
      <c r="I746" s="11">
        <f t="shared" si="105"/>
        <v>2</v>
      </c>
      <c r="J746" s="11"/>
      <c r="K746" s="11">
        <f t="shared" si="109"/>
        <v>0.19289999999999999</v>
      </c>
      <c r="L746" s="11">
        <f t="shared" si="110"/>
        <v>2</v>
      </c>
      <c r="M746">
        <f t="shared" si="112"/>
        <v>10</v>
      </c>
      <c r="O746">
        <f t="shared" ref="O746:O777" si="113">P746-A746</f>
        <v>0</v>
      </c>
      <c r="P746">
        <v>1599</v>
      </c>
      <c r="Q746">
        <f t="shared" si="106"/>
        <v>0</v>
      </c>
      <c r="R746">
        <f t="shared" si="107"/>
        <v>1929</v>
      </c>
      <c r="S746">
        <v>1929</v>
      </c>
      <c r="T746">
        <v>0</v>
      </c>
      <c r="U746">
        <v>0</v>
      </c>
      <c r="V746">
        <v>0</v>
      </c>
    </row>
    <row r="747" spans="1:22">
      <c r="A747">
        <v>2798</v>
      </c>
      <c r="B747">
        <v>2</v>
      </c>
      <c r="C747">
        <v>1929</v>
      </c>
      <c r="D747">
        <f t="shared" si="108"/>
        <v>643</v>
      </c>
      <c r="E747">
        <v>3</v>
      </c>
      <c r="F747">
        <v>1</v>
      </c>
      <c r="G747">
        <f>cy_percentile!G2012</f>
        <v>2214</v>
      </c>
      <c r="H747" s="1">
        <f>cy_percentile!H2012</f>
        <v>0.251</v>
      </c>
      <c r="I747" s="11">
        <f t="shared" si="105"/>
        <v>2</v>
      </c>
      <c r="J747" s="11"/>
      <c r="K747" s="11">
        <f t="shared" si="109"/>
        <v>0.19289999999999999</v>
      </c>
      <c r="L747" s="11">
        <f t="shared" si="110"/>
        <v>2</v>
      </c>
      <c r="M747">
        <f t="shared" si="112"/>
        <v>10</v>
      </c>
      <c r="O747">
        <f t="shared" si="113"/>
        <v>0</v>
      </c>
      <c r="P747">
        <v>2798</v>
      </c>
      <c r="Q747">
        <f t="shared" si="106"/>
        <v>0</v>
      </c>
      <c r="R747">
        <f t="shared" si="107"/>
        <v>1929</v>
      </c>
      <c r="S747">
        <v>1929</v>
      </c>
      <c r="T747">
        <v>0</v>
      </c>
      <c r="U747">
        <v>0</v>
      </c>
      <c r="V747">
        <v>0</v>
      </c>
    </row>
    <row r="748" spans="1:22">
      <c r="A748">
        <v>2906</v>
      </c>
      <c r="B748">
        <v>2</v>
      </c>
      <c r="C748">
        <v>1929</v>
      </c>
      <c r="D748">
        <f t="shared" si="108"/>
        <v>643</v>
      </c>
      <c r="E748">
        <v>6</v>
      </c>
      <c r="F748">
        <v>2</v>
      </c>
      <c r="G748">
        <f>cy_percentile!G2086</f>
        <v>2214</v>
      </c>
      <c r="H748" s="1">
        <f>cy_percentile!H2086</f>
        <v>0.251</v>
      </c>
      <c r="I748" s="11">
        <f t="shared" si="105"/>
        <v>2</v>
      </c>
      <c r="J748" s="11"/>
      <c r="K748" s="11">
        <f t="shared" si="109"/>
        <v>0.19289999999999999</v>
      </c>
      <c r="L748" s="11">
        <f t="shared" si="110"/>
        <v>2</v>
      </c>
      <c r="M748">
        <f t="shared" si="112"/>
        <v>10</v>
      </c>
      <c r="O748">
        <f t="shared" si="113"/>
        <v>0</v>
      </c>
      <c r="P748">
        <v>2906</v>
      </c>
      <c r="Q748">
        <f t="shared" si="106"/>
        <v>0</v>
      </c>
      <c r="R748">
        <f t="shared" si="107"/>
        <v>1929</v>
      </c>
      <c r="S748">
        <v>1929</v>
      </c>
      <c r="T748">
        <v>0</v>
      </c>
      <c r="U748">
        <v>0</v>
      </c>
      <c r="V748">
        <v>0</v>
      </c>
    </row>
    <row r="749" spans="1:22">
      <c r="A749">
        <v>2909</v>
      </c>
      <c r="B749">
        <v>2</v>
      </c>
      <c r="C749">
        <v>1929</v>
      </c>
      <c r="D749">
        <f t="shared" si="108"/>
        <v>643</v>
      </c>
      <c r="E749">
        <v>3</v>
      </c>
      <c r="F749">
        <v>1</v>
      </c>
      <c r="G749">
        <f>cy_percentile!G2088</f>
        <v>2214</v>
      </c>
      <c r="H749" s="1">
        <f>cy_percentile!H2088</f>
        <v>0.251</v>
      </c>
      <c r="I749" s="11">
        <f t="shared" si="105"/>
        <v>2</v>
      </c>
      <c r="J749" s="11"/>
      <c r="K749" s="11">
        <f t="shared" si="109"/>
        <v>0.19289999999999999</v>
      </c>
      <c r="L749" s="11">
        <f t="shared" si="110"/>
        <v>2</v>
      </c>
      <c r="M749">
        <f t="shared" si="112"/>
        <v>10</v>
      </c>
      <c r="O749">
        <f t="shared" si="113"/>
        <v>0</v>
      </c>
      <c r="P749">
        <v>2909</v>
      </c>
      <c r="Q749">
        <f t="shared" si="106"/>
        <v>0</v>
      </c>
      <c r="R749">
        <f t="shared" si="107"/>
        <v>1929</v>
      </c>
      <c r="S749">
        <v>1929</v>
      </c>
      <c r="T749">
        <v>0</v>
      </c>
      <c r="U749">
        <v>0</v>
      </c>
      <c r="V749">
        <v>0</v>
      </c>
    </row>
    <row r="750" spans="1:22">
      <c r="A750">
        <v>477</v>
      </c>
      <c r="B750">
        <v>2</v>
      </c>
      <c r="C750">
        <v>1932</v>
      </c>
      <c r="D750">
        <f t="shared" si="108"/>
        <v>644</v>
      </c>
      <c r="E750">
        <v>3</v>
      </c>
      <c r="F750">
        <v>1</v>
      </c>
      <c r="G750">
        <f>cy_percentile!G281</f>
        <v>2206</v>
      </c>
      <c r="H750" s="1">
        <f>cy_percentile!H281</f>
        <v>0.252</v>
      </c>
      <c r="I750" s="11">
        <f t="shared" si="105"/>
        <v>2</v>
      </c>
      <c r="J750" s="11"/>
      <c r="K750" s="11">
        <f t="shared" si="109"/>
        <v>0.19320000000000001</v>
      </c>
      <c r="L750" s="11">
        <f t="shared" si="110"/>
        <v>2</v>
      </c>
      <c r="M750">
        <f t="shared" si="112"/>
        <v>10</v>
      </c>
      <c r="O750">
        <f t="shared" si="113"/>
        <v>0</v>
      </c>
      <c r="P750">
        <v>477</v>
      </c>
      <c r="Q750">
        <f t="shared" si="106"/>
        <v>0</v>
      </c>
      <c r="R750">
        <f t="shared" si="107"/>
        <v>1932</v>
      </c>
      <c r="S750">
        <v>1932</v>
      </c>
      <c r="T750">
        <v>0</v>
      </c>
      <c r="U750">
        <v>0</v>
      </c>
      <c r="V750">
        <v>0</v>
      </c>
    </row>
    <row r="751" spans="1:22">
      <c r="A751">
        <v>496</v>
      </c>
      <c r="B751">
        <v>2</v>
      </c>
      <c r="C751">
        <v>1932</v>
      </c>
      <c r="D751">
        <f t="shared" si="108"/>
        <v>644</v>
      </c>
      <c r="E751">
        <v>9</v>
      </c>
      <c r="F751">
        <v>1</v>
      </c>
      <c r="G751">
        <f>cy_percentile!G296</f>
        <v>2206</v>
      </c>
      <c r="H751" s="1">
        <f>cy_percentile!H296</f>
        <v>0.252</v>
      </c>
      <c r="I751" s="11">
        <f t="shared" si="105"/>
        <v>2</v>
      </c>
      <c r="J751" s="11"/>
      <c r="K751" s="11">
        <f t="shared" si="109"/>
        <v>0.19320000000000001</v>
      </c>
      <c r="L751" s="11">
        <f t="shared" si="110"/>
        <v>2</v>
      </c>
      <c r="M751">
        <f t="shared" si="112"/>
        <v>10</v>
      </c>
      <c r="O751">
        <f t="shared" si="113"/>
        <v>0</v>
      </c>
      <c r="P751">
        <v>496</v>
      </c>
      <c r="Q751">
        <f t="shared" si="106"/>
        <v>0</v>
      </c>
      <c r="R751">
        <f t="shared" si="107"/>
        <v>1932</v>
      </c>
      <c r="S751">
        <v>1932</v>
      </c>
      <c r="T751">
        <v>0</v>
      </c>
      <c r="U751">
        <v>0</v>
      </c>
      <c r="V751">
        <v>0</v>
      </c>
    </row>
    <row r="752" spans="1:22">
      <c r="A752">
        <v>572</v>
      </c>
      <c r="B752">
        <v>2</v>
      </c>
      <c r="C752">
        <v>1932</v>
      </c>
      <c r="D752">
        <f t="shared" si="108"/>
        <v>644</v>
      </c>
      <c r="E752">
        <v>3</v>
      </c>
      <c r="F752">
        <v>1</v>
      </c>
      <c r="G752">
        <f>cy_percentile!G350</f>
        <v>2206</v>
      </c>
      <c r="H752" s="1">
        <f>cy_percentile!H350</f>
        <v>0.252</v>
      </c>
      <c r="I752" s="11">
        <f t="shared" si="105"/>
        <v>2</v>
      </c>
      <c r="J752" s="11"/>
      <c r="K752" s="11">
        <f t="shared" si="109"/>
        <v>0.19320000000000001</v>
      </c>
      <c r="L752" s="11">
        <f t="shared" si="110"/>
        <v>2</v>
      </c>
      <c r="M752">
        <f t="shared" si="112"/>
        <v>10</v>
      </c>
      <c r="O752">
        <f t="shared" si="113"/>
        <v>0</v>
      </c>
      <c r="P752">
        <v>572</v>
      </c>
      <c r="Q752">
        <f t="shared" si="106"/>
        <v>0</v>
      </c>
      <c r="R752">
        <f t="shared" si="107"/>
        <v>1932</v>
      </c>
      <c r="S752">
        <v>1932</v>
      </c>
      <c r="T752">
        <v>0</v>
      </c>
      <c r="U752">
        <v>0</v>
      </c>
      <c r="V752">
        <v>0</v>
      </c>
    </row>
    <row r="753" spans="1:22">
      <c r="A753">
        <v>1701</v>
      </c>
      <c r="B753">
        <v>2</v>
      </c>
      <c r="C753">
        <v>1932</v>
      </c>
      <c r="D753">
        <f t="shared" si="108"/>
        <v>644</v>
      </c>
      <c r="E753">
        <v>12</v>
      </c>
      <c r="F753">
        <v>2</v>
      </c>
      <c r="G753">
        <f>cy_percentile!G1178</f>
        <v>2206</v>
      </c>
      <c r="H753" s="1">
        <f>cy_percentile!H1178</f>
        <v>0.252</v>
      </c>
      <c r="I753" s="11">
        <f t="shared" si="105"/>
        <v>2</v>
      </c>
      <c r="J753" s="11"/>
      <c r="K753" s="11">
        <f t="shared" si="109"/>
        <v>0.19320000000000001</v>
      </c>
      <c r="L753" s="11">
        <f t="shared" si="110"/>
        <v>2</v>
      </c>
      <c r="M753">
        <f t="shared" si="112"/>
        <v>10</v>
      </c>
      <c r="O753">
        <f t="shared" si="113"/>
        <v>0</v>
      </c>
      <c r="P753">
        <v>1701</v>
      </c>
      <c r="Q753">
        <f t="shared" si="106"/>
        <v>0</v>
      </c>
      <c r="R753">
        <f t="shared" si="107"/>
        <v>1932</v>
      </c>
      <c r="S753">
        <v>1932</v>
      </c>
      <c r="T753">
        <v>0</v>
      </c>
      <c r="U753">
        <v>0</v>
      </c>
      <c r="V753">
        <v>0</v>
      </c>
    </row>
    <row r="754" spans="1:22">
      <c r="A754">
        <v>1740</v>
      </c>
      <c r="B754">
        <v>2</v>
      </c>
      <c r="C754">
        <v>1932</v>
      </c>
      <c r="D754">
        <f t="shared" si="108"/>
        <v>644</v>
      </c>
      <c r="E754">
        <v>3</v>
      </c>
      <c r="F754">
        <v>1</v>
      </c>
      <c r="G754">
        <f>cy_percentile!G1208</f>
        <v>2206</v>
      </c>
      <c r="H754" s="1">
        <f>cy_percentile!H1208</f>
        <v>0.252</v>
      </c>
      <c r="I754" s="11">
        <f t="shared" si="105"/>
        <v>2</v>
      </c>
      <c r="J754" s="11"/>
      <c r="K754" s="11">
        <f t="shared" si="109"/>
        <v>0.19320000000000001</v>
      </c>
      <c r="L754" s="11">
        <f t="shared" si="110"/>
        <v>2</v>
      </c>
      <c r="M754">
        <f t="shared" si="112"/>
        <v>10</v>
      </c>
      <c r="O754">
        <f t="shared" si="113"/>
        <v>0</v>
      </c>
      <c r="P754">
        <v>1740</v>
      </c>
      <c r="Q754">
        <f t="shared" si="106"/>
        <v>0</v>
      </c>
      <c r="R754">
        <f t="shared" si="107"/>
        <v>1932</v>
      </c>
      <c r="S754">
        <v>1932</v>
      </c>
      <c r="T754">
        <v>0</v>
      </c>
      <c r="U754">
        <v>0</v>
      </c>
      <c r="V754">
        <v>0</v>
      </c>
    </row>
    <row r="755" spans="1:22">
      <c r="A755">
        <v>1756</v>
      </c>
      <c r="B755">
        <v>2</v>
      </c>
      <c r="C755">
        <v>1932</v>
      </c>
      <c r="D755">
        <f t="shared" si="108"/>
        <v>644</v>
      </c>
      <c r="E755">
        <v>6</v>
      </c>
      <c r="F755">
        <v>2</v>
      </c>
      <c r="G755">
        <f>cy_percentile!G1224</f>
        <v>2206</v>
      </c>
      <c r="H755" s="1">
        <f>cy_percentile!H1224</f>
        <v>0.252</v>
      </c>
      <c r="I755" s="11">
        <f t="shared" si="105"/>
        <v>2</v>
      </c>
      <c r="J755" s="11"/>
      <c r="K755" s="11">
        <f t="shared" si="109"/>
        <v>0.19320000000000001</v>
      </c>
      <c r="L755" s="11">
        <f t="shared" si="110"/>
        <v>2</v>
      </c>
      <c r="M755">
        <f t="shared" si="112"/>
        <v>10</v>
      </c>
      <c r="O755">
        <f t="shared" si="113"/>
        <v>0</v>
      </c>
      <c r="P755">
        <v>1756</v>
      </c>
      <c r="Q755">
        <f t="shared" si="106"/>
        <v>0</v>
      </c>
      <c r="R755">
        <f t="shared" si="107"/>
        <v>1932</v>
      </c>
      <c r="S755">
        <v>1932</v>
      </c>
      <c r="T755">
        <v>0</v>
      </c>
      <c r="U755">
        <v>0</v>
      </c>
      <c r="V755">
        <v>0</v>
      </c>
    </row>
    <row r="756" spans="1:22">
      <c r="A756">
        <v>2812</v>
      </c>
      <c r="B756">
        <v>2</v>
      </c>
      <c r="C756">
        <v>1932</v>
      </c>
      <c r="D756">
        <f t="shared" si="108"/>
        <v>644</v>
      </c>
      <c r="E756">
        <v>6</v>
      </c>
      <c r="F756">
        <v>2</v>
      </c>
      <c r="G756">
        <f>cy_percentile!G2023</f>
        <v>2206</v>
      </c>
      <c r="H756" s="1">
        <f>cy_percentile!H2023</f>
        <v>0.252</v>
      </c>
      <c r="I756" s="11">
        <f t="shared" si="105"/>
        <v>2</v>
      </c>
      <c r="J756" s="11"/>
      <c r="K756" s="11">
        <f t="shared" si="109"/>
        <v>0.19320000000000001</v>
      </c>
      <c r="L756" s="11">
        <f t="shared" si="110"/>
        <v>2</v>
      </c>
      <c r="M756">
        <f t="shared" si="112"/>
        <v>10</v>
      </c>
      <c r="O756">
        <f t="shared" si="113"/>
        <v>0</v>
      </c>
      <c r="P756">
        <v>2812</v>
      </c>
      <c r="Q756">
        <f t="shared" si="106"/>
        <v>0</v>
      </c>
      <c r="R756">
        <f t="shared" si="107"/>
        <v>1932</v>
      </c>
      <c r="S756">
        <v>1932</v>
      </c>
      <c r="T756">
        <v>0</v>
      </c>
      <c r="U756">
        <v>0</v>
      </c>
      <c r="V756">
        <v>0</v>
      </c>
    </row>
    <row r="757" spans="1:22">
      <c r="A757">
        <v>3856</v>
      </c>
      <c r="B757">
        <v>2</v>
      </c>
      <c r="C757">
        <v>1932</v>
      </c>
      <c r="D757">
        <f t="shared" si="108"/>
        <v>644</v>
      </c>
      <c r="E757">
        <v>6</v>
      </c>
      <c r="F757">
        <v>2</v>
      </c>
      <c r="G757">
        <f>cy_percentile!G2740</f>
        <v>2206</v>
      </c>
      <c r="H757" s="1">
        <f>cy_percentile!H2740</f>
        <v>0.252</v>
      </c>
      <c r="I757" s="11">
        <f t="shared" si="105"/>
        <v>2</v>
      </c>
      <c r="J757" s="11"/>
      <c r="K757" s="11">
        <f t="shared" si="109"/>
        <v>0.19320000000000001</v>
      </c>
      <c r="L757" s="11">
        <f t="shared" si="110"/>
        <v>2</v>
      </c>
      <c r="M757">
        <f t="shared" si="112"/>
        <v>10</v>
      </c>
      <c r="O757">
        <f t="shared" si="113"/>
        <v>0</v>
      </c>
      <c r="P757">
        <v>3856</v>
      </c>
      <c r="Q757">
        <f t="shared" si="106"/>
        <v>0</v>
      </c>
      <c r="R757">
        <f t="shared" si="107"/>
        <v>1932</v>
      </c>
      <c r="S757">
        <v>1932</v>
      </c>
      <c r="T757">
        <v>0</v>
      </c>
      <c r="U757">
        <v>0</v>
      </c>
      <c r="V757">
        <v>0</v>
      </c>
    </row>
    <row r="758" spans="1:22">
      <c r="A758">
        <v>543</v>
      </c>
      <c r="B758">
        <v>2</v>
      </c>
      <c r="C758">
        <v>1935</v>
      </c>
      <c r="D758">
        <f t="shared" si="108"/>
        <v>645</v>
      </c>
      <c r="E758">
        <v>3</v>
      </c>
      <c r="F758">
        <v>1</v>
      </c>
      <c r="G758">
        <f>cy_percentile!G329</f>
        <v>2191</v>
      </c>
      <c r="H758" s="1">
        <f>cy_percentile!H329</f>
        <v>0.255</v>
      </c>
      <c r="I758" s="11">
        <f t="shared" si="105"/>
        <v>2</v>
      </c>
      <c r="J758" s="11"/>
      <c r="K758" s="11">
        <f t="shared" si="109"/>
        <v>0.19350000000000001</v>
      </c>
      <c r="L758" s="11">
        <f t="shared" si="110"/>
        <v>2</v>
      </c>
      <c r="M758">
        <f t="shared" si="112"/>
        <v>10</v>
      </c>
      <c r="O758">
        <f t="shared" si="113"/>
        <v>0</v>
      </c>
      <c r="P758">
        <v>543</v>
      </c>
      <c r="Q758">
        <f t="shared" si="106"/>
        <v>0</v>
      </c>
      <c r="R758">
        <f t="shared" si="107"/>
        <v>1935</v>
      </c>
      <c r="S758">
        <v>1935</v>
      </c>
      <c r="T758">
        <v>0</v>
      </c>
      <c r="U758">
        <v>0</v>
      </c>
      <c r="V758">
        <v>0</v>
      </c>
    </row>
    <row r="759" spans="1:22">
      <c r="A759">
        <v>611</v>
      </c>
      <c r="B759">
        <v>2</v>
      </c>
      <c r="C759">
        <v>1935</v>
      </c>
      <c r="D759">
        <f t="shared" si="108"/>
        <v>645</v>
      </c>
      <c r="E759">
        <v>3</v>
      </c>
      <c r="F759">
        <v>1</v>
      </c>
      <c r="G759">
        <f>cy_percentile!G378</f>
        <v>2191</v>
      </c>
      <c r="H759" s="1">
        <f>cy_percentile!H378</f>
        <v>0.255</v>
      </c>
      <c r="I759" s="11">
        <f t="shared" si="105"/>
        <v>2</v>
      </c>
      <c r="J759" s="11"/>
      <c r="K759" s="11">
        <f t="shared" si="109"/>
        <v>0.19350000000000001</v>
      </c>
      <c r="L759" s="11">
        <f t="shared" si="110"/>
        <v>2</v>
      </c>
      <c r="M759">
        <f t="shared" si="112"/>
        <v>10</v>
      </c>
      <c r="O759">
        <f t="shared" si="113"/>
        <v>0</v>
      </c>
      <c r="P759">
        <v>611</v>
      </c>
      <c r="Q759">
        <f t="shared" si="106"/>
        <v>0</v>
      </c>
      <c r="R759">
        <f t="shared" si="107"/>
        <v>1935</v>
      </c>
      <c r="S759">
        <v>1935</v>
      </c>
      <c r="T759">
        <v>0</v>
      </c>
      <c r="U759">
        <v>0</v>
      </c>
      <c r="V759">
        <v>0</v>
      </c>
    </row>
    <row r="760" spans="1:22">
      <c r="A760">
        <v>642</v>
      </c>
      <c r="B760">
        <v>2</v>
      </c>
      <c r="C760">
        <v>1935</v>
      </c>
      <c r="D760">
        <f t="shared" si="108"/>
        <v>645</v>
      </c>
      <c r="E760">
        <v>3</v>
      </c>
      <c r="F760">
        <v>1</v>
      </c>
      <c r="G760">
        <f>cy_percentile!G394</f>
        <v>2191</v>
      </c>
      <c r="H760" s="1">
        <f>cy_percentile!H394</f>
        <v>0.255</v>
      </c>
      <c r="I760" s="11">
        <f t="shared" si="105"/>
        <v>2</v>
      </c>
      <c r="J760" s="11"/>
      <c r="K760" s="11">
        <f t="shared" si="109"/>
        <v>0.19350000000000001</v>
      </c>
      <c r="L760" s="11">
        <f t="shared" si="110"/>
        <v>2</v>
      </c>
      <c r="M760">
        <f t="shared" si="112"/>
        <v>10</v>
      </c>
      <c r="O760">
        <f t="shared" si="113"/>
        <v>0</v>
      </c>
      <c r="P760">
        <v>642</v>
      </c>
      <c r="Q760">
        <f t="shared" si="106"/>
        <v>0</v>
      </c>
      <c r="R760">
        <f t="shared" si="107"/>
        <v>1935</v>
      </c>
      <c r="S760">
        <v>1935</v>
      </c>
      <c r="T760">
        <v>0</v>
      </c>
      <c r="U760">
        <v>0</v>
      </c>
      <c r="V760">
        <v>0</v>
      </c>
    </row>
    <row r="761" spans="1:22">
      <c r="A761">
        <v>762</v>
      </c>
      <c r="B761">
        <v>2</v>
      </c>
      <c r="C761">
        <v>1935</v>
      </c>
      <c r="D761">
        <f t="shared" si="108"/>
        <v>645</v>
      </c>
      <c r="E761">
        <v>3</v>
      </c>
      <c r="F761">
        <v>1</v>
      </c>
      <c r="G761">
        <f>cy_percentile!G486</f>
        <v>2191</v>
      </c>
      <c r="H761" s="1">
        <f>cy_percentile!H486</f>
        <v>0.255</v>
      </c>
      <c r="I761" s="11">
        <f t="shared" si="105"/>
        <v>2</v>
      </c>
      <c r="J761" s="11"/>
      <c r="K761" s="11">
        <f t="shared" si="109"/>
        <v>0.19350000000000001</v>
      </c>
      <c r="L761" s="11">
        <f t="shared" si="110"/>
        <v>2</v>
      </c>
      <c r="M761">
        <f t="shared" si="112"/>
        <v>10</v>
      </c>
      <c r="O761">
        <f t="shared" si="113"/>
        <v>0</v>
      </c>
      <c r="P761">
        <v>762</v>
      </c>
      <c r="Q761">
        <f t="shared" si="106"/>
        <v>0</v>
      </c>
      <c r="R761">
        <f t="shared" si="107"/>
        <v>1935</v>
      </c>
      <c r="S761">
        <v>1935</v>
      </c>
      <c r="T761">
        <v>0</v>
      </c>
      <c r="U761">
        <v>0</v>
      </c>
      <c r="V761">
        <v>0</v>
      </c>
    </row>
    <row r="762" spans="1:22">
      <c r="A762">
        <v>781</v>
      </c>
      <c r="B762">
        <v>2</v>
      </c>
      <c r="C762">
        <v>1935</v>
      </c>
      <c r="D762">
        <f t="shared" si="108"/>
        <v>645</v>
      </c>
      <c r="E762">
        <v>15</v>
      </c>
      <c r="F762">
        <v>1</v>
      </c>
      <c r="G762">
        <f>cy_percentile!G496</f>
        <v>2191</v>
      </c>
      <c r="H762" s="1">
        <f>cy_percentile!H496</f>
        <v>0.255</v>
      </c>
      <c r="I762" s="11">
        <f t="shared" si="105"/>
        <v>2</v>
      </c>
      <c r="J762" s="11"/>
      <c r="K762" s="11">
        <f t="shared" si="109"/>
        <v>0.19350000000000001</v>
      </c>
      <c r="L762" s="11">
        <f t="shared" si="110"/>
        <v>2</v>
      </c>
      <c r="M762">
        <f t="shared" si="112"/>
        <v>10</v>
      </c>
      <c r="O762">
        <f t="shared" si="113"/>
        <v>0</v>
      </c>
      <c r="P762">
        <v>781</v>
      </c>
      <c r="Q762">
        <f t="shared" si="106"/>
        <v>0</v>
      </c>
      <c r="R762">
        <f t="shared" si="107"/>
        <v>1935</v>
      </c>
      <c r="S762">
        <v>1935</v>
      </c>
      <c r="T762">
        <v>0</v>
      </c>
      <c r="U762">
        <v>0</v>
      </c>
      <c r="V762">
        <v>0</v>
      </c>
    </row>
    <row r="763" spans="1:22">
      <c r="A763">
        <v>811</v>
      </c>
      <c r="B763">
        <v>2</v>
      </c>
      <c r="C763">
        <v>1935</v>
      </c>
      <c r="D763">
        <f t="shared" si="108"/>
        <v>645</v>
      </c>
      <c r="E763">
        <v>3</v>
      </c>
      <c r="F763">
        <v>1</v>
      </c>
      <c r="G763">
        <f>cy_percentile!G521</f>
        <v>2191</v>
      </c>
      <c r="H763" s="1">
        <f>cy_percentile!H521</f>
        <v>0.255</v>
      </c>
      <c r="I763" s="11">
        <f t="shared" si="105"/>
        <v>2</v>
      </c>
      <c r="J763" s="11"/>
      <c r="K763" s="11">
        <f t="shared" si="109"/>
        <v>0.19350000000000001</v>
      </c>
      <c r="L763" s="11">
        <f t="shared" si="110"/>
        <v>2</v>
      </c>
      <c r="M763">
        <f t="shared" si="112"/>
        <v>10</v>
      </c>
      <c r="O763">
        <f t="shared" si="113"/>
        <v>0</v>
      </c>
      <c r="P763">
        <v>811</v>
      </c>
      <c r="Q763">
        <f t="shared" si="106"/>
        <v>0</v>
      </c>
      <c r="R763">
        <f t="shared" si="107"/>
        <v>1935</v>
      </c>
      <c r="S763">
        <v>1935</v>
      </c>
      <c r="T763">
        <v>0</v>
      </c>
      <c r="U763">
        <v>0</v>
      </c>
      <c r="V763">
        <v>0</v>
      </c>
    </row>
    <row r="764" spans="1:22">
      <c r="A764">
        <v>930</v>
      </c>
      <c r="B764">
        <v>2</v>
      </c>
      <c r="C764">
        <v>1935</v>
      </c>
      <c r="D764">
        <f t="shared" si="108"/>
        <v>645</v>
      </c>
      <c r="E764">
        <v>6</v>
      </c>
      <c r="F764">
        <v>2</v>
      </c>
      <c r="G764">
        <f>cy_percentile!G606</f>
        <v>2191</v>
      </c>
      <c r="H764" s="1">
        <f>cy_percentile!H606</f>
        <v>0.255</v>
      </c>
      <c r="I764" s="11">
        <f t="shared" si="105"/>
        <v>2</v>
      </c>
      <c r="J764" s="11"/>
      <c r="K764" s="11">
        <f t="shared" si="109"/>
        <v>0.19350000000000001</v>
      </c>
      <c r="L764" s="11">
        <f t="shared" si="110"/>
        <v>2</v>
      </c>
      <c r="M764">
        <f t="shared" si="112"/>
        <v>10</v>
      </c>
      <c r="O764">
        <f t="shared" si="113"/>
        <v>0</v>
      </c>
      <c r="P764">
        <v>930</v>
      </c>
      <c r="Q764">
        <f t="shared" si="106"/>
        <v>0</v>
      </c>
      <c r="R764">
        <f t="shared" si="107"/>
        <v>1935</v>
      </c>
      <c r="S764">
        <v>1935</v>
      </c>
      <c r="T764">
        <v>0</v>
      </c>
      <c r="U764">
        <v>0</v>
      </c>
      <c r="V764">
        <v>0</v>
      </c>
    </row>
    <row r="765" spans="1:22">
      <c r="A765">
        <v>947</v>
      </c>
      <c r="B765">
        <v>2</v>
      </c>
      <c r="C765">
        <v>1935</v>
      </c>
      <c r="D765">
        <f t="shared" si="108"/>
        <v>645</v>
      </c>
      <c r="E765">
        <v>12</v>
      </c>
      <c r="F765">
        <v>2</v>
      </c>
      <c r="G765">
        <f>cy_percentile!G620</f>
        <v>2191</v>
      </c>
      <c r="H765" s="1">
        <f>cy_percentile!H620</f>
        <v>0.255</v>
      </c>
      <c r="I765" s="11">
        <f t="shared" si="105"/>
        <v>2</v>
      </c>
      <c r="J765" s="11"/>
      <c r="K765" s="11">
        <f t="shared" si="109"/>
        <v>0.19350000000000001</v>
      </c>
      <c r="L765" s="11">
        <f t="shared" si="110"/>
        <v>2</v>
      </c>
      <c r="M765">
        <f t="shared" si="112"/>
        <v>10</v>
      </c>
      <c r="O765">
        <f t="shared" si="113"/>
        <v>0</v>
      </c>
      <c r="P765">
        <v>947</v>
      </c>
      <c r="Q765">
        <f t="shared" si="106"/>
        <v>0</v>
      </c>
      <c r="R765">
        <f t="shared" si="107"/>
        <v>1935</v>
      </c>
      <c r="S765">
        <v>1935</v>
      </c>
      <c r="T765">
        <v>0</v>
      </c>
      <c r="U765">
        <v>0</v>
      </c>
      <c r="V765">
        <v>0</v>
      </c>
    </row>
    <row r="766" spans="1:22">
      <c r="A766">
        <v>1757</v>
      </c>
      <c r="B766">
        <v>2</v>
      </c>
      <c r="C766">
        <v>1935</v>
      </c>
      <c r="D766">
        <f t="shared" si="108"/>
        <v>645</v>
      </c>
      <c r="E766">
        <v>15</v>
      </c>
      <c r="F766">
        <v>1</v>
      </c>
      <c r="G766">
        <f>cy_percentile!G1225</f>
        <v>2191</v>
      </c>
      <c r="H766" s="1">
        <f>cy_percentile!H1225</f>
        <v>0.255</v>
      </c>
      <c r="I766" s="11">
        <f t="shared" si="105"/>
        <v>2</v>
      </c>
      <c r="J766" s="11"/>
      <c r="K766" s="11">
        <f t="shared" si="109"/>
        <v>0.19350000000000001</v>
      </c>
      <c r="L766" s="11">
        <f t="shared" si="110"/>
        <v>2</v>
      </c>
      <c r="M766">
        <f t="shared" si="112"/>
        <v>10</v>
      </c>
      <c r="O766">
        <f t="shared" si="113"/>
        <v>0</v>
      </c>
      <c r="P766">
        <v>1757</v>
      </c>
      <c r="Q766">
        <f t="shared" si="106"/>
        <v>0</v>
      </c>
      <c r="R766">
        <f t="shared" si="107"/>
        <v>1935</v>
      </c>
      <c r="S766">
        <v>1935</v>
      </c>
      <c r="T766">
        <v>0</v>
      </c>
      <c r="U766">
        <v>0</v>
      </c>
      <c r="V766">
        <v>0</v>
      </c>
    </row>
    <row r="767" spans="1:22">
      <c r="A767">
        <v>2827</v>
      </c>
      <c r="B767">
        <v>2</v>
      </c>
      <c r="C767">
        <v>1935</v>
      </c>
      <c r="D767">
        <f t="shared" si="108"/>
        <v>645</v>
      </c>
      <c r="E767">
        <v>3</v>
      </c>
      <c r="F767">
        <v>1</v>
      </c>
      <c r="G767">
        <f>cy_percentile!G2030</f>
        <v>2191</v>
      </c>
      <c r="H767" s="1">
        <f>cy_percentile!H2030</f>
        <v>0.255</v>
      </c>
      <c r="I767" s="11">
        <f t="shared" si="105"/>
        <v>2</v>
      </c>
      <c r="J767" s="11"/>
      <c r="K767" s="11">
        <f t="shared" si="109"/>
        <v>0.19350000000000001</v>
      </c>
      <c r="L767" s="11">
        <f t="shared" si="110"/>
        <v>2</v>
      </c>
      <c r="M767">
        <f t="shared" si="112"/>
        <v>10</v>
      </c>
      <c r="O767">
        <f t="shared" si="113"/>
        <v>0</v>
      </c>
      <c r="P767">
        <v>2827</v>
      </c>
      <c r="Q767">
        <f t="shared" si="106"/>
        <v>0</v>
      </c>
      <c r="R767">
        <f t="shared" si="107"/>
        <v>1935</v>
      </c>
      <c r="S767">
        <v>1935</v>
      </c>
      <c r="T767">
        <v>0</v>
      </c>
      <c r="U767">
        <v>0</v>
      </c>
      <c r="V767">
        <v>0</v>
      </c>
    </row>
    <row r="768" spans="1:22">
      <c r="A768">
        <v>2865</v>
      </c>
      <c r="B768">
        <v>2</v>
      </c>
      <c r="C768">
        <v>1935</v>
      </c>
      <c r="D768">
        <f t="shared" si="108"/>
        <v>645</v>
      </c>
      <c r="E768">
        <v>12</v>
      </c>
      <c r="F768">
        <v>4</v>
      </c>
      <c r="G768">
        <f>cy_percentile!G2057</f>
        <v>2191</v>
      </c>
      <c r="H768" s="1">
        <f>cy_percentile!H2057</f>
        <v>0.255</v>
      </c>
      <c r="I768" s="11">
        <f t="shared" si="105"/>
        <v>2</v>
      </c>
      <c r="J768" s="11"/>
      <c r="K768" s="11">
        <f t="shared" si="109"/>
        <v>0.19350000000000001</v>
      </c>
      <c r="L768" s="11">
        <f t="shared" si="110"/>
        <v>2</v>
      </c>
      <c r="M768">
        <f t="shared" si="112"/>
        <v>10</v>
      </c>
      <c r="O768">
        <f t="shared" si="113"/>
        <v>0</v>
      </c>
      <c r="P768">
        <v>2865</v>
      </c>
      <c r="Q768">
        <f t="shared" si="106"/>
        <v>0</v>
      </c>
      <c r="R768">
        <f t="shared" si="107"/>
        <v>1935</v>
      </c>
      <c r="S768">
        <v>1935</v>
      </c>
      <c r="T768">
        <v>0</v>
      </c>
      <c r="U768">
        <v>0</v>
      </c>
      <c r="V768">
        <v>0</v>
      </c>
    </row>
    <row r="769" spans="1:22">
      <c r="A769">
        <v>2869</v>
      </c>
      <c r="B769">
        <v>2</v>
      </c>
      <c r="C769">
        <v>1935</v>
      </c>
      <c r="D769">
        <f t="shared" si="108"/>
        <v>645</v>
      </c>
      <c r="E769">
        <v>6</v>
      </c>
      <c r="F769">
        <v>2</v>
      </c>
      <c r="G769">
        <f>cy_percentile!G2060</f>
        <v>2191</v>
      </c>
      <c r="H769" s="1">
        <f>cy_percentile!H2060</f>
        <v>0.255</v>
      </c>
      <c r="I769" s="11">
        <f t="shared" si="105"/>
        <v>2</v>
      </c>
      <c r="J769" s="11"/>
      <c r="K769" s="11">
        <f t="shared" si="109"/>
        <v>0.19350000000000001</v>
      </c>
      <c r="L769" s="11">
        <f t="shared" si="110"/>
        <v>2</v>
      </c>
      <c r="M769">
        <f t="shared" si="112"/>
        <v>10</v>
      </c>
      <c r="O769">
        <f t="shared" si="113"/>
        <v>0</v>
      </c>
      <c r="P769">
        <v>2869</v>
      </c>
      <c r="Q769">
        <f t="shared" si="106"/>
        <v>0</v>
      </c>
      <c r="R769">
        <f t="shared" si="107"/>
        <v>1935</v>
      </c>
      <c r="S769">
        <v>1935</v>
      </c>
      <c r="T769">
        <v>0</v>
      </c>
      <c r="U769">
        <v>0</v>
      </c>
      <c r="V769">
        <v>0</v>
      </c>
    </row>
    <row r="770" spans="1:22">
      <c r="A770">
        <v>2878</v>
      </c>
      <c r="B770">
        <v>2</v>
      </c>
      <c r="C770">
        <v>1935</v>
      </c>
      <c r="D770">
        <f t="shared" si="108"/>
        <v>645</v>
      </c>
      <c r="E770">
        <v>3</v>
      </c>
      <c r="F770">
        <v>1</v>
      </c>
      <c r="G770">
        <f>cy_percentile!G2065</f>
        <v>2191</v>
      </c>
      <c r="H770" s="1">
        <f>cy_percentile!H2065</f>
        <v>0.255</v>
      </c>
      <c r="I770" s="11">
        <f t="shared" ref="I770:I833" si="114">IF(H770&lt;0.2,1,IF(AND(H770&gt;=0.2,H770&lt;0.4),2,IF(AND(H770&gt;=0.4,H770&lt;0.6),3,IF(AND(H770&gt;=0.6,H770&lt;0.8),4,IF(H770&gt;=0.8,5)))))</f>
        <v>2</v>
      </c>
      <c r="J770" s="11"/>
      <c r="K770" s="11">
        <f t="shared" si="109"/>
        <v>0.19350000000000001</v>
      </c>
      <c r="L770" s="11">
        <f t="shared" si="110"/>
        <v>2</v>
      </c>
      <c r="M770">
        <f t="shared" si="112"/>
        <v>10</v>
      </c>
      <c r="O770">
        <f t="shared" si="113"/>
        <v>0</v>
      </c>
      <c r="P770">
        <v>2878</v>
      </c>
      <c r="Q770">
        <f t="shared" ref="Q770:Q833" si="115">R770-C770</f>
        <v>0</v>
      </c>
      <c r="R770">
        <f t="shared" ref="R770:R833" si="116">SUM(S770:V770)</f>
        <v>1935</v>
      </c>
      <c r="S770">
        <v>1935</v>
      </c>
      <c r="T770">
        <v>0</v>
      </c>
      <c r="U770">
        <v>0</v>
      </c>
      <c r="V770">
        <v>0</v>
      </c>
    </row>
    <row r="771" spans="1:22">
      <c r="A771">
        <v>3105</v>
      </c>
      <c r="B771">
        <v>2</v>
      </c>
      <c r="C771">
        <v>1935</v>
      </c>
      <c r="D771">
        <f t="shared" ref="D771:D834" si="117">C771/3</f>
        <v>645</v>
      </c>
      <c r="E771">
        <v>6</v>
      </c>
      <c r="F771">
        <v>2</v>
      </c>
      <c r="G771">
        <f>cy_percentile!G2237</f>
        <v>2191</v>
      </c>
      <c r="H771" s="1">
        <f>cy_percentile!H2237</f>
        <v>0.255</v>
      </c>
      <c r="I771" s="11">
        <f t="shared" si="114"/>
        <v>2</v>
      </c>
      <c r="J771" s="11"/>
      <c r="K771" s="11">
        <f t="shared" ref="K771:K834" si="118">C771/10000</f>
        <v>0.19350000000000001</v>
      </c>
      <c r="L771" s="11">
        <f t="shared" ref="L771:L834" si="119">FLOOR(H771/0.2,1)+1</f>
        <v>2</v>
      </c>
      <c r="M771">
        <f t="shared" si="112"/>
        <v>10</v>
      </c>
      <c r="O771">
        <f t="shared" si="113"/>
        <v>0</v>
      </c>
      <c r="P771">
        <v>3105</v>
      </c>
      <c r="Q771">
        <f t="shared" si="115"/>
        <v>0</v>
      </c>
      <c r="R771">
        <f t="shared" si="116"/>
        <v>1935</v>
      </c>
      <c r="S771">
        <v>1935</v>
      </c>
      <c r="T771">
        <v>0</v>
      </c>
      <c r="U771">
        <v>0</v>
      </c>
      <c r="V771">
        <v>0</v>
      </c>
    </row>
    <row r="772" spans="1:22">
      <c r="A772">
        <v>3390</v>
      </c>
      <c r="B772">
        <v>2</v>
      </c>
      <c r="C772">
        <v>1935</v>
      </c>
      <c r="D772">
        <f t="shared" si="117"/>
        <v>645</v>
      </c>
      <c r="E772">
        <v>15</v>
      </c>
      <c r="F772">
        <v>1</v>
      </c>
      <c r="G772">
        <f>cy_percentile!G2409</f>
        <v>2191</v>
      </c>
      <c r="H772" s="1">
        <f>cy_percentile!H2409</f>
        <v>0.255</v>
      </c>
      <c r="I772" s="11">
        <f t="shared" si="114"/>
        <v>2</v>
      </c>
      <c r="J772" s="11"/>
      <c r="K772" s="11">
        <f t="shared" si="118"/>
        <v>0.19350000000000001</v>
      </c>
      <c r="L772" s="11">
        <f t="shared" si="119"/>
        <v>2</v>
      </c>
      <c r="M772">
        <f t="shared" si="112"/>
        <v>10</v>
      </c>
      <c r="O772">
        <f t="shared" si="113"/>
        <v>0</v>
      </c>
      <c r="P772">
        <v>3390</v>
      </c>
      <c r="Q772">
        <f t="shared" si="115"/>
        <v>0</v>
      </c>
      <c r="R772">
        <f t="shared" si="116"/>
        <v>1935</v>
      </c>
      <c r="S772">
        <v>1935</v>
      </c>
      <c r="T772">
        <v>0</v>
      </c>
      <c r="U772">
        <v>0</v>
      </c>
      <c r="V772">
        <v>0</v>
      </c>
    </row>
    <row r="773" spans="1:22">
      <c r="A773">
        <v>743</v>
      </c>
      <c r="B773">
        <v>2</v>
      </c>
      <c r="C773">
        <v>1938</v>
      </c>
      <c r="D773">
        <f t="shared" si="117"/>
        <v>646</v>
      </c>
      <c r="E773">
        <v>3</v>
      </c>
      <c r="F773">
        <v>1</v>
      </c>
      <c r="G773">
        <f>cy_percentile!G470</f>
        <v>2185</v>
      </c>
      <c r="H773" s="1">
        <f>cy_percentile!H470</f>
        <v>0.26</v>
      </c>
      <c r="I773" s="11">
        <f t="shared" si="114"/>
        <v>2</v>
      </c>
      <c r="J773" s="11"/>
      <c r="K773" s="11">
        <f t="shared" si="118"/>
        <v>0.1938</v>
      </c>
      <c r="L773" s="11">
        <f t="shared" si="119"/>
        <v>2</v>
      </c>
      <c r="M773">
        <f t="shared" si="112"/>
        <v>10</v>
      </c>
      <c r="O773">
        <f t="shared" si="113"/>
        <v>0</v>
      </c>
      <c r="P773">
        <v>743</v>
      </c>
      <c r="Q773">
        <f t="shared" si="115"/>
        <v>0</v>
      </c>
      <c r="R773">
        <f t="shared" si="116"/>
        <v>1938</v>
      </c>
      <c r="S773">
        <v>1938</v>
      </c>
      <c r="T773">
        <v>0</v>
      </c>
      <c r="U773">
        <v>0</v>
      </c>
      <c r="V773">
        <v>0</v>
      </c>
    </row>
    <row r="774" spans="1:22">
      <c r="A774">
        <v>2692</v>
      </c>
      <c r="B774">
        <v>2</v>
      </c>
      <c r="C774">
        <v>1938</v>
      </c>
      <c r="D774">
        <f t="shared" si="117"/>
        <v>646</v>
      </c>
      <c r="E774">
        <v>3</v>
      </c>
      <c r="F774">
        <v>1</v>
      </c>
      <c r="G774">
        <f>cy_percentile!G1942</f>
        <v>2185</v>
      </c>
      <c r="H774" s="1">
        <f>cy_percentile!H1942</f>
        <v>0.26</v>
      </c>
      <c r="I774" s="11">
        <f t="shared" si="114"/>
        <v>2</v>
      </c>
      <c r="J774" s="11"/>
      <c r="K774" s="11">
        <f t="shared" si="118"/>
        <v>0.1938</v>
      </c>
      <c r="L774" s="11">
        <f t="shared" si="119"/>
        <v>2</v>
      </c>
      <c r="M774">
        <f t="shared" si="112"/>
        <v>10</v>
      </c>
      <c r="O774">
        <f t="shared" si="113"/>
        <v>0</v>
      </c>
      <c r="P774">
        <v>2692</v>
      </c>
      <c r="Q774">
        <f t="shared" si="115"/>
        <v>0</v>
      </c>
      <c r="R774">
        <f t="shared" si="116"/>
        <v>1938</v>
      </c>
      <c r="S774">
        <v>1938</v>
      </c>
      <c r="T774">
        <v>0</v>
      </c>
      <c r="U774">
        <v>0</v>
      </c>
      <c r="V774">
        <v>0</v>
      </c>
    </row>
    <row r="775" spans="1:22">
      <c r="A775">
        <v>2800</v>
      </c>
      <c r="B775">
        <v>2</v>
      </c>
      <c r="C775">
        <v>1938</v>
      </c>
      <c r="D775">
        <f t="shared" si="117"/>
        <v>646</v>
      </c>
      <c r="E775">
        <v>3</v>
      </c>
      <c r="F775">
        <v>1</v>
      </c>
      <c r="G775">
        <f>cy_percentile!G2014</f>
        <v>2185</v>
      </c>
      <c r="H775" s="1">
        <f>cy_percentile!H2014</f>
        <v>0.26</v>
      </c>
      <c r="I775" s="11">
        <f t="shared" si="114"/>
        <v>2</v>
      </c>
      <c r="J775" s="11"/>
      <c r="K775" s="11">
        <f t="shared" si="118"/>
        <v>0.1938</v>
      </c>
      <c r="L775" s="11">
        <f t="shared" si="119"/>
        <v>2</v>
      </c>
      <c r="M775">
        <f t="shared" si="112"/>
        <v>10</v>
      </c>
      <c r="O775">
        <f t="shared" si="113"/>
        <v>0</v>
      </c>
      <c r="P775">
        <v>2800</v>
      </c>
      <c r="Q775">
        <f t="shared" si="115"/>
        <v>0</v>
      </c>
      <c r="R775">
        <f t="shared" si="116"/>
        <v>1938</v>
      </c>
      <c r="S775">
        <v>1938</v>
      </c>
      <c r="T775">
        <v>0</v>
      </c>
      <c r="U775">
        <v>0</v>
      </c>
      <c r="V775">
        <v>0</v>
      </c>
    </row>
    <row r="776" spans="1:22">
      <c r="A776">
        <v>3088</v>
      </c>
      <c r="B776">
        <v>2</v>
      </c>
      <c r="C776">
        <v>1938</v>
      </c>
      <c r="D776">
        <f t="shared" si="117"/>
        <v>646</v>
      </c>
      <c r="E776">
        <v>6</v>
      </c>
      <c r="F776">
        <v>2</v>
      </c>
      <c r="G776">
        <f>cy_percentile!G2222</f>
        <v>2185</v>
      </c>
      <c r="H776" s="1">
        <f>cy_percentile!H2222</f>
        <v>0.26</v>
      </c>
      <c r="I776" s="11">
        <f t="shared" si="114"/>
        <v>2</v>
      </c>
      <c r="J776" s="11"/>
      <c r="K776" s="11">
        <f t="shared" si="118"/>
        <v>0.1938</v>
      </c>
      <c r="L776" s="11">
        <f t="shared" si="119"/>
        <v>2</v>
      </c>
      <c r="M776">
        <f t="shared" si="112"/>
        <v>10</v>
      </c>
      <c r="O776">
        <f t="shared" si="113"/>
        <v>0</v>
      </c>
      <c r="P776">
        <v>3088</v>
      </c>
      <c r="Q776">
        <f t="shared" si="115"/>
        <v>0</v>
      </c>
      <c r="R776">
        <f t="shared" si="116"/>
        <v>1938</v>
      </c>
      <c r="S776">
        <v>1938</v>
      </c>
      <c r="T776">
        <v>0</v>
      </c>
      <c r="U776">
        <v>0</v>
      </c>
      <c r="V776">
        <v>0</v>
      </c>
    </row>
    <row r="777" spans="1:22">
      <c r="A777">
        <v>3158</v>
      </c>
      <c r="B777">
        <v>2</v>
      </c>
      <c r="C777">
        <v>1938</v>
      </c>
      <c r="D777">
        <f t="shared" si="117"/>
        <v>646</v>
      </c>
      <c r="E777">
        <v>3</v>
      </c>
      <c r="F777">
        <v>1</v>
      </c>
      <c r="G777">
        <f>cy_percentile!G2259</f>
        <v>2185</v>
      </c>
      <c r="H777" s="1">
        <f>cy_percentile!H2259</f>
        <v>0.26</v>
      </c>
      <c r="I777" s="11">
        <f t="shared" si="114"/>
        <v>2</v>
      </c>
      <c r="J777" s="11"/>
      <c r="K777" s="11">
        <f t="shared" si="118"/>
        <v>0.1938</v>
      </c>
      <c r="L777" s="11">
        <f t="shared" si="119"/>
        <v>2</v>
      </c>
      <c r="M777">
        <f t="shared" si="112"/>
        <v>10</v>
      </c>
      <c r="O777">
        <f t="shared" si="113"/>
        <v>0</v>
      </c>
      <c r="P777">
        <v>3158</v>
      </c>
      <c r="Q777">
        <f t="shared" si="115"/>
        <v>0</v>
      </c>
      <c r="R777">
        <f t="shared" si="116"/>
        <v>1938</v>
      </c>
      <c r="S777">
        <v>1938</v>
      </c>
      <c r="T777">
        <v>0</v>
      </c>
      <c r="U777">
        <v>0</v>
      </c>
      <c r="V777">
        <v>0</v>
      </c>
    </row>
    <row r="778" spans="1:22">
      <c r="A778">
        <v>3239</v>
      </c>
      <c r="B778">
        <v>2</v>
      </c>
      <c r="C778">
        <v>1938</v>
      </c>
      <c r="D778">
        <f t="shared" si="117"/>
        <v>646</v>
      </c>
      <c r="E778">
        <v>3</v>
      </c>
      <c r="F778">
        <v>1</v>
      </c>
      <c r="G778">
        <f>cy_percentile!G2313</f>
        <v>2185</v>
      </c>
      <c r="H778" s="1">
        <f>cy_percentile!H2313</f>
        <v>0.26</v>
      </c>
      <c r="I778" s="11">
        <f t="shared" si="114"/>
        <v>2</v>
      </c>
      <c r="J778" s="11"/>
      <c r="K778" s="11">
        <f t="shared" si="118"/>
        <v>0.1938</v>
      </c>
      <c r="L778" s="11">
        <f t="shared" si="119"/>
        <v>2</v>
      </c>
      <c r="M778">
        <f t="shared" si="112"/>
        <v>10</v>
      </c>
      <c r="O778">
        <f t="shared" ref="O778:O809" si="120">P778-A778</f>
        <v>0</v>
      </c>
      <c r="P778">
        <v>3239</v>
      </c>
      <c r="Q778">
        <f t="shared" si="115"/>
        <v>0</v>
      </c>
      <c r="R778">
        <f t="shared" si="116"/>
        <v>1938</v>
      </c>
      <c r="S778">
        <v>1938</v>
      </c>
      <c r="T778">
        <v>0</v>
      </c>
      <c r="U778">
        <v>0</v>
      </c>
      <c r="V778">
        <v>0</v>
      </c>
    </row>
    <row r="779" spans="1:22">
      <c r="A779">
        <v>3335</v>
      </c>
      <c r="B779">
        <v>2</v>
      </c>
      <c r="C779">
        <v>1947</v>
      </c>
      <c r="D779">
        <f t="shared" si="117"/>
        <v>649</v>
      </c>
      <c r="E779">
        <v>6</v>
      </c>
      <c r="F779">
        <v>2</v>
      </c>
      <c r="G779">
        <f>cy_percentile!G2377</f>
        <v>2184</v>
      </c>
      <c r="H779" s="1">
        <f>cy_percentile!H2377</f>
        <v>0.26200000000000001</v>
      </c>
      <c r="I779" s="11">
        <f t="shared" si="114"/>
        <v>2</v>
      </c>
      <c r="J779" s="11"/>
      <c r="K779" s="11">
        <f t="shared" si="118"/>
        <v>0.19470000000000001</v>
      </c>
      <c r="L779" s="11">
        <f t="shared" si="119"/>
        <v>2</v>
      </c>
      <c r="M779">
        <f t="shared" si="112"/>
        <v>10</v>
      </c>
      <c r="O779">
        <f t="shared" si="120"/>
        <v>0</v>
      </c>
      <c r="P779">
        <v>3335</v>
      </c>
      <c r="Q779">
        <f t="shared" si="115"/>
        <v>0</v>
      </c>
      <c r="R779">
        <f t="shared" si="116"/>
        <v>1947</v>
      </c>
      <c r="S779">
        <v>1947</v>
      </c>
      <c r="T779">
        <v>0</v>
      </c>
      <c r="U779">
        <v>0</v>
      </c>
      <c r="V779">
        <v>0</v>
      </c>
    </row>
    <row r="780" spans="1:22">
      <c r="A780">
        <v>535</v>
      </c>
      <c r="B780">
        <v>2</v>
      </c>
      <c r="C780">
        <v>1950</v>
      </c>
      <c r="D780">
        <f t="shared" si="117"/>
        <v>650</v>
      </c>
      <c r="E780">
        <v>3</v>
      </c>
      <c r="F780">
        <v>1</v>
      </c>
      <c r="G780">
        <f>cy_percentile!G323</f>
        <v>2171</v>
      </c>
      <c r="H780" s="1">
        <f>cy_percentile!H323</f>
        <v>0.26200000000000001</v>
      </c>
      <c r="I780" s="11">
        <f t="shared" si="114"/>
        <v>2</v>
      </c>
      <c r="J780" s="11"/>
      <c r="K780" s="11">
        <f t="shared" si="118"/>
        <v>0.19500000000000001</v>
      </c>
      <c r="L780" s="11">
        <f t="shared" si="119"/>
        <v>2</v>
      </c>
      <c r="M780">
        <f t="shared" si="112"/>
        <v>10</v>
      </c>
      <c r="O780">
        <f t="shared" si="120"/>
        <v>0</v>
      </c>
      <c r="P780">
        <v>535</v>
      </c>
      <c r="Q780">
        <f t="shared" si="115"/>
        <v>0</v>
      </c>
      <c r="R780">
        <f t="shared" si="116"/>
        <v>1950</v>
      </c>
      <c r="S780">
        <v>1950</v>
      </c>
      <c r="T780">
        <v>0</v>
      </c>
      <c r="U780">
        <v>0</v>
      </c>
      <c r="V780">
        <v>0</v>
      </c>
    </row>
    <row r="781" spans="1:22">
      <c r="A781">
        <v>640</v>
      </c>
      <c r="B781">
        <v>2</v>
      </c>
      <c r="C781">
        <v>1950</v>
      </c>
      <c r="D781">
        <f t="shared" si="117"/>
        <v>650</v>
      </c>
      <c r="E781">
        <v>6</v>
      </c>
      <c r="F781">
        <v>1</v>
      </c>
      <c r="G781">
        <f>cy_percentile!G392</f>
        <v>2171</v>
      </c>
      <c r="H781" s="1">
        <f>cy_percentile!H392</f>
        <v>0.26200000000000001</v>
      </c>
      <c r="I781" s="11">
        <f t="shared" si="114"/>
        <v>2</v>
      </c>
      <c r="J781" s="11"/>
      <c r="K781" s="11">
        <f t="shared" si="118"/>
        <v>0.19500000000000001</v>
      </c>
      <c r="L781" s="11">
        <f t="shared" si="119"/>
        <v>2</v>
      </c>
      <c r="M781">
        <f t="shared" si="112"/>
        <v>10</v>
      </c>
      <c r="O781">
        <f t="shared" si="120"/>
        <v>0</v>
      </c>
      <c r="P781">
        <v>640</v>
      </c>
      <c r="Q781">
        <f t="shared" si="115"/>
        <v>0</v>
      </c>
      <c r="R781">
        <f t="shared" si="116"/>
        <v>1950</v>
      </c>
      <c r="S781">
        <v>1950</v>
      </c>
      <c r="T781">
        <v>0</v>
      </c>
      <c r="U781">
        <v>0</v>
      </c>
      <c r="V781">
        <v>0</v>
      </c>
    </row>
    <row r="782" spans="1:22">
      <c r="A782">
        <v>826</v>
      </c>
      <c r="B782">
        <v>2</v>
      </c>
      <c r="C782">
        <v>1950</v>
      </c>
      <c r="D782">
        <f t="shared" si="117"/>
        <v>650</v>
      </c>
      <c r="E782">
        <v>6</v>
      </c>
      <c r="F782">
        <v>1</v>
      </c>
      <c r="G782">
        <f>cy_percentile!G531</f>
        <v>2171</v>
      </c>
      <c r="H782" s="1">
        <f>cy_percentile!H531</f>
        <v>0.26200000000000001</v>
      </c>
      <c r="I782" s="11">
        <f t="shared" si="114"/>
        <v>2</v>
      </c>
      <c r="J782" s="11"/>
      <c r="K782" s="11">
        <f t="shared" si="118"/>
        <v>0.19500000000000001</v>
      </c>
      <c r="L782" s="11">
        <f t="shared" si="119"/>
        <v>2</v>
      </c>
      <c r="M782">
        <f t="shared" si="112"/>
        <v>10</v>
      </c>
      <c r="O782">
        <f t="shared" si="120"/>
        <v>0</v>
      </c>
      <c r="P782">
        <v>826</v>
      </c>
      <c r="Q782">
        <f t="shared" si="115"/>
        <v>0</v>
      </c>
      <c r="R782">
        <f t="shared" si="116"/>
        <v>1950</v>
      </c>
      <c r="S782">
        <v>1950</v>
      </c>
      <c r="T782">
        <v>0</v>
      </c>
      <c r="U782">
        <v>0</v>
      </c>
      <c r="V782">
        <v>0</v>
      </c>
    </row>
    <row r="783" spans="1:22">
      <c r="A783">
        <v>1619</v>
      </c>
      <c r="B783">
        <v>2</v>
      </c>
      <c r="C783">
        <v>1950</v>
      </c>
      <c r="D783">
        <f t="shared" si="117"/>
        <v>650</v>
      </c>
      <c r="E783">
        <v>6</v>
      </c>
      <c r="F783">
        <v>2</v>
      </c>
      <c r="G783">
        <f>cy_percentile!G1108</f>
        <v>2171</v>
      </c>
      <c r="H783" s="1">
        <f>cy_percentile!H1108</f>
        <v>0.26200000000000001</v>
      </c>
      <c r="I783" s="11">
        <f t="shared" si="114"/>
        <v>2</v>
      </c>
      <c r="J783" s="11"/>
      <c r="K783" s="11">
        <f t="shared" si="118"/>
        <v>0.19500000000000001</v>
      </c>
      <c r="L783" s="11">
        <f t="shared" si="119"/>
        <v>2</v>
      </c>
      <c r="M783">
        <f t="shared" si="112"/>
        <v>10</v>
      </c>
      <c r="O783">
        <f t="shared" si="120"/>
        <v>0</v>
      </c>
      <c r="P783">
        <v>1619</v>
      </c>
      <c r="Q783">
        <f t="shared" si="115"/>
        <v>0</v>
      </c>
      <c r="R783">
        <f t="shared" si="116"/>
        <v>1950</v>
      </c>
      <c r="S783">
        <v>1950</v>
      </c>
      <c r="T783">
        <v>0</v>
      </c>
      <c r="U783">
        <v>0</v>
      </c>
      <c r="V783">
        <v>0</v>
      </c>
    </row>
    <row r="784" spans="1:22">
      <c r="A784">
        <v>1631</v>
      </c>
      <c r="B784">
        <v>2</v>
      </c>
      <c r="C784">
        <v>1950</v>
      </c>
      <c r="D784">
        <f t="shared" si="117"/>
        <v>650</v>
      </c>
      <c r="E784">
        <v>3</v>
      </c>
      <c r="F784">
        <v>1</v>
      </c>
      <c r="G784">
        <f>cy_percentile!G1116</f>
        <v>2171</v>
      </c>
      <c r="H784" s="1">
        <f>cy_percentile!H1116</f>
        <v>0.26200000000000001</v>
      </c>
      <c r="I784" s="11">
        <f t="shared" si="114"/>
        <v>2</v>
      </c>
      <c r="J784" s="11"/>
      <c r="K784" s="11">
        <f t="shared" si="118"/>
        <v>0.19500000000000001</v>
      </c>
      <c r="L784" s="11">
        <f t="shared" si="119"/>
        <v>2</v>
      </c>
      <c r="M784">
        <f t="shared" si="112"/>
        <v>10</v>
      </c>
      <c r="O784">
        <f t="shared" si="120"/>
        <v>0</v>
      </c>
      <c r="P784">
        <v>1631</v>
      </c>
      <c r="Q784">
        <f t="shared" si="115"/>
        <v>0</v>
      </c>
      <c r="R784">
        <f t="shared" si="116"/>
        <v>1950</v>
      </c>
      <c r="S784">
        <v>1950</v>
      </c>
      <c r="T784">
        <v>0</v>
      </c>
      <c r="U784">
        <v>0</v>
      </c>
      <c r="V784">
        <v>0</v>
      </c>
    </row>
    <row r="785" spans="1:22">
      <c r="A785">
        <v>1839</v>
      </c>
      <c r="B785">
        <v>1</v>
      </c>
      <c r="C785">
        <v>1950</v>
      </c>
      <c r="D785">
        <f t="shared" si="117"/>
        <v>650</v>
      </c>
      <c r="E785">
        <v>3</v>
      </c>
      <c r="F785">
        <v>1</v>
      </c>
      <c r="G785">
        <f>cy_percentile!G1277</f>
        <v>2171</v>
      </c>
      <c r="H785" s="1">
        <f>cy_percentile!H1277</f>
        <v>0.26200000000000001</v>
      </c>
      <c r="I785" s="11">
        <f t="shared" si="114"/>
        <v>2</v>
      </c>
      <c r="J785" s="11"/>
      <c r="K785" s="11">
        <f t="shared" si="118"/>
        <v>0.19500000000000001</v>
      </c>
      <c r="L785" s="11">
        <f t="shared" si="119"/>
        <v>2</v>
      </c>
      <c r="M785">
        <f t="shared" si="112"/>
        <v>10</v>
      </c>
      <c r="O785">
        <f t="shared" si="120"/>
        <v>0</v>
      </c>
      <c r="P785">
        <v>1839</v>
      </c>
      <c r="Q785">
        <f t="shared" si="115"/>
        <v>0</v>
      </c>
      <c r="R785">
        <f t="shared" si="116"/>
        <v>1950</v>
      </c>
      <c r="S785">
        <v>0</v>
      </c>
      <c r="T785">
        <v>0</v>
      </c>
      <c r="U785">
        <v>0</v>
      </c>
      <c r="V785">
        <v>1950</v>
      </c>
    </row>
    <row r="786" spans="1:22">
      <c r="A786">
        <v>1894</v>
      </c>
      <c r="B786">
        <v>2</v>
      </c>
      <c r="C786">
        <v>1950</v>
      </c>
      <c r="D786">
        <f t="shared" si="117"/>
        <v>650</v>
      </c>
      <c r="E786">
        <v>3</v>
      </c>
      <c r="F786">
        <v>1</v>
      </c>
      <c r="G786">
        <f>cy_percentile!G1323</f>
        <v>2171</v>
      </c>
      <c r="H786" s="1">
        <f>cy_percentile!H1323</f>
        <v>0.26200000000000001</v>
      </c>
      <c r="I786" s="11">
        <f t="shared" si="114"/>
        <v>2</v>
      </c>
      <c r="J786" s="11"/>
      <c r="K786" s="11">
        <f t="shared" si="118"/>
        <v>0.19500000000000001</v>
      </c>
      <c r="L786" s="11">
        <f t="shared" si="119"/>
        <v>2</v>
      </c>
      <c r="M786">
        <f t="shared" si="112"/>
        <v>10</v>
      </c>
      <c r="O786">
        <f t="shared" si="120"/>
        <v>0</v>
      </c>
      <c r="P786">
        <v>1894</v>
      </c>
      <c r="Q786">
        <f t="shared" si="115"/>
        <v>0</v>
      </c>
      <c r="R786">
        <f t="shared" si="116"/>
        <v>1950</v>
      </c>
      <c r="S786">
        <v>1950</v>
      </c>
      <c r="T786">
        <v>0</v>
      </c>
      <c r="U786">
        <v>0</v>
      </c>
      <c r="V786">
        <v>0</v>
      </c>
    </row>
    <row r="787" spans="1:22">
      <c r="A787">
        <v>2424</v>
      </c>
      <c r="B787">
        <v>2</v>
      </c>
      <c r="C787">
        <v>1950</v>
      </c>
      <c r="D787">
        <f t="shared" si="117"/>
        <v>650</v>
      </c>
      <c r="E787">
        <v>9</v>
      </c>
      <c r="F787">
        <v>2</v>
      </c>
      <c r="G787">
        <f>cy_percentile!G1746</f>
        <v>2171</v>
      </c>
      <c r="H787" s="1">
        <f>cy_percentile!H1746</f>
        <v>0.26200000000000001</v>
      </c>
      <c r="I787" s="11">
        <f t="shared" si="114"/>
        <v>2</v>
      </c>
      <c r="J787" s="11"/>
      <c r="K787" s="11">
        <f t="shared" si="118"/>
        <v>0.19500000000000001</v>
      </c>
      <c r="L787" s="11">
        <f t="shared" si="119"/>
        <v>2</v>
      </c>
      <c r="M787">
        <f t="shared" si="112"/>
        <v>10</v>
      </c>
      <c r="O787">
        <f t="shared" si="120"/>
        <v>0</v>
      </c>
      <c r="P787">
        <v>2424</v>
      </c>
      <c r="Q787">
        <f t="shared" si="115"/>
        <v>0</v>
      </c>
      <c r="R787">
        <f t="shared" si="116"/>
        <v>1950</v>
      </c>
      <c r="S787">
        <v>1950</v>
      </c>
      <c r="T787">
        <v>0</v>
      </c>
      <c r="U787">
        <v>0</v>
      </c>
      <c r="V787">
        <v>0</v>
      </c>
    </row>
    <row r="788" spans="1:22">
      <c r="A788">
        <v>2564</v>
      </c>
      <c r="B788">
        <v>2</v>
      </c>
      <c r="C788">
        <v>1950</v>
      </c>
      <c r="D788">
        <f t="shared" si="117"/>
        <v>650</v>
      </c>
      <c r="E788">
        <v>3</v>
      </c>
      <c r="F788">
        <v>1</v>
      </c>
      <c r="G788">
        <f>cy_percentile!G1858</f>
        <v>2171</v>
      </c>
      <c r="H788" s="1">
        <f>cy_percentile!H1858</f>
        <v>0.26200000000000001</v>
      </c>
      <c r="I788" s="11">
        <f t="shared" si="114"/>
        <v>2</v>
      </c>
      <c r="J788" s="11"/>
      <c r="K788" s="11">
        <f t="shared" si="118"/>
        <v>0.19500000000000001</v>
      </c>
      <c r="L788" s="11">
        <f t="shared" si="119"/>
        <v>2</v>
      </c>
      <c r="M788">
        <f t="shared" si="112"/>
        <v>10</v>
      </c>
      <c r="O788">
        <f t="shared" si="120"/>
        <v>0</v>
      </c>
      <c r="P788">
        <v>2564</v>
      </c>
      <c r="Q788">
        <f t="shared" si="115"/>
        <v>0</v>
      </c>
      <c r="R788">
        <f t="shared" si="116"/>
        <v>1950</v>
      </c>
      <c r="S788">
        <v>1950</v>
      </c>
      <c r="T788">
        <v>0</v>
      </c>
      <c r="U788">
        <v>0</v>
      </c>
      <c r="V788">
        <v>0</v>
      </c>
    </row>
    <row r="789" spans="1:22">
      <c r="A789">
        <v>2717</v>
      </c>
      <c r="B789">
        <v>2</v>
      </c>
      <c r="C789">
        <v>1950</v>
      </c>
      <c r="D789">
        <f t="shared" si="117"/>
        <v>650</v>
      </c>
      <c r="E789">
        <v>9</v>
      </c>
      <c r="F789">
        <v>3</v>
      </c>
      <c r="G789">
        <f>cy_percentile!G1961</f>
        <v>2171</v>
      </c>
      <c r="H789" s="1">
        <f>cy_percentile!H1961</f>
        <v>0.26200000000000001</v>
      </c>
      <c r="I789" s="11">
        <f t="shared" si="114"/>
        <v>2</v>
      </c>
      <c r="J789" s="11"/>
      <c r="K789" s="11">
        <f t="shared" si="118"/>
        <v>0.19500000000000001</v>
      </c>
      <c r="L789" s="11">
        <f t="shared" si="119"/>
        <v>2</v>
      </c>
      <c r="M789">
        <f t="shared" si="112"/>
        <v>10</v>
      </c>
      <c r="O789">
        <f t="shared" si="120"/>
        <v>0</v>
      </c>
      <c r="P789">
        <v>2717</v>
      </c>
      <c r="Q789">
        <f t="shared" si="115"/>
        <v>0</v>
      </c>
      <c r="R789">
        <f t="shared" si="116"/>
        <v>1950</v>
      </c>
      <c r="S789">
        <v>0</v>
      </c>
      <c r="T789">
        <v>1950</v>
      </c>
      <c r="U789">
        <v>0</v>
      </c>
      <c r="V789">
        <v>0</v>
      </c>
    </row>
    <row r="790" spans="1:22">
      <c r="A790">
        <v>2885</v>
      </c>
      <c r="B790">
        <v>2</v>
      </c>
      <c r="C790">
        <v>1950</v>
      </c>
      <c r="D790">
        <f t="shared" si="117"/>
        <v>650</v>
      </c>
      <c r="E790">
        <v>3</v>
      </c>
      <c r="F790">
        <v>1</v>
      </c>
      <c r="G790">
        <f>cy_percentile!G2069</f>
        <v>2171</v>
      </c>
      <c r="H790" s="1">
        <f>cy_percentile!H2069</f>
        <v>0.26200000000000001</v>
      </c>
      <c r="I790" s="11">
        <f t="shared" si="114"/>
        <v>2</v>
      </c>
      <c r="J790" s="11"/>
      <c r="K790" s="11">
        <f t="shared" si="118"/>
        <v>0.19500000000000001</v>
      </c>
      <c r="L790" s="11">
        <f t="shared" si="119"/>
        <v>2</v>
      </c>
      <c r="M790">
        <f t="shared" si="112"/>
        <v>10</v>
      </c>
      <c r="O790">
        <f t="shared" si="120"/>
        <v>0</v>
      </c>
      <c r="P790">
        <v>2885</v>
      </c>
      <c r="Q790">
        <f t="shared" si="115"/>
        <v>0</v>
      </c>
      <c r="R790">
        <f t="shared" si="116"/>
        <v>1950</v>
      </c>
      <c r="S790">
        <v>1950</v>
      </c>
      <c r="T790">
        <v>0</v>
      </c>
      <c r="U790">
        <v>0</v>
      </c>
      <c r="V790">
        <v>0</v>
      </c>
    </row>
    <row r="791" spans="1:22">
      <c r="A791">
        <v>3778</v>
      </c>
      <c r="B791">
        <v>1</v>
      </c>
      <c r="C791">
        <v>1950</v>
      </c>
      <c r="D791">
        <f t="shared" si="117"/>
        <v>650</v>
      </c>
      <c r="E791">
        <v>3</v>
      </c>
      <c r="F791">
        <v>1</v>
      </c>
      <c r="G791">
        <f>cy_percentile!G2698</f>
        <v>2171</v>
      </c>
      <c r="H791" s="1">
        <f>cy_percentile!H2698</f>
        <v>0.26200000000000001</v>
      </c>
      <c r="I791" s="11">
        <f t="shared" si="114"/>
        <v>2</v>
      </c>
      <c r="J791" s="11"/>
      <c r="K791" s="11">
        <f t="shared" si="118"/>
        <v>0.19500000000000001</v>
      </c>
      <c r="L791" s="11">
        <f t="shared" si="119"/>
        <v>2</v>
      </c>
      <c r="M791">
        <f t="shared" si="112"/>
        <v>10</v>
      </c>
      <c r="O791">
        <f t="shared" si="120"/>
        <v>0</v>
      </c>
      <c r="P791">
        <v>3778</v>
      </c>
      <c r="Q791">
        <f t="shared" si="115"/>
        <v>0</v>
      </c>
      <c r="R791">
        <f t="shared" si="116"/>
        <v>1950</v>
      </c>
      <c r="S791">
        <v>0</v>
      </c>
      <c r="T791">
        <v>0</v>
      </c>
      <c r="U791">
        <v>0</v>
      </c>
      <c r="V791">
        <v>1950</v>
      </c>
    </row>
    <row r="792" spans="1:22">
      <c r="A792">
        <v>3920</v>
      </c>
      <c r="B792">
        <v>1</v>
      </c>
      <c r="C792">
        <v>1950</v>
      </c>
      <c r="D792">
        <f t="shared" si="117"/>
        <v>650</v>
      </c>
      <c r="E792">
        <v>3</v>
      </c>
      <c r="F792">
        <v>1</v>
      </c>
      <c r="G792">
        <f>cy_percentile!G2781</f>
        <v>2171</v>
      </c>
      <c r="H792" s="1">
        <f>cy_percentile!H2781</f>
        <v>0.26200000000000001</v>
      </c>
      <c r="I792" s="11">
        <f t="shared" si="114"/>
        <v>2</v>
      </c>
      <c r="J792" s="11"/>
      <c r="K792" s="11">
        <f t="shared" si="118"/>
        <v>0.19500000000000001</v>
      </c>
      <c r="L792" s="11">
        <f t="shared" si="119"/>
        <v>2</v>
      </c>
      <c r="M792">
        <f t="shared" si="112"/>
        <v>10</v>
      </c>
      <c r="O792">
        <f t="shared" si="120"/>
        <v>0</v>
      </c>
      <c r="P792">
        <v>3920</v>
      </c>
      <c r="Q792">
        <f t="shared" si="115"/>
        <v>0</v>
      </c>
      <c r="R792">
        <f t="shared" si="116"/>
        <v>1950</v>
      </c>
      <c r="S792">
        <v>0</v>
      </c>
      <c r="T792">
        <v>0</v>
      </c>
      <c r="U792">
        <v>0</v>
      </c>
      <c r="V792">
        <v>1950</v>
      </c>
    </row>
    <row r="793" spans="1:22">
      <c r="A793">
        <v>466</v>
      </c>
      <c r="B793">
        <v>2</v>
      </c>
      <c r="C793">
        <v>1955</v>
      </c>
      <c r="D793">
        <f t="shared" si="117"/>
        <v>651.66666666666663</v>
      </c>
      <c r="E793">
        <v>6</v>
      </c>
      <c r="F793">
        <v>2</v>
      </c>
      <c r="G793">
        <f>cy_percentile!G272</f>
        <v>2170</v>
      </c>
      <c r="H793" s="1">
        <f>cy_percentile!H272</f>
        <v>0.26700000000000002</v>
      </c>
      <c r="I793" s="11">
        <f t="shared" si="114"/>
        <v>2</v>
      </c>
      <c r="J793" s="11"/>
      <c r="K793" s="11">
        <f t="shared" si="118"/>
        <v>0.19550000000000001</v>
      </c>
      <c r="L793" s="11">
        <f t="shared" si="119"/>
        <v>2</v>
      </c>
      <c r="M793">
        <f t="shared" si="112"/>
        <v>10</v>
      </c>
      <c r="O793">
        <f t="shared" si="120"/>
        <v>0</v>
      </c>
      <c r="P793">
        <v>466</v>
      </c>
      <c r="Q793">
        <f t="shared" si="115"/>
        <v>0</v>
      </c>
      <c r="R793">
        <f t="shared" si="116"/>
        <v>1955</v>
      </c>
      <c r="S793">
        <v>1955</v>
      </c>
      <c r="T793">
        <v>0</v>
      </c>
      <c r="U793">
        <v>0</v>
      </c>
      <c r="V793">
        <v>0</v>
      </c>
    </row>
    <row r="794" spans="1:22">
      <c r="A794">
        <v>4661</v>
      </c>
      <c r="B794">
        <v>2</v>
      </c>
      <c r="C794">
        <v>1962</v>
      </c>
      <c r="D794">
        <f t="shared" si="117"/>
        <v>654</v>
      </c>
      <c r="E794">
        <v>6</v>
      </c>
      <c r="F794">
        <v>2</v>
      </c>
      <c r="G794">
        <f>cy_percentile!G2946</f>
        <v>2169</v>
      </c>
      <c r="H794" s="1">
        <f>cy_percentile!H2946</f>
        <v>0.26700000000000002</v>
      </c>
      <c r="I794" s="11">
        <f t="shared" si="114"/>
        <v>2</v>
      </c>
      <c r="J794" s="11"/>
      <c r="K794" s="11">
        <f t="shared" si="118"/>
        <v>0.19620000000000001</v>
      </c>
      <c r="L794" s="11">
        <f t="shared" si="119"/>
        <v>2</v>
      </c>
      <c r="M794">
        <f t="shared" si="112"/>
        <v>10</v>
      </c>
      <c r="O794">
        <f t="shared" si="120"/>
        <v>0</v>
      </c>
      <c r="P794">
        <v>4661</v>
      </c>
      <c r="Q794">
        <f t="shared" si="115"/>
        <v>0</v>
      </c>
      <c r="R794">
        <f t="shared" si="116"/>
        <v>1962</v>
      </c>
      <c r="S794">
        <v>1962</v>
      </c>
      <c r="T794">
        <v>0</v>
      </c>
      <c r="U794">
        <v>0</v>
      </c>
      <c r="V794">
        <v>0</v>
      </c>
    </row>
    <row r="795" spans="1:22">
      <c r="A795">
        <v>2859</v>
      </c>
      <c r="B795">
        <v>2</v>
      </c>
      <c r="C795">
        <v>1965</v>
      </c>
      <c r="D795">
        <f t="shared" si="117"/>
        <v>655</v>
      </c>
      <c r="E795">
        <v>9</v>
      </c>
      <c r="F795">
        <v>2</v>
      </c>
      <c r="G795">
        <f>cy_percentile!G2052</f>
        <v>2166</v>
      </c>
      <c r="H795" s="1">
        <f>cy_percentile!H2052</f>
        <v>0.26700000000000002</v>
      </c>
      <c r="I795" s="11">
        <f t="shared" si="114"/>
        <v>2</v>
      </c>
      <c r="J795" s="11"/>
      <c r="K795" s="11">
        <f t="shared" si="118"/>
        <v>0.19650000000000001</v>
      </c>
      <c r="L795" s="11">
        <f t="shared" si="119"/>
        <v>2</v>
      </c>
      <c r="M795">
        <f t="shared" si="112"/>
        <v>10</v>
      </c>
      <c r="O795">
        <f t="shared" si="120"/>
        <v>0</v>
      </c>
      <c r="P795">
        <v>2859</v>
      </c>
      <c r="Q795">
        <f t="shared" si="115"/>
        <v>0</v>
      </c>
      <c r="R795">
        <f t="shared" si="116"/>
        <v>1965</v>
      </c>
      <c r="S795">
        <v>1965</v>
      </c>
      <c r="T795">
        <v>0</v>
      </c>
      <c r="U795">
        <v>0</v>
      </c>
      <c r="V795">
        <v>0</v>
      </c>
    </row>
    <row r="796" spans="1:22">
      <c r="A796">
        <v>3051</v>
      </c>
      <c r="B796">
        <v>2</v>
      </c>
      <c r="C796">
        <v>1965</v>
      </c>
      <c r="D796">
        <f t="shared" si="117"/>
        <v>655</v>
      </c>
      <c r="E796">
        <v>3</v>
      </c>
      <c r="F796">
        <v>1</v>
      </c>
      <c r="G796">
        <f>cy_percentile!G2195</f>
        <v>2166</v>
      </c>
      <c r="H796" s="1">
        <f>cy_percentile!H2195</f>
        <v>0.26700000000000002</v>
      </c>
      <c r="I796" s="11">
        <f t="shared" si="114"/>
        <v>2</v>
      </c>
      <c r="J796" s="11"/>
      <c r="K796" s="11">
        <f t="shared" si="118"/>
        <v>0.19650000000000001</v>
      </c>
      <c r="L796" s="11">
        <f t="shared" si="119"/>
        <v>2</v>
      </c>
      <c r="M796">
        <f t="shared" si="112"/>
        <v>10</v>
      </c>
      <c r="O796">
        <f t="shared" si="120"/>
        <v>0</v>
      </c>
      <c r="P796">
        <v>3051</v>
      </c>
      <c r="Q796">
        <f t="shared" si="115"/>
        <v>0</v>
      </c>
      <c r="R796">
        <f t="shared" si="116"/>
        <v>1965</v>
      </c>
      <c r="S796">
        <v>1965</v>
      </c>
      <c r="T796">
        <v>0</v>
      </c>
      <c r="U796">
        <v>0</v>
      </c>
      <c r="V796">
        <v>0</v>
      </c>
    </row>
    <row r="797" spans="1:22">
      <c r="A797">
        <v>3328</v>
      </c>
      <c r="B797">
        <v>2</v>
      </c>
      <c r="C797">
        <v>1965</v>
      </c>
      <c r="D797">
        <f t="shared" si="117"/>
        <v>655</v>
      </c>
      <c r="E797">
        <v>9</v>
      </c>
      <c r="F797">
        <v>3</v>
      </c>
      <c r="G797">
        <f>cy_percentile!G2372</f>
        <v>2166</v>
      </c>
      <c r="H797" s="1">
        <f>cy_percentile!H2372</f>
        <v>0.26700000000000002</v>
      </c>
      <c r="I797" s="11">
        <f t="shared" si="114"/>
        <v>2</v>
      </c>
      <c r="J797" s="11"/>
      <c r="K797" s="11">
        <f t="shared" si="118"/>
        <v>0.19650000000000001</v>
      </c>
      <c r="L797" s="11">
        <f t="shared" si="119"/>
        <v>2</v>
      </c>
      <c r="M797">
        <f t="shared" si="112"/>
        <v>10</v>
      </c>
      <c r="O797">
        <f t="shared" si="120"/>
        <v>0</v>
      </c>
      <c r="P797">
        <v>3328</v>
      </c>
      <c r="Q797">
        <f t="shared" si="115"/>
        <v>0</v>
      </c>
      <c r="R797">
        <f t="shared" si="116"/>
        <v>1965</v>
      </c>
      <c r="S797">
        <v>1965</v>
      </c>
      <c r="T797">
        <v>0</v>
      </c>
      <c r="U797">
        <v>0</v>
      </c>
      <c r="V797">
        <v>0</v>
      </c>
    </row>
    <row r="798" spans="1:22">
      <c r="A798">
        <v>1089</v>
      </c>
      <c r="B798">
        <v>2</v>
      </c>
      <c r="C798">
        <v>1968</v>
      </c>
      <c r="D798">
        <f t="shared" si="117"/>
        <v>656</v>
      </c>
      <c r="E798">
        <v>3</v>
      </c>
      <c r="F798">
        <v>1</v>
      </c>
      <c r="G798">
        <f>cy_percentile!G728</f>
        <v>2164</v>
      </c>
      <c r="H798" s="1">
        <f>cy_percentile!H728</f>
        <v>0.26800000000000002</v>
      </c>
      <c r="I798" s="11">
        <f t="shared" si="114"/>
        <v>2</v>
      </c>
      <c r="J798" s="11"/>
      <c r="K798" s="11">
        <f t="shared" si="118"/>
        <v>0.1968</v>
      </c>
      <c r="L798" s="11">
        <f t="shared" si="119"/>
        <v>2</v>
      </c>
      <c r="M798">
        <f t="shared" si="112"/>
        <v>10</v>
      </c>
      <c r="O798">
        <f t="shared" si="120"/>
        <v>0</v>
      </c>
      <c r="P798">
        <v>1089</v>
      </c>
      <c r="Q798">
        <f t="shared" si="115"/>
        <v>0</v>
      </c>
      <c r="R798">
        <f t="shared" si="116"/>
        <v>1968</v>
      </c>
      <c r="S798">
        <v>1968</v>
      </c>
      <c r="T798">
        <v>0</v>
      </c>
      <c r="U798">
        <v>0</v>
      </c>
      <c r="V798">
        <v>0</v>
      </c>
    </row>
    <row r="799" spans="1:22">
      <c r="A799">
        <v>3330</v>
      </c>
      <c r="B799">
        <v>2</v>
      </c>
      <c r="C799">
        <v>1968</v>
      </c>
      <c r="D799">
        <f t="shared" si="117"/>
        <v>656</v>
      </c>
      <c r="E799">
        <v>9</v>
      </c>
      <c r="F799">
        <v>3</v>
      </c>
      <c r="G799">
        <f>cy_percentile!G2373</f>
        <v>2164</v>
      </c>
      <c r="H799" s="1">
        <f>cy_percentile!H2373</f>
        <v>0.26800000000000002</v>
      </c>
      <c r="I799" s="11">
        <f t="shared" si="114"/>
        <v>2</v>
      </c>
      <c r="J799" s="11"/>
      <c r="K799" s="11">
        <f t="shared" si="118"/>
        <v>0.1968</v>
      </c>
      <c r="L799" s="11">
        <f t="shared" si="119"/>
        <v>2</v>
      </c>
      <c r="M799">
        <f t="shared" si="112"/>
        <v>10</v>
      </c>
      <c r="O799">
        <f t="shared" si="120"/>
        <v>0</v>
      </c>
      <c r="P799">
        <v>3330</v>
      </c>
      <c r="Q799">
        <f t="shared" si="115"/>
        <v>0</v>
      </c>
      <c r="R799">
        <f t="shared" si="116"/>
        <v>1968</v>
      </c>
      <c r="S799">
        <v>1968</v>
      </c>
      <c r="T799">
        <v>0</v>
      </c>
      <c r="U799">
        <v>0</v>
      </c>
      <c r="V799">
        <v>0</v>
      </c>
    </row>
    <row r="800" spans="1:22">
      <c r="A800">
        <v>1563</v>
      </c>
      <c r="B800">
        <v>2</v>
      </c>
      <c r="C800">
        <v>1970</v>
      </c>
      <c r="D800">
        <f t="shared" si="117"/>
        <v>656.66666666666663</v>
      </c>
      <c r="E800">
        <v>3</v>
      </c>
      <c r="F800">
        <v>1</v>
      </c>
      <c r="G800">
        <f>cy_percentile!G1066</f>
        <v>2163</v>
      </c>
      <c r="H800" s="1">
        <f>cy_percentile!H1066</f>
        <v>0.26900000000000002</v>
      </c>
      <c r="I800" s="11">
        <f t="shared" si="114"/>
        <v>2</v>
      </c>
      <c r="J800" s="11"/>
      <c r="K800" s="11">
        <f t="shared" si="118"/>
        <v>0.19700000000000001</v>
      </c>
      <c r="L800" s="11">
        <f t="shared" si="119"/>
        <v>2</v>
      </c>
      <c r="M800">
        <f t="shared" si="112"/>
        <v>10</v>
      </c>
      <c r="O800">
        <f t="shared" si="120"/>
        <v>0</v>
      </c>
      <c r="P800">
        <v>1563</v>
      </c>
      <c r="Q800">
        <f t="shared" si="115"/>
        <v>0</v>
      </c>
      <c r="R800">
        <f t="shared" si="116"/>
        <v>1970</v>
      </c>
      <c r="S800">
        <v>1970</v>
      </c>
      <c r="T800">
        <v>0</v>
      </c>
      <c r="U800">
        <v>0</v>
      </c>
      <c r="V800">
        <v>0</v>
      </c>
    </row>
    <row r="801" spans="1:25">
      <c r="A801">
        <v>2210</v>
      </c>
      <c r="B801">
        <v>2</v>
      </c>
      <c r="C801">
        <v>1974</v>
      </c>
      <c r="D801">
        <f t="shared" si="117"/>
        <v>658</v>
      </c>
      <c r="E801">
        <v>9</v>
      </c>
      <c r="F801">
        <v>1</v>
      </c>
      <c r="G801">
        <f>cy_percentile!G1579</f>
        <v>2162</v>
      </c>
      <c r="H801" s="1">
        <f>cy_percentile!H1579</f>
        <v>0.26900000000000002</v>
      </c>
      <c r="I801" s="11">
        <f t="shared" si="114"/>
        <v>2</v>
      </c>
      <c r="J801" s="11"/>
      <c r="K801" s="11">
        <f t="shared" si="118"/>
        <v>0.19739999999999999</v>
      </c>
      <c r="L801" s="11">
        <f t="shared" si="119"/>
        <v>2</v>
      </c>
      <c r="M801">
        <f t="shared" si="112"/>
        <v>10</v>
      </c>
      <c r="O801">
        <f t="shared" si="120"/>
        <v>0</v>
      </c>
      <c r="P801">
        <v>2210</v>
      </c>
      <c r="Q801">
        <f t="shared" si="115"/>
        <v>0</v>
      </c>
      <c r="R801">
        <f t="shared" si="116"/>
        <v>1974</v>
      </c>
      <c r="S801">
        <v>1974</v>
      </c>
      <c r="T801">
        <v>0</v>
      </c>
      <c r="U801">
        <v>0</v>
      </c>
      <c r="V801">
        <v>0</v>
      </c>
    </row>
    <row r="802" spans="1:25">
      <c r="A802">
        <v>1687</v>
      </c>
      <c r="B802">
        <v>2</v>
      </c>
      <c r="C802">
        <v>1980</v>
      </c>
      <c r="D802">
        <f t="shared" si="117"/>
        <v>660</v>
      </c>
      <c r="E802">
        <v>15</v>
      </c>
      <c r="F802">
        <v>5</v>
      </c>
      <c r="G802">
        <f>cy_percentile!G1164</f>
        <v>2160</v>
      </c>
      <c r="H802" s="1">
        <f>cy_percentile!H1164</f>
        <v>0.27</v>
      </c>
      <c r="I802" s="11">
        <f t="shared" si="114"/>
        <v>2</v>
      </c>
      <c r="J802" s="11"/>
      <c r="K802" s="11">
        <f t="shared" si="118"/>
        <v>0.19800000000000001</v>
      </c>
      <c r="L802" s="11">
        <f t="shared" si="119"/>
        <v>2</v>
      </c>
      <c r="M802">
        <f t="shared" si="112"/>
        <v>10</v>
      </c>
      <c r="O802">
        <f t="shared" si="120"/>
        <v>0</v>
      </c>
      <c r="P802">
        <v>1687</v>
      </c>
      <c r="Q802">
        <f t="shared" si="115"/>
        <v>0</v>
      </c>
      <c r="R802">
        <f t="shared" si="116"/>
        <v>1980</v>
      </c>
      <c r="S802">
        <v>1980</v>
      </c>
      <c r="T802">
        <v>0</v>
      </c>
      <c r="U802">
        <v>0</v>
      </c>
      <c r="V802">
        <v>0</v>
      </c>
    </row>
    <row r="803" spans="1:25">
      <c r="A803">
        <v>3474</v>
      </c>
      <c r="B803">
        <v>2</v>
      </c>
      <c r="C803">
        <v>1980</v>
      </c>
      <c r="D803">
        <f t="shared" si="117"/>
        <v>660</v>
      </c>
      <c r="E803">
        <v>6</v>
      </c>
      <c r="F803">
        <v>2</v>
      </c>
      <c r="G803">
        <f>cy_percentile!G2462</f>
        <v>2160</v>
      </c>
      <c r="H803" s="1">
        <f>cy_percentile!H2462</f>
        <v>0.27</v>
      </c>
      <c r="I803" s="11">
        <f t="shared" si="114"/>
        <v>2</v>
      </c>
      <c r="J803" s="11"/>
      <c r="K803" s="11">
        <f t="shared" si="118"/>
        <v>0.19800000000000001</v>
      </c>
      <c r="L803" s="11">
        <f t="shared" si="119"/>
        <v>2</v>
      </c>
      <c r="M803">
        <f t="shared" si="112"/>
        <v>10</v>
      </c>
      <c r="O803">
        <f t="shared" si="120"/>
        <v>0</v>
      </c>
      <c r="P803">
        <v>3474</v>
      </c>
      <c r="Q803">
        <f t="shared" si="115"/>
        <v>0</v>
      </c>
      <c r="R803">
        <f t="shared" si="116"/>
        <v>1980</v>
      </c>
      <c r="S803">
        <v>1980</v>
      </c>
      <c r="T803">
        <v>0</v>
      </c>
      <c r="U803">
        <v>0</v>
      </c>
      <c r="V803">
        <v>0</v>
      </c>
    </row>
    <row r="804" spans="1:25">
      <c r="A804">
        <v>1095</v>
      </c>
      <c r="B804">
        <v>2</v>
      </c>
      <c r="C804">
        <v>1986</v>
      </c>
      <c r="D804">
        <f t="shared" si="117"/>
        <v>662</v>
      </c>
      <c r="E804">
        <v>3</v>
      </c>
      <c r="F804">
        <v>1</v>
      </c>
      <c r="G804">
        <f>cy_percentile!G732</f>
        <v>2159</v>
      </c>
      <c r="H804" s="1">
        <f>cy_percentile!H732</f>
        <v>0.27</v>
      </c>
      <c r="I804" s="11">
        <f t="shared" si="114"/>
        <v>2</v>
      </c>
      <c r="J804" s="11"/>
      <c r="K804" s="11">
        <f t="shared" si="118"/>
        <v>0.1986</v>
      </c>
      <c r="L804" s="11">
        <f t="shared" si="119"/>
        <v>2</v>
      </c>
      <c r="M804">
        <f t="shared" si="112"/>
        <v>10</v>
      </c>
      <c r="O804">
        <f t="shared" si="120"/>
        <v>0</v>
      </c>
      <c r="P804">
        <v>1095</v>
      </c>
      <c r="Q804">
        <f t="shared" si="115"/>
        <v>0</v>
      </c>
      <c r="R804">
        <f t="shared" si="116"/>
        <v>1986</v>
      </c>
      <c r="S804">
        <v>1986</v>
      </c>
      <c r="T804">
        <v>0</v>
      </c>
      <c r="U804">
        <v>0</v>
      </c>
      <c r="V804">
        <v>0</v>
      </c>
    </row>
    <row r="805" spans="1:25">
      <c r="A805">
        <v>28</v>
      </c>
      <c r="B805">
        <v>2</v>
      </c>
      <c r="C805">
        <v>1995</v>
      </c>
      <c r="D805">
        <f t="shared" si="117"/>
        <v>665</v>
      </c>
      <c r="E805">
        <v>9</v>
      </c>
      <c r="F805">
        <v>3</v>
      </c>
      <c r="G805">
        <f>cy_percentile!G13</f>
        <v>2157</v>
      </c>
      <c r="H805" s="1">
        <f>cy_percentile!H13</f>
        <v>0.27100000000000002</v>
      </c>
      <c r="I805" s="11">
        <f t="shared" si="114"/>
        <v>2</v>
      </c>
      <c r="J805" s="11"/>
      <c r="K805" s="11">
        <f t="shared" si="118"/>
        <v>0.19950000000000001</v>
      </c>
      <c r="L805" s="11">
        <f t="shared" si="119"/>
        <v>2</v>
      </c>
      <c r="M805">
        <f t="shared" si="112"/>
        <v>10</v>
      </c>
      <c r="O805">
        <f t="shared" si="120"/>
        <v>0</v>
      </c>
      <c r="P805">
        <v>28</v>
      </c>
      <c r="Q805">
        <f t="shared" si="115"/>
        <v>0</v>
      </c>
      <c r="R805">
        <f t="shared" si="116"/>
        <v>1995</v>
      </c>
      <c r="S805">
        <v>1995</v>
      </c>
      <c r="T805">
        <v>0</v>
      </c>
      <c r="U805">
        <v>0</v>
      </c>
      <c r="V805">
        <v>0</v>
      </c>
      <c r="W805">
        <v>14</v>
      </c>
      <c r="X805">
        <f>X804+200</f>
        <v>200</v>
      </c>
      <c r="Y805">
        <f>Y804+200</f>
        <v>200</v>
      </c>
    </row>
    <row r="806" spans="1:25">
      <c r="A806">
        <v>3139</v>
      </c>
      <c r="B806">
        <v>2</v>
      </c>
      <c r="C806">
        <v>1995</v>
      </c>
      <c r="D806">
        <f t="shared" si="117"/>
        <v>665</v>
      </c>
      <c r="E806">
        <v>3</v>
      </c>
      <c r="F806">
        <v>1</v>
      </c>
      <c r="G806">
        <f>cy_percentile!G2248</f>
        <v>2157</v>
      </c>
      <c r="H806" s="1">
        <f>cy_percentile!H2248</f>
        <v>0.27100000000000002</v>
      </c>
      <c r="I806" s="11">
        <f t="shared" si="114"/>
        <v>2</v>
      </c>
      <c r="J806" s="11"/>
      <c r="K806" s="11">
        <f t="shared" si="118"/>
        <v>0.19950000000000001</v>
      </c>
      <c r="L806" s="11">
        <f t="shared" si="119"/>
        <v>2</v>
      </c>
      <c r="M806">
        <f t="shared" ref="M806:M869" si="121">MAX(1,MIN(15,CEILING((C806-50)/200,1)))</f>
        <v>10</v>
      </c>
      <c r="O806">
        <f t="shared" si="120"/>
        <v>0</v>
      </c>
      <c r="P806">
        <v>3139</v>
      </c>
      <c r="Q806">
        <f t="shared" si="115"/>
        <v>0</v>
      </c>
      <c r="R806">
        <f t="shared" si="116"/>
        <v>1995</v>
      </c>
      <c r="S806">
        <v>1995</v>
      </c>
      <c r="T806">
        <v>0</v>
      </c>
      <c r="U806">
        <v>0</v>
      </c>
      <c r="V806">
        <v>0</v>
      </c>
    </row>
    <row r="807" spans="1:25">
      <c r="A807">
        <v>517</v>
      </c>
      <c r="B807">
        <v>2</v>
      </c>
      <c r="C807">
        <v>1998</v>
      </c>
      <c r="D807">
        <f t="shared" si="117"/>
        <v>666</v>
      </c>
      <c r="E807">
        <v>6</v>
      </c>
      <c r="F807">
        <v>2</v>
      </c>
      <c r="G807">
        <f>cy_percentile!G310</f>
        <v>2155</v>
      </c>
      <c r="H807" s="1">
        <f>cy_percentile!H310</f>
        <v>0.27100000000000002</v>
      </c>
      <c r="I807" s="11">
        <f t="shared" si="114"/>
        <v>2</v>
      </c>
      <c r="J807" s="11"/>
      <c r="K807" s="11">
        <f t="shared" si="118"/>
        <v>0.19980000000000001</v>
      </c>
      <c r="L807" s="11">
        <f t="shared" si="119"/>
        <v>2</v>
      </c>
      <c r="M807">
        <f t="shared" si="121"/>
        <v>10</v>
      </c>
      <c r="O807">
        <f t="shared" si="120"/>
        <v>0</v>
      </c>
      <c r="P807">
        <v>517</v>
      </c>
      <c r="Q807">
        <f t="shared" si="115"/>
        <v>0</v>
      </c>
      <c r="R807">
        <f t="shared" si="116"/>
        <v>1998</v>
      </c>
      <c r="S807">
        <v>1998</v>
      </c>
      <c r="T807">
        <v>0</v>
      </c>
      <c r="U807">
        <v>0</v>
      </c>
      <c r="V807">
        <v>0</v>
      </c>
    </row>
    <row r="808" spans="1:25">
      <c r="A808">
        <v>726</v>
      </c>
      <c r="B808">
        <v>2</v>
      </c>
      <c r="C808">
        <v>1998</v>
      </c>
      <c r="D808">
        <f t="shared" si="117"/>
        <v>666</v>
      </c>
      <c r="E808">
        <v>6</v>
      </c>
      <c r="F808">
        <v>2</v>
      </c>
      <c r="G808">
        <f>cy_percentile!G457</f>
        <v>2155</v>
      </c>
      <c r="H808" s="1">
        <f>cy_percentile!H457</f>
        <v>0.27100000000000002</v>
      </c>
      <c r="I808" s="11">
        <f t="shared" si="114"/>
        <v>2</v>
      </c>
      <c r="J808" s="11"/>
      <c r="K808" s="11">
        <f t="shared" si="118"/>
        <v>0.19980000000000001</v>
      </c>
      <c r="L808" s="11">
        <f t="shared" si="119"/>
        <v>2</v>
      </c>
      <c r="M808">
        <f t="shared" si="121"/>
        <v>10</v>
      </c>
      <c r="O808">
        <f t="shared" si="120"/>
        <v>0</v>
      </c>
      <c r="P808">
        <v>726</v>
      </c>
      <c r="Q808">
        <f t="shared" si="115"/>
        <v>0</v>
      </c>
      <c r="R808">
        <f t="shared" si="116"/>
        <v>1998</v>
      </c>
      <c r="S808">
        <v>1998</v>
      </c>
      <c r="T808">
        <v>0</v>
      </c>
      <c r="U808">
        <v>0</v>
      </c>
      <c r="V808">
        <v>0</v>
      </c>
    </row>
    <row r="809" spans="1:25">
      <c r="A809">
        <v>986</v>
      </c>
      <c r="B809">
        <v>2</v>
      </c>
      <c r="C809">
        <v>2001</v>
      </c>
      <c r="D809">
        <f t="shared" si="117"/>
        <v>667</v>
      </c>
      <c r="E809">
        <v>6</v>
      </c>
      <c r="F809">
        <v>2</v>
      </c>
      <c r="G809">
        <f>cy_percentile!G652</f>
        <v>2150</v>
      </c>
      <c r="H809" s="1">
        <f>cy_percentile!H652</f>
        <v>0.27200000000000002</v>
      </c>
      <c r="I809" s="11">
        <f t="shared" si="114"/>
        <v>2</v>
      </c>
      <c r="J809" s="11"/>
      <c r="K809" s="11">
        <f t="shared" si="118"/>
        <v>0.2001</v>
      </c>
      <c r="L809" s="11">
        <f t="shared" si="119"/>
        <v>2</v>
      </c>
      <c r="M809">
        <f t="shared" si="121"/>
        <v>10</v>
      </c>
      <c r="O809">
        <f t="shared" si="120"/>
        <v>0</v>
      </c>
      <c r="P809">
        <v>986</v>
      </c>
      <c r="Q809">
        <f t="shared" si="115"/>
        <v>0</v>
      </c>
      <c r="R809">
        <f t="shared" si="116"/>
        <v>2001</v>
      </c>
      <c r="S809">
        <v>2001</v>
      </c>
      <c r="T809">
        <v>0</v>
      </c>
      <c r="U809">
        <v>0</v>
      </c>
      <c r="V809">
        <v>0</v>
      </c>
    </row>
    <row r="810" spans="1:25">
      <c r="A810">
        <v>1088</v>
      </c>
      <c r="B810">
        <v>2</v>
      </c>
      <c r="C810">
        <v>2001</v>
      </c>
      <c r="D810">
        <f t="shared" si="117"/>
        <v>667</v>
      </c>
      <c r="E810">
        <v>3</v>
      </c>
      <c r="F810">
        <v>1</v>
      </c>
      <c r="G810">
        <f>cy_percentile!G727</f>
        <v>2150</v>
      </c>
      <c r="H810" s="1">
        <f>cy_percentile!H727</f>
        <v>0.27200000000000002</v>
      </c>
      <c r="I810" s="11">
        <f t="shared" si="114"/>
        <v>2</v>
      </c>
      <c r="J810" s="11"/>
      <c r="K810" s="11">
        <f t="shared" si="118"/>
        <v>0.2001</v>
      </c>
      <c r="L810" s="11">
        <f t="shared" si="119"/>
        <v>2</v>
      </c>
      <c r="M810">
        <f t="shared" si="121"/>
        <v>10</v>
      </c>
      <c r="O810">
        <f t="shared" ref="O810:O841" si="122">P810-A810</f>
        <v>0</v>
      </c>
      <c r="P810">
        <v>1088</v>
      </c>
      <c r="Q810">
        <f t="shared" si="115"/>
        <v>0</v>
      </c>
      <c r="R810">
        <f t="shared" si="116"/>
        <v>2001</v>
      </c>
      <c r="S810">
        <v>2001</v>
      </c>
      <c r="T810">
        <v>0</v>
      </c>
      <c r="U810">
        <v>0</v>
      </c>
      <c r="V810">
        <v>0</v>
      </c>
    </row>
    <row r="811" spans="1:25">
      <c r="A811">
        <v>2406</v>
      </c>
      <c r="B811">
        <v>2</v>
      </c>
      <c r="C811">
        <v>2001</v>
      </c>
      <c r="D811">
        <f t="shared" si="117"/>
        <v>667</v>
      </c>
      <c r="E811">
        <v>3</v>
      </c>
      <c r="F811">
        <v>1</v>
      </c>
      <c r="G811">
        <f>cy_percentile!G1736</f>
        <v>2150</v>
      </c>
      <c r="H811" s="1">
        <f>cy_percentile!H1736</f>
        <v>0.27200000000000002</v>
      </c>
      <c r="I811" s="11">
        <f t="shared" si="114"/>
        <v>2</v>
      </c>
      <c r="J811" s="11"/>
      <c r="K811" s="11">
        <f t="shared" si="118"/>
        <v>0.2001</v>
      </c>
      <c r="L811" s="11">
        <f t="shared" si="119"/>
        <v>2</v>
      </c>
      <c r="M811">
        <f t="shared" si="121"/>
        <v>10</v>
      </c>
      <c r="O811">
        <f t="shared" si="122"/>
        <v>0</v>
      </c>
      <c r="P811">
        <v>2406</v>
      </c>
      <c r="Q811">
        <f t="shared" si="115"/>
        <v>0</v>
      </c>
      <c r="R811">
        <f t="shared" si="116"/>
        <v>2001</v>
      </c>
      <c r="S811">
        <v>2001</v>
      </c>
      <c r="T811">
        <v>0</v>
      </c>
      <c r="U811">
        <v>0</v>
      </c>
      <c r="V811">
        <v>0</v>
      </c>
    </row>
    <row r="812" spans="1:25">
      <c r="A812">
        <v>2585</v>
      </c>
      <c r="B812">
        <v>2</v>
      </c>
      <c r="C812">
        <v>2001</v>
      </c>
      <c r="D812">
        <f t="shared" si="117"/>
        <v>667</v>
      </c>
      <c r="E812">
        <v>9</v>
      </c>
      <c r="F812">
        <v>2</v>
      </c>
      <c r="G812">
        <f>cy_percentile!G1872</f>
        <v>2150</v>
      </c>
      <c r="H812" s="1">
        <f>cy_percentile!H1872</f>
        <v>0.27200000000000002</v>
      </c>
      <c r="I812" s="11">
        <f t="shared" si="114"/>
        <v>2</v>
      </c>
      <c r="J812" s="11"/>
      <c r="K812" s="11">
        <f t="shared" si="118"/>
        <v>0.2001</v>
      </c>
      <c r="L812" s="11">
        <f t="shared" si="119"/>
        <v>2</v>
      </c>
      <c r="M812">
        <f t="shared" si="121"/>
        <v>10</v>
      </c>
      <c r="O812">
        <f t="shared" si="122"/>
        <v>0</v>
      </c>
      <c r="P812">
        <v>2585</v>
      </c>
      <c r="Q812">
        <f t="shared" si="115"/>
        <v>0</v>
      </c>
      <c r="R812">
        <f t="shared" si="116"/>
        <v>2001</v>
      </c>
      <c r="S812">
        <v>2001</v>
      </c>
      <c r="T812">
        <v>0</v>
      </c>
      <c r="U812">
        <v>0</v>
      </c>
      <c r="V812">
        <v>0</v>
      </c>
    </row>
    <row r="813" spans="1:25">
      <c r="A813">
        <v>2935</v>
      </c>
      <c r="B813">
        <v>2</v>
      </c>
      <c r="C813">
        <v>2001</v>
      </c>
      <c r="D813">
        <f t="shared" si="117"/>
        <v>667</v>
      </c>
      <c r="E813">
        <v>6</v>
      </c>
      <c r="F813">
        <v>2</v>
      </c>
      <c r="G813">
        <f>cy_percentile!G2107</f>
        <v>2150</v>
      </c>
      <c r="H813" s="1">
        <f>cy_percentile!H2107</f>
        <v>0.27200000000000002</v>
      </c>
      <c r="I813" s="11">
        <f t="shared" si="114"/>
        <v>2</v>
      </c>
      <c r="J813" s="11"/>
      <c r="K813" s="11">
        <f t="shared" si="118"/>
        <v>0.2001</v>
      </c>
      <c r="L813" s="11">
        <f t="shared" si="119"/>
        <v>2</v>
      </c>
      <c r="M813">
        <f t="shared" si="121"/>
        <v>10</v>
      </c>
      <c r="O813">
        <f t="shared" si="122"/>
        <v>0</v>
      </c>
      <c r="P813">
        <v>2935</v>
      </c>
      <c r="Q813">
        <f t="shared" si="115"/>
        <v>0</v>
      </c>
      <c r="R813">
        <f t="shared" si="116"/>
        <v>2001</v>
      </c>
      <c r="S813">
        <v>2001</v>
      </c>
      <c r="T813">
        <v>0</v>
      </c>
      <c r="U813">
        <v>0</v>
      </c>
      <c r="V813">
        <v>0</v>
      </c>
    </row>
    <row r="814" spans="1:25">
      <c r="A814">
        <v>3190</v>
      </c>
      <c r="B814">
        <v>2</v>
      </c>
      <c r="C814">
        <v>2004</v>
      </c>
      <c r="D814">
        <f t="shared" si="117"/>
        <v>668</v>
      </c>
      <c r="E814">
        <v>3</v>
      </c>
      <c r="F814">
        <v>1</v>
      </c>
      <c r="G814">
        <f>cy_percentile!G2283</f>
        <v>2148</v>
      </c>
      <c r="H814" s="1">
        <f>cy_percentile!H2283</f>
        <v>0.27400000000000002</v>
      </c>
      <c r="I814" s="11">
        <f t="shared" si="114"/>
        <v>2</v>
      </c>
      <c r="J814" s="11"/>
      <c r="K814" s="11">
        <f t="shared" si="118"/>
        <v>0.20039999999999999</v>
      </c>
      <c r="L814" s="11">
        <f t="shared" si="119"/>
        <v>2</v>
      </c>
      <c r="M814">
        <f t="shared" si="121"/>
        <v>10</v>
      </c>
      <c r="O814">
        <f t="shared" si="122"/>
        <v>0</v>
      </c>
      <c r="P814">
        <v>3190</v>
      </c>
      <c r="Q814">
        <f t="shared" si="115"/>
        <v>0</v>
      </c>
      <c r="R814">
        <f t="shared" si="116"/>
        <v>2004</v>
      </c>
      <c r="S814">
        <v>2004</v>
      </c>
      <c r="T814">
        <v>0</v>
      </c>
      <c r="U814">
        <v>0</v>
      </c>
      <c r="V814">
        <v>0</v>
      </c>
    </row>
    <row r="815" spans="1:25">
      <c r="A815">
        <v>3379</v>
      </c>
      <c r="B815">
        <v>2</v>
      </c>
      <c r="C815">
        <v>2004</v>
      </c>
      <c r="D815">
        <f t="shared" si="117"/>
        <v>668</v>
      </c>
      <c r="E815">
        <v>12</v>
      </c>
      <c r="F815">
        <v>4</v>
      </c>
      <c r="G815">
        <f>cy_percentile!G2403</f>
        <v>2148</v>
      </c>
      <c r="H815" s="1">
        <f>cy_percentile!H2403</f>
        <v>0.27400000000000002</v>
      </c>
      <c r="I815" s="11">
        <f t="shared" si="114"/>
        <v>2</v>
      </c>
      <c r="J815" s="11"/>
      <c r="K815" s="11">
        <f t="shared" si="118"/>
        <v>0.20039999999999999</v>
      </c>
      <c r="L815" s="11">
        <f t="shared" si="119"/>
        <v>2</v>
      </c>
      <c r="M815">
        <f t="shared" si="121"/>
        <v>10</v>
      </c>
      <c r="O815">
        <f t="shared" si="122"/>
        <v>0</v>
      </c>
      <c r="P815">
        <v>3379</v>
      </c>
      <c r="Q815">
        <f t="shared" si="115"/>
        <v>0</v>
      </c>
      <c r="R815">
        <f t="shared" si="116"/>
        <v>2004</v>
      </c>
      <c r="S815">
        <v>2004</v>
      </c>
      <c r="T815">
        <v>0</v>
      </c>
      <c r="U815">
        <v>0</v>
      </c>
      <c r="V815">
        <v>0</v>
      </c>
    </row>
    <row r="816" spans="1:25">
      <c r="A816">
        <v>2977</v>
      </c>
      <c r="B816">
        <v>2</v>
      </c>
      <c r="C816">
        <v>2007</v>
      </c>
      <c r="D816">
        <f t="shared" si="117"/>
        <v>669</v>
      </c>
      <c r="E816">
        <v>6</v>
      </c>
      <c r="F816">
        <v>2</v>
      </c>
      <c r="G816">
        <f>cy_percentile!G2142</f>
        <v>2147</v>
      </c>
      <c r="H816" s="1">
        <f>cy_percentile!H2142</f>
        <v>0.27500000000000002</v>
      </c>
      <c r="I816" s="11">
        <f t="shared" si="114"/>
        <v>2</v>
      </c>
      <c r="J816" s="11"/>
      <c r="K816" s="11">
        <f t="shared" si="118"/>
        <v>0.20069999999999999</v>
      </c>
      <c r="L816" s="11">
        <f t="shared" si="119"/>
        <v>2</v>
      </c>
      <c r="M816">
        <f t="shared" si="121"/>
        <v>10</v>
      </c>
      <c r="O816">
        <f t="shared" si="122"/>
        <v>0</v>
      </c>
      <c r="P816">
        <v>2977</v>
      </c>
      <c r="Q816">
        <f t="shared" si="115"/>
        <v>0</v>
      </c>
      <c r="R816">
        <f t="shared" si="116"/>
        <v>2007</v>
      </c>
      <c r="S816">
        <v>807</v>
      </c>
      <c r="T816">
        <v>1200</v>
      </c>
      <c r="U816">
        <v>0</v>
      </c>
      <c r="V816">
        <v>0</v>
      </c>
    </row>
    <row r="817" spans="1:22">
      <c r="A817">
        <v>1886</v>
      </c>
      <c r="B817">
        <v>2</v>
      </c>
      <c r="C817">
        <v>2010</v>
      </c>
      <c r="D817">
        <f t="shared" si="117"/>
        <v>670</v>
      </c>
      <c r="E817">
        <v>6</v>
      </c>
      <c r="F817">
        <v>2</v>
      </c>
      <c r="G817">
        <f>cy_percentile!G1317</f>
        <v>2146</v>
      </c>
      <c r="H817" s="1">
        <f>cy_percentile!H1317</f>
        <v>0.27500000000000002</v>
      </c>
      <c r="I817" s="11">
        <f t="shared" si="114"/>
        <v>2</v>
      </c>
      <c r="J817" s="11"/>
      <c r="K817" s="11">
        <f t="shared" si="118"/>
        <v>0.20100000000000001</v>
      </c>
      <c r="L817" s="11">
        <f t="shared" si="119"/>
        <v>2</v>
      </c>
      <c r="M817">
        <f t="shared" si="121"/>
        <v>10</v>
      </c>
      <c r="O817">
        <f t="shared" si="122"/>
        <v>0</v>
      </c>
      <c r="P817">
        <v>1886</v>
      </c>
      <c r="Q817">
        <f t="shared" si="115"/>
        <v>0</v>
      </c>
      <c r="R817">
        <f t="shared" si="116"/>
        <v>2010</v>
      </c>
      <c r="S817">
        <v>2010</v>
      </c>
      <c r="T817">
        <v>0</v>
      </c>
      <c r="U817">
        <v>0</v>
      </c>
      <c r="V817">
        <v>0</v>
      </c>
    </row>
    <row r="818" spans="1:22">
      <c r="A818">
        <v>1693</v>
      </c>
      <c r="B818">
        <v>2</v>
      </c>
      <c r="C818">
        <v>2016</v>
      </c>
      <c r="D818">
        <f t="shared" si="117"/>
        <v>672</v>
      </c>
      <c r="E818">
        <v>6</v>
      </c>
      <c r="F818">
        <v>2</v>
      </c>
      <c r="G818">
        <f>cy_percentile!G1170</f>
        <v>2145</v>
      </c>
      <c r="H818" s="1">
        <f>cy_percentile!H1170</f>
        <v>0.27500000000000002</v>
      </c>
      <c r="I818" s="11">
        <f t="shared" si="114"/>
        <v>2</v>
      </c>
      <c r="J818" s="11"/>
      <c r="K818" s="11">
        <f t="shared" si="118"/>
        <v>0.2016</v>
      </c>
      <c r="L818" s="11">
        <f t="shared" si="119"/>
        <v>2</v>
      </c>
      <c r="M818">
        <f t="shared" si="121"/>
        <v>10</v>
      </c>
      <c r="O818">
        <f t="shared" si="122"/>
        <v>0</v>
      </c>
      <c r="P818">
        <v>1693</v>
      </c>
      <c r="Q818">
        <f t="shared" si="115"/>
        <v>0</v>
      </c>
      <c r="R818">
        <f t="shared" si="116"/>
        <v>2016</v>
      </c>
      <c r="S818">
        <v>2016</v>
      </c>
      <c r="T818">
        <v>0</v>
      </c>
      <c r="U818">
        <v>0</v>
      </c>
      <c r="V818">
        <v>0</v>
      </c>
    </row>
    <row r="819" spans="1:22">
      <c r="A819">
        <v>1627</v>
      </c>
      <c r="B819">
        <v>2</v>
      </c>
      <c r="C819">
        <v>2019</v>
      </c>
      <c r="D819">
        <f t="shared" si="117"/>
        <v>673</v>
      </c>
      <c r="E819">
        <v>6</v>
      </c>
      <c r="F819">
        <v>2</v>
      </c>
      <c r="G819">
        <f>cy_percentile!G1113</f>
        <v>2144</v>
      </c>
      <c r="H819" s="1">
        <f>cy_percentile!H1113</f>
        <v>0.27600000000000002</v>
      </c>
      <c r="I819" s="11">
        <f t="shared" si="114"/>
        <v>2</v>
      </c>
      <c r="J819" s="11"/>
      <c r="K819" s="11">
        <f t="shared" si="118"/>
        <v>0.2019</v>
      </c>
      <c r="L819" s="11">
        <f t="shared" si="119"/>
        <v>2</v>
      </c>
      <c r="M819">
        <f t="shared" si="121"/>
        <v>10</v>
      </c>
      <c r="O819">
        <f t="shared" si="122"/>
        <v>0</v>
      </c>
      <c r="P819">
        <v>1627</v>
      </c>
      <c r="Q819">
        <f t="shared" si="115"/>
        <v>0</v>
      </c>
      <c r="R819">
        <f t="shared" si="116"/>
        <v>2019</v>
      </c>
      <c r="S819">
        <v>2019</v>
      </c>
      <c r="T819">
        <v>0</v>
      </c>
      <c r="U819">
        <v>0</v>
      </c>
      <c r="V819">
        <v>0</v>
      </c>
    </row>
    <row r="820" spans="1:22">
      <c r="A820">
        <v>3286</v>
      </c>
      <c r="B820">
        <v>2</v>
      </c>
      <c r="C820">
        <v>2025</v>
      </c>
      <c r="D820">
        <f t="shared" si="117"/>
        <v>675</v>
      </c>
      <c r="E820">
        <v>9</v>
      </c>
      <c r="F820">
        <v>3</v>
      </c>
      <c r="G820">
        <f>cy_percentile!G2340</f>
        <v>2143</v>
      </c>
      <c r="H820" s="1">
        <f>cy_percentile!H2340</f>
        <v>0.27600000000000002</v>
      </c>
      <c r="I820" s="11">
        <f t="shared" si="114"/>
        <v>2</v>
      </c>
      <c r="J820" s="11"/>
      <c r="K820" s="11">
        <f t="shared" si="118"/>
        <v>0.20250000000000001</v>
      </c>
      <c r="L820" s="11">
        <f t="shared" si="119"/>
        <v>2</v>
      </c>
      <c r="M820">
        <f t="shared" si="121"/>
        <v>10</v>
      </c>
      <c r="O820">
        <f t="shared" si="122"/>
        <v>0</v>
      </c>
      <c r="P820">
        <v>3286</v>
      </c>
      <c r="Q820">
        <f t="shared" si="115"/>
        <v>0</v>
      </c>
      <c r="R820">
        <f t="shared" si="116"/>
        <v>2025</v>
      </c>
      <c r="S820">
        <v>2025</v>
      </c>
      <c r="T820">
        <v>0</v>
      </c>
      <c r="U820">
        <v>0</v>
      </c>
      <c r="V820">
        <v>0</v>
      </c>
    </row>
    <row r="821" spans="1:22">
      <c r="A821">
        <v>497</v>
      </c>
      <c r="B821">
        <v>2</v>
      </c>
      <c r="C821">
        <v>2028</v>
      </c>
      <c r="D821">
        <f t="shared" si="117"/>
        <v>676</v>
      </c>
      <c r="E821">
        <v>6</v>
      </c>
      <c r="F821">
        <v>2</v>
      </c>
      <c r="G821">
        <f>cy_percentile!G297</f>
        <v>2141</v>
      </c>
      <c r="H821" s="1">
        <f>cy_percentile!H297</f>
        <v>0.27600000000000002</v>
      </c>
      <c r="I821" s="11">
        <f t="shared" si="114"/>
        <v>2</v>
      </c>
      <c r="J821" s="11"/>
      <c r="K821" s="11">
        <f t="shared" si="118"/>
        <v>0.20280000000000001</v>
      </c>
      <c r="L821" s="11">
        <f t="shared" si="119"/>
        <v>2</v>
      </c>
      <c r="M821">
        <f t="shared" si="121"/>
        <v>10</v>
      </c>
      <c r="O821">
        <f t="shared" si="122"/>
        <v>0</v>
      </c>
      <c r="P821">
        <v>497</v>
      </c>
      <c r="Q821">
        <f t="shared" si="115"/>
        <v>0</v>
      </c>
      <c r="R821">
        <f t="shared" si="116"/>
        <v>2028</v>
      </c>
      <c r="S821">
        <v>2028</v>
      </c>
      <c r="T821">
        <v>0</v>
      </c>
      <c r="U821">
        <v>0</v>
      </c>
      <c r="V821">
        <v>0</v>
      </c>
    </row>
    <row r="822" spans="1:22">
      <c r="A822">
        <v>637</v>
      </c>
      <c r="B822">
        <v>2</v>
      </c>
      <c r="C822">
        <v>2028</v>
      </c>
      <c r="D822">
        <f t="shared" si="117"/>
        <v>676</v>
      </c>
      <c r="E822">
        <v>6</v>
      </c>
      <c r="F822">
        <v>2</v>
      </c>
      <c r="G822">
        <f>cy_percentile!G390</f>
        <v>2141</v>
      </c>
      <c r="H822" s="1">
        <f>cy_percentile!H390</f>
        <v>0.27600000000000002</v>
      </c>
      <c r="I822" s="11">
        <f t="shared" si="114"/>
        <v>2</v>
      </c>
      <c r="J822" s="11"/>
      <c r="K822" s="11">
        <f t="shared" si="118"/>
        <v>0.20280000000000001</v>
      </c>
      <c r="L822" s="11">
        <f t="shared" si="119"/>
        <v>2</v>
      </c>
      <c r="M822">
        <f t="shared" si="121"/>
        <v>10</v>
      </c>
      <c r="O822">
        <f t="shared" si="122"/>
        <v>0</v>
      </c>
      <c r="P822">
        <v>637</v>
      </c>
      <c r="Q822">
        <f t="shared" si="115"/>
        <v>0</v>
      </c>
      <c r="R822">
        <f t="shared" si="116"/>
        <v>2028</v>
      </c>
      <c r="S822">
        <v>2028</v>
      </c>
      <c r="T822">
        <v>0</v>
      </c>
      <c r="U822">
        <v>0</v>
      </c>
      <c r="V822">
        <v>0</v>
      </c>
    </row>
    <row r="823" spans="1:22">
      <c r="A823">
        <v>861</v>
      </c>
      <c r="B823">
        <v>2</v>
      </c>
      <c r="C823">
        <v>2031</v>
      </c>
      <c r="D823">
        <f t="shared" si="117"/>
        <v>677</v>
      </c>
      <c r="E823">
        <v>3</v>
      </c>
      <c r="F823">
        <v>1</v>
      </c>
      <c r="G823">
        <f>cy_percentile!G553</f>
        <v>2139</v>
      </c>
      <c r="H823" s="1">
        <f>cy_percentile!H553</f>
        <v>0.27700000000000002</v>
      </c>
      <c r="I823" s="11">
        <f t="shared" si="114"/>
        <v>2</v>
      </c>
      <c r="J823" s="11"/>
      <c r="K823" s="11">
        <f t="shared" si="118"/>
        <v>0.2031</v>
      </c>
      <c r="L823" s="11">
        <f t="shared" si="119"/>
        <v>2</v>
      </c>
      <c r="M823">
        <f t="shared" si="121"/>
        <v>10</v>
      </c>
      <c r="O823">
        <f t="shared" si="122"/>
        <v>0</v>
      </c>
      <c r="P823">
        <v>861</v>
      </c>
      <c r="Q823">
        <f t="shared" si="115"/>
        <v>0</v>
      </c>
      <c r="R823">
        <f t="shared" si="116"/>
        <v>2031</v>
      </c>
      <c r="S823">
        <v>2031</v>
      </c>
      <c r="T823">
        <v>0</v>
      </c>
      <c r="U823">
        <v>0</v>
      </c>
      <c r="V823">
        <v>0</v>
      </c>
    </row>
    <row r="824" spans="1:22">
      <c r="A824">
        <v>887</v>
      </c>
      <c r="B824">
        <v>2</v>
      </c>
      <c r="C824">
        <v>2031</v>
      </c>
      <c r="D824">
        <f t="shared" si="117"/>
        <v>677</v>
      </c>
      <c r="E824">
        <v>3</v>
      </c>
      <c r="F824">
        <v>1</v>
      </c>
      <c r="G824">
        <f>cy_percentile!G573</f>
        <v>2139</v>
      </c>
      <c r="H824" s="1">
        <f>cy_percentile!H573</f>
        <v>0.27700000000000002</v>
      </c>
      <c r="I824" s="11">
        <f t="shared" si="114"/>
        <v>2</v>
      </c>
      <c r="J824" s="11"/>
      <c r="K824" s="11">
        <f t="shared" si="118"/>
        <v>0.2031</v>
      </c>
      <c r="L824" s="11">
        <f t="shared" si="119"/>
        <v>2</v>
      </c>
      <c r="M824">
        <f t="shared" si="121"/>
        <v>10</v>
      </c>
      <c r="O824">
        <f t="shared" si="122"/>
        <v>0</v>
      </c>
      <c r="P824">
        <v>887</v>
      </c>
      <c r="Q824">
        <f t="shared" si="115"/>
        <v>0</v>
      </c>
      <c r="R824">
        <f t="shared" si="116"/>
        <v>2031</v>
      </c>
      <c r="S824">
        <v>2031</v>
      </c>
      <c r="T824">
        <v>0</v>
      </c>
      <c r="U824">
        <v>0</v>
      </c>
      <c r="V824">
        <v>0</v>
      </c>
    </row>
    <row r="825" spans="1:22">
      <c r="A825">
        <v>1562</v>
      </c>
      <c r="B825">
        <v>2</v>
      </c>
      <c r="C825">
        <v>2034</v>
      </c>
      <c r="D825">
        <f t="shared" si="117"/>
        <v>678</v>
      </c>
      <c r="E825">
        <v>6</v>
      </c>
      <c r="F825">
        <v>1</v>
      </c>
      <c r="G825">
        <f>cy_percentile!G1065</f>
        <v>2136</v>
      </c>
      <c r="H825" s="1">
        <f>cy_percentile!H1065</f>
        <v>0.27800000000000002</v>
      </c>
      <c r="I825" s="11">
        <f t="shared" si="114"/>
        <v>2</v>
      </c>
      <c r="J825" s="11"/>
      <c r="K825" s="11">
        <f t="shared" si="118"/>
        <v>0.2034</v>
      </c>
      <c r="L825" s="11">
        <f t="shared" si="119"/>
        <v>2</v>
      </c>
      <c r="M825">
        <f t="shared" si="121"/>
        <v>10</v>
      </c>
      <c r="O825">
        <f t="shared" si="122"/>
        <v>0</v>
      </c>
      <c r="P825">
        <v>1562</v>
      </c>
      <c r="Q825">
        <f t="shared" si="115"/>
        <v>0</v>
      </c>
      <c r="R825">
        <f t="shared" si="116"/>
        <v>2034</v>
      </c>
      <c r="S825">
        <v>2034</v>
      </c>
      <c r="T825">
        <v>0</v>
      </c>
      <c r="U825">
        <v>0</v>
      </c>
      <c r="V825">
        <v>0</v>
      </c>
    </row>
    <row r="826" spans="1:22">
      <c r="A826">
        <v>2682</v>
      </c>
      <c r="B826">
        <v>2</v>
      </c>
      <c r="C826">
        <v>2034</v>
      </c>
      <c r="D826">
        <f t="shared" si="117"/>
        <v>678</v>
      </c>
      <c r="E826">
        <v>9</v>
      </c>
      <c r="F826">
        <v>3</v>
      </c>
      <c r="G826">
        <f>cy_percentile!G1936</f>
        <v>2136</v>
      </c>
      <c r="H826" s="1">
        <f>cy_percentile!H1936</f>
        <v>0.27800000000000002</v>
      </c>
      <c r="I826" s="11">
        <f t="shared" si="114"/>
        <v>2</v>
      </c>
      <c r="J826" s="11"/>
      <c r="K826" s="11">
        <f t="shared" si="118"/>
        <v>0.2034</v>
      </c>
      <c r="L826" s="11">
        <f t="shared" si="119"/>
        <v>2</v>
      </c>
      <c r="M826">
        <f t="shared" si="121"/>
        <v>10</v>
      </c>
      <c r="O826">
        <f t="shared" si="122"/>
        <v>0</v>
      </c>
      <c r="P826">
        <v>2682</v>
      </c>
      <c r="Q826">
        <f t="shared" si="115"/>
        <v>0</v>
      </c>
      <c r="R826">
        <f t="shared" si="116"/>
        <v>2034</v>
      </c>
      <c r="S826">
        <v>2034</v>
      </c>
      <c r="T826">
        <v>0</v>
      </c>
      <c r="U826">
        <v>0</v>
      </c>
      <c r="V826">
        <v>0</v>
      </c>
    </row>
    <row r="827" spans="1:22">
      <c r="A827">
        <v>3084</v>
      </c>
      <c r="B827">
        <v>2</v>
      </c>
      <c r="C827">
        <v>2034</v>
      </c>
      <c r="D827">
        <f t="shared" si="117"/>
        <v>678</v>
      </c>
      <c r="E827">
        <v>6</v>
      </c>
      <c r="F827">
        <v>2</v>
      </c>
      <c r="G827">
        <f>cy_percentile!G2220</f>
        <v>2136</v>
      </c>
      <c r="H827" s="1">
        <f>cy_percentile!H2220</f>
        <v>0.27800000000000002</v>
      </c>
      <c r="I827" s="11">
        <f t="shared" si="114"/>
        <v>2</v>
      </c>
      <c r="J827" s="11"/>
      <c r="K827" s="11">
        <f t="shared" si="118"/>
        <v>0.2034</v>
      </c>
      <c r="L827" s="11">
        <f t="shared" si="119"/>
        <v>2</v>
      </c>
      <c r="M827">
        <f t="shared" si="121"/>
        <v>10</v>
      </c>
      <c r="O827">
        <f t="shared" si="122"/>
        <v>0</v>
      </c>
      <c r="P827">
        <v>3084</v>
      </c>
      <c r="Q827">
        <f t="shared" si="115"/>
        <v>0</v>
      </c>
      <c r="R827">
        <f t="shared" si="116"/>
        <v>2034</v>
      </c>
      <c r="S827">
        <v>2034</v>
      </c>
      <c r="T827">
        <v>0</v>
      </c>
      <c r="U827">
        <v>0</v>
      </c>
      <c r="V827">
        <v>0</v>
      </c>
    </row>
    <row r="828" spans="1:22">
      <c r="A828">
        <v>1097</v>
      </c>
      <c r="B828">
        <v>2</v>
      </c>
      <c r="C828">
        <v>2037</v>
      </c>
      <c r="D828">
        <f t="shared" si="117"/>
        <v>679</v>
      </c>
      <c r="E828">
        <v>3</v>
      </c>
      <c r="F828">
        <v>1</v>
      </c>
      <c r="G828">
        <f>cy_percentile!G734</f>
        <v>2134</v>
      </c>
      <c r="H828" s="1">
        <f>cy_percentile!H734</f>
        <v>0.27900000000000003</v>
      </c>
      <c r="I828" s="11">
        <f t="shared" si="114"/>
        <v>2</v>
      </c>
      <c r="J828" s="11"/>
      <c r="K828" s="11">
        <f t="shared" si="118"/>
        <v>0.20369999999999999</v>
      </c>
      <c r="L828" s="11">
        <f t="shared" si="119"/>
        <v>2</v>
      </c>
      <c r="M828">
        <f t="shared" si="121"/>
        <v>10</v>
      </c>
      <c r="O828">
        <f t="shared" si="122"/>
        <v>0</v>
      </c>
      <c r="P828">
        <v>1097</v>
      </c>
      <c r="Q828">
        <f t="shared" si="115"/>
        <v>0</v>
      </c>
      <c r="R828">
        <f t="shared" si="116"/>
        <v>2037</v>
      </c>
      <c r="S828">
        <v>2037</v>
      </c>
      <c r="T828">
        <v>0</v>
      </c>
      <c r="U828">
        <v>0</v>
      </c>
      <c r="V828">
        <v>0</v>
      </c>
    </row>
    <row r="829" spans="1:22">
      <c r="A829">
        <v>2700</v>
      </c>
      <c r="B829">
        <v>2</v>
      </c>
      <c r="C829">
        <v>2037</v>
      </c>
      <c r="D829">
        <f t="shared" si="117"/>
        <v>679</v>
      </c>
      <c r="E829">
        <v>12</v>
      </c>
      <c r="F829">
        <v>4</v>
      </c>
      <c r="G829">
        <f>cy_percentile!G1950</f>
        <v>2134</v>
      </c>
      <c r="H829" s="1">
        <f>cy_percentile!H1950</f>
        <v>0.27900000000000003</v>
      </c>
      <c r="I829" s="11">
        <f t="shared" si="114"/>
        <v>2</v>
      </c>
      <c r="J829" s="11"/>
      <c r="K829" s="11">
        <f t="shared" si="118"/>
        <v>0.20369999999999999</v>
      </c>
      <c r="L829" s="11">
        <f t="shared" si="119"/>
        <v>2</v>
      </c>
      <c r="M829">
        <f t="shared" si="121"/>
        <v>10</v>
      </c>
      <c r="O829">
        <f t="shared" si="122"/>
        <v>0</v>
      </c>
      <c r="P829">
        <v>2700</v>
      </c>
      <c r="Q829">
        <f t="shared" si="115"/>
        <v>0</v>
      </c>
      <c r="R829">
        <f t="shared" si="116"/>
        <v>2037</v>
      </c>
      <c r="S829">
        <v>2037</v>
      </c>
      <c r="T829">
        <v>0</v>
      </c>
      <c r="U829">
        <v>0</v>
      </c>
      <c r="V829">
        <v>0</v>
      </c>
    </row>
    <row r="830" spans="1:22">
      <c r="A830">
        <v>1864</v>
      </c>
      <c r="B830">
        <v>2</v>
      </c>
      <c r="C830">
        <v>2040</v>
      </c>
      <c r="D830">
        <f t="shared" si="117"/>
        <v>680</v>
      </c>
      <c r="E830">
        <v>9</v>
      </c>
      <c r="F830">
        <v>3</v>
      </c>
      <c r="G830">
        <f>cy_percentile!G1301</f>
        <v>2131</v>
      </c>
      <c r="H830" s="1">
        <f>cy_percentile!H1301</f>
        <v>0.27900000000000003</v>
      </c>
      <c r="I830" s="11">
        <f t="shared" si="114"/>
        <v>2</v>
      </c>
      <c r="J830" s="11"/>
      <c r="K830" s="11">
        <f t="shared" si="118"/>
        <v>0.20399999999999999</v>
      </c>
      <c r="L830" s="11">
        <f t="shared" si="119"/>
        <v>2</v>
      </c>
      <c r="M830">
        <f t="shared" si="121"/>
        <v>10</v>
      </c>
      <c r="O830">
        <f t="shared" si="122"/>
        <v>0</v>
      </c>
      <c r="P830">
        <v>1864</v>
      </c>
      <c r="Q830">
        <f t="shared" si="115"/>
        <v>0</v>
      </c>
      <c r="R830">
        <f t="shared" si="116"/>
        <v>2040</v>
      </c>
      <c r="S830">
        <v>2040</v>
      </c>
      <c r="T830">
        <v>0</v>
      </c>
      <c r="U830">
        <v>0</v>
      </c>
      <c r="V830">
        <v>0</v>
      </c>
    </row>
    <row r="831" spans="1:22">
      <c r="A831">
        <v>1905</v>
      </c>
      <c r="B831">
        <v>2</v>
      </c>
      <c r="C831">
        <v>2040</v>
      </c>
      <c r="D831">
        <f t="shared" si="117"/>
        <v>680</v>
      </c>
      <c r="E831">
        <v>6</v>
      </c>
      <c r="F831">
        <v>2</v>
      </c>
      <c r="G831">
        <f>cy_percentile!G1334</f>
        <v>2131</v>
      </c>
      <c r="H831" s="1">
        <f>cy_percentile!H1334</f>
        <v>0.27900000000000003</v>
      </c>
      <c r="I831" s="11">
        <f t="shared" si="114"/>
        <v>2</v>
      </c>
      <c r="J831" s="11"/>
      <c r="K831" s="11">
        <f t="shared" si="118"/>
        <v>0.20399999999999999</v>
      </c>
      <c r="L831" s="11">
        <f t="shared" si="119"/>
        <v>2</v>
      </c>
      <c r="M831">
        <f t="shared" si="121"/>
        <v>10</v>
      </c>
      <c r="O831">
        <f t="shared" si="122"/>
        <v>0</v>
      </c>
      <c r="P831">
        <v>1905</v>
      </c>
      <c r="Q831">
        <f t="shared" si="115"/>
        <v>0</v>
      </c>
      <c r="R831">
        <f t="shared" si="116"/>
        <v>2040</v>
      </c>
      <c r="S831">
        <v>2040</v>
      </c>
      <c r="T831">
        <v>0</v>
      </c>
      <c r="U831">
        <v>0</v>
      </c>
      <c r="V831">
        <v>0</v>
      </c>
    </row>
    <row r="832" spans="1:22">
      <c r="A832">
        <v>2507</v>
      </c>
      <c r="B832">
        <v>1</v>
      </c>
      <c r="C832">
        <v>2040</v>
      </c>
      <c r="D832">
        <f t="shared" si="117"/>
        <v>680</v>
      </c>
      <c r="E832">
        <v>3</v>
      </c>
      <c r="F832">
        <v>1</v>
      </c>
      <c r="G832">
        <f>cy_percentile!G1812</f>
        <v>2131</v>
      </c>
      <c r="H832" s="1">
        <f>cy_percentile!H1812</f>
        <v>0.27900000000000003</v>
      </c>
      <c r="I832" s="11">
        <f t="shared" si="114"/>
        <v>2</v>
      </c>
      <c r="J832" s="11"/>
      <c r="K832" s="11">
        <f t="shared" si="118"/>
        <v>0.20399999999999999</v>
      </c>
      <c r="L832" s="11">
        <f t="shared" si="119"/>
        <v>2</v>
      </c>
      <c r="M832">
        <f t="shared" si="121"/>
        <v>10</v>
      </c>
      <c r="O832">
        <f t="shared" si="122"/>
        <v>0</v>
      </c>
      <c r="P832">
        <v>2507</v>
      </c>
      <c r="Q832">
        <f t="shared" si="115"/>
        <v>0</v>
      </c>
      <c r="R832">
        <f t="shared" si="116"/>
        <v>2040</v>
      </c>
      <c r="S832">
        <v>0</v>
      </c>
      <c r="T832">
        <v>690</v>
      </c>
      <c r="U832">
        <v>0</v>
      </c>
      <c r="V832">
        <v>1350</v>
      </c>
    </row>
    <row r="833" spans="1:22">
      <c r="A833">
        <v>610</v>
      </c>
      <c r="B833">
        <v>2</v>
      </c>
      <c r="C833">
        <v>2043</v>
      </c>
      <c r="D833">
        <f t="shared" si="117"/>
        <v>681</v>
      </c>
      <c r="E833">
        <v>3</v>
      </c>
      <c r="F833">
        <v>1</v>
      </c>
      <c r="G833">
        <f>cy_percentile!G377</f>
        <v>2130</v>
      </c>
      <c r="H833" s="1">
        <f>cy_percentile!H377</f>
        <v>0.28000000000000003</v>
      </c>
      <c r="I833" s="11">
        <f t="shared" si="114"/>
        <v>2</v>
      </c>
      <c r="J833" s="11"/>
      <c r="K833" s="11">
        <f t="shared" si="118"/>
        <v>0.20430000000000001</v>
      </c>
      <c r="L833" s="11">
        <f t="shared" si="119"/>
        <v>2</v>
      </c>
      <c r="M833">
        <f t="shared" si="121"/>
        <v>10</v>
      </c>
      <c r="O833">
        <f t="shared" si="122"/>
        <v>0</v>
      </c>
      <c r="P833">
        <v>610</v>
      </c>
      <c r="Q833">
        <f t="shared" si="115"/>
        <v>0</v>
      </c>
      <c r="R833">
        <f t="shared" si="116"/>
        <v>2043</v>
      </c>
      <c r="S833">
        <v>2043</v>
      </c>
      <c r="T833">
        <v>0</v>
      </c>
      <c r="U833">
        <v>0</v>
      </c>
      <c r="V833">
        <v>0</v>
      </c>
    </row>
    <row r="834" spans="1:22">
      <c r="A834">
        <v>746</v>
      </c>
      <c r="B834">
        <v>2</v>
      </c>
      <c r="C834">
        <v>2049</v>
      </c>
      <c r="D834">
        <f t="shared" si="117"/>
        <v>683</v>
      </c>
      <c r="E834">
        <v>3</v>
      </c>
      <c r="F834">
        <v>1</v>
      </c>
      <c r="G834">
        <f>cy_percentile!G473</f>
        <v>2129</v>
      </c>
      <c r="H834" s="1">
        <f>cy_percentile!H473</f>
        <v>0.28100000000000003</v>
      </c>
      <c r="I834" s="11">
        <f t="shared" ref="I834:I897" si="123">IF(H834&lt;0.2,1,IF(AND(H834&gt;=0.2,H834&lt;0.4),2,IF(AND(H834&gt;=0.4,H834&lt;0.6),3,IF(AND(H834&gt;=0.6,H834&lt;0.8),4,IF(H834&gt;=0.8,5)))))</f>
        <v>2</v>
      </c>
      <c r="J834" s="11"/>
      <c r="K834" s="11">
        <f t="shared" si="118"/>
        <v>0.2049</v>
      </c>
      <c r="L834" s="11">
        <f t="shared" si="119"/>
        <v>2</v>
      </c>
      <c r="M834">
        <f t="shared" si="121"/>
        <v>10</v>
      </c>
      <c r="O834">
        <f t="shared" si="122"/>
        <v>0</v>
      </c>
      <c r="P834">
        <v>746</v>
      </c>
      <c r="Q834">
        <f t="shared" ref="Q834:Q897" si="124">R834-C834</f>
        <v>0</v>
      </c>
      <c r="R834">
        <f t="shared" ref="R834:R897" si="125">SUM(S834:V834)</f>
        <v>2049</v>
      </c>
      <c r="S834">
        <v>2049</v>
      </c>
      <c r="T834">
        <v>0</v>
      </c>
      <c r="U834">
        <v>0</v>
      </c>
      <c r="V834">
        <v>0</v>
      </c>
    </row>
    <row r="835" spans="1:22">
      <c r="A835">
        <v>3392</v>
      </c>
      <c r="B835">
        <v>2</v>
      </c>
      <c r="C835">
        <v>2061</v>
      </c>
      <c r="D835">
        <f t="shared" ref="D835:D898" si="126">C835/3</f>
        <v>687</v>
      </c>
      <c r="E835">
        <v>6</v>
      </c>
      <c r="F835">
        <v>2</v>
      </c>
      <c r="G835">
        <f>cy_percentile!G2410</f>
        <v>2128</v>
      </c>
      <c r="H835" s="1">
        <f>cy_percentile!H2410</f>
        <v>0.28100000000000003</v>
      </c>
      <c r="I835" s="11">
        <f t="shared" si="123"/>
        <v>2</v>
      </c>
      <c r="J835" s="11"/>
      <c r="K835" s="11">
        <f t="shared" ref="K835:K898" si="127">C835/10000</f>
        <v>0.20610000000000001</v>
      </c>
      <c r="L835" s="11">
        <f t="shared" ref="L835:L898" si="128">FLOOR(H835/0.2,1)+1</f>
        <v>2</v>
      </c>
      <c r="M835">
        <f t="shared" si="121"/>
        <v>11</v>
      </c>
      <c r="O835">
        <f t="shared" si="122"/>
        <v>0</v>
      </c>
      <c r="P835">
        <v>3392</v>
      </c>
      <c r="Q835">
        <f t="shared" si="124"/>
        <v>0</v>
      </c>
      <c r="R835">
        <f t="shared" si="125"/>
        <v>2061</v>
      </c>
      <c r="S835">
        <v>2061</v>
      </c>
      <c r="T835">
        <v>0</v>
      </c>
      <c r="U835">
        <v>0</v>
      </c>
      <c r="V835">
        <v>0</v>
      </c>
    </row>
    <row r="836" spans="1:22">
      <c r="A836">
        <v>583</v>
      </c>
      <c r="B836">
        <v>2</v>
      </c>
      <c r="C836">
        <v>2064</v>
      </c>
      <c r="D836">
        <f t="shared" si="126"/>
        <v>688</v>
      </c>
      <c r="E836">
        <v>3</v>
      </c>
      <c r="F836">
        <v>1</v>
      </c>
      <c r="G836">
        <f>cy_percentile!G358</f>
        <v>2120</v>
      </c>
      <c r="H836" s="1">
        <f>cy_percentile!H358</f>
        <v>0.28100000000000003</v>
      </c>
      <c r="I836" s="11">
        <f t="shared" si="123"/>
        <v>2</v>
      </c>
      <c r="J836" s="11"/>
      <c r="K836" s="11">
        <f t="shared" si="127"/>
        <v>0.2064</v>
      </c>
      <c r="L836" s="11">
        <f t="shared" si="128"/>
        <v>2</v>
      </c>
      <c r="M836">
        <f t="shared" si="121"/>
        <v>11</v>
      </c>
      <c r="O836">
        <f t="shared" si="122"/>
        <v>0</v>
      </c>
      <c r="P836">
        <v>583</v>
      </c>
      <c r="Q836">
        <f t="shared" si="124"/>
        <v>0</v>
      </c>
      <c r="R836">
        <f t="shared" si="125"/>
        <v>2064</v>
      </c>
      <c r="S836">
        <v>2064</v>
      </c>
      <c r="T836">
        <v>0</v>
      </c>
      <c r="U836">
        <v>0</v>
      </c>
      <c r="V836">
        <v>0</v>
      </c>
    </row>
    <row r="837" spans="1:22">
      <c r="A837">
        <v>588</v>
      </c>
      <c r="B837">
        <v>2</v>
      </c>
      <c r="C837">
        <v>2064</v>
      </c>
      <c r="D837">
        <f t="shared" si="126"/>
        <v>688</v>
      </c>
      <c r="E837">
        <v>3</v>
      </c>
      <c r="F837">
        <v>1</v>
      </c>
      <c r="G837">
        <f>cy_percentile!G362</f>
        <v>2120</v>
      </c>
      <c r="H837" s="1">
        <f>cy_percentile!H362</f>
        <v>0.28100000000000003</v>
      </c>
      <c r="I837" s="11">
        <f t="shared" si="123"/>
        <v>2</v>
      </c>
      <c r="J837" s="11"/>
      <c r="K837" s="11">
        <f t="shared" si="127"/>
        <v>0.2064</v>
      </c>
      <c r="L837" s="11">
        <f t="shared" si="128"/>
        <v>2</v>
      </c>
      <c r="M837">
        <f t="shared" si="121"/>
        <v>11</v>
      </c>
      <c r="O837">
        <f t="shared" si="122"/>
        <v>0</v>
      </c>
      <c r="P837">
        <v>588</v>
      </c>
      <c r="Q837">
        <f t="shared" si="124"/>
        <v>0</v>
      </c>
      <c r="R837">
        <f t="shared" si="125"/>
        <v>2064</v>
      </c>
      <c r="S837">
        <v>2064</v>
      </c>
      <c r="T837">
        <v>0</v>
      </c>
      <c r="U837">
        <v>0</v>
      </c>
      <c r="V837">
        <v>0</v>
      </c>
    </row>
    <row r="838" spans="1:22">
      <c r="A838">
        <v>665</v>
      </c>
      <c r="B838">
        <v>2</v>
      </c>
      <c r="C838">
        <v>2064</v>
      </c>
      <c r="D838">
        <f t="shared" si="126"/>
        <v>688</v>
      </c>
      <c r="E838">
        <v>3</v>
      </c>
      <c r="F838">
        <v>1</v>
      </c>
      <c r="G838">
        <f>cy_percentile!G406</f>
        <v>2120</v>
      </c>
      <c r="H838" s="1">
        <f>cy_percentile!H406</f>
        <v>0.28100000000000003</v>
      </c>
      <c r="I838" s="11">
        <f t="shared" si="123"/>
        <v>2</v>
      </c>
      <c r="J838" s="11"/>
      <c r="K838" s="11">
        <f t="shared" si="127"/>
        <v>0.2064</v>
      </c>
      <c r="L838" s="11">
        <f t="shared" si="128"/>
        <v>2</v>
      </c>
      <c r="M838">
        <f t="shared" si="121"/>
        <v>11</v>
      </c>
      <c r="O838">
        <f t="shared" si="122"/>
        <v>0</v>
      </c>
      <c r="P838">
        <v>665</v>
      </c>
      <c r="Q838">
        <f t="shared" si="124"/>
        <v>0</v>
      </c>
      <c r="R838">
        <f t="shared" si="125"/>
        <v>2064</v>
      </c>
      <c r="S838">
        <v>2064</v>
      </c>
      <c r="T838">
        <v>0</v>
      </c>
      <c r="U838">
        <v>0</v>
      </c>
      <c r="V838">
        <v>0</v>
      </c>
    </row>
    <row r="839" spans="1:22">
      <c r="A839">
        <v>697</v>
      </c>
      <c r="B839">
        <v>2</v>
      </c>
      <c r="C839">
        <v>2064</v>
      </c>
      <c r="D839">
        <f t="shared" si="126"/>
        <v>688</v>
      </c>
      <c r="E839">
        <v>12</v>
      </c>
      <c r="F839">
        <v>1</v>
      </c>
      <c r="G839">
        <f>cy_percentile!G435</f>
        <v>2120</v>
      </c>
      <c r="H839" s="1">
        <f>cy_percentile!H435</f>
        <v>0.28100000000000003</v>
      </c>
      <c r="I839" s="11">
        <f t="shared" si="123"/>
        <v>2</v>
      </c>
      <c r="J839" s="11"/>
      <c r="K839" s="11">
        <f t="shared" si="127"/>
        <v>0.2064</v>
      </c>
      <c r="L839" s="11">
        <f t="shared" si="128"/>
        <v>2</v>
      </c>
      <c r="M839">
        <f t="shared" si="121"/>
        <v>11</v>
      </c>
      <c r="O839">
        <f t="shared" si="122"/>
        <v>0</v>
      </c>
      <c r="P839">
        <v>697</v>
      </c>
      <c r="Q839">
        <f t="shared" si="124"/>
        <v>0</v>
      </c>
      <c r="R839">
        <f t="shared" si="125"/>
        <v>2064</v>
      </c>
      <c r="S839">
        <v>2064</v>
      </c>
      <c r="T839">
        <v>0</v>
      </c>
      <c r="U839">
        <v>0</v>
      </c>
      <c r="V839">
        <v>0</v>
      </c>
    </row>
    <row r="840" spans="1:22">
      <c r="A840">
        <v>1302</v>
      </c>
      <c r="B840">
        <v>2</v>
      </c>
      <c r="C840">
        <v>2064</v>
      </c>
      <c r="D840">
        <f t="shared" si="126"/>
        <v>688</v>
      </c>
      <c r="E840">
        <v>3</v>
      </c>
      <c r="F840">
        <v>1</v>
      </c>
      <c r="G840">
        <f>cy_percentile!G886</f>
        <v>2120</v>
      </c>
      <c r="H840" s="1">
        <f>cy_percentile!H886</f>
        <v>0.28100000000000003</v>
      </c>
      <c r="I840" s="11">
        <f t="shared" si="123"/>
        <v>2</v>
      </c>
      <c r="J840" s="11"/>
      <c r="K840" s="11">
        <f t="shared" si="127"/>
        <v>0.2064</v>
      </c>
      <c r="L840" s="11">
        <f t="shared" si="128"/>
        <v>2</v>
      </c>
      <c r="M840">
        <f t="shared" si="121"/>
        <v>11</v>
      </c>
      <c r="O840">
        <f t="shared" si="122"/>
        <v>0</v>
      </c>
      <c r="P840">
        <v>1302</v>
      </c>
      <c r="Q840">
        <f t="shared" si="124"/>
        <v>0</v>
      </c>
      <c r="R840">
        <f t="shared" si="125"/>
        <v>2064</v>
      </c>
      <c r="S840">
        <v>2064</v>
      </c>
      <c r="T840">
        <v>0</v>
      </c>
      <c r="U840">
        <v>0</v>
      </c>
      <c r="V840">
        <v>0</v>
      </c>
    </row>
    <row r="841" spans="1:22">
      <c r="A841">
        <v>2673</v>
      </c>
      <c r="B841">
        <v>2</v>
      </c>
      <c r="C841">
        <v>2064</v>
      </c>
      <c r="D841">
        <f t="shared" si="126"/>
        <v>688</v>
      </c>
      <c r="E841">
        <v>9</v>
      </c>
      <c r="F841">
        <v>3</v>
      </c>
      <c r="G841">
        <f>cy_percentile!G1929</f>
        <v>2120</v>
      </c>
      <c r="H841" s="1">
        <f>cy_percentile!H1929</f>
        <v>0.28100000000000003</v>
      </c>
      <c r="I841" s="11">
        <f t="shared" si="123"/>
        <v>2</v>
      </c>
      <c r="J841" s="11"/>
      <c r="K841" s="11">
        <f t="shared" si="127"/>
        <v>0.2064</v>
      </c>
      <c r="L841" s="11">
        <f t="shared" si="128"/>
        <v>2</v>
      </c>
      <c r="M841">
        <f t="shared" si="121"/>
        <v>11</v>
      </c>
      <c r="O841">
        <f t="shared" si="122"/>
        <v>0</v>
      </c>
      <c r="P841">
        <v>2673</v>
      </c>
      <c r="Q841">
        <f t="shared" si="124"/>
        <v>0</v>
      </c>
      <c r="R841">
        <f t="shared" si="125"/>
        <v>2064</v>
      </c>
      <c r="S841">
        <v>2064</v>
      </c>
      <c r="T841">
        <v>0</v>
      </c>
      <c r="U841">
        <v>0</v>
      </c>
      <c r="V841">
        <v>0</v>
      </c>
    </row>
    <row r="842" spans="1:22">
      <c r="A842">
        <v>2696</v>
      </c>
      <c r="B842">
        <v>2</v>
      </c>
      <c r="C842">
        <v>2064</v>
      </c>
      <c r="D842">
        <f t="shared" si="126"/>
        <v>688</v>
      </c>
      <c r="E842">
        <v>9</v>
      </c>
      <c r="F842">
        <v>3</v>
      </c>
      <c r="G842">
        <f>cy_percentile!G1946</f>
        <v>2120</v>
      </c>
      <c r="H842" s="1">
        <f>cy_percentile!H1946</f>
        <v>0.28100000000000003</v>
      </c>
      <c r="I842" s="11">
        <f t="shared" si="123"/>
        <v>2</v>
      </c>
      <c r="J842" s="11"/>
      <c r="K842" s="11">
        <f t="shared" si="127"/>
        <v>0.2064</v>
      </c>
      <c r="L842" s="11">
        <f t="shared" si="128"/>
        <v>2</v>
      </c>
      <c r="M842">
        <f t="shared" si="121"/>
        <v>11</v>
      </c>
      <c r="O842">
        <f t="shared" ref="O842:O873" si="129">P842-A842</f>
        <v>0</v>
      </c>
      <c r="P842">
        <v>2696</v>
      </c>
      <c r="Q842">
        <f t="shared" si="124"/>
        <v>0</v>
      </c>
      <c r="R842">
        <f t="shared" si="125"/>
        <v>2064</v>
      </c>
      <c r="S842">
        <v>2064</v>
      </c>
      <c r="T842">
        <v>0</v>
      </c>
      <c r="U842">
        <v>0</v>
      </c>
      <c r="V842">
        <v>0</v>
      </c>
    </row>
    <row r="843" spans="1:22">
      <c r="A843">
        <v>2825</v>
      </c>
      <c r="B843">
        <v>2</v>
      </c>
      <c r="C843">
        <v>2064</v>
      </c>
      <c r="D843">
        <f t="shared" si="126"/>
        <v>688</v>
      </c>
      <c r="E843">
        <v>3</v>
      </c>
      <c r="F843">
        <v>1</v>
      </c>
      <c r="G843">
        <f>cy_percentile!G2029</f>
        <v>2120</v>
      </c>
      <c r="H843" s="1">
        <f>cy_percentile!H2029</f>
        <v>0.28100000000000003</v>
      </c>
      <c r="I843" s="11">
        <f t="shared" si="123"/>
        <v>2</v>
      </c>
      <c r="J843" s="11"/>
      <c r="K843" s="11">
        <f t="shared" si="127"/>
        <v>0.2064</v>
      </c>
      <c r="L843" s="11">
        <f t="shared" si="128"/>
        <v>2</v>
      </c>
      <c r="M843">
        <f t="shared" si="121"/>
        <v>11</v>
      </c>
      <c r="O843">
        <f t="shared" si="129"/>
        <v>0</v>
      </c>
      <c r="P843">
        <v>2825</v>
      </c>
      <c r="Q843">
        <f t="shared" si="124"/>
        <v>0</v>
      </c>
      <c r="R843">
        <f t="shared" si="125"/>
        <v>2064</v>
      </c>
      <c r="S843">
        <v>2064</v>
      </c>
      <c r="T843">
        <v>0</v>
      </c>
      <c r="U843">
        <v>0</v>
      </c>
      <c r="V843">
        <v>0</v>
      </c>
    </row>
    <row r="844" spans="1:22">
      <c r="A844">
        <v>1589</v>
      </c>
      <c r="B844">
        <v>2</v>
      </c>
      <c r="C844">
        <v>2067</v>
      </c>
      <c r="D844">
        <f t="shared" si="126"/>
        <v>689</v>
      </c>
      <c r="E844">
        <v>3</v>
      </c>
      <c r="F844">
        <v>1</v>
      </c>
      <c r="G844">
        <f>cy_percentile!G1085</f>
        <v>2119</v>
      </c>
      <c r="H844" s="1">
        <f>cy_percentile!H1085</f>
        <v>0.28399999999999997</v>
      </c>
      <c r="I844" s="11">
        <f t="shared" si="123"/>
        <v>2</v>
      </c>
      <c r="J844" s="11"/>
      <c r="K844" s="11">
        <f t="shared" si="127"/>
        <v>0.20669999999999999</v>
      </c>
      <c r="L844" s="11">
        <f t="shared" si="128"/>
        <v>2</v>
      </c>
      <c r="M844">
        <f t="shared" si="121"/>
        <v>11</v>
      </c>
      <c r="O844">
        <f t="shared" si="129"/>
        <v>0</v>
      </c>
      <c r="P844">
        <v>1589</v>
      </c>
      <c r="Q844">
        <f t="shared" si="124"/>
        <v>0</v>
      </c>
      <c r="R844">
        <f t="shared" si="125"/>
        <v>2067</v>
      </c>
      <c r="S844">
        <v>2067</v>
      </c>
      <c r="T844">
        <v>0</v>
      </c>
      <c r="U844">
        <v>0</v>
      </c>
      <c r="V844">
        <v>0</v>
      </c>
    </row>
    <row r="845" spans="1:22">
      <c r="A845">
        <v>2938</v>
      </c>
      <c r="B845">
        <v>2</v>
      </c>
      <c r="C845">
        <v>2079</v>
      </c>
      <c r="D845">
        <f t="shared" si="126"/>
        <v>693</v>
      </c>
      <c r="E845">
        <v>6</v>
      </c>
      <c r="F845">
        <v>2</v>
      </c>
      <c r="G845">
        <f>cy_percentile!G2110</f>
        <v>2118</v>
      </c>
      <c r="H845" s="1">
        <f>cy_percentile!H2110</f>
        <v>0.28399999999999997</v>
      </c>
      <c r="I845" s="11">
        <f t="shared" si="123"/>
        <v>2</v>
      </c>
      <c r="J845" s="11"/>
      <c r="K845" s="11">
        <f t="shared" si="127"/>
        <v>0.2079</v>
      </c>
      <c r="L845" s="11">
        <f t="shared" si="128"/>
        <v>2</v>
      </c>
      <c r="M845">
        <f t="shared" si="121"/>
        <v>11</v>
      </c>
      <c r="O845">
        <f t="shared" si="129"/>
        <v>0</v>
      </c>
      <c r="P845">
        <v>2938</v>
      </c>
      <c r="Q845">
        <f t="shared" si="124"/>
        <v>0</v>
      </c>
      <c r="R845">
        <f t="shared" si="125"/>
        <v>2079</v>
      </c>
      <c r="S845">
        <v>2079</v>
      </c>
      <c r="T845">
        <v>0</v>
      </c>
      <c r="U845">
        <v>0</v>
      </c>
      <c r="V845">
        <v>0</v>
      </c>
    </row>
    <row r="846" spans="1:22">
      <c r="A846">
        <v>3186</v>
      </c>
      <c r="B846">
        <v>2</v>
      </c>
      <c r="C846">
        <v>2082</v>
      </c>
      <c r="D846">
        <f t="shared" si="126"/>
        <v>694</v>
      </c>
      <c r="E846">
        <v>6</v>
      </c>
      <c r="F846">
        <v>2</v>
      </c>
      <c r="G846">
        <f>cy_percentile!G2280</f>
        <v>2117</v>
      </c>
      <c r="H846" s="1">
        <f>cy_percentile!H2280</f>
        <v>0.28499999999999998</v>
      </c>
      <c r="I846" s="11">
        <f t="shared" si="123"/>
        <v>2</v>
      </c>
      <c r="J846" s="11"/>
      <c r="K846" s="11">
        <f t="shared" si="127"/>
        <v>0.2082</v>
      </c>
      <c r="L846" s="11">
        <f t="shared" si="128"/>
        <v>2</v>
      </c>
      <c r="M846">
        <f t="shared" si="121"/>
        <v>11</v>
      </c>
      <c r="O846">
        <f t="shared" si="129"/>
        <v>0</v>
      </c>
      <c r="P846">
        <v>3186</v>
      </c>
      <c r="Q846">
        <f t="shared" si="124"/>
        <v>0</v>
      </c>
      <c r="R846">
        <f t="shared" si="125"/>
        <v>2082</v>
      </c>
      <c r="S846">
        <v>2082</v>
      </c>
      <c r="T846">
        <v>0</v>
      </c>
      <c r="U846">
        <v>0</v>
      </c>
      <c r="V846">
        <v>0</v>
      </c>
    </row>
    <row r="847" spans="1:22">
      <c r="A847">
        <v>776</v>
      </c>
      <c r="B847">
        <v>2</v>
      </c>
      <c r="C847">
        <v>2085</v>
      </c>
      <c r="D847">
        <f t="shared" si="126"/>
        <v>695</v>
      </c>
      <c r="E847">
        <v>12</v>
      </c>
      <c r="F847">
        <v>1</v>
      </c>
      <c r="G847">
        <f>cy_percentile!G492</f>
        <v>2113</v>
      </c>
      <c r="H847" s="1">
        <f>cy_percentile!H492</f>
        <v>0.28499999999999998</v>
      </c>
      <c r="I847" s="11">
        <f t="shared" si="123"/>
        <v>2</v>
      </c>
      <c r="J847" s="11"/>
      <c r="K847" s="11">
        <f t="shared" si="127"/>
        <v>0.20849999999999999</v>
      </c>
      <c r="L847" s="11">
        <f t="shared" si="128"/>
        <v>2</v>
      </c>
      <c r="M847">
        <f t="shared" si="121"/>
        <v>11</v>
      </c>
      <c r="O847">
        <f t="shared" si="129"/>
        <v>0</v>
      </c>
      <c r="P847">
        <v>776</v>
      </c>
      <c r="Q847">
        <f t="shared" si="124"/>
        <v>0</v>
      </c>
      <c r="R847">
        <f t="shared" si="125"/>
        <v>2085</v>
      </c>
      <c r="S847">
        <v>2085</v>
      </c>
      <c r="T847">
        <v>0</v>
      </c>
      <c r="U847">
        <v>0</v>
      </c>
      <c r="V847">
        <v>0</v>
      </c>
    </row>
    <row r="848" spans="1:22">
      <c r="A848">
        <v>1602</v>
      </c>
      <c r="B848">
        <v>2</v>
      </c>
      <c r="C848">
        <v>2085</v>
      </c>
      <c r="D848">
        <f t="shared" si="126"/>
        <v>695</v>
      </c>
      <c r="E848">
        <v>3</v>
      </c>
      <c r="F848">
        <v>1</v>
      </c>
      <c r="G848">
        <f>cy_percentile!G1097</f>
        <v>2113</v>
      </c>
      <c r="H848" s="1">
        <f>cy_percentile!H1097</f>
        <v>0.28499999999999998</v>
      </c>
      <c r="I848" s="11">
        <f t="shared" si="123"/>
        <v>2</v>
      </c>
      <c r="J848" s="11"/>
      <c r="K848" s="11">
        <f t="shared" si="127"/>
        <v>0.20849999999999999</v>
      </c>
      <c r="L848" s="11">
        <f t="shared" si="128"/>
        <v>2</v>
      </c>
      <c r="M848">
        <f t="shared" si="121"/>
        <v>11</v>
      </c>
      <c r="O848">
        <f t="shared" si="129"/>
        <v>0</v>
      </c>
      <c r="P848">
        <v>1602</v>
      </c>
      <c r="Q848">
        <f t="shared" si="124"/>
        <v>0</v>
      </c>
      <c r="R848">
        <f t="shared" si="125"/>
        <v>2085</v>
      </c>
      <c r="S848">
        <v>2085</v>
      </c>
      <c r="T848">
        <v>0</v>
      </c>
      <c r="U848">
        <v>0</v>
      </c>
      <c r="V848">
        <v>0</v>
      </c>
    </row>
    <row r="849" spans="1:22">
      <c r="A849">
        <v>2910</v>
      </c>
      <c r="B849">
        <v>2</v>
      </c>
      <c r="C849">
        <v>2085</v>
      </c>
      <c r="D849">
        <f t="shared" si="126"/>
        <v>695</v>
      </c>
      <c r="E849">
        <v>6</v>
      </c>
      <c r="F849">
        <v>2</v>
      </c>
      <c r="G849">
        <f>cy_percentile!G2089</f>
        <v>2113</v>
      </c>
      <c r="H849" s="1">
        <f>cy_percentile!H2089</f>
        <v>0.28499999999999998</v>
      </c>
      <c r="I849" s="11">
        <f t="shared" si="123"/>
        <v>2</v>
      </c>
      <c r="J849" s="11"/>
      <c r="K849" s="11">
        <f t="shared" si="127"/>
        <v>0.20849999999999999</v>
      </c>
      <c r="L849" s="11">
        <f t="shared" si="128"/>
        <v>2</v>
      </c>
      <c r="M849">
        <f t="shared" si="121"/>
        <v>11</v>
      </c>
      <c r="O849">
        <f t="shared" si="129"/>
        <v>0</v>
      </c>
      <c r="P849">
        <v>2910</v>
      </c>
      <c r="Q849">
        <f t="shared" si="124"/>
        <v>0</v>
      </c>
      <c r="R849">
        <f t="shared" si="125"/>
        <v>2085</v>
      </c>
      <c r="S849">
        <v>2085</v>
      </c>
      <c r="T849">
        <v>0</v>
      </c>
      <c r="U849">
        <v>0</v>
      </c>
      <c r="V849">
        <v>0</v>
      </c>
    </row>
    <row r="850" spans="1:22">
      <c r="A850">
        <v>3383</v>
      </c>
      <c r="B850">
        <v>2</v>
      </c>
      <c r="C850">
        <v>2085</v>
      </c>
      <c r="D850">
        <f t="shared" si="126"/>
        <v>695</v>
      </c>
      <c r="E850">
        <v>9</v>
      </c>
      <c r="F850">
        <v>1</v>
      </c>
      <c r="G850">
        <f>cy_percentile!G2405</f>
        <v>2113</v>
      </c>
      <c r="H850" s="1">
        <f>cy_percentile!H2405</f>
        <v>0.28499999999999998</v>
      </c>
      <c r="I850" s="11">
        <f t="shared" si="123"/>
        <v>2</v>
      </c>
      <c r="J850" s="11"/>
      <c r="K850" s="11">
        <f t="shared" si="127"/>
        <v>0.20849999999999999</v>
      </c>
      <c r="L850" s="11">
        <f t="shared" si="128"/>
        <v>2</v>
      </c>
      <c r="M850">
        <f t="shared" si="121"/>
        <v>11</v>
      </c>
      <c r="O850">
        <f t="shared" si="129"/>
        <v>0</v>
      </c>
      <c r="P850">
        <v>3383</v>
      </c>
      <c r="Q850">
        <f t="shared" si="124"/>
        <v>0</v>
      </c>
      <c r="R850">
        <f t="shared" si="125"/>
        <v>2085</v>
      </c>
      <c r="S850">
        <v>2085</v>
      </c>
      <c r="T850">
        <v>0</v>
      </c>
      <c r="U850">
        <v>0</v>
      </c>
      <c r="V850">
        <v>0</v>
      </c>
    </row>
    <row r="851" spans="1:22">
      <c r="A851">
        <v>605</v>
      </c>
      <c r="B851">
        <v>2</v>
      </c>
      <c r="C851">
        <v>2088</v>
      </c>
      <c r="D851">
        <f t="shared" si="126"/>
        <v>696</v>
      </c>
      <c r="E851">
        <v>3</v>
      </c>
      <c r="F851">
        <v>1</v>
      </c>
      <c r="G851">
        <f>cy_percentile!G372</f>
        <v>2110</v>
      </c>
      <c r="H851" s="1">
        <f>cy_percentile!H372</f>
        <v>0.28599999999999998</v>
      </c>
      <c r="I851" s="11">
        <f t="shared" si="123"/>
        <v>2</v>
      </c>
      <c r="J851" s="11"/>
      <c r="K851" s="11">
        <f t="shared" si="127"/>
        <v>0.20880000000000001</v>
      </c>
      <c r="L851" s="11">
        <f t="shared" si="128"/>
        <v>2</v>
      </c>
      <c r="M851">
        <f t="shared" si="121"/>
        <v>11</v>
      </c>
      <c r="O851">
        <f t="shared" si="129"/>
        <v>0</v>
      </c>
      <c r="P851">
        <v>605</v>
      </c>
      <c r="Q851">
        <f t="shared" si="124"/>
        <v>0</v>
      </c>
      <c r="R851">
        <f t="shared" si="125"/>
        <v>2088</v>
      </c>
      <c r="S851">
        <v>2088</v>
      </c>
      <c r="T851">
        <v>0</v>
      </c>
      <c r="U851">
        <v>0</v>
      </c>
      <c r="V851">
        <v>0</v>
      </c>
    </row>
    <row r="852" spans="1:22">
      <c r="A852">
        <v>736</v>
      </c>
      <c r="B852">
        <v>2</v>
      </c>
      <c r="C852">
        <v>2088</v>
      </c>
      <c r="D852">
        <f t="shared" si="126"/>
        <v>696</v>
      </c>
      <c r="E852">
        <v>3</v>
      </c>
      <c r="F852">
        <v>1</v>
      </c>
      <c r="G852">
        <f>cy_percentile!G465</f>
        <v>2110</v>
      </c>
      <c r="H852" s="1">
        <f>cy_percentile!H465</f>
        <v>0.28599999999999998</v>
      </c>
      <c r="I852" s="11">
        <f t="shared" si="123"/>
        <v>2</v>
      </c>
      <c r="J852" s="11"/>
      <c r="K852" s="11">
        <f t="shared" si="127"/>
        <v>0.20880000000000001</v>
      </c>
      <c r="L852" s="11">
        <f t="shared" si="128"/>
        <v>2</v>
      </c>
      <c r="M852">
        <f t="shared" si="121"/>
        <v>11</v>
      </c>
      <c r="O852">
        <f t="shared" si="129"/>
        <v>0</v>
      </c>
      <c r="P852">
        <v>736</v>
      </c>
      <c r="Q852">
        <f t="shared" si="124"/>
        <v>0</v>
      </c>
      <c r="R852">
        <f t="shared" si="125"/>
        <v>2088</v>
      </c>
      <c r="S852">
        <v>2088</v>
      </c>
      <c r="T852">
        <v>0</v>
      </c>
      <c r="U852">
        <v>0</v>
      </c>
      <c r="V852">
        <v>0</v>
      </c>
    </row>
    <row r="853" spans="1:22">
      <c r="A853">
        <v>988</v>
      </c>
      <c r="B853">
        <v>2</v>
      </c>
      <c r="C853">
        <v>2088</v>
      </c>
      <c r="D853">
        <f t="shared" si="126"/>
        <v>696</v>
      </c>
      <c r="E853">
        <v>6</v>
      </c>
      <c r="F853">
        <v>2</v>
      </c>
      <c r="G853">
        <f>cy_percentile!G654</f>
        <v>2110</v>
      </c>
      <c r="H853" s="1">
        <f>cy_percentile!H654</f>
        <v>0.28599999999999998</v>
      </c>
      <c r="I853" s="11">
        <f t="shared" si="123"/>
        <v>2</v>
      </c>
      <c r="J853" s="11"/>
      <c r="K853" s="11">
        <f t="shared" si="127"/>
        <v>0.20880000000000001</v>
      </c>
      <c r="L853" s="11">
        <f t="shared" si="128"/>
        <v>2</v>
      </c>
      <c r="M853">
        <f t="shared" si="121"/>
        <v>11</v>
      </c>
      <c r="O853">
        <f t="shared" si="129"/>
        <v>0</v>
      </c>
      <c r="P853">
        <v>988</v>
      </c>
      <c r="Q853">
        <f t="shared" si="124"/>
        <v>0</v>
      </c>
      <c r="R853">
        <f t="shared" si="125"/>
        <v>2088</v>
      </c>
      <c r="S853">
        <v>2088</v>
      </c>
      <c r="T853">
        <v>0</v>
      </c>
      <c r="U853">
        <v>0</v>
      </c>
      <c r="V853">
        <v>0</v>
      </c>
    </row>
    <row r="854" spans="1:22">
      <c r="A854">
        <v>713</v>
      </c>
      <c r="B854">
        <v>2</v>
      </c>
      <c r="C854">
        <v>2091</v>
      </c>
      <c r="D854">
        <f t="shared" si="126"/>
        <v>697</v>
      </c>
      <c r="E854">
        <v>6</v>
      </c>
      <c r="F854">
        <v>1</v>
      </c>
      <c r="G854">
        <f>cy_percentile!G448</f>
        <v>2105</v>
      </c>
      <c r="H854" s="1">
        <f>cy_percentile!H448</f>
        <v>0.28699999999999998</v>
      </c>
      <c r="I854" s="11">
        <f t="shared" si="123"/>
        <v>2</v>
      </c>
      <c r="J854" s="11"/>
      <c r="K854" s="11">
        <f t="shared" si="127"/>
        <v>0.20910000000000001</v>
      </c>
      <c r="L854" s="11">
        <f t="shared" si="128"/>
        <v>2</v>
      </c>
      <c r="M854">
        <f t="shared" si="121"/>
        <v>11</v>
      </c>
      <c r="O854">
        <f t="shared" si="129"/>
        <v>0</v>
      </c>
      <c r="P854">
        <v>713</v>
      </c>
      <c r="Q854">
        <f t="shared" si="124"/>
        <v>0</v>
      </c>
      <c r="R854">
        <f t="shared" si="125"/>
        <v>2091</v>
      </c>
      <c r="S854">
        <v>2091</v>
      </c>
      <c r="T854">
        <v>0</v>
      </c>
      <c r="U854">
        <v>0</v>
      </c>
      <c r="V854">
        <v>0</v>
      </c>
    </row>
    <row r="855" spans="1:22">
      <c r="A855">
        <v>810</v>
      </c>
      <c r="B855">
        <v>2</v>
      </c>
      <c r="C855">
        <v>2091</v>
      </c>
      <c r="D855">
        <f t="shared" si="126"/>
        <v>697</v>
      </c>
      <c r="E855">
        <v>3</v>
      </c>
      <c r="F855">
        <v>1</v>
      </c>
      <c r="G855">
        <f>cy_percentile!G520</f>
        <v>2105</v>
      </c>
      <c r="H855" s="1">
        <f>cy_percentile!H520</f>
        <v>0.28699999999999998</v>
      </c>
      <c r="I855" s="11">
        <f t="shared" si="123"/>
        <v>2</v>
      </c>
      <c r="J855" s="11"/>
      <c r="K855" s="11">
        <f t="shared" si="127"/>
        <v>0.20910000000000001</v>
      </c>
      <c r="L855" s="11">
        <f t="shared" si="128"/>
        <v>2</v>
      </c>
      <c r="M855">
        <f t="shared" si="121"/>
        <v>11</v>
      </c>
      <c r="O855">
        <f t="shared" si="129"/>
        <v>0</v>
      </c>
      <c r="P855">
        <v>810</v>
      </c>
      <c r="Q855">
        <f t="shared" si="124"/>
        <v>0</v>
      </c>
      <c r="R855">
        <f t="shared" si="125"/>
        <v>2091</v>
      </c>
      <c r="S855">
        <v>2091</v>
      </c>
      <c r="T855">
        <v>0</v>
      </c>
      <c r="U855">
        <v>0</v>
      </c>
      <c r="V855">
        <v>0</v>
      </c>
    </row>
    <row r="856" spans="1:22">
      <c r="A856">
        <v>990</v>
      </c>
      <c r="B856">
        <v>2</v>
      </c>
      <c r="C856">
        <v>2091</v>
      </c>
      <c r="D856">
        <f t="shared" si="126"/>
        <v>697</v>
      </c>
      <c r="E856">
        <v>6</v>
      </c>
      <c r="F856">
        <v>2</v>
      </c>
      <c r="G856">
        <f>cy_percentile!G656</f>
        <v>2105</v>
      </c>
      <c r="H856" s="1">
        <f>cy_percentile!H656</f>
        <v>0.28699999999999998</v>
      </c>
      <c r="I856" s="11">
        <f t="shared" si="123"/>
        <v>2</v>
      </c>
      <c r="J856" s="11"/>
      <c r="K856" s="11">
        <f t="shared" si="127"/>
        <v>0.20910000000000001</v>
      </c>
      <c r="L856" s="11">
        <f t="shared" si="128"/>
        <v>2</v>
      </c>
      <c r="M856">
        <f t="shared" si="121"/>
        <v>11</v>
      </c>
      <c r="O856">
        <f t="shared" si="129"/>
        <v>0</v>
      </c>
      <c r="P856">
        <v>990</v>
      </c>
      <c r="Q856">
        <f t="shared" si="124"/>
        <v>0</v>
      </c>
      <c r="R856">
        <f t="shared" si="125"/>
        <v>2091</v>
      </c>
      <c r="S856">
        <v>2091</v>
      </c>
      <c r="T856">
        <v>0</v>
      </c>
      <c r="U856">
        <v>0</v>
      </c>
      <c r="V856">
        <v>0</v>
      </c>
    </row>
    <row r="857" spans="1:22">
      <c r="A857">
        <v>2930</v>
      </c>
      <c r="B857">
        <v>2</v>
      </c>
      <c r="C857">
        <v>2091</v>
      </c>
      <c r="D857">
        <f t="shared" si="126"/>
        <v>697</v>
      </c>
      <c r="E857">
        <v>3</v>
      </c>
      <c r="F857">
        <v>1</v>
      </c>
      <c r="G857">
        <f>cy_percentile!G2103</f>
        <v>2105</v>
      </c>
      <c r="H857" s="1">
        <f>cy_percentile!H2103</f>
        <v>0.28699999999999998</v>
      </c>
      <c r="I857" s="11">
        <f t="shared" si="123"/>
        <v>2</v>
      </c>
      <c r="J857" s="11"/>
      <c r="K857" s="11">
        <f t="shared" si="127"/>
        <v>0.20910000000000001</v>
      </c>
      <c r="L857" s="11">
        <f t="shared" si="128"/>
        <v>2</v>
      </c>
      <c r="M857">
        <f t="shared" si="121"/>
        <v>11</v>
      </c>
      <c r="O857">
        <f t="shared" si="129"/>
        <v>0</v>
      </c>
      <c r="P857">
        <v>2930</v>
      </c>
      <c r="Q857">
        <f t="shared" si="124"/>
        <v>0</v>
      </c>
      <c r="R857">
        <f t="shared" si="125"/>
        <v>2091</v>
      </c>
      <c r="S857">
        <v>2091</v>
      </c>
      <c r="T857">
        <v>0</v>
      </c>
      <c r="U857">
        <v>0</v>
      </c>
      <c r="V857">
        <v>0</v>
      </c>
    </row>
    <row r="858" spans="1:22">
      <c r="A858">
        <v>3182</v>
      </c>
      <c r="B858">
        <v>2</v>
      </c>
      <c r="C858">
        <v>2091</v>
      </c>
      <c r="D858">
        <f t="shared" si="126"/>
        <v>697</v>
      </c>
      <c r="E858">
        <v>6</v>
      </c>
      <c r="F858">
        <v>2</v>
      </c>
      <c r="G858">
        <f>cy_percentile!G2276</f>
        <v>2105</v>
      </c>
      <c r="H858" s="1">
        <f>cy_percentile!H2276</f>
        <v>0.28699999999999998</v>
      </c>
      <c r="I858" s="11">
        <f t="shared" si="123"/>
        <v>2</v>
      </c>
      <c r="J858" s="11"/>
      <c r="K858" s="11">
        <f t="shared" si="127"/>
        <v>0.20910000000000001</v>
      </c>
      <c r="L858" s="11">
        <f t="shared" si="128"/>
        <v>2</v>
      </c>
      <c r="M858">
        <f t="shared" si="121"/>
        <v>11</v>
      </c>
      <c r="O858">
        <f t="shared" si="129"/>
        <v>0</v>
      </c>
      <c r="P858">
        <v>3182</v>
      </c>
      <c r="Q858">
        <f t="shared" si="124"/>
        <v>0</v>
      </c>
      <c r="R858">
        <f t="shared" si="125"/>
        <v>2091</v>
      </c>
      <c r="S858">
        <v>2091</v>
      </c>
      <c r="T858">
        <v>0</v>
      </c>
      <c r="U858">
        <v>0</v>
      </c>
      <c r="V858">
        <v>0</v>
      </c>
    </row>
    <row r="859" spans="1:22">
      <c r="A859">
        <v>443</v>
      </c>
      <c r="B859">
        <v>2</v>
      </c>
      <c r="C859">
        <v>2094</v>
      </c>
      <c r="D859">
        <f t="shared" si="126"/>
        <v>698</v>
      </c>
      <c r="E859">
        <v>6</v>
      </c>
      <c r="F859">
        <v>2</v>
      </c>
      <c r="G859">
        <f>cy_percentile!G255</f>
        <v>2094</v>
      </c>
      <c r="H859" s="1">
        <f>cy_percentile!H255</f>
        <v>0.28899999999999998</v>
      </c>
      <c r="I859" s="11">
        <f t="shared" si="123"/>
        <v>2</v>
      </c>
      <c r="J859" s="11"/>
      <c r="K859" s="11">
        <f t="shared" si="127"/>
        <v>0.2094</v>
      </c>
      <c r="L859" s="11">
        <f t="shared" si="128"/>
        <v>2</v>
      </c>
      <c r="M859">
        <f t="shared" si="121"/>
        <v>11</v>
      </c>
      <c r="O859">
        <f t="shared" si="129"/>
        <v>0</v>
      </c>
      <c r="P859">
        <v>443</v>
      </c>
      <c r="Q859">
        <f t="shared" si="124"/>
        <v>0</v>
      </c>
      <c r="R859">
        <f t="shared" si="125"/>
        <v>2094</v>
      </c>
      <c r="S859">
        <v>2094</v>
      </c>
      <c r="T859">
        <v>0</v>
      </c>
      <c r="U859">
        <v>0</v>
      </c>
      <c r="V859">
        <v>0</v>
      </c>
    </row>
    <row r="860" spans="1:22">
      <c r="A860">
        <v>475</v>
      </c>
      <c r="B860">
        <v>2</v>
      </c>
      <c r="C860">
        <v>2094</v>
      </c>
      <c r="D860">
        <f t="shared" si="126"/>
        <v>698</v>
      </c>
      <c r="E860">
        <v>12</v>
      </c>
      <c r="F860">
        <v>2</v>
      </c>
      <c r="G860">
        <f>cy_percentile!G279</f>
        <v>2094</v>
      </c>
      <c r="H860" s="1">
        <f>cy_percentile!H279</f>
        <v>0.28899999999999998</v>
      </c>
      <c r="I860" s="11">
        <f t="shared" si="123"/>
        <v>2</v>
      </c>
      <c r="J860" s="11"/>
      <c r="K860" s="11">
        <f t="shared" si="127"/>
        <v>0.2094</v>
      </c>
      <c r="L860" s="11">
        <f t="shared" si="128"/>
        <v>2</v>
      </c>
      <c r="M860">
        <f t="shared" si="121"/>
        <v>11</v>
      </c>
      <c r="O860">
        <f t="shared" si="129"/>
        <v>0</v>
      </c>
      <c r="P860">
        <v>475</v>
      </c>
      <c r="Q860">
        <f t="shared" si="124"/>
        <v>0</v>
      </c>
      <c r="R860">
        <f t="shared" si="125"/>
        <v>2094</v>
      </c>
      <c r="S860">
        <v>2094</v>
      </c>
      <c r="T860">
        <v>0</v>
      </c>
      <c r="U860">
        <v>0</v>
      </c>
      <c r="V860">
        <v>0</v>
      </c>
    </row>
    <row r="861" spans="1:22">
      <c r="A861">
        <v>483</v>
      </c>
      <c r="B861">
        <v>2</v>
      </c>
      <c r="C861">
        <v>2094</v>
      </c>
      <c r="D861">
        <f t="shared" si="126"/>
        <v>698</v>
      </c>
      <c r="E861">
        <v>9</v>
      </c>
      <c r="F861">
        <v>2</v>
      </c>
      <c r="G861">
        <f>cy_percentile!G287</f>
        <v>2094</v>
      </c>
      <c r="H861" s="1">
        <f>cy_percentile!H287</f>
        <v>0.28899999999999998</v>
      </c>
      <c r="I861" s="11">
        <f t="shared" si="123"/>
        <v>2</v>
      </c>
      <c r="J861" s="11"/>
      <c r="K861" s="11">
        <f t="shared" si="127"/>
        <v>0.2094</v>
      </c>
      <c r="L861" s="11">
        <f t="shared" si="128"/>
        <v>2</v>
      </c>
      <c r="M861">
        <f t="shared" si="121"/>
        <v>11</v>
      </c>
      <c r="O861">
        <f t="shared" si="129"/>
        <v>0</v>
      </c>
      <c r="P861">
        <v>483</v>
      </c>
      <c r="Q861">
        <f t="shared" si="124"/>
        <v>0</v>
      </c>
      <c r="R861">
        <f t="shared" si="125"/>
        <v>2094</v>
      </c>
      <c r="S861">
        <v>2094</v>
      </c>
      <c r="T861">
        <v>0</v>
      </c>
      <c r="U861">
        <v>0</v>
      </c>
      <c r="V861">
        <v>0</v>
      </c>
    </row>
    <row r="862" spans="1:22">
      <c r="A862">
        <v>534</v>
      </c>
      <c r="B862">
        <v>2</v>
      </c>
      <c r="C862">
        <v>2094</v>
      </c>
      <c r="D862">
        <f t="shared" si="126"/>
        <v>698</v>
      </c>
      <c r="E862">
        <v>3</v>
      </c>
      <c r="F862">
        <v>1</v>
      </c>
      <c r="G862">
        <f>cy_percentile!G322</f>
        <v>2094</v>
      </c>
      <c r="H862" s="1">
        <f>cy_percentile!H322</f>
        <v>0.28899999999999998</v>
      </c>
      <c r="I862" s="11">
        <f t="shared" si="123"/>
        <v>2</v>
      </c>
      <c r="J862" s="11"/>
      <c r="K862" s="11">
        <f t="shared" si="127"/>
        <v>0.2094</v>
      </c>
      <c r="L862" s="11">
        <f t="shared" si="128"/>
        <v>2</v>
      </c>
      <c r="M862">
        <f t="shared" si="121"/>
        <v>11</v>
      </c>
      <c r="O862">
        <f t="shared" si="129"/>
        <v>0</v>
      </c>
      <c r="P862">
        <v>534</v>
      </c>
      <c r="Q862">
        <f t="shared" si="124"/>
        <v>0</v>
      </c>
      <c r="R862">
        <f t="shared" si="125"/>
        <v>2094</v>
      </c>
      <c r="S862">
        <v>2094</v>
      </c>
      <c r="T862">
        <v>0</v>
      </c>
      <c r="U862">
        <v>0</v>
      </c>
      <c r="V862">
        <v>0</v>
      </c>
    </row>
    <row r="863" spans="1:22">
      <c r="A863">
        <v>690</v>
      </c>
      <c r="B863">
        <v>2</v>
      </c>
      <c r="C863">
        <v>2094</v>
      </c>
      <c r="D863">
        <f t="shared" si="126"/>
        <v>698</v>
      </c>
      <c r="E863">
        <v>9</v>
      </c>
      <c r="F863">
        <v>2</v>
      </c>
      <c r="G863">
        <f>cy_percentile!G429</f>
        <v>2094</v>
      </c>
      <c r="H863" s="1">
        <f>cy_percentile!H429</f>
        <v>0.28899999999999998</v>
      </c>
      <c r="I863" s="11">
        <f t="shared" si="123"/>
        <v>2</v>
      </c>
      <c r="J863" s="11"/>
      <c r="K863" s="11">
        <f t="shared" si="127"/>
        <v>0.2094</v>
      </c>
      <c r="L863" s="11">
        <f t="shared" si="128"/>
        <v>2</v>
      </c>
      <c r="M863">
        <f t="shared" si="121"/>
        <v>11</v>
      </c>
      <c r="O863">
        <f t="shared" si="129"/>
        <v>0</v>
      </c>
      <c r="P863">
        <v>690</v>
      </c>
      <c r="Q863">
        <f t="shared" si="124"/>
        <v>0</v>
      </c>
      <c r="R863">
        <f t="shared" si="125"/>
        <v>2094</v>
      </c>
      <c r="S863">
        <v>2094</v>
      </c>
      <c r="T863">
        <v>0</v>
      </c>
      <c r="U863">
        <v>0</v>
      </c>
      <c r="V863">
        <v>0</v>
      </c>
    </row>
    <row r="864" spans="1:22">
      <c r="A864">
        <v>871</v>
      </c>
      <c r="B864">
        <v>2</v>
      </c>
      <c r="C864">
        <v>2094</v>
      </c>
      <c r="D864">
        <f t="shared" si="126"/>
        <v>698</v>
      </c>
      <c r="E864">
        <v>3</v>
      </c>
      <c r="F864">
        <v>1</v>
      </c>
      <c r="G864">
        <f>cy_percentile!G561</f>
        <v>2094</v>
      </c>
      <c r="H864" s="1">
        <f>cy_percentile!H561</f>
        <v>0.28899999999999998</v>
      </c>
      <c r="I864" s="11">
        <f t="shared" si="123"/>
        <v>2</v>
      </c>
      <c r="J864" s="11"/>
      <c r="K864" s="11">
        <f t="shared" si="127"/>
        <v>0.2094</v>
      </c>
      <c r="L864" s="11">
        <f t="shared" si="128"/>
        <v>2</v>
      </c>
      <c r="M864">
        <f t="shared" si="121"/>
        <v>11</v>
      </c>
      <c r="O864">
        <f t="shared" si="129"/>
        <v>0</v>
      </c>
      <c r="P864">
        <v>871</v>
      </c>
      <c r="Q864">
        <f t="shared" si="124"/>
        <v>0</v>
      </c>
      <c r="R864">
        <f t="shared" si="125"/>
        <v>2094</v>
      </c>
      <c r="S864">
        <v>2094</v>
      </c>
      <c r="T864">
        <v>0</v>
      </c>
      <c r="U864">
        <v>0</v>
      </c>
      <c r="V864">
        <v>0</v>
      </c>
    </row>
    <row r="865" spans="1:22">
      <c r="A865">
        <v>951</v>
      </c>
      <c r="B865">
        <v>2</v>
      </c>
      <c r="C865">
        <v>2094</v>
      </c>
      <c r="D865">
        <f t="shared" si="126"/>
        <v>698</v>
      </c>
      <c r="E865">
        <v>3</v>
      </c>
      <c r="F865">
        <v>1</v>
      </c>
      <c r="G865">
        <f>cy_percentile!G623</f>
        <v>2094</v>
      </c>
      <c r="H865" s="1">
        <f>cy_percentile!H623</f>
        <v>0.28899999999999998</v>
      </c>
      <c r="I865" s="11">
        <f t="shared" si="123"/>
        <v>2</v>
      </c>
      <c r="J865" s="11"/>
      <c r="K865" s="11">
        <f t="shared" si="127"/>
        <v>0.2094</v>
      </c>
      <c r="L865" s="11">
        <f t="shared" si="128"/>
        <v>2</v>
      </c>
      <c r="M865">
        <f t="shared" si="121"/>
        <v>11</v>
      </c>
      <c r="O865">
        <f t="shared" si="129"/>
        <v>0</v>
      </c>
      <c r="P865">
        <v>951</v>
      </c>
      <c r="Q865">
        <f t="shared" si="124"/>
        <v>0</v>
      </c>
      <c r="R865">
        <f t="shared" si="125"/>
        <v>2094</v>
      </c>
      <c r="S865">
        <v>2094</v>
      </c>
      <c r="T865">
        <v>0</v>
      </c>
      <c r="U865">
        <v>0</v>
      </c>
      <c r="V865">
        <v>0</v>
      </c>
    </row>
    <row r="866" spans="1:22">
      <c r="A866">
        <v>1024</v>
      </c>
      <c r="B866">
        <v>2</v>
      </c>
      <c r="C866">
        <v>2094</v>
      </c>
      <c r="D866">
        <f t="shared" si="126"/>
        <v>698</v>
      </c>
      <c r="E866">
        <v>6</v>
      </c>
      <c r="F866">
        <v>2</v>
      </c>
      <c r="G866">
        <f>cy_percentile!G680</f>
        <v>2094</v>
      </c>
      <c r="H866" s="1">
        <f>cy_percentile!H680</f>
        <v>0.28899999999999998</v>
      </c>
      <c r="I866" s="11">
        <f t="shared" si="123"/>
        <v>2</v>
      </c>
      <c r="J866" s="11"/>
      <c r="K866" s="11">
        <f t="shared" si="127"/>
        <v>0.2094</v>
      </c>
      <c r="L866" s="11">
        <f t="shared" si="128"/>
        <v>2</v>
      </c>
      <c r="M866">
        <f t="shared" si="121"/>
        <v>11</v>
      </c>
      <c r="O866">
        <f t="shared" si="129"/>
        <v>0</v>
      </c>
      <c r="P866">
        <v>1024</v>
      </c>
      <c r="Q866">
        <f t="shared" si="124"/>
        <v>0</v>
      </c>
      <c r="R866">
        <f t="shared" si="125"/>
        <v>2094</v>
      </c>
      <c r="S866">
        <v>2094</v>
      </c>
      <c r="T866">
        <v>0</v>
      </c>
      <c r="U866">
        <v>0</v>
      </c>
      <c r="V866">
        <v>0</v>
      </c>
    </row>
    <row r="867" spans="1:22">
      <c r="A867">
        <v>2896</v>
      </c>
      <c r="B867">
        <v>2</v>
      </c>
      <c r="C867">
        <v>2094</v>
      </c>
      <c r="D867">
        <f t="shared" si="126"/>
        <v>698</v>
      </c>
      <c r="E867">
        <v>9</v>
      </c>
      <c r="F867">
        <v>1</v>
      </c>
      <c r="G867">
        <f>cy_percentile!G2076</f>
        <v>2094</v>
      </c>
      <c r="H867" s="1">
        <f>cy_percentile!H2076</f>
        <v>0.28899999999999998</v>
      </c>
      <c r="I867" s="11">
        <f t="shared" si="123"/>
        <v>2</v>
      </c>
      <c r="J867" s="11"/>
      <c r="K867" s="11">
        <f t="shared" si="127"/>
        <v>0.2094</v>
      </c>
      <c r="L867" s="11">
        <f t="shared" si="128"/>
        <v>2</v>
      </c>
      <c r="M867">
        <f t="shared" si="121"/>
        <v>11</v>
      </c>
      <c r="O867">
        <f t="shared" si="129"/>
        <v>0</v>
      </c>
      <c r="P867">
        <v>2896</v>
      </c>
      <c r="Q867">
        <f t="shared" si="124"/>
        <v>0</v>
      </c>
      <c r="R867">
        <f t="shared" si="125"/>
        <v>2094</v>
      </c>
      <c r="S867">
        <v>2094</v>
      </c>
      <c r="T867">
        <v>0</v>
      </c>
      <c r="U867">
        <v>0</v>
      </c>
      <c r="V867">
        <v>0</v>
      </c>
    </row>
    <row r="868" spans="1:22">
      <c r="A868">
        <v>3034</v>
      </c>
      <c r="B868">
        <v>2</v>
      </c>
      <c r="C868">
        <v>2094</v>
      </c>
      <c r="D868">
        <f t="shared" si="126"/>
        <v>698</v>
      </c>
      <c r="E868">
        <v>6</v>
      </c>
      <c r="F868">
        <v>2</v>
      </c>
      <c r="G868">
        <f>cy_percentile!G2182</f>
        <v>2094</v>
      </c>
      <c r="H868" s="1">
        <f>cy_percentile!H2182</f>
        <v>0.28899999999999998</v>
      </c>
      <c r="I868" s="11">
        <f t="shared" si="123"/>
        <v>2</v>
      </c>
      <c r="J868" s="11"/>
      <c r="K868" s="11">
        <f t="shared" si="127"/>
        <v>0.2094</v>
      </c>
      <c r="L868" s="11">
        <f t="shared" si="128"/>
        <v>2</v>
      </c>
      <c r="M868">
        <f t="shared" si="121"/>
        <v>11</v>
      </c>
      <c r="O868">
        <f t="shared" si="129"/>
        <v>0</v>
      </c>
      <c r="P868">
        <v>3034</v>
      </c>
      <c r="Q868">
        <f t="shared" si="124"/>
        <v>0</v>
      </c>
      <c r="R868">
        <f t="shared" si="125"/>
        <v>2094</v>
      </c>
      <c r="S868">
        <v>2094</v>
      </c>
      <c r="T868">
        <v>0</v>
      </c>
      <c r="U868">
        <v>0</v>
      </c>
      <c r="V868">
        <v>0</v>
      </c>
    </row>
    <row r="869" spans="1:22">
      <c r="A869">
        <v>3324</v>
      </c>
      <c r="B869">
        <v>2</v>
      </c>
      <c r="C869">
        <v>2094</v>
      </c>
      <c r="D869">
        <f t="shared" si="126"/>
        <v>698</v>
      </c>
      <c r="E869">
        <v>12</v>
      </c>
      <c r="F869">
        <v>4</v>
      </c>
      <c r="G869">
        <f>cy_percentile!G2369</f>
        <v>2094</v>
      </c>
      <c r="H869" s="1">
        <f>cy_percentile!H2369</f>
        <v>0.28899999999999998</v>
      </c>
      <c r="I869" s="11">
        <f t="shared" si="123"/>
        <v>2</v>
      </c>
      <c r="J869" s="11"/>
      <c r="K869" s="11">
        <f t="shared" si="127"/>
        <v>0.2094</v>
      </c>
      <c r="L869" s="11">
        <f t="shared" si="128"/>
        <v>2</v>
      </c>
      <c r="M869">
        <f t="shared" si="121"/>
        <v>11</v>
      </c>
      <c r="O869">
        <f t="shared" si="129"/>
        <v>0</v>
      </c>
      <c r="P869">
        <v>3324</v>
      </c>
      <c r="Q869">
        <f t="shared" si="124"/>
        <v>0</v>
      </c>
      <c r="R869">
        <f t="shared" si="125"/>
        <v>2094</v>
      </c>
      <c r="S869">
        <v>2094</v>
      </c>
      <c r="T869">
        <v>0</v>
      </c>
      <c r="U869">
        <v>0</v>
      </c>
      <c r="V869">
        <v>0</v>
      </c>
    </row>
    <row r="870" spans="1:22">
      <c r="A870">
        <v>471</v>
      </c>
      <c r="B870">
        <v>2</v>
      </c>
      <c r="C870">
        <v>2097</v>
      </c>
      <c r="D870">
        <f t="shared" si="126"/>
        <v>699</v>
      </c>
      <c r="E870">
        <v>3</v>
      </c>
      <c r="F870">
        <v>1</v>
      </c>
      <c r="G870">
        <f>cy_percentile!G275</f>
        <v>2081</v>
      </c>
      <c r="H870" s="1">
        <f>cy_percentile!H275</f>
        <v>0.29299999999999998</v>
      </c>
      <c r="I870" s="11">
        <f t="shared" si="123"/>
        <v>2</v>
      </c>
      <c r="J870" s="11"/>
      <c r="K870" s="11">
        <f t="shared" si="127"/>
        <v>0.2097</v>
      </c>
      <c r="L870" s="11">
        <f t="shared" si="128"/>
        <v>2</v>
      </c>
      <c r="M870">
        <f t="shared" ref="M870:M933" si="130">MAX(1,MIN(15,CEILING((C870-50)/200,1)))</f>
        <v>11</v>
      </c>
      <c r="O870">
        <f t="shared" si="129"/>
        <v>0</v>
      </c>
      <c r="P870">
        <v>471</v>
      </c>
      <c r="Q870">
        <f t="shared" si="124"/>
        <v>0</v>
      </c>
      <c r="R870">
        <f t="shared" si="125"/>
        <v>2097</v>
      </c>
      <c r="S870">
        <v>2097</v>
      </c>
      <c r="T870">
        <v>0</v>
      </c>
      <c r="U870">
        <v>0</v>
      </c>
      <c r="V870">
        <v>0</v>
      </c>
    </row>
    <row r="871" spans="1:22">
      <c r="A871">
        <v>479</v>
      </c>
      <c r="B871">
        <v>2</v>
      </c>
      <c r="C871">
        <v>2097</v>
      </c>
      <c r="D871">
        <f t="shared" si="126"/>
        <v>699</v>
      </c>
      <c r="E871">
        <v>3</v>
      </c>
      <c r="F871">
        <v>1</v>
      </c>
      <c r="G871">
        <f>cy_percentile!G283</f>
        <v>2081</v>
      </c>
      <c r="H871" s="1">
        <f>cy_percentile!H283</f>
        <v>0.29299999999999998</v>
      </c>
      <c r="I871" s="11">
        <f t="shared" si="123"/>
        <v>2</v>
      </c>
      <c r="J871" s="11"/>
      <c r="K871" s="11">
        <f t="shared" si="127"/>
        <v>0.2097</v>
      </c>
      <c r="L871" s="11">
        <f t="shared" si="128"/>
        <v>2</v>
      </c>
      <c r="M871">
        <f t="shared" si="130"/>
        <v>11</v>
      </c>
      <c r="O871">
        <f t="shared" si="129"/>
        <v>0</v>
      </c>
      <c r="P871">
        <v>479</v>
      </c>
      <c r="Q871">
        <f t="shared" si="124"/>
        <v>0</v>
      </c>
      <c r="R871">
        <f t="shared" si="125"/>
        <v>2097</v>
      </c>
      <c r="S871">
        <v>2097</v>
      </c>
      <c r="T871">
        <v>0</v>
      </c>
      <c r="U871">
        <v>0</v>
      </c>
      <c r="V871">
        <v>0</v>
      </c>
    </row>
    <row r="872" spans="1:22">
      <c r="A872">
        <v>551</v>
      </c>
      <c r="B872">
        <v>2</v>
      </c>
      <c r="C872">
        <v>2097</v>
      </c>
      <c r="D872">
        <f t="shared" si="126"/>
        <v>699</v>
      </c>
      <c r="E872">
        <v>9</v>
      </c>
      <c r="F872">
        <v>1</v>
      </c>
      <c r="G872">
        <f>cy_percentile!G337</f>
        <v>2081</v>
      </c>
      <c r="H872" s="1">
        <f>cy_percentile!H337</f>
        <v>0.29299999999999998</v>
      </c>
      <c r="I872" s="11">
        <f t="shared" si="123"/>
        <v>2</v>
      </c>
      <c r="J872" s="11"/>
      <c r="K872" s="11">
        <f t="shared" si="127"/>
        <v>0.2097</v>
      </c>
      <c r="L872" s="11">
        <f t="shared" si="128"/>
        <v>2</v>
      </c>
      <c r="M872">
        <f t="shared" si="130"/>
        <v>11</v>
      </c>
      <c r="O872">
        <f t="shared" si="129"/>
        <v>0</v>
      </c>
      <c r="P872">
        <v>551</v>
      </c>
      <c r="Q872">
        <f t="shared" si="124"/>
        <v>0</v>
      </c>
      <c r="R872">
        <f t="shared" si="125"/>
        <v>2097</v>
      </c>
      <c r="S872">
        <v>2097</v>
      </c>
      <c r="T872">
        <v>0</v>
      </c>
      <c r="U872">
        <v>0</v>
      </c>
      <c r="V872">
        <v>0</v>
      </c>
    </row>
    <row r="873" spans="1:22">
      <c r="A873">
        <v>731</v>
      </c>
      <c r="B873">
        <v>2</v>
      </c>
      <c r="C873">
        <v>2097</v>
      </c>
      <c r="D873">
        <f t="shared" si="126"/>
        <v>699</v>
      </c>
      <c r="E873">
        <v>9</v>
      </c>
      <c r="F873">
        <v>1</v>
      </c>
      <c r="G873">
        <f>cy_percentile!G461</f>
        <v>2081</v>
      </c>
      <c r="H873" s="1">
        <f>cy_percentile!H461</f>
        <v>0.29299999999999998</v>
      </c>
      <c r="I873" s="11">
        <f t="shared" si="123"/>
        <v>2</v>
      </c>
      <c r="J873" s="11"/>
      <c r="K873" s="11">
        <f t="shared" si="127"/>
        <v>0.2097</v>
      </c>
      <c r="L873" s="11">
        <f t="shared" si="128"/>
        <v>2</v>
      </c>
      <c r="M873">
        <f t="shared" si="130"/>
        <v>11</v>
      </c>
      <c r="O873">
        <f t="shared" si="129"/>
        <v>0</v>
      </c>
      <c r="P873">
        <v>731</v>
      </c>
      <c r="Q873">
        <f t="shared" si="124"/>
        <v>0</v>
      </c>
      <c r="R873">
        <f t="shared" si="125"/>
        <v>2097</v>
      </c>
      <c r="S873">
        <v>2097</v>
      </c>
      <c r="T873">
        <v>0</v>
      </c>
      <c r="U873">
        <v>0</v>
      </c>
      <c r="V873">
        <v>0</v>
      </c>
    </row>
    <row r="874" spans="1:22">
      <c r="A874">
        <v>878</v>
      </c>
      <c r="B874">
        <v>2</v>
      </c>
      <c r="C874">
        <v>2097</v>
      </c>
      <c r="D874">
        <f t="shared" si="126"/>
        <v>699</v>
      </c>
      <c r="E874">
        <v>3</v>
      </c>
      <c r="F874">
        <v>1</v>
      </c>
      <c r="G874">
        <f>cy_percentile!G567</f>
        <v>2081</v>
      </c>
      <c r="H874" s="1">
        <f>cy_percentile!H567</f>
        <v>0.29299999999999998</v>
      </c>
      <c r="I874" s="11">
        <f t="shared" si="123"/>
        <v>2</v>
      </c>
      <c r="J874" s="11"/>
      <c r="K874" s="11">
        <f t="shared" si="127"/>
        <v>0.2097</v>
      </c>
      <c r="L874" s="11">
        <f t="shared" si="128"/>
        <v>2</v>
      </c>
      <c r="M874">
        <f t="shared" si="130"/>
        <v>11</v>
      </c>
      <c r="O874">
        <f t="shared" ref="O874:O905" si="131">P874-A874</f>
        <v>0</v>
      </c>
      <c r="P874">
        <v>878</v>
      </c>
      <c r="Q874">
        <f t="shared" si="124"/>
        <v>0</v>
      </c>
      <c r="R874">
        <f t="shared" si="125"/>
        <v>2097</v>
      </c>
      <c r="S874">
        <v>2097</v>
      </c>
      <c r="T874">
        <v>0</v>
      </c>
      <c r="U874">
        <v>0</v>
      </c>
      <c r="V874">
        <v>0</v>
      </c>
    </row>
    <row r="875" spans="1:22">
      <c r="A875">
        <v>891</v>
      </c>
      <c r="B875">
        <v>2</v>
      </c>
      <c r="C875">
        <v>2097</v>
      </c>
      <c r="D875">
        <f t="shared" si="126"/>
        <v>699</v>
      </c>
      <c r="E875">
        <v>3</v>
      </c>
      <c r="F875">
        <v>1</v>
      </c>
      <c r="G875">
        <f>cy_percentile!G577</f>
        <v>2081</v>
      </c>
      <c r="H875" s="1">
        <f>cy_percentile!H577</f>
        <v>0.29299999999999998</v>
      </c>
      <c r="I875" s="11">
        <f t="shared" si="123"/>
        <v>2</v>
      </c>
      <c r="J875" s="11"/>
      <c r="K875" s="11">
        <f t="shared" si="127"/>
        <v>0.2097</v>
      </c>
      <c r="L875" s="11">
        <f t="shared" si="128"/>
        <v>2</v>
      </c>
      <c r="M875">
        <f t="shared" si="130"/>
        <v>11</v>
      </c>
      <c r="O875">
        <f t="shared" si="131"/>
        <v>0</v>
      </c>
      <c r="P875">
        <v>891</v>
      </c>
      <c r="Q875">
        <f t="shared" si="124"/>
        <v>0</v>
      </c>
      <c r="R875">
        <f t="shared" si="125"/>
        <v>2097</v>
      </c>
      <c r="S875">
        <v>2097</v>
      </c>
      <c r="T875">
        <v>0</v>
      </c>
      <c r="U875">
        <v>0</v>
      </c>
      <c r="V875">
        <v>0</v>
      </c>
    </row>
    <row r="876" spans="1:22">
      <c r="A876">
        <v>973</v>
      </c>
      <c r="B876">
        <v>2</v>
      </c>
      <c r="C876">
        <v>2097</v>
      </c>
      <c r="D876">
        <f t="shared" si="126"/>
        <v>699</v>
      </c>
      <c r="E876">
        <v>3</v>
      </c>
      <c r="F876">
        <v>1</v>
      </c>
      <c r="G876">
        <f>cy_percentile!G641</f>
        <v>2081</v>
      </c>
      <c r="H876" s="1">
        <f>cy_percentile!H641</f>
        <v>0.29299999999999998</v>
      </c>
      <c r="I876" s="11">
        <f t="shared" si="123"/>
        <v>2</v>
      </c>
      <c r="J876" s="11"/>
      <c r="K876" s="11">
        <f t="shared" si="127"/>
        <v>0.2097</v>
      </c>
      <c r="L876" s="11">
        <f t="shared" si="128"/>
        <v>2</v>
      </c>
      <c r="M876">
        <f t="shared" si="130"/>
        <v>11</v>
      </c>
      <c r="O876">
        <f t="shared" si="131"/>
        <v>0</v>
      </c>
      <c r="P876">
        <v>973</v>
      </c>
      <c r="Q876">
        <f t="shared" si="124"/>
        <v>0</v>
      </c>
      <c r="R876">
        <f t="shared" si="125"/>
        <v>2097</v>
      </c>
      <c r="S876">
        <v>2097</v>
      </c>
      <c r="T876">
        <v>0</v>
      </c>
      <c r="U876">
        <v>0</v>
      </c>
      <c r="V876">
        <v>0</v>
      </c>
    </row>
    <row r="877" spans="1:22">
      <c r="A877">
        <v>1073</v>
      </c>
      <c r="B877">
        <v>2</v>
      </c>
      <c r="C877">
        <v>2097</v>
      </c>
      <c r="D877">
        <f t="shared" si="126"/>
        <v>699</v>
      </c>
      <c r="E877">
        <v>9</v>
      </c>
      <c r="F877">
        <v>1</v>
      </c>
      <c r="G877">
        <f>cy_percentile!G718</f>
        <v>2081</v>
      </c>
      <c r="H877" s="1">
        <f>cy_percentile!H718</f>
        <v>0.29299999999999998</v>
      </c>
      <c r="I877" s="11">
        <f t="shared" si="123"/>
        <v>2</v>
      </c>
      <c r="J877" s="11"/>
      <c r="K877" s="11">
        <f t="shared" si="127"/>
        <v>0.2097</v>
      </c>
      <c r="L877" s="11">
        <f t="shared" si="128"/>
        <v>2</v>
      </c>
      <c r="M877">
        <f t="shared" si="130"/>
        <v>11</v>
      </c>
      <c r="O877">
        <f t="shared" si="131"/>
        <v>0</v>
      </c>
      <c r="P877">
        <v>1073</v>
      </c>
      <c r="Q877">
        <f t="shared" si="124"/>
        <v>0</v>
      </c>
      <c r="R877">
        <f t="shared" si="125"/>
        <v>2097</v>
      </c>
      <c r="S877">
        <v>2097</v>
      </c>
      <c r="T877">
        <v>0</v>
      </c>
      <c r="U877">
        <v>0</v>
      </c>
      <c r="V877">
        <v>0</v>
      </c>
    </row>
    <row r="878" spans="1:22">
      <c r="A878">
        <v>1657</v>
      </c>
      <c r="B878">
        <v>2</v>
      </c>
      <c r="C878">
        <v>2097</v>
      </c>
      <c r="D878">
        <f t="shared" si="126"/>
        <v>699</v>
      </c>
      <c r="E878">
        <v>3</v>
      </c>
      <c r="F878">
        <v>1</v>
      </c>
      <c r="G878">
        <f>cy_percentile!G1135</f>
        <v>2081</v>
      </c>
      <c r="H878" s="1">
        <f>cy_percentile!H1135</f>
        <v>0.29299999999999998</v>
      </c>
      <c r="I878" s="11">
        <f t="shared" si="123"/>
        <v>2</v>
      </c>
      <c r="J878" s="11"/>
      <c r="K878" s="11">
        <f t="shared" si="127"/>
        <v>0.2097</v>
      </c>
      <c r="L878" s="11">
        <f t="shared" si="128"/>
        <v>2</v>
      </c>
      <c r="M878">
        <f t="shared" si="130"/>
        <v>11</v>
      </c>
      <c r="O878">
        <f t="shared" si="131"/>
        <v>0</v>
      </c>
      <c r="P878">
        <v>1657</v>
      </c>
      <c r="Q878">
        <f t="shared" si="124"/>
        <v>0</v>
      </c>
      <c r="R878">
        <f t="shared" si="125"/>
        <v>2097</v>
      </c>
      <c r="S878">
        <v>2097</v>
      </c>
      <c r="T878">
        <v>0</v>
      </c>
      <c r="U878">
        <v>0</v>
      </c>
      <c r="V878">
        <v>0</v>
      </c>
    </row>
    <row r="879" spans="1:22">
      <c r="A879">
        <v>1854</v>
      </c>
      <c r="B879">
        <v>2</v>
      </c>
      <c r="C879">
        <v>2097</v>
      </c>
      <c r="D879">
        <f t="shared" si="126"/>
        <v>699</v>
      </c>
      <c r="E879">
        <v>6</v>
      </c>
      <c r="F879">
        <v>1</v>
      </c>
      <c r="G879">
        <f>cy_percentile!G1292</f>
        <v>2081</v>
      </c>
      <c r="H879" s="1">
        <f>cy_percentile!H1292</f>
        <v>0.29299999999999998</v>
      </c>
      <c r="I879" s="11">
        <f t="shared" si="123"/>
        <v>2</v>
      </c>
      <c r="J879" s="11"/>
      <c r="K879" s="11">
        <f t="shared" si="127"/>
        <v>0.2097</v>
      </c>
      <c r="L879" s="11">
        <f t="shared" si="128"/>
        <v>2</v>
      </c>
      <c r="M879">
        <f t="shared" si="130"/>
        <v>11</v>
      </c>
      <c r="O879">
        <f t="shared" si="131"/>
        <v>0</v>
      </c>
      <c r="P879">
        <v>1854</v>
      </c>
      <c r="Q879">
        <f t="shared" si="124"/>
        <v>0</v>
      </c>
      <c r="R879">
        <f t="shared" si="125"/>
        <v>2097</v>
      </c>
      <c r="S879">
        <v>2097</v>
      </c>
      <c r="T879">
        <v>0</v>
      </c>
      <c r="U879">
        <v>0</v>
      </c>
      <c r="V879">
        <v>0</v>
      </c>
    </row>
    <row r="880" spans="1:22">
      <c r="A880">
        <v>3108</v>
      </c>
      <c r="B880">
        <v>2</v>
      </c>
      <c r="C880">
        <v>2097</v>
      </c>
      <c r="D880">
        <f t="shared" si="126"/>
        <v>699</v>
      </c>
      <c r="E880">
        <v>3</v>
      </c>
      <c r="F880">
        <v>1</v>
      </c>
      <c r="G880">
        <f>cy_percentile!G2240</f>
        <v>2081</v>
      </c>
      <c r="H880" s="1">
        <f>cy_percentile!H2240</f>
        <v>0.29299999999999998</v>
      </c>
      <c r="I880" s="11">
        <f t="shared" si="123"/>
        <v>2</v>
      </c>
      <c r="J880" s="11"/>
      <c r="K880" s="11">
        <f t="shared" si="127"/>
        <v>0.2097</v>
      </c>
      <c r="L880" s="11">
        <f t="shared" si="128"/>
        <v>2</v>
      </c>
      <c r="M880">
        <f t="shared" si="130"/>
        <v>11</v>
      </c>
      <c r="O880">
        <f t="shared" si="131"/>
        <v>0</v>
      </c>
      <c r="P880">
        <v>3108</v>
      </c>
      <c r="Q880">
        <f t="shared" si="124"/>
        <v>0</v>
      </c>
      <c r="R880">
        <f t="shared" si="125"/>
        <v>2097</v>
      </c>
      <c r="S880">
        <v>2097</v>
      </c>
      <c r="T880">
        <v>0</v>
      </c>
      <c r="U880">
        <v>0</v>
      </c>
      <c r="V880">
        <v>0</v>
      </c>
    </row>
    <row r="881" spans="1:22">
      <c r="A881">
        <v>3170</v>
      </c>
      <c r="B881">
        <v>2</v>
      </c>
      <c r="C881">
        <v>2097</v>
      </c>
      <c r="D881">
        <f t="shared" si="126"/>
        <v>699</v>
      </c>
      <c r="E881">
        <v>3</v>
      </c>
      <c r="F881">
        <v>1</v>
      </c>
      <c r="G881">
        <f>cy_percentile!G2266</f>
        <v>2081</v>
      </c>
      <c r="H881" s="1">
        <f>cy_percentile!H2266</f>
        <v>0.29299999999999998</v>
      </c>
      <c r="I881" s="11">
        <f t="shared" si="123"/>
        <v>2</v>
      </c>
      <c r="J881" s="11"/>
      <c r="K881" s="11">
        <f t="shared" si="127"/>
        <v>0.2097</v>
      </c>
      <c r="L881" s="11">
        <f t="shared" si="128"/>
        <v>2</v>
      </c>
      <c r="M881">
        <f t="shared" si="130"/>
        <v>11</v>
      </c>
      <c r="O881">
        <f t="shared" si="131"/>
        <v>0</v>
      </c>
      <c r="P881">
        <v>3170</v>
      </c>
      <c r="Q881">
        <f t="shared" si="124"/>
        <v>0</v>
      </c>
      <c r="R881">
        <f t="shared" si="125"/>
        <v>2097</v>
      </c>
      <c r="S881">
        <v>2097</v>
      </c>
      <c r="T881">
        <v>0</v>
      </c>
      <c r="U881">
        <v>0</v>
      </c>
      <c r="V881">
        <v>0</v>
      </c>
    </row>
    <row r="882" spans="1:22">
      <c r="A882">
        <v>3316</v>
      </c>
      <c r="B882">
        <v>2</v>
      </c>
      <c r="C882">
        <v>2097</v>
      </c>
      <c r="D882">
        <f t="shared" si="126"/>
        <v>699</v>
      </c>
      <c r="E882">
        <v>3</v>
      </c>
      <c r="F882">
        <v>1</v>
      </c>
      <c r="G882">
        <f>cy_percentile!G2365</f>
        <v>2081</v>
      </c>
      <c r="H882" s="1">
        <f>cy_percentile!H2365</f>
        <v>0.29299999999999998</v>
      </c>
      <c r="I882" s="11">
        <f t="shared" si="123"/>
        <v>2</v>
      </c>
      <c r="J882" s="11"/>
      <c r="K882" s="11">
        <f t="shared" si="127"/>
        <v>0.2097</v>
      </c>
      <c r="L882" s="11">
        <f t="shared" si="128"/>
        <v>2</v>
      </c>
      <c r="M882">
        <f t="shared" si="130"/>
        <v>11</v>
      </c>
      <c r="O882">
        <f t="shared" si="131"/>
        <v>0</v>
      </c>
      <c r="P882">
        <v>3316</v>
      </c>
      <c r="Q882">
        <f t="shared" si="124"/>
        <v>0</v>
      </c>
      <c r="R882">
        <f t="shared" si="125"/>
        <v>2097</v>
      </c>
      <c r="S882">
        <v>2097</v>
      </c>
      <c r="T882">
        <v>0</v>
      </c>
      <c r="U882">
        <v>0</v>
      </c>
      <c r="V882">
        <v>0</v>
      </c>
    </row>
    <row r="883" spans="1:22">
      <c r="A883">
        <v>320</v>
      </c>
      <c r="B883">
        <v>1</v>
      </c>
      <c r="C883">
        <v>2100</v>
      </c>
      <c r="D883">
        <f t="shared" si="126"/>
        <v>700</v>
      </c>
      <c r="E883">
        <v>12</v>
      </c>
      <c r="F883">
        <v>1</v>
      </c>
      <c r="G883">
        <f>cy_percentile!G195</f>
        <v>2060</v>
      </c>
      <c r="H883" s="1">
        <f>cy_percentile!H195</f>
        <v>0.29699999999999999</v>
      </c>
      <c r="I883" s="11">
        <f t="shared" si="123"/>
        <v>2</v>
      </c>
      <c r="J883" s="11"/>
      <c r="K883" s="11">
        <f t="shared" si="127"/>
        <v>0.21</v>
      </c>
      <c r="L883" s="11">
        <f t="shared" si="128"/>
        <v>2</v>
      </c>
      <c r="M883">
        <f t="shared" si="130"/>
        <v>11</v>
      </c>
      <c r="O883">
        <f>A883-P883</f>
        <v>0</v>
      </c>
      <c r="P883">
        <v>320</v>
      </c>
      <c r="Q883">
        <f t="shared" si="124"/>
        <v>0</v>
      </c>
      <c r="R883">
        <f t="shared" si="125"/>
        <v>2100</v>
      </c>
      <c r="S883">
        <v>0</v>
      </c>
      <c r="T883">
        <v>0</v>
      </c>
      <c r="U883">
        <v>0</v>
      </c>
      <c r="V883">
        <v>2100</v>
      </c>
    </row>
    <row r="884" spans="1:22">
      <c r="A884">
        <v>928</v>
      </c>
      <c r="B884">
        <v>2</v>
      </c>
      <c r="C884">
        <v>2100</v>
      </c>
      <c r="D884">
        <f t="shared" si="126"/>
        <v>700</v>
      </c>
      <c r="E884">
        <v>3</v>
      </c>
      <c r="F884">
        <v>1</v>
      </c>
      <c r="G884">
        <f>cy_percentile!G604</f>
        <v>2060</v>
      </c>
      <c r="H884" s="1">
        <f>cy_percentile!H604</f>
        <v>0.29699999999999999</v>
      </c>
      <c r="I884" s="11">
        <f t="shared" si="123"/>
        <v>2</v>
      </c>
      <c r="J884" s="11"/>
      <c r="K884" s="11">
        <f t="shared" si="127"/>
        <v>0.21</v>
      </c>
      <c r="L884" s="11">
        <f t="shared" si="128"/>
        <v>2</v>
      </c>
      <c r="M884">
        <f t="shared" si="130"/>
        <v>11</v>
      </c>
      <c r="O884">
        <f t="shared" ref="O884:O913" si="132">P884-A884</f>
        <v>0</v>
      </c>
      <c r="P884">
        <v>928</v>
      </c>
      <c r="Q884">
        <f t="shared" si="124"/>
        <v>0</v>
      </c>
      <c r="R884">
        <f t="shared" si="125"/>
        <v>2100</v>
      </c>
      <c r="S884">
        <v>2100</v>
      </c>
      <c r="T884">
        <v>0</v>
      </c>
      <c r="U884">
        <v>0</v>
      </c>
      <c r="V884">
        <v>0</v>
      </c>
    </row>
    <row r="885" spans="1:22">
      <c r="A885">
        <v>929</v>
      </c>
      <c r="B885">
        <v>2</v>
      </c>
      <c r="C885">
        <v>2100</v>
      </c>
      <c r="D885">
        <f t="shared" si="126"/>
        <v>700</v>
      </c>
      <c r="E885">
        <v>3</v>
      </c>
      <c r="F885">
        <v>1</v>
      </c>
      <c r="G885">
        <f>cy_percentile!G605</f>
        <v>2060</v>
      </c>
      <c r="H885" s="1">
        <f>cy_percentile!H605</f>
        <v>0.29699999999999999</v>
      </c>
      <c r="I885" s="11">
        <f t="shared" si="123"/>
        <v>2</v>
      </c>
      <c r="J885" s="11"/>
      <c r="K885" s="11">
        <f t="shared" si="127"/>
        <v>0.21</v>
      </c>
      <c r="L885" s="11">
        <f t="shared" si="128"/>
        <v>2</v>
      </c>
      <c r="M885">
        <f t="shared" si="130"/>
        <v>11</v>
      </c>
      <c r="O885">
        <f t="shared" si="132"/>
        <v>0</v>
      </c>
      <c r="P885">
        <v>929</v>
      </c>
      <c r="Q885">
        <f t="shared" si="124"/>
        <v>0</v>
      </c>
      <c r="R885">
        <f t="shared" si="125"/>
        <v>2100</v>
      </c>
      <c r="S885">
        <v>2100</v>
      </c>
      <c r="T885">
        <v>0</v>
      </c>
      <c r="U885">
        <v>0</v>
      </c>
      <c r="V885">
        <v>0</v>
      </c>
    </row>
    <row r="886" spans="1:22">
      <c r="A886">
        <v>1590</v>
      </c>
      <c r="B886">
        <v>2</v>
      </c>
      <c r="C886">
        <v>2100</v>
      </c>
      <c r="D886">
        <f t="shared" si="126"/>
        <v>700</v>
      </c>
      <c r="E886">
        <v>3</v>
      </c>
      <c r="F886">
        <v>1</v>
      </c>
      <c r="G886">
        <f>cy_percentile!G1086</f>
        <v>2060</v>
      </c>
      <c r="H886" s="1">
        <f>cy_percentile!H1086</f>
        <v>0.29699999999999999</v>
      </c>
      <c r="I886" s="11">
        <f t="shared" si="123"/>
        <v>2</v>
      </c>
      <c r="J886" s="11"/>
      <c r="K886" s="11">
        <f t="shared" si="127"/>
        <v>0.21</v>
      </c>
      <c r="L886" s="11">
        <f t="shared" si="128"/>
        <v>2</v>
      </c>
      <c r="M886">
        <f t="shared" si="130"/>
        <v>11</v>
      </c>
      <c r="O886">
        <f t="shared" si="132"/>
        <v>0</v>
      </c>
      <c r="P886">
        <v>1590</v>
      </c>
      <c r="Q886">
        <f t="shared" si="124"/>
        <v>0</v>
      </c>
      <c r="R886">
        <f t="shared" si="125"/>
        <v>2100</v>
      </c>
      <c r="S886">
        <v>2100</v>
      </c>
      <c r="T886">
        <v>0</v>
      </c>
      <c r="U886">
        <v>0</v>
      </c>
      <c r="V886">
        <v>0</v>
      </c>
    </row>
    <row r="887" spans="1:22">
      <c r="A887">
        <v>1591</v>
      </c>
      <c r="B887">
        <v>2</v>
      </c>
      <c r="C887">
        <v>2100</v>
      </c>
      <c r="D887">
        <f t="shared" si="126"/>
        <v>700</v>
      </c>
      <c r="E887">
        <v>6</v>
      </c>
      <c r="F887">
        <v>1</v>
      </c>
      <c r="G887">
        <f>cy_percentile!G1087</f>
        <v>2060</v>
      </c>
      <c r="H887" s="1">
        <f>cy_percentile!H1087</f>
        <v>0.29699999999999999</v>
      </c>
      <c r="I887" s="11">
        <f t="shared" si="123"/>
        <v>2</v>
      </c>
      <c r="J887" s="11"/>
      <c r="K887" s="11">
        <f t="shared" si="127"/>
        <v>0.21</v>
      </c>
      <c r="L887" s="11">
        <f t="shared" si="128"/>
        <v>2</v>
      </c>
      <c r="M887">
        <f t="shared" si="130"/>
        <v>11</v>
      </c>
      <c r="O887">
        <f t="shared" si="132"/>
        <v>0</v>
      </c>
      <c r="P887">
        <v>1591</v>
      </c>
      <c r="Q887">
        <f t="shared" si="124"/>
        <v>0</v>
      </c>
      <c r="R887">
        <f t="shared" si="125"/>
        <v>2100</v>
      </c>
      <c r="S887">
        <v>2100</v>
      </c>
      <c r="T887">
        <v>0</v>
      </c>
      <c r="U887">
        <v>0</v>
      </c>
      <c r="V887">
        <v>0</v>
      </c>
    </row>
    <row r="888" spans="1:22">
      <c r="A888">
        <v>1727</v>
      </c>
      <c r="B888">
        <v>2</v>
      </c>
      <c r="C888">
        <v>2100</v>
      </c>
      <c r="D888">
        <f t="shared" si="126"/>
        <v>700</v>
      </c>
      <c r="E888">
        <v>9</v>
      </c>
      <c r="F888">
        <v>2</v>
      </c>
      <c r="G888">
        <f>cy_percentile!G1197</f>
        <v>2060</v>
      </c>
      <c r="H888" s="1">
        <f>cy_percentile!H1197</f>
        <v>0.29699999999999999</v>
      </c>
      <c r="I888" s="11">
        <f t="shared" si="123"/>
        <v>2</v>
      </c>
      <c r="J888" s="11"/>
      <c r="K888" s="11">
        <f t="shared" si="127"/>
        <v>0.21</v>
      </c>
      <c r="L888" s="11">
        <f t="shared" si="128"/>
        <v>2</v>
      </c>
      <c r="M888">
        <f t="shared" si="130"/>
        <v>11</v>
      </c>
      <c r="O888">
        <f t="shared" si="132"/>
        <v>0</v>
      </c>
      <c r="P888">
        <v>1727</v>
      </c>
      <c r="Q888">
        <f t="shared" si="124"/>
        <v>0</v>
      </c>
      <c r="R888">
        <f t="shared" si="125"/>
        <v>2100</v>
      </c>
      <c r="S888">
        <v>2100</v>
      </c>
      <c r="T888">
        <v>0</v>
      </c>
      <c r="U888">
        <v>0</v>
      </c>
      <c r="V888">
        <v>0</v>
      </c>
    </row>
    <row r="889" spans="1:22">
      <c r="A889">
        <v>1851</v>
      </c>
      <c r="B889">
        <v>2</v>
      </c>
      <c r="C889">
        <v>2100</v>
      </c>
      <c r="D889">
        <f t="shared" si="126"/>
        <v>700</v>
      </c>
      <c r="E889">
        <v>6</v>
      </c>
      <c r="F889">
        <v>2</v>
      </c>
      <c r="G889">
        <f>cy_percentile!G1289</f>
        <v>2060</v>
      </c>
      <c r="H889" s="1">
        <f>cy_percentile!H1289</f>
        <v>0.29699999999999999</v>
      </c>
      <c r="I889" s="11">
        <f t="shared" si="123"/>
        <v>2</v>
      </c>
      <c r="J889" s="11"/>
      <c r="K889" s="11">
        <f t="shared" si="127"/>
        <v>0.21</v>
      </c>
      <c r="L889" s="11">
        <f t="shared" si="128"/>
        <v>2</v>
      </c>
      <c r="M889">
        <f t="shared" si="130"/>
        <v>11</v>
      </c>
      <c r="O889">
        <f t="shared" si="132"/>
        <v>0</v>
      </c>
      <c r="P889">
        <v>1851</v>
      </c>
      <c r="Q889">
        <f t="shared" si="124"/>
        <v>0</v>
      </c>
      <c r="R889">
        <f t="shared" si="125"/>
        <v>2100</v>
      </c>
      <c r="S889">
        <v>2100</v>
      </c>
      <c r="T889">
        <v>0</v>
      </c>
      <c r="U889">
        <v>0</v>
      </c>
      <c r="V889">
        <v>0</v>
      </c>
    </row>
    <row r="890" spans="1:22">
      <c r="A890">
        <v>1855</v>
      </c>
      <c r="B890">
        <v>2</v>
      </c>
      <c r="C890">
        <v>2100</v>
      </c>
      <c r="D890">
        <f t="shared" si="126"/>
        <v>700</v>
      </c>
      <c r="E890">
        <v>3</v>
      </c>
      <c r="F890">
        <v>1</v>
      </c>
      <c r="G890">
        <f>cy_percentile!G1293</f>
        <v>2060</v>
      </c>
      <c r="H890" s="1">
        <f>cy_percentile!H1293</f>
        <v>0.29699999999999999</v>
      </c>
      <c r="I890" s="11">
        <f t="shared" si="123"/>
        <v>2</v>
      </c>
      <c r="J890" s="11"/>
      <c r="K890" s="11">
        <f t="shared" si="127"/>
        <v>0.21</v>
      </c>
      <c r="L890" s="11">
        <f t="shared" si="128"/>
        <v>2</v>
      </c>
      <c r="M890">
        <f t="shared" si="130"/>
        <v>11</v>
      </c>
      <c r="O890">
        <f t="shared" si="132"/>
        <v>0</v>
      </c>
      <c r="P890">
        <v>1855</v>
      </c>
      <c r="Q890">
        <f t="shared" si="124"/>
        <v>0</v>
      </c>
      <c r="R890">
        <f t="shared" si="125"/>
        <v>2100</v>
      </c>
      <c r="S890">
        <v>2100</v>
      </c>
      <c r="T890">
        <v>0</v>
      </c>
      <c r="U890">
        <v>0</v>
      </c>
      <c r="V890">
        <v>0</v>
      </c>
    </row>
    <row r="891" spans="1:22">
      <c r="A891">
        <v>1883</v>
      </c>
      <c r="B891">
        <v>2</v>
      </c>
      <c r="C891">
        <v>2100</v>
      </c>
      <c r="D891">
        <f t="shared" si="126"/>
        <v>700</v>
      </c>
      <c r="E891">
        <v>6</v>
      </c>
      <c r="F891">
        <v>2</v>
      </c>
      <c r="G891">
        <f>cy_percentile!G1315</f>
        <v>2060</v>
      </c>
      <c r="H891" s="1">
        <f>cy_percentile!H1315</f>
        <v>0.29699999999999999</v>
      </c>
      <c r="I891" s="11">
        <f t="shared" si="123"/>
        <v>2</v>
      </c>
      <c r="J891" s="11"/>
      <c r="K891" s="11">
        <f t="shared" si="127"/>
        <v>0.21</v>
      </c>
      <c r="L891" s="11">
        <f t="shared" si="128"/>
        <v>2</v>
      </c>
      <c r="M891">
        <f t="shared" si="130"/>
        <v>11</v>
      </c>
      <c r="O891">
        <f t="shared" si="132"/>
        <v>0</v>
      </c>
      <c r="P891">
        <v>1883</v>
      </c>
      <c r="Q891">
        <f t="shared" si="124"/>
        <v>0</v>
      </c>
      <c r="R891">
        <f t="shared" si="125"/>
        <v>2100</v>
      </c>
      <c r="S891">
        <v>2100</v>
      </c>
      <c r="T891">
        <v>0</v>
      </c>
      <c r="U891">
        <v>0</v>
      </c>
      <c r="V891">
        <v>0</v>
      </c>
    </row>
    <row r="892" spans="1:22">
      <c r="A892">
        <v>1934</v>
      </c>
      <c r="B892">
        <v>1</v>
      </c>
      <c r="C892">
        <v>2100</v>
      </c>
      <c r="D892">
        <f t="shared" si="126"/>
        <v>700</v>
      </c>
      <c r="E892">
        <v>6</v>
      </c>
      <c r="F892">
        <v>1</v>
      </c>
      <c r="G892">
        <f>cy_percentile!G1357</f>
        <v>2060</v>
      </c>
      <c r="H892" s="1">
        <f>cy_percentile!H1357</f>
        <v>0.29699999999999999</v>
      </c>
      <c r="I892" s="11">
        <f t="shared" si="123"/>
        <v>2</v>
      </c>
      <c r="J892" s="11"/>
      <c r="K892" s="11">
        <f t="shared" si="127"/>
        <v>0.21</v>
      </c>
      <c r="L892" s="11">
        <f t="shared" si="128"/>
        <v>2</v>
      </c>
      <c r="M892">
        <f t="shared" si="130"/>
        <v>11</v>
      </c>
      <c r="O892">
        <f t="shared" si="132"/>
        <v>0</v>
      </c>
      <c r="P892">
        <v>1934</v>
      </c>
      <c r="Q892">
        <f t="shared" si="124"/>
        <v>0</v>
      </c>
      <c r="R892">
        <f t="shared" si="125"/>
        <v>2100</v>
      </c>
      <c r="S892">
        <v>0</v>
      </c>
      <c r="T892">
        <v>0</v>
      </c>
      <c r="U892">
        <v>0</v>
      </c>
      <c r="V892">
        <v>2100</v>
      </c>
    </row>
    <row r="893" spans="1:22">
      <c r="A893">
        <v>1937</v>
      </c>
      <c r="B893">
        <v>1</v>
      </c>
      <c r="C893">
        <v>2100</v>
      </c>
      <c r="D893">
        <f t="shared" si="126"/>
        <v>700</v>
      </c>
      <c r="E893">
        <v>6</v>
      </c>
      <c r="F893">
        <v>1</v>
      </c>
      <c r="G893">
        <f>cy_percentile!G1359</f>
        <v>2060</v>
      </c>
      <c r="H893" s="1">
        <f>cy_percentile!H1359</f>
        <v>0.29699999999999999</v>
      </c>
      <c r="I893" s="11">
        <f t="shared" si="123"/>
        <v>2</v>
      </c>
      <c r="J893" s="11"/>
      <c r="K893" s="11">
        <f t="shared" si="127"/>
        <v>0.21</v>
      </c>
      <c r="L893" s="11">
        <f t="shared" si="128"/>
        <v>2</v>
      </c>
      <c r="M893">
        <f t="shared" si="130"/>
        <v>11</v>
      </c>
      <c r="O893">
        <f t="shared" si="132"/>
        <v>0</v>
      </c>
      <c r="P893">
        <v>1937</v>
      </c>
      <c r="Q893">
        <f t="shared" si="124"/>
        <v>0</v>
      </c>
      <c r="R893">
        <f t="shared" si="125"/>
        <v>2100</v>
      </c>
      <c r="S893">
        <v>0</v>
      </c>
      <c r="T893">
        <v>0</v>
      </c>
      <c r="U893">
        <v>0</v>
      </c>
      <c r="V893">
        <v>2100</v>
      </c>
    </row>
    <row r="894" spans="1:22">
      <c r="A894">
        <v>1984</v>
      </c>
      <c r="B894">
        <v>1</v>
      </c>
      <c r="C894">
        <v>2100</v>
      </c>
      <c r="D894">
        <f t="shared" si="126"/>
        <v>700</v>
      </c>
      <c r="E894">
        <v>6</v>
      </c>
      <c r="F894">
        <v>1</v>
      </c>
      <c r="G894">
        <f>cy_percentile!G1399</f>
        <v>2060</v>
      </c>
      <c r="H894" s="1">
        <f>cy_percentile!H1399</f>
        <v>0.29699999999999999</v>
      </c>
      <c r="I894" s="11">
        <f t="shared" si="123"/>
        <v>2</v>
      </c>
      <c r="J894" s="11"/>
      <c r="K894" s="11">
        <f t="shared" si="127"/>
        <v>0.21</v>
      </c>
      <c r="L894" s="11">
        <f t="shared" si="128"/>
        <v>2</v>
      </c>
      <c r="M894">
        <f t="shared" si="130"/>
        <v>11</v>
      </c>
      <c r="O894">
        <f t="shared" si="132"/>
        <v>0</v>
      </c>
      <c r="P894">
        <v>1984</v>
      </c>
      <c r="Q894">
        <f t="shared" si="124"/>
        <v>0</v>
      </c>
      <c r="R894">
        <f t="shared" si="125"/>
        <v>2100</v>
      </c>
      <c r="S894">
        <v>0</v>
      </c>
      <c r="T894">
        <v>0</v>
      </c>
      <c r="U894">
        <v>0</v>
      </c>
      <c r="V894">
        <v>2100</v>
      </c>
    </row>
    <row r="895" spans="1:22">
      <c r="A895">
        <v>2170</v>
      </c>
      <c r="B895">
        <v>1</v>
      </c>
      <c r="C895">
        <v>2100</v>
      </c>
      <c r="D895">
        <f t="shared" si="126"/>
        <v>700</v>
      </c>
      <c r="E895">
        <v>9</v>
      </c>
      <c r="F895">
        <v>1</v>
      </c>
      <c r="G895">
        <f>cy_percentile!G1546</f>
        <v>2060</v>
      </c>
      <c r="H895" s="1">
        <f>cy_percentile!H1546</f>
        <v>0.29699999999999999</v>
      </c>
      <c r="I895" s="11">
        <f t="shared" si="123"/>
        <v>2</v>
      </c>
      <c r="J895" s="11"/>
      <c r="K895" s="11">
        <f t="shared" si="127"/>
        <v>0.21</v>
      </c>
      <c r="L895" s="11">
        <f t="shared" si="128"/>
        <v>2</v>
      </c>
      <c r="M895">
        <f t="shared" si="130"/>
        <v>11</v>
      </c>
      <c r="O895">
        <f t="shared" si="132"/>
        <v>0</v>
      </c>
      <c r="P895">
        <v>2170</v>
      </c>
      <c r="Q895">
        <f t="shared" si="124"/>
        <v>0</v>
      </c>
      <c r="R895">
        <f t="shared" si="125"/>
        <v>2100</v>
      </c>
      <c r="S895">
        <v>0</v>
      </c>
      <c r="T895">
        <v>0</v>
      </c>
      <c r="U895">
        <v>0</v>
      </c>
      <c r="V895">
        <v>2100</v>
      </c>
    </row>
    <row r="896" spans="1:22">
      <c r="A896">
        <v>2685</v>
      </c>
      <c r="B896">
        <v>2</v>
      </c>
      <c r="C896">
        <v>2100</v>
      </c>
      <c r="D896">
        <f t="shared" si="126"/>
        <v>700</v>
      </c>
      <c r="E896">
        <v>6</v>
      </c>
      <c r="F896">
        <v>2</v>
      </c>
      <c r="G896">
        <f>cy_percentile!G1939</f>
        <v>2060</v>
      </c>
      <c r="H896" s="1">
        <f>cy_percentile!H1939</f>
        <v>0.29699999999999999</v>
      </c>
      <c r="I896" s="11">
        <f t="shared" si="123"/>
        <v>2</v>
      </c>
      <c r="J896" s="11"/>
      <c r="K896" s="11">
        <f t="shared" si="127"/>
        <v>0.21</v>
      </c>
      <c r="L896" s="11">
        <f t="shared" si="128"/>
        <v>2</v>
      </c>
      <c r="M896">
        <f t="shared" si="130"/>
        <v>11</v>
      </c>
      <c r="O896">
        <f t="shared" si="132"/>
        <v>0</v>
      </c>
      <c r="P896">
        <v>2685</v>
      </c>
      <c r="Q896">
        <f t="shared" si="124"/>
        <v>0</v>
      </c>
      <c r="R896">
        <f t="shared" si="125"/>
        <v>2100</v>
      </c>
      <c r="S896">
        <v>0</v>
      </c>
      <c r="T896">
        <v>2100</v>
      </c>
      <c r="U896">
        <v>0</v>
      </c>
      <c r="V896">
        <v>0</v>
      </c>
    </row>
    <row r="897" spans="1:22">
      <c r="A897">
        <v>2881</v>
      </c>
      <c r="B897">
        <v>2</v>
      </c>
      <c r="C897">
        <v>2100</v>
      </c>
      <c r="D897">
        <f t="shared" si="126"/>
        <v>700</v>
      </c>
      <c r="E897">
        <v>3</v>
      </c>
      <c r="F897">
        <v>1</v>
      </c>
      <c r="G897">
        <f>cy_percentile!G2066</f>
        <v>2060</v>
      </c>
      <c r="H897" s="1">
        <f>cy_percentile!H2066</f>
        <v>0.29699999999999999</v>
      </c>
      <c r="I897" s="11">
        <f t="shared" si="123"/>
        <v>2</v>
      </c>
      <c r="J897" s="11"/>
      <c r="K897" s="11">
        <f t="shared" si="127"/>
        <v>0.21</v>
      </c>
      <c r="L897" s="11">
        <f t="shared" si="128"/>
        <v>2</v>
      </c>
      <c r="M897">
        <f t="shared" si="130"/>
        <v>11</v>
      </c>
      <c r="O897">
        <f t="shared" si="132"/>
        <v>0</v>
      </c>
      <c r="P897">
        <v>2881</v>
      </c>
      <c r="Q897">
        <f t="shared" si="124"/>
        <v>0</v>
      </c>
      <c r="R897">
        <f t="shared" si="125"/>
        <v>2100</v>
      </c>
      <c r="S897">
        <v>2100</v>
      </c>
      <c r="T897">
        <v>0</v>
      </c>
      <c r="U897">
        <v>0</v>
      </c>
      <c r="V897">
        <v>0</v>
      </c>
    </row>
    <row r="898" spans="1:22">
      <c r="A898">
        <v>3012</v>
      </c>
      <c r="B898">
        <v>2</v>
      </c>
      <c r="C898">
        <v>2100</v>
      </c>
      <c r="D898">
        <f t="shared" si="126"/>
        <v>700</v>
      </c>
      <c r="E898">
        <v>6</v>
      </c>
      <c r="F898">
        <v>2</v>
      </c>
      <c r="G898">
        <f>cy_percentile!G2168</f>
        <v>2060</v>
      </c>
      <c r="H898" s="1">
        <f>cy_percentile!H2168</f>
        <v>0.29699999999999999</v>
      </c>
      <c r="I898" s="11">
        <f t="shared" ref="I898:I961" si="133">IF(H898&lt;0.2,1,IF(AND(H898&gt;=0.2,H898&lt;0.4),2,IF(AND(H898&gt;=0.4,H898&lt;0.6),3,IF(AND(H898&gt;=0.6,H898&lt;0.8),4,IF(H898&gt;=0.8,5)))))</f>
        <v>2</v>
      </c>
      <c r="J898" s="11"/>
      <c r="K898" s="11">
        <f t="shared" si="127"/>
        <v>0.21</v>
      </c>
      <c r="L898" s="11">
        <f t="shared" si="128"/>
        <v>2</v>
      </c>
      <c r="M898">
        <f t="shared" si="130"/>
        <v>11</v>
      </c>
      <c r="O898">
        <f t="shared" si="132"/>
        <v>0</v>
      </c>
      <c r="P898">
        <v>3012</v>
      </c>
      <c r="Q898">
        <f t="shared" ref="Q898:Q961" si="134">R898-C898</f>
        <v>0</v>
      </c>
      <c r="R898">
        <f t="shared" ref="R898:R961" si="135">SUM(S898:V898)</f>
        <v>2100</v>
      </c>
      <c r="S898">
        <v>2100</v>
      </c>
      <c r="T898">
        <v>0</v>
      </c>
      <c r="U898">
        <v>0</v>
      </c>
      <c r="V898">
        <v>0</v>
      </c>
    </row>
    <row r="899" spans="1:22">
      <c r="A899">
        <v>3451</v>
      </c>
      <c r="B899">
        <v>2</v>
      </c>
      <c r="C899">
        <v>2100</v>
      </c>
      <c r="D899">
        <f t="shared" ref="D899:D962" si="136">C899/3</f>
        <v>700</v>
      </c>
      <c r="E899">
        <v>3</v>
      </c>
      <c r="F899">
        <v>1</v>
      </c>
      <c r="G899">
        <f>cy_percentile!G2450</f>
        <v>2060</v>
      </c>
      <c r="H899" s="1">
        <f>cy_percentile!H2450</f>
        <v>0.29699999999999999</v>
      </c>
      <c r="I899" s="11">
        <f t="shared" si="133"/>
        <v>2</v>
      </c>
      <c r="J899" s="11"/>
      <c r="K899" s="11">
        <f t="shared" ref="K899:K962" si="137">C899/10000</f>
        <v>0.21</v>
      </c>
      <c r="L899" s="11">
        <f t="shared" ref="L899:L962" si="138">FLOOR(H899/0.2,1)+1</f>
        <v>2</v>
      </c>
      <c r="M899">
        <f t="shared" si="130"/>
        <v>11</v>
      </c>
      <c r="O899">
        <f t="shared" si="132"/>
        <v>0</v>
      </c>
      <c r="P899">
        <v>3451</v>
      </c>
      <c r="Q899">
        <f t="shared" si="134"/>
        <v>0</v>
      </c>
      <c r="R899">
        <f t="shared" si="135"/>
        <v>2100</v>
      </c>
      <c r="S899">
        <v>0</v>
      </c>
      <c r="T899">
        <v>2100</v>
      </c>
      <c r="U899">
        <v>0</v>
      </c>
      <c r="V899">
        <v>0</v>
      </c>
    </row>
    <row r="900" spans="1:22">
      <c r="A900">
        <v>3527</v>
      </c>
      <c r="B900">
        <v>2</v>
      </c>
      <c r="C900">
        <v>2100</v>
      </c>
      <c r="D900">
        <f t="shared" si="136"/>
        <v>700</v>
      </c>
      <c r="E900">
        <v>3</v>
      </c>
      <c r="F900">
        <v>1</v>
      </c>
      <c r="G900">
        <f>cy_percentile!G2504</f>
        <v>2060</v>
      </c>
      <c r="H900" s="1">
        <f>cy_percentile!H2504</f>
        <v>0.29699999999999999</v>
      </c>
      <c r="I900" s="11">
        <f t="shared" si="133"/>
        <v>2</v>
      </c>
      <c r="J900" s="11"/>
      <c r="K900" s="11">
        <f t="shared" si="137"/>
        <v>0.21</v>
      </c>
      <c r="L900" s="11">
        <f t="shared" si="138"/>
        <v>2</v>
      </c>
      <c r="M900">
        <f t="shared" si="130"/>
        <v>11</v>
      </c>
      <c r="O900">
        <f t="shared" si="132"/>
        <v>0</v>
      </c>
      <c r="P900">
        <v>3527</v>
      </c>
      <c r="Q900">
        <f t="shared" si="134"/>
        <v>0</v>
      </c>
      <c r="R900">
        <f t="shared" si="135"/>
        <v>2100</v>
      </c>
      <c r="S900">
        <v>2100</v>
      </c>
      <c r="T900">
        <v>0</v>
      </c>
      <c r="U900">
        <v>0</v>
      </c>
      <c r="V900">
        <v>0</v>
      </c>
    </row>
    <row r="901" spans="1:22">
      <c r="A901">
        <v>3832</v>
      </c>
      <c r="B901">
        <v>2</v>
      </c>
      <c r="C901">
        <v>2100</v>
      </c>
      <c r="D901">
        <f t="shared" si="136"/>
        <v>700</v>
      </c>
      <c r="E901">
        <v>3</v>
      </c>
      <c r="F901">
        <v>1</v>
      </c>
      <c r="G901">
        <f>cy_percentile!G2729</f>
        <v>2060</v>
      </c>
      <c r="H901" s="1">
        <f>cy_percentile!H2729</f>
        <v>0.29699999999999999</v>
      </c>
      <c r="I901" s="11">
        <f t="shared" si="133"/>
        <v>2</v>
      </c>
      <c r="J901" s="11"/>
      <c r="K901" s="11">
        <f t="shared" si="137"/>
        <v>0.21</v>
      </c>
      <c r="L901" s="11">
        <f t="shared" si="138"/>
        <v>2</v>
      </c>
      <c r="M901">
        <f t="shared" si="130"/>
        <v>11</v>
      </c>
      <c r="O901">
        <f t="shared" si="132"/>
        <v>0</v>
      </c>
      <c r="P901">
        <v>3832</v>
      </c>
      <c r="Q901">
        <f t="shared" si="134"/>
        <v>0</v>
      </c>
      <c r="R901">
        <f t="shared" si="135"/>
        <v>2100</v>
      </c>
      <c r="S901">
        <v>2100</v>
      </c>
      <c r="T901">
        <v>0</v>
      </c>
      <c r="U901">
        <v>0</v>
      </c>
      <c r="V901">
        <v>0</v>
      </c>
    </row>
    <row r="902" spans="1:22">
      <c r="A902">
        <v>4004</v>
      </c>
      <c r="B902">
        <v>1</v>
      </c>
      <c r="C902">
        <v>2100</v>
      </c>
      <c r="D902">
        <f t="shared" si="136"/>
        <v>700</v>
      </c>
      <c r="E902">
        <v>3</v>
      </c>
      <c r="F902">
        <v>1</v>
      </c>
      <c r="G902">
        <f>cy_percentile!G2839</f>
        <v>2060</v>
      </c>
      <c r="H902" s="1">
        <f>cy_percentile!H2839</f>
        <v>0.29699999999999999</v>
      </c>
      <c r="I902" s="11">
        <f t="shared" si="133"/>
        <v>2</v>
      </c>
      <c r="J902" s="11"/>
      <c r="K902" s="11">
        <f t="shared" si="137"/>
        <v>0.21</v>
      </c>
      <c r="L902" s="11">
        <f t="shared" si="138"/>
        <v>2</v>
      </c>
      <c r="M902">
        <f t="shared" si="130"/>
        <v>11</v>
      </c>
      <c r="O902">
        <f t="shared" si="132"/>
        <v>0</v>
      </c>
      <c r="P902">
        <v>4004</v>
      </c>
      <c r="Q902">
        <f t="shared" si="134"/>
        <v>0</v>
      </c>
      <c r="R902">
        <f t="shared" si="135"/>
        <v>2100</v>
      </c>
      <c r="S902">
        <v>0</v>
      </c>
      <c r="T902">
        <v>0</v>
      </c>
      <c r="U902">
        <v>0</v>
      </c>
      <c r="V902">
        <v>2100</v>
      </c>
    </row>
    <row r="903" spans="1:22">
      <c r="A903">
        <v>4646</v>
      </c>
      <c r="B903">
        <v>2</v>
      </c>
      <c r="C903">
        <v>2100</v>
      </c>
      <c r="D903">
        <f t="shared" si="136"/>
        <v>700</v>
      </c>
      <c r="E903">
        <v>3</v>
      </c>
      <c r="F903">
        <v>1</v>
      </c>
      <c r="G903">
        <f>cy_percentile!G2933</f>
        <v>2060</v>
      </c>
      <c r="H903" s="1">
        <f>cy_percentile!H2933</f>
        <v>0.29699999999999999</v>
      </c>
      <c r="I903" s="11">
        <f t="shared" si="133"/>
        <v>2</v>
      </c>
      <c r="J903" s="11"/>
      <c r="K903" s="11">
        <f t="shared" si="137"/>
        <v>0.21</v>
      </c>
      <c r="L903" s="11">
        <f t="shared" si="138"/>
        <v>2</v>
      </c>
      <c r="M903">
        <f t="shared" si="130"/>
        <v>11</v>
      </c>
      <c r="O903">
        <f t="shared" si="132"/>
        <v>0</v>
      </c>
      <c r="P903">
        <v>4646</v>
      </c>
      <c r="Q903">
        <f t="shared" si="134"/>
        <v>0</v>
      </c>
      <c r="R903">
        <f t="shared" si="135"/>
        <v>2100</v>
      </c>
      <c r="S903">
        <v>2100</v>
      </c>
      <c r="T903">
        <v>0</v>
      </c>
      <c r="U903">
        <v>0</v>
      </c>
      <c r="V903">
        <v>0</v>
      </c>
    </row>
    <row r="904" spans="1:22">
      <c r="A904">
        <v>2266</v>
      </c>
      <c r="B904">
        <v>2</v>
      </c>
      <c r="C904">
        <v>2103</v>
      </c>
      <c r="D904">
        <f t="shared" si="136"/>
        <v>701</v>
      </c>
      <c r="E904">
        <v>21</v>
      </c>
      <c r="F904">
        <v>3</v>
      </c>
      <c r="G904">
        <f>cy_percentile!G1624</f>
        <v>2059</v>
      </c>
      <c r="H904" s="1">
        <f>cy_percentile!H1624</f>
        <v>0.30399999999999999</v>
      </c>
      <c r="I904" s="11">
        <f t="shared" si="133"/>
        <v>2</v>
      </c>
      <c r="J904" s="11"/>
      <c r="K904" s="11">
        <f t="shared" si="137"/>
        <v>0.21029999999999999</v>
      </c>
      <c r="L904" s="11">
        <f t="shared" si="138"/>
        <v>2</v>
      </c>
      <c r="M904">
        <f t="shared" si="130"/>
        <v>11</v>
      </c>
      <c r="O904">
        <f t="shared" si="132"/>
        <v>0</v>
      </c>
      <c r="P904">
        <v>2266</v>
      </c>
      <c r="Q904">
        <f t="shared" si="134"/>
        <v>0</v>
      </c>
      <c r="R904">
        <f t="shared" si="135"/>
        <v>2103</v>
      </c>
      <c r="S904">
        <v>2103</v>
      </c>
      <c r="T904">
        <v>0</v>
      </c>
      <c r="U904">
        <v>0</v>
      </c>
      <c r="V904">
        <v>0</v>
      </c>
    </row>
    <row r="905" spans="1:22">
      <c r="A905">
        <v>3354</v>
      </c>
      <c r="B905">
        <v>2</v>
      </c>
      <c r="C905">
        <v>2109</v>
      </c>
      <c r="D905">
        <f t="shared" si="136"/>
        <v>703</v>
      </c>
      <c r="E905">
        <v>9</v>
      </c>
      <c r="F905">
        <v>3</v>
      </c>
      <c r="G905">
        <f>cy_percentile!G2389</f>
        <v>2058</v>
      </c>
      <c r="H905" s="1">
        <f>cy_percentile!H2389</f>
        <v>0.30499999999999999</v>
      </c>
      <c r="I905" s="11">
        <f t="shared" si="133"/>
        <v>2</v>
      </c>
      <c r="J905" s="11"/>
      <c r="K905" s="11">
        <f t="shared" si="137"/>
        <v>0.2109</v>
      </c>
      <c r="L905" s="11">
        <f t="shared" si="138"/>
        <v>2</v>
      </c>
      <c r="M905">
        <f t="shared" si="130"/>
        <v>11</v>
      </c>
      <c r="O905">
        <f t="shared" si="132"/>
        <v>0</v>
      </c>
      <c r="P905">
        <v>3354</v>
      </c>
      <c r="Q905">
        <f t="shared" si="134"/>
        <v>0</v>
      </c>
      <c r="R905">
        <f t="shared" si="135"/>
        <v>2109</v>
      </c>
      <c r="S905">
        <v>2109</v>
      </c>
      <c r="T905">
        <v>0</v>
      </c>
      <c r="U905">
        <v>0</v>
      </c>
      <c r="V905">
        <v>0</v>
      </c>
    </row>
    <row r="906" spans="1:22">
      <c r="A906">
        <v>446</v>
      </c>
      <c r="B906">
        <v>2</v>
      </c>
      <c r="C906">
        <v>2112</v>
      </c>
      <c r="D906">
        <f t="shared" si="136"/>
        <v>704</v>
      </c>
      <c r="E906">
        <v>6</v>
      </c>
      <c r="F906">
        <v>2</v>
      </c>
      <c r="G906">
        <f>cy_percentile!G257</f>
        <v>2056</v>
      </c>
      <c r="H906" s="1">
        <f>cy_percentile!H257</f>
        <v>0.30499999999999999</v>
      </c>
      <c r="I906" s="11">
        <f t="shared" si="133"/>
        <v>2</v>
      </c>
      <c r="J906" s="11"/>
      <c r="K906" s="11">
        <f t="shared" si="137"/>
        <v>0.2112</v>
      </c>
      <c r="L906" s="11">
        <f t="shared" si="138"/>
        <v>2</v>
      </c>
      <c r="M906">
        <f t="shared" si="130"/>
        <v>11</v>
      </c>
      <c r="O906">
        <f t="shared" si="132"/>
        <v>0</v>
      </c>
      <c r="P906">
        <v>446</v>
      </c>
      <c r="Q906">
        <f t="shared" si="134"/>
        <v>0</v>
      </c>
      <c r="R906">
        <f t="shared" si="135"/>
        <v>2112</v>
      </c>
      <c r="S906">
        <v>2112</v>
      </c>
      <c r="T906">
        <v>0</v>
      </c>
      <c r="U906">
        <v>0</v>
      </c>
      <c r="V906">
        <v>0</v>
      </c>
    </row>
    <row r="907" spans="1:22">
      <c r="A907">
        <v>1730</v>
      </c>
      <c r="B907">
        <v>2</v>
      </c>
      <c r="C907">
        <v>2112</v>
      </c>
      <c r="D907">
        <f t="shared" si="136"/>
        <v>704</v>
      </c>
      <c r="E907">
        <v>6</v>
      </c>
      <c r="F907">
        <v>2</v>
      </c>
      <c r="G907">
        <f>cy_percentile!G1200</f>
        <v>2056</v>
      </c>
      <c r="H907" s="1">
        <f>cy_percentile!H1200</f>
        <v>0.30499999999999999</v>
      </c>
      <c r="I907" s="11">
        <f t="shared" si="133"/>
        <v>2</v>
      </c>
      <c r="J907" s="11"/>
      <c r="K907" s="11">
        <f t="shared" si="137"/>
        <v>0.2112</v>
      </c>
      <c r="L907" s="11">
        <f t="shared" si="138"/>
        <v>2</v>
      </c>
      <c r="M907">
        <f t="shared" si="130"/>
        <v>11</v>
      </c>
      <c r="O907">
        <f t="shared" si="132"/>
        <v>0</v>
      </c>
      <c r="P907">
        <v>1730</v>
      </c>
      <c r="Q907">
        <f t="shared" si="134"/>
        <v>0</v>
      </c>
      <c r="R907">
        <f t="shared" si="135"/>
        <v>2112</v>
      </c>
      <c r="S907">
        <v>2112</v>
      </c>
      <c r="T907">
        <v>0</v>
      </c>
      <c r="U907">
        <v>0</v>
      </c>
      <c r="V907">
        <v>0</v>
      </c>
    </row>
    <row r="908" spans="1:22">
      <c r="A908">
        <v>2916</v>
      </c>
      <c r="B908">
        <v>2</v>
      </c>
      <c r="C908">
        <v>2115</v>
      </c>
      <c r="D908">
        <f t="shared" si="136"/>
        <v>705</v>
      </c>
      <c r="E908">
        <v>9</v>
      </c>
      <c r="F908">
        <v>3</v>
      </c>
      <c r="G908">
        <f>cy_percentile!G2093</f>
        <v>2055</v>
      </c>
      <c r="H908" s="1">
        <f>cy_percentile!H2093</f>
        <v>0.30599999999999999</v>
      </c>
      <c r="I908" s="11">
        <f t="shared" si="133"/>
        <v>2</v>
      </c>
      <c r="J908" s="11"/>
      <c r="K908" s="11">
        <f t="shared" si="137"/>
        <v>0.21149999999999999</v>
      </c>
      <c r="L908" s="11">
        <f t="shared" si="138"/>
        <v>2</v>
      </c>
      <c r="M908">
        <f t="shared" si="130"/>
        <v>11</v>
      </c>
      <c r="O908">
        <f t="shared" si="132"/>
        <v>0</v>
      </c>
      <c r="P908">
        <v>2916</v>
      </c>
      <c r="Q908">
        <f t="shared" si="134"/>
        <v>0</v>
      </c>
      <c r="R908">
        <f t="shared" si="135"/>
        <v>2115</v>
      </c>
      <c r="S908">
        <v>2115</v>
      </c>
      <c r="T908">
        <v>0</v>
      </c>
      <c r="U908">
        <v>0</v>
      </c>
      <c r="V908">
        <v>0</v>
      </c>
    </row>
    <row r="909" spans="1:22">
      <c r="A909">
        <v>1571</v>
      </c>
      <c r="B909">
        <v>2</v>
      </c>
      <c r="C909">
        <v>2124</v>
      </c>
      <c r="D909">
        <f t="shared" si="136"/>
        <v>708</v>
      </c>
      <c r="E909">
        <v>6</v>
      </c>
      <c r="F909">
        <v>2</v>
      </c>
      <c r="G909">
        <f>cy_percentile!G1072</f>
        <v>2054</v>
      </c>
      <c r="H909" s="1">
        <f>cy_percentile!H1072</f>
        <v>0.30599999999999999</v>
      </c>
      <c r="I909" s="11">
        <f t="shared" si="133"/>
        <v>2</v>
      </c>
      <c r="J909" s="11"/>
      <c r="K909" s="11">
        <f t="shared" si="137"/>
        <v>0.21240000000000001</v>
      </c>
      <c r="L909" s="11">
        <f t="shared" si="138"/>
        <v>2</v>
      </c>
      <c r="M909">
        <f t="shared" si="130"/>
        <v>11</v>
      </c>
      <c r="O909">
        <f t="shared" si="132"/>
        <v>0</v>
      </c>
      <c r="P909">
        <v>1571</v>
      </c>
      <c r="Q909">
        <f t="shared" si="134"/>
        <v>0</v>
      </c>
      <c r="R909">
        <f t="shared" si="135"/>
        <v>2124</v>
      </c>
      <c r="S909">
        <v>2124</v>
      </c>
      <c r="T909">
        <v>0</v>
      </c>
      <c r="U909">
        <v>0</v>
      </c>
      <c r="V909">
        <v>0</v>
      </c>
    </row>
    <row r="910" spans="1:22">
      <c r="A910">
        <v>463</v>
      </c>
      <c r="B910">
        <v>2</v>
      </c>
      <c r="C910">
        <v>2127</v>
      </c>
      <c r="D910">
        <f t="shared" si="136"/>
        <v>709</v>
      </c>
      <c r="E910">
        <v>6</v>
      </c>
      <c r="F910">
        <v>2</v>
      </c>
      <c r="G910">
        <f>cy_percentile!G269</f>
        <v>2053</v>
      </c>
      <c r="H910" s="1">
        <f>cy_percentile!H269</f>
        <v>0.30599999999999999</v>
      </c>
      <c r="I910" s="11">
        <f t="shared" si="133"/>
        <v>2</v>
      </c>
      <c r="J910" s="11"/>
      <c r="K910" s="11">
        <f t="shared" si="137"/>
        <v>0.2127</v>
      </c>
      <c r="L910" s="11">
        <f t="shared" si="138"/>
        <v>2</v>
      </c>
      <c r="M910">
        <f t="shared" si="130"/>
        <v>11</v>
      </c>
      <c r="O910">
        <f t="shared" si="132"/>
        <v>0</v>
      </c>
      <c r="P910">
        <v>463</v>
      </c>
      <c r="Q910">
        <f t="shared" si="134"/>
        <v>0</v>
      </c>
      <c r="R910">
        <f t="shared" si="135"/>
        <v>2127</v>
      </c>
      <c r="S910">
        <v>2127</v>
      </c>
      <c r="T910">
        <v>0</v>
      </c>
      <c r="U910">
        <v>0</v>
      </c>
      <c r="V910">
        <v>0</v>
      </c>
    </row>
    <row r="911" spans="1:22">
      <c r="A911">
        <v>1773</v>
      </c>
      <c r="B911">
        <v>2</v>
      </c>
      <c r="C911">
        <v>2130</v>
      </c>
      <c r="D911">
        <f t="shared" si="136"/>
        <v>710</v>
      </c>
      <c r="E911">
        <v>15</v>
      </c>
      <c r="F911">
        <v>5</v>
      </c>
      <c r="G911">
        <f>cy_percentile!G1241</f>
        <v>2051</v>
      </c>
      <c r="H911" s="1">
        <f>cy_percentile!H1241</f>
        <v>0.307</v>
      </c>
      <c r="I911" s="11">
        <f t="shared" si="133"/>
        <v>2</v>
      </c>
      <c r="J911" s="11"/>
      <c r="K911" s="11">
        <f t="shared" si="137"/>
        <v>0.21299999999999999</v>
      </c>
      <c r="L911" s="11">
        <f t="shared" si="138"/>
        <v>2</v>
      </c>
      <c r="M911">
        <f t="shared" si="130"/>
        <v>11</v>
      </c>
      <c r="O911">
        <f t="shared" si="132"/>
        <v>0</v>
      </c>
      <c r="P911">
        <v>1773</v>
      </c>
      <c r="Q911">
        <f t="shared" si="134"/>
        <v>0</v>
      </c>
      <c r="R911">
        <f t="shared" si="135"/>
        <v>2130</v>
      </c>
      <c r="S911">
        <v>2130</v>
      </c>
      <c r="T911">
        <v>0</v>
      </c>
      <c r="U911">
        <v>0</v>
      </c>
      <c r="V911">
        <v>0</v>
      </c>
    </row>
    <row r="912" spans="1:22">
      <c r="A912">
        <v>3349</v>
      </c>
      <c r="B912">
        <v>2</v>
      </c>
      <c r="C912">
        <v>2130</v>
      </c>
      <c r="D912">
        <f t="shared" si="136"/>
        <v>710</v>
      </c>
      <c r="E912">
        <v>9</v>
      </c>
      <c r="F912">
        <v>3</v>
      </c>
      <c r="G912">
        <f>cy_percentile!G2384</f>
        <v>2051</v>
      </c>
      <c r="H912" s="1">
        <f>cy_percentile!H2384</f>
        <v>0.307</v>
      </c>
      <c r="I912" s="11">
        <f t="shared" si="133"/>
        <v>2</v>
      </c>
      <c r="J912" s="11"/>
      <c r="K912" s="11">
        <f t="shared" si="137"/>
        <v>0.21299999999999999</v>
      </c>
      <c r="L912" s="11">
        <f t="shared" si="138"/>
        <v>2</v>
      </c>
      <c r="M912">
        <f t="shared" si="130"/>
        <v>11</v>
      </c>
      <c r="O912">
        <f t="shared" si="132"/>
        <v>0</v>
      </c>
      <c r="P912">
        <v>3349</v>
      </c>
      <c r="Q912">
        <f t="shared" si="134"/>
        <v>0</v>
      </c>
      <c r="R912">
        <f t="shared" si="135"/>
        <v>2130</v>
      </c>
      <c r="S912">
        <v>2130</v>
      </c>
      <c r="T912">
        <v>0</v>
      </c>
      <c r="U912">
        <v>0</v>
      </c>
      <c r="V912">
        <v>0</v>
      </c>
    </row>
    <row r="913" spans="1:22">
      <c r="A913">
        <v>91</v>
      </c>
      <c r="B913">
        <v>1</v>
      </c>
      <c r="C913">
        <v>2136</v>
      </c>
      <c r="D913">
        <f t="shared" si="136"/>
        <v>712</v>
      </c>
      <c r="E913">
        <v>3</v>
      </c>
      <c r="F913">
        <v>1</v>
      </c>
      <c r="G913">
        <f>cy_percentile!G42</f>
        <v>2048</v>
      </c>
      <c r="H913" s="1">
        <f>cy_percentile!H42</f>
        <v>0.307</v>
      </c>
      <c r="I913" s="11">
        <f t="shared" si="133"/>
        <v>2</v>
      </c>
      <c r="J913" s="11"/>
      <c r="K913" s="11">
        <f t="shared" si="137"/>
        <v>0.21360000000000001</v>
      </c>
      <c r="L913" s="11">
        <f t="shared" si="138"/>
        <v>2</v>
      </c>
      <c r="M913">
        <f t="shared" si="130"/>
        <v>11</v>
      </c>
      <c r="O913">
        <f t="shared" si="132"/>
        <v>0</v>
      </c>
      <c r="P913">
        <v>91</v>
      </c>
      <c r="Q913">
        <f t="shared" si="134"/>
        <v>0</v>
      </c>
      <c r="R913">
        <f t="shared" si="135"/>
        <v>2136</v>
      </c>
      <c r="S913">
        <v>2136</v>
      </c>
      <c r="T913">
        <v>0</v>
      </c>
      <c r="U913">
        <v>0</v>
      </c>
      <c r="V913">
        <v>0</v>
      </c>
    </row>
    <row r="914" spans="1:22">
      <c r="A914">
        <v>389</v>
      </c>
      <c r="B914">
        <v>1</v>
      </c>
      <c r="C914">
        <v>2136</v>
      </c>
      <c r="D914">
        <f t="shared" si="136"/>
        <v>712</v>
      </c>
      <c r="E914">
        <v>9</v>
      </c>
      <c r="F914">
        <v>1</v>
      </c>
      <c r="G914">
        <f>cy_percentile!G232</f>
        <v>2048</v>
      </c>
      <c r="H914" s="1">
        <f>cy_percentile!H232</f>
        <v>0.307</v>
      </c>
      <c r="I914" s="11">
        <f t="shared" si="133"/>
        <v>2</v>
      </c>
      <c r="J914" s="11"/>
      <c r="K914" s="11">
        <f t="shared" si="137"/>
        <v>0.21360000000000001</v>
      </c>
      <c r="L914" s="11">
        <f t="shared" si="138"/>
        <v>2</v>
      </c>
      <c r="M914">
        <f t="shared" si="130"/>
        <v>11</v>
      </c>
      <c r="O914">
        <f>A914-P914</f>
        <v>0</v>
      </c>
      <c r="P914">
        <v>389</v>
      </c>
      <c r="Q914">
        <f t="shared" si="134"/>
        <v>0</v>
      </c>
      <c r="R914">
        <f t="shared" si="135"/>
        <v>2136</v>
      </c>
      <c r="S914">
        <v>2136</v>
      </c>
      <c r="T914">
        <v>0</v>
      </c>
      <c r="U914">
        <v>0</v>
      </c>
      <c r="V914">
        <v>0</v>
      </c>
    </row>
    <row r="915" spans="1:22">
      <c r="A915">
        <v>2834</v>
      </c>
      <c r="B915">
        <v>2</v>
      </c>
      <c r="C915">
        <v>2136</v>
      </c>
      <c r="D915">
        <f t="shared" si="136"/>
        <v>712</v>
      </c>
      <c r="E915">
        <v>6</v>
      </c>
      <c r="F915">
        <v>2</v>
      </c>
      <c r="G915">
        <f>cy_percentile!G2031</f>
        <v>2048</v>
      </c>
      <c r="H915" s="1">
        <f>cy_percentile!H2031</f>
        <v>0.307</v>
      </c>
      <c r="I915" s="11">
        <f t="shared" si="133"/>
        <v>2</v>
      </c>
      <c r="J915" s="11"/>
      <c r="K915" s="11">
        <f t="shared" si="137"/>
        <v>0.21360000000000001</v>
      </c>
      <c r="L915" s="11">
        <f t="shared" si="138"/>
        <v>2</v>
      </c>
      <c r="M915">
        <f t="shared" si="130"/>
        <v>11</v>
      </c>
      <c r="O915">
        <f t="shared" ref="O915:O929" si="139">P915-A915</f>
        <v>0</v>
      </c>
      <c r="P915">
        <v>2834</v>
      </c>
      <c r="Q915">
        <f t="shared" si="134"/>
        <v>0</v>
      </c>
      <c r="R915">
        <f t="shared" si="135"/>
        <v>2136</v>
      </c>
      <c r="S915">
        <v>2136</v>
      </c>
      <c r="T915">
        <v>0</v>
      </c>
      <c r="U915">
        <v>0</v>
      </c>
      <c r="V915">
        <v>0</v>
      </c>
    </row>
    <row r="916" spans="1:22">
      <c r="A916">
        <v>1696</v>
      </c>
      <c r="B916">
        <v>2</v>
      </c>
      <c r="C916">
        <v>2142</v>
      </c>
      <c r="D916">
        <f t="shared" si="136"/>
        <v>714</v>
      </c>
      <c r="E916">
        <v>12</v>
      </c>
      <c r="F916">
        <v>4</v>
      </c>
      <c r="G916">
        <f>cy_percentile!G1173</f>
        <v>2047</v>
      </c>
      <c r="H916" s="1">
        <f>cy_percentile!H1173</f>
        <v>0.308</v>
      </c>
      <c r="I916" s="11">
        <f t="shared" si="133"/>
        <v>2</v>
      </c>
      <c r="J916" s="11"/>
      <c r="K916" s="11">
        <f t="shared" si="137"/>
        <v>0.2142</v>
      </c>
      <c r="L916" s="11">
        <f t="shared" si="138"/>
        <v>2</v>
      </c>
      <c r="M916">
        <f t="shared" si="130"/>
        <v>11</v>
      </c>
      <c r="O916">
        <f t="shared" si="139"/>
        <v>0</v>
      </c>
      <c r="P916">
        <v>1696</v>
      </c>
      <c r="Q916">
        <f t="shared" si="134"/>
        <v>0</v>
      </c>
      <c r="R916">
        <f t="shared" si="135"/>
        <v>2142</v>
      </c>
      <c r="S916">
        <v>2142</v>
      </c>
      <c r="T916">
        <v>0</v>
      </c>
      <c r="U916">
        <v>0</v>
      </c>
      <c r="V916">
        <v>0</v>
      </c>
    </row>
    <row r="917" spans="1:22">
      <c r="A917">
        <v>3395</v>
      </c>
      <c r="B917">
        <v>2</v>
      </c>
      <c r="C917">
        <v>2154</v>
      </c>
      <c r="D917">
        <f t="shared" si="136"/>
        <v>718</v>
      </c>
      <c r="E917">
        <v>6</v>
      </c>
      <c r="F917">
        <v>2</v>
      </c>
      <c r="G917">
        <f>cy_percentile!G2413</f>
        <v>2046</v>
      </c>
      <c r="H917" s="1">
        <f>cy_percentile!H2413</f>
        <v>0.309</v>
      </c>
      <c r="I917" s="11">
        <f t="shared" si="133"/>
        <v>2</v>
      </c>
      <c r="J917" s="11"/>
      <c r="K917" s="11">
        <f t="shared" si="137"/>
        <v>0.21540000000000001</v>
      </c>
      <c r="L917" s="11">
        <f t="shared" si="138"/>
        <v>2</v>
      </c>
      <c r="M917">
        <f t="shared" si="130"/>
        <v>11</v>
      </c>
      <c r="O917">
        <f t="shared" si="139"/>
        <v>0</v>
      </c>
      <c r="P917">
        <v>3395</v>
      </c>
      <c r="Q917">
        <f t="shared" si="134"/>
        <v>0</v>
      </c>
      <c r="R917">
        <f t="shared" si="135"/>
        <v>2154</v>
      </c>
      <c r="S917">
        <v>2154</v>
      </c>
      <c r="T917">
        <v>0</v>
      </c>
      <c r="U917">
        <v>0</v>
      </c>
      <c r="V917">
        <v>0</v>
      </c>
    </row>
    <row r="918" spans="1:22">
      <c r="A918">
        <v>866</v>
      </c>
      <c r="B918">
        <v>2</v>
      </c>
      <c r="C918">
        <v>2160</v>
      </c>
      <c r="D918">
        <f t="shared" si="136"/>
        <v>720</v>
      </c>
      <c r="E918">
        <v>3</v>
      </c>
      <c r="F918">
        <v>1</v>
      </c>
      <c r="G918">
        <f>cy_percentile!G557</f>
        <v>2042</v>
      </c>
      <c r="H918" s="1">
        <f>cy_percentile!H557</f>
        <v>0.309</v>
      </c>
      <c r="I918" s="11">
        <f t="shared" si="133"/>
        <v>2</v>
      </c>
      <c r="J918" s="11"/>
      <c r="K918" s="11">
        <f t="shared" si="137"/>
        <v>0.216</v>
      </c>
      <c r="L918" s="11">
        <f t="shared" si="138"/>
        <v>2</v>
      </c>
      <c r="M918">
        <f t="shared" si="130"/>
        <v>11</v>
      </c>
      <c r="O918">
        <f t="shared" si="139"/>
        <v>0</v>
      </c>
      <c r="P918">
        <v>866</v>
      </c>
      <c r="Q918">
        <f t="shared" si="134"/>
        <v>0</v>
      </c>
      <c r="R918">
        <f t="shared" si="135"/>
        <v>2160</v>
      </c>
      <c r="S918">
        <v>2160</v>
      </c>
      <c r="T918">
        <v>0</v>
      </c>
      <c r="U918">
        <v>0</v>
      </c>
      <c r="V918">
        <v>0</v>
      </c>
    </row>
    <row r="919" spans="1:22">
      <c r="A919">
        <v>2404</v>
      </c>
      <c r="B919">
        <v>2</v>
      </c>
      <c r="C919">
        <v>2160</v>
      </c>
      <c r="D919">
        <f t="shared" si="136"/>
        <v>720</v>
      </c>
      <c r="E919">
        <v>18</v>
      </c>
      <c r="F919">
        <v>1</v>
      </c>
      <c r="G919">
        <f>cy_percentile!G1734</f>
        <v>2042</v>
      </c>
      <c r="H919" s="1">
        <f>cy_percentile!H1734</f>
        <v>0.309</v>
      </c>
      <c r="I919" s="11">
        <f t="shared" si="133"/>
        <v>2</v>
      </c>
      <c r="J919" s="11"/>
      <c r="K919" s="11">
        <f t="shared" si="137"/>
        <v>0.216</v>
      </c>
      <c r="L919" s="11">
        <f t="shared" si="138"/>
        <v>2</v>
      </c>
      <c r="M919">
        <f t="shared" si="130"/>
        <v>11</v>
      </c>
      <c r="O919">
        <f t="shared" si="139"/>
        <v>0</v>
      </c>
      <c r="P919">
        <v>2404</v>
      </c>
      <c r="Q919">
        <f t="shared" si="134"/>
        <v>0</v>
      </c>
      <c r="R919">
        <f t="shared" si="135"/>
        <v>2160</v>
      </c>
      <c r="S919">
        <v>0</v>
      </c>
      <c r="T919">
        <v>2160</v>
      </c>
      <c r="U919">
        <v>0</v>
      </c>
      <c r="V919">
        <v>0</v>
      </c>
    </row>
    <row r="920" spans="1:22">
      <c r="A920">
        <v>2578</v>
      </c>
      <c r="B920">
        <v>2</v>
      </c>
      <c r="C920">
        <v>2160</v>
      </c>
      <c r="D920">
        <f t="shared" si="136"/>
        <v>720</v>
      </c>
      <c r="E920">
        <v>3</v>
      </c>
      <c r="F920">
        <v>1</v>
      </c>
      <c r="G920">
        <f>cy_percentile!G1867</f>
        <v>2042</v>
      </c>
      <c r="H920" s="1">
        <f>cy_percentile!H1867</f>
        <v>0.309</v>
      </c>
      <c r="I920" s="11">
        <f t="shared" si="133"/>
        <v>2</v>
      </c>
      <c r="J920" s="11"/>
      <c r="K920" s="11">
        <f t="shared" si="137"/>
        <v>0.216</v>
      </c>
      <c r="L920" s="11">
        <f t="shared" si="138"/>
        <v>2</v>
      </c>
      <c r="M920">
        <f t="shared" si="130"/>
        <v>11</v>
      </c>
      <c r="O920">
        <f t="shared" si="139"/>
        <v>0</v>
      </c>
      <c r="P920">
        <v>2578</v>
      </c>
      <c r="Q920">
        <f t="shared" si="134"/>
        <v>0</v>
      </c>
      <c r="R920">
        <f t="shared" si="135"/>
        <v>2160</v>
      </c>
      <c r="S920">
        <v>2160</v>
      </c>
      <c r="T920">
        <v>0</v>
      </c>
      <c r="U920">
        <v>0</v>
      </c>
      <c r="V920">
        <v>0</v>
      </c>
    </row>
    <row r="921" spans="1:22">
      <c r="A921">
        <v>3839</v>
      </c>
      <c r="B921">
        <v>2</v>
      </c>
      <c r="C921">
        <v>2160</v>
      </c>
      <c r="D921">
        <f t="shared" si="136"/>
        <v>720</v>
      </c>
      <c r="E921">
        <v>3</v>
      </c>
      <c r="F921">
        <v>1</v>
      </c>
      <c r="G921">
        <f>cy_percentile!G2733</f>
        <v>2042</v>
      </c>
      <c r="H921" s="1">
        <f>cy_percentile!H2733</f>
        <v>0.309</v>
      </c>
      <c r="I921" s="11">
        <f t="shared" si="133"/>
        <v>2</v>
      </c>
      <c r="J921" s="11"/>
      <c r="K921" s="11">
        <f t="shared" si="137"/>
        <v>0.216</v>
      </c>
      <c r="L921" s="11">
        <f t="shared" si="138"/>
        <v>2</v>
      </c>
      <c r="M921">
        <f t="shared" si="130"/>
        <v>11</v>
      </c>
      <c r="O921">
        <f t="shared" si="139"/>
        <v>0</v>
      </c>
      <c r="P921">
        <v>3839</v>
      </c>
      <c r="Q921">
        <f t="shared" si="134"/>
        <v>0</v>
      </c>
      <c r="R921">
        <f t="shared" si="135"/>
        <v>2160</v>
      </c>
      <c r="S921">
        <v>2160</v>
      </c>
      <c r="T921">
        <v>0</v>
      </c>
      <c r="U921">
        <v>0</v>
      </c>
      <c r="V921">
        <v>0</v>
      </c>
    </row>
    <row r="922" spans="1:22">
      <c r="A922">
        <v>1279</v>
      </c>
      <c r="B922">
        <v>2</v>
      </c>
      <c r="C922">
        <v>2163</v>
      </c>
      <c r="D922">
        <f t="shared" si="136"/>
        <v>721</v>
      </c>
      <c r="E922">
        <v>3</v>
      </c>
      <c r="F922">
        <v>1</v>
      </c>
      <c r="G922">
        <f>cy_percentile!G873</f>
        <v>2041</v>
      </c>
      <c r="H922" s="1">
        <f>cy_percentile!H873</f>
        <v>0.31</v>
      </c>
      <c r="I922" s="11">
        <f t="shared" si="133"/>
        <v>2</v>
      </c>
      <c r="J922" s="11"/>
      <c r="K922" s="11">
        <f t="shared" si="137"/>
        <v>0.21629999999999999</v>
      </c>
      <c r="L922" s="11">
        <f t="shared" si="138"/>
        <v>2</v>
      </c>
      <c r="M922">
        <f t="shared" si="130"/>
        <v>11</v>
      </c>
      <c r="O922">
        <f t="shared" si="139"/>
        <v>0</v>
      </c>
      <c r="P922">
        <v>1279</v>
      </c>
      <c r="Q922">
        <f t="shared" si="134"/>
        <v>0</v>
      </c>
      <c r="R922">
        <f t="shared" si="135"/>
        <v>2163</v>
      </c>
      <c r="S922">
        <v>2163</v>
      </c>
      <c r="T922">
        <v>0</v>
      </c>
      <c r="U922">
        <v>0</v>
      </c>
      <c r="V922">
        <v>0</v>
      </c>
    </row>
    <row r="923" spans="1:22">
      <c r="A923">
        <v>720</v>
      </c>
      <c r="B923">
        <v>2</v>
      </c>
      <c r="C923">
        <v>2169</v>
      </c>
      <c r="D923">
        <f t="shared" si="136"/>
        <v>723</v>
      </c>
      <c r="E923">
        <v>9</v>
      </c>
      <c r="F923">
        <v>2</v>
      </c>
      <c r="G923">
        <f>cy_percentile!G454</f>
        <v>2039</v>
      </c>
      <c r="H923" s="1">
        <f>cy_percentile!H454</f>
        <v>0.311</v>
      </c>
      <c r="I923" s="11">
        <f t="shared" si="133"/>
        <v>2</v>
      </c>
      <c r="J923" s="11"/>
      <c r="K923" s="11">
        <f t="shared" si="137"/>
        <v>0.21690000000000001</v>
      </c>
      <c r="L923" s="11">
        <f t="shared" si="138"/>
        <v>2</v>
      </c>
      <c r="M923">
        <f t="shared" si="130"/>
        <v>11</v>
      </c>
      <c r="O923">
        <f t="shared" si="139"/>
        <v>0</v>
      </c>
      <c r="P923">
        <v>720</v>
      </c>
      <c r="Q923">
        <f t="shared" si="134"/>
        <v>0</v>
      </c>
      <c r="R923">
        <f t="shared" si="135"/>
        <v>2169</v>
      </c>
      <c r="S923">
        <v>2169</v>
      </c>
      <c r="T923">
        <v>0</v>
      </c>
      <c r="U923">
        <v>0</v>
      </c>
      <c r="V923">
        <v>0</v>
      </c>
    </row>
    <row r="924" spans="1:22">
      <c r="A924">
        <v>1605</v>
      </c>
      <c r="B924">
        <v>2</v>
      </c>
      <c r="C924">
        <v>2169</v>
      </c>
      <c r="D924">
        <f t="shared" si="136"/>
        <v>723</v>
      </c>
      <c r="E924">
        <v>3</v>
      </c>
      <c r="F924">
        <v>1</v>
      </c>
      <c r="G924">
        <f>cy_percentile!G1100</f>
        <v>2039</v>
      </c>
      <c r="H924" s="1">
        <f>cy_percentile!H1100</f>
        <v>0.311</v>
      </c>
      <c r="I924" s="11">
        <f t="shared" si="133"/>
        <v>2</v>
      </c>
      <c r="J924" s="11"/>
      <c r="K924" s="11">
        <f t="shared" si="137"/>
        <v>0.21690000000000001</v>
      </c>
      <c r="L924" s="11">
        <f t="shared" si="138"/>
        <v>2</v>
      </c>
      <c r="M924">
        <f t="shared" si="130"/>
        <v>11</v>
      </c>
      <c r="O924">
        <f t="shared" si="139"/>
        <v>0</v>
      </c>
      <c r="P924">
        <v>1605</v>
      </c>
      <c r="Q924">
        <f t="shared" si="134"/>
        <v>0</v>
      </c>
      <c r="R924">
        <f t="shared" si="135"/>
        <v>2169</v>
      </c>
      <c r="S924">
        <v>2169</v>
      </c>
      <c r="T924">
        <v>0</v>
      </c>
      <c r="U924">
        <v>0</v>
      </c>
      <c r="V924">
        <v>0</v>
      </c>
    </row>
    <row r="925" spans="1:22">
      <c r="A925">
        <v>669</v>
      </c>
      <c r="B925">
        <v>2</v>
      </c>
      <c r="C925">
        <v>2172</v>
      </c>
      <c r="D925">
        <f t="shared" si="136"/>
        <v>724</v>
      </c>
      <c r="E925">
        <v>6</v>
      </c>
      <c r="F925">
        <v>2</v>
      </c>
      <c r="G925">
        <f>cy_percentile!G410</f>
        <v>2038</v>
      </c>
      <c r="H925" s="1">
        <f>cy_percentile!H410</f>
        <v>0.311</v>
      </c>
      <c r="I925" s="11">
        <f t="shared" si="133"/>
        <v>2</v>
      </c>
      <c r="J925" s="11"/>
      <c r="K925" s="11">
        <f t="shared" si="137"/>
        <v>0.2172</v>
      </c>
      <c r="L925" s="11">
        <f t="shared" si="138"/>
        <v>2</v>
      </c>
      <c r="M925">
        <f t="shared" si="130"/>
        <v>11</v>
      </c>
      <c r="O925">
        <f t="shared" si="139"/>
        <v>0</v>
      </c>
      <c r="P925">
        <v>669</v>
      </c>
      <c r="Q925">
        <f t="shared" si="134"/>
        <v>0</v>
      </c>
      <c r="R925">
        <f t="shared" si="135"/>
        <v>2172</v>
      </c>
      <c r="S925">
        <v>2172</v>
      </c>
      <c r="T925">
        <v>0</v>
      </c>
      <c r="U925">
        <v>0</v>
      </c>
      <c r="V925">
        <v>0</v>
      </c>
    </row>
    <row r="926" spans="1:22">
      <c r="A926">
        <v>2752</v>
      </c>
      <c r="B926">
        <v>2</v>
      </c>
      <c r="C926">
        <v>2175</v>
      </c>
      <c r="D926">
        <f t="shared" si="136"/>
        <v>725</v>
      </c>
      <c r="E926">
        <v>12</v>
      </c>
      <c r="F926">
        <v>4</v>
      </c>
      <c r="G926">
        <f>cy_percentile!G1989</f>
        <v>2037</v>
      </c>
      <c r="H926" s="1">
        <f>cy_percentile!H1989</f>
        <v>0.312</v>
      </c>
      <c r="I926" s="11">
        <f t="shared" si="133"/>
        <v>2</v>
      </c>
      <c r="J926" s="11"/>
      <c r="K926" s="11">
        <f t="shared" si="137"/>
        <v>0.2175</v>
      </c>
      <c r="L926" s="11">
        <f t="shared" si="138"/>
        <v>2</v>
      </c>
      <c r="M926">
        <f t="shared" si="130"/>
        <v>11</v>
      </c>
      <c r="O926">
        <f t="shared" si="139"/>
        <v>0</v>
      </c>
      <c r="P926">
        <v>2752</v>
      </c>
      <c r="Q926">
        <f t="shared" si="134"/>
        <v>0</v>
      </c>
      <c r="R926">
        <f t="shared" si="135"/>
        <v>2175</v>
      </c>
      <c r="S926">
        <v>2175</v>
      </c>
      <c r="T926">
        <v>0</v>
      </c>
      <c r="U926">
        <v>0</v>
      </c>
      <c r="V926">
        <v>0</v>
      </c>
    </row>
    <row r="927" spans="1:22">
      <c r="A927">
        <v>549</v>
      </c>
      <c r="B927">
        <v>2</v>
      </c>
      <c r="C927">
        <v>2178</v>
      </c>
      <c r="D927">
        <f t="shared" si="136"/>
        <v>726</v>
      </c>
      <c r="E927">
        <v>9</v>
      </c>
      <c r="F927">
        <v>2</v>
      </c>
      <c r="G927">
        <f>cy_percentile!G335</f>
        <v>2036</v>
      </c>
      <c r="H927" s="1">
        <f>cy_percentile!H335</f>
        <v>0.312</v>
      </c>
      <c r="I927" s="11">
        <f t="shared" si="133"/>
        <v>2</v>
      </c>
      <c r="J927" s="11"/>
      <c r="K927" s="11">
        <f t="shared" si="137"/>
        <v>0.21779999999999999</v>
      </c>
      <c r="L927" s="11">
        <f t="shared" si="138"/>
        <v>2</v>
      </c>
      <c r="M927">
        <f t="shared" si="130"/>
        <v>11</v>
      </c>
      <c r="O927">
        <f t="shared" si="139"/>
        <v>0</v>
      </c>
      <c r="P927">
        <v>549</v>
      </c>
      <c r="Q927">
        <f t="shared" si="134"/>
        <v>0</v>
      </c>
      <c r="R927">
        <f t="shared" si="135"/>
        <v>2178</v>
      </c>
      <c r="S927">
        <v>2178</v>
      </c>
      <c r="T927">
        <v>0</v>
      </c>
      <c r="U927">
        <v>0</v>
      </c>
      <c r="V927">
        <v>0</v>
      </c>
    </row>
    <row r="928" spans="1:22">
      <c r="A928">
        <v>2384</v>
      </c>
      <c r="B928">
        <v>2</v>
      </c>
      <c r="C928">
        <v>2180</v>
      </c>
      <c r="D928">
        <f t="shared" si="136"/>
        <v>726.66666666666663</v>
      </c>
      <c r="E928">
        <v>15</v>
      </c>
      <c r="F928">
        <v>4</v>
      </c>
      <c r="G928">
        <f>cy_percentile!G1719</f>
        <v>2035</v>
      </c>
      <c r="H928" s="1">
        <f>cy_percentile!H1719</f>
        <v>0.312</v>
      </c>
      <c r="I928" s="11">
        <f t="shared" si="133"/>
        <v>2</v>
      </c>
      <c r="J928" s="11"/>
      <c r="K928" s="11">
        <f t="shared" si="137"/>
        <v>0.218</v>
      </c>
      <c r="L928" s="11">
        <f t="shared" si="138"/>
        <v>2</v>
      </c>
      <c r="M928">
        <f t="shared" si="130"/>
        <v>11</v>
      </c>
      <c r="O928">
        <f t="shared" si="139"/>
        <v>0</v>
      </c>
      <c r="P928">
        <v>2384</v>
      </c>
      <c r="Q928">
        <f t="shared" si="134"/>
        <v>0</v>
      </c>
      <c r="R928">
        <f t="shared" si="135"/>
        <v>2180</v>
      </c>
      <c r="S928">
        <v>2180</v>
      </c>
      <c r="T928">
        <v>0</v>
      </c>
      <c r="U928">
        <v>0</v>
      </c>
      <c r="V928">
        <v>0</v>
      </c>
    </row>
    <row r="929" spans="1:22">
      <c r="A929">
        <v>34</v>
      </c>
      <c r="B929">
        <v>2</v>
      </c>
      <c r="C929">
        <v>2190</v>
      </c>
      <c r="D929">
        <f t="shared" si="136"/>
        <v>730</v>
      </c>
      <c r="E929">
        <v>9</v>
      </c>
      <c r="F929">
        <v>3</v>
      </c>
      <c r="G929">
        <f>cy_percentile!G18</f>
        <v>2029</v>
      </c>
      <c r="H929" s="1">
        <f>cy_percentile!H18</f>
        <v>0.313</v>
      </c>
      <c r="I929" s="11">
        <f t="shared" si="133"/>
        <v>2</v>
      </c>
      <c r="J929" s="11"/>
      <c r="K929" s="11">
        <f t="shared" si="137"/>
        <v>0.219</v>
      </c>
      <c r="L929" s="11">
        <f t="shared" si="138"/>
        <v>2</v>
      </c>
      <c r="M929">
        <f t="shared" si="130"/>
        <v>11</v>
      </c>
      <c r="O929">
        <f t="shared" si="139"/>
        <v>0</v>
      </c>
      <c r="P929">
        <v>34</v>
      </c>
      <c r="Q929">
        <f t="shared" si="134"/>
        <v>0</v>
      </c>
      <c r="R929">
        <f t="shared" si="135"/>
        <v>2190</v>
      </c>
      <c r="S929">
        <v>2190</v>
      </c>
      <c r="T929">
        <v>0</v>
      </c>
      <c r="U929">
        <v>0</v>
      </c>
      <c r="V929">
        <v>0</v>
      </c>
    </row>
    <row r="930" spans="1:22">
      <c r="A930">
        <v>348</v>
      </c>
      <c r="B930">
        <v>2</v>
      </c>
      <c r="C930">
        <v>2190</v>
      </c>
      <c r="D930">
        <f t="shared" si="136"/>
        <v>730</v>
      </c>
      <c r="E930">
        <v>3</v>
      </c>
      <c r="F930">
        <v>1</v>
      </c>
      <c r="G930">
        <f>cy_percentile!G214</f>
        <v>2029</v>
      </c>
      <c r="H930" s="1">
        <f>cy_percentile!H214</f>
        <v>0.313</v>
      </c>
      <c r="I930" s="11">
        <f t="shared" si="133"/>
        <v>2</v>
      </c>
      <c r="J930" s="11"/>
      <c r="K930" s="11">
        <f t="shared" si="137"/>
        <v>0.219</v>
      </c>
      <c r="L930" s="11">
        <f t="shared" si="138"/>
        <v>2</v>
      </c>
      <c r="M930">
        <f t="shared" si="130"/>
        <v>11</v>
      </c>
      <c r="O930">
        <f>A930-P930</f>
        <v>0</v>
      </c>
      <c r="P930">
        <v>348</v>
      </c>
      <c r="Q930">
        <f t="shared" si="134"/>
        <v>0</v>
      </c>
      <c r="R930">
        <f t="shared" si="135"/>
        <v>2190</v>
      </c>
      <c r="S930">
        <v>2190</v>
      </c>
      <c r="T930">
        <v>0</v>
      </c>
      <c r="U930">
        <v>0</v>
      </c>
      <c r="V930">
        <v>0</v>
      </c>
    </row>
    <row r="931" spans="1:22">
      <c r="A931">
        <v>864</v>
      </c>
      <c r="B931">
        <v>2</v>
      </c>
      <c r="C931">
        <v>2190</v>
      </c>
      <c r="D931">
        <f t="shared" si="136"/>
        <v>730</v>
      </c>
      <c r="E931">
        <v>6</v>
      </c>
      <c r="F931">
        <v>2</v>
      </c>
      <c r="G931">
        <f>cy_percentile!G555</f>
        <v>2029</v>
      </c>
      <c r="H931" s="1">
        <f>cy_percentile!H555</f>
        <v>0.313</v>
      </c>
      <c r="I931" s="11">
        <f t="shared" si="133"/>
        <v>2</v>
      </c>
      <c r="J931" s="11"/>
      <c r="K931" s="11">
        <f t="shared" si="137"/>
        <v>0.219</v>
      </c>
      <c r="L931" s="11">
        <f t="shared" si="138"/>
        <v>2</v>
      </c>
      <c r="M931">
        <f t="shared" si="130"/>
        <v>11</v>
      </c>
      <c r="O931">
        <f t="shared" ref="O931:O952" si="140">P931-A931</f>
        <v>0</v>
      </c>
      <c r="P931">
        <v>864</v>
      </c>
      <c r="Q931">
        <f t="shared" si="134"/>
        <v>0</v>
      </c>
      <c r="R931">
        <f t="shared" si="135"/>
        <v>2190</v>
      </c>
      <c r="S931">
        <v>2190</v>
      </c>
      <c r="T931">
        <v>0</v>
      </c>
      <c r="U931">
        <v>0</v>
      </c>
      <c r="V931">
        <v>0</v>
      </c>
    </row>
    <row r="932" spans="1:22">
      <c r="A932">
        <v>1032</v>
      </c>
      <c r="B932">
        <v>2</v>
      </c>
      <c r="C932">
        <v>2190</v>
      </c>
      <c r="D932">
        <f t="shared" si="136"/>
        <v>730</v>
      </c>
      <c r="E932">
        <v>6</v>
      </c>
      <c r="F932">
        <v>2</v>
      </c>
      <c r="G932">
        <f>cy_percentile!G687</f>
        <v>2029</v>
      </c>
      <c r="H932" s="1">
        <f>cy_percentile!H687</f>
        <v>0.313</v>
      </c>
      <c r="I932" s="11">
        <f t="shared" si="133"/>
        <v>2</v>
      </c>
      <c r="J932" s="11"/>
      <c r="K932" s="11">
        <f t="shared" si="137"/>
        <v>0.219</v>
      </c>
      <c r="L932" s="11">
        <f t="shared" si="138"/>
        <v>2</v>
      </c>
      <c r="M932">
        <f t="shared" si="130"/>
        <v>11</v>
      </c>
      <c r="O932">
        <f t="shared" si="140"/>
        <v>0</v>
      </c>
      <c r="P932">
        <v>1032</v>
      </c>
      <c r="Q932">
        <f t="shared" si="134"/>
        <v>0</v>
      </c>
      <c r="R932">
        <f t="shared" si="135"/>
        <v>2190</v>
      </c>
      <c r="S932">
        <v>2190</v>
      </c>
      <c r="T932">
        <v>0</v>
      </c>
      <c r="U932">
        <v>0</v>
      </c>
      <c r="V932">
        <v>0</v>
      </c>
    </row>
    <row r="933" spans="1:22">
      <c r="A933">
        <v>1582</v>
      </c>
      <c r="B933">
        <v>2</v>
      </c>
      <c r="C933">
        <v>2190</v>
      </c>
      <c r="D933">
        <f t="shared" si="136"/>
        <v>730</v>
      </c>
      <c r="E933">
        <v>6</v>
      </c>
      <c r="F933">
        <v>2</v>
      </c>
      <c r="G933">
        <f>cy_percentile!G1081</f>
        <v>2029</v>
      </c>
      <c r="H933" s="1">
        <f>cy_percentile!H1081</f>
        <v>0.313</v>
      </c>
      <c r="I933" s="11">
        <f t="shared" si="133"/>
        <v>2</v>
      </c>
      <c r="J933" s="11"/>
      <c r="K933" s="11">
        <f t="shared" si="137"/>
        <v>0.219</v>
      </c>
      <c r="L933" s="11">
        <f t="shared" si="138"/>
        <v>2</v>
      </c>
      <c r="M933">
        <f t="shared" si="130"/>
        <v>11</v>
      </c>
      <c r="O933">
        <f t="shared" si="140"/>
        <v>0</v>
      </c>
      <c r="P933">
        <v>1582</v>
      </c>
      <c r="Q933">
        <f t="shared" si="134"/>
        <v>0</v>
      </c>
      <c r="R933">
        <f t="shared" si="135"/>
        <v>2190</v>
      </c>
      <c r="S933">
        <v>2190</v>
      </c>
      <c r="T933">
        <v>0</v>
      </c>
      <c r="U933">
        <v>0</v>
      </c>
      <c r="V933">
        <v>0</v>
      </c>
    </row>
    <row r="934" spans="1:22">
      <c r="A934">
        <v>2455</v>
      </c>
      <c r="B934">
        <v>1</v>
      </c>
      <c r="C934">
        <v>2190</v>
      </c>
      <c r="D934">
        <f t="shared" si="136"/>
        <v>730</v>
      </c>
      <c r="E934">
        <v>6</v>
      </c>
      <c r="F934">
        <v>1</v>
      </c>
      <c r="G934">
        <f>cy_percentile!G1766</f>
        <v>2029</v>
      </c>
      <c r="H934" s="1">
        <f>cy_percentile!H1766</f>
        <v>0.313</v>
      </c>
      <c r="I934" s="11">
        <f t="shared" si="133"/>
        <v>2</v>
      </c>
      <c r="J934" s="11"/>
      <c r="K934" s="11">
        <f t="shared" si="137"/>
        <v>0.219</v>
      </c>
      <c r="L934" s="11">
        <f t="shared" si="138"/>
        <v>2</v>
      </c>
      <c r="M934">
        <f t="shared" ref="M934:M997" si="141">MAX(1,MIN(15,CEILING((C934-50)/200,1)))</f>
        <v>11</v>
      </c>
      <c r="O934">
        <f t="shared" si="140"/>
        <v>0</v>
      </c>
      <c r="P934">
        <v>2455</v>
      </c>
      <c r="Q934">
        <f t="shared" si="134"/>
        <v>0</v>
      </c>
      <c r="R934">
        <f t="shared" si="135"/>
        <v>2190</v>
      </c>
      <c r="S934">
        <v>0</v>
      </c>
      <c r="T934">
        <v>1050</v>
      </c>
      <c r="U934">
        <v>0</v>
      </c>
      <c r="V934">
        <v>1140</v>
      </c>
    </row>
    <row r="935" spans="1:22">
      <c r="A935">
        <v>1082</v>
      </c>
      <c r="B935">
        <v>2</v>
      </c>
      <c r="C935">
        <v>2192</v>
      </c>
      <c r="D935">
        <f t="shared" si="136"/>
        <v>730.66666666666663</v>
      </c>
      <c r="E935">
        <v>6</v>
      </c>
      <c r="F935">
        <v>1</v>
      </c>
      <c r="G935">
        <f>cy_percentile!G726</f>
        <v>2028</v>
      </c>
      <c r="H935" s="1">
        <f>cy_percentile!H726</f>
        <v>0.315</v>
      </c>
      <c r="I935" s="11">
        <f t="shared" si="133"/>
        <v>2</v>
      </c>
      <c r="J935" s="11"/>
      <c r="K935" s="11">
        <f t="shared" si="137"/>
        <v>0.21920000000000001</v>
      </c>
      <c r="L935" s="11">
        <f t="shared" si="138"/>
        <v>2</v>
      </c>
      <c r="M935">
        <f t="shared" si="141"/>
        <v>11</v>
      </c>
      <c r="O935">
        <f t="shared" si="140"/>
        <v>0</v>
      </c>
      <c r="P935">
        <v>1082</v>
      </c>
      <c r="Q935">
        <f t="shared" si="134"/>
        <v>0</v>
      </c>
      <c r="R935">
        <f t="shared" si="135"/>
        <v>2192</v>
      </c>
      <c r="S935">
        <v>2192</v>
      </c>
      <c r="T935">
        <v>0</v>
      </c>
      <c r="U935">
        <v>0</v>
      </c>
      <c r="V935">
        <v>0</v>
      </c>
    </row>
    <row r="936" spans="1:22">
      <c r="A936">
        <v>487</v>
      </c>
      <c r="B936">
        <v>2</v>
      </c>
      <c r="C936">
        <v>2193</v>
      </c>
      <c r="D936">
        <f t="shared" si="136"/>
        <v>731</v>
      </c>
      <c r="E936">
        <v>9</v>
      </c>
      <c r="F936">
        <v>2</v>
      </c>
      <c r="G936">
        <f>cy_percentile!G290</f>
        <v>2021</v>
      </c>
      <c r="H936" s="1">
        <f>cy_percentile!H290</f>
        <v>0.315</v>
      </c>
      <c r="I936" s="11">
        <f t="shared" si="133"/>
        <v>2</v>
      </c>
      <c r="J936" s="11"/>
      <c r="K936" s="11">
        <f t="shared" si="137"/>
        <v>0.21929999999999999</v>
      </c>
      <c r="L936" s="11">
        <f t="shared" si="138"/>
        <v>2</v>
      </c>
      <c r="M936">
        <f t="shared" si="141"/>
        <v>11</v>
      </c>
      <c r="O936">
        <f t="shared" si="140"/>
        <v>0</v>
      </c>
      <c r="P936">
        <v>487</v>
      </c>
      <c r="Q936">
        <f t="shared" si="134"/>
        <v>0</v>
      </c>
      <c r="R936">
        <f t="shared" si="135"/>
        <v>2193</v>
      </c>
      <c r="S936">
        <v>2193</v>
      </c>
      <c r="T936">
        <v>0</v>
      </c>
      <c r="U936">
        <v>0</v>
      </c>
      <c r="V936">
        <v>0</v>
      </c>
    </row>
    <row r="937" spans="1:22">
      <c r="A937">
        <v>876</v>
      </c>
      <c r="B937">
        <v>2</v>
      </c>
      <c r="C937">
        <v>2193</v>
      </c>
      <c r="D937">
        <f t="shared" si="136"/>
        <v>731</v>
      </c>
      <c r="E937">
        <v>6</v>
      </c>
      <c r="F937">
        <v>2</v>
      </c>
      <c r="G937">
        <f>cy_percentile!G565</f>
        <v>2021</v>
      </c>
      <c r="H937" s="1">
        <f>cy_percentile!H565</f>
        <v>0.315</v>
      </c>
      <c r="I937" s="11">
        <f t="shared" si="133"/>
        <v>2</v>
      </c>
      <c r="J937" s="11"/>
      <c r="K937" s="11">
        <f t="shared" si="137"/>
        <v>0.21929999999999999</v>
      </c>
      <c r="L937" s="11">
        <f t="shared" si="138"/>
        <v>2</v>
      </c>
      <c r="M937">
        <f t="shared" si="141"/>
        <v>11</v>
      </c>
      <c r="O937">
        <f t="shared" si="140"/>
        <v>0</v>
      </c>
      <c r="P937">
        <v>876</v>
      </c>
      <c r="Q937">
        <f t="shared" si="134"/>
        <v>0</v>
      </c>
      <c r="R937">
        <f t="shared" si="135"/>
        <v>2193</v>
      </c>
      <c r="S937">
        <v>2193</v>
      </c>
      <c r="T937">
        <v>0</v>
      </c>
      <c r="U937">
        <v>0</v>
      </c>
      <c r="V937">
        <v>0</v>
      </c>
    </row>
    <row r="938" spans="1:22">
      <c r="A938">
        <v>1090</v>
      </c>
      <c r="B938">
        <v>2</v>
      </c>
      <c r="C938">
        <v>2193</v>
      </c>
      <c r="D938">
        <f t="shared" si="136"/>
        <v>731</v>
      </c>
      <c r="E938">
        <v>3</v>
      </c>
      <c r="F938">
        <v>1</v>
      </c>
      <c r="G938">
        <f>cy_percentile!G729</f>
        <v>2021</v>
      </c>
      <c r="H938" s="1">
        <f>cy_percentile!H729</f>
        <v>0.315</v>
      </c>
      <c r="I938" s="11">
        <f t="shared" si="133"/>
        <v>2</v>
      </c>
      <c r="J938" s="11"/>
      <c r="K938" s="11">
        <f t="shared" si="137"/>
        <v>0.21929999999999999</v>
      </c>
      <c r="L938" s="11">
        <f t="shared" si="138"/>
        <v>2</v>
      </c>
      <c r="M938">
        <f t="shared" si="141"/>
        <v>11</v>
      </c>
      <c r="O938">
        <f t="shared" si="140"/>
        <v>0</v>
      </c>
      <c r="P938">
        <v>1090</v>
      </c>
      <c r="Q938">
        <f t="shared" si="134"/>
        <v>0</v>
      </c>
      <c r="R938">
        <f t="shared" si="135"/>
        <v>2193</v>
      </c>
      <c r="S938">
        <v>2193</v>
      </c>
      <c r="T938">
        <v>0</v>
      </c>
      <c r="U938">
        <v>0</v>
      </c>
      <c r="V938">
        <v>0</v>
      </c>
    </row>
    <row r="939" spans="1:22">
      <c r="A939">
        <v>2707</v>
      </c>
      <c r="B939">
        <v>2</v>
      </c>
      <c r="C939">
        <v>2193</v>
      </c>
      <c r="D939">
        <f t="shared" si="136"/>
        <v>731</v>
      </c>
      <c r="E939">
        <v>9</v>
      </c>
      <c r="F939">
        <v>3</v>
      </c>
      <c r="G939">
        <f>cy_percentile!G1956</f>
        <v>2021</v>
      </c>
      <c r="H939" s="1">
        <f>cy_percentile!H1956</f>
        <v>0.315</v>
      </c>
      <c r="I939" s="11">
        <f t="shared" si="133"/>
        <v>2</v>
      </c>
      <c r="J939" s="11"/>
      <c r="K939" s="11">
        <f t="shared" si="137"/>
        <v>0.21929999999999999</v>
      </c>
      <c r="L939" s="11">
        <f t="shared" si="138"/>
        <v>2</v>
      </c>
      <c r="M939">
        <f t="shared" si="141"/>
        <v>11</v>
      </c>
      <c r="O939">
        <f t="shared" si="140"/>
        <v>0</v>
      </c>
      <c r="P939">
        <v>2707</v>
      </c>
      <c r="Q939">
        <f t="shared" si="134"/>
        <v>0</v>
      </c>
      <c r="R939">
        <f t="shared" si="135"/>
        <v>2193</v>
      </c>
      <c r="S939">
        <v>2193</v>
      </c>
      <c r="T939">
        <v>0</v>
      </c>
      <c r="U939">
        <v>0</v>
      </c>
      <c r="V939">
        <v>0</v>
      </c>
    </row>
    <row r="940" spans="1:22">
      <c r="A940">
        <v>2750</v>
      </c>
      <c r="B940">
        <v>2</v>
      </c>
      <c r="C940">
        <v>2193</v>
      </c>
      <c r="D940">
        <f t="shared" si="136"/>
        <v>731</v>
      </c>
      <c r="E940">
        <v>3</v>
      </c>
      <c r="F940">
        <v>1</v>
      </c>
      <c r="G940">
        <f>cy_percentile!G1988</f>
        <v>2021</v>
      </c>
      <c r="H940" s="1">
        <f>cy_percentile!H1988</f>
        <v>0.315</v>
      </c>
      <c r="I940" s="11">
        <f t="shared" si="133"/>
        <v>2</v>
      </c>
      <c r="J940" s="11"/>
      <c r="K940" s="11">
        <f t="shared" si="137"/>
        <v>0.21929999999999999</v>
      </c>
      <c r="L940" s="11">
        <f t="shared" si="138"/>
        <v>2</v>
      </c>
      <c r="M940">
        <f t="shared" si="141"/>
        <v>11</v>
      </c>
      <c r="O940">
        <f t="shared" si="140"/>
        <v>0</v>
      </c>
      <c r="P940">
        <v>2750</v>
      </c>
      <c r="Q940">
        <f t="shared" si="134"/>
        <v>0</v>
      </c>
      <c r="R940">
        <f t="shared" si="135"/>
        <v>2193</v>
      </c>
      <c r="S940">
        <v>2193</v>
      </c>
      <c r="T940">
        <v>0</v>
      </c>
      <c r="U940">
        <v>0</v>
      </c>
      <c r="V940">
        <v>0</v>
      </c>
    </row>
    <row r="941" spans="1:22">
      <c r="A941">
        <v>3011</v>
      </c>
      <c r="B941">
        <v>2</v>
      </c>
      <c r="C941">
        <v>2193</v>
      </c>
      <c r="D941">
        <f t="shared" si="136"/>
        <v>731</v>
      </c>
      <c r="E941">
        <v>6</v>
      </c>
      <c r="F941">
        <v>1</v>
      </c>
      <c r="G941">
        <f>cy_percentile!G2167</f>
        <v>2021</v>
      </c>
      <c r="H941" s="1">
        <f>cy_percentile!H2167</f>
        <v>0.315</v>
      </c>
      <c r="I941" s="11">
        <f t="shared" si="133"/>
        <v>2</v>
      </c>
      <c r="J941" s="11"/>
      <c r="K941" s="11">
        <f t="shared" si="137"/>
        <v>0.21929999999999999</v>
      </c>
      <c r="L941" s="11">
        <f t="shared" si="138"/>
        <v>2</v>
      </c>
      <c r="M941">
        <f t="shared" si="141"/>
        <v>11</v>
      </c>
      <c r="O941">
        <f t="shared" si="140"/>
        <v>0</v>
      </c>
      <c r="P941">
        <v>3011</v>
      </c>
      <c r="Q941">
        <f t="shared" si="134"/>
        <v>0</v>
      </c>
      <c r="R941">
        <f t="shared" si="135"/>
        <v>2193</v>
      </c>
      <c r="S941">
        <v>2193</v>
      </c>
      <c r="T941">
        <v>0</v>
      </c>
      <c r="U941">
        <v>0</v>
      </c>
      <c r="V941">
        <v>0</v>
      </c>
    </row>
    <row r="942" spans="1:22">
      <c r="A942">
        <v>3056</v>
      </c>
      <c r="B942">
        <v>2</v>
      </c>
      <c r="C942">
        <v>2193</v>
      </c>
      <c r="D942">
        <f t="shared" si="136"/>
        <v>731</v>
      </c>
      <c r="E942">
        <v>6</v>
      </c>
      <c r="F942">
        <v>2</v>
      </c>
      <c r="G942">
        <f>cy_percentile!G2200</f>
        <v>2021</v>
      </c>
      <c r="H942" s="1">
        <f>cy_percentile!H2200</f>
        <v>0.315</v>
      </c>
      <c r="I942" s="11">
        <f t="shared" si="133"/>
        <v>2</v>
      </c>
      <c r="J942" s="11"/>
      <c r="K942" s="11">
        <f t="shared" si="137"/>
        <v>0.21929999999999999</v>
      </c>
      <c r="L942" s="11">
        <f t="shared" si="138"/>
        <v>2</v>
      </c>
      <c r="M942">
        <f t="shared" si="141"/>
        <v>11</v>
      </c>
      <c r="O942">
        <f t="shared" si="140"/>
        <v>0</v>
      </c>
      <c r="P942">
        <v>3056</v>
      </c>
      <c r="Q942">
        <f t="shared" si="134"/>
        <v>0</v>
      </c>
      <c r="R942">
        <f t="shared" si="135"/>
        <v>2193</v>
      </c>
      <c r="S942">
        <v>2193</v>
      </c>
      <c r="T942">
        <v>0</v>
      </c>
      <c r="U942">
        <v>0</v>
      </c>
      <c r="V942">
        <v>0</v>
      </c>
    </row>
    <row r="943" spans="1:22">
      <c r="A943">
        <v>1362</v>
      </c>
      <c r="B943">
        <v>1</v>
      </c>
      <c r="C943">
        <v>2196</v>
      </c>
      <c r="D943">
        <f t="shared" si="136"/>
        <v>732</v>
      </c>
      <c r="E943">
        <v>6</v>
      </c>
      <c r="F943">
        <v>1</v>
      </c>
      <c r="G943">
        <f>cy_percentile!G934</f>
        <v>2017</v>
      </c>
      <c r="H943" s="1">
        <f>cy_percentile!H934</f>
        <v>0.317</v>
      </c>
      <c r="I943" s="11">
        <f t="shared" si="133"/>
        <v>2</v>
      </c>
      <c r="J943" s="11"/>
      <c r="K943" s="11">
        <f t="shared" si="137"/>
        <v>0.21959999999999999</v>
      </c>
      <c r="L943" s="11">
        <f t="shared" si="138"/>
        <v>2</v>
      </c>
      <c r="M943">
        <f t="shared" si="141"/>
        <v>11</v>
      </c>
      <c r="O943">
        <f t="shared" si="140"/>
        <v>0</v>
      </c>
      <c r="P943">
        <v>1362</v>
      </c>
      <c r="Q943">
        <f t="shared" si="134"/>
        <v>0</v>
      </c>
      <c r="R943">
        <f t="shared" si="135"/>
        <v>2196</v>
      </c>
      <c r="S943">
        <v>2196</v>
      </c>
      <c r="T943">
        <v>0</v>
      </c>
      <c r="U943">
        <v>0</v>
      </c>
      <c r="V943">
        <v>0</v>
      </c>
    </row>
    <row r="944" spans="1:22">
      <c r="A944">
        <v>3055</v>
      </c>
      <c r="B944">
        <v>2</v>
      </c>
      <c r="C944">
        <v>2196</v>
      </c>
      <c r="D944">
        <f t="shared" si="136"/>
        <v>732</v>
      </c>
      <c r="E944">
        <v>3</v>
      </c>
      <c r="F944">
        <v>1</v>
      </c>
      <c r="G944">
        <f>cy_percentile!G2199</f>
        <v>2017</v>
      </c>
      <c r="H944" s="1">
        <f>cy_percentile!H2199</f>
        <v>0.317</v>
      </c>
      <c r="I944" s="11">
        <f t="shared" si="133"/>
        <v>2</v>
      </c>
      <c r="J944" s="11"/>
      <c r="K944" s="11">
        <f t="shared" si="137"/>
        <v>0.21959999999999999</v>
      </c>
      <c r="L944" s="11">
        <f t="shared" si="138"/>
        <v>2</v>
      </c>
      <c r="M944">
        <f t="shared" si="141"/>
        <v>11</v>
      </c>
      <c r="O944">
        <f t="shared" si="140"/>
        <v>0</v>
      </c>
      <c r="P944">
        <v>3055</v>
      </c>
      <c r="Q944">
        <f t="shared" si="134"/>
        <v>0</v>
      </c>
      <c r="R944">
        <f t="shared" si="135"/>
        <v>2196</v>
      </c>
      <c r="S944">
        <v>2196</v>
      </c>
      <c r="T944">
        <v>0</v>
      </c>
      <c r="U944">
        <v>0</v>
      </c>
      <c r="V944">
        <v>0</v>
      </c>
    </row>
    <row r="945" spans="1:22">
      <c r="A945">
        <v>3350</v>
      </c>
      <c r="B945">
        <v>2</v>
      </c>
      <c r="C945">
        <v>2196</v>
      </c>
      <c r="D945">
        <f t="shared" si="136"/>
        <v>732</v>
      </c>
      <c r="E945">
        <v>12</v>
      </c>
      <c r="F945">
        <v>4</v>
      </c>
      <c r="G945">
        <f>cy_percentile!G2385</f>
        <v>2017</v>
      </c>
      <c r="H945" s="1">
        <f>cy_percentile!H2385</f>
        <v>0.317</v>
      </c>
      <c r="I945" s="11">
        <f t="shared" si="133"/>
        <v>2</v>
      </c>
      <c r="J945" s="11"/>
      <c r="K945" s="11">
        <f t="shared" si="137"/>
        <v>0.21959999999999999</v>
      </c>
      <c r="L945" s="11">
        <f t="shared" si="138"/>
        <v>2</v>
      </c>
      <c r="M945">
        <f t="shared" si="141"/>
        <v>11</v>
      </c>
      <c r="O945">
        <f t="shared" si="140"/>
        <v>0</v>
      </c>
      <c r="P945">
        <v>3350</v>
      </c>
      <c r="Q945">
        <f t="shared" si="134"/>
        <v>0</v>
      </c>
      <c r="R945">
        <f t="shared" si="135"/>
        <v>2196</v>
      </c>
      <c r="S945">
        <v>2196</v>
      </c>
      <c r="T945">
        <v>0</v>
      </c>
      <c r="U945">
        <v>0</v>
      </c>
      <c r="V945">
        <v>0</v>
      </c>
    </row>
    <row r="946" spans="1:22">
      <c r="A946">
        <v>3446</v>
      </c>
      <c r="B946">
        <v>2</v>
      </c>
      <c r="C946">
        <v>2196</v>
      </c>
      <c r="D946">
        <f t="shared" si="136"/>
        <v>732</v>
      </c>
      <c r="E946">
        <v>9</v>
      </c>
      <c r="F946">
        <v>3</v>
      </c>
      <c r="G946">
        <f>cy_percentile!G2445</f>
        <v>2017</v>
      </c>
      <c r="H946" s="1">
        <f>cy_percentile!H2445</f>
        <v>0.317</v>
      </c>
      <c r="I946" s="11">
        <f t="shared" si="133"/>
        <v>2</v>
      </c>
      <c r="J946" s="11"/>
      <c r="K946" s="11">
        <f t="shared" si="137"/>
        <v>0.21959999999999999</v>
      </c>
      <c r="L946" s="11">
        <f t="shared" si="138"/>
        <v>2</v>
      </c>
      <c r="M946">
        <f t="shared" si="141"/>
        <v>11</v>
      </c>
      <c r="O946">
        <f t="shared" si="140"/>
        <v>0</v>
      </c>
      <c r="P946">
        <v>3446</v>
      </c>
      <c r="Q946">
        <f t="shared" si="134"/>
        <v>0</v>
      </c>
      <c r="R946">
        <f t="shared" si="135"/>
        <v>2196</v>
      </c>
      <c r="S946">
        <v>2196</v>
      </c>
      <c r="T946">
        <v>0</v>
      </c>
      <c r="U946">
        <v>0</v>
      </c>
      <c r="V946">
        <v>0</v>
      </c>
    </row>
    <row r="947" spans="1:22">
      <c r="A947">
        <v>1257</v>
      </c>
      <c r="B947">
        <v>2</v>
      </c>
      <c r="C947">
        <v>2211</v>
      </c>
      <c r="D947">
        <f t="shared" si="136"/>
        <v>737</v>
      </c>
      <c r="E947">
        <v>6</v>
      </c>
      <c r="F947">
        <v>2</v>
      </c>
      <c r="G947">
        <f>cy_percentile!G862</f>
        <v>2016</v>
      </c>
      <c r="H947" s="1">
        <f>cy_percentile!H862</f>
        <v>0.31900000000000001</v>
      </c>
      <c r="I947" s="11">
        <f t="shared" si="133"/>
        <v>2</v>
      </c>
      <c r="J947" s="11"/>
      <c r="K947" s="11">
        <f t="shared" si="137"/>
        <v>0.22109999999999999</v>
      </c>
      <c r="L947" s="11">
        <f t="shared" si="138"/>
        <v>2</v>
      </c>
      <c r="M947">
        <f t="shared" si="141"/>
        <v>11</v>
      </c>
      <c r="O947">
        <f t="shared" si="140"/>
        <v>0</v>
      </c>
      <c r="P947">
        <v>1257</v>
      </c>
      <c r="Q947">
        <f t="shared" si="134"/>
        <v>0</v>
      </c>
      <c r="R947">
        <f t="shared" si="135"/>
        <v>2211</v>
      </c>
      <c r="S947">
        <v>2211</v>
      </c>
      <c r="T947">
        <v>0</v>
      </c>
      <c r="U947">
        <v>0</v>
      </c>
      <c r="V947">
        <v>0</v>
      </c>
    </row>
    <row r="948" spans="1:22">
      <c r="A948">
        <v>1254</v>
      </c>
      <c r="B948">
        <v>2</v>
      </c>
      <c r="C948">
        <v>2220</v>
      </c>
      <c r="D948">
        <f t="shared" si="136"/>
        <v>740</v>
      </c>
      <c r="E948">
        <v>6</v>
      </c>
      <c r="F948">
        <v>1</v>
      </c>
      <c r="G948">
        <f>cy_percentile!G860</f>
        <v>2015</v>
      </c>
      <c r="H948" s="1">
        <f>cy_percentile!H860</f>
        <v>0.31900000000000001</v>
      </c>
      <c r="I948" s="11">
        <f t="shared" si="133"/>
        <v>2</v>
      </c>
      <c r="J948" s="11"/>
      <c r="K948" s="11">
        <f t="shared" si="137"/>
        <v>0.222</v>
      </c>
      <c r="L948" s="11">
        <f t="shared" si="138"/>
        <v>2</v>
      </c>
      <c r="M948">
        <f t="shared" si="141"/>
        <v>11</v>
      </c>
      <c r="O948">
        <f t="shared" si="140"/>
        <v>0</v>
      </c>
      <c r="P948">
        <v>1254</v>
      </c>
      <c r="Q948">
        <f t="shared" si="134"/>
        <v>0</v>
      </c>
      <c r="R948">
        <f t="shared" si="135"/>
        <v>2220</v>
      </c>
      <c r="S948">
        <v>2220</v>
      </c>
      <c r="T948">
        <v>0</v>
      </c>
      <c r="U948">
        <v>0</v>
      </c>
      <c r="V948">
        <v>0</v>
      </c>
    </row>
    <row r="949" spans="1:22">
      <c r="A949">
        <v>759</v>
      </c>
      <c r="B949">
        <v>2</v>
      </c>
      <c r="C949">
        <v>2223</v>
      </c>
      <c r="D949">
        <f t="shared" si="136"/>
        <v>741</v>
      </c>
      <c r="E949">
        <v>9</v>
      </c>
      <c r="F949">
        <v>2</v>
      </c>
      <c r="G949">
        <f>cy_percentile!G483</f>
        <v>2013</v>
      </c>
      <c r="H949" s="1">
        <f>cy_percentile!H483</f>
        <v>0.31900000000000001</v>
      </c>
      <c r="I949" s="11">
        <f t="shared" si="133"/>
        <v>2</v>
      </c>
      <c r="J949" s="11"/>
      <c r="K949" s="11">
        <f t="shared" si="137"/>
        <v>0.2223</v>
      </c>
      <c r="L949" s="11">
        <f t="shared" si="138"/>
        <v>2</v>
      </c>
      <c r="M949">
        <f t="shared" si="141"/>
        <v>11</v>
      </c>
      <c r="O949">
        <f t="shared" si="140"/>
        <v>0</v>
      </c>
      <c r="P949">
        <v>759</v>
      </c>
      <c r="Q949">
        <f t="shared" si="134"/>
        <v>0</v>
      </c>
      <c r="R949">
        <f t="shared" si="135"/>
        <v>2223</v>
      </c>
      <c r="S949">
        <v>2223</v>
      </c>
      <c r="T949">
        <v>0</v>
      </c>
      <c r="U949">
        <v>0</v>
      </c>
      <c r="V949">
        <v>0</v>
      </c>
    </row>
    <row r="950" spans="1:22">
      <c r="A950">
        <v>2854</v>
      </c>
      <c r="B950">
        <v>2</v>
      </c>
      <c r="C950">
        <v>2223</v>
      </c>
      <c r="D950">
        <f t="shared" si="136"/>
        <v>741</v>
      </c>
      <c r="E950">
        <v>6</v>
      </c>
      <c r="F950">
        <v>2</v>
      </c>
      <c r="G950">
        <f>cy_percentile!G2047</f>
        <v>2013</v>
      </c>
      <c r="H950" s="1">
        <f>cy_percentile!H2047</f>
        <v>0.31900000000000001</v>
      </c>
      <c r="I950" s="11">
        <f t="shared" si="133"/>
        <v>2</v>
      </c>
      <c r="J950" s="11"/>
      <c r="K950" s="11">
        <f t="shared" si="137"/>
        <v>0.2223</v>
      </c>
      <c r="L950" s="11">
        <f t="shared" si="138"/>
        <v>2</v>
      </c>
      <c r="M950">
        <f t="shared" si="141"/>
        <v>11</v>
      </c>
      <c r="O950">
        <f t="shared" si="140"/>
        <v>0</v>
      </c>
      <c r="P950">
        <v>2854</v>
      </c>
      <c r="Q950">
        <f t="shared" si="134"/>
        <v>0</v>
      </c>
      <c r="R950">
        <f t="shared" si="135"/>
        <v>2223</v>
      </c>
      <c r="S950">
        <v>2223</v>
      </c>
      <c r="T950">
        <v>0</v>
      </c>
      <c r="U950">
        <v>0</v>
      </c>
      <c r="V950">
        <v>0</v>
      </c>
    </row>
    <row r="951" spans="1:22">
      <c r="A951">
        <v>2941</v>
      </c>
      <c r="B951">
        <v>2</v>
      </c>
      <c r="C951">
        <v>2229</v>
      </c>
      <c r="D951">
        <f t="shared" si="136"/>
        <v>743</v>
      </c>
      <c r="E951">
        <v>6</v>
      </c>
      <c r="F951">
        <v>2</v>
      </c>
      <c r="G951">
        <f>cy_percentile!G2113</f>
        <v>2012</v>
      </c>
      <c r="H951" s="1">
        <f>cy_percentile!H2113</f>
        <v>0.32</v>
      </c>
      <c r="I951" s="11">
        <f t="shared" si="133"/>
        <v>2</v>
      </c>
      <c r="J951" s="11"/>
      <c r="K951" s="11">
        <f t="shared" si="137"/>
        <v>0.22289999999999999</v>
      </c>
      <c r="L951" s="11">
        <f t="shared" si="138"/>
        <v>2</v>
      </c>
      <c r="M951">
        <f t="shared" si="141"/>
        <v>11</v>
      </c>
      <c r="O951">
        <f t="shared" si="140"/>
        <v>0</v>
      </c>
      <c r="P951">
        <v>2941</v>
      </c>
      <c r="Q951">
        <f t="shared" si="134"/>
        <v>0</v>
      </c>
      <c r="R951">
        <f t="shared" si="135"/>
        <v>2229</v>
      </c>
      <c r="S951">
        <v>2229</v>
      </c>
      <c r="T951">
        <v>0</v>
      </c>
      <c r="U951">
        <v>0</v>
      </c>
      <c r="V951">
        <v>0</v>
      </c>
    </row>
    <row r="952" spans="1:22">
      <c r="A952">
        <v>609</v>
      </c>
      <c r="B952">
        <v>2</v>
      </c>
      <c r="C952">
        <v>2235</v>
      </c>
      <c r="D952">
        <f t="shared" si="136"/>
        <v>745</v>
      </c>
      <c r="E952">
        <v>3</v>
      </c>
      <c r="F952">
        <v>1</v>
      </c>
      <c r="G952">
        <f>cy_percentile!G376</f>
        <v>2011</v>
      </c>
      <c r="H952" s="1">
        <f>cy_percentile!H376</f>
        <v>0.32</v>
      </c>
      <c r="I952" s="11">
        <f t="shared" si="133"/>
        <v>2</v>
      </c>
      <c r="J952" s="11"/>
      <c r="K952" s="11">
        <f t="shared" si="137"/>
        <v>0.2235</v>
      </c>
      <c r="L952" s="11">
        <f t="shared" si="138"/>
        <v>2</v>
      </c>
      <c r="M952">
        <f t="shared" si="141"/>
        <v>11</v>
      </c>
      <c r="O952">
        <f t="shared" si="140"/>
        <v>0</v>
      </c>
      <c r="P952">
        <v>609</v>
      </c>
      <c r="Q952">
        <f t="shared" si="134"/>
        <v>0</v>
      </c>
      <c r="R952">
        <f t="shared" si="135"/>
        <v>2235</v>
      </c>
      <c r="S952">
        <v>2235</v>
      </c>
      <c r="T952">
        <v>0</v>
      </c>
      <c r="U952">
        <v>0</v>
      </c>
      <c r="V952">
        <v>0</v>
      </c>
    </row>
    <row r="953" spans="1:22">
      <c r="A953">
        <v>347</v>
      </c>
      <c r="B953">
        <v>2</v>
      </c>
      <c r="C953">
        <v>2238</v>
      </c>
      <c r="D953">
        <f t="shared" si="136"/>
        <v>746</v>
      </c>
      <c r="E953">
        <v>3</v>
      </c>
      <c r="F953">
        <v>1</v>
      </c>
      <c r="G953">
        <f>cy_percentile!G213</f>
        <v>2010</v>
      </c>
      <c r="H953" s="1">
        <f>cy_percentile!H213</f>
        <v>0.32100000000000001</v>
      </c>
      <c r="I953" s="11">
        <f t="shared" si="133"/>
        <v>2</v>
      </c>
      <c r="J953" s="11"/>
      <c r="K953" s="11">
        <f t="shared" si="137"/>
        <v>0.2238</v>
      </c>
      <c r="L953" s="11">
        <f t="shared" si="138"/>
        <v>2</v>
      </c>
      <c r="M953">
        <f t="shared" si="141"/>
        <v>11</v>
      </c>
      <c r="O953">
        <f>A953-P953</f>
        <v>0</v>
      </c>
      <c r="P953">
        <v>347</v>
      </c>
      <c r="Q953">
        <f t="shared" si="134"/>
        <v>0</v>
      </c>
      <c r="R953">
        <f t="shared" si="135"/>
        <v>2238</v>
      </c>
      <c r="S953">
        <v>2238</v>
      </c>
      <c r="T953">
        <v>0</v>
      </c>
      <c r="U953">
        <v>0</v>
      </c>
      <c r="V953">
        <v>0</v>
      </c>
    </row>
    <row r="954" spans="1:22">
      <c r="A954">
        <v>1770</v>
      </c>
      <c r="B954">
        <v>2</v>
      </c>
      <c r="C954">
        <v>2247</v>
      </c>
      <c r="D954">
        <f t="shared" si="136"/>
        <v>749</v>
      </c>
      <c r="E954">
        <v>12</v>
      </c>
      <c r="F954">
        <v>4</v>
      </c>
      <c r="G954">
        <f>cy_percentile!G1238</f>
        <v>2009</v>
      </c>
      <c r="H954" s="1">
        <f>cy_percentile!H1238</f>
        <v>0.32100000000000001</v>
      </c>
      <c r="I954" s="11">
        <f t="shared" si="133"/>
        <v>2</v>
      </c>
      <c r="J954" s="11"/>
      <c r="K954" s="11">
        <f t="shared" si="137"/>
        <v>0.22470000000000001</v>
      </c>
      <c r="L954" s="11">
        <f t="shared" si="138"/>
        <v>2</v>
      </c>
      <c r="M954">
        <f t="shared" si="141"/>
        <v>11</v>
      </c>
      <c r="O954">
        <f t="shared" ref="O954:O985" si="142">P954-A954</f>
        <v>0</v>
      </c>
      <c r="P954">
        <v>1770</v>
      </c>
      <c r="Q954">
        <f t="shared" si="134"/>
        <v>0</v>
      </c>
      <c r="R954">
        <f t="shared" si="135"/>
        <v>2247</v>
      </c>
      <c r="S954">
        <v>2247</v>
      </c>
      <c r="T954">
        <v>0</v>
      </c>
      <c r="U954">
        <v>0</v>
      </c>
      <c r="V954">
        <v>0</v>
      </c>
    </row>
    <row r="955" spans="1:22">
      <c r="A955">
        <v>77</v>
      </c>
      <c r="B955">
        <v>1</v>
      </c>
      <c r="C955">
        <v>2250</v>
      </c>
      <c r="D955">
        <f t="shared" si="136"/>
        <v>750</v>
      </c>
      <c r="E955">
        <v>6</v>
      </c>
      <c r="F955">
        <v>1</v>
      </c>
      <c r="G955">
        <f>cy_percentile!G34</f>
        <v>1996</v>
      </c>
      <c r="H955" s="1">
        <f>cy_percentile!H34</f>
        <v>0.32100000000000001</v>
      </c>
      <c r="I955" s="11">
        <f t="shared" si="133"/>
        <v>2</v>
      </c>
      <c r="J955" s="11"/>
      <c r="K955" s="11">
        <f t="shared" si="137"/>
        <v>0.22500000000000001</v>
      </c>
      <c r="L955" s="11">
        <f t="shared" si="138"/>
        <v>2</v>
      </c>
      <c r="M955">
        <f t="shared" si="141"/>
        <v>11</v>
      </c>
      <c r="O955">
        <f t="shared" si="142"/>
        <v>0</v>
      </c>
      <c r="P955">
        <v>77</v>
      </c>
      <c r="Q955">
        <f t="shared" si="134"/>
        <v>0</v>
      </c>
      <c r="R955">
        <f t="shared" si="135"/>
        <v>2250</v>
      </c>
      <c r="S955">
        <v>0</v>
      </c>
      <c r="T955">
        <v>0</v>
      </c>
      <c r="U955">
        <v>0</v>
      </c>
      <c r="V955">
        <v>2250</v>
      </c>
    </row>
    <row r="956" spans="1:22">
      <c r="A956">
        <v>630</v>
      </c>
      <c r="B956">
        <v>2</v>
      </c>
      <c r="C956">
        <v>2250</v>
      </c>
      <c r="D956">
        <f t="shared" si="136"/>
        <v>750</v>
      </c>
      <c r="E956">
        <v>9</v>
      </c>
      <c r="F956">
        <v>1</v>
      </c>
      <c r="G956">
        <f>cy_percentile!G386</f>
        <v>1996</v>
      </c>
      <c r="H956" s="1">
        <f>cy_percentile!H386</f>
        <v>0.32100000000000001</v>
      </c>
      <c r="I956" s="11">
        <f t="shared" si="133"/>
        <v>2</v>
      </c>
      <c r="J956" s="11"/>
      <c r="K956" s="11">
        <f t="shared" si="137"/>
        <v>0.22500000000000001</v>
      </c>
      <c r="L956" s="11">
        <f t="shared" si="138"/>
        <v>2</v>
      </c>
      <c r="M956">
        <f t="shared" si="141"/>
        <v>11</v>
      </c>
      <c r="O956">
        <f t="shared" si="142"/>
        <v>0</v>
      </c>
      <c r="P956">
        <v>630</v>
      </c>
      <c r="Q956">
        <f t="shared" si="134"/>
        <v>0</v>
      </c>
      <c r="R956">
        <f t="shared" si="135"/>
        <v>2250</v>
      </c>
      <c r="S956">
        <v>2250</v>
      </c>
      <c r="T956">
        <v>0</v>
      </c>
      <c r="U956">
        <v>0</v>
      </c>
      <c r="V956">
        <v>0</v>
      </c>
    </row>
    <row r="957" spans="1:22">
      <c r="A957">
        <v>655</v>
      </c>
      <c r="B957">
        <v>2</v>
      </c>
      <c r="C957">
        <v>2250</v>
      </c>
      <c r="D957">
        <f t="shared" si="136"/>
        <v>750</v>
      </c>
      <c r="E957">
        <v>6</v>
      </c>
      <c r="F957">
        <v>1</v>
      </c>
      <c r="G957">
        <f>cy_percentile!G400</f>
        <v>1996</v>
      </c>
      <c r="H957" s="1">
        <f>cy_percentile!H400</f>
        <v>0.32100000000000001</v>
      </c>
      <c r="I957" s="11">
        <f t="shared" si="133"/>
        <v>2</v>
      </c>
      <c r="J957" s="11"/>
      <c r="K957" s="11">
        <f t="shared" si="137"/>
        <v>0.22500000000000001</v>
      </c>
      <c r="L957" s="11">
        <f t="shared" si="138"/>
        <v>2</v>
      </c>
      <c r="M957">
        <f t="shared" si="141"/>
        <v>11</v>
      </c>
      <c r="O957">
        <f t="shared" si="142"/>
        <v>0</v>
      </c>
      <c r="P957">
        <v>655</v>
      </c>
      <c r="Q957">
        <f t="shared" si="134"/>
        <v>0</v>
      </c>
      <c r="R957">
        <f t="shared" si="135"/>
        <v>2250</v>
      </c>
      <c r="S957">
        <v>0</v>
      </c>
      <c r="T957">
        <v>2250</v>
      </c>
      <c r="U957">
        <v>0</v>
      </c>
      <c r="V957">
        <v>0</v>
      </c>
    </row>
    <row r="958" spans="1:22">
      <c r="A958">
        <v>698</v>
      </c>
      <c r="B958">
        <v>2</v>
      </c>
      <c r="C958">
        <v>2250</v>
      </c>
      <c r="D958">
        <f t="shared" si="136"/>
        <v>750</v>
      </c>
      <c r="E958">
        <v>3</v>
      </c>
      <c r="F958">
        <v>1</v>
      </c>
      <c r="G958">
        <f>cy_percentile!G436</f>
        <v>1996</v>
      </c>
      <c r="H958" s="1">
        <f>cy_percentile!H436</f>
        <v>0.32100000000000001</v>
      </c>
      <c r="I958" s="11">
        <f t="shared" si="133"/>
        <v>2</v>
      </c>
      <c r="J958" s="11"/>
      <c r="K958" s="11">
        <f t="shared" si="137"/>
        <v>0.22500000000000001</v>
      </c>
      <c r="L958" s="11">
        <f t="shared" si="138"/>
        <v>2</v>
      </c>
      <c r="M958">
        <f t="shared" si="141"/>
        <v>11</v>
      </c>
      <c r="O958">
        <f t="shared" si="142"/>
        <v>0</v>
      </c>
      <c r="P958">
        <v>698</v>
      </c>
      <c r="Q958">
        <f t="shared" si="134"/>
        <v>0</v>
      </c>
      <c r="R958">
        <f t="shared" si="135"/>
        <v>2250</v>
      </c>
      <c r="S958">
        <v>2250</v>
      </c>
      <c r="T958">
        <v>0</v>
      </c>
      <c r="U958">
        <v>0</v>
      </c>
      <c r="V958">
        <v>0</v>
      </c>
    </row>
    <row r="959" spans="1:22">
      <c r="A959">
        <v>869</v>
      </c>
      <c r="B959">
        <v>2</v>
      </c>
      <c r="C959">
        <v>2250</v>
      </c>
      <c r="D959">
        <f t="shared" si="136"/>
        <v>750</v>
      </c>
      <c r="E959">
        <v>6</v>
      </c>
      <c r="F959">
        <v>2</v>
      </c>
      <c r="G959">
        <f>cy_percentile!G559</f>
        <v>1996</v>
      </c>
      <c r="H959" s="1">
        <f>cy_percentile!H559</f>
        <v>0.32100000000000001</v>
      </c>
      <c r="I959" s="11">
        <f t="shared" si="133"/>
        <v>2</v>
      </c>
      <c r="J959" s="11"/>
      <c r="K959" s="11">
        <f t="shared" si="137"/>
        <v>0.22500000000000001</v>
      </c>
      <c r="L959" s="11">
        <f t="shared" si="138"/>
        <v>2</v>
      </c>
      <c r="M959">
        <f t="shared" si="141"/>
        <v>11</v>
      </c>
      <c r="O959">
        <f t="shared" si="142"/>
        <v>0</v>
      </c>
      <c r="P959">
        <v>869</v>
      </c>
      <c r="Q959">
        <f t="shared" si="134"/>
        <v>0</v>
      </c>
      <c r="R959">
        <f t="shared" si="135"/>
        <v>2250</v>
      </c>
      <c r="S959">
        <v>2250</v>
      </c>
      <c r="T959">
        <v>0</v>
      </c>
      <c r="U959">
        <v>0</v>
      </c>
      <c r="V959">
        <v>0</v>
      </c>
    </row>
    <row r="960" spans="1:22">
      <c r="A960">
        <v>1038</v>
      </c>
      <c r="B960">
        <v>2</v>
      </c>
      <c r="C960">
        <v>2250</v>
      </c>
      <c r="D960">
        <f t="shared" si="136"/>
        <v>750</v>
      </c>
      <c r="E960">
        <v>3</v>
      </c>
      <c r="F960">
        <v>1</v>
      </c>
      <c r="G960">
        <f>cy_percentile!G691</f>
        <v>1996</v>
      </c>
      <c r="H960" s="1">
        <f>cy_percentile!H691</f>
        <v>0.32100000000000001</v>
      </c>
      <c r="I960" s="11">
        <f t="shared" si="133"/>
        <v>2</v>
      </c>
      <c r="J960" s="11"/>
      <c r="K960" s="11">
        <f t="shared" si="137"/>
        <v>0.22500000000000001</v>
      </c>
      <c r="L960" s="11">
        <f t="shared" si="138"/>
        <v>2</v>
      </c>
      <c r="M960">
        <f t="shared" si="141"/>
        <v>11</v>
      </c>
      <c r="O960">
        <f t="shared" si="142"/>
        <v>0</v>
      </c>
      <c r="P960">
        <v>1038</v>
      </c>
      <c r="Q960">
        <f t="shared" si="134"/>
        <v>0</v>
      </c>
      <c r="R960">
        <f t="shared" si="135"/>
        <v>2250</v>
      </c>
      <c r="S960">
        <v>2250</v>
      </c>
      <c r="T960">
        <v>0</v>
      </c>
      <c r="U960">
        <v>0</v>
      </c>
      <c r="V960">
        <v>0</v>
      </c>
    </row>
    <row r="961" spans="1:22">
      <c r="A961">
        <v>1059</v>
      </c>
      <c r="B961">
        <v>2</v>
      </c>
      <c r="C961">
        <v>2250</v>
      </c>
      <c r="D961">
        <f t="shared" si="136"/>
        <v>750</v>
      </c>
      <c r="E961">
        <v>3</v>
      </c>
      <c r="F961">
        <v>1</v>
      </c>
      <c r="G961">
        <f>cy_percentile!G706</f>
        <v>1996</v>
      </c>
      <c r="H961" s="1">
        <f>cy_percentile!H706</f>
        <v>0.32100000000000001</v>
      </c>
      <c r="I961" s="11">
        <f t="shared" si="133"/>
        <v>2</v>
      </c>
      <c r="J961" s="11"/>
      <c r="K961" s="11">
        <f t="shared" si="137"/>
        <v>0.22500000000000001</v>
      </c>
      <c r="L961" s="11">
        <f t="shared" si="138"/>
        <v>2</v>
      </c>
      <c r="M961">
        <f t="shared" si="141"/>
        <v>11</v>
      </c>
      <c r="O961">
        <f t="shared" si="142"/>
        <v>0</v>
      </c>
      <c r="P961">
        <v>1059</v>
      </c>
      <c r="Q961">
        <f t="shared" si="134"/>
        <v>0</v>
      </c>
      <c r="R961">
        <f t="shared" si="135"/>
        <v>2250</v>
      </c>
      <c r="S961">
        <v>0</v>
      </c>
      <c r="T961">
        <v>2250</v>
      </c>
      <c r="U961">
        <v>0</v>
      </c>
      <c r="V961">
        <v>0</v>
      </c>
    </row>
    <row r="962" spans="1:22">
      <c r="A962">
        <v>1733</v>
      </c>
      <c r="B962">
        <v>2</v>
      </c>
      <c r="C962">
        <v>2250</v>
      </c>
      <c r="D962">
        <f t="shared" si="136"/>
        <v>750</v>
      </c>
      <c r="E962">
        <v>3</v>
      </c>
      <c r="F962">
        <v>1</v>
      </c>
      <c r="G962">
        <f>cy_percentile!G1203</f>
        <v>1996</v>
      </c>
      <c r="H962" s="1">
        <f>cy_percentile!H1203</f>
        <v>0.32100000000000001</v>
      </c>
      <c r="I962" s="11">
        <f t="shared" ref="I962:I1025" si="143">IF(H962&lt;0.2,1,IF(AND(H962&gt;=0.2,H962&lt;0.4),2,IF(AND(H962&gt;=0.4,H962&lt;0.6),3,IF(AND(H962&gt;=0.6,H962&lt;0.8),4,IF(H962&gt;=0.8,5)))))</f>
        <v>2</v>
      </c>
      <c r="J962" s="11"/>
      <c r="K962" s="11">
        <f t="shared" si="137"/>
        <v>0.22500000000000001</v>
      </c>
      <c r="L962" s="11">
        <f t="shared" si="138"/>
        <v>2</v>
      </c>
      <c r="M962">
        <f t="shared" si="141"/>
        <v>11</v>
      </c>
      <c r="O962">
        <f t="shared" si="142"/>
        <v>0</v>
      </c>
      <c r="P962">
        <v>1733</v>
      </c>
      <c r="Q962">
        <f t="shared" ref="Q962:Q1025" si="144">R962-C962</f>
        <v>0</v>
      </c>
      <c r="R962">
        <f t="shared" ref="R962:R1025" si="145">SUM(S962:V962)</f>
        <v>2250</v>
      </c>
      <c r="S962">
        <v>2250</v>
      </c>
      <c r="T962">
        <v>0</v>
      </c>
      <c r="U962">
        <v>0</v>
      </c>
      <c r="V962">
        <v>0</v>
      </c>
    </row>
    <row r="963" spans="1:22">
      <c r="A963">
        <v>1879</v>
      </c>
      <c r="B963">
        <v>2</v>
      </c>
      <c r="C963">
        <v>2250</v>
      </c>
      <c r="D963">
        <f t="shared" ref="D963:D1026" si="146">C963/3</f>
        <v>750</v>
      </c>
      <c r="E963">
        <v>6</v>
      </c>
      <c r="F963">
        <v>1</v>
      </c>
      <c r="G963">
        <f>cy_percentile!G1311</f>
        <v>1996</v>
      </c>
      <c r="H963" s="1">
        <f>cy_percentile!H1311</f>
        <v>0.32100000000000001</v>
      </c>
      <c r="I963" s="11">
        <f t="shared" si="143"/>
        <v>2</v>
      </c>
      <c r="J963" s="11"/>
      <c r="K963" s="11">
        <f t="shared" ref="K963:K1026" si="147">C963/10000</f>
        <v>0.22500000000000001</v>
      </c>
      <c r="L963" s="11">
        <f t="shared" ref="L963:L1026" si="148">FLOOR(H963/0.2,1)+1</f>
        <v>2</v>
      </c>
      <c r="M963">
        <f t="shared" si="141"/>
        <v>11</v>
      </c>
      <c r="O963">
        <f t="shared" si="142"/>
        <v>0</v>
      </c>
      <c r="P963">
        <v>1879</v>
      </c>
      <c r="Q963">
        <f t="shared" si="144"/>
        <v>0</v>
      </c>
      <c r="R963">
        <f t="shared" si="145"/>
        <v>2250</v>
      </c>
      <c r="S963">
        <v>2250</v>
      </c>
      <c r="T963">
        <v>0</v>
      </c>
      <c r="U963">
        <v>0</v>
      </c>
      <c r="V963">
        <v>0</v>
      </c>
    </row>
    <row r="964" spans="1:22">
      <c r="A964">
        <v>2181</v>
      </c>
      <c r="B964">
        <v>1</v>
      </c>
      <c r="C964">
        <v>2250</v>
      </c>
      <c r="D964">
        <f t="shared" si="146"/>
        <v>750</v>
      </c>
      <c r="E964">
        <v>6</v>
      </c>
      <c r="F964">
        <v>1</v>
      </c>
      <c r="G964">
        <f>cy_percentile!G1553</f>
        <v>1996</v>
      </c>
      <c r="H964" s="1">
        <f>cy_percentile!H1553</f>
        <v>0.32100000000000001</v>
      </c>
      <c r="I964" s="11">
        <f t="shared" si="143"/>
        <v>2</v>
      </c>
      <c r="J964" s="11"/>
      <c r="K964" s="11">
        <f t="shared" si="147"/>
        <v>0.22500000000000001</v>
      </c>
      <c r="L964" s="11">
        <f t="shared" si="148"/>
        <v>2</v>
      </c>
      <c r="M964">
        <f t="shared" si="141"/>
        <v>11</v>
      </c>
      <c r="O964">
        <f t="shared" si="142"/>
        <v>0</v>
      </c>
      <c r="P964">
        <v>2181</v>
      </c>
      <c r="Q964">
        <f t="shared" si="144"/>
        <v>0</v>
      </c>
      <c r="R964">
        <f t="shared" si="145"/>
        <v>2250</v>
      </c>
      <c r="S964">
        <v>0</v>
      </c>
      <c r="T964">
        <v>750</v>
      </c>
      <c r="U964">
        <v>0</v>
      </c>
      <c r="V964">
        <v>1500</v>
      </c>
    </row>
    <row r="965" spans="1:22">
      <c r="A965">
        <v>2525</v>
      </c>
      <c r="B965">
        <v>1</v>
      </c>
      <c r="C965">
        <v>2250</v>
      </c>
      <c r="D965">
        <f t="shared" si="146"/>
        <v>750</v>
      </c>
      <c r="E965">
        <v>3</v>
      </c>
      <c r="F965">
        <v>1</v>
      </c>
      <c r="G965">
        <f>cy_percentile!G1825</f>
        <v>1996</v>
      </c>
      <c r="H965" s="1">
        <f>cy_percentile!H1825</f>
        <v>0.32100000000000001</v>
      </c>
      <c r="I965" s="11">
        <f t="shared" si="143"/>
        <v>2</v>
      </c>
      <c r="J965" s="11"/>
      <c r="K965" s="11">
        <f t="shared" si="147"/>
        <v>0.22500000000000001</v>
      </c>
      <c r="L965" s="11">
        <f t="shared" si="148"/>
        <v>2</v>
      </c>
      <c r="M965">
        <f t="shared" si="141"/>
        <v>11</v>
      </c>
      <c r="O965">
        <f t="shared" si="142"/>
        <v>0</v>
      </c>
      <c r="P965">
        <v>2525</v>
      </c>
      <c r="Q965">
        <f t="shared" si="144"/>
        <v>0</v>
      </c>
      <c r="R965">
        <f t="shared" si="145"/>
        <v>2250</v>
      </c>
      <c r="S965">
        <v>0</v>
      </c>
      <c r="T965">
        <v>0</v>
      </c>
      <c r="U965">
        <v>0</v>
      </c>
      <c r="V965">
        <v>2250</v>
      </c>
    </row>
    <row r="966" spans="1:22">
      <c r="A966">
        <v>3523</v>
      </c>
      <c r="B966">
        <v>1</v>
      </c>
      <c r="C966">
        <v>2250</v>
      </c>
      <c r="D966">
        <f t="shared" si="146"/>
        <v>750</v>
      </c>
      <c r="E966">
        <v>6</v>
      </c>
      <c r="F966">
        <v>1</v>
      </c>
      <c r="G966">
        <f>cy_percentile!G2501</f>
        <v>1996</v>
      </c>
      <c r="H966" s="1">
        <f>cy_percentile!H2501</f>
        <v>0.32100000000000001</v>
      </c>
      <c r="I966" s="11">
        <f t="shared" si="143"/>
        <v>2</v>
      </c>
      <c r="J966" s="11"/>
      <c r="K966" s="11">
        <f t="shared" si="147"/>
        <v>0.22500000000000001</v>
      </c>
      <c r="L966" s="11">
        <f t="shared" si="148"/>
        <v>2</v>
      </c>
      <c r="M966">
        <f t="shared" si="141"/>
        <v>11</v>
      </c>
      <c r="O966">
        <f t="shared" si="142"/>
        <v>0</v>
      </c>
      <c r="P966">
        <v>3523</v>
      </c>
      <c r="Q966">
        <f t="shared" si="144"/>
        <v>0</v>
      </c>
      <c r="R966">
        <f t="shared" si="145"/>
        <v>2250</v>
      </c>
      <c r="S966">
        <v>0</v>
      </c>
      <c r="T966">
        <v>0</v>
      </c>
      <c r="U966">
        <v>0</v>
      </c>
      <c r="V966">
        <v>2250</v>
      </c>
    </row>
    <row r="967" spans="1:22">
      <c r="A967">
        <v>3598</v>
      </c>
      <c r="B967">
        <v>1</v>
      </c>
      <c r="C967">
        <v>2250</v>
      </c>
      <c r="D967">
        <f t="shared" si="146"/>
        <v>750</v>
      </c>
      <c r="E967">
        <v>9</v>
      </c>
      <c r="F967">
        <v>1</v>
      </c>
      <c r="G967">
        <f>cy_percentile!G2552</f>
        <v>1996</v>
      </c>
      <c r="H967" s="1">
        <f>cy_percentile!H2552</f>
        <v>0.32100000000000001</v>
      </c>
      <c r="I967" s="11">
        <f t="shared" si="143"/>
        <v>2</v>
      </c>
      <c r="J967" s="11"/>
      <c r="K967" s="11">
        <f t="shared" si="147"/>
        <v>0.22500000000000001</v>
      </c>
      <c r="L967" s="11">
        <f t="shared" si="148"/>
        <v>2</v>
      </c>
      <c r="M967">
        <f t="shared" si="141"/>
        <v>11</v>
      </c>
      <c r="O967">
        <f t="shared" si="142"/>
        <v>0</v>
      </c>
      <c r="P967">
        <v>3598</v>
      </c>
      <c r="Q967">
        <f t="shared" si="144"/>
        <v>0</v>
      </c>
      <c r="R967">
        <f t="shared" si="145"/>
        <v>2250</v>
      </c>
      <c r="S967">
        <v>0</v>
      </c>
      <c r="T967">
        <v>0</v>
      </c>
      <c r="U967">
        <v>0</v>
      </c>
      <c r="V967">
        <v>2250</v>
      </c>
    </row>
    <row r="968" spans="1:22">
      <c r="A968">
        <v>553</v>
      </c>
      <c r="B968">
        <v>2</v>
      </c>
      <c r="C968">
        <v>2253</v>
      </c>
      <c r="D968">
        <f t="shared" si="146"/>
        <v>751</v>
      </c>
      <c r="E968">
        <v>6</v>
      </c>
      <c r="F968">
        <v>2</v>
      </c>
      <c r="G968">
        <f>cy_percentile!G339</f>
        <v>1989</v>
      </c>
      <c r="H968" s="1">
        <f>cy_percentile!H339</f>
        <v>0.32600000000000001</v>
      </c>
      <c r="I968" s="11">
        <f t="shared" si="143"/>
        <v>2</v>
      </c>
      <c r="J968" s="11"/>
      <c r="K968" s="11">
        <f t="shared" si="147"/>
        <v>0.2253</v>
      </c>
      <c r="L968" s="11">
        <f t="shared" si="148"/>
        <v>2</v>
      </c>
      <c r="M968">
        <f t="shared" si="141"/>
        <v>12</v>
      </c>
      <c r="O968">
        <f t="shared" si="142"/>
        <v>0</v>
      </c>
      <c r="P968">
        <v>553</v>
      </c>
      <c r="Q968">
        <f t="shared" si="144"/>
        <v>0</v>
      </c>
      <c r="R968">
        <f t="shared" si="145"/>
        <v>2253</v>
      </c>
      <c r="S968">
        <v>2253</v>
      </c>
      <c r="T968">
        <v>0</v>
      </c>
      <c r="U968">
        <v>0</v>
      </c>
      <c r="V968">
        <v>0</v>
      </c>
    </row>
    <row r="969" spans="1:22">
      <c r="A969">
        <v>681</v>
      </c>
      <c r="B969">
        <v>2</v>
      </c>
      <c r="C969">
        <v>2253</v>
      </c>
      <c r="D969">
        <f t="shared" si="146"/>
        <v>751</v>
      </c>
      <c r="E969">
        <v>3</v>
      </c>
      <c r="F969">
        <v>1</v>
      </c>
      <c r="G969">
        <f>cy_percentile!G421</f>
        <v>1989</v>
      </c>
      <c r="H969" s="1">
        <f>cy_percentile!H421</f>
        <v>0.32600000000000001</v>
      </c>
      <c r="I969" s="11">
        <f t="shared" si="143"/>
        <v>2</v>
      </c>
      <c r="J969" s="11"/>
      <c r="K969" s="11">
        <f t="shared" si="147"/>
        <v>0.2253</v>
      </c>
      <c r="L969" s="11">
        <f t="shared" si="148"/>
        <v>2</v>
      </c>
      <c r="M969">
        <f t="shared" si="141"/>
        <v>12</v>
      </c>
      <c r="O969">
        <f t="shared" si="142"/>
        <v>0</v>
      </c>
      <c r="P969">
        <v>681</v>
      </c>
      <c r="Q969">
        <f t="shared" si="144"/>
        <v>0</v>
      </c>
      <c r="R969">
        <f t="shared" si="145"/>
        <v>2253</v>
      </c>
      <c r="S969">
        <v>2253</v>
      </c>
      <c r="T969">
        <v>0</v>
      </c>
      <c r="U969">
        <v>0</v>
      </c>
      <c r="V969">
        <v>0</v>
      </c>
    </row>
    <row r="970" spans="1:22">
      <c r="A970">
        <v>694</v>
      </c>
      <c r="B970">
        <v>2</v>
      </c>
      <c r="C970">
        <v>2253</v>
      </c>
      <c r="D970">
        <f t="shared" si="146"/>
        <v>751</v>
      </c>
      <c r="E970">
        <v>9</v>
      </c>
      <c r="F970">
        <v>2</v>
      </c>
      <c r="G970">
        <f>cy_percentile!G432</f>
        <v>1989</v>
      </c>
      <c r="H970" s="1">
        <f>cy_percentile!H432</f>
        <v>0.32600000000000001</v>
      </c>
      <c r="I970" s="11">
        <f t="shared" si="143"/>
        <v>2</v>
      </c>
      <c r="J970" s="11"/>
      <c r="K970" s="11">
        <f t="shared" si="147"/>
        <v>0.2253</v>
      </c>
      <c r="L970" s="11">
        <f t="shared" si="148"/>
        <v>2</v>
      </c>
      <c r="M970">
        <f t="shared" si="141"/>
        <v>12</v>
      </c>
      <c r="O970">
        <f t="shared" si="142"/>
        <v>0</v>
      </c>
      <c r="P970">
        <v>694</v>
      </c>
      <c r="Q970">
        <f t="shared" si="144"/>
        <v>0</v>
      </c>
      <c r="R970">
        <f t="shared" si="145"/>
        <v>2253</v>
      </c>
      <c r="S970">
        <v>2253</v>
      </c>
      <c r="T970">
        <v>0</v>
      </c>
      <c r="U970">
        <v>0</v>
      </c>
      <c r="V970">
        <v>0</v>
      </c>
    </row>
    <row r="971" spans="1:22">
      <c r="A971">
        <v>1009</v>
      </c>
      <c r="B971">
        <v>2</v>
      </c>
      <c r="C971">
        <v>2253</v>
      </c>
      <c r="D971">
        <f t="shared" si="146"/>
        <v>751</v>
      </c>
      <c r="E971">
        <v>3</v>
      </c>
      <c r="F971">
        <v>1</v>
      </c>
      <c r="G971">
        <f>cy_percentile!G668</f>
        <v>1989</v>
      </c>
      <c r="H971" s="1">
        <f>cy_percentile!H668</f>
        <v>0.32600000000000001</v>
      </c>
      <c r="I971" s="11">
        <f t="shared" si="143"/>
        <v>2</v>
      </c>
      <c r="J971" s="11"/>
      <c r="K971" s="11">
        <f t="shared" si="147"/>
        <v>0.2253</v>
      </c>
      <c r="L971" s="11">
        <f t="shared" si="148"/>
        <v>2</v>
      </c>
      <c r="M971">
        <f t="shared" si="141"/>
        <v>12</v>
      </c>
      <c r="O971">
        <f t="shared" si="142"/>
        <v>0</v>
      </c>
      <c r="P971">
        <v>1009</v>
      </c>
      <c r="Q971">
        <f t="shared" si="144"/>
        <v>0</v>
      </c>
      <c r="R971">
        <f t="shared" si="145"/>
        <v>2253</v>
      </c>
      <c r="S971">
        <v>2253</v>
      </c>
      <c r="T971">
        <v>0</v>
      </c>
      <c r="U971">
        <v>0</v>
      </c>
      <c r="V971">
        <v>0</v>
      </c>
    </row>
    <row r="972" spans="1:22">
      <c r="A972">
        <v>1020</v>
      </c>
      <c r="B972">
        <v>2</v>
      </c>
      <c r="C972">
        <v>2253</v>
      </c>
      <c r="D972">
        <f t="shared" si="146"/>
        <v>751</v>
      </c>
      <c r="E972">
        <v>3</v>
      </c>
      <c r="F972">
        <v>1</v>
      </c>
      <c r="G972">
        <f>cy_percentile!G676</f>
        <v>1989</v>
      </c>
      <c r="H972" s="1">
        <f>cy_percentile!H676</f>
        <v>0.32600000000000001</v>
      </c>
      <c r="I972" s="11">
        <f t="shared" si="143"/>
        <v>2</v>
      </c>
      <c r="J972" s="11"/>
      <c r="K972" s="11">
        <f t="shared" si="147"/>
        <v>0.2253</v>
      </c>
      <c r="L972" s="11">
        <f t="shared" si="148"/>
        <v>2</v>
      </c>
      <c r="M972">
        <f t="shared" si="141"/>
        <v>12</v>
      </c>
      <c r="O972">
        <f t="shared" si="142"/>
        <v>0</v>
      </c>
      <c r="P972">
        <v>1020</v>
      </c>
      <c r="Q972">
        <f t="shared" si="144"/>
        <v>0</v>
      </c>
      <c r="R972">
        <f t="shared" si="145"/>
        <v>2253</v>
      </c>
      <c r="S972">
        <v>2253</v>
      </c>
      <c r="T972">
        <v>0</v>
      </c>
      <c r="U972">
        <v>0</v>
      </c>
      <c r="V972">
        <v>0</v>
      </c>
    </row>
    <row r="973" spans="1:22">
      <c r="A973">
        <v>1023</v>
      </c>
      <c r="B973">
        <v>2</v>
      </c>
      <c r="C973">
        <v>2253</v>
      </c>
      <c r="D973">
        <f t="shared" si="146"/>
        <v>751</v>
      </c>
      <c r="E973">
        <v>3</v>
      </c>
      <c r="F973">
        <v>1</v>
      </c>
      <c r="G973">
        <f>cy_percentile!G679</f>
        <v>1989</v>
      </c>
      <c r="H973" s="1">
        <f>cy_percentile!H679</f>
        <v>0.32600000000000001</v>
      </c>
      <c r="I973" s="11">
        <f t="shared" si="143"/>
        <v>2</v>
      </c>
      <c r="J973" s="11"/>
      <c r="K973" s="11">
        <f t="shared" si="147"/>
        <v>0.2253</v>
      </c>
      <c r="L973" s="11">
        <f t="shared" si="148"/>
        <v>2</v>
      </c>
      <c r="M973">
        <f t="shared" si="141"/>
        <v>12</v>
      </c>
      <c r="O973">
        <f t="shared" si="142"/>
        <v>0</v>
      </c>
      <c r="P973">
        <v>1023</v>
      </c>
      <c r="Q973">
        <f t="shared" si="144"/>
        <v>0</v>
      </c>
      <c r="R973">
        <f t="shared" si="145"/>
        <v>2253</v>
      </c>
      <c r="S973">
        <v>2253</v>
      </c>
      <c r="T973">
        <v>0</v>
      </c>
      <c r="U973">
        <v>0</v>
      </c>
      <c r="V973">
        <v>0</v>
      </c>
    </row>
    <row r="974" spans="1:22">
      <c r="A974">
        <v>1781</v>
      </c>
      <c r="B974">
        <v>2</v>
      </c>
      <c r="C974">
        <v>2253</v>
      </c>
      <c r="D974">
        <f t="shared" si="146"/>
        <v>751</v>
      </c>
      <c r="E974">
        <v>12</v>
      </c>
      <c r="F974">
        <v>2</v>
      </c>
      <c r="G974">
        <f>cy_percentile!G1248</f>
        <v>1989</v>
      </c>
      <c r="H974" s="1">
        <f>cy_percentile!H1248</f>
        <v>0.32600000000000001</v>
      </c>
      <c r="I974" s="11">
        <f t="shared" si="143"/>
        <v>2</v>
      </c>
      <c r="J974" s="11"/>
      <c r="K974" s="11">
        <f t="shared" si="147"/>
        <v>0.2253</v>
      </c>
      <c r="L974" s="11">
        <f t="shared" si="148"/>
        <v>2</v>
      </c>
      <c r="M974">
        <f t="shared" si="141"/>
        <v>12</v>
      </c>
      <c r="O974">
        <f t="shared" si="142"/>
        <v>0</v>
      </c>
      <c r="P974">
        <v>1781</v>
      </c>
      <c r="Q974">
        <f t="shared" si="144"/>
        <v>0</v>
      </c>
      <c r="R974">
        <f t="shared" si="145"/>
        <v>2253</v>
      </c>
      <c r="S974">
        <v>2253</v>
      </c>
      <c r="T974">
        <v>0</v>
      </c>
      <c r="U974">
        <v>0</v>
      </c>
      <c r="V974">
        <v>0</v>
      </c>
    </row>
    <row r="975" spans="1:22">
      <c r="A975">
        <v>500</v>
      </c>
      <c r="B975">
        <v>2</v>
      </c>
      <c r="C975">
        <v>2256</v>
      </c>
      <c r="D975">
        <f t="shared" si="146"/>
        <v>752</v>
      </c>
      <c r="E975">
        <v>3</v>
      </c>
      <c r="F975">
        <v>1</v>
      </c>
      <c r="G975">
        <f>cy_percentile!G298</f>
        <v>1979</v>
      </c>
      <c r="H975" s="1">
        <f>cy_percentile!H298</f>
        <v>0.32800000000000001</v>
      </c>
      <c r="I975" s="11">
        <f t="shared" si="143"/>
        <v>2</v>
      </c>
      <c r="J975" s="11"/>
      <c r="K975" s="11">
        <f t="shared" si="147"/>
        <v>0.22559999999999999</v>
      </c>
      <c r="L975" s="11">
        <f t="shared" si="148"/>
        <v>2</v>
      </c>
      <c r="M975">
        <f t="shared" si="141"/>
        <v>12</v>
      </c>
      <c r="O975">
        <f t="shared" si="142"/>
        <v>0</v>
      </c>
      <c r="P975">
        <v>500</v>
      </c>
      <c r="Q975">
        <f t="shared" si="144"/>
        <v>0</v>
      </c>
      <c r="R975">
        <f t="shared" si="145"/>
        <v>2256</v>
      </c>
      <c r="S975">
        <v>2256</v>
      </c>
      <c r="T975">
        <v>0</v>
      </c>
      <c r="U975">
        <v>0</v>
      </c>
      <c r="V975">
        <v>0</v>
      </c>
    </row>
    <row r="976" spans="1:22">
      <c r="A976">
        <v>679</v>
      </c>
      <c r="B976">
        <v>2</v>
      </c>
      <c r="C976">
        <v>2256</v>
      </c>
      <c r="D976">
        <f t="shared" si="146"/>
        <v>752</v>
      </c>
      <c r="E976">
        <v>6</v>
      </c>
      <c r="F976">
        <v>2</v>
      </c>
      <c r="G976">
        <f>cy_percentile!G419</f>
        <v>1979</v>
      </c>
      <c r="H976" s="1">
        <f>cy_percentile!H419</f>
        <v>0.32800000000000001</v>
      </c>
      <c r="I976" s="11">
        <f t="shared" si="143"/>
        <v>2</v>
      </c>
      <c r="J976" s="11"/>
      <c r="K976" s="11">
        <f t="shared" si="147"/>
        <v>0.22559999999999999</v>
      </c>
      <c r="L976" s="11">
        <f t="shared" si="148"/>
        <v>2</v>
      </c>
      <c r="M976">
        <f t="shared" si="141"/>
        <v>12</v>
      </c>
      <c r="O976">
        <f t="shared" si="142"/>
        <v>0</v>
      </c>
      <c r="P976">
        <v>679</v>
      </c>
      <c r="Q976">
        <f t="shared" si="144"/>
        <v>0</v>
      </c>
      <c r="R976">
        <f t="shared" si="145"/>
        <v>2256</v>
      </c>
      <c r="S976">
        <v>2256</v>
      </c>
      <c r="T976">
        <v>0</v>
      </c>
      <c r="U976">
        <v>0</v>
      </c>
      <c r="V976">
        <v>0</v>
      </c>
    </row>
    <row r="977" spans="1:22">
      <c r="A977">
        <v>792</v>
      </c>
      <c r="B977">
        <v>2</v>
      </c>
      <c r="C977">
        <v>2256</v>
      </c>
      <c r="D977">
        <f t="shared" si="146"/>
        <v>752</v>
      </c>
      <c r="E977">
        <v>3</v>
      </c>
      <c r="F977">
        <v>1</v>
      </c>
      <c r="G977">
        <f>cy_percentile!G506</f>
        <v>1979</v>
      </c>
      <c r="H977" s="1">
        <f>cy_percentile!H506</f>
        <v>0.32800000000000001</v>
      </c>
      <c r="I977" s="11">
        <f t="shared" si="143"/>
        <v>2</v>
      </c>
      <c r="J977" s="11"/>
      <c r="K977" s="11">
        <f t="shared" si="147"/>
        <v>0.22559999999999999</v>
      </c>
      <c r="L977" s="11">
        <f t="shared" si="148"/>
        <v>2</v>
      </c>
      <c r="M977">
        <f t="shared" si="141"/>
        <v>12</v>
      </c>
      <c r="O977">
        <f t="shared" si="142"/>
        <v>0</v>
      </c>
      <c r="P977">
        <v>792</v>
      </c>
      <c r="Q977">
        <f t="shared" si="144"/>
        <v>0</v>
      </c>
      <c r="R977">
        <f t="shared" si="145"/>
        <v>2256</v>
      </c>
      <c r="S977">
        <v>2256</v>
      </c>
      <c r="T977">
        <v>0</v>
      </c>
      <c r="U977">
        <v>0</v>
      </c>
      <c r="V977">
        <v>0</v>
      </c>
    </row>
    <row r="978" spans="1:22">
      <c r="A978">
        <v>831</v>
      </c>
      <c r="B978">
        <v>2</v>
      </c>
      <c r="C978">
        <v>2256</v>
      </c>
      <c r="D978">
        <f t="shared" si="146"/>
        <v>752</v>
      </c>
      <c r="E978">
        <v>3</v>
      </c>
      <c r="F978">
        <v>1</v>
      </c>
      <c r="G978">
        <f>cy_percentile!G534</f>
        <v>1979</v>
      </c>
      <c r="H978" s="1">
        <f>cy_percentile!H534</f>
        <v>0.32800000000000001</v>
      </c>
      <c r="I978" s="11">
        <f t="shared" si="143"/>
        <v>2</v>
      </c>
      <c r="J978" s="11"/>
      <c r="K978" s="11">
        <f t="shared" si="147"/>
        <v>0.22559999999999999</v>
      </c>
      <c r="L978" s="11">
        <f t="shared" si="148"/>
        <v>2</v>
      </c>
      <c r="M978">
        <f t="shared" si="141"/>
        <v>12</v>
      </c>
      <c r="O978">
        <f t="shared" si="142"/>
        <v>0</v>
      </c>
      <c r="P978">
        <v>831</v>
      </c>
      <c r="Q978">
        <f t="shared" si="144"/>
        <v>0</v>
      </c>
      <c r="R978">
        <f t="shared" si="145"/>
        <v>2256</v>
      </c>
      <c r="S978">
        <v>2256</v>
      </c>
      <c r="T978">
        <v>0</v>
      </c>
      <c r="U978">
        <v>0</v>
      </c>
      <c r="V978">
        <v>0</v>
      </c>
    </row>
    <row r="979" spans="1:22">
      <c r="A979">
        <v>925</v>
      </c>
      <c r="B979">
        <v>2</v>
      </c>
      <c r="C979">
        <v>2256</v>
      </c>
      <c r="D979">
        <f t="shared" si="146"/>
        <v>752</v>
      </c>
      <c r="E979">
        <v>6</v>
      </c>
      <c r="F979">
        <v>2</v>
      </c>
      <c r="G979">
        <f>cy_percentile!G601</f>
        <v>1979</v>
      </c>
      <c r="H979" s="1">
        <f>cy_percentile!H601</f>
        <v>0.32800000000000001</v>
      </c>
      <c r="I979" s="11">
        <f t="shared" si="143"/>
        <v>2</v>
      </c>
      <c r="J979" s="11"/>
      <c r="K979" s="11">
        <f t="shared" si="147"/>
        <v>0.22559999999999999</v>
      </c>
      <c r="L979" s="11">
        <f t="shared" si="148"/>
        <v>2</v>
      </c>
      <c r="M979">
        <f t="shared" si="141"/>
        <v>12</v>
      </c>
      <c r="O979">
        <f t="shared" si="142"/>
        <v>0</v>
      </c>
      <c r="P979">
        <v>925</v>
      </c>
      <c r="Q979">
        <f t="shared" si="144"/>
        <v>0</v>
      </c>
      <c r="R979">
        <f t="shared" si="145"/>
        <v>2256</v>
      </c>
      <c r="S979">
        <v>2256</v>
      </c>
      <c r="T979">
        <v>0</v>
      </c>
      <c r="U979">
        <v>0</v>
      </c>
      <c r="V979">
        <v>0</v>
      </c>
    </row>
    <row r="980" spans="1:22">
      <c r="A980">
        <v>949</v>
      </c>
      <c r="B980">
        <v>2</v>
      </c>
      <c r="C980">
        <v>2256</v>
      </c>
      <c r="D980">
        <f t="shared" si="146"/>
        <v>752</v>
      </c>
      <c r="E980">
        <v>3</v>
      </c>
      <c r="F980">
        <v>1</v>
      </c>
      <c r="G980">
        <f>cy_percentile!G621</f>
        <v>1979</v>
      </c>
      <c r="H980" s="1">
        <f>cy_percentile!H621</f>
        <v>0.32800000000000001</v>
      </c>
      <c r="I980" s="11">
        <f t="shared" si="143"/>
        <v>2</v>
      </c>
      <c r="J980" s="11"/>
      <c r="K980" s="11">
        <f t="shared" si="147"/>
        <v>0.22559999999999999</v>
      </c>
      <c r="L980" s="11">
        <f t="shared" si="148"/>
        <v>2</v>
      </c>
      <c r="M980">
        <f t="shared" si="141"/>
        <v>12</v>
      </c>
      <c r="O980">
        <f t="shared" si="142"/>
        <v>0</v>
      </c>
      <c r="P980">
        <v>949</v>
      </c>
      <c r="Q980">
        <f t="shared" si="144"/>
        <v>0</v>
      </c>
      <c r="R980">
        <f t="shared" si="145"/>
        <v>2256</v>
      </c>
      <c r="S980">
        <v>2256</v>
      </c>
      <c r="T980">
        <v>0</v>
      </c>
      <c r="U980">
        <v>0</v>
      </c>
      <c r="V980">
        <v>0</v>
      </c>
    </row>
    <row r="981" spans="1:22">
      <c r="A981">
        <v>1027</v>
      </c>
      <c r="B981">
        <v>2</v>
      </c>
      <c r="C981">
        <v>2256</v>
      </c>
      <c r="D981">
        <f t="shared" si="146"/>
        <v>752</v>
      </c>
      <c r="E981">
        <v>3</v>
      </c>
      <c r="F981">
        <v>1</v>
      </c>
      <c r="G981">
        <f>cy_percentile!G683</f>
        <v>1979</v>
      </c>
      <c r="H981" s="1">
        <f>cy_percentile!H683</f>
        <v>0.32800000000000001</v>
      </c>
      <c r="I981" s="11">
        <f t="shared" si="143"/>
        <v>2</v>
      </c>
      <c r="J981" s="11"/>
      <c r="K981" s="11">
        <f t="shared" si="147"/>
        <v>0.22559999999999999</v>
      </c>
      <c r="L981" s="11">
        <f t="shared" si="148"/>
        <v>2</v>
      </c>
      <c r="M981">
        <f t="shared" si="141"/>
        <v>12</v>
      </c>
      <c r="O981">
        <f t="shared" si="142"/>
        <v>0</v>
      </c>
      <c r="P981">
        <v>1027</v>
      </c>
      <c r="Q981">
        <f t="shared" si="144"/>
        <v>0</v>
      </c>
      <c r="R981">
        <f t="shared" si="145"/>
        <v>2256</v>
      </c>
      <c r="S981">
        <v>2256</v>
      </c>
      <c r="T981">
        <v>0</v>
      </c>
      <c r="U981">
        <v>0</v>
      </c>
      <c r="V981">
        <v>0</v>
      </c>
    </row>
    <row r="982" spans="1:22">
      <c r="A982">
        <v>2946</v>
      </c>
      <c r="B982">
        <v>2</v>
      </c>
      <c r="C982">
        <v>2256</v>
      </c>
      <c r="D982">
        <f t="shared" si="146"/>
        <v>752</v>
      </c>
      <c r="E982">
        <v>3</v>
      </c>
      <c r="F982">
        <v>1</v>
      </c>
      <c r="G982">
        <f>cy_percentile!G2116</f>
        <v>1979</v>
      </c>
      <c r="H982" s="1">
        <f>cy_percentile!H2116</f>
        <v>0.32800000000000001</v>
      </c>
      <c r="I982" s="11">
        <f t="shared" si="143"/>
        <v>2</v>
      </c>
      <c r="J982" s="11"/>
      <c r="K982" s="11">
        <f t="shared" si="147"/>
        <v>0.22559999999999999</v>
      </c>
      <c r="L982" s="11">
        <f t="shared" si="148"/>
        <v>2</v>
      </c>
      <c r="M982">
        <f t="shared" si="141"/>
        <v>12</v>
      </c>
      <c r="O982">
        <f t="shared" si="142"/>
        <v>0</v>
      </c>
      <c r="P982">
        <v>2946</v>
      </c>
      <c r="Q982">
        <f t="shared" si="144"/>
        <v>0</v>
      </c>
      <c r="R982">
        <f t="shared" si="145"/>
        <v>2256</v>
      </c>
      <c r="S982">
        <v>2256</v>
      </c>
      <c r="T982">
        <v>0</v>
      </c>
      <c r="U982">
        <v>0</v>
      </c>
      <c r="V982">
        <v>0</v>
      </c>
    </row>
    <row r="983" spans="1:22">
      <c r="A983">
        <v>3151</v>
      </c>
      <c r="B983">
        <v>2</v>
      </c>
      <c r="C983">
        <v>2256</v>
      </c>
      <c r="D983">
        <f t="shared" si="146"/>
        <v>752</v>
      </c>
      <c r="E983">
        <v>6</v>
      </c>
      <c r="F983">
        <v>2</v>
      </c>
      <c r="G983">
        <f>cy_percentile!G2255</f>
        <v>1979</v>
      </c>
      <c r="H983" s="1">
        <f>cy_percentile!H2255</f>
        <v>0.32800000000000001</v>
      </c>
      <c r="I983" s="11">
        <f t="shared" si="143"/>
        <v>2</v>
      </c>
      <c r="J983" s="11"/>
      <c r="K983" s="11">
        <f t="shared" si="147"/>
        <v>0.22559999999999999</v>
      </c>
      <c r="L983" s="11">
        <f t="shared" si="148"/>
        <v>2</v>
      </c>
      <c r="M983">
        <f t="shared" si="141"/>
        <v>12</v>
      </c>
      <c r="O983">
        <f t="shared" si="142"/>
        <v>0</v>
      </c>
      <c r="P983">
        <v>3151</v>
      </c>
      <c r="Q983">
        <f t="shared" si="144"/>
        <v>0</v>
      </c>
      <c r="R983">
        <f t="shared" si="145"/>
        <v>2256</v>
      </c>
      <c r="S983">
        <v>2256</v>
      </c>
      <c r="T983">
        <v>0</v>
      </c>
      <c r="U983">
        <v>0</v>
      </c>
      <c r="V983">
        <v>0</v>
      </c>
    </row>
    <row r="984" spans="1:22">
      <c r="A984">
        <v>3480</v>
      </c>
      <c r="B984">
        <v>2</v>
      </c>
      <c r="C984">
        <v>2256</v>
      </c>
      <c r="D984">
        <f t="shared" si="146"/>
        <v>752</v>
      </c>
      <c r="E984">
        <v>3</v>
      </c>
      <c r="F984">
        <v>1</v>
      </c>
      <c r="G984">
        <f>cy_percentile!G2467</f>
        <v>1979</v>
      </c>
      <c r="H984" s="1">
        <f>cy_percentile!H2467</f>
        <v>0.32800000000000001</v>
      </c>
      <c r="I984" s="11">
        <f t="shared" si="143"/>
        <v>2</v>
      </c>
      <c r="J984" s="11"/>
      <c r="K984" s="11">
        <f t="shared" si="147"/>
        <v>0.22559999999999999</v>
      </c>
      <c r="L984" s="11">
        <f t="shared" si="148"/>
        <v>2</v>
      </c>
      <c r="M984">
        <f t="shared" si="141"/>
        <v>12</v>
      </c>
      <c r="O984">
        <f t="shared" si="142"/>
        <v>0</v>
      </c>
      <c r="P984">
        <v>3480</v>
      </c>
      <c r="Q984">
        <f t="shared" si="144"/>
        <v>0</v>
      </c>
      <c r="R984">
        <f t="shared" si="145"/>
        <v>2256</v>
      </c>
      <c r="S984">
        <v>2256</v>
      </c>
      <c r="T984">
        <v>0</v>
      </c>
      <c r="U984">
        <v>0</v>
      </c>
      <c r="V984">
        <v>0</v>
      </c>
    </row>
    <row r="985" spans="1:22">
      <c r="A985">
        <v>546</v>
      </c>
      <c r="B985">
        <v>2</v>
      </c>
      <c r="C985">
        <v>2259</v>
      </c>
      <c r="D985">
        <f t="shared" si="146"/>
        <v>753</v>
      </c>
      <c r="E985">
        <v>12</v>
      </c>
      <c r="F985">
        <v>1</v>
      </c>
      <c r="G985">
        <f>cy_percentile!G332</f>
        <v>1969</v>
      </c>
      <c r="H985" s="1">
        <f>cy_percentile!H332</f>
        <v>0.33200000000000002</v>
      </c>
      <c r="I985" s="11">
        <f t="shared" si="143"/>
        <v>2</v>
      </c>
      <c r="J985" s="11"/>
      <c r="K985" s="11">
        <f t="shared" si="147"/>
        <v>0.22589999999999999</v>
      </c>
      <c r="L985" s="11">
        <f t="shared" si="148"/>
        <v>2</v>
      </c>
      <c r="M985">
        <f t="shared" si="141"/>
        <v>12</v>
      </c>
      <c r="O985">
        <f t="shared" si="142"/>
        <v>0</v>
      </c>
      <c r="P985">
        <v>546</v>
      </c>
      <c r="Q985">
        <f t="shared" si="144"/>
        <v>0</v>
      </c>
      <c r="R985">
        <f t="shared" si="145"/>
        <v>2259</v>
      </c>
      <c r="S985">
        <v>2259</v>
      </c>
      <c r="T985">
        <v>0</v>
      </c>
      <c r="U985">
        <v>0</v>
      </c>
      <c r="V985">
        <v>0</v>
      </c>
    </row>
    <row r="986" spans="1:22">
      <c r="A986">
        <v>550</v>
      </c>
      <c r="B986">
        <v>2</v>
      </c>
      <c r="C986">
        <v>2259</v>
      </c>
      <c r="D986">
        <f t="shared" si="146"/>
        <v>753</v>
      </c>
      <c r="E986">
        <v>12</v>
      </c>
      <c r="F986">
        <v>1</v>
      </c>
      <c r="G986">
        <f>cy_percentile!G336</f>
        <v>1969</v>
      </c>
      <c r="H986" s="1">
        <f>cy_percentile!H336</f>
        <v>0.33200000000000002</v>
      </c>
      <c r="I986" s="11">
        <f t="shared" si="143"/>
        <v>2</v>
      </c>
      <c r="J986" s="11"/>
      <c r="K986" s="11">
        <f t="shared" si="147"/>
        <v>0.22589999999999999</v>
      </c>
      <c r="L986" s="11">
        <f t="shared" si="148"/>
        <v>2</v>
      </c>
      <c r="M986">
        <f t="shared" si="141"/>
        <v>12</v>
      </c>
      <c r="O986">
        <f t="shared" ref="O986:O1017" si="149">P986-A986</f>
        <v>0</v>
      </c>
      <c r="P986">
        <v>550</v>
      </c>
      <c r="Q986">
        <f t="shared" si="144"/>
        <v>0</v>
      </c>
      <c r="R986">
        <f t="shared" si="145"/>
        <v>2259</v>
      </c>
      <c r="S986">
        <v>2259</v>
      </c>
      <c r="T986">
        <v>0</v>
      </c>
      <c r="U986">
        <v>0</v>
      </c>
      <c r="V986">
        <v>0</v>
      </c>
    </row>
    <row r="987" spans="1:22">
      <c r="A987">
        <v>708</v>
      </c>
      <c r="B987">
        <v>2</v>
      </c>
      <c r="C987">
        <v>2259</v>
      </c>
      <c r="D987">
        <f t="shared" si="146"/>
        <v>753</v>
      </c>
      <c r="E987">
        <v>3</v>
      </c>
      <c r="F987">
        <v>1</v>
      </c>
      <c r="G987">
        <f>cy_percentile!G444</f>
        <v>1969</v>
      </c>
      <c r="H987" s="1">
        <f>cy_percentile!H444</f>
        <v>0.33200000000000002</v>
      </c>
      <c r="I987" s="11">
        <f t="shared" si="143"/>
        <v>2</v>
      </c>
      <c r="J987" s="11"/>
      <c r="K987" s="11">
        <f t="shared" si="147"/>
        <v>0.22589999999999999</v>
      </c>
      <c r="L987" s="11">
        <f t="shared" si="148"/>
        <v>2</v>
      </c>
      <c r="M987">
        <f t="shared" si="141"/>
        <v>12</v>
      </c>
      <c r="O987">
        <f t="shared" si="149"/>
        <v>0</v>
      </c>
      <c r="P987">
        <v>708</v>
      </c>
      <c r="Q987">
        <f t="shared" si="144"/>
        <v>0</v>
      </c>
      <c r="R987">
        <f t="shared" si="145"/>
        <v>2259</v>
      </c>
      <c r="S987">
        <v>2259</v>
      </c>
      <c r="T987">
        <v>0</v>
      </c>
      <c r="U987">
        <v>0</v>
      </c>
      <c r="V987">
        <v>0</v>
      </c>
    </row>
    <row r="988" spans="1:22">
      <c r="A988">
        <v>900</v>
      </c>
      <c r="B988">
        <v>2</v>
      </c>
      <c r="C988">
        <v>2259</v>
      </c>
      <c r="D988">
        <f t="shared" si="146"/>
        <v>753</v>
      </c>
      <c r="E988">
        <v>12</v>
      </c>
      <c r="F988">
        <v>1</v>
      </c>
      <c r="G988">
        <f>cy_percentile!G582</f>
        <v>1969</v>
      </c>
      <c r="H988" s="1">
        <f>cy_percentile!H582</f>
        <v>0.33200000000000002</v>
      </c>
      <c r="I988" s="11">
        <f t="shared" si="143"/>
        <v>2</v>
      </c>
      <c r="J988" s="11"/>
      <c r="K988" s="11">
        <f t="shared" si="147"/>
        <v>0.22589999999999999</v>
      </c>
      <c r="L988" s="11">
        <f t="shared" si="148"/>
        <v>2</v>
      </c>
      <c r="M988">
        <f t="shared" si="141"/>
        <v>12</v>
      </c>
      <c r="O988">
        <f t="shared" si="149"/>
        <v>0</v>
      </c>
      <c r="P988">
        <v>900</v>
      </c>
      <c r="Q988">
        <f t="shared" si="144"/>
        <v>0</v>
      </c>
      <c r="R988">
        <f t="shared" si="145"/>
        <v>2259</v>
      </c>
      <c r="S988">
        <v>2259</v>
      </c>
      <c r="T988">
        <v>0</v>
      </c>
      <c r="U988">
        <v>0</v>
      </c>
      <c r="V988">
        <v>0</v>
      </c>
    </row>
    <row r="989" spans="1:22">
      <c r="A989">
        <v>1579</v>
      </c>
      <c r="B989">
        <v>2</v>
      </c>
      <c r="C989">
        <v>2259</v>
      </c>
      <c r="D989">
        <f t="shared" si="146"/>
        <v>753</v>
      </c>
      <c r="E989">
        <v>3</v>
      </c>
      <c r="F989">
        <v>1</v>
      </c>
      <c r="G989">
        <f>cy_percentile!G1079</f>
        <v>1969</v>
      </c>
      <c r="H989" s="1">
        <f>cy_percentile!H1079</f>
        <v>0.33200000000000002</v>
      </c>
      <c r="I989" s="11">
        <f t="shared" si="143"/>
        <v>2</v>
      </c>
      <c r="J989" s="11"/>
      <c r="K989" s="11">
        <f t="shared" si="147"/>
        <v>0.22589999999999999</v>
      </c>
      <c r="L989" s="11">
        <f t="shared" si="148"/>
        <v>2</v>
      </c>
      <c r="M989">
        <f t="shared" si="141"/>
        <v>12</v>
      </c>
      <c r="O989">
        <f t="shared" si="149"/>
        <v>0</v>
      </c>
      <c r="P989">
        <v>1579</v>
      </c>
      <c r="Q989">
        <f t="shared" si="144"/>
        <v>0</v>
      </c>
      <c r="R989">
        <f t="shared" si="145"/>
        <v>2259</v>
      </c>
      <c r="S989">
        <v>2259</v>
      </c>
      <c r="T989">
        <v>0</v>
      </c>
      <c r="U989">
        <v>0</v>
      </c>
      <c r="V989">
        <v>0</v>
      </c>
    </row>
    <row r="990" spans="1:22">
      <c r="A990">
        <v>1719</v>
      </c>
      <c r="B990">
        <v>2</v>
      </c>
      <c r="C990">
        <v>2259</v>
      </c>
      <c r="D990">
        <f t="shared" si="146"/>
        <v>753</v>
      </c>
      <c r="E990">
        <v>3</v>
      </c>
      <c r="F990">
        <v>1</v>
      </c>
      <c r="G990">
        <f>cy_percentile!G1191</f>
        <v>1969</v>
      </c>
      <c r="H990" s="1">
        <f>cy_percentile!H1191</f>
        <v>0.33200000000000002</v>
      </c>
      <c r="I990" s="11">
        <f t="shared" si="143"/>
        <v>2</v>
      </c>
      <c r="J990" s="11"/>
      <c r="K990" s="11">
        <f t="shared" si="147"/>
        <v>0.22589999999999999</v>
      </c>
      <c r="L990" s="11">
        <f t="shared" si="148"/>
        <v>2</v>
      </c>
      <c r="M990">
        <f t="shared" si="141"/>
        <v>12</v>
      </c>
      <c r="O990">
        <f t="shared" si="149"/>
        <v>0</v>
      </c>
      <c r="P990">
        <v>1719</v>
      </c>
      <c r="Q990">
        <f t="shared" si="144"/>
        <v>0</v>
      </c>
      <c r="R990">
        <f t="shared" si="145"/>
        <v>2259</v>
      </c>
      <c r="S990">
        <v>2259</v>
      </c>
      <c r="T990">
        <v>0</v>
      </c>
      <c r="U990">
        <v>0</v>
      </c>
      <c r="V990">
        <v>0</v>
      </c>
    </row>
    <row r="991" spans="1:22">
      <c r="A991">
        <v>1888</v>
      </c>
      <c r="B991">
        <v>2</v>
      </c>
      <c r="C991">
        <v>2259</v>
      </c>
      <c r="D991">
        <f t="shared" si="146"/>
        <v>753</v>
      </c>
      <c r="E991">
        <v>6</v>
      </c>
      <c r="F991">
        <v>2</v>
      </c>
      <c r="G991">
        <f>cy_percentile!G1318</f>
        <v>1969</v>
      </c>
      <c r="H991" s="1">
        <f>cy_percentile!H1318</f>
        <v>0.33200000000000002</v>
      </c>
      <c r="I991" s="11">
        <f t="shared" si="143"/>
        <v>2</v>
      </c>
      <c r="J991" s="11"/>
      <c r="K991" s="11">
        <f t="shared" si="147"/>
        <v>0.22589999999999999</v>
      </c>
      <c r="L991" s="11">
        <f t="shared" si="148"/>
        <v>2</v>
      </c>
      <c r="M991">
        <f t="shared" si="141"/>
        <v>12</v>
      </c>
      <c r="O991">
        <f t="shared" si="149"/>
        <v>0</v>
      </c>
      <c r="P991">
        <v>1888</v>
      </c>
      <c r="Q991">
        <f t="shared" si="144"/>
        <v>0</v>
      </c>
      <c r="R991">
        <f t="shared" si="145"/>
        <v>2259</v>
      </c>
      <c r="S991">
        <v>2259</v>
      </c>
      <c r="T991">
        <v>0</v>
      </c>
      <c r="U991">
        <v>0</v>
      </c>
      <c r="V991">
        <v>0</v>
      </c>
    </row>
    <row r="992" spans="1:22">
      <c r="A992">
        <v>2785</v>
      </c>
      <c r="B992">
        <v>2</v>
      </c>
      <c r="C992">
        <v>2259</v>
      </c>
      <c r="D992">
        <f t="shared" si="146"/>
        <v>753</v>
      </c>
      <c r="E992">
        <v>9</v>
      </c>
      <c r="F992">
        <v>1</v>
      </c>
      <c r="G992">
        <f>cy_percentile!G2004</f>
        <v>1969</v>
      </c>
      <c r="H992" s="1">
        <f>cy_percentile!H2004</f>
        <v>0.33200000000000002</v>
      </c>
      <c r="I992" s="11">
        <f t="shared" si="143"/>
        <v>2</v>
      </c>
      <c r="J992" s="11"/>
      <c r="K992" s="11">
        <f t="shared" si="147"/>
        <v>0.22589999999999999</v>
      </c>
      <c r="L992" s="11">
        <f t="shared" si="148"/>
        <v>2</v>
      </c>
      <c r="M992">
        <f t="shared" si="141"/>
        <v>12</v>
      </c>
      <c r="O992">
        <f t="shared" si="149"/>
        <v>0</v>
      </c>
      <c r="P992">
        <v>2785</v>
      </c>
      <c r="Q992">
        <f t="shared" si="144"/>
        <v>0</v>
      </c>
      <c r="R992">
        <f t="shared" si="145"/>
        <v>2259</v>
      </c>
      <c r="S992">
        <v>2259</v>
      </c>
      <c r="T992">
        <v>0</v>
      </c>
      <c r="U992">
        <v>0</v>
      </c>
      <c r="V992">
        <v>0</v>
      </c>
    </row>
    <row r="993" spans="1:22">
      <c r="A993">
        <v>2813</v>
      </c>
      <c r="B993">
        <v>2</v>
      </c>
      <c r="C993">
        <v>2259</v>
      </c>
      <c r="D993">
        <f t="shared" si="146"/>
        <v>753</v>
      </c>
      <c r="E993">
        <v>3</v>
      </c>
      <c r="F993">
        <v>1</v>
      </c>
      <c r="G993">
        <f>cy_percentile!G2024</f>
        <v>1969</v>
      </c>
      <c r="H993" s="1">
        <f>cy_percentile!H2024</f>
        <v>0.33200000000000002</v>
      </c>
      <c r="I993" s="11">
        <f t="shared" si="143"/>
        <v>2</v>
      </c>
      <c r="J993" s="11"/>
      <c r="K993" s="11">
        <f t="shared" si="147"/>
        <v>0.22589999999999999</v>
      </c>
      <c r="L993" s="11">
        <f t="shared" si="148"/>
        <v>2</v>
      </c>
      <c r="M993">
        <f t="shared" si="141"/>
        <v>12</v>
      </c>
      <c r="O993">
        <f t="shared" si="149"/>
        <v>0</v>
      </c>
      <c r="P993">
        <v>2813</v>
      </c>
      <c r="Q993">
        <f t="shared" si="144"/>
        <v>0</v>
      </c>
      <c r="R993">
        <f t="shared" si="145"/>
        <v>2259</v>
      </c>
      <c r="S993">
        <v>2259</v>
      </c>
      <c r="T993">
        <v>0</v>
      </c>
      <c r="U993">
        <v>0</v>
      </c>
      <c r="V993">
        <v>0</v>
      </c>
    </row>
    <row r="994" spans="1:22">
      <c r="A994">
        <v>3087</v>
      </c>
      <c r="B994">
        <v>2</v>
      </c>
      <c r="C994">
        <v>2259</v>
      </c>
      <c r="D994">
        <f t="shared" si="146"/>
        <v>753</v>
      </c>
      <c r="E994">
        <v>3</v>
      </c>
      <c r="F994">
        <v>1</v>
      </c>
      <c r="G994">
        <f>cy_percentile!G2221</f>
        <v>1969</v>
      </c>
      <c r="H994" s="1">
        <f>cy_percentile!H2221</f>
        <v>0.33200000000000002</v>
      </c>
      <c r="I994" s="11">
        <f t="shared" si="143"/>
        <v>2</v>
      </c>
      <c r="J994" s="11"/>
      <c r="K994" s="11">
        <f t="shared" si="147"/>
        <v>0.22589999999999999</v>
      </c>
      <c r="L994" s="11">
        <f t="shared" si="148"/>
        <v>2</v>
      </c>
      <c r="M994">
        <f t="shared" si="141"/>
        <v>12</v>
      </c>
      <c r="O994">
        <f t="shared" si="149"/>
        <v>0</v>
      </c>
      <c r="P994">
        <v>3087</v>
      </c>
      <c r="Q994">
        <f t="shared" si="144"/>
        <v>0</v>
      </c>
      <c r="R994">
        <f t="shared" si="145"/>
        <v>2259</v>
      </c>
      <c r="S994">
        <v>2259</v>
      </c>
      <c r="T994">
        <v>0</v>
      </c>
      <c r="U994">
        <v>0</v>
      </c>
      <c r="V994">
        <v>0</v>
      </c>
    </row>
    <row r="995" spans="1:22">
      <c r="A995">
        <v>607</v>
      </c>
      <c r="B995">
        <v>2</v>
      </c>
      <c r="C995">
        <v>2262</v>
      </c>
      <c r="D995">
        <f t="shared" si="146"/>
        <v>754</v>
      </c>
      <c r="E995">
        <v>6</v>
      </c>
      <c r="F995">
        <v>2</v>
      </c>
      <c r="G995">
        <f>cy_percentile!G374</f>
        <v>1966</v>
      </c>
      <c r="H995" s="1">
        <f>cy_percentile!H374</f>
        <v>0.33500000000000002</v>
      </c>
      <c r="I995" s="11">
        <f t="shared" si="143"/>
        <v>2</v>
      </c>
      <c r="J995" s="11"/>
      <c r="K995" s="11">
        <f t="shared" si="147"/>
        <v>0.22620000000000001</v>
      </c>
      <c r="L995" s="11">
        <f t="shared" si="148"/>
        <v>2</v>
      </c>
      <c r="M995">
        <f t="shared" si="141"/>
        <v>12</v>
      </c>
      <c r="O995">
        <f t="shared" si="149"/>
        <v>0</v>
      </c>
      <c r="P995">
        <v>607</v>
      </c>
      <c r="Q995">
        <f t="shared" si="144"/>
        <v>0</v>
      </c>
      <c r="R995">
        <f t="shared" si="145"/>
        <v>2262</v>
      </c>
      <c r="S995">
        <v>2262</v>
      </c>
      <c r="T995">
        <v>0</v>
      </c>
      <c r="U995">
        <v>0</v>
      </c>
      <c r="V995">
        <v>0</v>
      </c>
    </row>
    <row r="996" spans="1:22">
      <c r="A996">
        <v>2753</v>
      </c>
      <c r="B996">
        <v>2</v>
      </c>
      <c r="C996">
        <v>2262</v>
      </c>
      <c r="D996">
        <f t="shared" si="146"/>
        <v>754</v>
      </c>
      <c r="E996">
        <v>6</v>
      </c>
      <c r="F996">
        <v>2</v>
      </c>
      <c r="G996">
        <f>cy_percentile!G1990</f>
        <v>1966</v>
      </c>
      <c r="H996" s="1">
        <f>cy_percentile!H1990</f>
        <v>0.33500000000000002</v>
      </c>
      <c r="I996" s="11">
        <f t="shared" si="143"/>
        <v>2</v>
      </c>
      <c r="J996" s="11"/>
      <c r="K996" s="11">
        <f t="shared" si="147"/>
        <v>0.22620000000000001</v>
      </c>
      <c r="L996" s="11">
        <f t="shared" si="148"/>
        <v>2</v>
      </c>
      <c r="M996">
        <f t="shared" si="141"/>
        <v>12</v>
      </c>
      <c r="O996">
        <f t="shared" si="149"/>
        <v>0</v>
      </c>
      <c r="P996">
        <v>2753</v>
      </c>
      <c r="Q996">
        <f t="shared" si="144"/>
        <v>0</v>
      </c>
      <c r="R996">
        <f t="shared" si="145"/>
        <v>2262</v>
      </c>
      <c r="S996">
        <v>2262</v>
      </c>
      <c r="T996">
        <v>0</v>
      </c>
      <c r="U996">
        <v>0</v>
      </c>
      <c r="V996">
        <v>0</v>
      </c>
    </row>
    <row r="997" spans="1:22">
      <c r="A997">
        <v>3314</v>
      </c>
      <c r="B997">
        <v>2</v>
      </c>
      <c r="C997">
        <v>2262</v>
      </c>
      <c r="D997">
        <f t="shared" si="146"/>
        <v>754</v>
      </c>
      <c r="E997">
        <v>6</v>
      </c>
      <c r="F997">
        <v>2</v>
      </c>
      <c r="G997">
        <f>cy_percentile!G2363</f>
        <v>1966</v>
      </c>
      <c r="H997" s="1">
        <f>cy_percentile!H2363</f>
        <v>0.33500000000000002</v>
      </c>
      <c r="I997" s="11">
        <f t="shared" si="143"/>
        <v>2</v>
      </c>
      <c r="J997" s="11"/>
      <c r="K997" s="11">
        <f t="shared" si="147"/>
        <v>0.22620000000000001</v>
      </c>
      <c r="L997" s="11">
        <f t="shared" si="148"/>
        <v>2</v>
      </c>
      <c r="M997">
        <f t="shared" si="141"/>
        <v>12</v>
      </c>
      <c r="O997">
        <f t="shared" si="149"/>
        <v>0</v>
      </c>
      <c r="P997">
        <v>3314</v>
      </c>
      <c r="Q997">
        <f t="shared" si="144"/>
        <v>0</v>
      </c>
      <c r="R997">
        <f t="shared" si="145"/>
        <v>2262</v>
      </c>
      <c r="S997">
        <v>2262</v>
      </c>
      <c r="T997">
        <v>0</v>
      </c>
      <c r="U997">
        <v>0</v>
      </c>
      <c r="V997">
        <v>0</v>
      </c>
    </row>
    <row r="998" spans="1:22">
      <c r="A998">
        <v>2195</v>
      </c>
      <c r="B998">
        <v>2</v>
      </c>
      <c r="C998">
        <v>2265</v>
      </c>
      <c r="D998">
        <f t="shared" si="146"/>
        <v>755</v>
      </c>
      <c r="E998">
        <v>15</v>
      </c>
      <c r="F998">
        <v>4</v>
      </c>
      <c r="G998">
        <f>cy_percentile!G1567</f>
        <v>1965</v>
      </c>
      <c r="H998" s="1">
        <f>cy_percentile!H1567</f>
        <v>0.33600000000000002</v>
      </c>
      <c r="I998" s="11">
        <f t="shared" si="143"/>
        <v>2</v>
      </c>
      <c r="J998" s="11"/>
      <c r="K998" s="11">
        <f t="shared" si="147"/>
        <v>0.22650000000000001</v>
      </c>
      <c r="L998" s="11">
        <f t="shared" si="148"/>
        <v>2</v>
      </c>
      <c r="M998">
        <f t="shared" ref="M998:M1061" si="150">MAX(1,MIN(15,CEILING((C998-50)/200,1)))</f>
        <v>12</v>
      </c>
      <c r="O998">
        <f t="shared" si="149"/>
        <v>0</v>
      </c>
      <c r="P998">
        <v>2195</v>
      </c>
      <c r="Q998">
        <f t="shared" si="144"/>
        <v>0</v>
      </c>
      <c r="R998">
        <f t="shared" si="145"/>
        <v>2265</v>
      </c>
      <c r="S998">
        <v>2265</v>
      </c>
      <c r="T998">
        <v>0</v>
      </c>
      <c r="U998">
        <v>0</v>
      </c>
      <c r="V998">
        <v>0</v>
      </c>
    </row>
    <row r="999" spans="1:22">
      <c r="A999">
        <v>1661</v>
      </c>
      <c r="B999">
        <v>2</v>
      </c>
      <c r="C999">
        <v>2277</v>
      </c>
      <c r="D999">
        <f t="shared" si="146"/>
        <v>759</v>
      </c>
      <c r="E999">
        <v>12</v>
      </c>
      <c r="F999">
        <v>4</v>
      </c>
      <c r="G999">
        <f>cy_percentile!G1139</f>
        <v>1964</v>
      </c>
      <c r="H999" s="1">
        <f>cy_percentile!H1139</f>
        <v>0.33600000000000002</v>
      </c>
      <c r="I999" s="11">
        <f t="shared" si="143"/>
        <v>2</v>
      </c>
      <c r="J999" s="11"/>
      <c r="K999" s="11">
        <f t="shared" si="147"/>
        <v>0.22770000000000001</v>
      </c>
      <c r="L999" s="11">
        <f t="shared" si="148"/>
        <v>2</v>
      </c>
      <c r="M999">
        <f t="shared" si="150"/>
        <v>12</v>
      </c>
      <c r="O999">
        <f t="shared" si="149"/>
        <v>0</v>
      </c>
      <c r="P999">
        <v>1661</v>
      </c>
      <c r="Q999">
        <f t="shared" si="144"/>
        <v>0</v>
      </c>
      <c r="R999">
        <f t="shared" si="145"/>
        <v>2277</v>
      </c>
      <c r="S999">
        <v>2277</v>
      </c>
      <c r="T999">
        <v>0</v>
      </c>
      <c r="U999">
        <v>0</v>
      </c>
      <c r="V999">
        <v>0</v>
      </c>
    </row>
    <row r="1000" spans="1:22">
      <c r="A1000">
        <v>3442</v>
      </c>
      <c r="B1000">
        <v>2</v>
      </c>
      <c r="C1000">
        <v>2280</v>
      </c>
      <c r="D1000">
        <f t="shared" si="146"/>
        <v>760</v>
      </c>
      <c r="E1000">
        <v>6</v>
      </c>
      <c r="F1000">
        <v>2</v>
      </c>
      <c r="G1000">
        <f>cy_percentile!G2441</f>
        <v>1963</v>
      </c>
      <c r="H1000" s="1">
        <f>cy_percentile!H2441</f>
        <v>0.33700000000000002</v>
      </c>
      <c r="I1000" s="11">
        <f t="shared" si="143"/>
        <v>2</v>
      </c>
      <c r="J1000" s="11"/>
      <c r="K1000" s="11">
        <f t="shared" si="147"/>
        <v>0.22800000000000001</v>
      </c>
      <c r="L1000" s="11">
        <f t="shared" si="148"/>
        <v>2</v>
      </c>
      <c r="M1000">
        <f t="shared" si="150"/>
        <v>12</v>
      </c>
      <c r="O1000">
        <f t="shared" si="149"/>
        <v>0</v>
      </c>
      <c r="P1000">
        <v>3442</v>
      </c>
      <c r="Q1000">
        <f t="shared" si="144"/>
        <v>0</v>
      </c>
      <c r="R1000">
        <f t="shared" si="145"/>
        <v>2280</v>
      </c>
      <c r="S1000">
        <v>2280</v>
      </c>
      <c r="T1000">
        <v>0</v>
      </c>
      <c r="U1000">
        <v>0</v>
      </c>
      <c r="V1000">
        <v>0</v>
      </c>
    </row>
    <row r="1001" spans="1:22">
      <c r="A1001">
        <v>1242</v>
      </c>
      <c r="B1001">
        <v>2</v>
      </c>
      <c r="C1001">
        <v>2286</v>
      </c>
      <c r="D1001">
        <f t="shared" si="146"/>
        <v>762</v>
      </c>
      <c r="E1001">
        <v>3</v>
      </c>
      <c r="F1001">
        <v>1</v>
      </c>
      <c r="G1001">
        <f>cy_percentile!G849</f>
        <v>1962</v>
      </c>
      <c r="H1001" s="1">
        <f>cy_percentile!H849</f>
        <v>0.33700000000000002</v>
      </c>
      <c r="I1001" s="11">
        <f t="shared" si="143"/>
        <v>2</v>
      </c>
      <c r="J1001" s="11"/>
      <c r="K1001" s="11">
        <f t="shared" si="147"/>
        <v>0.2286</v>
      </c>
      <c r="L1001" s="11">
        <f t="shared" si="148"/>
        <v>2</v>
      </c>
      <c r="M1001">
        <f t="shared" si="150"/>
        <v>12</v>
      </c>
      <c r="O1001">
        <f t="shared" si="149"/>
        <v>0</v>
      </c>
      <c r="P1001">
        <v>1242</v>
      </c>
      <c r="Q1001">
        <f t="shared" si="144"/>
        <v>0</v>
      </c>
      <c r="R1001">
        <f t="shared" si="145"/>
        <v>2286</v>
      </c>
      <c r="S1001">
        <v>2286</v>
      </c>
      <c r="T1001">
        <v>0</v>
      </c>
      <c r="U1001">
        <v>0</v>
      </c>
      <c r="V1001">
        <v>0</v>
      </c>
    </row>
    <row r="1002" spans="1:22">
      <c r="A1002">
        <v>1002</v>
      </c>
      <c r="B1002">
        <v>2</v>
      </c>
      <c r="C1002">
        <v>2289</v>
      </c>
      <c r="D1002">
        <f t="shared" si="146"/>
        <v>763</v>
      </c>
      <c r="E1002">
        <v>3</v>
      </c>
      <c r="F1002">
        <v>1</v>
      </c>
      <c r="G1002">
        <f>cy_percentile!G664</f>
        <v>1960</v>
      </c>
      <c r="H1002" s="1">
        <f>cy_percentile!H664</f>
        <v>0.33700000000000002</v>
      </c>
      <c r="I1002" s="11">
        <f t="shared" si="143"/>
        <v>2</v>
      </c>
      <c r="J1002" s="11"/>
      <c r="K1002" s="11">
        <f t="shared" si="147"/>
        <v>0.22889999999999999</v>
      </c>
      <c r="L1002" s="11">
        <f t="shared" si="148"/>
        <v>2</v>
      </c>
      <c r="M1002">
        <f t="shared" si="150"/>
        <v>12</v>
      </c>
      <c r="O1002">
        <f t="shared" si="149"/>
        <v>0</v>
      </c>
      <c r="P1002">
        <v>1002</v>
      </c>
      <c r="Q1002">
        <f t="shared" si="144"/>
        <v>0</v>
      </c>
      <c r="R1002">
        <f t="shared" si="145"/>
        <v>2289</v>
      </c>
      <c r="S1002">
        <v>2289</v>
      </c>
      <c r="T1002">
        <v>0</v>
      </c>
      <c r="U1002">
        <v>0</v>
      </c>
      <c r="V1002">
        <v>0</v>
      </c>
    </row>
    <row r="1003" spans="1:22">
      <c r="A1003">
        <v>3250</v>
      </c>
      <c r="B1003">
        <v>2</v>
      </c>
      <c r="C1003">
        <v>2289</v>
      </c>
      <c r="D1003">
        <f t="shared" si="146"/>
        <v>763</v>
      </c>
      <c r="E1003">
        <v>12</v>
      </c>
      <c r="F1003">
        <v>4</v>
      </c>
      <c r="G1003">
        <f>cy_percentile!G2318</f>
        <v>1960</v>
      </c>
      <c r="H1003" s="1">
        <f>cy_percentile!H2318</f>
        <v>0.33700000000000002</v>
      </c>
      <c r="I1003" s="11">
        <f t="shared" si="143"/>
        <v>2</v>
      </c>
      <c r="J1003" s="11"/>
      <c r="K1003" s="11">
        <f t="shared" si="147"/>
        <v>0.22889999999999999</v>
      </c>
      <c r="L1003" s="11">
        <f t="shared" si="148"/>
        <v>2</v>
      </c>
      <c r="M1003">
        <f t="shared" si="150"/>
        <v>12</v>
      </c>
      <c r="O1003">
        <f t="shared" si="149"/>
        <v>0</v>
      </c>
      <c r="P1003">
        <v>3250</v>
      </c>
      <c r="Q1003">
        <f t="shared" si="144"/>
        <v>0</v>
      </c>
      <c r="R1003">
        <f t="shared" si="145"/>
        <v>2289</v>
      </c>
      <c r="S1003">
        <v>2289</v>
      </c>
      <c r="T1003">
        <v>0</v>
      </c>
      <c r="U1003">
        <v>0</v>
      </c>
      <c r="V1003">
        <v>0</v>
      </c>
    </row>
    <row r="1004" spans="1:22">
      <c r="A1004">
        <v>3048</v>
      </c>
      <c r="B1004">
        <v>2</v>
      </c>
      <c r="C1004">
        <v>2292</v>
      </c>
      <c r="D1004">
        <f t="shared" si="146"/>
        <v>764</v>
      </c>
      <c r="E1004">
        <v>6</v>
      </c>
      <c r="F1004">
        <v>2</v>
      </c>
      <c r="G1004">
        <f>cy_percentile!G2192</f>
        <v>1959</v>
      </c>
      <c r="H1004" s="1">
        <f>cy_percentile!H2192</f>
        <v>0.33800000000000002</v>
      </c>
      <c r="I1004" s="11">
        <f t="shared" si="143"/>
        <v>2</v>
      </c>
      <c r="J1004" s="11"/>
      <c r="K1004" s="11">
        <f t="shared" si="147"/>
        <v>0.22919999999999999</v>
      </c>
      <c r="L1004" s="11">
        <f t="shared" si="148"/>
        <v>2</v>
      </c>
      <c r="M1004">
        <f t="shared" si="150"/>
        <v>12</v>
      </c>
      <c r="O1004">
        <f t="shared" si="149"/>
        <v>0</v>
      </c>
      <c r="P1004">
        <v>3048</v>
      </c>
      <c r="Q1004">
        <f t="shared" si="144"/>
        <v>0</v>
      </c>
      <c r="R1004">
        <f t="shared" si="145"/>
        <v>2292</v>
      </c>
      <c r="S1004">
        <v>2292</v>
      </c>
      <c r="T1004">
        <v>0</v>
      </c>
      <c r="U1004">
        <v>0</v>
      </c>
      <c r="V1004">
        <v>0</v>
      </c>
    </row>
    <row r="1005" spans="1:22">
      <c r="A1005">
        <v>1649</v>
      </c>
      <c r="B1005">
        <v>2</v>
      </c>
      <c r="C1005">
        <v>2300</v>
      </c>
      <c r="D1005">
        <f t="shared" si="146"/>
        <v>766.66666666666663</v>
      </c>
      <c r="E1005">
        <v>3</v>
      </c>
      <c r="F1005">
        <v>1</v>
      </c>
      <c r="G1005">
        <f>cy_percentile!G1129</f>
        <v>1958</v>
      </c>
      <c r="H1005" s="1">
        <f>cy_percentile!H1129</f>
        <v>0.33800000000000002</v>
      </c>
      <c r="I1005" s="11">
        <f t="shared" si="143"/>
        <v>2</v>
      </c>
      <c r="J1005" s="11"/>
      <c r="K1005" s="11">
        <f t="shared" si="147"/>
        <v>0.23</v>
      </c>
      <c r="L1005" s="11">
        <f t="shared" si="148"/>
        <v>2</v>
      </c>
      <c r="M1005">
        <f t="shared" si="150"/>
        <v>12</v>
      </c>
      <c r="O1005">
        <f t="shared" si="149"/>
        <v>0</v>
      </c>
      <c r="P1005">
        <v>1649</v>
      </c>
      <c r="Q1005">
        <f t="shared" si="144"/>
        <v>0</v>
      </c>
      <c r="R1005">
        <f t="shared" si="145"/>
        <v>2300</v>
      </c>
      <c r="S1005">
        <v>0</v>
      </c>
      <c r="T1005">
        <v>2300</v>
      </c>
      <c r="U1005">
        <v>0</v>
      </c>
      <c r="V1005">
        <v>0</v>
      </c>
    </row>
    <row r="1006" spans="1:22">
      <c r="A1006">
        <v>3230</v>
      </c>
      <c r="B1006">
        <v>2</v>
      </c>
      <c r="C1006">
        <v>2301</v>
      </c>
      <c r="D1006">
        <f t="shared" si="146"/>
        <v>767</v>
      </c>
      <c r="E1006">
        <v>9</v>
      </c>
      <c r="F1006">
        <v>3</v>
      </c>
      <c r="G1006">
        <f>cy_percentile!G2308</f>
        <v>1957</v>
      </c>
      <c r="H1006" s="1">
        <f>cy_percentile!H2308</f>
        <v>0.33900000000000002</v>
      </c>
      <c r="I1006" s="11">
        <f t="shared" si="143"/>
        <v>2</v>
      </c>
      <c r="J1006" s="11"/>
      <c r="K1006" s="11">
        <f t="shared" si="147"/>
        <v>0.2301</v>
      </c>
      <c r="L1006" s="11">
        <f t="shared" si="148"/>
        <v>2</v>
      </c>
      <c r="M1006">
        <f t="shared" si="150"/>
        <v>12</v>
      </c>
      <c r="O1006">
        <f t="shared" si="149"/>
        <v>0</v>
      </c>
      <c r="P1006">
        <v>3230</v>
      </c>
      <c r="Q1006">
        <f t="shared" si="144"/>
        <v>0</v>
      </c>
      <c r="R1006">
        <f t="shared" si="145"/>
        <v>2301</v>
      </c>
      <c r="S1006">
        <v>2301</v>
      </c>
      <c r="T1006">
        <v>0</v>
      </c>
      <c r="U1006">
        <v>0</v>
      </c>
      <c r="V1006">
        <v>0</v>
      </c>
    </row>
    <row r="1007" spans="1:22">
      <c r="A1007">
        <v>1080</v>
      </c>
      <c r="B1007">
        <v>2</v>
      </c>
      <c r="C1007">
        <v>2307</v>
      </c>
      <c r="D1007">
        <f t="shared" si="146"/>
        <v>769</v>
      </c>
      <c r="E1007">
        <v>3</v>
      </c>
      <c r="F1007">
        <v>1</v>
      </c>
      <c r="G1007">
        <f>cy_percentile!G724</f>
        <v>1956</v>
      </c>
      <c r="H1007" s="1">
        <f>cy_percentile!H724</f>
        <v>0.33900000000000002</v>
      </c>
      <c r="I1007" s="11">
        <f t="shared" si="143"/>
        <v>2</v>
      </c>
      <c r="J1007" s="11"/>
      <c r="K1007" s="11">
        <f t="shared" si="147"/>
        <v>0.23069999999999999</v>
      </c>
      <c r="L1007" s="11">
        <f t="shared" si="148"/>
        <v>2</v>
      </c>
      <c r="M1007">
        <f t="shared" si="150"/>
        <v>12</v>
      </c>
      <c r="O1007">
        <f t="shared" si="149"/>
        <v>0</v>
      </c>
      <c r="P1007">
        <v>1080</v>
      </c>
      <c r="Q1007">
        <f t="shared" si="144"/>
        <v>0</v>
      </c>
      <c r="R1007">
        <f t="shared" si="145"/>
        <v>2307</v>
      </c>
      <c r="S1007">
        <v>2307</v>
      </c>
      <c r="T1007">
        <v>0</v>
      </c>
      <c r="U1007">
        <v>0</v>
      </c>
      <c r="V1007">
        <v>0</v>
      </c>
    </row>
    <row r="1008" spans="1:22">
      <c r="A1008">
        <v>722</v>
      </c>
      <c r="B1008">
        <v>2</v>
      </c>
      <c r="C1008">
        <v>2310</v>
      </c>
      <c r="D1008">
        <f t="shared" si="146"/>
        <v>770</v>
      </c>
      <c r="E1008">
        <v>12</v>
      </c>
      <c r="F1008">
        <v>2</v>
      </c>
      <c r="G1008">
        <f>cy_percentile!G455</f>
        <v>1954</v>
      </c>
      <c r="H1008" s="1">
        <f>cy_percentile!H455</f>
        <v>0.33900000000000002</v>
      </c>
      <c r="I1008" s="11">
        <f t="shared" si="143"/>
        <v>2</v>
      </c>
      <c r="J1008" s="11"/>
      <c r="K1008" s="11">
        <f t="shared" si="147"/>
        <v>0.23100000000000001</v>
      </c>
      <c r="L1008" s="11">
        <f t="shared" si="148"/>
        <v>2</v>
      </c>
      <c r="M1008">
        <f t="shared" si="150"/>
        <v>12</v>
      </c>
      <c r="O1008">
        <f t="shared" si="149"/>
        <v>0</v>
      </c>
      <c r="P1008">
        <v>722</v>
      </c>
      <c r="Q1008">
        <f t="shared" si="144"/>
        <v>0</v>
      </c>
      <c r="R1008">
        <f t="shared" si="145"/>
        <v>2310</v>
      </c>
      <c r="S1008">
        <v>2310</v>
      </c>
      <c r="T1008">
        <v>0</v>
      </c>
      <c r="U1008">
        <v>0</v>
      </c>
      <c r="V1008">
        <v>0</v>
      </c>
    </row>
    <row r="1009" spans="1:22">
      <c r="A1009">
        <v>2380</v>
      </c>
      <c r="B1009">
        <v>2</v>
      </c>
      <c r="C1009">
        <v>2310</v>
      </c>
      <c r="D1009">
        <f t="shared" si="146"/>
        <v>770</v>
      </c>
      <c r="E1009">
        <v>6</v>
      </c>
      <c r="F1009">
        <v>2</v>
      </c>
      <c r="G1009">
        <f>cy_percentile!G1715</f>
        <v>1954</v>
      </c>
      <c r="H1009" s="1">
        <f>cy_percentile!H1715</f>
        <v>0.33900000000000002</v>
      </c>
      <c r="I1009" s="11">
        <f t="shared" si="143"/>
        <v>2</v>
      </c>
      <c r="J1009" s="11"/>
      <c r="K1009" s="11">
        <f t="shared" si="147"/>
        <v>0.23100000000000001</v>
      </c>
      <c r="L1009" s="11">
        <f t="shared" si="148"/>
        <v>2</v>
      </c>
      <c r="M1009">
        <f t="shared" si="150"/>
        <v>12</v>
      </c>
      <c r="O1009">
        <f t="shared" si="149"/>
        <v>0</v>
      </c>
      <c r="P1009">
        <v>2380</v>
      </c>
      <c r="Q1009">
        <f t="shared" si="144"/>
        <v>0</v>
      </c>
      <c r="R1009">
        <f t="shared" si="145"/>
        <v>2310</v>
      </c>
      <c r="S1009">
        <v>2310</v>
      </c>
      <c r="T1009">
        <v>0</v>
      </c>
      <c r="U1009">
        <v>0</v>
      </c>
      <c r="V1009">
        <v>0</v>
      </c>
    </row>
    <row r="1010" spans="1:22">
      <c r="A1010">
        <v>382</v>
      </c>
      <c r="B1010">
        <v>2</v>
      </c>
      <c r="C1010">
        <v>2313</v>
      </c>
      <c r="D1010">
        <f t="shared" si="146"/>
        <v>771</v>
      </c>
      <c r="E1010">
        <v>12</v>
      </c>
      <c r="F1010">
        <v>4</v>
      </c>
      <c r="G1010">
        <f>cy_percentile!G229</f>
        <v>1953</v>
      </c>
      <c r="H1010" s="1">
        <f>cy_percentile!H229</f>
        <v>0.34</v>
      </c>
      <c r="I1010" s="11">
        <f t="shared" si="143"/>
        <v>2</v>
      </c>
      <c r="J1010" s="11"/>
      <c r="K1010" s="11">
        <f t="shared" si="147"/>
        <v>0.23130000000000001</v>
      </c>
      <c r="L1010" s="11">
        <f t="shared" si="148"/>
        <v>2</v>
      </c>
      <c r="M1010">
        <f t="shared" si="150"/>
        <v>12</v>
      </c>
      <c r="O1010">
        <f>A1010-P1010</f>
        <v>0</v>
      </c>
      <c r="P1010">
        <v>382</v>
      </c>
      <c r="Q1010">
        <f t="shared" si="144"/>
        <v>0</v>
      </c>
      <c r="R1010">
        <f t="shared" si="145"/>
        <v>2313</v>
      </c>
      <c r="S1010">
        <v>2313</v>
      </c>
      <c r="T1010">
        <v>0</v>
      </c>
      <c r="U1010">
        <v>0</v>
      </c>
      <c r="V1010">
        <v>0</v>
      </c>
    </row>
    <row r="1011" spans="1:22">
      <c r="A1011">
        <v>544</v>
      </c>
      <c r="B1011">
        <v>2</v>
      </c>
      <c r="C1011">
        <v>2316</v>
      </c>
      <c r="D1011">
        <f t="shared" si="146"/>
        <v>772</v>
      </c>
      <c r="E1011">
        <v>6</v>
      </c>
      <c r="F1011">
        <v>2</v>
      </c>
      <c r="G1011">
        <f>cy_percentile!G330</f>
        <v>1948</v>
      </c>
      <c r="H1011" s="1">
        <f>cy_percentile!H330</f>
        <v>0.34</v>
      </c>
      <c r="I1011" s="11">
        <f t="shared" si="143"/>
        <v>2</v>
      </c>
      <c r="J1011" s="11"/>
      <c r="K1011" s="11">
        <f t="shared" si="147"/>
        <v>0.2316</v>
      </c>
      <c r="L1011" s="11">
        <f t="shared" si="148"/>
        <v>2</v>
      </c>
      <c r="M1011">
        <f t="shared" si="150"/>
        <v>12</v>
      </c>
      <c r="O1011">
        <f t="shared" ref="O1011:O1074" si="151">P1011-A1011</f>
        <v>0</v>
      </c>
      <c r="P1011">
        <v>544</v>
      </c>
      <c r="Q1011">
        <f t="shared" si="144"/>
        <v>0</v>
      </c>
      <c r="R1011">
        <f t="shared" si="145"/>
        <v>2316</v>
      </c>
      <c r="S1011">
        <v>2316</v>
      </c>
      <c r="T1011">
        <v>0</v>
      </c>
      <c r="U1011">
        <v>0</v>
      </c>
      <c r="V1011">
        <v>0</v>
      </c>
    </row>
    <row r="1012" spans="1:22">
      <c r="A1012">
        <v>1046</v>
      </c>
      <c r="B1012">
        <v>2</v>
      </c>
      <c r="C1012">
        <v>2316</v>
      </c>
      <c r="D1012">
        <f t="shared" si="146"/>
        <v>772</v>
      </c>
      <c r="E1012">
        <v>6</v>
      </c>
      <c r="F1012">
        <v>2</v>
      </c>
      <c r="G1012">
        <f>cy_percentile!G698</f>
        <v>1948</v>
      </c>
      <c r="H1012" s="1">
        <f>cy_percentile!H698</f>
        <v>0.34</v>
      </c>
      <c r="I1012" s="11">
        <f t="shared" si="143"/>
        <v>2</v>
      </c>
      <c r="J1012" s="11"/>
      <c r="K1012" s="11">
        <f t="shared" si="147"/>
        <v>0.2316</v>
      </c>
      <c r="L1012" s="11">
        <f t="shared" si="148"/>
        <v>2</v>
      </c>
      <c r="M1012">
        <f t="shared" si="150"/>
        <v>12</v>
      </c>
      <c r="O1012">
        <f t="shared" si="151"/>
        <v>0</v>
      </c>
      <c r="P1012">
        <v>1046</v>
      </c>
      <c r="Q1012">
        <f t="shared" si="144"/>
        <v>0</v>
      </c>
      <c r="R1012">
        <f t="shared" si="145"/>
        <v>2316</v>
      </c>
      <c r="S1012">
        <v>2316</v>
      </c>
      <c r="T1012">
        <v>0</v>
      </c>
      <c r="U1012">
        <v>0</v>
      </c>
      <c r="V1012">
        <v>0</v>
      </c>
    </row>
    <row r="1013" spans="1:22">
      <c r="A1013">
        <v>1068</v>
      </c>
      <c r="B1013">
        <v>2</v>
      </c>
      <c r="C1013">
        <v>2316</v>
      </c>
      <c r="D1013">
        <f t="shared" si="146"/>
        <v>772</v>
      </c>
      <c r="E1013">
        <v>6</v>
      </c>
      <c r="F1013">
        <v>2</v>
      </c>
      <c r="G1013">
        <f>cy_percentile!G713</f>
        <v>1948</v>
      </c>
      <c r="H1013" s="1">
        <f>cy_percentile!H713</f>
        <v>0.34</v>
      </c>
      <c r="I1013" s="11">
        <f t="shared" si="143"/>
        <v>2</v>
      </c>
      <c r="J1013" s="11"/>
      <c r="K1013" s="11">
        <f t="shared" si="147"/>
        <v>0.2316</v>
      </c>
      <c r="L1013" s="11">
        <f t="shared" si="148"/>
        <v>2</v>
      </c>
      <c r="M1013">
        <f t="shared" si="150"/>
        <v>12</v>
      </c>
      <c r="O1013">
        <f t="shared" si="151"/>
        <v>0</v>
      </c>
      <c r="P1013">
        <v>1068</v>
      </c>
      <c r="Q1013">
        <f t="shared" si="144"/>
        <v>0</v>
      </c>
      <c r="R1013">
        <f t="shared" si="145"/>
        <v>2316</v>
      </c>
      <c r="S1013">
        <v>2316</v>
      </c>
      <c r="T1013">
        <v>0</v>
      </c>
      <c r="U1013">
        <v>0</v>
      </c>
      <c r="V1013">
        <v>0</v>
      </c>
    </row>
    <row r="1014" spans="1:22">
      <c r="A1014">
        <v>1274</v>
      </c>
      <c r="B1014">
        <v>2</v>
      </c>
      <c r="C1014">
        <v>2316</v>
      </c>
      <c r="D1014">
        <f t="shared" si="146"/>
        <v>772</v>
      </c>
      <c r="E1014">
        <v>3</v>
      </c>
      <c r="F1014">
        <v>1</v>
      </c>
      <c r="G1014">
        <f>cy_percentile!G871</f>
        <v>1948</v>
      </c>
      <c r="H1014" s="1">
        <f>cy_percentile!H871</f>
        <v>0.34</v>
      </c>
      <c r="I1014" s="11">
        <f t="shared" si="143"/>
        <v>2</v>
      </c>
      <c r="J1014" s="11"/>
      <c r="K1014" s="11">
        <f t="shared" si="147"/>
        <v>0.2316</v>
      </c>
      <c r="L1014" s="11">
        <f t="shared" si="148"/>
        <v>2</v>
      </c>
      <c r="M1014">
        <f t="shared" si="150"/>
        <v>12</v>
      </c>
      <c r="O1014">
        <f t="shared" si="151"/>
        <v>0</v>
      </c>
      <c r="P1014">
        <v>1274</v>
      </c>
      <c r="Q1014">
        <f t="shared" si="144"/>
        <v>0</v>
      </c>
      <c r="R1014">
        <f t="shared" si="145"/>
        <v>2316</v>
      </c>
      <c r="S1014">
        <v>2316</v>
      </c>
      <c r="T1014">
        <v>0</v>
      </c>
      <c r="U1014">
        <v>0</v>
      </c>
      <c r="V1014">
        <v>0</v>
      </c>
    </row>
    <row r="1015" spans="1:22">
      <c r="A1015">
        <v>3830</v>
      </c>
      <c r="B1015">
        <v>2</v>
      </c>
      <c r="C1015">
        <v>2316</v>
      </c>
      <c r="D1015">
        <f t="shared" si="146"/>
        <v>772</v>
      </c>
      <c r="E1015">
        <v>6</v>
      </c>
      <c r="F1015">
        <v>1</v>
      </c>
      <c r="G1015">
        <f>cy_percentile!G2727</f>
        <v>1948</v>
      </c>
      <c r="H1015" s="1">
        <f>cy_percentile!H2727</f>
        <v>0.34</v>
      </c>
      <c r="I1015" s="11">
        <f t="shared" si="143"/>
        <v>2</v>
      </c>
      <c r="J1015" s="11"/>
      <c r="K1015" s="11">
        <f t="shared" si="147"/>
        <v>0.2316</v>
      </c>
      <c r="L1015" s="11">
        <f t="shared" si="148"/>
        <v>2</v>
      </c>
      <c r="M1015">
        <f t="shared" si="150"/>
        <v>12</v>
      </c>
      <c r="O1015">
        <f t="shared" si="151"/>
        <v>0</v>
      </c>
      <c r="P1015">
        <v>3830</v>
      </c>
      <c r="Q1015">
        <f t="shared" si="144"/>
        <v>0</v>
      </c>
      <c r="R1015">
        <f t="shared" si="145"/>
        <v>2316</v>
      </c>
      <c r="S1015">
        <v>2316</v>
      </c>
      <c r="T1015">
        <v>0</v>
      </c>
      <c r="U1015">
        <v>0</v>
      </c>
      <c r="V1015">
        <v>0</v>
      </c>
    </row>
    <row r="1016" spans="1:22">
      <c r="A1016">
        <v>2719</v>
      </c>
      <c r="B1016">
        <v>2</v>
      </c>
      <c r="C1016">
        <v>2319</v>
      </c>
      <c r="D1016">
        <f t="shared" si="146"/>
        <v>773</v>
      </c>
      <c r="E1016">
        <v>12</v>
      </c>
      <c r="F1016">
        <v>4</v>
      </c>
      <c r="G1016">
        <f>cy_percentile!G1963</f>
        <v>1945</v>
      </c>
      <c r="H1016" s="1">
        <f>cy_percentile!H1963</f>
        <v>0.34200000000000003</v>
      </c>
      <c r="I1016" s="11">
        <f t="shared" si="143"/>
        <v>2</v>
      </c>
      <c r="J1016" s="11"/>
      <c r="K1016" s="11">
        <f t="shared" si="147"/>
        <v>0.2319</v>
      </c>
      <c r="L1016" s="11">
        <f t="shared" si="148"/>
        <v>2</v>
      </c>
      <c r="M1016">
        <f t="shared" si="150"/>
        <v>12</v>
      </c>
      <c r="O1016">
        <f t="shared" si="151"/>
        <v>0</v>
      </c>
      <c r="P1016">
        <v>2719</v>
      </c>
      <c r="Q1016">
        <f t="shared" si="144"/>
        <v>0</v>
      </c>
      <c r="R1016">
        <f t="shared" si="145"/>
        <v>2319</v>
      </c>
      <c r="S1016">
        <v>2319</v>
      </c>
      <c r="T1016">
        <v>0</v>
      </c>
      <c r="U1016">
        <v>0</v>
      </c>
      <c r="V1016">
        <v>0</v>
      </c>
    </row>
    <row r="1017" spans="1:22">
      <c r="A1017">
        <v>2781</v>
      </c>
      <c r="B1017">
        <v>2</v>
      </c>
      <c r="C1017">
        <v>2319</v>
      </c>
      <c r="D1017">
        <f t="shared" si="146"/>
        <v>773</v>
      </c>
      <c r="E1017">
        <v>6</v>
      </c>
      <c r="F1017">
        <v>2</v>
      </c>
      <c r="G1017">
        <f>cy_percentile!G2000</f>
        <v>1945</v>
      </c>
      <c r="H1017" s="1">
        <f>cy_percentile!H2000</f>
        <v>0.34200000000000003</v>
      </c>
      <c r="I1017" s="11">
        <f t="shared" si="143"/>
        <v>2</v>
      </c>
      <c r="J1017" s="11"/>
      <c r="K1017" s="11">
        <f t="shared" si="147"/>
        <v>0.2319</v>
      </c>
      <c r="L1017" s="11">
        <f t="shared" si="148"/>
        <v>2</v>
      </c>
      <c r="M1017">
        <f t="shared" si="150"/>
        <v>12</v>
      </c>
      <c r="O1017">
        <f t="shared" si="151"/>
        <v>0</v>
      </c>
      <c r="P1017">
        <v>2781</v>
      </c>
      <c r="Q1017">
        <f t="shared" si="144"/>
        <v>0</v>
      </c>
      <c r="R1017">
        <f t="shared" si="145"/>
        <v>2319</v>
      </c>
      <c r="S1017">
        <v>2319</v>
      </c>
      <c r="T1017">
        <v>0</v>
      </c>
      <c r="U1017">
        <v>0</v>
      </c>
      <c r="V1017">
        <v>0</v>
      </c>
    </row>
    <row r="1018" spans="1:22">
      <c r="A1018">
        <v>3205</v>
      </c>
      <c r="B1018">
        <v>2</v>
      </c>
      <c r="C1018">
        <v>2319</v>
      </c>
      <c r="D1018">
        <f t="shared" si="146"/>
        <v>773</v>
      </c>
      <c r="E1018">
        <v>3</v>
      </c>
      <c r="F1018">
        <v>1</v>
      </c>
      <c r="G1018">
        <f>cy_percentile!G2292</f>
        <v>1945</v>
      </c>
      <c r="H1018" s="1">
        <f>cy_percentile!H2292</f>
        <v>0.34200000000000003</v>
      </c>
      <c r="I1018" s="11">
        <f t="shared" si="143"/>
        <v>2</v>
      </c>
      <c r="J1018" s="11"/>
      <c r="K1018" s="11">
        <f t="shared" si="147"/>
        <v>0.2319</v>
      </c>
      <c r="L1018" s="11">
        <f t="shared" si="148"/>
        <v>2</v>
      </c>
      <c r="M1018">
        <f t="shared" si="150"/>
        <v>12</v>
      </c>
      <c r="O1018">
        <f t="shared" si="151"/>
        <v>0</v>
      </c>
      <c r="P1018">
        <v>3205</v>
      </c>
      <c r="Q1018">
        <f t="shared" si="144"/>
        <v>0</v>
      </c>
      <c r="R1018">
        <f t="shared" si="145"/>
        <v>2319</v>
      </c>
      <c r="S1018">
        <v>2319</v>
      </c>
      <c r="T1018">
        <v>0</v>
      </c>
      <c r="U1018">
        <v>0</v>
      </c>
      <c r="V1018">
        <v>0</v>
      </c>
    </row>
    <row r="1019" spans="1:22">
      <c r="A1019">
        <v>1708</v>
      </c>
      <c r="B1019">
        <v>2</v>
      </c>
      <c r="C1019">
        <v>2325</v>
      </c>
      <c r="D1019">
        <f t="shared" si="146"/>
        <v>775</v>
      </c>
      <c r="E1019">
        <v>12</v>
      </c>
      <c r="F1019">
        <v>4</v>
      </c>
      <c r="G1019">
        <f>cy_percentile!G1185</f>
        <v>1943</v>
      </c>
      <c r="H1019" s="1">
        <f>cy_percentile!H1185</f>
        <v>0.34300000000000003</v>
      </c>
      <c r="I1019" s="11">
        <f t="shared" si="143"/>
        <v>2</v>
      </c>
      <c r="J1019" s="11"/>
      <c r="K1019" s="11">
        <f t="shared" si="147"/>
        <v>0.23250000000000001</v>
      </c>
      <c r="L1019" s="11">
        <f t="shared" si="148"/>
        <v>2</v>
      </c>
      <c r="M1019">
        <f t="shared" si="150"/>
        <v>12</v>
      </c>
      <c r="O1019">
        <f t="shared" si="151"/>
        <v>0</v>
      </c>
      <c r="P1019">
        <v>1708</v>
      </c>
      <c r="Q1019">
        <f t="shared" si="144"/>
        <v>0</v>
      </c>
      <c r="R1019">
        <f t="shared" si="145"/>
        <v>2325</v>
      </c>
      <c r="S1019">
        <v>2325</v>
      </c>
      <c r="T1019">
        <v>0</v>
      </c>
      <c r="U1019">
        <v>0</v>
      </c>
      <c r="V1019">
        <v>0</v>
      </c>
    </row>
    <row r="1020" spans="1:22">
      <c r="A1020">
        <v>2963</v>
      </c>
      <c r="B1020">
        <v>2</v>
      </c>
      <c r="C1020">
        <v>2325</v>
      </c>
      <c r="D1020">
        <f t="shared" si="146"/>
        <v>775</v>
      </c>
      <c r="E1020">
        <v>6</v>
      </c>
      <c r="F1020">
        <v>2</v>
      </c>
      <c r="G1020">
        <f>cy_percentile!G2131</f>
        <v>1943</v>
      </c>
      <c r="H1020" s="1">
        <f>cy_percentile!H2131</f>
        <v>0.34300000000000003</v>
      </c>
      <c r="I1020" s="11">
        <f t="shared" si="143"/>
        <v>2</v>
      </c>
      <c r="J1020" s="11"/>
      <c r="K1020" s="11">
        <f t="shared" si="147"/>
        <v>0.23250000000000001</v>
      </c>
      <c r="L1020" s="11">
        <f t="shared" si="148"/>
        <v>2</v>
      </c>
      <c r="M1020">
        <f t="shared" si="150"/>
        <v>12</v>
      </c>
      <c r="O1020">
        <f t="shared" si="151"/>
        <v>0</v>
      </c>
      <c r="P1020">
        <v>2963</v>
      </c>
      <c r="Q1020">
        <f t="shared" si="144"/>
        <v>0</v>
      </c>
      <c r="R1020">
        <f t="shared" si="145"/>
        <v>2325</v>
      </c>
      <c r="S1020">
        <v>2325</v>
      </c>
      <c r="T1020">
        <v>0</v>
      </c>
      <c r="U1020">
        <v>0</v>
      </c>
      <c r="V1020">
        <v>0</v>
      </c>
    </row>
    <row r="1021" spans="1:22">
      <c r="A1021">
        <v>1071</v>
      </c>
      <c r="B1021">
        <v>2</v>
      </c>
      <c r="C1021">
        <v>2328</v>
      </c>
      <c r="D1021">
        <f t="shared" si="146"/>
        <v>776</v>
      </c>
      <c r="E1021">
        <v>6</v>
      </c>
      <c r="F1021">
        <v>2</v>
      </c>
      <c r="G1021">
        <f>cy_percentile!G716</f>
        <v>1942</v>
      </c>
      <c r="H1021" s="1">
        <f>cy_percentile!H716</f>
        <v>0.34399999999999997</v>
      </c>
      <c r="I1021" s="11">
        <f t="shared" si="143"/>
        <v>2</v>
      </c>
      <c r="J1021" s="11"/>
      <c r="K1021" s="11">
        <f t="shared" si="147"/>
        <v>0.23280000000000001</v>
      </c>
      <c r="L1021" s="11">
        <f t="shared" si="148"/>
        <v>2</v>
      </c>
      <c r="M1021">
        <f t="shared" si="150"/>
        <v>12</v>
      </c>
      <c r="O1021">
        <f t="shared" si="151"/>
        <v>0</v>
      </c>
      <c r="P1021">
        <v>1071</v>
      </c>
      <c r="Q1021">
        <f t="shared" si="144"/>
        <v>0</v>
      </c>
      <c r="R1021">
        <f t="shared" si="145"/>
        <v>2328</v>
      </c>
      <c r="S1021">
        <v>2328</v>
      </c>
      <c r="T1021">
        <v>0</v>
      </c>
      <c r="U1021">
        <v>0</v>
      </c>
      <c r="V1021">
        <v>0</v>
      </c>
    </row>
    <row r="1022" spans="1:22">
      <c r="A1022">
        <v>2999</v>
      </c>
      <c r="B1022">
        <v>2</v>
      </c>
      <c r="C1022">
        <v>2331</v>
      </c>
      <c r="D1022">
        <f t="shared" si="146"/>
        <v>777</v>
      </c>
      <c r="E1022">
        <v>12</v>
      </c>
      <c r="F1022">
        <v>4</v>
      </c>
      <c r="G1022">
        <f>cy_percentile!G2160</f>
        <v>1941</v>
      </c>
      <c r="H1022" s="1">
        <f>cy_percentile!H2160</f>
        <v>0.34399999999999997</v>
      </c>
      <c r="I1022" s="11">
        <f t="shared" si="143"/>
        <v>2</v>
      </c>
      <c r="J1022" s="11"/>
      <c r="K1022" s="11">
        <f t="shared" si="147"/>
        <v>0.2331</v>
      </c>
      <c r="L1022" s="11">
        <f t="shared" si="148"/>
        <v>2</v>
      </c>
      <c r="M1022">
        <f t="shared" si="150"/>
        <v>12</v>
      </c>
      <c r="O1022">
        <f t="shared" si="151"/>
        <v>0</v>
      </c>
      <c r="P1022">
        <v>2999</v>
      </c>
      <c r="Q1022">
        <f t="shared" si="144"/>
        <v>0</v>
      </c>
      <c r="R1022">
        <f t="shared" si="145"/>
        <v>2331</v>
      </c>
      <c r="S1022">
        <v>2331</v>
      </c>
      <c r="T1022">
        <v>0</v>
      </c>
      <c r="U1022">
        <v>0</v>
      </c>
      <c r="V1022">
        <v>0</v>
      </c>
    </row>
    <row r="1023" spans="1:22">
      <c r="A1023">
        <v>650</v>
      </c>
      <c r="B1023">
        <v>2</v>
      </c>
      <c r="C1023">
        <v>2334</v>
      </c>
      <c r="D1023">
        <f t="shared" si="146"/>
        <v>778</v>
      </c>
      <c r="E1023">
        <v>6</v>
      </c>
      <c r="F1023">
        <v>2</v>
      </c>
      <c r="G1023">
        <f>cy_percentile!G397</f>
        <v>1940</v>
      </c>
      <c r="H1023" s="1">
        <f>cy_percentile!H397</f>
        <v>0.34399999999999997</v>
      </c>
      <c r="I1023" s="11">
        <f t="shared" si="143"/>
        <v>2</v>
      </c>
      <c r="J1023" s="11"/>
      <c r="K1023" s="11">
        <f t="shared" si="147"/>
        <v>0.2334</v>
      </c>
      <c r="L1023" s="11">
        <f t="shared" si="148"/>
        <v>2</v>
      </c>
      <c r="M1023">
        <f t="shared" si="150"/>
        <v>12</v>
      </c>
      <c r="O1023">
        <f t="shared" si="151"/>
        <v>0</v>
      </c>
      <c r="P1023">
        <v>650</v>
      </c>
      <c r="Q1023">
        <f t="shared" si="144"/>
        <v>0</v>
      </c>
      <c r="R1023">
        <f t="shared" si="145"/>
        <v>2334</v>
      </c>
      <c r="S1023">
        <v>2334</v>
      </c>
      <c r="T1023">
        <v>0</v>
      </c>
      <c r="U1023">
        <v>0</v>
      </c>
      <c r="V1023">
        <v>0</v>
      </c>
    </row>
    <row r="1024" spans="1:22">
      <c r="A1024">
        <v>847</v>
      </c>
      <c r="B1024">
        <v>2</v>
      </c>
      <c r="C1024">
        <v>2340</v>
      </c>
      <c r="D1024">
        <f t="shared" si="146"/>
        <v>780</v>
      </c>
      <c r="E1024">
        <v>3</v>
      </c>
      <c r="F1024">
        <v>1</v>
      </c>
      <c r="G1024">
        <f>cy_percentile!G543</f>
        <v>1934</v>
      </c>
      <c r="H1024" s="1">
        <f>cy_percentile!H543</f>
        <v>0.34499999999999997</v>
      </c>
      <c r="I1024" s="11">
        <f t="shared" si="143"/>
        <v>2</v>
      </c>
      <c r="J1024" s="11"/>
      <c r="K1024" s="11">
        <f t="shared" si="147"/>
        <v>0.23400000000000001</v>
      </c>
      <c r="L1024" s="11">
        <f t="shared" si="148"/>
        <v>2</v>
      </c>
      <c r="M1024">
        <f t="shared" si="150"/>
        <v>12</v>
      </c>
      <c r="O1024">
        <f t="shared" si="151"/>
        <v>0</v>
      </c>
      <c r="P1024">
        <v>847</v>
      </c>
      <c r="Q1024">
        <f t="shared" si="144"/>
        <v>0</v>
      </c>
      <c r="R1024">
        <f t="shared" si="145"/>
        <v>2340</v>
      </c>
      <c r="S1024">
        <v>2340</v>
      </c>
      <c r="T1024">
        <v>0</v>
      </c>
      <c r="U1024">
        <v>0</v>
      </c>
      <c r="V1024">
        <v>0</v>
      </c>
    </row>
    <row r="1025" spans="1:25">
      <c r="A1025">
        <v>1252</v>
      </c>
      <c r="B1025">
        <v>2</v>
      </c>
      <c r="C1025">
        <v>2340</v>
      </c>
      <c r="D1025">
        <f t="shared" si="146"/>
        <v>780</v>
      </c>
      <c r="E1025">
        <v>9</v>
      </c>
      <c r="F1025">
        <v>2</v>
      </c>
      <c r="G1025">
        <f>cy_percentile!G859</f>
        <v>1934</v>
      </c>
      <c r="H1025" s="1">
        <f>cy_percentile!H859</f>
        <v>0.34499999999999997</v>
      </c>
      <c r="I1025" s="11">
        <f t="shared" si="143"/>
        <v>2</v>
      </c>
      <c r="J1025" s="11"/>
      <c r="K1025" s="11">
        <f t="shared" si="147"/>
        <v>0.23400000000000001</v>
      </c>
      <c r="L1025" s="11">
        <f t="shared" si="148"/>
        <v>2</v>
      </c>
      <c r="M1025">
        <f t="shared" si="150"/>
        <v>12</v>
      </c>
      <c r="O1025">
        <f t="shared" si="151"/>
        <v>0</v>
      </c>
      <c r="P1025">
        <v>1252</v>
      </c>
      <c r="Q1025">
        <f t="shared" si="144"/>
        <v>0</v>
      </c>
      <c r="R1025">
        <f t="shared" si="145"/>
        <v>2340</v>
      </c>
      <c r="S1025">
        <v>2340</v>
      </c>
      <c r="T1025">
        <v>0</v>
      </c>
      <c r="U1025">
        <v>0</v>
      </c>
      <c r="V1025">
        <v>0</v>
      </c>
    </row>
    <row r="1026" spans="1:25">
      <c r="A1026">
        <v>1683</v>
      </c>
      <c r="B1026">
        <v>2</v>
      </c>
      <c r="C1026">
        <v>2340</v>
      </c>
      <c r="D1026">
        <f t="shared" si="146"/>
        <v>780</v>
      </c>
      <c r="E1026">
        <v>6</v>
      </c>
      <c r="F1026">
        <v>2</v>
      </c>
      <c r="G1026">
        <f>cy_percentile!G1160</f>
        <v>1934</v>
      </c>
      <c r="H1026" s="1">
        <f>cy_percentile!H1160</f>
        <v>0.34499999999999997</v>
      </c>
      <c r="I1026" s="11">
        <f t="shared" ref="I1026:I1089" si="152">IF(H1026&lt;0.2,1,IF(AND(H1026&gt;=0.2,H1026&lt;0.4),2,IF(AND(H1026&gt;=0.4,H1026&lt;0.6),3,IF(AND(H1026&gt;=0.6,H1026&lt;0.8),4,IF(H1026&gt;=0.8,5)))))</f>
        <v>2</v>
      </c>
      <c r="J1026" s="11"/>
      <c r="K1026" s="11">
        <f t="shared" si="147"/>
        <v>0.23400000000000001</v>
      </c>
      <c r="L1026" s="11">
        <f t="shared" si="148"/>
        <v>2</v>
      </c>
      <c r="M1026">
        <f t="shared" si="150"/>
        <v>12</v>
      </c>
      <c r="O1026">
        <f t="shared" si="151"/>
        <v>0</v>
      </c>
      <c r="P1026">
        <v>1683</v>
      </c>
      <c r="Q1026">
        <f t="shared" ref="Q1026:Q1089" si="153">R1026-C1026</f>
        <v>0</v>
      </c>
      <c r="R1026">
        <f t="shared" ref="R1026:R1089" si="154">SUM(S1026:V1026)</f>
        <v>2340</v>
      </c>
      <c r="S1026">
        <v>2340</v>
      </c>
      <c r="T1026">
        <v>0</v>
      </c>
      <c r="U1026">
        <v>0</v>
      </c>
      <c r="V1026">
        <v>0</v>
      </c>
    </row>
    <row r="1027" spans="1:25">
      <c r="A1027">
        <v>1731</v>
      </c>
      <c r="B1027">
        <v>2</v>
      </c>
      <c r="C1027">
        <v>2340</v>
      </c>
      <c r="D1027">
        <f t="shared" ref="D1027:D1090" si="155">C1027/3</f>
        <v>780</v>
      </c>
      <c r="E1027">
        <v>6</v>
      </c>
      <c r="F1027">
        <v>2</v>
      </c>
      <c r="G1027">
        <f>cy_percentile!G1201</f>
        <v>1934</v>
      </c>
      <c r="H1027" s="1">
        <f>cy_percentile!H1201</f>
        <v>0.34499999999999997</v>
      </c>
      <c r="I1027" s="11">
        <f t="shared" si="152"/>
        <v>2</v>
      </c>
      <c r="J1027" s="11"/>
      <c r="K1027" s="11">
        <f t="shared" ref="K1027:K1090" si="156">C1027/10000</f>
        <v>0.23400000000000001</v>
      </c>
      <c r="L1027" s="11">
        <f t="shared" ref="L1027:L1090" si="157">FLOOR(H1027/0.2,1)+1</f>
        <v>2</v>
      </c>
      <c r="M1027">
        <f t="shared" si="150"/>
        <v>12</v>
      </c>
      <c r="O1027">
        <f t="shared" si="151"/>
        <v>0</v>
      </c>
      <c r="P1027">
        <v>1731</v>
      </c>
      <c r="Q1027">
        <f t="shared" si="153"/>
        <v>0</v>
      </c>
      <c r="R1027">
        <f t="shared" si="154"/>
        <v>2340</v>
      </c>
      <c r="S1027">
        <v>2340</v>
      </c>
      <c r="T1027">
        <v>0</v>
      </c>
      <c r="U1027">
        <v>0</v>
      </c>
      <c r="V1027">
        <v>0</v>
      </c>
    </row>
    <row r="1028" spans="1:25">
      <c r="A1028">
        <v>2550</v>
      </c>
      <c r="B1028">
        <v>2</v>
      </c>
      <c r="C1028">
        <v>2340</v>
      </c>
      <c r="D1028">
        <f t="shared" si="155"/>
        <v>780</v>
      </c>
      <c r="E1028">
        <v>9</v>
      </c>
      <c r="F1028">
        <v>2</v>
      </c>
      <c r="G1028">
        <f>cy_percentile!G1845</f>
        <v>1934</v>
      </c>
      <c r="H1028" s="1">
        <f>cy_percentile!H1845</f>
        <v>0.34499999999999997</v>
      </c>
      <c r="I1028" s="11">
        <f t="shared" si="152"/>
        <v>2</v>
      </c>
      <c r="J1028" s="11"/>
      <c r="K1028" s="11">
        <f t="shared" si="156"/>
        <v>0.23400000000000001</v>
      </c>
      <c r="L1028" s="11">
        <f t="shared" si="157"/>
        <v>2</v>
      </c>
      <c r="M1028">
        <f t="shared" si="150"/>
        <v>12</v>
      </c>
      <c r="O1028">
        <f t="shared" si="151"/>
        <v>0</v>
      </c>
      <c r="P1028">
        <v>2550</v>
      </c>
      <c r="Q1028">
        <f t="shared" si="153"/>
        <v>0</v>
      </c>
      <c r="R1028">
        <f t="shared" si="154"/>
        <v>2340</v>
      </c>
      <c r="S1028">
        <v>1140</v>
      </c>
      <c r="T1028">
        <v>1200</v>
      </c>
      <c r="U1028">
        <v>0</v>
      </c>
      <c r="V1028">
        <v>0</v>
      </c>
    </row>
    <row r="1029" spans="1:25">
      <c r="A1029">
        <v>2748</v>
      </c>
      <c r="B1029">
        <v>2</v>
      </c>
      <c r="C1029">
        <v>2340</v>
      </c>
      <c r="D1029">
        <f t="shared" si="155"/>
        <v>780</v>
      </c>
      <c r="E1029">
        <v>12</v>
      </c>
      <c r="F1029">
        <v>4</v>
      </c>
      <c r="G1029">
        <f>cy_percentile!G1986</f>
        <v>1934</v>
      </c>
      <c r="H1029" s="1">
        <f>cy_percentile!H1986</f>
        <v>0.34499999999999997</v>
      </c>
      <c r="I1029" s="11">
        <f t="shared" si="152"/>
        <v>2</v>
      </c>
      <c r="J1029" s="11"/>
      <c r="K1029" s="11">
        <f t="shared" si="156"/>
        <v>0.23400000000000001</v>
      </c>
      <c r="L1029" s="11">
        <f t="shared" si="157"/>
        <v>2</v>
      </c>
      <c r="M1029">
        <f t="shared" si="150"/>
        <v>12</v>
      </c>
      <c r="O1029">
        <f t="shared" si="151"/>
        <v>0</v>
      </c>
      <c r="P1029">
        <v>2748</v>
      </c>
      <c r="Q1029">
        <f t="shared" si="153"/>
        <v>0</v>
      </c>
      <c r="R1029">
        <f t="shared" si="154"/>
        <v>2340</v>
      </c>
      <c r="S1029">
        <v>2340</v>
      </c>
      <c r="T1029">
        <v>0</v>
      </c>
      <c r="U1029">
        <v>0</v>
      </c>
      <c r="V1029">
        <v>0</v>
      </c>
    </row>
    <row r="1030" spans="1:25">
      <c r="A1030">
        <v>482</v>
      </c>
      <c r="B1030">
        <v>2</v>
      </c>
      <c r="C1030">
        <v>2352</v>
      </c>
      <c r="D1030">
        <f t="shared" si="155"/>
        <v>784</v>
      </c>
      <c r="E1030">
        <v>9</v>
      </c>
      <c r="F1030">
        <v>2</v>
      </c>
      <c r="G1030">
        <f>cy_percentile!G286</f>
        <v>1932</v>
      </c>
      <c r="H1030" s="1">
        <f>cy_percentile!H286</f>
        <v>0.34699999999999998</v>
      </c>
      <c r="I1030" s="11">
        <f t="shared" si="152"/>
        <v>2</v>
      </c>
      <c r="J1030" s="11"/>
      <c r="K1030" s="11">
        <f t="shared" si="156"/>
        <v>0.23519999999999999</v>
      </c>
      <c r="L1030" s="11">
        <f t="shared" si="157"/>
        <v>2</v>
      </c>
      <c r="M1030">
        <f t="shared" si="150"/>
        <v>12</v>
      </c>
      <c r="O1030">
        <f t="shared" si="151"/>
        <v>0</v>
      </c>
      <c r="P1030">
        <v>482</v>
      </c>
      <c r="Q1030">
        <f t="shared" si="153"/>
        <v>0</v>
      </c>
      <c r="R1030">
        <f t="shared" si="154"/>
        <v>2352</v>
      </c>
      <c r="S1030">
        <v>2352</v>
      </c>
      <c r="T1030">
        <v>0</v>
      </c>
      <c r="U1030">
        <v>0</v>
      </c>
      <c r="V1030">
        <v>0</v>
      </c>
    </row>
    <row r="1031" spans="1:25">
      <c r="A1031">
        <v>3046</v>
      </c>
      <c r="B1031">
        <v>2</v>
      </c>
      <c r="C1031">
        <v>2352</v>
      </c>
      <c r="D1031">
        <f t="shared" si="155"/>
        <v>784</v>
      </c>
      <c r="E1031">
        <v>6</v>
      </c>
      <c r="F1031">
        <v>2</v>
      </c>
      <c r="G1031">
        <f>cy_percentile!G2190</f>
        <v>1932</v>
      </c>
      <c r="H1031" s="1">
        <f>cy_percentile!H2190</f>
        <v>0.34699999999999998</v>
      </c>
      <c r="I1031" s="11">
        <f t="shared" si="152"/>
        <v>2</v>
      </c>
      <c r="J1031" s="11"/>
      <c r="K1031" s="11">
        <f t="shared" si="156"/>
        <v>0.23519999999999999</v>
      </c>
      <c r="L1031" s="11">
        <f t="shared" si="157"/>
        <v>2</v>
      </c>
      <c r="M1031">
        <f t="shared" si="150"/>
        <v>12</v>
      </c>
      <c r="O1031">
        <f t="shared" si="151"/>
        <v>0</v>
      </c>
      <c r="P1031">
        <v>3046</v>
      </c>
      <c r="Q1031">
        <f t="shared" si="153"/>
        <v>0</v>
      </c>
      <c r="R1031">
        <f t="shared" si="154"/>
        <v>2352</v>
      </c>
      <c r="S1031">
        <v>2352</v>
      </c>
      <c r="T1031">
        <v>0</v>
      </c>
      <c r="U1031">
        <v>0</v>
      </c>
      <c r="V1031">
        <v>0</v>
      </c>
    </row>
    <row r="1032" spans="1:25">
      <c r="A1032">
        <v>3366</v>
      </c>
      <c r="B1032">
        <v>2</v>
      </c>
      <c r="C1032">
        <v>2355</v>
      </c>
      <c r="D1032">
        <f t="shared" si="155"/>
        <v>785</v>
      </c>
      <c r="E1032">
        <v>6</v>
      </c>
      <c r="F1032">
        <v>2</v>
      </c>
      <c r="G1032">
        <f>cy_percentile!G2396</f>
        <v>1931</v>
      </c>
      <c r="H1032" s="1">
        <f>cy_percentile!H2396</f>
        <v>0.34699999999999998</v>
      </c>
      <c r="I1032" s="11">
        <f t="shared" si="152"/>
        <v>2</v>
      </c>
      <c r="J1032" s="11"/>
      <c r="K1032" s="11">
        <f t="shared" si="156"/>
        <v>0.23549999999999999</v>
      </c>
      <c r="L1032" s="11">
        <f t="shared" si="157"/>
        <v>2</v>
      </c>
      <c r="M1032">
        <f t="shared" si="150"/>
        <v>12</v>
      </c>
      <c r="O1032">
        <f t="shared" si="151"/>
        <v>0</v>
      </c>
      <c r="P1032">
        <v>3366</v>
      </c>
      <c r="Q1032">
        <f t="shared" si="153"/>
        <v>0</v>
      </c>
      <c r="R1032">
        <f t="shared" si="154"/>
        <v>2355</v>
      </c>
      <c r="S1032">
        <v>2355</v>
      </c>
      <c r="T1032">
        <v>0</v>
      </c>
      <c r="U1032">
        <v>0</v>
      </c>
      <c r="V1032">
        <v>0</v>
      </c>
    </row>
    <row r="1033" spans="1:25">
      <c r="A1033">
        <v>3049</v>
      </c>
      <c r="B1033">
        <v>2</v>
      </c>
      <c r="C1033">
        <v>2358</v>
      </c>
      <c r="D1033">
        <f t="shared" si="155"/>
        <v>786</v>
      </c>
      <c r="E1033">
        <v>6</v>
      </c>
      <c r="F1033">
        <v>2</v>
      </c>
      <c r="G1033">
        <f>cy_percentile!G2193</f>
        <v>1930</v>
      </c>
      <c r="H1033" s="1">
        <f>cy_percentile!H2193</f>
        <v>0.34799999999999998</v>
      </c>
      <c r="I1033" s="11">
        <f t="shared" si="152"/>
        <v>2</v>
      </c>
      <c r="J1033" s="11"/>
      <c r="K1033" s="11">
        <f t="shared" si="156"/>
        <v>0.23580000000000001</v>
      </c>
      <c r="L1033" s="11">
        <f t="shared" si="157"/>
        <v>2</v>
      </c>
      <c r="M1033">
        <f t="shared" si="150"/>
        <v>12</v>
      </c>
      <c r="O1033">
        <f t="shared" si="151"/>
        <v>0</v>
      </c>
      <c r="P1033">
        <v>3049</v>
      </c>
      <c r="Q1033">
        <f t="shared" si="153"/>
        <v>0</v>
      </c>
      <c r="R1033">
        <f t="shared" si="154"/>
        <v>2358</v>
      </c>
      <c r="S1033">
        <v>2358</v>
      </c>
      <c r="T1033">
        <v>0</v>
      </c>
      <c r="U1033">
        <v>0</v>
      </c>
      <c r="V1033">
        <v>0</v>
      </c>
    </row>
    <row r="1034" spans="1:25">
      <c r="A1034">
        <v>21</v>
      </c>
      <c r="B1034">
        <v>2</v>
      </c>
      <c r="C1034">
        <v>2364</v>
      </c>
      <c r="D1034">
        <f t="shared" si="155"/>
        <v>788</v>
      </c>
      <c r="E1034">
        <v>15</v>
      </c>
      <c r="F1034">
        <v>5</v>
      </c>
      <c r="G1034">
        <f>cy_percentile!G9</f>
        <v>1929</v>
      </c>
      <c r="H1034" s="1">
        <f>cy_percentile!H9</f>
        <v>0.34799999999999998</v>
      </c>
      <c r="I1034" s="11">
        <f t="shared" si="152"/>
        <v>2</v>
      </c>
      <c r="J1034" s="11"/>
      <c r="K1034" s="11">
        <f t="shared" si="156"/>
        <v>0.2364</v>
      </c>
      <c r="L1034" s="11">
        <f t="shared" si="157"/>
        <v>2</v>
      </c>
      <c r="M1034">
        <f t="shared" si="150"/>
        <v>12</v>
      </c>
      <c r="O1034">
        <f t="shared" si="151"/>
        <v>0</v>
      </c>
      <c r="P1034">
        <v>21</v>
      </c>
      <c r="Q1034">
        <f t="shared" si="153"/>
        <v>0</v>
      </c>
      <c r="R1034">
        <f t="shared" si="154"/>
        <v>2364</v>
      </c>
      <c r="S1034">
        <v>2364</v>
      </c>
      <c r="T1034">
        <v>0</v>
      </c>
      <c r="U1034">
        <v>0</v>
      </c>
      <c r="V1034">
        <v>0</v>
      </c>
      <c r="W1034">
        <v>10</v>
      </c>
      <c r="X1034">
        <f>X1033+200</f>
        <v>200</v>
      </c>
      <c r="Y1034">
        <f>Y1033+200</f>
        <v>200</v>
      </c>
    </row>
    <row r="1035" spans="1:25">
      <c r="A1035">
        <v>1866</v>
      </c>
      <c r="B1035">
        <v>2</v>
      </c>
      <c r="C1035">
        <v>2370</v>
      </c>
      <c r="D1035">
        <f t="shared" si="155"/>
        <v>790</v>
      </c>
      <c r="E1035">
        <v>12</v>
      </c>
      <c r="F1035">
        <v>4</v>
      </c>
      <c r="G1035">
        <f>cy_percentile!G1303</f>
        <v>1927</v>
      </c>
      <c r="H1035" s="1">
        <f>cy_percentile!H1303</f>
        <v>0.34799999999999998</v>
      </c>
      <c r="I1035" s="11">
        <f t="shared" si="152"/>
        <v>2</v>
      </c>
      <c r="J1035" s="11"/>
      <c r="K1035" s="11">
        <f t="shared" si="156"/>
        <v>0.23699999999999999</v>
      </c>
      <c r="L1035" s="11">
        <f t="shared" si="157"/>
        <v>2</v>
      </c>
      <c r="M1035">
        <f t="shared" si="150"/>
        <v>12</v>
      </c>
      <c r="O1035">
        <f t="shared" si="151"/>
        <v>0</v>
      </c>
      <c r="P1035">
        <v>1866</v>
      </c>
      <c r="Q1035">
        <f t="shared" si="153"/>
        <v>0</v>
      </c>
      <c r="R1035">
        <f t="shared" si="154"/>
        <v>2370</v>
      </c>
      <c r="S1035">
        <v>2370</v>
      </c>
      <c r="T1035">
        <v>0</v>
      </c>
      <c r="U1035">
        <v>0</v>
      </c>
      <c r="V1035">
        <v>0</v>
      </c>
    </row>
    <row r="1036" spans="1:25">
      <c r="A1036">
        <v>2940</v>
      </c>
      <c r="B1036">
        <v>2</v>
      </c>
      <c r="C1036">
        <v>2370</v>
      </c>
      <c r="D1036">
        <f t="shared" si="155"/>
        <v>790</v>
      </c>
      <c r="E1036">
        <v>6</v>
      </c>
      <c r="F1036">
        <v>2</v>
      </c>
      <c r="G1036">
        <f>cy_percentile!G2112</f>
        <v>1927</v>
      </c>
      <c r="H1036" s="1">
        <f>cy_percentile!H2112</f>
        <v>0.34799999999999998</v>
      </c>
      <c r="I1036" s="11">
        <f t="shared" si="152"/>
        <v>2</v>
      </c>
      <c r="J1036" s="11"/>
      <c r="K1036" s="11">
        <f t="shared" si="156"/>
        <v>0.23699999999999999</v>
      </c>
      <c r="L1036" s="11">
        <f t="shared" si="157"/>
        <v>2</v>
      </c>
      <c r="M1036">
        <f t="shared" si="150"/>
        <v>12</v>
      </c>
      <c r="O1036">
        <f t="shared" si="151"/>
        <v>0</v>
      </c>
      <c r="P1036">
        <v>2940</v>
      </c>
      <c r="Q1036">
        <f t="shared" si="153"/>
        <v>0</v>
      </c>
      <c r="R1036">
        <f t="shared" si="154"/>
        <v>2370</v>
      </c>
      <c r="S1036">
        <v>2370</v>
      </c>
      <c r="T1036">
        <v>0</v>
      </c>
      <c r="U1036">
        <v>0</v>
      </c>
      <c r="V1036">
        <v>0</v>
      </c>
    </row>
    <row r="1037" spans="1:25">
      <c r="A1037">
        <v>2728</v>
      </c>
      <c r="B1037">
        <v>2</v>
      </c>
      <c r="C1037">
        <v>2385</v>
      </c>
      <c r="D1037">
        <f t="shared" si="155"/>
        <v>795</v>
      </c>
      <c r="E1037">
        <v>9</v>
      </c>
      <c r="F1037">
        <v>2</v>
      </c>
      <c r="G1037">
        <f>cy_percentile!G1970</f>
        <v>1926</v>
      </c>
      <c r="H1037" s="1">
        <f>cy_percentile!H1970</f>
        <v>0.34899999999999998</v>
      </c>
      <c r="I1037" s="11">
        <f t="shared" si="152"/>
        <v>2</v>
      </c>
      <c r="J1037" s="11"/>
      <c r="K1037" s="11">
        <f t="shared" si="156"/>
        <v>0.23849999999999999</v>
      </c>
      <c r="L1037" s="11">
        <f t="shared" si="157"/>
        <v>2</v>
      </c>
      <c r="M1037">
        <f t="shared" si="150"/>
        <v>12</v>
      </c>
      <c r="O1037">
        <f t="shared" si="151"/>
        <v>0</v>
      </c>
      <c r="P1037">
        <v>2728</v>
      </c>
      <c r="Q1037">
        <f t="shared" si="153"/>
        <v>0</v>
      </c>
      <c r="R1037">
        <f t="shared" si="154"/>
        <v>2385</v>
      </c>
      <c r="S1037">
        <v>2385</v>
      </c>
      <c r="T1037">
        <v>0</v>
      </c>
      <c r="U1037">
        <v>0</v>
      </c>
      <c r="V1037">
        <v>0</v>
      </c>
    </row>
    <row r="1038" spans="1:25">
      <c r="A1038">
        <v>3100</v>
      </c>
      <c r="B1038">
        <v>2</v>
      </c>
      <c r="C1038">
        <v>2388</v>
      </c>
      <c r="D1038">
        <f t="shared" si="155"/>
        <v>796</v>
      </c>
      <c r="E1038">
        <v>6</v>
      </c>
      <c r="F1038">
        <v>2</v>
      </c>
      <c r="G1038">
        <f>cy_percentile!G2232</f>
        <v>1925</v>
      </c>
      <c r="H1038" s="1">
        <f>cy_percentile!H2232</f>
        <v>0.35</v>
      </c>
      <c r="I1038" s="11">
        <f t="shared" si="152"/>
        <v>2</v>
      </c>
      <c r="J1038" s="11"/>
      <c r="K1038" s="11">
        <f t="shared" si="156"/>
        <v>0.23880000000000001</v>
      </c>
      <c r="L1038" s="11">
        <f t="shared" si="157"/>
        <v>2</v>
      </c>
      <c r="M1038">
        <f t="shared" si="150"/>
        <v>12</v>
      </c>
      <c r="O1038">
        <f t="shared" si="151"/>
        <v>0</v>
      </c>
      <c r="P1038">
        <v>3100</v>
      </c>
      <c r="Q1038">
        <f t="shared" si="153"/>
        <v>0</v>
      </c>
      <c r="R1038">
        <f t="shared" si="154"/>
        <v>2388</v>
      </c>
      <c r="S1038">
        <v>2388</v>
      </c>
      <c r="T1038">
        <v>0</v>
      </c>
      <c r="U1038">
        <v>0</v>
      </c>
      <c r="V1038">
        <v>0</v>
      </c>
    </row>
    <row r="1039" spans="1:25">
      <c r="A1039">
        <v>2783</v>
      </c>
      <c r="B1039">
        <v>2</v>
      </c>
      <c r="C1039">
        <v>2391</v>
      </c>
      <c r="D1039">
        <f t="shared" si="155"/>
        <v>797</v>
      </c>
      <c r="E1039">
        <v>3</v>
      </c>
      <c r="F1039">
        <v>1</v>
      </c>
      <c r="G1039">
        <f>cy_percentile!G2002</f>
        <v>1923</v>
      </c>
      <c r="H1039" s="1">
        <f>cy_percentile!H2002</f>
        <v>0.35</v>
      </c>
      <c r="I1039" s="11">
        <f t="shared" si="152"/>
        <v>2</v>
      </c>
      <c r="J1039" s="11"/>
      <c r="K1039" s="11">
        <f t="shared" si="156"/>
        <v>0.23910000000000001</v>
      </c>
      <c r="L1039" s="11">
        <f t="shared" si="157"/>
        <v>2</v>
      </c>
      <c r="M1039">
        <f t="shared" si="150"/>
        <v>12</v>
      </c>
      <c r="O1039">
        <f t="shared" si="151"/>
        <v>0</v>
      </c>
      <c r="P1039">
        <v>2783</v>
      </c>
      <c r="Q1039">
        <f t="shared" si="153"/>
        <v>0</v>
      </c>
      <c r="R1039">
        <f t="shared" si="154"/>
        <v>2391</v>
      </c>
      <c r="S1039">
        <v>2391</v>
      </c>
      <c r="T1039">
        <v>0</v>
      </c>
      <c r="U1039">
        <v>0</v>
      </c>
      <c r="V1039">
        <v>0</v>
      </c>
    </row>
    <row r="1040" spans="1:25">
      <c r="A1040">
        <v>3013</v>
      </c>
      <c r="B1040">
        <v>2</v>
      </c>
      <c r="C1040">
        <v>2391</v>
      </c>
      <c r="D1040">
        <f t="shared" si="155"/>
        <v>797</v>
      </c>
      <c r="E1040">
        <v>6</v>
      </c>
      <c r="F1040">
        <v>2</v>
      </c>
      <c r="G1040">
        <f>cy_percentile!G2169</f>
        <v>1923</v>
      </c>
      <c r="H1040" s="1">
        <f>cy_percentile!H2169</f>
        <v>0.35</v>
      </c>
      <c r="I1040" s="11">
        <f t="shared" si="152"/>
        <v>2</v>
      </c>
      <c r="J1040" s="11"/>
      <c r="K1040" s="11">
        <f t="shared" si="156"/>
        <v>0.23910000000000001</v>
      </c>
      <c r="L1040" s="11">
        <f t="shared" si="157"/>
        <v>2</v>
      </c>
      <c r="M1040">
        <f t="shared" si="150"/>
        <v>12</v>
      </c>
      <c r="O1040">
        <f t="shared" si="151"/>
        <v>0</v>
      </c>
      <c r="P1040">
        <v>3013</v>
      </c>
      <c r="Q1040">
        <f t="shared" si="153"/>
        <v>0</v>
      </c>
      <c r="R1040">
        <f t="shared" si="154"/>
        <v>2391</v>
      </c>
      <c r="S1040">
        <v>2391</v>
      </c>
      <c r="T1040">
        <v>0</v>
      </c>
      <c r="U1040">
        <v>0</v>
      </c>
      <c r="V1040">
        <v>0</v>
      </c>
    </row>
    <row r="1041" spans="1:22">
      <c r="A1041">
        <v>1034</v>
      </c>
      <c r="B1041">
        <v>2</v>
      </c>
      <c r="C1041">
        <v>2400</v>
      </c>
      <c r="D1041">
        <f t="shared" si="155"/>
        <v>800</v>
      </c>
      <c r="E1041">
        <v>3</v>
      </c>
      <c r="F1041">
        <v>1</v>
      </c>
      <c r="G1041">
        <f>cy_percentile!G689</f>
        <v>1914</v>
      </c>
      <c r="H1041" s="1">
        <f>cy_percentile!H689</f>
        <v>0.35099999999999998</v>
      </c>
      <c r="I1041" s="11">
        <f t="shared" si="152"/>
        <v>2</v>
      </c>
      <c r="J1041" s="11"/>
      <c r="K1041" s="11">
        <f t="shared" si="156"/>
        <v>0.24</v>
      </c>
      <c r="L1041" s="11">
        <f t="shared" si="157"/>
        <v>2</v>
      </c>
      <c r="M1041">
        <f t="shared" si="150"/>
        <v>12</v>
      </c>
      <c r="O1041">
        <f t="shared" si="151"/>
        <v>0</v>
      </c>
      <c r="P1041">
        <v>1034</v>
      </c>
      <c r="Q1041">
        <f t="shared" si="153"/>
        <v>0</v>
      </c>
      <c r="R1041">
        <f t="shared" si="154"/>
        <v>2400</v>
      </c>
      <c r="S1041">
        <v>0</v>
      </c>
      <c r="T1041">
        <v>2400</v>
      </c>
      <c r="U1041">
        <v>0</v>
      </c>
      <c r="V1041">
        <v>0</v>
      </c>
    </row>
    <row r="1042" spans="1:22">
      <c r="A1042">
        <v>1837</v>
      </c>
      <c r="B1042">
        <v>1</v>
      </c>
      <c r="C1042">
        <v>2400</v>
      </c>
      <c r="D1042">
        <f t="shared" si="155"/>
        <v>800</v>
      </c>
      <c r="E1042">
        <v>6</v>
      </c>
      <c r="F1042">
        <v>1</v>
      </c>
      <c r="G1042">
        <f>cy_percentile!G1276</f>
        <v>1914</v>
      </c>
      <c r="H1042" s="1">
        <f>cy_percentile!H1276</f>
        <v>0.35099999999999998</v>
      </c>
      <c r="I1042" s="11">
        <f t="shared" si="152"/>
        <v>2</v>
      </c>
      <c r="J1042" s="11"/>
      <c r="K1042" s="11">
        <f t="shared" si="156"/>
        <v>0.24</v>
      </c>
      <c r="L1042" s="11">
        <f t="shared" si="157"/>
        <v>2</v>
      </c>
      <c r="M1042">
        <f t="shared" si="150"/>
        <v>12</v>
      </c>
      <c r="O1042">
        <f t="shared" si="151"/>
        <v>0</v>
      </c>
      <c r="P1042">
        <v>1837</v>
      </c>
      <c r="Q1042">
        <f t="shared" si="153"/>
        <v>0</v>
      </c>
      <c r="R1042">
        <f t="shared" si="154"/>
        <v>2400</v>
      </c>
      <c r="S1042">
        <v>0</v>
      </c>
      <c r="T1042">
        <v>0</v>
      </c>
      <c r="U1042">
        <v>0</v>
      </c>
      <c r="V1042">
        <v>2400</v>
      </c>
    </row>
    <row r="1043" spans="1:22">
      <c r="A1043">
        <v>2022</v>
      </c>
      <c r="B1043">
        <v>1</v>
      </c>
      <c r="C1043">
        <v>2400</v>
      </c>
      <c r="D1043">
        <f t="shared" si="155"/>
        <v>800</v>
      </c>
      <c r="E1043">
        <v>9</v>
      </c>
      <c r="F1043">
        <v>1</v>
      </c>
      <c r="G1043">
        <f>cy_percentile!G1429</f>
        <v>1914</v>
      </c>
      <c r="H1043" s="1">
        <f>cy_percentile!H1429</f>
        <v>0.35099999999999998</v>
      </c>
      <c r="I1043" s="11">
        <f t="shared" si="152"/>
        <v>2</v>
      </c>
      <c r="J1043" s="11"/>
      <c r="K1043" s="11">
        <f t="shared" si="156"/>
        <v>0.24</v>
      </c>
      <c r="L1043" s="11">
        <f t="shared" si="157"/>
        <v>2</v>
      </c>
      <c r="M1043">
        <f t="shared" si="150"/>
        <v>12</v>
      </c>
      <c r="O1043">
        <f t="shared" si="151"/>
        <v>0</v>
      </c>
      <c r="P1043">
        <v>2022</v>
      </c>
      <c r="Q1043">
        <f t="shared" si="153"/>
        <v>0</v>
      </c>
      <c r="R1043">
        <f t="shared" si="154"/>
        <v>2400</v>
      </c>
      <c r="S1043">
        <v>0</v>
      </c>
      <c r="T1043">
        <v>0</v>
      </c>
      <c r="U1043">
        <v>0</v>
      </c>
      <c r="V1043">
        <v>2400</v>
      </c>
    </row>
    <row r="1044" spans="1:22">
      <c r="A1044">
        <v>2080</v>
      </c>
      <c r="B1044">
        <v>1</v>
      </c>
      <c r="C1044">
        <v>2400</v>
      </c>
      <c r="D1044">
        <f t="shared" si="155"/>
        <v>800</v>
      </c>
      <c r="E1044">
        <v>3</v>
      </c>
      <c r="F1044">
        <v>1</v>
      </c>
      <c r="G1044">
        <f>cy_percentile!G1472</f>
        <v>1914</v>
      </c>
      <c r="H1044" s="1">
        <f>cy_percentile!H1472</f>
        <v>0.35099999999999998</v>
      </c>
      <c r="I1044" s="11">
        <f t="shared" si="152"/>
        <v>2</v>
      </c>
      <c r="J1044" s="11"/>
      <c r="K1044" s="11">
        <f t="shared" si="156"/>
        <v>0.24</v>
      </c>
      <c r="L1044" s="11">
        <f t="shared" si="157"/>
        <v>2</v>
      </c>
      <c r="M1044">
        <f t="shared" si="150"/>
        <v>12</v>
      </c>
      <c r="O1044">
        <f t="shared" si="151"/>
        <v>0</v>
      </c>
      <c r="P1044">
        <v>2080</v>
      </c>
      <c r="Q1044">
        <f t="shared" si="153"/>
        <v>0</v>
      </c>
      <c r="R1044">
        <f t="shared" si="154"/>
        <v>2400</v>
      </c>
      <c r="S1044">
        <v>0</v>
      </c>
      <c r="T1044">
        <v>0</v>
      </c>
      <c r="U1044">
        <v>0</v>
      </c>
      <c r="V1044">
        <v>2400</v>
      </c>
    </row>
    <row r="1045" spans="1:22">
      <c r="A1045">
        <v>2081</v>
      </c>
      <c r="B1045">
        <v>1</v>
      </c>
      <c r="C1045">
        <v>2400</v>
      </c>
      <c r="D1045">
        <f t="shared" si="155"/>
        <v>800</v>
      </c>
      <c r="E1045">
        <v>3</v>
      </c>
      <c r="F1045">
        <v>1</v>
      </c>
      <c r="G1045">
        <f>cy_percentile!G1473</f>
        <v>1914</v>
      </c>
      <c r="H1045" s="1">
        <f>cy_percentile!H1473</f>
        <v>0.35099999999999998</v>
      </c>
      <c r="I1045" s="11">
        <f t="shared" si="152"/>
        <v>2</v>
      </c>
      <c r="J1045" s="11"/>
      <c r="K1045" s="11">
        <f t="shared" si="156"/>
        <v>0.24</v>
      </c>
      <c r="L1045" s="11">
        <f t="shared" si="157"/>
        <v>2</v>
      </c>
      <c r="M1045">
        <f t="shared" si="150"/>
        <v>12</v>
      </c>
      <c r="O1045">
        <f t="shared" si="151"/>
        <v>0</v>
      </c>
      <c r="P1045">
        <v>2081</v>
      </c>
      <c r="Q1045">
        <f t="shared" si="153"/>
        <v>0</v>
      </c>
      <c r="R1045">
        <f t="shared" si="154"/>
        <v>2400</v>
      </c>
      <c r="S1045">
        <v>0</v>
      </c>
      <c r="T1045">
        <v>0</v>
      </c>
      <c r="U1045">
        <v>0</v>
      </c>
      <c r="V1045">
        <v>2400</v>
      </c>
    </row>
    <row r="1046" spans="1:22">
      <c r="A1046">
        <v>2145</v>
      </c>
      <c r="B1046">
        <v>1</v>
      </c>
      <c r="C1046">
        <v>2400</v>
      </c>
      <c r="D1046">
        <f t="shared" si="155"/>
        <v>800</v>
      </c>
      <c r="E1046">
        <v>6</v>
      </c>
      <c r="F1046">
        <v>1</v>
      </c>
      <c r="G1046">
        <f>cy_percentile!G1531</f>
        <v>1914</v>
      </c>
      <c r="H1046" s="1">
        <f>cy_percentile!H1531</f>
        <v>0.35099999999999998</v>
      </c>
      <c r="I1046" s="11">
        <f t="shared" si="152"/>
        <v>2</v>
      </c>
      <c r="J1046" s="11"/>
      <c r="K1046" s="11">
        <f t="shared" si="156"/>
        <v>0.24</v>
      </c>
      <c r="L1046" s="11">
        <f t="shared" si="157"/>
        <v>2</v>
      </c>
      <c r="M1046">
        <f t="shared" si="150"/>
        <v>12</v>
      </c>
      <c r="O1046">
        <f t="shared" si="151"/>
        <v>0</v>
      </c>
      <c r="P1046">
        <v>2145</v>
      </c>
      <c r="Q1046">
        <f t="shared" si="153"/>
        <v>0</v>
      </c>
      <c r="R1046">
        <f t="shared" si="154"/>
        <v>2400</v>
      </c>
      <c r="S1046">
        <v>0</v>
      </c>
      <c r="T1046">
        <v>0</v>
      </c>
      <c r="U1046">
        <v>0</v>
      </c>
      <c r="V1046">
        <v>2400</v>
      </c>
    </row>
    <row r="1047" spans="1:22">
      <c r="A1047">
        <v>2169</v>
      </c>
      <c r="B1047">
        <v>2</v>
      </c>
      <c r="C1047">
        <v>2400</v>
      </c>
      <c r="D1047">
        <f t="shared" si="155"/>
        <v>800</v>
      </c>
      <c r="E1047">
        <v>9</v>
      </c>
      <c r="F1047">
        <v>2</v>
      </c>
      <c r="G1047">
        <f>cy_percentile!G1545</f>
        <v>1914</v>
      </c>
      <c r="H1047" s="1">
        <f>cy_percentile!H1545</f>
        <v>0.35099999999999998</v>
      </c>
      <c r="I1047" s="11">
        <f t="shared" si="152"/>
        <v>2</v>
      </c>
      <c r="J1047" s="11"/>
      <c r="K1047" s="11">
        <f t="shared" si="156"/>
        <v>0.24</v>
      </c>
      <c r="L1047" s="11">
        <f t="shared" si="157"/>
        <v>2</v>
      </c>
      <c r="M1047">
        <f t="shared" si="150"/>
        <v>12</v>
      </c>
      <c r="O1047">
        <f t="shared" si="151"/>
        <v>0</v>
      </c>
      <c r="P1047">
        <v>2169</v>
      </c>
      <c r="Q1047">
        <f t="shared" si="153"/>
        <v>0</v>
      </c>
      <c r="R1047">
        <f t="shared" si="154"/>
        <v>2400</v>
      </c>
      <c r="S1047">
        <v>2400</v>
      </c>
      <c r="T1047">
        <v>0</v>
      </c>
      <c r="U1047">
        <v>0</v>
      </c>
      <c r="V1047">
        <v>0</v>
      </c>
    </row>
    <row r="1048" spans="1:22">
      <c r="A1048">
        <v>2522</v>
      </c>
      <c r="B1048">
        <v>1</v>
      </c>
      <c r="C1048">
        <v>2400</v>
      </c>
      <c r="D1048">
        <f t="shared" si="155"/>
        <v>800</v>
      </c>
      <c r="E1048">
        <v>6</v>
      </c>
      <c r="F1048">
        <v>1</v>
      </c>
      <c r="G1048">
        <f>cy_percentile!G1822</f>
        <v>1914</v>
      </c>
      <c r="H1048" s="1">
        <f>cy_percentile!H1822</f>
        <v>0.35099999999999998</v>
      </c>
      <c r="I1048" s="11">
        <f t="shared" si="152"/>
        <v>2</v>
      </c>
      <c r="J1048" s="11"/>
      <c r="K1048" s="11">
        <f t="shared" si="156"/>
        <v>0.24</v>
      </c>
      <c r="L1048" s="11">
        <f t="shared" si="157"/>
        <v>2</v>
      </c>
      <c r="M1048">
        <f t="shared" si="150"/>
        <v>12</v>
      </c>
      <c r="O1048">
        <f t="shared" si="151"/>
        <v>0</v>
      </c>
      <c r="P1048">
        <v>2522</v>
      </c>
      <c r="Q1048">
        <f t="shared" si="153"/>
        <v>0</v>
      </c>
      <c r="R1048">
        <f t="shared" si="154"/>
        <v>2400</v>
      </c>
      <c r="S1048">
        <v>0</v>
      </c>
      <c r="T1048">
        <v>0</v>
      </c>
      <c r="U1048">
        <v>0</v>
      </c>
      <c r="V1048">
        <v>2400</v>
      </c>
    </row>
    <row r="1049" spans="1:22">
      <c r="A1049">
        <v>4044</v>
      </c>
      <c r="B1049">
        <v>1</v>
      </c>
      <c r="C1049">
        <v>2400</v>
      </c>
      <c r="D1049">
        <f t="shared" si="155"/>
        <v>800</v>
      </c>
      <c r="E1049">
        <v>3</v>
      </c>
      <c r="F1049">
        <v>1</v>
      </c>
      <c r="G1049">
        <f>cy_percentile!G2866</f>
        <v>1914</v>
      </c>
      <c r="H1049" s="1">
        <f>cy_percentile!H2866</f>
        <v>0.35099999999999998</v>
      </c>
      <c r="I1049" s="11">
        <f t="shared" si="152"/>
        <v>2</v>
      </c>
      <c r="J1049" s="11"/>
      <c r="K1049" s="11">
        <f t="shared" si="156"/>
        <v>0.24</v>
      </c>
      <c r="L1049" s="11">
        <f t="shared" si="157"/>
        <v>2</v>
      </c>
      <c r="M1049">
        <f t="shared" si="150"/>
        <v>12</v>
      </c>
      <c r="O1049">
        <f t="shared" si="151"/>
        <v>0</v>
      </c>
      <c r="P1049">
        <v>4044</v>
      </c>
      <c r="Q1049">
        <f t="shared" si="153"/>
        <v>0</v>
      </c>
      <c r="R1049">
        <f t="shared" si="154"/>
        <v>2400</v>
      </c>
      <c r="S1049">
        <v>0</v>
      </c>
      <c r="T1049">
        <v>0</v>
      </c>
      <c r="U1049">
        <v>0</v>
      </c>
      <c r="V1049">
        <v>2400</v>
      </c>
    </row>
    <row r="1050" spans="1:22">
      <c r="A1050">
        <v>886</v>
      </c>
      <c r="B1050">
        <v>2</v>
      </c>
      <c r="C1050">
        <v>2403</v>
      </c>
      <c r="D1050">
        <f t="shared" si="155"/>
        <v>801</v>
      </c>
      <c r="E1050">
        <v>3</v>
      </c>
      <c r="F1050">
        <v>1</v>
      </c>
      <c r="G1050">
        <f>cy_percentile!G572</f>
        <v>1911</v>
      </c>
      <c r="H1050" s="1">
        <f>cy_percentile!H572</f>
        <v>0.35399999999999998</v>
      </c>
      <c r="I1050" s="11">
        <f t="shared" si="152"/>
        <v>2</v>
      </c>
      <c r="J1050" s="11"/>
      <c r="K1050" s="11">
        <f t="shared" si="156"/>
        <v>0.24030000000000001</v>
      </c>
      <c r="L1050" s="11">
        <f t="shared" si="157"/>
        <v>2</v>
      </c>
      <c r="M1050">
        <f t="shared" si="150"/>
        <v>12</v>
      </c>
      <c r="O1050">
        <f t="shared" si="151"/>
        <v>0</v>
      </c>
      <c r="P1050">
        <v>886</v>
      </c>
      <c r="Q1050">
        <f t="shared" si="153"/>
        <v>0</v>
      </c>
      <c r="R1050">
        <f t="shared" si="154"/>
        <v>2403</v>
      </c>
      <c r="S1050">
        <v>2403</v>
      </c>
      <c r="T1050">
        <v>0</v>
      </c>
      <c r="U1050">
        <v>0</v>
      </c>
      <c r="V1050">
        <v>0</v>
      </c>
    </row>
    <row r="1051" spans="1:22">
      <c r="A1051">
        <v>2857</v>
      </c>
      <c r="B1051">
        <v>2</v>
      </c>
      <c r="C1051">
        <v>2403</v>
      </c>
      <c r="D1051">
        <f t="shared" si="155"/>
        <v>801</v>
      </c>
      <c r="E1051">
        <v>3</v>
      </c>
      <c r="F1051">
        <v>1</v>
      </c>
      <c r="G1051">
        <f>cy_percentile!G2050</f>
        <v>1911</v>
      </c>
      <c r="H1051" s="1">
        <f>cy_percentile!H2050</f>
        <v>0.35399999999999998</v>
      </c>
      <c r="I1051" s="11">
        <f t="shared" si="152"/>
        <v>2</v>
      </c>
      <c r="J1051" s="11"/>
      <c r="K1051" s="11">
        <f t="shared" si="156"/>
        <v>0.24030000000000001</v>
      </c>
      <c r="L1051" s="11">
        <f t="shared" si="157"/>
        <v>2</v>
      </c>
      <c r="M1051">
        <f t="shared" si="150"/>
        <v>12</v>
      </c>
      <c r="O1051">
        <f t="shared" si="151"/>
        <v>0</v>
      </c>
      <c r="P1051">
        <v>2857</v>
      </c>
      <c r="Q1051">
        <f t="shared" si="153"/>
        <v>0</v>
      </c>
      <c r="R1051">
        <f t="shared" si="154"/>
        <v>2403</v>
      </c>
      <c r="S1051">
        <v>2403</v>
      </c>
      <c r="T1051">
        <v>0</v>
      </c>
      <c r="U1051">
        <v>0</v>
      </c>
      <c r="V1051">
        <v>0</v>
      </c>
    </row>
    <row r="1052" spans="1:22">
      <c r="A1052">
        <v>2972</v>
      </c>
      <c r="B1052">
        <v>2</v>
      </c>
      <c r="C1052">
        <v>2403</v>
      </c>
      <c r="D1052">
        <f t="shared" si="155"/>
        <v>801</v>
      </c>
      <c r="E1052">
        <v>6</v>
      </c>
      <c r="F1052">
        <v>2</v>
      </c>
      <c r="G1052">
        <f>cy_percentile!G2139</f>
        <v>1911</v>
      </c>
      <c r="H1052" s="1">
        <f>cy_percentile!H2139</f>
        <v>0.35399999999999998</v>
      </c>
      <c r="I1052" s="11">
        <f t="shared" si="152"/>
        <v>2</v>
      </c>
      <c r="J1052" s="11"/>
      <c r="K1052" s="11">
        <f t="shared" si="156"/>
        <v>0.24030000000000001</v>
      </c>
      <c r="L1052" s="11">
        <f t="shared" si="157"/>
        <v>2</v>
      </c>
      <c r="M1052">
        <f t="shared" si="150"/>
        <v>12</v>
      </c>
      <c r="O1052">
        <f t="shared" si="151"/>
        <v>0</v>
      </c>
      <c r="P1052">
        <v>2972</v>
      </c>
      <c r="Q1052">
        <f t="shared" si="153"/>
        <v>0</v>
      </c>
      <c r="R1052">
        <f t="shared" si="154"/>
        <v>2403</v>
      </c>
      <c r="S1052">
        <v>2403</v>
      </c>
      <c r="T1052">
        <v>0</v>
      </c>
      <c r="U1052">
        <v>0</v>
      </c>
      <c r="V1052">
        <v>0</v>
      </c>
    </row>
    <row r="1053" spans="1:22">
      <c r="A1053">
        <v>673</v>
      </c>
      <c r="B1053">
        <v>2</v>
      </c>
      <c r="C1053">
        <v>2409</v>
      </c>
      <c r="D1053">
        <f t="shared" si="155"/>
        <v>803</v>
      </c>
      <c r="E1053">
        <v>3</v>
      </c>
      <c r="F1053">
        <v>1</v>
      </c>
      <c r="G1053">
        <f>cy_percentile!G414</f>
        <v>1910</v>
      </c>
      <c r="H1053" s="1">
        <f>cy_percentile!H414</f>
        <v>0.35499999999999998</v>
      </c>
      <c r="I1053" s="11">
        <f t="shared" si="152"/>
        <v>2</v>
      </c>
      <c r="J1053" s="11"/>
      <c r="K1053" s="11">
        <f t="shared" si="156"/>
        <v>0.2409</v>
      </c>
      <c r="L1053" s="11">
        <f t="shared" si="157"/>
        <v>2</v>
      </c>
      <c r="M1053">
        <f t="shared" si="150"/>
        <v>12</v>
      </c>
      <c r="O1053">
        <f t="shared" si="151"/>
        <v>0</v>
      </c>
      <c r="P1053">
        <v>673</v>
      </c>
      <c r="Q1053">
        <f t="shared" si="153"/>
        <v>0</v>
      </c>
      <c r="R1053">
        <f t="shared" si="154"/>
        <v>2409</v>
      </c>
      <c r="S1053">
        <v>2409</v>
      </c>
      <c r="T1053">
        <v>0</v>
      </c>
      <c r="U1053">
        <v>0</v>
      </c>
      <c r="V1053">
        <v>0</v>
      </c>
    </row>
    <row r="1054" spans="1:22">
      <c r="A1054">
        <v>852</v>
      </c>
      <c r="B1054">
        <v>2</v>
      </c>
      <c r="C1054">
        <v>2412</v>
      </c>
      <c r="D1054">
        <f t="shared" si="155"/>
        <v>804</v>
      </c>
      <c r="E1054">
        <v>21</v>
      </c>
      <c r="F1054">
        <v>1</v>
      </c>
      <c r="G1054">
        <f>cy_percentile!G547</f>
        <v>1907</v>
      </c>
      <c r="H1054" s="1">
        <f>cy_percentile!H547</f>
        <v>0.35499999999999998</v>
      </c>
      <c r="I1054" s="11">
        <f t="shared" si="152"/>
        <v>2</v>
      </c>
      <c r="J1054" s="11"/>
      <c r="K1054" s="11">
        <f t="shared" si="156"/>
        <v>0.2412</v>
      </c>
      <c r="L1054" s="11">
        <f t="shared" si="157"/>
        <v>2</v>
      </c>
      <c r="M1054">
        <f t="shared" si="150"/>
        <v>12</v>
      </c>
      <c r="O1054">
        <f t="shared" si="151"/>
        <v>0</v>
      </c>
      <c r="P1054">
        <v>852</v>
      </c>
      <c r="Q1054">
        <f t="shared" si="153"/>
        <v>0</v>
      </c>
      <c r="R1054">
        <f t="shared" si="154"/>
        <v>2412</v>
      </c>
      <c r="S1054">
        <v>2412</v>
      </c>
      <c r="T1054">
        <v>0</v>
      </c>
      <c r="U1054">
        <v>0</v>
      </c>
      <c r="V1054">
        <v>0</v>
      </c>
    </row>
    <row r="1055" spans="1:22">
      <c r="A1055">
        <v>3399</v>
      </c>
      <c r="B1055">
        <v>2</v>
      </c>
      <c r="C1055">
        <v>2412</v>
      </c>
      <c r="D1055">
        <f t="shared" si="155"/>
        <v>804</v>
      </c>
      <c r="E1055">
        <v>3</v>
      </c>
      <c r="F1055">
        <v>1</v>
      </c>
      <c r="G1055">
        <f>cy_percentile!G2417</f>
        <v>1907</v>
      </c>
      <c r="H1055" s="1">
        <f>cy_percentile!H2417</f>
        <v>0.35499999999999998</v>
      </c>
      <c r="I1055" s="11">
        <f t="shared" si="152"/>
        <v>2</v>
      </c>
      <c r="J1055" s="11"/>
      <c r="K1055" s="11">
        <f t="shared" si="156"/>
        <v>0.2412</v>
      </c>
      <c r="L1055" s="11">
        <f t="shared" si="157"/>
        <v>2</v>
      </c>
      <c r="M1055">
        <f t="shared" si="150"/>
        <v>12</v>
      </c>
      <c r="O1055">
        <f t="shared" si="151"/>
        <v>0</v>
      </c>
      <c r="P1055">
        <v>3399</v>
      </c>
      <c r="Q1055">
        <f t="shared" si="153"/>
        <v>0</v>
      </c>
      <c r="R1055">
        <f t="shared" si="154"/>
        <v>2412</v>
      </c>
      <c r="S1055">
        <v>2412</v>
      </c>
      <c r="T1055">
        <v>0</v>
      </c>
      <c r="U1055">
        <v>0</v>
      </c>
      <c r="V1055">
        <v>0</v>
      </c>
    </row>
    <row r="1056" spans="1:22">
      <c r="A1056">
        <v>3443</v>
      </c>
      <c r="B1056">
        <v>2</v>
      </c>
      <c r="C1056">
        <v>2412</v>
      </c>
      <c r="D1056">
        <f t="shared" si="155"/>
        <v>804</v>
      </c>
      <c r="E1056">
        <v>6</v>
      </c>
      <c r="F1056">
        <v>2</v>
      </c>
      <c r="G1056">
        <f>cy_percentile!G2442</f>
        <v>1907</v>
      </c>
      <c r="H1056" s="1">
        <f>cy_percentile!H2442</f>
        <v>0.35499999999999998</v>
      </c>
      <c r="I1056" s="11">
        <f t="shared" si="152"/>
        <v>2</v>
      </c>
      <c r="J1056" s="11"/>
      <c r="K1056" s="11">
        <f t="shared" si="156"/>
        <v>0.2412</v>
      </c>
      <c r="L1056" s="11">
        <f t="shared" si="157"/>
        <v>2</v>
      </c>
      <c r="M1056">
        <f t="shared" si="150"/>
        <v>12</v>
      </c>
      <c r="O1056">
        <f t="shared" si="151"/>
        <v>0</v>
      </c>
      <c r="P1056">
        <v>3443</v>
      </c>
      <c r="Q1056">
        <f t="shared" si="153"/>
        <v>0</v>
      </c>
      <c r="R1056">
        <f t="shared" si="154"/>
        <v>2412</v>
      </c>
      <c r="S1056">
        <v>2412</v>
      </c>
      <c r="T1056">
        <v>0</v>
      </c>
      <c r="U1056">
        <v>0</v>
      </c>
      <c r="V1056">
        <v>0</v>
      </c>
    </row>
    <row r="1057" spans="1:22">
      <c r="A1057">
        <v>35</v>
      </c>
      <c r="B1057">
        <v>2</v>
      </c>
      <c r="C1057">
        <v>2415</v>
      </c>
      <c r="D1057">
        <f t="shared" si="155"/>
        <v>805</v>
      </c>
      <c r="E1057">
        <v>9</v>
      </c>
      <c r="F1057">
        <v>3</v>
      </c>
      <c r="G1057">
        <f>cy_percentile!G19</f>
        <v>1900</v>
      </c>
      <c r="H1057" s="1">
        <f>cy_percentile!H19</f>
        <v>0.35599999999999998</v>
      </c>
      <c r="I1057" s="11">
        <f t="shared" si="152"/>
        <v>2</v>
      </c>
      <c r="J1057" s="11"/>
      <c r="K1057" s="11">
        <f t="shared" si="156"/>
        <v>0.24149999999999999</v>
      </c>
      <c r="L1057" s="11">
        <f t="shared" si="157"/>
        <v>2</v>
      </c>
      <c r="M1057">
        <f t="shared" si="150"/>
        <v>12</v>
      </c>
      <c r="O1057">
        <f t="shared" si="151"/>
        <v>0</v>
      </c>
      <c r="P1057">
        <v>35</v>
      </c>
      <c r="Q1057">
        <f t="shared" si="153"/>
        <v>0</v>
      </c>
      <c r="R1057">
        <f t="shared" si="154"/>
        <v>2415</v>
      </c>
      <c r="S1057">
        <v>2415</v>
      </c>
      <c r="T1057">
        <v>0</v>
      </c>
      <c r="U1057">
        <v>0</v>
      </c>
      <c r="V1057">
        <v>0</v>
      </c>
    </row>
    <row r="1058" spans="1:22">
      <c r="A1058">
        <v>677</v>
      </c>
      <c r="B1058">
        <v>2</v>
      </c>
      <c r="C1058">
        <v>2415</v>
      </c>
      <c r="D1058">
        <f t="shared" si="155"/>
        <v>805</v>
      </c>
      <c r="E1058">
        <v>9</v>
      </c>
      <c r="F1058">
        <v>2</v>
      </c>
      <c r="G1058">
        <f>cy_percentile!G417</f>
        <v>1900</v>
      </c>
      <c r="H1058" s="1">
        <f>cy_percentile!H417</f>
        <v>0.35599999999999998</v>
      </c>
      <c r="I1058" s="11">
        <f t="shared" si="152"/>
        <v>2</v>
      </c>
      <c r="J1058" s="11"/>
      <c r="K1058" s="11">
        <f t="shared" si="156"/>
        <v>0.24149999999999999</v>
      </c>
      <c r="L1058" s="11">
        <f t="shared" si="157"/>
        <v>2</v>
      </c>
      <c r="M1058">
        <f t="shared" si="150"/>
        <v>12</v>
      </c>
      <c r="O1058">
        <f t="shared" si="151"/>
        <v>0</v>
      </c>
      <c r="P1058">
        <v>677</v>
      </c>
      <c r="Q1058">
        <f t="shared" si="153"/>
        <v>0</v>
      </c>
      <c r="R1058">
        <f t="shared" si="154"/>
        <v>2415</v>
      </c>
      <c r="S1058">
        <v>2415</v>
      </c>
      <c r="T1058">
        <v>0</v>
      </c>
      <c r="U1058">
        <v>0</v>
      </c>
      <c r="V1058">
        <v>0</v>
      </c>
    </row>
    <row r="1059" spans="1:22">
      <c r="A1059">
        <v>1226</v>
      </c>
      <c r="B1059">
        <v>2</v>
      </c>
      <c r="C1059">
        <v>2415</v>
      </c>
      <c r="D1059">
        <f t="shared" si="155"/>
        <v>805</v>
      </c>
      <c r="E1059">
        <v>3</v>
      </c>
      <c r="F1059">
        <v>1</v>
      </c>
      <c r="G1059">
        <f>cy_percentile!G835</f>
        <v>1900</v>
      </c>
      <c r="H1059" s="1">
        <f>cy_percentile!H835</f>
        <v>0.35599999999999998</v>
      </c>
      <c r="I1059" s="11">
        <f t="shared" si="152"/>
        <v>2</v>
      </c>
      <c r="J1059" s="11"/>
      <c r="K1059" s="11">
        <f t="shared" si="156"/>
        <v>0.24149999999999999</v>
      </c>
      <c r="L1059" s="11">
        <f t="shared" si="157"/>
        <v>2</v>
      </c>
      <c r="M1059">
        <f t="shared" si="150"/>
        <v>12</v>
      </c>
      <c r="O1059">
        <f t="shared" si="151"/>
        <v>0</v>
      </c>
      <c r="P1059">
        <v>1226</v>
      </c>
      <c r="Q1059">
        <f t="shared" si="153"/>
        <v>0</v>
      </c>
      <c r="R1059">
        <f t="shared" si="154"/>
        <v>2415</v>
      </c>
      <c r="S1059">
        <v>2415</v>
      </c>
      <c r="T1059">
        <v>0</v>
      </c>
      <c r="U1059">
        <v>0</v>
      </c>
      <c r="V1059">
        <v>0</v>
      </c>
    </row>
    <row r="1060" spans="1:22">
      <c r="A1060">
        <v>1895</v>
      </c>
      <c r="B1060">
        <v>2</v>
      </c>
      <c r="C1060">
        <v>2415</v>
      </c>
      <c r="D1060">
        <f t="shared" si="155"/>
        <v>805</v>
      </c>
      <c r="E1060">
        <v>3</v>
      </c>
      <c r="F1060">
        <v>1</v>
      </c>
      <c r="G1060">
        <f>cy_percentile!G1324</f>
        <v>1900</v>
      </c>
      <c r="H1060" s="1">
        <f>cy_percentile!H1324</f>
        <v>0.35599999999999998</v>
      </c>
      <c r="I1060" s="11">
        <f t="shared" si="152"/>
        <v>2</v>
      </c>
      <c r="J1060" s="11"/>
      <c r="K1060" s="11">
        <f t="shared" si="156"/>
        <v>0.24149999999999999</v>
      </c>
      <c r="L1060" s="11">
        <f t="shared" si="157"/>
        <v>2</v>
      </c>
      <c r="M1060">
        <f t="shared" si="150"/>
        <v>12</v>
      </c>
      <c r="O1060">
        <f t="shared" si="151"/>
        <v>0</v>
      </c>
      <c r="P1060">
        <v>1895</v>
      </c>
      <c r="Q1060">
        <f t="shared" si="153"/>
        <v>0</v>
      </c>
      <c r="R1060">
        <f t="shared" si="154"/>
        <v>2415</v>
      </c>
      <c r="S1060">
        <v>2415</v>
      </c>
      <c r="T1060">
        <v>0</v>
      </c>
      <c r="U1060">
        <v>0</v>
      </c>
      <c r="V1060">
        <v>0</v>
      </c>
    </row>
    <row r="1061" spans="1:22">
      <c r="A1061">
        <v>1906</v>
      </c>
      <c r="B1061">
        <v>2</v>
      </c>
      <c r="C1061">
        <v>2415</v>
      </c>
      <c r="D1061">
        <f t="shared" si="155"/>
        <v>805</v>
      </c>
      <c r="E1061">
        <v>12</v>
      </c>
      <c r="F1061">
        <v>4</v>
      </c>
      <c r="G1061">
        <f>cy_percentile!G1335</f>
        <v>1900</v>
      </c>
      <c r="H1061" s="1">
        <f>cy_percentile!H1335</f>
        <v>0.35599999999999998</v>
      </c>
      <c r="I1061" s="11">
        <f t="shared" si="152"/>
        <v>2</v>
      </c>
      <c r="J1061" s="11"/>
      <c r="K1061" s="11">
        <f t="shared" si="156"/>
        <v>0.24149999999999999</v>
      </c>
      <c r="L1061" s="11">
        <f t="shared" si="157"/>
        <v>2</v>
      </c>
      <c r="M1061">
        <f t="shared" si="150"/>
        <v>12</v>
      </c>
      <c r="O1061">
        <f t="shared" si="151"/>
        <v>0</v>
      </c>
      <c r="P1061">
        <v>1906</v>
      </c>
      <c r="Q1061">
        <f t="shared" si="153"/>
        <v>0</v>
      </c>
      <c r="R1061">
        <f t="shared" si="154"/>
        <v>2415</v>
      </c>
      <c r="S1061">
        <v>2415</v>
      </c>
      <c r="T1061">
        <v>0</v>
      </c>
      <c r="U1061">
        <v>0</v>
      </c>
      <c r="V1061">
        <v>0</v>
      </c>
    </row>
    <row r="1062" spans="1:22">
      <c r="A1062">
        <v>3021</v>
      </c>
      <c r="B1062">
        <v>2</v>
      </c>
      <c r="C1062">
        <v>2415</v>
      </c>
      <c r="D1062">
        <f t="shared" si="155"/>
        <v>805</v>
      </c>
      <c r="E1062">
        <v>6</v>
      </c>
      <c r="F1062">
        <v>2</v>
      </c>
      <c r="G1062">
        <f>cy_percentile!G2173</f>
        <v>1900</v>
      </c>
      <c r="H1062" s="1">
        <f>cy_percentile!H2173</f>
        <v>0.35599999999999998</v>
      </c>
      <c r="I1062" s="11">
        <f t="shared" si="152"/>
        <v>2</v>
      </c>
      <c r="J1062" s="11"/>
      <c r="K1062" s="11">
        <f t="shared" si="156"/>
        <v>0.24149999999999999</v>
      </c>
      <c r="L1062" s="11">
        <f t="shared" si="157"/>
        <v>2</v>
      </c>
      <c r="M1062">
        <f t="shared" ref="M1062:M1125" si="158">MAX(1,MIN(15,CEILING((C1062-50)/200,1)))</f>
        <v>12</v>
      </c>
      <c r="O1062">
        <f t="shared" si="151"/>
        <v>0</v>
      </c>
      <c r="P1062">
        <v>3021</v>
      </c>
      <c r="Q1062">
        <f t="shared" si="153"/>
        <v>0</v>
      </c>
      <c r="R1062">
        <f t="shared" si="154"/>
        <v>2415</v>
      </c>
      <c r="S1062">
        <v>2415</v>
      </c>
      <c r="T1062">
        <v>0</v>
      </c>
      <c r="U1062">
        <v>0</v>
      </c>
      <c r="V1062">
        <v>0</v>
      </c>
    </row>
    <row r="1063" spans="1:22">
      <c r="A1063">
        <v>3099</v>
      </c>
      <c r="B1063">
        <v>2</v>
      </c>
      <c r="C1063">
        <v>2415</v>
      </c>
      <c r="D1063">
        <f t="shared" si="155"/>
        <v>805</v>
      </c>
      <c r="E1063">
        <v>6</v>
      </c>
      <c r="F1063">
        <v>2</v>
      </c>
      <c r="G1063">
        <f>cy_percentile!G2231</f>
        <v>1900</v>
      </c>
      <c r="H1063" s="1">
        <f>cy_percentile!H2231</f>
        <v>0.35599999999999998</v>
      </c>
      <c r="I1063" s="11">
        <f t="shared" si="152"/>
        <v>2</v>
      </c>
      <c r="J1063" s="11"/>
      <c r="K1063" s="11">
        <f t="shared" si="156"/>
        <v>0.24149999999999999</v>
      </c>
      <c r="L1063" s="11">
        <f t="shared" si="157"/>
        <v>2</v>
      </c>
      <c r="M1063">
        <f t="shared" si="158"/>
        <v>12</v>
      </c>
      <c r="O1063">
        <f t="shared" si="151"/>
        <v>0</v>
      </c>
      <c r="P1063">
        <v>3099</v>
      </c>
      <c r="Q1063">
        <f t="shared" si="153"/>
        <v>0</v>
      </c>
      <c r="R1063">
        <f t="shared" si="154"/>
        <v>2415</v>
      </c>
      <c r="S1063">
        <v>2415</v>
      </c>
      <c r="T1063">
        <v>0</v>
      </c>
      <c r="U1063">
        <v>0</v>
      </c>
      <c r="V1063">
        <v>0</v>
      </c>
    </row>
    <row r="1064" spans="1:22">
      <c r="A1064">
        <v>1609</v>
      </c>
      <c r="B1064">
        <v>2</v>
      </c>
      <c r="C1064">
        <v>2418</v>
      </c>
      <c r="D1064">
        <f t="shared" si="155"/>
        <v>806</v>
      </c>
      <c r="E1064">
        <v>6</v>
      </c>
      <c r="F1064">
        <v>2</v>
      </c>
      <c r="G1064">
        <f>cy_percentile!G1102</f>
        <v>1897</v>
      </c>
      <c r="H1064" s="1">
        <f>cy_percentile!H1102</f>
        <v>0.35799999999999998</v>
      </c>
      <c r="I1064" s="11">
        <f t="shared" si="152"/>
        <v>2</v>
      </c>
      <c r="J1064" s="11"/>
      <c r="K1064" s="11">
        <f t="shared" si="156"/>
        <v>0.24179999999999999</v>
      </c>
      <c r="L1064" s="11">
        <f t="shared" si="157"/>
        <v>2</v>
      </c>
      <c r="M1064">
        <f t="shared" si="158"/>
        <v>12</v>
      </c>
      <c r="O1064">
        <f t="shared" si="151"/>
        <v>0</v>
      </c>
      <c r="P1064">
        <v>1609</v>
      </c>
      <c r="Q1064">
        <f t="shared" si="153"/>
        <v>0</v>
      </c>
      <c r="R1064">
        <f t="shared" si="154"/>
        <v>2418</v>
      </c>
      <c r="S1064">
        <v>2418</v>
      </c>
      <c r="T1064">
        <v>0</v>
      </c>
      <c r="U1064">
        <v>0</v>
      </c>
      <c r="V1064">
        <v>0</v>
      </c>
    </row>
    <row r="1065" spans="1:22">
      <c r="A1065">
        <v>2739</v>
      </c>
      <c r="B1065">
        <v>2</v>
      </c>
      <c r="C1065">
        <v>2418</v>
      </c>
      <c r="D1065">
        <f t="shared" si="155"/>
        <v>806</v>
      </c>
      <c r="E1065">
        <v>9</v>
      </c>
      <c r="F1065">
        <v>3</v>
      </c>
      <c r="G1065">
        <f>cy_percentile!G1981</f>
        <v>1897</v>
      </c>
      <c r="H1065" s="1">
        <f>cy_percentile!H1981</f>
        <v>0.35799999999999998</v>
      </c>
      <c r="I1065" s="11">
        <f t="shared" si="152"/>
        <v>2</v>
      </c>
      <c r="J1065" s="11"/>
      <c r="K1065" s="11">
        <f t="shared" si="156"/>
        <v>0.24179999999999999</v>
      </c>
      <c r="L1065" s="11">
        <f t="shared" si="157"/>
        <v>2</v>
      </c>
      <c r="M1065">
        <f t="shared" si="158"/>
        <v>12</v>
      </c>
      <c r="O1065">
        <f t="shared" si="151"/>
        <v>0</v>
      </c>
      <c r="P1065">
        <v>2739</v>
      </c>
      <c r="Q1065">
        <f t="shared" si="153"/>
        <v>0</v>
      </c>
      <c r="R1065">
        <f t="shared" si="154"/>
        <v>2418</v>
      </c>
      <c r="S1065">
        <v>2418</v>
      </c>
      <c r="T1065">
        <v>0</v>
      </c>
      <c r="U1065">
        <v>0</v>
      </c>
      <c r="V1065">
        <v>0</v>
      </c>
    </row>
    <row r="1066" spans="1:22">
      <c r="A1066">
        <v>3397</v>
      </c>
      <c r="B1066">
        <v>2</v>
      </c>
      <c r="C1066">
        <v>2418</v>
      </c>
      <c r="D1066">
        <f t="shared" si="155"/>
        <v>806</v>
      </c>
      <c r="E1066">
        <v>9</v>
      </c>
      <c r="F1066">
        <v>3</v>
      </c>
      <c r="G1066">
        <f>cy_percentile!G2415</f>
        <v>1897</v>
      </c>
      <c r="H1066" s="1">
        <f>cy_percentile!H2415</f>
        <v>0.35799999999999998</v>
      </c>
      <c r="I1066" s="11">
        <f t="shared" si="152"/>
        <v>2</v>
      </c>
      <c r="J1066" s="11"/>
      <c r="K1066" s="11">
        <f t="shared" si="156"/>
        <v>0.24179999999999999</v>
      </c>
      <c r="L1066" s="11">
        <f t="shared" si="157"/>
        <v>2</v>
      </c>
      <c r="M1066">
        <f t="shared" si="158"/>
        <v>12</v>
      </c>
      <c r="O1066">
        <f t="shared" si="151"/>
        <v>0</v>
      </c>
      <c r="P1066">
        <v>3397</v>
      </c>
      <c r="Q1066">
        <f t="shared" si="153"/>
        <v>0</v>
      </c>
      <c r="R1066">
        <f t="shared" si="154"/>
        <v>2418</v>
      </c>
      <c r="S1066">
        <v>2418</v>
      </c>
      <c r="T1066">
        <v>0</v>
      </c>
      <c r="U1066">
        <v>0</v>
      </c>
      <c r="V1066">
        <v>0</v>
      </c>
    </row>
    <row r="1067" spans="1:22">
      <c r="A1067">
        <v>797</v>
      </c>
      <c r="B1067">
        <v>2</v>
      </c>
      <c r="C1067">
        <v>2421</v>
      </c>
      <c r="D1067">
        <f t="shared" si="155"/>
        <v>807</v>
      </c>
      <c r="E1067">
        <v>12</v>
      </c>
      <c r="F1067">
        <v>1</v>
      </c>
      <c r="G1067">
        <f>cy_percentile!G509</f>
        <v>1888</v>
      </c>
      <c r="H1067" s="1">
        <f>cy_percentile!H509</f>
        <v>0.35899999999999999</v>
      </c>
      <c r="I1067" s="11">
        <f t="shared" si="152"/>
        <v>2</v>
      </c>
      <c r="J1067" s="11"/>
      <c r="K1067" s="11">
        <f t="shared" si="156"/>
        <v>0.24210000000000001</v>
      </c>
      <c r="L1067" s="11">
        <f t="shared" si="157"/>
        <v>2</v>
      </c>
      <c r="M1067">
        <f t="shared" si="158"/>
        <v>12</v>
      </c>
      <c r="O1067">
        <f t="shared" si="151"/>
        <v>0</v>
      </c>
      <c r="P1067">
        <v>797</v>
      </c>
      <c r="Q1067">
        <f t="shared" si="153"/>
        <v>0</v>
      </c>
      <c r="R1067">
        <f t="shared" si="154"/>
        <v>2421</v>
      </c>
      <c r="S1067">
        <v>2421</v>
      </c>
      <c r="T1067">
        <v>0</v>
      </c>
      <c r="U1067">
        <v>0</v>
      </c>
      <c r="V1067">
        <v>0</v>
      </c>
    </row>
    <row r="1068" spans="1:22">
      <c r="A1068">
        <v>950</v>
      </c>
      <c r="B1068">
        <v>2</v>
      </c>
      <c r="C1068">
        <v>2421</v>
      </c>
      <c r="D1068">
        <f t="shared" si="155"/>
        <v>807</v>
      </c>
      <c r="E1068">
        <v>3</v>
      </c>
      <c r="F1068">
        <v>1</v>
      </c>
      <c r="G1068">
        <f>cy_percentile!G622</f>
        <v>1888</v>
      </c>
      <c r="H1068" s="1">
        <f>cy_percentile!H622</f>
        <v>0.35899999999999999</v>
      </c>
      <c r="I1068" s="11">
        <f t="shared" si="152"/>
        <v>2</v>
      </c>
      <c r="J1068" s="11"/>
      <c r="K1068" s="11">
        <f t="shared" si="156"/>
        <v>0.24210000000000001</v>
      </c>
      <c r="L1068" s="11">
        <f t="shared" si="157"/>
        <v>2</v>
      </c>
      <c r="M1068">
        <f t="shared" si="158"/>
        <v>12</v>
      </c>
      <c r="O1068">
        <f t="shared" si="151"/>
        <v>0</v>
      </c>
      <c r="P1068">
        <v>950</v>
      </c>
      <c r="Q1068">
        <f t="shared" si="153"/>
        <v>0</v>
      </c>
      <c r="R1068">
        <f t="shared" si="154"/>
        <v>2421</v>
      </c>
      <c r="S1068">
        <v>2421</v>
      </c>
      <c r="T1068">
        <v>0</v>
      </c>
      <c r="U1068">
        <v>0</v>
      </c>
      <c r="V1068">
        <v>0</v>
      </c>
    </row>
    <row r="1069" spans="1:22">
      <c r="A1069">
        <v>1061</v>
      </c>
      <c r="B1069">
        <v>2</v>
      </c>
      <c r="C1069">
        <v>2421</v>
      </c>
      <c r="D1069">
        <f t="shared" si="155"/>
        <v>807</v>
      </c>
      <c r="E1069">
        <v>3</v>
      </c>
      <c r="F1069">
        <v>1</v>
      </c>
      <c r="G1069">
        <f>cy_percentile!G708</f>
        <v>1888</v>
      </c>
      <c r="H1069" s="1">
        <f>cy_percentile!H708</f>
        <v>0.35899999999999999</v>
      </c>
      <c r="I1069" s="11">
        <f t="shared" si="152"/>
        <v>2</v>
      </c>
      <c r="J1069" s="11"/>
      <c r="K1069" s="11">
        <f t="shared" si="156"/>
        <v>0.24210000000000001</v>
      </c>
      <c r="L1069" s="11">
        <f t="shared" si="157"/>
        <v>2</v>
      </c>
      <c r="M1069">
        <f t="shared" si="158"/>
        <v>12</v>
      </c>
      <c r="O1069">
        <f t="shared" si="151"/>
        <v>0</v>
      </c>
      <c r="P1069">
        <v>1061</v>
      </c>
      <c r="Q1069">
        <f t="shared" si="153"/>
        <v>0</v>
      </c>
      <c r="R1069">
        <f t="shared" si="154"/>
        <v>2421</v>
      </c>
      <c r="S1069">
        <v>2421</v>
      </c>
      <c r="T1069">
        <v>0</v>
      </c>
      <c r="U1069">
        <v>0</v>
      </c>
      <c r="V1069">
        <v>0</v>
      </c>
    </row>
    <row r="1070" spans="1:22">
      <c r="A1070">
        <v>1294</v>
      </c>
      <c r="B1070">
        <v>2</v>
      </c>
      <c r="C1070">
        <v>2421</v>
      </c>
      <c r="D1070">
        <f t="shared" si="155"/>
        <v>807</v>
      </c>
      <c r="E1070">
        <v>3</v>
      </c>
      <c r="F1070">
        <v>1</v>
      </c>
      <c r="G1070">
        <f>cy_percentile!G882</f>
        <v>1888</v>
      </c>
      <c r="H1070" s="1">
        <f>cy_percentile!H882</f>
        <v>0.35899999999999999</v>
      </c>
      <c r="I1070" s="11">
        <f t="shared" si="152"/>
        <v>2</v>
      </c>
      <c r="J1070" s="11"/>
      <c r="K1070" s="11">
        <f t="shared" si="156"/>
        <v>0.24210000000000001</v>
      </c>
      <c r="L1070" s="11">
        <f t="shared" si="157"/>
        <v>2</v>
      </c>
      <c r="M1070">
        <f t="shared" si="158"/>
        <v>12</v>
      </c>
      <c r="O1070">
        <f t="shared" si="151"/>
        <v>0</v>
      </c>
      <c r="P1070">
        <v>1294</v>
      </c>
      <c r="Q1070">
        <f t="shared" si="153"/>
        <v>0</v>
      </c>
      <c r="R1070">
        <f t="shared" si="154"/>
        <v>2421</v>
      </c>
      <c r="S1070">
        <v>2421</v>
      </c>
      <c r="T1070">
        <v>0</v>
      </c>
      <c r="U1070">
        <v>0</v>
      </c>
      <c r="V1070">
        <v>0</v>
      </c>
    </row>
    <row r="1071" spans="1:22">
      <c r="A1071">
        <v>1560</v>
      </c>
      <c r="B1071">
        <v>2</v>
      </c>
      <c r="C1071">
        <v>2421</v>
      </c>
      <c r="D1071">
        <f t="shared" si="155"/>
        <v>807</v>
      </c>
      <c r="E1071">
        <v>3</v>
      </c>
      <c r="F1071">
        <v>1</v>
      </c>
      <c r="G1071">
        <f>cy_percentile!G1064</f>
        <v>1888</v>
      </c>
      <c r="H1071" s="1">
        <f>cy_percentile!H1064</f>
        <v>0.35899999999999999</v>
      </c>
      <c r="I1071" s="11">
        <f t="shared" si="152"/>
        <v>2</v>
      </c>
      <c r="J1071" s="11"/>
      <c r="K1071" s="11">
        <f t="shared" si="156"/>
        <v>0.24210000000000001</v>
      </c>
      <c r="L1071" s="11">
        <f t="shared" si="157"/>
        <v>2</v>
      </c>
      <c r="M1071">
        <f t="shared" si="158"/>
        <v>12</v>
      </c>
      <c r="O1071">
        <f t="shared" si="151"/>
        <v>0</v>
      </c>
      <c r="P1071">
        <v>1560</v>
      </c>
      <c r="Q1071">
        <f t="shared" si="153"/>
        <v>0</v>
      </c>
      <c r="R1071">
        <f t="shared" si="154"/>
        <v>2421</v>
      </c>
      <c r="S1071">
        <v>2421</v>
      </c>
      <c r="T1071">
        <v>0</v>
      </c>
      <c r="U1071">
        <v>0</v>
      </c>
      <c r="V1071">
        <v>0</v>
      </c>
    </row>
    <row r="1072" spans="1:22">
      <c r="A1072">
        <v>2777</v>
      </c>
      <c r="B1072">
        <v>2</v>
      </c>
      <c r="C1072">
        <v>2421</v>
      </c>
      <c r="D1072">
        <f t="shared" si="155"/>
        <v>807</v>
      </c>
      <c r="E1072">
        <v>18</v>
      </c>
      <c r="F1072">
        <v>1</v>
      </c>
      <c r="G1072">
        <f>cy_percentile!G1996</f>
        <v>1888</v>
      </c>
      <c r="H1072" s="1">
        <f>cy_percentile!H1996</f>
        <v>0.35899999999999999</v>
      </c>
      <c r="I1072" s="11">
        <f t="shared" si="152"/>
        <v>2</v>
      </c>
      <c r="J1072" s="11"/>
      <c r="K1072" s="11">
        <f t="shared" si="156"/>
        <v>0.24210000000000001</v>
      </c>
      <c r="L1072" s="11">
        <f t="shared" si="157"/>
        <v>2</v>
      </c>
      <c r="M1072">
        <f t="shared" si="158"/>
        <v>12</v>
      </c>
      <c r="O1072">
        <f t="shared" si="151"/>
        <v>0</v>
      </c>
      <c r="P1072">
        <v>2777</v>
      </c>
      <c r="Q1072">
        <f t="shared" si="153"/>
        <v>0</v>
      </c>
      <c r="R1072">
        <f t="shared" si="154"/>
        <v>2421</v>
      </c>
      <c r="S1072">
        <v>2421</v>
      </c>
      <c r="T1072">
        <v>0</v>
      </c>
      <c r="U1072">
        <v>0</v>
      </c>
      <c r="V1072">
        <v>0</v>
      </c>
    </row>
    <row r="1073" spans="1:22">
      <c r="A1073">
        <v>2818</v>
      </c>
      <c r="B1073">
        <v>2</v>
      </c>
      <c r="C1073">
        <v>2421</v>
      </c>
      <c r="D1073">
        <f t="shared" si="155"/>
        <v>807</v>
      </c>
      <c r="E1073">
        <v>6</v>
      </c>
      <c r="F1073">
        <v>2</v>
      </c>
      <c r="G1073">
        <f>cy_percentile!G2026</f>
        <v>1888</v>
      </c>
      <c r="H1073" s="1">
        <f>cy_percentile!H2026</f>
        <v>0.35899999999999999</v>
      </c>
      <c r="I1073" s="11">
        <f t="shared" si="152"/>
        <v>2</v>
      </c>
      <c r="J1073" s="11"/>
      <c r="K1073" s="11">
        <f t="shared" si="156"/>
        <v>0.24210000000000001</v>
      </c>
      <c r="L1073" s="11">
        <f t="shared" si="157"/>
        <v>2</v>
      </c>
      <c r="M1073">
        <f t="shared" si="158"/>
        <v>12</v>
      </c>
      <c r="O1073">
        <f t="shared" si="151"/>
        <v>0</v>
      </c>
      <c r="P1073">
        <v>2818</v>
      </c>
      <c r="Q1073">
        <f t="shared" si="153"/>
        <v>0</v>
      </c>
      <c r="R1073">
        <f t="shared" si="154"/>
        <v>2421</v>
      </c>
      <c r="S1073">
        <v>2421</v>
      </c>
      <c r="T1073">
        <v>0</v>
      </c>
      <c r="U1073">
        <v>0</v>
      </c>
      <c r="V1073">
        <v>0</v>
      </c>
    </row>
    <row r="1074" spans="1:22">
      <c r="A1074">
        <v>3468</v>
      </c>
      <c r="B1074">
        <v>2</v>
      </c>
      <c r="C1074">
        <v>2421</v>
      </c>
      <c r="D1074">
        <f t="shared" si="155"/>
        <v>807</v>
      </c>
      <c r="E1074">
        <v>3</v>
      </c>
      <c r="F1074">
        <v>1</v>
      </c>
      <c r="G1074">
        <f>cy_percentile!G2459</f>
        <v>1888</v>
      </c>
      <c r="H1074" s="1">
        <f>cy_percentile!H2459</f>
        <v>0.35899999999999999</v>
      </c>
      <c r="I1074" s="11">
        <f t="shared" si="152"/>
        <v>2</v>
      </c>
      <c r="J1074" s="11"/>
      <c r="K1074" s="11">
        <f t="shared" si="156"/>
        <v>0.24210000000000001</v>
      </c>
      <c r="L1074" s="11">
        <f t="shared" si="157"/>
        <v>2</v>
      </c>
      <c r="M1074">
        <f t="shared" si="158"/>
        <v>12</v>
      </c>
      <c r="O1074">
        <f t="shared" si="151"/>
        <v>0</v>
      </c>
      <c r="P1074">
        <v>3468</v>
      </c>
      <c r="Q1074">
        <f t="shared" si="153"/>
        <v>0</v>
      </c>
      <c r="R1074">
        <f t="shared" si="154"/>
        <v>2421</v>
      </c>
      <c r="S1074">
        <v>2421</v>
      </c>
      <c r="T1074">
        <v>0</v>
      </c>
      <c r="U1074">
        <v>0</v>
      </c>
      <c r="V1074">
        <v>0</v>
      </c>
    </row>
    <row r="1075" spans="1:22">
      <c r="A1075">
        <v>3538</v>
      </c>
      <c r="B1075">
        <v>2</v>
      </c>
      <c r="C1075">
        <v>2421</v>
      </c>
      <c r="D1075">
        <f t="shared" si="155"/>
        <v>807</v>
      </c>
      <c r="E1075">
        <v>3</v>
      </c>
      <c r="F1075">
        <v>1</v>
      </c>
      <c r="G1075">
        <f>cy_percentile!G2514</f>
        <v>1888</v>
      </c>
      <c r="H1075" s="1">
        <f>cy_percentile!H2514</f>
        <v>0.35899999999999999</v>
      </c>
      <c r="I1075" s="11">
        <f t="shared" si="152"/>
        <v>2</v>
      </c>
      <c r="J1075" s="11"/>
      <c r="K1075" s="11">
        <f t="shared" si="156"/>
        <v>0.24210000000000001</v>
      </c>
      <c r="L1075" s="11">
        <f t="shared" si="157"/>
        <v>2</v>
      </c>
      <c r="M1075">
        <f t="shared" si="158"/>
        <v>12</v>
      </c>
      <c r="O1075">
        <f t="shared" ref="O1075:O1138" si="159">P1075-A1075</f>
        <v>0</v>
      </c>
      <c r="P1075">
        <v>3538</v>
      </c>
      <c r="Q1075">
        <f t="shared" si="153"/>
        <v>0</v>
      </c>
      <c r="R1075">
        <f t="shared" si="154"/>
        <v>2421</v>
      </c>
      <c r="S1075">
        <v>2421</v>
      </c>
      <c r="T1075">
        <v>0</v>
      </c>
      <c r="U1075">
        <v>0</v>
      </c>
      <c r="V1075">
        <v>0</v>
      </c>
    </row>
    <row r="1076" spans="1:22">
      <c r="A1076">
        <v>3447</v>
      </c>
      <c r="B1076">
        <v>2</v>
      </c>
      <c r="C1076">
        <v>2424</v>
      </c>
      <c r="D1076">
        <f t="shared" si="155"/>
        <v>808</v>
      </c>
      <c r="E1076">
        <v>15</v>
      </c>
      <c r="F1076">
        <v>5</v>
      </c>
      <c r="G1076">
        <f>cy_percentile!G2446</f>
        <v>1887</v>
      </c>
      <c r="H1076" s="1">
        <f>cy_percentile!H2446</f>
        <v>0.36199999999999999</v>
      </c>
      <c r="I1076" s="11">
        <f t="shared" si="152"/>
        <v>2</v>
      </c>
      <c r="J1076" s="11"/>
      <c r="K1076" s="11">
        <f t="shared" si="156"/>
        <v>0.2424</v>
      </c>
      <c r="L1076" s="11">
        <f t="shared" si="157"/>
        <v>2</v>
      </c>
      <c r="M1076">
        <f t="shared" si="158"/>
        <v>12</v>
      </c>
      <c r="O1076">
        <f t="shared" si="159"/>
        <v>0</v>
      </c>
      <c r="P1076">
        <v>3447</v>
      </c>
      <c r="Q1076">
        <f t="shared" si="153"/>
        <v>0</v>
      </c>
      <c r="R1076">
        <f t="shared" si="154"/>
        <v>2424</v>
      </c>
      <c r="S1076">
        <v>2424</v>
      </c>
      <c r="T1076">
        <v>0</v>
      </c>
      <c r="U1076">
        <v>0</v>
      </c>
      <c r="V1076">
        <v>0</v>
      </c>
    </row>
    <row r="1077" spans="1:22">
      <c r="A1077">
        <v>755</v>
      </c>
      <c r="B1077">
        <v>2</v>
      </c>
      <c r="C1077">
        <v>2445</v>
      </c>
      <c r="D1077">
        <f t="shared" si="155"/>
        <v>815</v>
      </c>
      <c r="E1077">
        <v>3</v>
      </c>
      <c r="F1077">
        <v>1</v>
      </c>
      <c r="G1077">
        <f>cy_percentile!G480</f>
        <v>1886</v>
      </c>
      <c r="H1077" s="1">
        <f>cy_percentile!H480</f>
        <v>0.36299999999999999</v>
      </c>
      <c r="I1077" s="11">
        <f t="shared" si="152"/>
        <v>2</v>
      </c>
      <c r="J1077" s="11"/>
      <c r="K1077" s="11">
        <f t="shared" si="156"/>
        <v>0.2445</v>
      </c>
      <c r="L1077" s="11">
        <f t="shared" si="157"/>
        <v>2</v>
      </c>
      <c r="M1077">
        <f t="shared" si="158"/>
        <v>12</v>
      </c>
      <c r="O1077">
        <f t="shared" si="159"/>
        <v>0</v>
      </c>
      <c r="P1077">
        <v>755</v>
      </c>
      <c r="Q1077">
        <f t="shared" si="153"/>
        <v>0</v>
      </c>
      <c r="R1077">
        <f t="shared" si="154"/>
        <v>2445</v>
      </c>
      <c r="S1077">
        <v>2445</v>
      </c>
      <c r="T1077">
        <v>0</v>
      </c>
      <c r="U1077">
        <v>0</v>
      </c>
      <c r="V1077">
        <v>0</v>
      </c>
    </row>
    <row r="1078" spans="1:22">
      <c r="A1078">
        <v>756</v>
      </c>
      <c r="B1078">
        <v>2</v>
      </c>
      <c r="C1078">
        <v>2451</v>
      </c>
      <c r="D1078">
        <f t="shared" si="155"/>
        <v>817</v>
      </c>
      <c r="E1078">
        <v>3</v>
      </c>
      <c r="F1078">
        <v>1</v>
      </c>
      <c r="G1078">
        <f>cy_percentile!G481</f>
        <v>1884</v>
      </c>
      <c r="H1078" s="1">
        <f>cy_percentile!H481</f>
        <v>0.36299999999999999</v>
      </c>
      <c r="I1078" s="11">
        <f t="shared" si="152"/>
        <v>2</v>
      </c>
      <c r="J1078" s="11"/>
      <c r="K1078" s="11">
        <f t="shared" si="156"/>
        <v>0.24510000000000001</v>
      </c>
      <c r="L1078" s="11">
        <f t="shared" si="157"/>
        <v>2</v>
      </c>
      <c r="M1078">
        <f t="shared" si="158"/>
        <v>13</v>
      </c>
      <c r="O1078">
        <f t="shared" si="159"/>
        <v>0</v>
      </c>
      <c r="P1078">
        <v>756</v>
      </c>
      <c r="Q1078">
        <f t="shared" si="153"/>
        <v>0</v>
      </c>
      <c r="R1078">
        <f t="shared" si="154"/>
        <v>2451</v>
      </c>
      <c r="S1078">
        <v>2451</v>
      </c>
      <c r="T1078">
        <v>0</v>
      </c>
      <c r="U1078">
        <v>0</v>
      </c>
      <c r="V1078">
        <v>0</v>
      </c>
    </row>
    <row r="1079" spans="1:22">
      <c r="A1079">
        <v>1763</v>
      </c>
      <c r="B1079">
        <v>2</v>
      </c>
      <c r="C1079">
        <v>2451</v>
      </c>
      <c r="D1079">
        <f t="shared" si="155"/>
        <v>817</v>
      </c>
      <c r="E1079">
        <v>6</v>
      </c>
      <c r="F1079">
        <v>2</v>
      </c>
      <c r="G1079">
        <f>cy_percentile!G1231</f>
        <v>1884</v>
      </c>
      <c r="H1079" s="1">
        <f>cy_percentile!H1231</f>
        <v>0.36299999999999999</v>
      </c>
      <c r="I1079" s="11">
        <f t="shared" si="152"/>
        <v>2</v>
      </c>
      <c r="J1079" s="11"/>
      <c r="K1079" s="11">
        <f t="shared" si="156"/>
        <v>0.24510000000000001</v>
      </c>
      <c r="L1079" s="11">
        <f t="shared" si="157"/>
        <v>2</v>
      </c>
      <c r="M1079">
        <f t="shared" si="158"/>
        <v>13</v>
      </c>
      <c r="O1079">
        <f t="shared" si="159"/>
        <v>0</v>
      </c>
      <c r="P1079">
        <v>1763</v>
      </c>
      <c r="Q1079">
        <f t="shared" si="153"/>
        <v>0</v>
      </c>
      <c r="R1079">
        <f t="shared" si="154"/>
        <v>2451</v>
      </c>
      <c r="S1079">
        <v>2451</v>
      </c>
      <c r="T1079">
        <v>0</v>
      </c>
      <c r="U1079">
        <v>0</v>
      </c>
      <c r="V1079">
        <v>0</v>
      </c>
    </row>
    <row r="1080" spans="1:22">
      <c r="A1080">
        <v>4655</v>
      </c>
      <c r="B1080">
        <v>2</v>
      </c>
      <c r="C1080">
        <v>2460</v>
      </c>
      <c r="D1080">
        <f t="shared" si="155"/>
        <v>820</v>
      </c>
      <c r="E1080">
        <v>6</v>
      </c>
      <c r="F1080">
        <v>2</v>
      </c>
      <c r="G1080">
        <f>cy_percentile!G2940</f>
        <v>1883</v>
      </c>
      <c r="H1080" s="1">
        <f>cy_percentile!H2940</f>
        <v>0.36399999999999999</v>
      </c>
      <c r="I1080" s="11">
        <f t="shared" si="152"/>
        <v>2</v>
      </c>
      <c r="J1080" s="11"/>
      <c r="K1080" s="11">
        <f t="shared" si="156"/>
        <v>0.246</v>
      </c>
      <c r="L1080" s="11">
        <f t="shared" si="157"/>
        <v>2</v>
      </c>
      <c r="M1080">
        <f t="shared" si="158"/>
        <v>13</v>
      </c>
      <c r="O1080">
        <f t="shared" si="159"/>
        <v>0</v>
      </c>
      <c r="P1080">
        <v>4655</v>
      </c>
      <c r="Q1080">
        <f t="shared" si="153"/>
        <v>0</v>
      </c>
      <c r="R1080">
        <f t="shared" si="154"/>
        <v>2460</v>
      </c>
      <c r="S1080">
        <v>2460</v>
      </c>
      <c r="T1080">
        <v>0</v>
      </c>
      <c r="U1080">
        <v>0</v>
      </c>
      <c r="V1080">
        <v>0</v>
      </c>
    </row>
    <row r="1081" spans="1:22">
      <c r="A1081">
        <v>3050</v>
      </c>
      <c r="B1081">
        <v>2</v>
      </c>
      <c r="C1081">
        <v>2463</v>
      </c>
      <c r="D1081">
        <f t="shared" si="155"/>
        <v>821</v>
      </c>
      <c r="E1081">
        <v>6</v>
      </c>
      <c r="F1081">
        <v>1</v>
      </c>
      <c r="G1081">
        <f>cy_percentile!G2194</f>
        <v>1882</v>
      </c>
      <c r="H1081" s="1">
        <f>cy_percentile!H2194</f>
        <v>0.36399999999999999</v>
      </c>
      <c r="I1081" s="11">
        <f t="shared" si="152"/>
        <v>2</v>
      </c>
      <c r="J1081" s="11"/>
      <c r="K1081" s="11">
        <f t="shared" si="156"/>
        <v>0.24629999999999999</v>
      </c>
      <c r="L1081" s="11">
        <f t="shared" si="157"/>
        <v>2</v>
      </c>
      <c r="M1081">
        <f t="shared" si="158"/>
        <v>13</v>
      </c>
      <c r="O1081">
        <f t="shared" si="159"/>
        <v>0</v>
      </c>
      <c r="P1081">
        <v>3050</v>
      </c>
      <c r="Q1081">
        <f t="shared" si="153"/>
        <v>0</v>
      </c>
      <c r="R1081">
        <f t="shared" si="154"/>
        <v>2463</v>
      </c>
      <c r="S1081">
        <v>2013</v>
      </c>
      <c r="T1081">
        <v>450</v>
      </c>
      <c r="U1081">
        <v>0</v>
      </c>
      <c r="V1081">
        <v>0</v>
      </c>
    </row>
    <row r="1082" spans="1:22">
      <c r="A1082">
        <v>1231</v>
      </c>
      <c r="B1082">
        <v>2</v>
      </c>
      <c r="C1082">
        <v>2469</v>
      </c>
      <c r="D1082">
        <f t="shared" si="155"/>
        <v>823</v>
      </c>
      <c r="E1082">
        <v>15</v>
      </c>
      <c r="F1082">
        <v>2</v>
      </c>
      <c r="G1082">
        <f>cy_percentile!G839</f>
        <v>1880</v>
      </c>
      <c r="H1082" s="1">
        <f>cy_percentile!H839</f>
        <v>0.36399999999999999</v>
      </c>
      <c r="I1082" s="11">
        <f t="shared" si="152"/>
        <v>2</v>
      </c>
      <c r="J1082" s="11"/>
      <c r="K1082" s="11">
        <f t="shared" si="156"/>
        <v>0.24690000000000001</v>
      </c>
      <c r="L1082" s="11">
        <f t="shared" si="157"/>
        <v>2</v>
      </c>
      <c r="M1082">
        <f t="shared" si="158"/>
        <v>13</v>
      </c>
      <c r="O1082">
        <f t="shared" si="159"/>
        <v>0</v>
      </c>
      <c r="P1082">
        <v>1231</v>
      </c>
      <c r="Q1082">
        <f t="shared" si="153"/>
        <v>0</v>
      </c>
      <c r="R1082">
        <f t="shared" si="154"/>
        <v>2469</v>
      </c>
      <c r="S1082">
        <v>2469</v>
      </c>
      <c r="T1082">
        <v>0</v>
      </c>
      <c r="U1082">
        <v>0</v>
      </c>
      <c r="V1082">
        <v>0</v>
      </c>
    </row>
    <row r="1083" spans="1:22">
      <c r="A1083">
        <v>3285</v>
      </c>
      <c r="B1083">
        <v>2</v>
      </c>
      <c r="C1083">
        <v>2469</v>
      </c>
      <c r="D1083">
        <f t="shared" si="155"/>
        <v>823</v>
      </c>
      <c r="E1083">
        <v>3</v>
      </c>
      <c r="F1083">
        <v>1</v>
      </c>
      <c r="G1083">
        <f>cy_percentile!G2339</f>
        <v>1880</v>
      </c>
      <c r="H1083" s="1">
        <f>cy_percentile!H2339</f>
        <v>0.36399999999999999</v>
      </c>
      <c r="I1083" s="11">
        <f t="shared" si="152"/>
        <v>2</v>
      </c>
      <c r="J1083" s="11"/>
      <c r="K1083" s="11">
        <f t="shared" si="156"/>
        <v>0.24690000000000001</v>
      </c>
      <c r="L1083" s="11">
        <f t="shared" si="157"/>
        <v>2</v>
      </c>
      <c r="M1083">
        <f t="shared" si="158"/>
        <v>13</v>
      </c>
      <c r="O1083">
        <f t="shared" si="159"/>
        <v>0</v>
      </c>
      <c r="P1083">
        <v>3285</v>
      </c>
      <c r="Q1083">
        <f t="shared" si="153"/>
        <v>0</v>
      </c>
      <c r="R1083">
        <f t="shared" si="154"/>
        <v>2469</v>
      </c>
      <c r="S1083">
        <v>2469</v>
      </c>
      <c r="T1083">
        <v>0</v>
      </c>
      <c r="U1083">
        <v>0</v>
      </c>
      <c r="V1083">
        <v>0</v>
      </c>
    </row>
    <row r="1084" spans="1:22">
      <c r="A1084">
        <v>1685</v>
      </c>
      <c r="B1084">
        <v>2</v>
      </c>
      <c r="C1084">
        <v>2481</v>
      </c>
      <c r="D1084">
        <f t="shared" si="155"/>
        <v>827</v>
      </c>
      <c r="E1084">
        <v>9</v>
      </c>
      <c r="F1084">
        <v>3</v>
      </c>
      <c r="G1084">
        <f>cy_percentile!G1162</f>
        <v>1878</v>
      </c>
      <c r="H1084" s="1">
        <f>cy_percentile!H1162</f>
        <v>0.36499999999999999</v>
      </c>
      <c r="I1084" s="11">
        <f t="shared" si="152"/>
        <v>2</v>
      </c>
      <c r="J1084" s="11"/>
      <c r="K1084" s="11">
        <f t="shared" si="156"/>
        <v>0.24809999999999999</v>
      </c>
      <c r="L1084" s="11">
        <f t="shared" si="157"/>
        <v>2</v>
      </c>
      <c r="M1084">
        <f t="shared" si="158"/>
        <v>13</v>
      </c>
      <c r="O1084">
        <f t="shared" si="159"/>
        <v>0</v>
      </c>
      <c r="P1084">
        <v>1685</v>
      </c>
      <c r="Q1084">
        <f t="shared" si="153"/>
        <v>0</v>
      </c>
      <c r="R1084">
        <f t="shared" si="154"/>
        <v>2481</v>
      </c>
      <c r="S1084">
        <v>2481</v>
      </c>
      <c r="T1084">
        <v>0</v>
      </c>
      <c r="U1084">
        <v>0</v>
      </c>
      <c r="V1084">
        <v>0</v>
      </c>
    </row>
    <row r="1085" spans="1:22">
      <c r="A1085">
        <v>3419</v>
      </c>
      <c r="B1085">
        <v>2</v>
      </c>
      <c r="C1085">
        <v>2481</v>
      </c>
      <c r="D1085">
        <f t="shared" si="155"/>
        <v>827</v>
      </c>
      <c r="E1085">
        <v>6</v>
      </c>
      <c r="F1085">
        <v>2</v>
      </c>
      <c r="G1085">
        <f>cy_percentile!G2428</f>
        <v>1878</v>
      </c>
      <c r="H1085" s="1">
        <f>cy_percentile!H2428</f>
        <v>0.36499999999999999</v>
      </c>
      <c r="I1085" s="11">
        <f t="shared" si="152"/>
        <v>2</v>
      </c>
      <c r="J1085" s="11"/>
      <c r="K1085" s="11">
        <f t="shared" si="156"/>
        <v>0.24809999999999999</v>
      </c>
      <c r="L1085" s="11">
        <f t="shared" si="157"/>
        <v>2</v>
      </c>
      <c r="M1085">
        <f t="shared" si="158"/>
        <v>13</v>
      </c>
      <c r="O1085">
        <f t="shared" si="159"/>
        <v>0</v>
      </c>
      <c r="P1085">
        <v>3419</v>
      </c>
      <c r="Q1085">
        <f t="shared" si="153"/>
        <v>0</v>
      </c>
      <c r="R1085">
        <f t="shared" si="154"/>
        <v>2481</v>
      </c>
      <c r="S1085">
        <v>2481</v>
      </c>
      <c r="T1085">
        <v>0</v>
      </c>
      <c r="U1085">
        <v>0</v>
      </c>
      <c r="V1085">
        <v>0</v>
      </c>
    </row>
    <row r="1086" spans="1:22">
      <c r="A1086">
        <v>1523</v>
      </c>
      <c r="B1086">
        <v>2</v>
      </c>
      <c r="C1086">
        <v>2484</v>
      </c>
      <c r="D1086">
        <f t="shared" si="155"/>
        <v>828</v>
      </c>
      <c r="E1086">
        <v>6</v>
      </c>
      <c r="F1086">
        <v>2</v>
      </c>
      <c r="G1086">
        <f>cy_percentile!G1049</f>
        <v>1877</v>
      </c>
      <c r="H1086" s="1">
        <f>cy_percentile!H1049</f>
        <v>0.36599999999999999</v>
      </c>
      <c r="I1086" s="11">
        <f t="shared" si="152"/>
        <v>2</v>
      </c>
      <c r="J1086" s="11"/>
      <c r="K1086" s="11">
        <f t="shared" si="156"/>
        <v>0.24840000000000001</v>
      </c>
      <c r="L1086" s="11">
        <f t="shared" si="157"/>
        <v>2</v>
      </c>
      <c r="M1086">
        <f t="shared" si="158"/>
        <v>13</v>
      </c>
      <c r="O1086">
        <f t="shared" si="159"/>
        <v>0</v>
      </c>
      <c r="P1086">
        <v>1523</v>
      </c>
      <c r="Q1086">
        <f t="shared" si="153"/>
        <v>0</v>
      </c>
      <c r="R1086">
        <f t="shared" si="154"/>
        <v>2484</v>
      </c>
      <c r="S1086">
        <v>2484</v>
      </c>
      <c r="T1086">
        <v>0</v>
      </c>
      <c r="U1086">
        <v>0</v>
      </c>
      <c r="V1086">
        <v>0</v>
      </c>
    </row>
    <row r="1087" spans="1:22">
      <c r="A1087">
        <v>2694</v>
      </c>
      <c r="B1087">
        <v>2</v>
      </c>
      <c r="C1087">
        <v>2487</v>
      </c>
      <c r="D1087">
        <f t="shared" si="155"/>
        <v>829</v>
      </c>
      <c r="E1087">
        <v>6</v>
      </c>
      <c r="F1087">
        <v>2</v>
      </c>
      <c r="G1087">
        <f>cy_percentile!G1944</f>
        <v>1876</v>
      </c>
      <c r="H1087" s="1">
        <f>cy_percentile!H1944</f>
        <v>0.36599999999999999</v>
      </c>
      <c r="I1087" s="11">
        <f t="shared" si="152"/>
        <v>2</v>
      </c>
      <c r="J1087" s="11"/>
      <c r="K1087" s="11">
        <f t="shared" si="156"/>
        <v>0.2487</v>
      </c>
      <c r="L1087" s="11">
        <f t="shared" si="157"/>
        <v>2</v>
      </c>
      <c r="M1087">
        <f t="shared" si="158"/>
        <v>13</v>
      </c>
      <c r="O1087">
        <f t="shared" si="159"/>
        <v>0</v>
      </c>
      <c r="P1087">
        <v>2694</v>
      </c>
      <c r="Q1087">
        <f t="shared" si="153"/>
        <v>0</v>
      </c>
      <c r="R1087">
        <f t="shared" si="154"/>
        <v>2487</v>
      </c>
      <c r="S1087">
        <v>2487</v>
      </c>
      <c r="T1087">
        <v>0</v>
      </c>
      <c r="U1087">
        <v>0</v>
      </c>
      <c r="V1087">
        <v>0</v>
      </c>
    </row>
    <row r="1088" spans="1:22">
      <c r="A1088">
        <v>3805</v>
      </c>
      <c r="B1088">
        <v>2</v>
      </c>
      <c r="C1088">
        <v>2493</v>
      </c>
      <c r="D1088">
        <f t="shared" si="155"/>
        <v>831</v>
      </c>
      <c r="E1088">
        <v>12</v>
      </c>
      <c r="F1088">
        <v>4</v>
      </c>
      <c r="G1088">
        <f>cy_percentile!G2716</f>
        <v>1875</v>
      </c>
      <c r="H1088" s="1">
        <f>cy_percentile!H2716</f>
        <v>0.36599999999999999</v>
      </c>
      <c r="I1088" s="11">
        <f t="shared" si="152"/>
        <v>2</v>
      </c>
      <c r="J1088" s="11"/>
      <c r="K1088" s="11">
        <f t="shared" si="156"/>
        <v>0.24929999999999999</v>
      </c>
      <c r="L1088" s="11">
        <f t="shared" si="157"/>
        <v>2</v>
      </c>
      <c r="M1088">
        <f t="shared" si="158"/>
        <v>13</v>
      </c>
      <c r="O1088">
        <f t="shared" si="159"/>
        <v>0</v>
      </c>
      <c r="P1088">
        <v>3805</v>
      </c>
      <c r="Q1088">
        <f t="shared" si="153"/>
        <v>0</v>
      </c>
      <c r="R1088">
        <f t="shared" si="154"/>
        <v>2493</v>
      </c>
      <c r="S1088">
        <v>2493</v>
      </c>
      <c r="T1088">
        <v>0</v>
      </c>
      <c r="U1088">
        <v>0</v>
      </c>
      <c r="V1088">
        <v>0</v>
      </c>
    </row>
    <row r="1089" spans="1:22">
      <c r="A1089">
        <v>2312</v>
      </c>
      <c r="B1089">
        <v>2</v>
      </c>
      <c r="C1089">
        <v>2496</v>
      </c>
      <c r="D1089">
        <f t="shared" si="155"/>
        <v>832</v>
      </c>
      <c r="E1089">
        <v>15</v>
      </c>
      <c r="F1089">
        <v>1</v>
      </c>
      <c r="G1089">
        <f>cy_percentile!G1662</f>
        <v>1874</v>
      </c>
      <c r="H1089" s="1">
        <f>cy_percentile!H1662</f>
        <v>0.36699999999999999</v>
      </c>
      <c r="I1089" s="11">
        <f t="shared" si="152"/>
        <v>2</v>
      </c>
      <c r="J1089" s="11"/>
      <c r="K1089" s="11">
        <f t="shared" si="156"/>
        <v>0.24959999999999999</v>
      </c>
      <c r="L1089" s="11">
        <f t="shared" si="157"/>
        <v>2</v>
      </c>
      <c r="M1089">
        <f t="shared" si="158"/>
        <v>13</v>
      </c>
      <c r="O1089">
        <f t="shared" si="159"/>
        <v>0</v>
      </c>
      <c r="P1089">
        <v>2312</v>
      </c>
      <c r="Q1089">
        <f t="shared" si="153"/>
        <v>0</v>
      </c>
      <c r="R1089">
        <f t="shared" si="154"/>
        <v>2496</v>
      </c>
      <c r="S1089">
        <v>2496</v>
      </c>
      <c r="T1089">
        <v>0</v>
      </c>
      <c r="U1089">
        <v>0</v>
      </c>
      <c r="V1089">
        <v>0</v>
      </c>
    </row>
    <row r="1090" spans="1:22">
      <c r="A1090">
        <v>718</v>
      </c>
      <c r="B1090">
        <v>2</v>
      </c>
      <c r="C1090">
        <v>2499</v>
      </c>
      <c r="D1090">
        <f t="shared" si="155"/>
        <v>833</v>
      </c>
      <c r="E1090">
        <v>12</v>
      </c>
      <c r="F1090">
        <v>1</v>
      </c>
      <c r="G1090">
        <f>cy_percentile!G452</f>
        <v>1871</v>
      </c>
      <c r="H1090" s="1">
        <f>cy_percentile!H452</f>
        <v>0.36699999999999999</v>
      </c>
      <c r="I1090" s="11">
        <f t="shared" ref="I1090:I1153" si="160">IF(H1090&lt;0.2,1,IF(AND(H1090&gt;=0.2,H1090&lt;0.4),2,IF(AND(H1090&gt;=0.4,H1090&lt;0.6),3,IF(AND(H1090&gt;=0.6,H1090&lt;0.8),4,IF(H1090&gt;=0.8,5)))))</f>
        <v>2</v>
      </c>
      <c r="J1090" s="11"/>
      <c r="K1090" s="11">
        <f t="shared" si="156"/>
        <v>0.24990000000000001</v>
      </c>
      <c r="L1090" s="11">
        <f t="shared" si="157"/>
        <v>2</v>
      </c>
      <c r="M1090">
        <f t="shared" si="158"/>
        <v>13</v>
      </c>
      <c r="O1090">
        <f t="shared" si="159"/>
        <v>0</v>
      </c>
      <c r="P1090">
        <v>718</v>
      </c>
      <c r="Q1090">
        <f t="shared" ref="Q1090:Q1153" si="161">R1090-C1090</f>
        <v>0</v>
      </c>
      <c r="R1090">
        <f t="shared" ref="R1090:R1153" si="162">SUM(S1090:V1090)</f>
        <v>2499</v>
      </c>
      <c r="S1090">
        <v>2499</v>
      </c>
      <c r="T1090">
        <v>0</v>
      </c>
      <c r="U1090">
        <v>0</v>
      </c>
      <c r="V1090">
        <v>0</v>
      </c>
    </row>
    <row r="1091" spans="1:22">
      <c r="A1091">
        <v>862</v>
      </c>
      <c r="B1091">
        <v>2</v>
      </c>
      <c r="C1091">
        <v>2499</v>
      </c>
      <c r="D1091">
        <f t="shared" ref="D1091:D1154" si="163">C1091/3</f>
        <v>833</v>
      </c>
      <c r="E1091">
        <v>3</v>
      </c>
      <c r="F1091">
        <v>1</v>
      </c>
      <c r="G1091">
        <f>cy_percentile!G554</f>
        <v>1871</v>
      </c>
      <c r="H1091" s="1">
        <f>cy_percentile!H554</f>
        <v>0.36699999999999999</v>
      </c>
      <c r="I1091" s="11">
        <f t="shared" si="160"/>
        <v>2</v>
      </c>
      <c r="J1091" s="11"/>
      <c r="K1091" s="11">
        <f t="shared" ref="K1091:K1154" si="164">C1091/10000</f>
        <v>0.24990000000000001</v>
      </c>
      <c r="L1091" s="11">
        <f t="shared" ref="L1091:L1154" si="165">FLOOR(H1091/0.2,1)+1</f>
        <v>2</v>
      </c>
      <c r="M1091">
        <f t="shared" si="158"/>
        <v>13</v>
      </c>
      <c r="O1091">
        <f t="shared" si="159"/>
        <v>0</v>
      </c>
      <c r="P1091">
        <v>862</v>
      </c>
      <c r="Q1091">
        <f t="shared" si="161"/>
        <v>0</v>
      </c>
      <c r="R1091">
        <f t="shared" si="162"/>
        <v>2499</v>
      </c>
      <c r="S1091">
        <v>2499</v>
      </c>
      <c r="T1091">
        <v>0</v>
      </c>
      <c r="U1091">
        <v>0</v>
      </c>
      <c r="V1091">
        <v>0</v>
      </c>
    </row>
    <row r="1092" spans="1:22">
      <c r="A1092">
        <v>2037</v>
      </c>
      <c r="B1092">
        <v>1</v>
      </c>
      <c r="C1092">
        <v>2499</v>
      </c>
      <c r="D1092">
        <f t="shared" si="163"/>
        <v>833</v>
      </c>
      <c r="E1092">
        <v>3</v>
      </c>
      <c r="F1092">
        <v>1</v>
      </c>
      <c r="G1092">
        <f>cy_percentile!G1441</f>
        <v>1871</v>
      </c>
      <c r="H1092" s="1">
        <f>cy_percentile!H1441</f>
        <v>0.36699999999999999</v>
      </c>
      <c r="I1092" s="11">
        <f t="shared" si="160"/>
        <v>2</v>
      </c>
      <c r="J1092" s="11"/>
      <c r="K1092" s="11">
        <f t="shared" si="164"/>
        <v>0.24990000000000001</v>
      </c>
      <c r="L1092" s="11">
        <f t="shared" si="165"/>
        <v>2</v>
      </c>
      <c r="M1092">
        <f t="shared" si="158"/>
        <v>13</v>
      </c>
      <c r="O1092">
        <f t="shared" si="159"/>
        <v>0</v>
      </c>
      <c r="P1092">
        <v>2037</v>
      </c>
      <c r="Q1092">
        <f t="shared" si="161"/>
        <v>0</v>
      </c>
      <c r="R1092">
        <f t="shared" si="162"/>
        <v>2499</v>
      </c>
      <c r="S1092">
        <v>2499</v>
      </c>
      <c r="T1092">
        <v>0</v>
      </c>
      <c r="U1092">
        <v>0</v>
      </c>
      <c r="V1092">
        <v>0</v>
      </c>
    </row>
    <row r="1093" spans="1:22">
      <c r="A1093">
        <v>3355</v>
      </c>
      <c r="B1093">
        <v>2</v>
      </c>
      <c r="C1093">
        <v>2502</v>
      </c>
      <c r="D1093">
        <f t="shared" si="163"/>
        <v>834</v>
      </c>
      <c r="E1093">
        <v>9</v>
      </c>
      <c r="F1093">
        <v>3</v>
      </c>
      <c r="G1093">
        <f>cy_percentile!G2390</f>
        <v>1869</v>
      </c>
      <c r="H1093" s="1">
        <f>cy_percentile!H2390</f>
        <v>0.36799999999999999</v>
      </c>
      <c r="I1093" s="11">
        <f t="shared" si="160"/>
        <v>2</v>
      </c>
      <c r="J1093" s="11"/>
      <c r="K1093" s="11">
        <f t="shared" si="164"/>
        <v>0.25019999999999998</v>
      </c>
      <c r="L1093" s="11">
        <f t="shared" si="165"/>
        <v>2</v>
      </c>
      <c r="M1093">
        <f t="shared" si="158"/>
        <v>13</v>
      </c>
      <c r="O1093">
        <f t="shared" si="159"/>
        <v>0</v>
      </c>
      <c r="P1093">
        <v>3355</v>
      </c>
      <c r="Q1093">
        <f t="shared" si="161"/>
        <v>0</v>
      </c>
      <c r="R1093">
        <f t="shared" si="162"/>
        <v>2502</v>
      </c>
      <c r="S1093">
        <v>2502</v>
      </c>
      <c r="T1093">
        <v>0</v>
      </c>
      <c r="U1093">
        <v>0</v>
      </c>
      <c r="V1093">
        <v>0</v>
      </c>
    </row>
    <row r="1094" spans="1:22">
      <c r="A1094">
        <v>4660</v>
      </c>
      <c r="B1094">
        <v>2</v>
      </c>
      <c r="C1094">
        <v>2502</v>
      </c>
      <c r="D1094">
        <f t="shared" si="163"/>
        <v>834</v>
      </c>
      <c r="E1094">
        <v>3</v>
      </c>
      <c r="F1094">
        <v>1</v>
      </c>
      <c r="G1094">
        <f>cy_percentile!G2945</f>
        <v>1869</v>
      </c>
      <c r="H1094" s="1">
        <f>cy_percentile!H2945</f>
        <v>0.36799999999999999</v>
      </c>
      <c r="I1094" s="11">
        <f t="shared" si="160"/>
        <v>2</v>
      </c>
      <c r="J1094" s="11"/>
      <c r="K1094" s="11">
        <f t="shared" si="164"/>
        <v>0.25019999999999998</v>
      </c>
      <c r="L1094" s="11">
        <f t="shared" si="165"/>
        <v>2</v>
      </c>
      <c r="M1094">
        <f t="shared" si="158"/>
        <v>13</v>
      </c>
      <c r="O1094">
        <f t="shared" si="159"/>
        <v>0</v>
      </c>
      <c r="P1094">
        <v>4660</v>
      </c>
      <c r="Q1094">
        <f t="shared" si="161"/>
        <v>0</v>
      </c>
      <c r="R1094">
        <f t="shared" si="162"/>
        <v>2502</v>
      </c>
      <c r="S1094">
        <v>2502</v>
      </c>
      <c r="T1094">
        <v>0</v>
      </c>
      <c r="U1094">
        <v>0</v>
      </c>
      <c r="V1094">
        <v>0</v>
      </c>
    </row>
    <row r="1095" spans="1:22">
      <c r="A1095">
        <v>2590</v>
      </c>
      <c r="B1095">
        <v>2</v>
      </c>
      <c r="C1095">
        <v>2514</v>
      </c>
      <c r="D1095">
        <f t="shared" si="163"/>
        <v>838</v>
      </c>
      <c r="E1095">
        <v>3</v>
      </c>
      <c r="F1095">
        <v>1</v>
      </c>
      <c r="G1095">
        <f>cy_percentile!G1875</f>
        <v>1868</v>
      </c>
      <c r="H1095" s="1">
        <f>cy_percentile!H1875</f>
        <v>0.36899999999999999</v>
      </c>
      <c r="I1095" s="11">
        <f t="shared" si="160"/>
        <v>2</v>
      </c>
      <c r="J1095" s="11"/>
      <c r="K1095" s="11">
        <f t="shared" si="164"/>
        <v>0.25140000000000001</v>
      </c>
      <c r="L1095" s="11">
        <f t="shared" si="165"/>
        <v>2</v>
      </c>
      <c r="M1095">
        <f t="shared" si="158"/>
        <v>13</v>
      </c>
      <c r="O1095">
        <f t="shared" si="159"/>
        <v>0</v>
      </c>
      <c r="P1095">
        <v>2590</v>
      </c>
      <c r="Q1095">
        <f t="shared" si="161"/>
        <v>0</v>
      </c>
      <c r="R1095">
        <f t="shared" si="162"/>
        <v>2514</v>
      </c>
      <c r="S1095">
        <v>2514</v>
      </c>
      <c r="T1095">
        <v>0</v>
      </c>
      <c r="U1095">
        <v>0</v>
      </c>
      <c r="V1095">
        <v>0</v>
      </c>
    </row>
    <row r="1096" spans="1:22">
      <c r="A1096">
        <v>2392</v>
      </c>
      <c r="B1096">
        <v>2</v>
      </c>
      <c r="C1096">
        <v>2517</v>
      </c>
      <c r="D1096">
        <f t="shared" si="163"/>
        <v>839</v>
      </c>
      <c r="E1096">
        <v>6</v>
      </c>
      <c r="F1096">
        <v>1</v>
      </c>
      <c r="G1096">
        <f>cy_percentile!G1725</f>
        <v>1867</v>
      </c>
      <c r="H1096" s="1">
        <f>cy_percentile!H1725</f>
        <v>0.36899999999999999</v>
      </c>
      <c r="I1096" s="11">
        <f t="shared" si="160"/>
        <v>2</v>
      </c>
      <c r="J1096" s="11"/>
      <c r="K1096" s="11">
        <f t="shared" si="164"/>
        <v>0.25169999999999998</v>
      </c>
      <c r="L1096" s="11">
        <f t="shared" si="165"/>
        <v>2</v>
      </c>
      <c r="M1096">
        <f t="shared" si="158"/>
        <v>13</v>
      </c>
      <c r="O1096">
        <f t="shared" si="159"/>
        <v>0</v>
      </c>
      <c r="P1096">
        <v>2392</v>
      </c>
      <c r="Q1096">
        <f t="shared" si="161"/>
        <v>0</v>
      </c>
      <c r="R1096">
        <f t="shared" si="162"/>
        <v>2517</v>
      </c>
      <c r="S1096">
        <v>2517</v>
      </c>
      <c r="T1096">
        <v>0</v>
      </c>
      <c r="U1096">
        <v>0</v>
      </c>
      <c r="V1096">
        <v>0</v>
      </c>
    </row>
    <row r="1097" spans="1:22">
      <c r="A1097">
        <v>2962</v>
      </c>
      <c r="B1097">
        <v>2</v>
      </c>
      <c r="C1097">
        <v>2520</v>
      </c>
      <c r="D1097">
        <f t="shared" si="163"/>
        <v>840</v>
      </c>
      <c r="E1097">
        <v>9</v>
      </c>
      <c r="F1097">
        <v>2</v>
      </c>
      <c r="G1097">
        <f>cy_percentile!G2130</f>
        <v>1865</v>
      </c>
      <c r="H1097" s="1">
        <f>cy_percentile!H2130</f>
        <v>0.36899999999999999</v>
      </c>
      <c r="I1097" s="11">
        <f t="shared" si="160"/>
        <v>2</v>
      </c>
      <c r="J1097" s="11"/>
      <c r="K1097" s="11">
        <f t="shared" si="164"/>
        <v>0.252</v>
      </c>
      <c r="L1097" s="11">
        <f t="shared" si="165"/>
        <v>2</v>
      </c>
      <c r="M1097">
        <f t="shared" si="158"/>
        <v>13</v>
      </c>
      <c r="O1097">
        <f t="shared" si="159"/>
        <v>0</v>
      </c>
      <c r="P1097">
        <v>2962</v>
      </c>
      <c r="Q1097">
        <f t="shared" si="161"/>
        <v>0</v>
      </c>
      <c r="R1097">
        <f t="shared" si="162"/>
        <v>2520</v>
      </c>
      <c r="S1097">
        <v>2520</v>
      </c>
      <c r="T1097">
        <v>0</v>
      </c>
      <c r="U1097">
        <v>0</v>
      </c>
      <c r="V1097">
        <v>0</v>
      </c>
    </row>
    <row r="1098" spans="1:22">
      <c r="A1098">
        <v>3057</v>
      </c>
      <c r="B1098">
        <v>2</v>
      </c>
      <c r="C1098">
        <v>2520</v>
      </c>
      <c r="D1098">
        <f t="shared" si="163"/>
        <v>840</v>
      </c>
      <c r="E1098">
        <v>6</v>
      </c>
      <c r="F1098">
        <v>2</v>
      </c>
      <c r="G1098">
        <f>cy_percentile!G2201</f>
        <v>1865</v>
      </c>
      <c r="H1098" s="1">
        <f>cy_percentile!H2201</f>
        <v>0.36899999999999999</v>
      </c>
      <c r="I1098" s="11">
        <f t="shared" si="160"/>
        <v>2</v>
      </c>
      <c r="J1098" s="11"/>
      <c r="K1098" s="11">
        <f t="shared" si="164"/>
        <v>0.252</v>
      </c>
      <c r="L1098" s="11">
        <f t="shared" si="165"/>
        <v>2</v>
      </c>
      <c r="M1098">
        <f t="shared" si="158"/>
        <v>13</v>
      </c>
      <c r="O1098">
        <f t="shared" si="159"/>
        <v>0</v>
      </c>
      <c r="P1098">
        <v>3057</v>
      </c>
      <c r="Q1098">
        <f t="shared" si="161"/>
        <v>0</v>
      </c>
      <c r="R1098">
        <f t="shared" si="162"/>
        <v>2520</v>
      </c>
      <c r="S1098">
        <v>2520</v>
      </c>
      <c r="T1098">
        <v>0</v>
      </c>
      <c r="U1098">
        <v>0</v>
      </c>
      <c r="V1098">
        <v>0</v>
      </c>
    </row>
    <row r="1099" spans="1:22">
      <c r="A1099">
        <v>970</v>
      </c>
      <c r="B1099">
        <v>2</v>
      </c>
      <c r="C1099">
        <v>2532</v>
      </c>
      <c r="D1099">
        <f t="shared" si="163"/>
        <v>844</v>
      </c>
      <c r="E1099">
        <v>6</v>
      </c>
      <c r="F1099">
        <v>2</v>
      </c>
      <c r="G1099">
        <f>cy_percentile!G638</f>
        <v>1864</v>
      </c>
      <c r="H1099" s="1">
        <f>cy_percentile!H638</f>
        <v>0.37</v>
      </c>
      <c r="I1099" s="11">
        <f t="shared" si="160"/>
        <v>2</v>
      </c>
      <c r="J1099" s="11"/>
      <c r="K1099" s="11">
        <f t="shared" si="164"/>
        <v>0.25319999999999998</v>
      </c>
      <c r="L1099" s="11">
        <f t="shared" si="165"/>
        <v>2</v>
      </c>
      <c r="M1099">
        <f t="shared" si="158"/>
        <v>13</v>
      </c>
      <c r="O1099">
        <f t="shared" si="159"/>
        <v>0</v>
      </c>
      <c r="P1099">
        <v>970</v>
      </c>
      <c r="Q1099">
        <f t="shared" si="161"/>
        <v>0</v>
      </c>
      <c r="R1099">
        <f t="shared" si="162"/>
        <v>2532</v>
      </c>
      <c r="S1099">
        <v>2532</v>
      </c>
      <c r="T1099">
        <v>0</v>
      </c>
      <c r="U1099">
        <v>0</v>
      </c>
      <c r="V1099">
        <v>0</v>
      </c>
    </row>
    <row r="1100" spans="1:22">
      <c r="A1100">
        <v>1104</v>
      </c>
      <c r="B1100">
        <v>2</v>
      </c>
      <c r="C1100">
        <v>2538</v>
      </c>
      <c r="D1100">
        <f t="shared" si="163"/>
        <v>846</v>
      </c>
      <c r="E1100">
        <v>15</v>
      </c>
      <c r="F1100">
        <v>1</v>
      </c>
      <c r="G1100">
        <f>cy_percentile!G740</f>
        <v>1861</v>
      </c>
      <c r="H1100" s="1">
        <f>cy_percentile!H740</f>
        <v>0.37</v>
      </c>
      <c r="I1100" s="11">
        <f t="shared" si="160"/>
        <v>2</v>
      </c>
      <c r="J1100" s="11"/>
      <c r="K1100" s="11">
        <f t="shared" si="164"/>
        <v>0.25380000000000003</v>
      </c>
      <c r="L1100" s="11">
        <f t="shared" si="165"/>
        <v>2</v>
      </c>
      <c r="M1100">
        <f t="shared" si="158"/>
        <v>13</v>
      </c>
      <c r="O1100">
        <f t="shared" si="159"/>
        <v>0</v>
      </c>
      <c r="P1100">
        <v>1104</v>
      </c>
      <c r="Q1100">
        <f t="shared" si="161"/>
        <v>0</v>
      </c>
      <c r="R1100">
        <f t="shared" si="162"/>
        <v>2538</v>
      </c>
      <c r="S1100">
        <v>2538</v>
      </c>
      <c r="T1100">
        <v>0</v>
      </c>
      <c r="U1100">
        <v>0</v>
      </c>
      <c r="V1100">
        <v>0</v>
      </c>
    </row>
    <row r="1101" spans="1:22">
      <c r="A1101">
        <v>1625</v>
      </c>
      <c r="B1101">
        <v>2</v>
      </c>
      <c r="C1101">
        <v>2538</v>
      </c>
      <c r="D1101">
        <f t="shared" si="163"/>
        <v>846</v>
      </c>
      <c r="E1101">
        <v>9</v>
      </c>
      <c r="F1101">
        <v>3</v>
      </c>
      <c r="G1101">
        <f>cy_percentile!G1111</f>
        <v>1861</v>
      </c>
      <c r="H1101" s="1">
        <f>cy_percentile!H1111</f>
        <v>0.37</v>
      </c>
      <c r="I1101" s="11">
        <f t="shared" si="160"/>
        <v>2</v>
      </c>
      <c r="J1101" s="11"/>
      <c r="K1101" s="11">
        <f t="shared" si="164"/>
        <v>0.25380000000000003</v>
      </c>
      <c r="L1101" s="11">
        <f t="shared" si="165"/>
        <v>2</v>
      </c>
      <c r="M1101">
        <f t="shared" si="158"/>
        <v>13</v>
      </c>
      <c r="O1101">
        <f t="shared" si="159"/>
        <v>0</v>
      </c>
      <c r="P1101">
        <v>1625</v>
      </c>
      <c r="Q1101">
        <f t="shared" si="161"/>
        <v>0</v>
      </c>
      <c r="R1101">
        <f t="shared" si="162"/>
        <v>2538</v>
      </c>
      <c r="S1101">
        <v>2538</v>
      </c>
      <c r="T1101">
        <v>0</v>
      </c>
      <c r="U1101">
        <v>0</v>
      </c>
      <c r="V1101">
        <v>0</v>
      </c>
    </row>
    <row r="1102" spans="1:22">
      <c r="A1102">
        <v>3297</v>
      </c>
      <c r="B1102">
        <v>2</v>
      </c>
      <c r="C1102">
        <v>2538</v>
      </c>
      <c r="D1102">
        <f t="shared" si="163"/>
        <v>846</v>
      </c>
      <c r="E1102">
        <v>3</v>
      </c>
      <c r="F1102">
        <v>1</v>
      </c>
      <c r="G1102">
        <f>cy_percentile!G2349</f>
        <v>1861</v>
      </c>
      <c r="H1102" s="1">
        <f>cy_percentile!H2349</f>
        <v>0.37</v>
      </c>
      <c r="I1102" s="11">
        <f t="shared" si="160"/>
        <v>2</v>
      </c>
      <c r="J1102" s="11"/>
      <c r="K1102" s="11">
        <f t="shared" si="164"/>
        <v>0.25380000000000003</v>
      </c>
      <c r="L1102" s="11">
        <f t="shared" si="165"/>
        <v>2</v>
      </c>
      <c r="M1102">
        <f t="shared" si="158"/>
        <v>13</v>
      </c>
      <c r="O1102">
        <f t="shared" si="159"/>
        <v>0</v>
      </c>
      <c r="P1102">
        <v>3297</v>
      </c>
      <c r="Q1102">
        <f t="shared" si="161"/>
        <v>0</v>
      </c>
      <c r="R1102">
        <f t="shared" si="162"/>
        <v>2538</v>
      </c>
      <c r="S1102">
        <v>2538</v>
      </c>
      <c r="T1102">
        <v>0</v>
      </c>
      <c r="U1102">
        <v>0</v>
      </c>
      <c r="V1102">
        <v>0</v>
      </c>
    </row>
    <row r="1103" spans="1:22">
      <c r="A1103">
        <v>1698</v>
      </c>
      <c r="B1103">
        <v>2</v>
      </c>
      <c r="C1103">
        <v>2544</v>
      </c>
      <c r="D1103">
        <f t="shared" si="163"/>
        <v>848</v>
      </c>
      <c r="E1103">
        <v>18</v>
      </c>
      <c r="F1103">
        <v>6</v>
      </c>
      <c r="G1103">
        <f>cy_percentile!G1175</f>
        <v>1860</v>
      </c>
      <c r="H1103" s="1">
        <f>cy_percentile!H1175</f>
        <v>0.371</v>
      </c>
      <c r="I1103" s="11">
        <f t="shared" si="160"/>
        <v>2</v>
      </c>
      <c r="J1103" s="11"/>
      <c r="K1103" s="11">
        <f t="shared" si="164"/>
        <v>0.25440000000000002</v>
      </c>
      <c r="L1103" s="11">
        <f t="shared" si="165"/>
        <v>2</v>
      </c>
      <c r="M1103">
        <f t="shared" si="158"/>
        <v>13</v>
      </c>
      <c r="O1103">
        <f t="shared" si="159"/>
        <v>0</v>
      </c>
      <c r="P1103">
        <v>1698</v>
      </c>
      <c r="Q1103">
        <f t="shared" si="161"/>
        <v>0</v>
      </c>
      <c r="R1103">
        <f t="shared" si="162"/>
        <v>2544</v>
      </c>
      <c r="S1103">
        <v>2544</v>
      </c>
      <c r="T1103">
        <v>0</v>
      </c>
      <c r="U1103">
        <v>0</v>
      </c>
      <c r="V1103">
        <v>0</v>
      </c>
    </row>
    <row r="1104" spans="1:22">
      <c r="A1104">
        <v>942</v>
      </c>
      <c r="B1104">
        <v>2</v>
      </c>
      <c r="C1104">
        <v>2550</v>
      </c>
      <c r="D1104">
        <f t="shared" si="163"/>
        <v>850</v>
      </c>
      <c r="E1104">
        <v>6</v>
      </c>
      <c r="F1104">
        <v>1</v>
      </c>
      <c r="G1104">
        <f>cy_percentile!G615</f>
        <v>1846</v>
      </c>
      <c r="H1104" s="1">
        <f>cy_percentile!H615</f>
        <v>0.372</v>
      </c>
      <c r="I1104" s="11">
        <f t="shared" si="160"/>
        <v>2</v>
      </c>
      <c r="J1104" s="11"/>
      <c r="K1104" s="11">
        <f t="shared" si="164"/>
        <v>0.255</v>
      </c>
      <c r="L1104" s="11">
        <f t="shared" si="165"/>
        <v>2</v>
      </c>
      <c r="M1104">
        <f t="shared" si="158"/>
        <v>13</v>
      </c>
      <c r="O1104">
        <f t="shared" si="159"/>
        <v>0</v>
      </c>
      <c r="P1104">
        <v>942</v>
      </c>
      <c r="Q1104">
        <f t="shared" si="161"/>
        <v>0</v>
      </c>
      <c r="R1104">
        <f t="shared" si="162"/>
        <v>2550</v>
      </c>
      <c r="S1104">
        <v>2550</v>
      </c>
      <c r="T1104">
        <v>0</v>
      </c>
      <c r="U1104">
        <v>0</v>
      </c>
      <c r="V1104">
        <v>0</v>
      </c>
    </row>
    <row r="1105" spans="1:22">
      <c r="A1105">
        <v>1041</v>
      </c>
      <c r="B1105">
        <v>2</v>
      </c>
      <c r="C1105">
        <v>2550</v>
      </c>
      <c r="D1105">
        <f t="shared" si="163"/>
        <v>850</v>
      </c>
      <c r="E1105">
        <v>3</v>
      </c>
      <c r="F1105">
        <v>1</v>
      </c>
      <c r="G1105">
        <f>cy_percentile!G693</f>
        <v>1846</v>
      </c>
      <c r="H1105" s="1">
        <f>cy_percentile!H693</f>
        <v>0.372</v>
      </c>
      <c r="I1105" s="11">
        <f t="shared" si="160"/>
        <v>2</v>
      </c>
      <c r="J1105" s="11"/>
      <c r="K1105" s="11">
        <f t="shared" si="164"/>
        <v>0.255</v>
      </c>
      <c r="L1105" s="11">
        <f t="shared" si="165"/>
        <v>2</v>
      </c>
      <c r="M1105">
        <f t="shared" si="158"/>
        <v>13</v>
      </c>
      <c r="O1105">
        <f t="shared" si="159"/>
        <v>0</v>
      </c>
      <c r="P1105">
        <v>1041</v>
      </c>
      <c r="Q1105">
        <f t="shared" si="161"/>
        <v>0</v>
      </c>
      <c r="R1105">
        <f t="shared" si="162"/>
        <v>2550</v>
      </c>
      <c r="S1105">
        <v>2550</v>
      </c>
      <c r="T1105">
        <v>0</v>
      </c>
      <c r="U1105">
        <v>0</v>
      </c>
      <c r="V1105">
        <v>0</v>
      </c>
    </row>
    <row r="1106" spans="1:22">
      <c r="A1106">
        <v>1675</v>
      </c>
      <c r="B1106">
        <v>2</v>
      </c>
      <c r="C1106">
        <v>2550</v>
      </c>
      <c r="D1106">
        <f t="shared" si="163"/>
        <v>850</v>
      </c>
      <c r="E1106">
        <v>12</v>
      </c>
      <c r="F1106">
        <v>3</v>
      </c>
      <c r="G1106">
        <f>cy_percentile!G1152</f>
        <v>1846</v>
      </c>
      <c r="H1106" s="1">
        <f>cy_percentile!H1152</f>
        <v>0.372</v>
      </c>
      <c r="I1106" s="11">
        <f t="shared" si="160"/>
        <v>2</v>
      </c>
      <c r="J1106" s="11"/>
      <c r="K1106" s="11">
        <f t="shared" si="164"/>
        <v>0.255</v>
      </c>
      <c r="L1106" s="11">
        <f t="shared" si="165"/>
        <v>2</v>
      </c>
      <c r="M1106">
        <f t="shared" si="158"/>
        <v>13</v>
      </c>
      <c r="O1106">
        <f t="shared" si="159"/>
        <v>0</v>
      </c>
      <c r="P1106">
        <v>1675</v>
      </c>
      <c r="Q1106">
        <f t="shared" si="161"/>
        <v>0</v>
      </c>
      <c r="R1106">
        <f t="shared" si="162"/>
        <v>2550</v>
      </c>
      <c r="S1106">
        <v>2550</v>
      </c>
      <c r="T1106">
        <v>0</v>
      </c>
      <c r="U1106">
        <v>0</v>
      </c>
      <c r="V1106">
        <v>0</v>
      </c>
    </row>
    <row r="1107" spans="1:22">
      <c r="A1107">
        <v>1724</v>
      </c>
      <c r="B1107">
        <v>2</v>
      </c>
      <c r="C1107">
        <v>2550</v>
      </c>
      <c r="D1107">
        <f t="shared" si="163"/>
        <v>850</v>
      </c>
      <c r="E1107">
        <v>6</v>
      </c>
      <c r="F1107">
        <v>2</v>
      </c>
      <c r="G1107">
        <f>cy_percentile!G1195</f>
        <v>1846</v>
      </c>
      <c r="H1107" s="1">
        <f>cy_percentile!H1195</f>
        <v>0.372</v>
      </c>
      <c r="I1107" s="11">
        <f t="shared" si="160"/>
        <v>2</v>
      </c>
      <c r="J1107" s="11"/>
      <c r="K1107" s="11">
        <f t="shared" si="164"/>
        <v>0.255</v>
      </c>
      <c r="L1107" s="11">
        <f t="shared" si="165"/>
        <v>2</v>
      </c>
      <c r="M1107">
        <f t="shared" si="158"/>
        <v>13</v>
      </c>
      <c r="O1107">
        <f t="shared" si="159"/>
        <v>0</v>
      </c>
      <c r="P1107">
        <v>1724</v>
      </c>
      <c r="Q1107">
        <f t="shared" si="161"/>
        <v>0</v>
      </c>
      <c r="R1107">
        <f t="shared" si="162"/>
        <v>2550</v>
      </c>
      <c r="S1107">
        <v>2550</v>
      </c>
      <c r="T1107">
        <v>0</v>
      </c>
      <c r="U1107">
        <v>0</v>
      </c>
      <c r="V1107">
        <v>0</v>
      </c>
    </row>
    <row r="1108" spans="1:22">
      <c r="A1108">
        <v>1767</v>
      </c>
      <c r="B1108">
        <v>2</v>
      </c>
      <c r="C1108">
        <v>2550</v>
      </c>
      <c r="D1108">
        <f t="shared" si="163"/>
        <v>850</v>
      </c>
      <c r="E1108">
        <v>3</v>
      </c>
      <c r="F1108">
        <v>1</v>
      </c>
      <c r="G1108">
        <f>cy_percentile!G1235</f>
        <v>1846</v>
      </c>
      <c r="H1108" s="1">
        <f>cy_percentile!H1235</f>
        <v>0.372</v>
      </c>
      <c r="I1108" s="11">
        <f t="shared" si="160"/>
        <v>2</v>
      </c>
      <c r="J1108" s="11"/>
      <c r="K1108" s="11">
        <f t="shared" si="164"/>
        <v>0.255</v>
      </c>
      <c r="L1108" s="11">
        <f t="shared" si="165"/>
        <v>2</v>
      </c>
      <c r="M1108">
        <f t="shared" si="158"/>
        <v>13</v>
      </c>
      <c r="O1108">
        <f t="shared" si="159"/>
        <v>0</v>
      </c>
      <c r="P1108">
        <v>1767</v>
      </c>
      <c r="Q1108">
        <f t="shared" si="161"/>
        <v>0</v>
      </c>
      <c r="R1108">
        <f t="shared" si="162"/>
        <v>2550</v>
      </c>
      <c r="S1108">
        <v>2550</v>
      </c>
      <c r="T1108">
        <v>0</v>
      </c>
      <c r="U1108">
        <v>0</v>
      </c>
      <c r="V1108">
        <v>0</v>
      </c>
    </row>
    <row r="1109" spans="1:22">
      <c r="A1109">
        <v>1775</v>
      </c>
      <c r="B1109">
        <v>2</v>
      </c>
      <c r="C1109">
        <v>2550</v>
      </c>
      <c r="D1109">
        <f t="shared" si="163"/>
        <v>850</v>
      </c>
      <c r="E1109">
        <v>3</v>
      </c>
      <c r="F1109">
        <v>1</v>
      </c>
      <c r="G1109">
        <f>cy_percentile!G1243</f>
        <v>1846</v>
      </c>
      <c r="H1109" s="1">
        <f>cy_percentile!H1243</f>
        <v>0.372</v>
      </c>
      <c r="I1109" s="11">
        <f t="shared" si="160"/>
        <v>2</v>
      </c>
      <c r="J1109" s="11"/>
      <c r="K1109" s="11">
        <f t="shared" si="164"/>
        <v>0.255</v>
      </c>
      <c r="L1109" s="11">
        <f t="shared" si="165"/>
        <v>2</v>
      </c>
      <c r="M1109">
        <f t="shared" si="158"/>
        <v>13</v>
      </c>
      <c r="O1109">
        <f t="shared" si="159"/>
        <v>0</v>
      </c>
      <c r="P1109">
        <v>1775</v>
      </c>
      <c r="Q1109">
        <f t="shared" si="161"/>
        <v>0</v>
      </c>
      <c r="R1109">
        <f t="shared" si="162"/>
        <v>2550</v>
      </c>
      <c r="S1109">
        <v>1500</v>
      </c>
      <c r="T1109">
        <v>1050</v>
      </c>
      <c r="U1109">
        <v>0</v>
      </c>
      <c r="V1109">
        <v>0</v>
      </c>
    </row>
    <row r="1110" spans="1:22">
      <c r="A1110">
        <v>1850</v>
      </c>
      <c r="B1110">
        <v>2</v>
      </c>
      <c r="C1110">
        <v>2550</v>
      </c>
      <c r="D1110">
        <f t="shared" si="163"/>
        <v>850</v>
      </c>
      <c r="E1110">
        <v>3</v>
      </c>
      <c r="F1110">
        <v>1</v>
      </c>
      <c r="G1110">
        <f>cy_percentile!G1288</f>
        <v>1846</v>
      </c>
      <c r="H1110" s="1">
        <f>cy_percentile!H1288</f>
        <v>0.372</v>
      </c>
      <c r="I1110" s="11">
        <f t="shared" si="160"/>
        <v>2</v>
      </c>
      <c r="J1110" s="11"/>
      <c r="K1110" s="11">
        <f t="shared" si="164"/>
        <v>0.255</v>
      </c>
      <c r="L1110" s="11">
        <f t="shared" si="165"/>
        <v>2</v>
      </c>
      <c r="M1110">
        <f t="shared" si="158"/>
        <v>13</v>
      </c>
      <c r="O1110">
        <f t="shared" si="159"/>
        <v>0</v>
      </c>
      <c r="P1110">
        <v>1850</v>
      </c>
      <c r="Q1110">
        <f t="shared" si="161"/>
        <v>0</v>
      </c>
      <c r="R1110">
        <f t="shared" si="162"/>
        <v>2550</v>
      </c>
      <c r="S1110">
        <v>2550</v>
      </c>
      <c r="T1110">
        <v>0</v>
      </c>
      <c r="U1110">
        <v>0</v>
      </c>
      <c r="V1110">
        <v>0</v>
      </c>
    </row>
    <row r="1111" spans="1:22">
      <c r="A1111">
        <v>3356</v>
      </c>
      <c r="B1111">
        <v>2</v>
      </c>
      <c r="C1111">
        <v>2550</v>
      </c>
      <c r="D1111">
        <f t="shared" si="163"/>
        <v>850</v>
      </c>
      <c r="E1111">
        <v>3</v>
      </c>
      <c r="F1111">
        <v>1</v>
      </c>
      <c r="G1111">
        <f>cy_percentile!G2391</f>
        <v>1846</v>
      </c>
      <c r="H1111" s="1">
        <f>cy_percentile!H2391</f>
        <v>0.372</v>
      </c>
      <c r="I1111" s="11">
        <f t="shared" si="160"/>
        <v>2</v>
      </c>
      <c r="J1111" s="11"/>
      <c r="K1111" s="11">
        <f t="shared" si="164"/>
        <v>0.255</v>
      </c>
      <c r="L1111" s="11">
        <f t="shared" si="165"/>
        <v>2</v>
      </c>
      <c r="M1111">
        <f t="shared" si="158"/>
        <v>13</v>
      </c>
      <c r="O1111">
        <f t="shared" si="159"/>
        <v>0</v>
      </c>
      <c r="P1111">
        <v>3356</v>
      </c>
      <c r="Q1111">
        <f t="shared" si="161"/>
        <v>0</v>
      </c>
      <c r="R1111">
        <f t="shared" si="162"/>
        <v>2550</v>
      </c>
      <c r="S1111">
        <v>0</v>
      </c>
      <c r="T1111">
        <v>2550</v>
      </c>
      <c r="U1111">
        <v>0</v>
      </c>
      <c r="V1111">
        <v>0</v>
      </c>
    </row>
    <row r="1112" spans="1:22">
      <c r="A1112">
        <v>3472</v>
      </c>
      <c r="B1112">
        <v>2</v>
      </c>
      <c r="C1112">
        <v>2550</v>
      </c>
      <c r="D1112">
        <f t="shared" si="163"/>
        <v>850</v>
      </c>
      <c r="E1112">
        <v>12</v>
      </c>
      <c r="F1112">
        <v>4</v>
      </c>
      <c r="G1112">
        <f>cy_percentile!G2461</f>
        <v>1846</v>
      </c>
      <c r="H1112" s="1">
        <f>cy_percentile!H2461</f>
        <v>0.372</v>
      </c>
      <c r="I1112" s="11">
        <f t="shared" si="160"/>
        <v>2</v>
      </c>
      <c r="J1112" s="11"/>
      <c r="K1112" s="11">
        <f t="shared" si="164"/>
        <v>0.255</v>
      </c>
      <c r="L1112" s="11">
        <f t="shared" si="165"/>
        <v>2</v>
      </c>
      <c r="M1112">
        <f t="shared" si="158"/>
        <v>13</v>
      </c>
      <c r="O1112">
        <f t="shared" si="159"/>
        <v>0</v>
      </c>
      <c r="P1112">
        <v>3472</v>
      </c>
      <c r="Q1112">
        <f t="shared" si="161"/>
        <v>0</v>
      </c>
      <c r="R1112">
        <f t="shared" si="162"/>
        <v>2550</v>
      </c>
      <c r="S1112">
        <v>2550</v>
      </c>
      <c r="T1112">
        <v>0</v>
      </c>
      <c r="U1112">
        <v>0</v>
      </c>
      <c r="V1112">
        <v>0</v>
      </c>
    </row>
    <row r="1113" spans="1:22">
      <c r="A1113">
        <v>4017</v>
      </c>
      <c r="B1113">
        <v>1</v>
      </c>
      <c r="C1113">
        <v>2550</v>
      </c>
      <c r="D1113">
        <f t="shared" si="163"/>
        <v>850</v>
      </c>
      <c r="E1113">
        <v>3</v>
      </c>
      <c r="F1113">
        <v>1</v>
      </c>
      <c r="G1113">
        <f>cy_percentile!G2847</f>
        <v>1846</v>
      </c>
      <c r="H1113" s="1">
        <f>cy_percentile!H2847</f>
        <v>0.372</v>
      </c>
      <c r="I1113" s="11">
        <f t="shared" si="160"/>
        <v>2</v>
      </c>
      <c r="J1113" s="11"/>
      <c r="K1113" s="11">
        <f t="shared" si="164"/>
        <v>0.255</v>
      </c>
      <c r="L1113" s="11">
        <f t="shared" si="165"/>
        <v>2</v>
      </c>
      <c r="M1113">
        <f t="shared" si="158"/>
        <v>13</v>
      </c>
      <c r="O1113">
        <f t="shared" si="159"/>
        <v>0</v>
      </c>
      <c r="P1113">
        <v>4017</v>
      </c>
      <c r="Q1113">
        <f t="shared" si="161"/>
        <v>0</v>
      </c>
      <c r="R1113">
        <f t="shared" si="162"/>
        <v>2550</v>
      </c>
      <c r="S1113">
        <v>0</v>
      </c>
      <c r="T1113">
        <v>0</v>
      </c>
      <c r="U1113">
        <v>0</v>
      </c>
      <c r="V1113">
        <v>2550</v>
      </c>
    </row>
    <row r="1114" spans="1:22">
      <c r="A1114">
        <v>4037</v>
      </c>
      <c r="B1114">
        <v>1</v>
      </c>
      <c r="C1114">
        <v>2550</v>
      </c>
      <c r="D1114">
        <f t="shared" si="163"/>
        <v>850</v>
      </c>
      <c r="E1114">
        <v>3</v>
      </c>
      <c r="F1114">
        <v>1</v>
      </c>
      <c r="G1114">
        <f>cy_percentile!G2859</f>
        <v>1846</v>
      </c>
      <c r="H1114" s="1">
        <f>cy_percentile!H2859</f>
        <v>0.372</v>
      </c>
      <c r="I1114" s="11">
        <f t="shared" si="160"/>
        <v>2</v>
      </c>
      <c r="J1114" s="11"/>
      <c r="K1114" s="11">
        <f t="shared" si="164"/>
        <v>0.255</v>
      </c>
      <c r="L1114" s="11">
        <f t="shared" si="165"/>
        <v>2</v>
      </c>
      <c r="M1114">
        <f t="shared" si="158"/>
        <v>13</v>
      </c>
      <c r="O1114">
        <f t="shared" si="159"/>
        <v>0</v>
      </c>
      <c r="P1114">
        <v>4037</v>
      </c>
      <c r="Q1114">
        <f t="shared" si="161"/>
        <v>0</v>
      </c>
      <c r="R1114">
        <f t="shared" si="162"/>
        <v>2550</v>
      </c>
      <c r="S1114">
        <v>0</v>
      </c>
      <c r="T1114">
        <v>0</v>
      </c>
      <c r="U1114">
        <v>0</v>
      </c>
      <c r="V1114">
        <v>2550</v>
      </c>
    </row>
    <row r="1115" spans="1:22">
      <c r="A1115">
        <v>4039</v>
      </c>
      <c r="B1115">
        <v>1</v>
      </c>
      <c r="C1115">
        <v>2550</v>
      </c>
      <c r="D1115">
        <f t="shared" si="163"/>
        <v>850</v>
      </c>
      <c r="E1115">
        <v>3</v>
      </c>
      <c r="F1115">
        <v>1</v>
      </c>
      <c r="G1115">
        <f>cy_percentile!G2861</f>
        <v>1846</v>
      </c>
      <c r="H1115" s="1">
        <f>cy_percentile!H2861</f>
        <v>0.372</v>
      </c>
      <c r="I1115" s="11">
        <f t="shared" si="160"/>
        <v>2</v>
      </c>
      <c r="J1115" s="11"/>
      <c r="K1115" s="11">
        <f t="shared" si="164"/>
        <v>0.255</v>
      </c>
      <c r="L1115" s="11">
        <f t="shared" si="165"/>
        <v>2</v>
      </c>
      <c r="M1115">
        <f t="shared" si="158"/>
        <v>13</v>
      </c>
      <c r="O1115">
        <f t="shared" si="159"/>
        <v>0</v>
      </c>
      <c r="P1115">
        <v>4039</v>
      </c>
      <c r="Q1115">
        <f t="shared" si="161"/>
        <v>0</v>
      </c>
      <c r="R1115">
        <f t="shared" si="162"/>
        <v>2550</v>
      </c>
      <c r="S1115">
        <v>0</v>
      </c>
      <c r="T1115">
        <v>0</v>
      </c>
      <c r="U1115">
        <v>0</v>
      </c>
      <c r="V1115">
        <v>2550</v>
      </c>
    </row>
    <row r="1116" spans="1:22">
      <c r="A1116">
        <v>4088</v>
      </c>
      <c r="B1116">
        <v>1</v>
      </c>
      <c r="C1116">
        <v>2550</v>
      </c>
      <c r="D1116">
        <f t="shared" si="163"/>
        <v>850</v>
      </c>
      <c r="E1116">
        <v>12</v>
      </c>
      <c r="F1116">
        <v>1</v>
      </c>
      <c r="G1116">
        <f>cy_percentile!G2899</f>
        <v>1846</v>
      </c>
      <c r="H1116" s="1">
        <f>cy_percentile!H2899</f>
        <v>0.372</v>
      </c>
      <c r="I1116" s="11">
        <f t="shared" si="160"/>
        <v>2</v>
      </c>
      <c r="J1116" s="11"/>
      <c r="K1116" s="11">
        <f t="shared" si="164"/>
        <v>0.255</v>
      </c>
      <c r="L1116" s="11">
        <f t="shared" si="165"/>
        <v>2</v>
      </c>
      <c r="M1116">
        <f t="shared" si="158"/>
        <v>13</v>
      </c>
      <c r="O1116">
        <f t="shared" si="159"/>
        <v>0</v>
      </c>
      <c r="P1116">
        <v>4088</v>
      </c>
      <c r="Q1116">
        <f t="shared" si="161"/>
        <v>0</v>
      </c>
      <c r="R1116">
        <f t="shared" si="162"/>
        <v>2550</v>
      </c>
      <c r="S1116">
        <v>0</v>
      </c>
      <c r="T1116">
        <v>0</v>
      </c>
      <c r="U1116">
        <v>0</v>
      </c>
      <c r="V1116">
        <v>2550</v>
      </c>
    </row>
    <row r="1117" spans="1:22">
      <c r="A1117">
        <v>4650</v>
      </c>
      <c r="B1117">
        <v>2</v>
      </c>
      <c r="C1117">
        <v>2550</v>
      </c>
      <c r="D1117">
        <f t="shared" si="163"/>
        <v>850</v>
      </c>
      <c r="E1117">
        <v>6</v>
      </c>
      <c r="F1117">
        <v>1</v>
      </c>
      <c r="G1117">
        <f>cy_percentile!G2936</f>
        <v>1846</v>
      </c>
      <c r="H1117" s="1">
        <f>cy_percentile!H2936</f>
        <v>0.372</v>
      </c>
      <c r="I1117" s="11">
        <f t="shared" si="160"/>
        <v>2</v>
      </c>
      <c r="J1117" s="11"/>
      <c r="K1117" s="11">
        <f t="shared" si="164"/>
        <v>0.255</v>
      </c>
      <c r="L1117" s="11">
        <f t="shared" si="165"/>
        <v>2</v>
      </c>
      <c r="M1117">
        <f t="shared" si="158"/>
        <v>13</v>
      </c>
      <c r="O1117">
        <f t="shared" si="159"/>
        <v>0</v>
      </c>
      <c r="P1117">
        <v>4650</v>
      </c>
      <c r="Q1117">
        <f t="shared" si="161"/>
        <v>0</v>
      </c>
      <c r="R1117">
        <f t="shared" si="162"/>
        <v>2550</v>
      </c>
      <c r="S1117">
        <v>2550</v>
      </c>
      <c r="T1117">
        <v>0</v>
      </c>
      <c r="U1117">
        <v>0</v>
      </c>
      <c r="V1117">
        <v>0</v>
      </c>
    </row>
    <row r="1118" spans="1:22">
      <c r="A1118">
        <v>3043</v>
      </c>
      <c r="B1118">
        <v>2</v>
      </c>
      <c r="C1118">
        <v>2553</v>
      </c>
      <c r="D1118">
        <f t="shared" si="163"/>
        <v>851</v>
      </c>
      <c r="E1118">
        <v>6</v>
      </c>
      <c r="F1118">
        <v>2</v>
      </c>
      <c r="G1118">
        <f>cy_percentile!G2188</f>
        <v>1844</v>
      </c>
      <c r="H1118" s="1">
        <f>cy_percentile!H2188</f>
        <v>0.377</v>
      </c>
      <c r="I1118" s="11">
        <f t="shared" si="160"/>
        <v>2</v>
      </c>
      <c r="J1118" s="11"/>
      <c r="K1118" s="11">
        <f t="shared" si="164"/>
        <v>0.25530000000000003</v>
      </c>
      <c r="L1118" s="11">
        <f t="shared" si="165"/>
        <v>2</v>
      </c>
      <c r="M1118">
        <f t="shared" si="158"/>
        <v>13</v>
      </c>
      <c r="O1118">
        <f t="shared" si="159"/>
        <v>0</v>
      </c>
      <c r="P1118">
        <v>3043</v>
      </c>
      <c r="Q1118">
        <f t="shared" si="161"/>
        <v>0</v>
      </c>
      <c r="R1118">
        <f t="shared" si="162"/>
        <v>2553</v>
      </c>
      <c r="S1118">
        <v>2553</v>
      </c>
      <c r="T1118">
        <v>0</v>
      </c>
      <c r="U1118">
        <v>0</v>
      </c>
      <c r="V1118">
        <v>0</v>
      </c>
    </row>
    <row r="1119" spans="1:22">
      <c r="A1119">
        <v>3298</v>
      </c>
      <c r="B1119">
        <v>2</v>
      </c>
      <c r="C1119">
        <v>2553</v>
      </c>
      <c r="D1119">
        <f t="shared" si="163"/>
        <v>851</v>
      </c>
      <c r="E1119">
        <v>6</v>
      </c>
      <c r="F1119">
        <v>2</v>
      </c>
      <c r="G1119">
        <f>cy_percentile!G2350</f>
        <v>1844</v>
      </c>
      <c r="H1119" s="1">
        <f>cy_percentile!H2350</f>
        <v>0.377</v>
      </c>
      <c r="I1119" s="11">
        <f t="shared" si="160"/>
        <v>2</v>
      </c>
      <c r="J1119" s="11"/>
      <c r="K1119" s="11">
        <f t="shared" si="164"/>
        <v>0.25530000000000003</v>
      </c>
      <c r="L1119" s="11">
        <f t="shared" si="165"/>
        <v>2</v>
      </c>
      <c r="M1119">
        <f t="shared" si="158"/>
        <v>13</v>
      </c>
      <c r="O1119">
        <f t="shared" si="159"/>
        <v>0</v>
      </c>
      <c r="P1119">
        <v>3298</v>
      </c>
      <c r="Q1119">
        <f t="shared" si="161"/>
        <v>0</v>
      </c>
      <c r="R1119">
        <f t="shared" si="162"/>
        <v>2553</v>
      </c>
      <c r="S1119">
        <v>2553</v>
      </c>
      <c r="T1119">
        <v>0</v>
      </c>
      <c r="U1119">
        <v>0</v>
      </c>
      <c r="V1119">
        <v>0</v>
      </c>
    </row>
    <row r="1120" spans="1:22">
      <c r="A1120">
        <v>2164</v>
      </c>
      <c r="B1120">
        <v>2</v>
      </c>
      <c r="C1120">
        <v>2556</v>
      </c>
      <c r="D1120">
        <f t="shared" si="163"/>
        <v>852</v>
      </c>
      <c r="E1120">
        <v>9</v>
      </c>
      <c r="F1120">
        <v>3</v>
      </c>
      <c r="G1120">
        <f>cy_percentile!G1542</f>
        <v>1842</v>
      </c>
      <c r="H1120" s="1">
        <f>cy_percentile!H1542</f>
        <v>0.377</v>
      </c>
      <c r="I1120" s="11">
        <f t="shared" si="160"/>
        <v>2</v>
      </c>
      <c r="J1120" s="11"/>
      <c r="K1120" s="11">
        <f t="shared" si="164"/>
        <v>0.25559999999999999</v>
      </c>
      <c r="L1120" s="11">
        <f t="shared" si="165"/>
        <v>2</v>
      </c>
      <c r="M1120">
        <f t="shared" si="158"/>
        <v>13</v>
      </c>
      <c r="O1120">
        <f t="shared" si="159"/>
        <v>0</v>
      </c>
      <c r="P1120">
        <v>2164</v>
      </c>
      <c r="Q1120">
        <f t="shared" si="161"/>
        <v>0</v>
      </c>
      <c r="R1120">
        <f t="shared" si="162"/>
        <v>2556</v>
      </c>
      <c r="S1120">
        <v>2556</v>
      </c>
      <c r="T1120">
        <v>0</v>
      </c>
      <c r="U1120">
        <v>0</v>
      </c>
      <c r="V1120">
        <v>0</v>
      </c>
    </row>
    <row r="1121" spans="1:22">
      <c r="A1121">
        <v>3128</v>
      </c>
      <c r="B1121">
        <v>2</v>
      </c>
      <c r="C1121">
        <v>2556</v>
      </c>
      <c r="D1121">
        <f t="shared" si="163"/>
        <v>852</v>
      </c>
      <c r="E1121">
        <v>3</v>
      </c>
      <c r="F1121">
        <v>1</v>
      </c>
      <c r="G1121">
        <f>cy_percentile!G2244</f>
        <v>1842</v>
      </c>
      <c r="H1121" s="1">
        <f>cy_percentile!H2244</f>
        <v>0.377</v>
      </c>
      <c r="I1121" s="11">
        <f t="shared" si="160"/>
        <v>2</v>
      </c>
      <c r="J1121" s="11"/>
      <c r="K1121" s="11">
        <f t="shared" si="164"/>
        <v>0.25559999999999999</v>
      </c>
      <c r="L1121" s="11">
        <f t="shared" si="165"/>
        <v>2</v>
      </c>
      <c r="M1121">
        <f t="shared" si="158"/>
        <v>13</v>
      </c>
      <c r="O1121">
        <f t="shared" si="159"/>
        <v>0</v>
      </c>
      <c r="P1121">
        <v>3128</v>
      </c>
      <c r="Q1121">
        <f t="shared" si="161"/>
        <v>0</v>
      </c>
      <c r="R1121">
        <f t="shared" si="162"/>
        <v>2556</v>
      </c>
      <c r="S1121">
        <v>2556</v>
      </c>
      <c r="T1121">
        <v>0</v>
      </c>
      <c r="U1121">
        <v>0</v>
      </c>
      <c r="V1121">
        <v>0</v>
      </c>
    </row>
    <row r="1122" spans="1:22">
      <c r="A1122">
        <v>1695</v>
      </c>
      <c r="B1122">
        <v>2</v>
      </c>
      <c r="C1122">
        <v>2559</v>
      </c>
      <c r="D1122">
        <f t="shared" si="163"/>
        <v>853</v>
      </c>
      <c r="E1122">
        <v>15</v>
      </c>
      <c r="F1122">
        <v>5</v>
      </c>
      <c r="G1122">
        <f>cy_percentile!G1172</f>
        <v>1841</v>
      </c>
      <c r="H1122" s="1">
        <f>cy_percentile!H1172</f>
        <v>0.378</v>
      </c>
      <c r="I1122" s="11">
        <f t="shared" si="160"/>
        <v>2</v>
      </c>
      <c r="J1122" s="11"/>
      <c r="K1122" s="11">
        <f t="shared" si="164"/>
        <v>0.25590000000000002</v>
      </c>
      <c r="L1122" s="11">
        <f t="shared" si="165"/>
        <v>2</v>
      </c>
      <c r="M1122">
        <f t="shared" si="158"/>
        <v>13</v>
      </c>
      <c r="O1122">
        <f t="shared" si="159"/>
        <v>0</v>
      </c>
      <c r="P1122">
        <v>1695</v>
      </c>
      <c r="Q1122">
        <f t="shared" si="161"/>
        <v>0</v>
      </c>
      <c r="R1122">
        <f t="shared" si="162"/>
        <v>2559</v>
      </c>
      <c r="S1122">
        <v>2559</v>
      </c>
      <c r="T1122">
        <v>0</v>
      </c>
      <c r="U1122">
        <v>0</v>
      </c>
      <c r="V1122">
        <v>0</v>
      </c>
    </row>
    <row r="1123" spans="1:22">
      <c r="A1123">
        <v>2747</v>
      </c>
      <c r="B1123">
        <v>2</v>
      </c>
      <c r="C1123">
        <v>2562</v>
      </c>
      <c r="D1123">
        <f t="shared" si="163"/>
        <v>854</v>
      </c>
      <c r="E1123">
        <v>6</v>
      </c>
      <c r="F1123">
        <v>2</v>
      </c>
      <c r="G1123">
        <f>cy_percentile!G1985</f>
        <v>1840</v>
      </c>
      <c r="H1123" s="1">
        <f>cy_percentile!H1985</f>
        <v>0.378</v>
      </c>
      <c r="I1123" s="11">
        <f t="shared" si="160"/>
        <v>2</v>
      </c>
      <c r="J1123" s="11"/>
      <c r="K1123" s="11">
        <f t="shared" si="164"/>
        <v>0.25619999999999998</v>
      </c>
      <c r="L1123" s="11">
        <f t="shared" si="165"/>
        <v>2</v>
      </c>
      <c r="M1123">
        <f t="shared" si="158"/>
        <v>13</v>
      </c>
      <c r="O1123">
        <f t="shared" si="159"/>
        <v>0</v>
      </c>
      <c r="P1123">
        <v>2747</v>
      </c>
      <c r="Q1123">
        <f t="shared" si="161"/>
        <v>0</v>
      </c>
      <c r="R1123">
        <f t="shared" si="162"/>
        <v>2562</v>
      </c>
      <c r="S1123">
        <v>2562</v>
      </c>
      <c r="T1123">
        <v>0</v>
      </c>
      <c r="U1123">
        <v>0</v>
      </c>
      <c r="V1123">
        <v>0</v>
      </c>
    </row>
    <row r="1124" spans="1:22">
      <c r="A1124">
        <v>888</v>
      </c>
      <c r="B1124">
        <v>2</v>
      </c>
      <c r="C1124">
        <v>2565</v>
      </c>
      <c r="D1124">
        <f t="shared" si="163"/>
        <v>855</v>
      </c>
      <c r="E1124">
        <v>9</v>
      </c>
      <c r="F1124">
        <v>1</v>
      </c>
      <c r="G1124">
        <f>cy_percentile!G574</f>
        <v>1839</v>
      </c>
      <c r="H1124" s="1">
        <f>cy_percentile!H574</f>
        <v>0.379</v>
      </c>
      <c r="I1124" s="11">
        <f t="shared" si="160"/>
        <v>2</v>
      </c>
      <c r="J1124" s="11"/>
      <c r="K1124" s="11">
        <f t="shared" si="164"/>
        <v>0.25650000000000001</v>
      </c>
      <c r="L1124" s="11">
        <f t="shared" si="165"/>
        <v>2</v>
      </c>
      <c r="M1124">
        <f t="shared" si="158"/>
        <v>13</v>
      </c>
      <c r="O1124">
        <f t="shared" si="159"/>
        <v>0</v>
      </c>
      <c r="P1124">
        <v>888</v>
      </c>
      <c r="Q1124">
        <f t="shared" si="161"/>
        <v>0</v>
      </c>
      <c r="R1124">
        <f t="shared" si="162"/>
        <v>2565</v>
      </c>
      <c r="S1124">
        <v>2565</v>
      </c>
      <c r="T1124">
        <v>0</v>
      </c>
      <c r="U1124">
        <v>0</v>
      </c>
      <c r="V1124">
        <v>0</v>
      </c>
    </row>
    <row r="1125" spans="1:22">
      <c r="A1125">
        <v>567</v>
      </c>
      <c r="B1125">
        <v>2</v>
      </c>
      <c r="C1125">
        <v>2571</v>
      </c>
      <c r="D1125">
        <f t="shared" si="163"/>
        <v>857</v>
      </c>
      <c r="E1125">
        <v>6</v>
      </c>
      <c r="F1125">
        <v>2</v>
      </c>
      <c r="G1125">
        <f>cy_percentile!G347</f>
        <v>1836</v>
      </c>
      <c r="H1125" s="1">
        <f>cy_percentile!H347</f>
        <v>0.379</v>
      </c>
      <c r="I1125" s="11">
        <f t="shared" si="160"/>
        <v>2</v>
      </c>
      <c r="J1125" s="11"/>
      <c r="K1125" s="11">
        <f t="shared" si="164"/>
        <v>0.2571</v>
      </c>
      <c r="L1125" s="11">
        <f t="shared" si="165"/>
        <v>2</v>
      </c>
      <c r="M1125">
        <f t="shared" si="158"/>
        <v>13</v>
      </c>
      <c r="O1125">
        <f t="shared" si="159"/>
        <v>0</v>
      </c>
      <c r="P1125">
        <v>567</v>
      </c>
      <c r="Q1125">
        <f t="shared" si="161"/>
        <v>0</v>
      </c>
      <c r="R1125">
        <f t="shared" si="162"/>
        <v>2571</v>
      </c>
      <c r="S1125">
        <v>2571</v>
      </c>
      <c r="T1125">
        <v>0</v>
      </c>
      <c r="U1125">
        <v>0</v>
      </c>
      <c r="V1125">
        <v>0</v>
      </c>
    </row>
    <row r="1126" spans="1:22">
      <c r="A1126">
        <v>1671</v>
      </c>
      <c r="B1126">
        <v>2</v>
      </c>
      <c r="C1126">
        <v>2571</v>
      </c>
      <c r="D1126">
        <f t="shared" si="163"/>
        <v>857</v>
      </c>
      <c r="E1126">
        <v>15</v>
      </c>
      <c r="F1126">
        <v>4</v>
      </c>
      <c r="G1126">
        <f>cy_percentile!G1148</f>
        <v>1836</v>
      </c>
      <c r="H1126" s="1">
        <f>cy_percentile!H1148</f>
        <v>0.379</v>
      </c>
      <c r="I1126" s="11">
        <f t="shared" si="160"/>
        <v>2</v>
      </c>
      <c r="J1126" s="11"/>
      <c r="K1126" s="11">
        <f t="shared" si="164"/>
        <v>0.2571</v>
      </c>
      <c r="L1126" s="11">
        <f t="shared" si="165"/>
        <v>2</v>
      </c>
      <c r="M1126">
        <f t="shared" ref="M1126:M1189" si="166">MAX(1,MIN(15,CEILING((C1126-50)/200,1)))</f>
        <v>13</v>
      </c>
      <c r="O1126">
        <f t="shared" si="159"/>
        <v>0</v>
      </c>
      <c r="P1126">
        <v>1671</v>
      </c>
      <c r="Q1126">
        <f t="shared" si="161"/>
        <v>0</v>
      </c>
      <c r="R1126">
        <f t="shared" si="162"/>
        <v>2571</v>
      </c>
      <c r="S1126">
        <v>2571</v>
      </c>
      <c r="T1126">
        <v>0</v>
      </c>
      <c r="U1126">
        <v>0</v>
      </c>
      <c r="V1126">
        <v>0</v>
      </c>
    </row>
    <row r="1127" spans="1:22">
      <c r="A1127">
        <v>2235</v>
      </c>
      <c r="B1127">
        <v>2</v>
      </c>
      <c r="C1127">
        <v>2571</v>
      </c>
      <c r="D1127">
        <f t="shared" si="163"/>
        <v>857</v>
      </c>
      <c r="E1127">
        <v>15</v>
      </c>
      <c r="F1127">
        <v>1</v>
      </c>
      <c r="G1127">
        <f>cy_percentile!G1598</f>
        <v>1836</v>
      </c>
      <c r="H1127" s="1">
        <f>cy_percentile!H1598</f>
        <v>0.379</v>
      </c>
      <c r="I1127" s="11">
        <f t="shared" si="160"/>
        <v>2</v>
      </c>
      <c r="J1127" s="11"/>
      <c r="K1127" s="11">
        <f t="shared" si="164"/>
        <v>0.2571</v>
      </c>
      <c r="L1127" s="11">
        <f t="shared" si="165"/>
        <v>2</v>
      </c>
      <c r="M1127">
        <f t="shared" si="166"/>
        <v>13</v>
      </c>
      <c r="O1127">
        <f t="shared" si="159"/>
        <v>0</v>
      </c>
      <c r="P1127">
        <v>2235</v>
      </c>
      <c r="Q1127">
        <f t="shared" si="161"/>
        <v>0</v>
      </c>
      <c r="R1127">
        <f t="shared" si="162"/>
        <v>2571</v>
      </c>
      <c r="S1127">
        <v>2571</v>
      </c>
      <c r="T1127">
        <v>0</v>
      </c>
      <c r="U1127">
        <v>0</v>
      </c>
      <c r="V1127">
        <v>0</v>
      </c>
    </row>
    <row r="1128" spans="1:22">
      <c r="A1128">
        <v>454</v>
      </c>
      <c r="B1128">
        <v>2</v>
      </c>
      <c r="C1128">
        <v>2574</v>
      </c>
      <c r="D1128">
        <f t="shared" si="163"/>
        <v>858</v>
      </c>
      <c r="E1128">
        <v>9</v>
      </c>
      <c r="F1128">
        <v>2</v>
      </c>
      <c r="G1128">
        <f>cy_percentile!G263</f>
        <v>1831</v>
      </c>
      <c r="H1128" s="1">
        <f>cy_percentile!H263</f>
        <v>0.38</v>
      </c>
      <c r="I1128" s="11">
        <f t="shared" si="160"/>
        <v>2</v>
      </c>
      <c r="J1128" s="11"/>
      <c r="K1128" s="11">
        <f t="shared" si="164"/>
        <v>0.25740000000000002</v>
      </c>
      <c r="L1128" s="11">
        <f t="shared" si="165"/>
        <v>2</v>
      </c>
      <c r="M1128">
        <f t="shared" si="166"/>
        <v>13</v>
      </c>
      <c r="O1128">
        <f t="shared" si="159"/>
        <v>0</v>
      </c>
      <c r="P1128">
        <v>454</v>
      </c>
      <c r="Q1128">
        <f t="shared" si="161"/>
        <v>0</v>
      </c>
      <c r="R1128">
        <f t="shared" si="162"/>
        <v>2574</v>
      </c>
      <c r="S1128">
        <v>2574</v>
      </c>
      <c r="T1128">
        <v>0</v>
      </c>
      <c r="U1128">
        <v>0</v>
      </c>
      <c r="V1128">
        <v>0</v>
      </c>
    </row>
    <row r="1129" spans="1:22">
      <c r="A1129">
        <v>532</v>
      </c>
      <c r="B1129">
        <v>2</v>
      </c>
      <c r="C1129">
        <v>2574</v>
      </c>
      <c r="D1129">
        <f t="shared" si="163"/>
        <v>858</v>
      </c>
      <c r="E1129">
        <v>3</v>
      </c>
      <c r="F1129">
        <v>1</v>
      </c>
      <c r="G1129">
        <f>cy_percentile!G320</f>
        <v>1831</v>
      </c>
      <c r="H1129" s="1">
        <f>cy_percentile!H320</f>
        <v>0.38</v>
      </c>
      <c r="I1129" s="11">
        <f t="shared" si="160"/>
        <v>2</v>
      </c>
      <c r="J1129" s="11"/>
      <c r="K1129" s="11">
        <f t="shared" si="164"/>
        <v>0.25740000000000002</v>
      </c>
      <c r="L1129" s="11">
        <f t="shared" si="165"/>
        <v>2</v>
      </c>
      <c r="M1129">
        <f t="shared" si="166"/>
        <v>13</v>
      </c>
      <c r="O1129">
        <f t="shared" si="159"/>
        <v>0</v>
      </c>
      <c r="P1129">
        <v>532</v>
      </c>
      <c r="Q1129">
        <f t="shared" si="161"/>
        <v>0</v>
      </c>
      <c r="R1129">
        <f t="shared" si="162"/>
        <v>2574</v>
      </c>
      <c r="S1129">
        <v>2574</v>
      </c>
      <c r="T1129">
        <v>0</v>
      </c>
      <c r="U1129">
        <v>0</v>
      </c>
      <c r="V1129">
        <v>0</v>
      </c>
    </row>
    <row r="1130" spans="1:22">
      <c r="A1130">
        <v>865</v>
      </c>
      <c r="B1130">
        <v>2</v>
      </c>
      <c r="C1130">
        <v>2574</v>
      </c>
      <c r="D1130">
        <f t="shared" si="163"/>
        <v>858</v>
      </c>
      <c r="E1130">
        <v>6</v>
      </c>
      <c r="F1130">
        <v>2</v>
      </c>
      <c r="G1130">
        <f>cy_percentile!G556</f>
        <v>1831</v>
      </c>
      <c r="H1130" s="1">
        <f>cy_percentile!H556</f>
        <v>0.38</v>
      </c>
      <c r="I1130" s="11">
        <f t="shared" si="160"/>
        <v>2</v>
      </c>
      <c r="J1130" s="11"/>
      <c r="K1130" s="11">
        <f t="shared" si="164"/>
        <v>0.25740000000000002</v>
      </c>
      <c r="L1130" s="11">
        <f t="shared" si="165"/>
        <v>2</v>
      </c>
      <c r="M1130">
        <f t="shared" si="166"/>
        <v>13</v>
      </c>
      <c r="O1130">
        <f t="shared" si="159"/>
        <v>0</v>
      </c>
      <c r="P1130">
        <v>865</v>
      </c>
      <c r="Q1130">
        <f t="shared" si="161"/>
        <v>0</v>
      </c>
      <c r="R1130">
        <f t="shared" si="162"/>
        <v>2574</v>
      </c>
      <c r="S1130">
        <v>2574</v>
      </c>
      <c r="T1130">
        <v>0</v>
      </c>
      <c r="U1130">
        <v>0</v>
      </c>
      <c r="V1130">
        <v>0</v>
      </c>
    </row>
    <row r="1131" spans="1:22">
      <c r="A1131">
        <v>1595</v>
      </c>
      <c r="B1131">
        <v>2</v>
      </c>
      <c r="C1131">
        <v>2574</v>
      </c>
      <c r="D1131">
        <f t="shared" si="163"/>
        <v>858</v>
      </c>
      <c r="E1131">
        <v>6</v>
      </c>
      <c r="F1131">
        <v>2</v>
      </c>
      <c r="G1131">
        <f>cy_percentile!G1090</f>
        <v>1831</v>
      </c>
      <c r="H1131" s="1">
        <f>cy_percentile!H1090</f>
        <v>0.38</v>
      </c>
      <c r="I1131" s="11">
        <f t="shared" si="160"/>
        <v>2</v>
      </c>
      <c r="J1131" s="11"/>
      <c r="K1131" s="11">
        <f t="shared" si="164"/>
        <v>0.25740000000000002</v>
      </c>
      <c r="L1131" s="11">
        <f t="shared" si="165"/>
        <v>2</v>
      </c>
      <c r="M1131">
        <f t="shared" si="166"/>
        <v>13</v>
      </c>
      <c r="O1131">
        <f t="shared" si="159"/>
        <v>0</v>
      </c>
      <c r="P1131">
        <v>1595</v>
      </c>
      <c r="Q1131">
        <f t="shared" si="161"/>
        <v>0</v>
      </c>
      <c r="R1131">
        <f t="shared" si="162"/>
        <v>2574</v>
      </c>
      <c r="S1131">
        <v>2574</v>
      </c>
      <c r="T1131">
        <v>0</v>
      </c>
      <c r="U1131">
        <v>0</v>
      </c>
      <c r="V1131">
        <v>0</v>
      </c>
    </row>
    <row r="1132" spans="1:22">
      <c r="A1132">
        <v>3071</v>
      </c>
      <c r="B1132">
        <v>2</v>
      </c>
      <c r="C1132">
        <v>2574</v>
      </c>
      <c r="D1132">
        <f t="shared" si="163"/>
        <v>858</v>
      </c>
      <c r="E1132">
        <v>6</v>
      </c>
      <c r="F1132">
        <v>2</v>
      </c>
      <c r="G1132">
        <f>cy_percentile!G2212</f>
        <v>1831</v>
      </c>
      <c r="H1132" s="1">
        <f>cy_percentile!H2212</f>
        <v>0.38</v>
      </c>
      <c r="I1132" s="11">
        <f t="shared" si="160"/>
        <v>2</v>
      </c>
      <c r="J1132" s="11"/>
      <c r="K1132" s="11">
        <f t="shared" si="164"/>
        <v>0.25740000000000002</v>
      </c>
      <c r="L1132" s="11">
        <f t="shared" si="165"/>
        <v>2</v>
      </c>
      <c r="M1132">
        <f t="shared" si="166"/>
        <v>13</v>
      </c>
      <c r="O1132">
        <f t="shared" si="159"/>
        <v>0</v>
      </c>
      <c r="P1132">
        <v>3071</v>
      </c>
      <c r="Q1132">
        <f t="shared" si="161"/>
        <v>0</v>
      </c>
      <c r="R1132">
        <f t="shared" si="162"/>
        <v>2574</v>
      </c>
      <c r="S1132">
        <v>2574</v>
      </c>
      <c r="T1132">
        <v>0</v>
      </c>
      <c r="U1132">
        <v>0</v>
      </c>
      <c r="V1132">
        <v>0</v>
      </c>
    </row>
    <row r="1133" spans="1:22">
      <c r="A1133">
        <v>764</v>
      </c>
      <c r="B1133">
        <v>2</v>
      </c>
      <c r="C1133">
        <v>2577</v>
      </c>
      <c r="D1133">
        <f t="shared" si="163"/>
        <v>859</v>
      </c>
      <c r="E1133">
        <v>6</v>
      </c>
      <c r="F1133">
        <v>2</v>
      </c>
      <c r="G1133">
        <f>cy_percentile!G488</f>
        <v>1825</v>
      </c>
      <c r="H1133" s="1">
        <f>cy_percentile!H488</f>
        <v>0.38200000000000001</v>
      </c>
      <c r="I1133" s="11">
        <f t="shared" si="160"/>
        <v>2</v>
      </c>
      <c r="J1133" s="11"/>
      <c r="K1133" s="11">
        <f t="shared" si="164"/>
        <v>0.25769999999999998</v>
      </c>
      <c r="L1133" s="11">
        <f t="shared" si="165"/>
        <v>2</v>
      </c>
      <c r="M1133">
        <f t="shared" si="166"/>
        <v>13</v>
      </c>
      <c r="O1133">
        <f t="shared" si="159"/>
        <v>0</v>
      </c>
      <c r="P1133">
        <v>764</v>
      </c>
      <c r="Q1133">
        <f t="shared" si="161"/>
        <v>0</v>
      </c>
      <c r="R1133">
        <f t="shared" si="162"/>
        <v>2577</v>
      </c>
      <c r="S1133">
        <v>2577</v>
      </c>
      <c r="T1133">
        <v>0</v>
      </c>
      <c r="U1133">
        <v>0</v>
      </c>
      <c r="V1133">
        <v>0</v>
      </c>
    </row>
    <row r="1134" spans="1:22">
      <c r="A1134">
        <v>839</v>
      </c>
      <c r="B1134">
        <v>2</v>
      </c>
      <c r="C1134">
        <v>2577</v>
      </c>
      <c r="D1134">
        <f t="shared" si="163"/>
        <v>859</v>
      </c>
      <c r="E1134">
        <v>3</v>
      </c>
      <c r="F1134">
        <v>1</v>
      </c>
      <c r="G1134">
        <f>cy_percentile!G539</f>
        <v>1825</v>
      </c>
      <c r="H1134" s="1">
        <f>cy_percentile!H539</f>
        <v>0.38200000000000001</v>
      </c>
      <c r="I1134" s="11">
        <f t="shared" si="160"/>
        <v>2</v>
      </c>
      <c r="J1134" s="11"/>
      <c r="K1134" s="11">
        <f t="shared" si="164"/>
        <v>0.25769999999999998</v>
      </c>
      <c r="L1134" s="11">
        <f t="shared" si="165"/>
        <v>2</v>
      </c>
      <c r="M1134">
        <f t="shared" si="166"/>
        <v>13</v>
      </c>
      <c r="O1134">
        <f t="shared" si="159"/>
        <v>0</v>
      </c>
      <c r="P1134">
        <v>839</v>
      </c>
      <c r="Q1134">
        <f t="shared" si="161"/>
        <v>0</v>
      </c>
      <c r="R1134">
        <f t="shared" si="162"/>
        <v>2577</v>
      </c>
      <c r="S1134">
        <v>2577</v>
      </c>
      <c r="T1134">
        <v>0</v>
      </c>
      <c r="U1134">
        <v>0</v>
      </c>
      <c r="V1134">
        <v>0</v>
      </c>
    </row>
    <row r="1135" spans="1:22">
      <c r="A1135">
        <v>870</v>
      </c>
      <c r="B1135">
        <v>2</v>
      </c>
      <c r="C1135">
        <v>2577</v>
      </c>
      <c r="D1135">
        <f t="shared" si="163"/>
        <v>859</v>
      </c>
      <c r="E1135">
        <v>6</v>
      </c>
      <c r="F1135">
        <v>2</v>
      </c>
      <c r="G1135">
        <f>cy_percentile!G560</f>
        <v>1825</v>
      </c>
      <c r="H1135" s="1">
        <f>cy_percentile!H560</f>
        <v>0.38200000000000001</v>
      </c>
      <c r="I1135" s="11">
        <f t="shared" si="160"/>
        <v>2</v>
      </c>
      <c r="J1135" s="11"/>
      <c r="K1135" s="11">
        <f t="shared" si="164"/>
        <v>0.25769999999999998</v>
      </c>
      <c r="L1135" s="11">
        <f t="shared" si="165"/>
        <v>2</v>
      </c>
      <c r="M1135">
        <f t="shared" si="166"/>
        <v>13</v>
      </c>
      <c r="O1135">
        <f t="shared" si="159"/>
        <v>0</v>
      </c>
      <c r="P1135">
        <v>870</v>
      </c>
      <c r="Q1135">
        <f t="shared" si="161"/>
        <v>0</v>
      </c>
      <c r="R1135">
        <f t="shared" si="162"/>
        <v>2577</v>
      </c>
      <c r="S1135">
        <v>2577</v>
      </c>
      <c r="T1135">
        <v>0</v>
      </c>
      <c r="U1135">
        <v>0</v>
      </c>
      <c r="V1135">
        <v>0</v>
      </c>
    </row>
    <row r="1136" spans="1:22">
      <c r="A1136">
        <v>1004</v>
      </c>
      <c r="B1136">
        <v>2</v>
      </c>
      <c r="C1136">
        <v>2577</v>
      </c>
      <c r="D1136">
        <f t="shared" si="163"/>
        <v>859</v>
      </c>
      <c r="E1136">
        <v>9</v>
      </c>
      <c r="F1136">
        <v>2</v>
      </c>
      <c r="G1136">
        <f>cy_percentile!G666</f>
        <v>1825</v>
      </c>
      <c r="H1136" s="1">
        <f>cy_percentile!H666</f>
        <v>0.38200000000000001</v>
      </c>
      <c r="I1136" s="11">
        <f t="shared" si="160"/>
        <v>2</v>
      </c>
      <c r="J1136" s="11"/>
      <c r="K1136" s="11">
        <f t="shared" si="164"/>
        <v>0.25769999999999998</v>
      </c>
      <c r="L1136" s="11">
        <f t="shared" si="165"/>
        <v>2</v>
      </c>
      <c r="M1136">
        <f t="shared" si="166"/>
        <v>13</v>
      </c>
      <c r="O1136">
        <f t="shared" si="159"/>
        <v>0</v>
      </c>
      <c r="P1136">
        <v>1004</v>
      </c>
      <c r="Q1136">
        <f t="shared" si="161"/>
        <v>0</v>
      </c>
      <c r="R1136">
        <f t="shared" si="162"/>
        <v>2577</v>
      </c>
      <c r="S1136">
        <v>2577</v>
      </c>
      <c r="T1136">
        <v>0</v>
      </c>
      <c r="U1136">
        <v>0</v>
      </c>
      <c r="V1136">
        <v>0</v>
      </c>
    </row>
    <row r="1137" spans="1:22">
      <c r="A1137">
        <v>1014</v>
      </c>
      <c r="B1137">
        <v>2</v>
      </c>
      <c r="C1137">
        <v>2577</v>
      </c>
      <c r="D1137">
        <f t="shared" si="163"/>
        <v>859</v>
      </c>
      <c r="E1137">
        <v>3</v>
      </c>
      <c r="F1137">
        <v>1</v>
      </c>
      <c r="G1137">
        <f>cy_percentile!G672</f>
        <v>1825</v>
      </c>
      <c r="H1137" s="1">
        <f>cy_percentile!H672</f>
        <v>0.38200000000000001</v>
      </c>
      <c r="I1137" s="11">
        <f t="shared" si="160"/>
        <v>2</v>
      </c>
      <c r="J1137" s="11"/>
      <c r="K1137" s="11">
        <f t="shared" si="164"/>
        <v>0.25769999999999998</v>
      </c>
      <c r="L1137" s="11">
        <f t="shared" si="165"/>
        <v>2</v>
      </c>
      <c r="M1137">
        <f t="shared" si="166"/>
        <v>13</v>
      </c>
      <c r="O1137">
        <f t="shared" si="159"/>
        <v>0</v>
      </c>
      <c r="P1137">
        <v>1014</v>
      </c>
      <c r="Q1137">
        <f t="shared" si="161"/>
        <v>0</v>
      </c>
      <c r="R1137">
        <f t="shared" si="162"/>
        <v>2577</v>
      </c>
      <c r="S1137">
        <v>2577</v>
      </c>
      <c r="T1137">
        <v>0</v>
      </c>
      <c r="U1137">
        <v>0</v>
      </c>
      <c r="V1137">
        <v>0</v>
      </c>
    </row>
    <row r="1138" spans="1:22">
      <c r="A1138">
        <v>2856</v>
      </c>
      <c r="B1138">
        <v>2</v>
      </c>
      <c r="C1138">
        <v>2577</v>
      </c>
      <c r="D1138">
        <f t="shared" si="163"/>
        <v>859</v>
      </c>
      <c r="E1138">
        <v>12</v>
      </c>
      <c r="F1138">
        <v>4</v>
      </c>
      <c r="G1138">
        <f>cy_percentile!G2049</f>
        <v>1825</v>
      </c>
      <c r="H1138" s="1">
        <f>cy_percentile!H2049</f>
        <v>0.38200000000000001</v>
      </c>
      <c r="I1138" s="11">
        <f t="shared" si="160"/>
        <v>2</v>
      </c>
      <c r="J1138" s="11"/>
      <c r="K1138" s="11">
        <f t="shared" si="164"/>
        <v>0.25769999999999998</v>
      </c>
      <c r="L1138" s="11">
        <f t="shared" si="165"/>
        <v>2</v>
      </c>
      <c r="M1138">
        <f t="shared" si="166"/>
        <v>13</v>
      </c>
      <c r="O1138">
        <f t="shared" si="159"/>
        <v>0</v>
      </c>
      <c r="P1138">
        <v>2856</v>
      </c>
      <c r="Q1138">
        <f t="shared" si="161"/>
        <v>0</v>
      </c>
      <c r="R1138">
        <f t="shared" si="162"/>
        <v>2577</v>
      </c>
      <c r="S1138">
        <v>2577</v>
      </c>
      <c r="T1138">
        <v>0</v>
      </c>
      <c r="U1138">
        <v>0</v>
      </c>
      <c r="V1138">
        <v>0</v>
      </c>
    </row>
    <row r="1139" spans="1:22">
      <c r="A1139">
        <v>470</v>
      </c>
      <c r="B1139">
        <v>2</v>
      </c>
      <c r="C1139">
        <v>2580</v>
      </c>
      <c r="D1139">
        <f t="shared" si="163"/>
        <v>860</v>
      </c>
      <c r="E1139">
        <v>9</v>
      </c>
      <c r="F1139">
        <v>1</v>
      </c>
      <c r="G1139">
        <f>cy_percentile!G274</f>
        <v>1818</v>
      </c>
      <c r="H1139" s="1">
        <f>cy_percentile!H274</f>
        <v>0.38400000000000001</v>
      </c>
      <c r="I1139" s="11">
        <f t="shared" si="160"/>
        <v>2</v>
      </c>
      <c r="J1139" s="11"/>
      <c r="K1139" s="11">
        <f t="shared" si="164"/>
        <v>0.25800000000000001</v>
      </c>
      <c r="L1139" s="11">
        <f t="shared" si="165"/>
        <v>2</v>
      </c>
      <c r="M1139">
        <f t="shared" si="166"/>
        <v>13</v>
      </c>
      <c r="O1139">
        <f t="shared" ref="O1139:O1202" si="167">P1139-A1139</f>
        <v>0</v>
      </c>
      <c r="P1139">
        <v>470</v>
      </c>
      <c r="Q1139">
        <f t="shared" si="161"/>
        <v>0</v>
      </c>
      <c r="R1139">
        <f t="shared" si="162"/>
        <v>2580</v>
      </c>
      <c r="S1139">
        <v>2580</v>
      </c>
      <c r="T1139">
        <v>0</v>
      </c>
      <c r="U1139">
        <v>0</v>
      </c>
      <c r="V1139">
        <v>0</v>
      </c>
    </row>
    <row r="1140" spans="1:22">
      <c r="A1140">
        <v>763</v>
      </c>
      <c r="B1140">
        <v>2</v>
      </c>
      <c r="C1140">
        <v>2580</v>
      </c>
      <c r="D1140">
        <f t="shared" si="163"/>
        <v>860</v>
      </c>
      <c r="E1140">
        <v>6</v>
      </c>
      <c r="F1140">
        <v>2</v>
      </c>
      <c r="G1140">
        <f>cy_percentile!G487</f>
        <v>1818</v>
      </c>
      <c r="H1140" s="1">
        <f>cy_percentile!H487</f>
        <v>0.38400000000000001</v>
      </c>
      <c r="I1140" s="11">
        <f t="shared" si="160"/>
        <v>2</v>
      </c>
      <c r="J1140" s="11"/>
      <c r="K1140" s="11">
        <f t="shared" si="164"/>
        <v>0.25800000000000001</v>
      </c>
      <c r="L1140" s="11">
        <f t="shared" si="165"/>
        <v>2</v>
      </c>
      <c r="M1140">
        <f t="shared" si="166"/>
        <v>13</v>
      </c>
      <c r="O1140">
        <f t="shared" si="167"/>
        <v>0</v>
      </c>
      <c r="P1140">
        <v>763</v>
      </c>
      <c r="Q1140">
        <f t="shared" si="161"/>
        <v>0</v>
      </c>
      <c r="R1140">
        <f t="shared" si="162"/>
        <v>2580</v>
      </c>
      <c r="S1140">
        <v>2580</v>
      </c>
      <c r="T1140">
        <v>0</v>
      </c>
      <c r="U1140">
        <v>0</v>
      </c>
      <c r="V1140">
        <v>0</v>
      </c>
    </row>
    <row r="1141" spans="1:22">
      <c r="A1141">
        <v>842</v>
      </c>
      <c r="B1141">
        <v>2</v>
      </c>
      <c r="C1141">
        <v>2580</v>
      </c>
      <c r="D1141">
        <f t="shared" si="163"/>
        <v>860</v>
      </c>
      <c r="E1141">
        <v>12</v>
      </c>
      <c r="F1141">
        <v>2</v>
      </c>
      <c r="G1141">
        <f>cy_percentile!G541</f>
        <v>1818</v>
      </c>
      <c r="H1141" s="1">
        <f>cy_percentile!H541</f>
        <v>0.38400000000000001</v>
      </c>
      <c r="I1141" s="11">
        <f t="shared" si="160"/>
        <v>2</v>
      </c>
      <c r="J1141" s="11"/>
      <c r="K1141" s="11">
        <f t="shared" si="164"/>
        <v>0.25800000000000001</v>
      </c>
      <c r="L1141" s="11">
        <f t="shared" si="165"/>
        <v>2</v>
      </c>
      <c r="M1141">
        <f t="shared" si="166"/>
        <v>13</v>
      </c>
      <c r="O1141">
        <f t="shared" si="167"/>
        <v>0</v>
      </c>
      <c r="P1141">
        <v>842</v>
      </c>
      <c r="Q1141">
        <f t="shared" si="161"/>
        <v>0</v>
      </c>
      <c r="R1141">
        <f t="shared" si="162"/>
        <v>2580</v>
      </c>
      <c r="S1141">
        <v>2580</v>
      </c>
      <c r="T1141">
        <v>0</v>
      </c>
      <c r="U1141">
        <v>0</v>
      </c>
      <c r="V1141">
        <v>0</v>
      </c>
    </row>
    <row r="1142" spans="1:22">
      <c r="A1142">
        <v>991</v>
      </c>
      <c r="B1142">
        <v>2</v>
      </c>
      <c r="C1142">
        <v>2580</v>
      </c>
      <c r="D1142">
        <f t="shared" si="163"/>
        <v>860</v>
      </c>
      <c r="E1142">
        <v>6</v>
      </c>
      <c r="F1142">
        <v>2</v>
      </c>
      <c r="G1142">
        <f>cy_percentile!G657</f>
        <v>1818</v>
      </c>
      <c r="H1142" s="1">
        <f>cy_percentile!H657</f>
        <v>0.38400000000000001</v>
      </c>
      <c r="I1142" s="11">
        <f t="shared" si="160"/>
        <v>2</v>
      </c>
      <c r="J1142" s="11"/>
      <c r="K1142" s="11">
        <f t="shared" si="164"/>
        <v>0.25800000000000001</v>
      </c>
      <c r="L1142" s="11">
        <f t="shared" si="165"/>
        <v>2</v>
      </c>
      <c r="M1142">
        <f t="shared" si="166"/>
        <v>13</v>
      </c>
      <c r="O1142">
        <f t="shared" si="167"/>
        <v>0</v>
      </c>
      <c r="P1142">
        <v>991</v>
      </c>
      <c r="Q1142">
        <f t="shared" si="161"/>
        <v>0</v>
      </c>
      <c r="R1142">
        <f t="shared" si="162"/>
        <v>2580</v>
      </c>
      <c r="S1142">
        <v>2580</v>
      </c>
      <c r="T1142">
        <v>0</v>
      </c>
      <c r="U1142">
        <v>0</v>
      </c>
      <c r="V1142">
        <v>0</v>
      </c>
    </row>
    <row r="1143" spans="1:22">
      <c r="A1143">
        <v>1247</v>
      </c>
      <c r="B1143">
        <v>2</v>
      </c>
      <c r="C1143">
        <v>2580</v>
      </c>
      <c r="D1143">
        <f t="shared" si="163"/>
        <v>860</v>
      </c>
      <c r="E1143">
        <v>9</v>
      </c>
      <c r="F1143">
        <v>1</v>
      </c>
      <c r="G1143">
        <f>cy_percentile!G854</f>
        <v>1818</v>
      </c>
      <c r="H1143" s="1">
        <f>cy_percentile!H854</f>
        <v>0.38400000000000001</v>
      </c>
      <c r="I1143" s="11">
        <f t="shared" si="160"/>
        <v>2</v>
      </c>
      <c r="J1143" s="11"/>
      <c r="K1143" s="11">
        <f t="shared" si="164"/>
        <v>0.25800000000000001</v>
      </c>
      <c r="L1143" s="11">
        <f t="shared" si="165"/>
        <v>2</v>
      </c>
      <c r="M1143">
        <f t="shared" si="166"/>
        <v>13</v>
      </c>
      <c r="O1143">
        <f t="shared" si="167"/>
        <v>0</v>
      </c>
      <c r="P1143">
        <v>1247</v>
      </c>
      <c r="Q1143">
        <f t="shared" si="161"/>
        <v>0</v>
      </c>
      <c r="R1143">
        <f t="shared" si="162"/>
        <v>2580</v>
      </c>
      <c r="S1143">
        <v>2580</v>
      </c>
      <c r="T1143">
        <v>0</v>
      </c>
      <c r="U1143">
        <v>0</v>
      </c>
      <c r="V1143">
        <v>0</v>
      </c>
    </row>
    <row r="1144" spans="1:22">
      <c r="A1144">
        <v>1700</v>
      </c>
      <c r="B1144">
        <v>2</v>
      </c>
      <c r="C1144">
        <v>2580</v>
      </c>
      <c r="D1144">
        <f t="shared" si="163"/>
        <v>860</v>
      </c>
      <c r="E1144">
        <v>3</v>
      </c>
      <c r="F1144">
        <v>1</v>
      </c>
      <c r="G1144">
        <f>cy_percentile!G1177</f>
        <v>1818</v>
      </c>
      <c r="H1144" s="1">
        <f>cy_percentile!H1177</f>
        <v>0.38400000000000001</v>
      </c>
      <c r="I1144" s="11">
        <f t="shared" si="160"/>
        <v>2</v>
      </c>
      <c r="J1144" s="11"/>
      <c r="K1144" s="11">
        <f t="shared" si="164"/>
        <v>0.25800000000000001</v>
      </c>
      <c r="L1144" s="11">
        <f t="shared" si="165"/>
        <v>2</v>
      </c>
      <c r="M1144">
        <f t="shared" si="166"/>
        <v>13</v>
      </c>
      <c r="O1144">
        <f t="shared" si="167"/>
        <v>0</v>
      </c>
      <c r="P1144">
        <v>1700</v>
      </c>
      <c r="Q1144">
        <f t="shared" si="161"/>
        <v>0</v>
      </c>
      <c r="R1144">
        <f t="shared" si="162"/>
        <v>2580</v>
      </c>
      <c r="S1144">
        <v>2580</v>
      </c>
      <c r="T1144">
        <v>0</v>
      </c>
      <c r="U1144">
        <v>0</v>
      </c>
      <c r="V1144">
        <v>0</v>
      </c>
    </row>
    <row r="1145" spans="1:22">
      <c r="A1145">
        <v>2617</v>
      </c>
      <c r="B1145">
        <v>2</v>
      </c>
      <c r="C1145">
        <v>2580</v>
      </c>
      <c r="D1145">
        <f t="shared" si="163"/>
        <v>860</v>
      </c>
      <c r="E1145">
        <v>15</v>
      </c>
      <c r="F1145">
        <v>2</v>
      </c>
      <c r="G1145">
        <f>cy_percentile!G1894</f>
        <v>1818</v>
      </c>
      <c r="H1145" s="1">
        <f>cy_percentile!H1894</f>
        <v>0.38400000000000001</v>
      </c>
      <c r="I1145" s="11">
        <f t="shared" si="160"/>
        <v>2</v>
      </c>
      <c r="J1145" s="11"/>
      <c r="K1145" s="11">
        <f t="shared" si="164"/>
        <v>0.25800000000000001</v>
      </c>
      <c r="L1145" s="11">
        <f t="shared" si="165"/>
        <v>2</v>
      </c>
      <c r="M1145">
        <f t="shared" si="166"/>
        <v>13</v>
      </c>
      <c r="O1145">
        <f t="shared" si="167"/>
        <v>0</v>
      </c>
      <c r="P1145">
        <v>2617</v>
      </c>
      <c r="Q1145">
        <f t="shared" si="161"/>
        <v>0</v>
      </c>
      <c r="R1145">
        <f t="shared" si="162"/>
        <v>2580</v>
      </c>
      <c r="S1145">
        <v>2580</v>
      </c>
      <c r="T1145">
        <v>0</v>
      </c>
      <c r="U1145">
        <v>0</v>
      </c>
      <c r="V1145">
        <v>0</v>
      </c>
    </row>
    <row r="1146" spans="1:22">
      <c r="A1146">
        <v>710</v>
      </c>
      <c r="B1146">
        <v>2</v>
      </c>
      <c r="C1146">
        <v>2583</v>
      </c>
      <c r="D1146">
        <f t="shared" si="163"/>
        <v>861</v>
      </c>
      <c r="E1146">
        <v>6</v>
      </c>
      <c r="F1146">
        <v>2</v>
      </c>
      <c r="G1146">
        <f>cy_percentile!G446</f>
        <v>1810</v>
      </c>
      <c r="H1146" s="1">
        <f>cy_percentile!H446</f>
        <v>0.38600000000000001</v>
      </c>
      <c r="I1146" s="11">
        <f t="shared" si="160"/>
        <v>2</v>
      </c>
      <c r="J1146" s="11"/>
      <c r="K1146" s="11">
        <f t="shared" si="164"/>
        <v>0.25829999999999997</v>
      </c>
      <c r="L1146" s="11">
        <f t="shared" si="165"/>
        <v>2</v>
      </c>
      <c r="M1146">
        <f t="shared" si="166"/>
        <v>13</v>
      </c>
      <c r="O1146">
        <f t="shared" si="167"/>
        <v>0</v>
      </c>
      <c r="P1146">
        <v>710</v>
      </c>
      <c r="Q1146">
        <f t="shared" si="161"/>
        <v>0</v>
      </c>
      <c r="R1146">
        <f t="shared" si="162"/>
        <v>2583</v>
      </c>
      <c r="S1146">
        <v>2583</v>
      </c>
      <c r="T1146">
        <v>0</v>
      </c>
      <c r="U1146">
        <v>0</v>
      </c>
      <c r="V1146">
        <v>0</v>
      </c>
    </row>
    <row r="1147" spans="1:22">
      <c r="A1147">
        <v>799</v>
      </c>
      <c r="B1147">
        <v>2</v>
      </c>
      <c r="C1147">
        <v>2583</v>
      </c>
      <c r="D1147">
        <f t="shared" si="163"/>
        <v>861</v>
      </c>
      <c r="E1147">
        <v>6</v>
      </c>
      <c r="F1147">
        <v>1</v>
      </c>
      <c r="G1147">
        <f>cy_percentile!G511</f>
        <v>1810</v>
      </c>
      <c r="H1147" s="1">
        <f>cy_percentile!H511</f>
        <v>0.38600000000000001</v>
      </c>
      <c r="I1147" s="11">
        <f t="shared" si="160"/>
        <v>2</v>
      </c>
      <c r="J1147" s="11"/>
      <c r="K1147" s="11">
        <f t="shared" si="164"/>
        <v>0.25829999999999997</v>
      </c>
      <c r="L1147" s="11">
        <f t="shared" si="165"/>
        <v>2</v>
      </c>
      <c r="M1147">
        <f t="shared" si="166"/>
        <v>13</v>
      </c>
      <c r="O1147">
        <f t="shared" si="167"/>
        <v>0</v>
      </c>
      <c r="P1147">
        <v>799</v>
      </c>
      <c r="Q1147">
        <f t="shared" si="161"/>
        <v>0</v>
      </c>
      <c r="R1147">
        <f t="shared" si="162"/>
        <v>2583</v>
      </c>
      <c r="S1147">
        <v>2583</v>
      </c>
      <c r="T1147">
        <v>0</v>
      </c>
      <c r="U1147">
        <v>0</v>
      </c>
      <c r="V1147">
        <v>0</v>
      </c>
    </row>
    <row r="1148" spans="1:22">
      <c r="A1148">
        <v>830</v>
      </c>
      <c r="B1148">
        <v>2</v>
      </c>
      <c r="C1148">
        <v>2583</v>
      </c>
      <c r="D1148">
        <f t="shared" si="163"/>
        <v>861</v>
      </c>
      <c r="E1148">
        <v>3</v>
      </c>
      <c r="F1148">
        <v>1</v>
      </c>
      <c r="G1148">
        <f>cy_percentile!G533</f>
        <v>1810</v>
      </c>
      <c r="H1148" s="1">
        <f>cy_percentile!H533</f>
        <v>0.38600000000000001</v>
      </c>
      <c r="I1148" s="11">
        <f t="shared" si="160"/>
        <v>2</v>
      </c>
      <c r="J1148" s="11"/>
      <c r="K1148" s="11">
        <f t="shared" si="164"/>
        <v>0.25829999999999997</v>
      </c>
      <c r="L1148" s="11">
        <f t="shared" si="165"/>
        <v>2</v>
      </c>
      <c r="M1148">
        <f t="shared" si="166"/>
        <v>13</v>
      </c>
      <c r="O1148">
        <f t="shared" si="167"/>
        <v>0</v>
      </c>
      <c r="P1148">
        <v>830</v>
      </c>
      <c r="Q1148">
        <f t="shared" si="161"/>
        <v>0</v>
      </c>
      <c r="R1148">
        <f t="shared" si="162"/>
        <v>2583</v>
      </c>
      <c r="S1148">
        <v>2583</v>
      </c>
      <c r="T1148">
        <v>0</v>
      </c>
      <c r="U1148">
        <v>0</v>
      </c>
      <c r="V1148">
        <v>0</v>
      </c>
    </row>
    <row r="1149" spans="1:22">
      <c r="A1149">
        <v>1596</v>
      </c>
      <c r="B1149">
        <v>2</v>
      </c>
      <c r="C1149">
        <v>2583</v>
      </c>
      <c r="D1149">
        <f t="shared" si="163"/>
        <v>861</v>
      </c>
      <c r="E1149">
        <v>3</v>
      </c>
      <c r="F1149">
        <v>1</v>
      </c>
      <c r="G1149">
        <f>cy_percentile!G1091</f>
        <v>1810</v>
      </c>
      <c r="H1149" s="1">
        <f>cy_percentile!H1091</f>
        <v>0.38600000000000001</v>
      </c>
      <c r="I1149" s="11">
        <f t="shared" si="160"/>
        <v>2</v>
      </c>
      <c r="J1149" s="11"/>
      <c r="K1149" s="11">
        <f t="shared" si="164"/>
        <v>0.25829999999999997</v>
      </c>
      <c r="L1149" s="11">
        <f t="shared" si="165"/>
        <v>2</v>
      </c>
      <c r="M1149">
        <f t="shared" si="166"/>
        <v>13</v>
      </c>
      <c r="O1149">
        <f t="shared" si="167"/>
        <v>0</v>
      </c>
      <c r="P1149">
        <v>1596</v>
      </c>
      <c r="Q1149">
        <f t="shared" si="161"/>
        <v>0</v>
      </c>
      <c r="R1149">
        <f t="shared" si="162"/>
        <v>2583</v>
      </c>
      <c r="S1149">
        <v>2583</v>
      </c>
      <c r="T1149">
        <v>0</v>
      </c>
      <c r="U1149">
        <v>0</v>
      </c>
      <c r="V1149">
        <v>0</v>
      </c>
    </row>
    <row r="1150" spans="1:22">
      <c r="A1150">
        <v>1623</v>
      </c>
      <c r="B1150">
        <v>2</v>
      </c>
      <c r="C1150">
        <v>2583</v>
      </c>
      <c r="D1150">
        <f t="shared" si="163"/>
        <v>861</v>
      </c>
      <c r="E1150">
        <v>3</v>
      </c>
      <c r="F1150">
        <v>1</v>
      </c>
      <c r="G1150">
        <f>cy_percentile!G1110</f>
        <v>1810</v>
      </c>
      <c r="H1150" s="1">
        <f>cy_percentile!H1110</f>
        <v>0.38600000000000001</v>
      </c>
      <c r="I1150" s="11">
        <f t="shared" si="160"/>
        <v>2</v>
      </c>
      <c r="J1150" s="11"/>
      <c r="K1150" s="11">
        <f t="shared" si="164"/>
        <v>0.25829999999999997</v>
      </c>
      <c r="L1150" s="11">
        <f t="shared" si="165"/>
        <v>2</v>
      </c>
      <c r="M1150">
        <f t="shared" si="166"/>
        <v>13</v>
      </c>
      <c r="O1150">
        <f t="shared" si="167"/>
        <v>0</v>
      </c>
      <c r="P1150">
        <v>1623</v>
      </c>
      <c r="Q1150">
        <f t="shared" si="161"/>
        <v>0</v>
      </c>
      <c r="R1150">
        <f t="shared" si="162"/>
        <v>2583</v>
      </c>
      <c r="S1150">
        <v>2583</v>
      </c>
      <c r="T1150">
        <v>0</v>
      </c>
      <c r="U1150">
        <v>0</v>
      </c>
      <c r="V1150">
        <v>0</v>
      </c>
    </row>
    <row r="1151" spans="1:22">
      <c r="A1151">
        <v>2655</v>
      </c>
      <c r="B1151">
        <v>2</v>
      </c>
      <c r="C1151">
        <v>2583</v>
      </c>
      <c r="D1151">
        <f t="shared" si="163"/>
        <v>861</v>
      </c>
      <c r="E1151">
        <v>15</v>
      </c>
      <c r="F1151">
        <v>5</v>
      </c>
      <c r="G1151">
        <f>cy_percentile!G1919</f>
        <v>1810</v>
      </c>
      <c r="H1151" s="1">
        <f>cy_percentile!H1919</f>
        <v>0.38600000000000001</v>
      </c>
      <c r="I1151" s="11">
        <f t="shared" si="160"/>
        <v>2</v>
      </c>
      <c r="J1151" s="11"/>
      <c r="K1151" s="11">
        <f t="shared" si="164"/>
        <v>0.25829999999999997</v>
      </c>
      <c r="L1151" s="11">
        <f t="shared" si="165"/>
        <v>2</v>
      </c>
      <c r="M1151">
        <f t="shared" si="166"/>
        <v>13</v>
      </c>
      <c r="O1151">
        <f t="shared" si="167"/>
        <v>0</v>
      </c>
      <c r="P1151">
        <v>2655</v>
      </c>
      <c r="Q1151">
        <f t="shared" si="161"/>
        <v>0</v>
      </c>
      <c r="R1151">
        <f t="shared" si="162"/>
        <v>2583</v>
      </c>
      <c r="S1151">
        <v>2583</v>
      </c>
      <c r="T1151">
        <v>0</v>
      </c>
      <c r="U1151">
        <v>0</v>
      </c>
      <c r="V1151">
        <v>0</v>
      </c>
    </row>
    <row r="1152" spans="1:22">
      <c r="A1152">
        <v>2903</v>
      </c>
      <c r="B1152">
        <v>2</v>
      </c>
      <c r="C1152">
        <v>2583</v>
      </c>
      <c r="D1152">
        <f t="shared" si="163"/>
        <v>861</v>
      </c>
      <c r="E1152">
        <v>3</v>
      </c>
      <c r="F1152">
        <v>1</v>
      </c>
      <c r="G1152">
        <f>cy_percentile!G2083</f>
        <v>1810</v>
      </c>
      <c r="H1152" s="1">
        <f>cy_percentile!H2083</f>
        <v>0.38600000000000001</v>
      </c>
      <c r="I1152" s="11">
        <f t="shared" si="160"/>
        <v>2</v>
      </c>
      <c r="J1152" s="11"/>
      <c r="K1152" s="11">
        <f t="shared" si="164"/>
        <v>0.25829999999999997</v>
      </c>
      <c r="L1152" s="11">
        <f t="shared" si="165"/>
        <v>2</v>
      </c>
      <c r="M1152">
        <f t="shared" si="166"/>
        <v>13</v>
      </c>
      <c r="O1152">
        <f t="shared" si="167"/>
        <v>0</v>
      </c>
      <c r="P1152">
        <v>2903</v>
      </c>
      <c r="Q1152">
        <f t="shared" si="161"/>
        <v>0</v>
      </c>
      <c r="R1152">
        <f t="shared" si="162"/>
        <v>2583</v>
      </c>
      <c r="S1152">
        <v>2583</v>
      </c>
      <c r="T1152">
        <v>0</v>
      </c>
      <c r="U1152">
        <v>0</v>
      </c>
      <c r="V1152">
        <v>0</v>
      </c>
    </row>
    <row r="1153" spans="1:22">
      <c r="A1153">
        <v>3859</v>
      </c>
      <c r="B1153">
        <v>2</v>
      </c>
      <c r="C1153">
        <v>2583</v>
      </c>
      <c r="D1153">
        <f t="shared" si="163"/>
        <v>861</v>
      </c>
      <c r="E1153">
        <v>3</v>
      </c>
      <c r="F1153">
        <v>1</v>
      </c>
      <c r="G1153">
        <f>cy_percentile!G2742</f>
        <v>1810</v>
      </c>
      <c r="H1153" s="1">
        <f>cy_percentile!H2742</f>
        <v>0.38600000000000001</v>
      </c>
      <c r="I1153" s="11">
        <f t="shared" si="160"/>
        <v>2</v>
      </c>
      <c r="J1153" s="11"/>
      <c r="K1153" s="11">
        <f t="shared" si="164"/>
        <v>0.25829999999999997</v>
      </c>
      <c r="L1153" s="11">
        <f t="shared" si="165"/>
        <v>2</v>
      </c>
      <c r="M1153">
        <f t="shared" si="166"/>
        <v>13</v>
      </c>
      <c r="O1153">
        <f t="shared" si="167"/>
        <v>0</v>
      </c>
      <c r="P1153">
        <v>3859</v>
      </c>
      <c r="Q1153">
        <f t="shared" si="161"/>
        <v>0</v>
      </c>
      <c r="R1153">
        <f t="shared" si="162"/>
        <v>2583</v>
      </c>
      <c r="S1153">
        <v>2583</v>
      </c>
      <c r="T1153">
        <v>0</v>
      </c>
      <c r="U1153">
        <v>0</v>
      </c>
      <c r="V1153">
        <v>0</v>
      </c>
    </row>
    <row r="1154" spans="1:22">
      <c r="A1154">
        <v>520</v>
      </c>
      <c r="B1154">
        <v>2</v>
      </c>
      <c r="C1154">
        <v>2586</v>
      </c>
      <c r="D1154">
        <f t="shared" si="163"/>
        <v>862</v>
      </c>
      <c r="E1154">
        <v>3</v>
      </c>
      <c r="F1154">
        <v>1</v>
      </c>
      <c r="G1154">
        <f>cy_percentile!G313</f>
        <v>1807</v>
      </c>
      <c r="H1154" s="1">
        <f>cy_percentile!H313</f>
        <v>0.38900000000000001</v>
      </c>
      <c r="I1154" s="11">
        <f t="shared" ref="I1154:I1217" si="168">IF(H1154&lt;0.2,1,IF(AND(H1154&gt;=0.2,H1154&lt;0.4),2,IF(AND(H1154&gt;=0.4,H1154&lt;0.6),3,IF(AND(H1154&gt;=0.6,H1154&lt;0.8),4,IF(H1154&gt;=0.8,5)))))</f>
        <v>2</v>
      </c>
      <c r="J1154" s="11"/>
      <c r="K1154" s="11">
        <f t="shared" si="164"/>
        <v>0.2586</v>
      </c>
      <c r="L1154" s="11">
        <f t="shared" si="165"/>
        <v>2</v>
      </c>
      <c r="M1154">
        <f t="shared" si="166"/>
        <v>13</v>
      </c>
      <c r="O1154">
        <f t="shared" si="167"/>
        <v>0</v>
      </c>
      <c r="P1154">
        <v>520</v>
      </c>
      <c r="Q1154">
        <f t="shared" ref="Q1154:Q1217" si="169">R1154-C1154</f>
        <v>0</v>
      </c>
      <c r="R1154">
        <f t="shared" ref="R1154:R1217" si="170">SUM(S1154:V1154)</f>
        <v>2586</v>
      </c>
      <c r="S1154">
        <v>2586</v>
      </c>
      <c r="T1154">
        <v>0</v>
      </c>
      <c r="U1154">
        <v>0</v>
      </c>
      <c r="V1154">
        <v>0</v>
      </c>
    </row>
    <row r="1155" spans="1:22">
      <c r="A1155">
        <v>754</v>
      </c>
      <c r="B1155">
        <v>2</v>
      </c>
      <c r="C1155">
        <v>2586</v>
      </c>
      <c r="D1155">
        <f t="shared" ref="D1155:D1218" si="171">C1155/3</f>
        <v>862</v>
      </c>
      <c r="E1155">
        <v>3</v>
      </c>
      <c r="F1155">
        <v>1</v>
      </c>
      <c r="G1155">
        <f>cy_percentile!G479</f>
        <v>1807</v>
      </c>
      <c r="H1155" s="1">
        <f>cy_percentile!H479</f>
        <v>0.38900000000000001</v>
      </c>
      <c r="I1155" s="11">
        <f t="shared" si="168"/>
        <v>2</v>
      </c>
      <c r="J1155" s="11"/>
      <c r="K1155" s="11">
        <f t="shared" ref="K1155:K1218" si="172">C1155/10000</f>
        <v>0.2586</v>
      </c>
      <c r="L1155" s="11">
        <f t="shared" ref="L1155:L1218" si="173">FLOOR(H1155/0.2,1)+1</f>
        <v>2</v>
      </c>
      <c r="M1155">
        <f t="shared" si="166"/>
        <v>13</v>
      </c>
      <c r="O1155">
        <f t="shared" si="167"/>
        <v>0</v>
      </c>
      <c r="P1155">
        <v>754</v>
      </c>
      <c r="Q1155">
        <f t="shared" si="169"/>
        <v>0</v>
      </c>
      <c r="R1155">
        <f t="shared" si="170"/>
        <v>2586</v>
      </c>
      <c r="S1155">
        <v>2586</v>
      </c>
      <c r="T1155">
        <v>0</v>
      </c>
      <c r="U1155">
        <v>0</v>
      </c>
      <c r="V1155">
        <v>0</v>
      </c>
    </row>
    <row r="1156" spans="1:22">
      <c r="A1156">
        <v>3172</v>
      </c>
      <c r="B1156">
        <v>2</v>
      </c>
      <c r="C1156">
        <v>2586</v>
      </c>
      <c r="D1156">
        <f t="shared" si="171"/>
        <v>862</v>
      </c>
      <c r="E1156">
        <v>3</v>
      </c>
      <c r="F1156">
        <v>1</v>
      </c>
      <c r="G1156">
        <f>cy_percentile!G2267</f>
        <v>1807</v>
      </c>
      <c r="H1156" s="1">
        <f>cy_percentile!H2267</f>
        <v>0.38900000000000001</v>
      </c>
      <c r="I1156" s="11">
        <f t="shared" si="168"/>
        <v>2</v>
      </c>
      <c r="J1156" s="11"/>
      <c r="K1156" s="11">
        <f t="shared" si="172"/>
        <v>0.2586</v>
      </c>
      <c r="L1156" s="11">
        <f t="shared" si="173"/>
        <v>2</v>
      </c>
      <c r="M1156">
        <f t="shared" si="166"/>
        <v>13</v>
      </c>
      <c r="O1156">
        <f t="shared" si="167"/>
        <v>0</v>
      </c>
      <c r="P1156">
        <v>3172</v>
      </c>
      <c r="Q1156">
        <f t="shared" si="169"/>
        <v>0</v>
      </c>
      <c r="R1156">
        <f t="shared" si="170"/>
        <v>2586</v>
      </c>
      <c r="S1156">
        <v>2586</v>
      </c>
      <c r="T1156">
        <v>0</v>
      </c>
      <c r="U1156">
        <v>0</v>
      </c>
      <c r="V1156">
        <v>0</v>
      </c>
    </row>
    <row r="1157" spans="1:22">
      <c r="A1157">
        <v>1860</v>
      </c>
      <c r="B1157">
        <v>2</v>
      </c>
      <c r="C1157">
        <v>2598</v>
      </c>
      <c r="D1157">
        <f t="shared" si="171"/>
        <v>866</v>
      </c>
      <c r="E1157">
        <v>6</v>
      </c>
      <c r="F1157">
        <v>2</v>
      </c>
      <c r="G1157">
        <f>cy_percentile!G1297</f>
        <v>1806</v>
      </c>
      <c r="H1157" s="1">
        <f>cy_percentile!H1297</f>
        <v>0.39</v>
      </c>
      <c r="I1157" s="11">
        <f t="shared" si="168"/>
        <v>2</v>
      </c>
      <c r="J1157" s="11"/>
      <c r="K1157" s="11">
        <f t="shared" si="172"/>
        <v>0.25979999999999998</v>
      </c>
      <c r="L1157" s="11">
        <f t="shared" si="173"/>
        <v>2</v>
      </c>
      <c r="M1157">
        <f t="shared" si="166"/>
        <v>13</v>
      </c>
      <c r="O1157">
        <f t="shared" si="167"/>
        <v>0</v>
      </c>
      <c r="P1157">
        <v>1860</v>
      </c>
      <c r="Q1157">
        <f t="shared" si="169"/>
        <v>0</v>
      </c>
      <c r="R1157">
        <f t="shared" si="170"/>
        <v>2598</v>
      </c>
      <c r="S1157">
        <v>2598</v>
      </c>
      <c r="T1157">
        <v>0</v>
      </c>
      <c r="U1157">
        <v>0</v>
      </c>
      <c r="V1157">
        <v>0</v>
      </c>
    </row>
    <row r="1158" spans="1:22">
      <c r="A1158">
        <v>2793</v>
      </c>
      <c r="B1158">
        <v>2</v>
      </c>
      <c r="C1158">
        <v>2601</v>
      </c>
      <c r="D1158">
        <f t="shared" si="171"/>
        <v>867</v>
      </c>
      <c r="E1158">
        <v>6</v>
      </c>
      <c r="F1158">
        <v>2</v>
      </c>
      <c r="G1158">
        <f>cy_percentile!G2007</f>
        <v>1805</v>
      </c>
      <c r="H1158" s="1">
        <f>cy_percentile!H2007</f>
        <v>0.39</v>
      </c>
      <c r="I1158" s="11">
        <f t="shared" si="168"/>
        <v>2</v>
      </c>
      <c r="J1158" s="11"/>
      <c r="K1158" s="11">
        <f t="shared" si="172"/>
        <v>0.2601</v>
      </c>
      <c r="L1158" s="11">
        <f t="shared" si="173"/>
        <v>2</v>
      </c>
      <c r="M1158">
        <f t="shared" si="166"/>
        <v>13</v>
      </c>
      <c r="O1158">
        <f t="shared" si="167"/>
        <v>0</v>
      </c>
      <c r="P1158">
        <v>2793</v>
      </c>
      <c r="Q1158">
        <f t="shared" si="169"/>
        <v>0</v>
      </c>
      <c r="R1158">
        <f t="shared" si="170"/>
        <v>2601</v>
      </c>
      <c r="S1158">
        <v>2601</v>
      </c>
      <c r="T1158">
        <v>0</v>
      </c>
      <c r="U1158">
        <v>0</v>
      </c>
      <c r="V1158">
        <v>0</v>
      </c>
    </row>
    <row r="1159" spans="1:22">
      <c r="A1159">
        <v>442</v>
      </c>
      <c r="B1159">
        <v>2</v>
      </c>
      <c r="C1159">
        <v>2607</v>
      </c>
      <c r="D1159">
        <f t="shared" si="171"/>
        <v>869</v>
      </c>
      <c r="E1159">
        <v>6</v>
      </c>
      <c r="F1159">
        <v>2</v>
      </c>
      <c r="G1159">
        <f>cy_percentile!G254</f>
        <v>1804</v>
      </c>
      <c r="H1159" s="1">
        <f>cy_percentile!H254</f>
        <v>0.39</v>
      </c>
      <c r="I1159" s="11">
        <f t="shared" si="168"/>
        <v>2</v>
      </c>
      <c r="J1159" s="11"/>
      <c r="K1159" s="11">
        <f t="shared" si="172"/>
        <v>0.26069999999999999</v>
      </c>
      <c r="L1159" s="11">
        <f t="shared" si="173"/>
        <v>2</v>
      </c>
      <c r="M1159">
        <f t="shared" si="166"/>
        <v>13</v>
      </c>
      <c r="O1159">
        <f t="shared" si="167"/>
        <v>0</v>
      </c>
      <c r="P1159">
        <v>442</v>
      </c>
      <c r="Q1159">
        <f t="shared" si="169"/>
        <v>0</v>
      </c>
      <c r="R1159">
        <f t="shared" si="170"/>
        <v>2607</v>
      </c>
      <c r="S1159">
        <v>2607</v>
      </c>
      <c r="T1159">
        <v>0</v>
      </c>
      <c r="U1159">
        <v>0</v>
      </c>
      <c r="V1159">
        <v>0</v>
      </c>
    </row>
    <row r="1160" spans="1:22">
      <c r="A1160">
        <v>3053</v>
      </c>
      <c r="B1160">
        <v>2</v>
      </c>
      <c r="C1160">
        <v>2613</v>
      </c>
      <c r="D1160">
        <f t="shared" si="171"/>
        <v>871</v>
      </c>
      <c r="E1160">
        <v>6</v>
      </c>
      <c r="F1160">
        <v>2</v>
      </c>
      <c r="G1160">
        <f>cy_percentile!G2197</f>
        <v>1803</v>
      </c>
      <c r="H1160" s="1">
        <f>cy_percentile!H2197</f>
        <v>0.39100000000000001</v>
      </c>
      <c r="I1160" s="11">
        <f t="shared" si="168"/>
        <v>2</v>
      </c>
      <c r="J1160" s="11"/>
      <c r="K1160" s="11">
        <f t="shared" si="172"/>
        <v>0.26129999999999998</v>
      </c>
      <c r="L1160" s="11">
        <f t="shared" si="173"/>
        <v>2</v>
      </c>
      <c r="M1160">
        <f t="shared" si="166"/>
        <v>13</v>
      </c>
      <c r="O1160">
        <f t="shared" si="167"/>
        <v>0</v>
      </c>
      <c r="P1160">
        <v>3053</v>
      </c>
      <c r="Q1160">
        <f t="shared" si="169"/>
        <v>0</v>
      </c>
      <c r="R1160">
        <f t="shared" si="170"/>
        <v>2613</v>
      </c>
      <c r="S1160">
        <v>2613</v>
      </c>
      <c r="T1160">
        <v>0</v>
      </c>
      <c r="U1160">
        <v>0</v>
      </c>
      <c r="V1160">
        <v>0</v>
      </c>
    </row>
    <row r="1161" spans="1:22">
      <c r="A1161">
        <v>1780</v>
      </c>
      <c r="B1161">
        <v>2</v>
      </c>
      <c r="C1161">
        <v>2619</v>
      </c>
      <c r="D1161">
        <f t="shared" si="171"/>
        <v>873</v>
      </c>
      <c r="E1161">
        <v>12</v>
      </c>
      <c r="F1161">
        <v>4</v>
      </c>
      <c r="G1161">
        <f>cy_percentile!G1247</f>
        <v>1802</v>
      </c>
      <c r="H1161" s="1">
        <f>cy_percentile!H1247</f>
        <v>0.39100000000000001</v>
      </c>
      <c r="I1161" s="11">
        <f t="shared" si="168"/>
        <v>2</v>
      </c>
      <c r="J1161" s="11"/>
      <c r="K1161" s="11">
        <f t="shared" si="172"/>
        <v>0.26190000000000002</v>
      </c>
      <c r="L1161" s="11">
        <f t="shared" si="173"/>
        <v>2</v>
      </c>
      <c r="M1161">
        <f t="shared" si="166"/>
        <v>13</v>
      </c>
      <c r="O1161">
        <f t="shared" si="167"/>
        <v>0</v>
      </c>
      <c r="P1161">
        <v>1780</v>
      </c>
      <c r="Q1161">
        <f t="shared" si="169"/>
        <v>0</v>
      </c>
      <c r="R1161">
        <f t="shared" si="170"/>
        <v>2619</v>
      </c>
      <c r="S1161">
        <v>2619</v>
      </c>
      <c r="T1161">
        <v>0</v>
      </c>
      <c r="U1161">
        <v>0</v>
      </c>
      <c r="V1161">
        <v>0</v>
      </c>
    </row>
    <row r="1162" spans="1:22">
      <c r="A1162">
        <v>596</v>
      </c>
      <c r="B1162">
        <v>2</v>
      </c>
      <c r="C1162">
        <v>2624</v>
      </c>
      <c r="D1162">
        <f t="shared" si="171"/>
        <v>874.66666666666663</v>
      </c>
      <c r="E1162">
        <v>9</v>
      </c>
      <c r="F1162">
        <v>1</v>
      </c>
      <c r="G1162">
        <f>cy_percentile!G365</f>
        <v>1801</v>
      </c>
      <c r="H1162" s="1">
        <f>cy_percentile!H365</f>
        <v>0.39100000000000001</v>
      </c>
      <c r="I1162" s="11">
        <f t="shared" si="168"/>
        <v>2</v>
      </c>
      <c r="J1162" s="11"/>
      <c r="K1162" s="11">
        <f t="shared" si="172"/>
        <v>0.26240000000000002</v>
      </c>
      <c r="L1162" s="11">
        <f t="shared" si="173"/>
        <v>2</v>
      </c>
      <c r="M1162">
        <f t="shared" si="166"/>
        <v>13</v>
      </c>
      <c r="O1162">
        <f t="shared" si="167"/>
        <v>0</v>
      </c>
      <c r="P1162">
        <v>596</v>
      </c>
      <c r="Q1162">
        <f t="shared" si="169"/>
        <v>0</v>
      </c>
      <c r="R1162">
        <f t="shared" si="170"/>
        <v>2624</v>
      </c>
      <c r="S1162">
        <v>2624</v>
      </c>
      <c r="T1162">
        <v>0</v>
      </c>
      <c r="U1162">
        <v>0</v>
      </c>
      <c r="V1162">
        <v>0</v>
      </c>
    </row>
    <row r="1163" spans="1:22">
      <c r="A1163">
        <v>1748</v>
      </c>
      <c r="B1163">
        <v>2</v>
      </c>
      <c r="C1163">
        <v>2634</v>
      </c>
      <c r="D1163">
        <f t="shared" si="171"/>
        <v>878</v>
      </c>
      <c r="E1163">
        <v>9</v>
      </c>
      <c r="F1163">
        <v>2</v>
      </c>
      <c r="G1163">
        <f>cy_percentile!G1216</f>
        <v>1800</v>
      </c>
      <c r="H1163" s="1">
        <f>cy_percentile!H1216</f>
        <v>0.39200000000000002</v>
      </c>
      <c r="I1163" s="11">
        <f t="shared" si="168"/>
        <v>2</v>
      </c>
      <c r="J1163" s="11"/>
      <c r="K1163" s="11">
        <f t="shared" si="172"/>
        <v>0.26340000000000002</v>
      </c>
      <c r="L1163" s="11">
        <f t="shared" si="173"/>
        <v>2</v>
      </c>
      <c r="M1163">
        <f t="shared" si="166"/>
        <v>13</v>
      </c>
      <c r="O1163">
        <f t="shared" si="167"/>
        <v>0</v>
      </c>
      <c r="P1163">
        <v>1748</v>
      </c>
      <c r="Q1163">
        <f t="shared" si="169"/>
        <v>0</v>
      </c>
      <c r="R1163">
        <f t="shared" si="170"/>
        <v>2634</v>
      </c>
      <c r="S1163">
        <v>2634</v>
      </c>
      <c r="T1163">
        <v>0</v>
      </c>
      <c r="U1163">
        <v>0</v>
      </c>
      <c r="V1163">
        <v>0</v>
      </c>
    </row>
    <row r="1164" spans="1:22">
      <c r="A1164">
        <v>2877</v>
      </c>
      <c r="B1164">
        <v>2</v>
      </c>
      <c r="C1164">
        <v>2640</v>
      </c>
      <c r="D1164">
        <f t="shared" si="171"/>
        <v>880</v>
      </c>
      <c r="E1164">
        <v>12</v>
      </c>
      <c r="F1164">
        <v>4</v>
      </c>
      <c r="G1164">
        <f>cy_percentile!G2064</f>
        <v>1799</v>
      </c>
      <c r="H1164" s="1">
        <f>cy_percentile!H2064</f>
        <v>0.39200000000000002</v>
      </c>
      <c r="I1164" s="11">
        <f t="shared" si="168"/>
        <v>2</v>
      </c>
      <c r="J1164" s="11"/>
      <c r="K1164" s="11">
        <f t="shared" si="172"/>
        <v>0.26400000000000001</v>
      </c>
      <c r="L1164" s="11">
        <f t="shared" si="173"/>
        <v>2</v>
      </c>
      <c r="M1164">
        <f t="shared" si="166"/>
        <v>13</v>
      </c>
      <c r="O1164">
        <f t="shared" si="167"/>
        <v>0</v>
      </c>
      <c r="P1164">
        <v>2877</v>
      </c>
      <c r="Q1164">
        <f t="shared" si="169"/>
        <v>0</v>
      </c>
      <c r="R1164">
        <f t="shared" si="170"/>
        <v>2640</v>
      </c>
      <c r="S1164">
        <v>2640</v>
      </c>
      <c r="T1164">
        <v>0</v>
      </c>
      <c r="U1164">
        <v>0</v>
      </c>
      <c r="V1164">
        <v>0</v>
      </c>
    </row>
    <row r="1165" spans="1:22">
      <c r="A1165">
        <v>660</v>
      </c>
      <c r="B1165">
        <v>2</v>
      </c>
      <c r="C1165">
        <v>2643</v>
      </c>
      <c r="D1165">
        <f t="shared" si="171"/>
        <v>881</v>
      </c>
      <c r="E1165">
        <v>9</v>
      </c>
      <c r="F1165">
        <v>3</v>
      </c>
      <c r="G1165">
        <f>cy_percentile!G403</f>
        <v>1798</v>
      </c>
      <c r="H1165" s="1">
        <f>cy_percentile!H403</f>
        <v>0.39200000000000002</v>
      </c>
      <c r="I1165" s="11">
        <f t="shared" si="168"/>
        <v>2</v>
      </c>
      <c r="J1165" s="11"/>
      <c r="K1165" s="11">
        <f t="shared" si="172"/>
        <v>0.26429999999999998</v>
      </c>
      <c r="L1165" s="11">
        <f t="shared" si="173"/>
        <v>2</v>
      </c>
      <c r="M1165">
        <f t="shared" si="166"/>
        <v>13</v>
      </c>
      <c r="O1165">
        <f t="shared" si="167"/>
        <v>0</v>
      </c>
      <c r="P1165">
        <v>660</v>
      </c>
      <c r="Q1165">
        <f t="shared" si="169"/>
        <v>0</v>
      </c>
      <c r="R1165">
        <f t="shared" si="170"/>
        <v>2643</v>
      </c>
      <c r="S1165">
        <v>2643</v>
      </c>
      <c r="T1165">
        <v>0</v>
      </c>
      <c r="U1165">
        <v>0</v>
      </c>
      <c r="V1165">
        <v>0</v>
      </c>
    </row>
    <row r="1166" spans="1:22">
      <c r="A1166">
        <v>3041</v>
      </c>
      <c r="B1166">
        <v>2</v>
      </c>
      <c r="C1166">
        <v>2645</v>
      </c>
      <c r="D1166">
        <f t="shared" si="171"/>
        <v>881.66666666666663</v>
      </c>
      <c r="E1166">
        <v>6</v>
      </c>
      <c r="F1166">
        <v>2</v>
      </c>
      <c r="G1166">
        <f>cy_percentile!G2186</f>
        <v>1797</v>
      </c>
      <c r="H1166" s="1">
        <f>cy_percentile!H2186</f>
        <v>0.39300000000000002</v>
      </c>
      <c r="I1166" s="11">
        <f t="shared" si="168"/>
        <v>2</v>
      </c>
      <c r="J1166" s="11"/>
      <c r="K1166" s="11">
        <f t="shared" si="172"/>
        <v>0.26450000000000001</v>
      </c>
      <c r="L1166" s="11">
        <f t="shared" si="173"/>
        <v>2</v>
      </c>
      <c r="M1166">
        <f t="shared" si="166"/>
        <v>13</v>
      </c>
      <c r="O1166">
        <f t="shared" si="167"/>
        <v>0</v>
      </c>
      <c r="P1166">
        <v>3041</v>
      </c>
      <c r="Q1166">
        <f t="shared" si="169"/>
        <v>0</v>
      </c>
      <c r="R1166">
        <f t="shared" si="170"/>
        <v>2645</v>
      </c>
      <c r="S1166">
        <v>2645</v>
      </c>
      <c r="T1166">
        <v>0</v>
      </c>
      <c r="U1166">
        <v>0</v>
      </c>
      <c r="V1166">
        <v>0</v>
      </c>
    </row>
    <row r="1167" spans="1:22">
      <c r="A1167">
        <v>2967</v>
      </c>
      <c r="B1167">
        <v>2</v>
      </c>
      <c r="C1167">
        <v>2646</v>
      </c>
      <c r="D1167">
        <f t="shared" si="171"/>
        <v>882</v>
      </c>
      <c r="E1167">
        <v>6</v>
      </c>
      <c r="F1167">
        <v>2</v>
      </c>
      <c r="G1167">
        <f>cy_percentile!G2135</f>
        <v>1795</v>
      </c>
      <c r="H1167" s="1">
        <f>cy_percentile!H2135</f>
        <v>0.39300000000000002</v>
      </c>
      <c r="I1167" s="11">
        <f t="shared" si="168"/>
        <v>2</v>
      </c>
      <c r="J1167" s="11"/>
      <c r="K1167" s="11">
        <f t="shared" si="172"/>
        <v>0.2646</v>
      </c>
      <c r="L1167" s="11">
        <f t="shared" si="173"/>
        <v>2</v>
      </c>
      <c r="M1167">
        <f t="shared" si="166"/>
        <v>13</v>
      </c>
      <c r="O1167">
        <f t="shared" si="167"/>
        <v>0</v>
      </c>
      <c r="P1167">
        <v>2967</v>
      </c>
      <c r="Q1167">
        <f t="shared" si="169"/>
        <v>0</v>
      </c>
      <c r="R1167">
        <f t="shared" si="170"/>
        <v>2646</v>
      </c>
      <c r="S1167">
        <v>2646</v>
      </c>
      <c r="T1167">
        <v>0</v>
      </c>
      <c r="U1167">
        <v>0</v>
      </c>
      <c r="V1167">
        <v>0</v>
      </c>
    </row>
    <row r="1168" spans="1:22">
      <c r="A1168">
        <v>2988</v>
      </c>
      <c r="B1168">
        <v>2</v>
      </c>
      <c r="C1168">
        <v>2646</v>
      </c>
      <c r="D1168">
        <f t="shared" si="171"/>
        <v>882</v>
      </c>
      <c r="E1168">
        <v>9</v>
      </c>
      <c r="F1168">
        <v>3</v>
      </c>
      <c r="G1168">
        <f>cy_percentile!G2152</f>
        <v>1795</v>
      </c>
      <c r="H1168" s="1">
        <f>cy_percentile!H2152</f>
        <v>0.39300000000000002</v>
      </c>
      <c r="I1168" s="11">
        <f t="shared" si="168"/>
        <v>2</v>
      </c>
      <c r="J1168" s="11"/>
      <c r="K1168" s="11">
        <f t="shared" si="172"/>
        <v>0.2646</v>
      </c>
      <c r="L1168" s="11">
        <f t="shared" si="173"/>
        <v>2</v>
      </c>
      <c r="M1168">
        <f t="shared" si="166"/>
        <v>13</v>
      </c>
      <c r="O1168">
        <f t="shared" si="167"/>
        <v>0</v>
      </c>
      <c r="P1168">
        <v>2988</v>
      </c>
      <c r="Q1168">
        <f t="shared" si="169"/>
        <v>0</v>
      </c>
      <c r="R1168">
        <f t="shared" si="170"/>
        <v>2646</v>
      </c>
      <c r="S1168">
        <v>2646</v>
      </c>
      <c r="T1168">
        <v>0</v>
      </c>
      <c r="U1168">
        <v>0</v>
      </c>
      <c r="V1168">
        <v>0</v>
      </c>
    </row>
    <row r="1169" spans="1:22">
      <c r="A1169">
        <v>840</v>
      </c>
      <c r="B1169">
        <v>2</v>
      </c>
      <c r="C1169">
        <v>2652</v>
      </c>
      <c r="D1169">
        <f t="shared" si="171"/>
        <v>884</v>
      </c>
      <c r="E1169">
        <v>6</v>
      </c>
      <c r="F1169">
        <v>2</v>
      </c>
      <c r="G1169">
        <f>cy_percentile!G540</f>
        <v>1794</v>
      </c>
      <c r="H1169" s="1">
        <f>cy_percentile!H540</f>
        <v>0.39400000000000002</v>
      </c>
      <c r="I1169" s="11">
        <f t="shared" si="168"/>
        <v>2</v>
      </c>
      <c r="J1169" s="11"/>
      <c r="K1169" s="11">
        <f t="shared" si="172"/>
        <v>0.26519999999999999</v>
      </c>
      <c r="L1169" s="11">
        <f t="shared" si="173"/>
        <v>2</v>
      </c>
      <c r="M1169">
        <f t="shared" si="166"/>
        <v>14</v>
      </c>
      <c r="O1169">
        <f t="shared" si="167"/>
        <v>0</v>
      </c>
      <c r="P1169">
        <v>840</v>
      </c>
      <c r="Q1169">
        <f t="shared" si="169"/>
        <v>0</v>
      </c>
      <c r="R1169">
        <f t="shared" si="170"/>
        <v>2652</v>
      </c>
      <c r="S1169">
        <v>2652</v>
      </c>
      <c r="T1169">
        <v>0</v>
      </c>
      <c r="U1169">
        <v>0</v>
      </c>
      <c r="V1169">
        <v>0</v>
      </c>
    </row>
    <row r="1170" spans="1:22">
      <c r="A1170">
        <v>2823</v>
      </c>
      <c r="B1170">
        <v>2</v>
      </c>
      <c r="C1170">
        <v>2655</v>
      </c>
      <c r="D1170">
        <f t="shared" si="171"/>
        <v>885</v>
      </c>
      <c r="E1170">
        <v>12</v>
      </c>
      <c r="F1170">
        <v>4</v>
      </c>
      <c r="G1170">
        <f>cy_percentile!G2028</f>
        <v>1793</v>
      </c>
      <c r="H1170" s="1">
        <f>cy_percentile!H2028</f>
        <v>0.39400000000000002</v>
      </c>
      <c r="I1170" s="11">
        <f t="shared" si="168"/>
        <v>2</v>
      </c>
      <c r="J1170" s="11"/>
      <c r="K1170" s="11">
        <f t="shared" si="172"/>
        <v>0.26550000000000001</v>
      </c>
      <c r="L1170" s="11">
        <f t="shared" si="173"/>
        <v>2</v>
      </c>
      <c r="M1170">
        <f t="shared" si="166"/>
        <v>14</v>
      </c>
      <c r="O1170">
        <f t="shared" si="167"/>
        <v>0</v>
      </c>
      <c r="P1170">
        <v>2823</v>
      </c>
      <c r="Q1170">
        <f t="shared" si="169"/>
        <v>0</v>
      </c>
      <c r="R1170">
        <f t="shared" si="170"/>
        <v>2655</v>
      </c>
      <c r="S1170">
        <v>2655</v>
      </c>
      <c r="T1170">
        <v>0</v>
      </c>
      <c r="U1170">
        <v>0</v>
      </c>
      <c r="V1170">
        <v>0</v>
      </c>
    </row>
    <row r="1171" spans="1:22">
      <c r="A1171">
        <v>2595</v>
      </c>
      <c r="B1171">
        <v>2</v>
      </c>
      <c r="C1171">
        <v>2658</v>
      </c>
      <c r="D1171">
        <f t="shared" si="171"/>
        <v>886</v>
      </c>
      <c r="E1171">
        <v>6</v>
      </c>
      <c r="F1171">
        <v>2</v>
      </c>
      <c r="G1171">
        <f>cy_percentile!G1879</f>
        <v>1792</v>
      </c>
      <c r="H1171" s="1">
        <f>cy_percentile!H1879</f>
        <v>0.39400000000000002</v>
      </c>
      <c r="I1171" s="11">
        <f t="shared" si="168"/>
        <v>2</v>
      </c>
      <c r="J1171" s="11"/>
      <c r="K1171" s="11">
        <f t="shared" si="172"/>
        <v>0.26579999999999998</v>
      </c>
      <c r="L1171" s="11">
        <f t="shared" si="173"/>
        <v>2</v>
      </c>
      <c r="M1171">
        <f t="shared" si="166"/>
        <v>14</v>
      </c>
      <c r="O1171">
        <f t="shared" si="167"/>
        <v>0</v>
      </c>
      <c r="P1171">
        <v>2595</v>
      </c>
      <c r="Q1171">
        <f t="shared" si="169"/>
        <v>0</v>
      </c>
      <c r="R1171">
        <f t="shared" si="170"/>
        <v>2658</v>
      </c>
      <c r="S1171">
        <v>2658</v>
      </c>
      <c r="T1171">
        <v>0</v>
      </c>
      <c r="U1171">
        <v>0</v>
      </c>
      <c r="V1171">
        <v>0</v>
      </c>
    </row>
    <row r="1172" spans="1:22">
      <c r="A1172">
        <v>1075</v>
      </c>
      <c r="B1172">
        <v>2</v>
      </c>
      <c r="C1172">
        <v>2661</v>
      </c>
      <c r="D1172">
        <f t="shared" si="171"/>
        <v>887</v>
      </c>
      <c r="E1172">
        <v>6</v>
      </c>
      <c r="F1172">
        <v>2</v>
      </c>
      <c r="G1172">
        <f>cy_percentile!G720</f>
        <v>1791</v>
      </c>
      <c r="H1172" s="1">
        <f>cy_percentile!H720</f>
        <v>0.39500000000000002</v>
      </c>
      <c r="I1172" s="11">
        <f t="shared" si="168"/>
        <v>2</v>
      </c>
      <c r="J1172" s="11"/>
      <c r="K1172" s="11">
        <f t="shared" si="172"/>
        <v>0.2661</v>
      </c>
      <c r="L1172" s="11">
        <f t="shared" si="173"/>
        <v>2</v>
      </c>
      <c r="M1172">
        <f t="shared" si="166"/>
        <v>14</v>
      </c>
      <c r="O1172">
        <f t="shared" si="167"/>
        <v>0</v>
      </c>
      <c r="P1172">
        <v>1075</v>
      </c>
      <c r="Q1172">
        <f t="shared" si="169"/>
        <v>0</v>
      </c>
      <c r="R1172">
        <f t="shared" si="170"/>
        <v>2661</v>
      </c>
      <c r="S1172">
        <v>2661</v>
      </c>
      <c r="T1172">
        <v>0</v>
      </c>
      <c r="U1172">
        <v>0</v>
      </c>
      <c r="V1172">
        <v>0</v>
      </c>
    </row>
    <row r="1173" spans="1:22">
      <c r="A1173">
        <v>1604</v>
      </c>
      <c r="B1173">
        <v>2</v>
      </c>
      <c r="C1173">
        <v>2664</v>
      </c>
      <c r="D1173">
        <f t="shared" si="171"/>
        <v>888</v>
      </c>
      <c r="E1173">
        <v>6</v>
      </c>
      <c r="F1173">
        <v>2</v>
      </c>
      <c r="G1173">
        <f>cy_percentile!G1099</f>
        <v>1789</v>
      </c>
      <c r="H1173" s="1">
        <f>cy_percentile!H1099</f>
        <v>0.39500000000000002</v>
      </c>
      <c r="I1173" s="11">
        <f t="shared" si="168"/>
        <v>2</v>
      </c>
      <c r="J1173" s="11"/>
      <c r="K1173" s="11">
        <f t="shared" si="172"/>
        <v>0.26640000000000003</v>
      </c>
      <c r="L1173" s="11">
        <f t="shared" si="173"/>
        <v>2</v>
      </c>
      <c r="M1173">
        <f t="shared" si="166"/>
        <v>14</v>
      </c>
      <c r="O1173">
        <f t="shared" si="167"/>
        <v>0</v>
      </c>
      <c r="P1173">
        <v>1604</v>
      </c>
      <c r="Q1173">
        <f t="shared" si="169"/>
        <v>0</v>
      </c>
      <c r="R1173">
        <f t="shared" si="170"/>
        <v>2664</v>
      </c>
      <c r="S1173">
        <v>2664</v>
      </c>
      <c r="T1173">
        <v>0</v>
      </c>
      <c r="U1173">
        <v>0</v>
      </c>
      <c r="V1173">
        <v>0</v>
      </c>
    </row>
    <row r="1174" spans="1:22">
      <c r="A1174">
        <v>3023</v>
      </c>
      <c r="B1174">
        <v>2</v>
      </c>
      <c r="C1174">
        <v>2664</v>
      </c>
      <c r="D1174">
        <f t="shared" si="171"/>
        <v>888</v>
      </c>
      <c r="E1174">
        <v>6</v>
      </c>
      <c r="F1174">
        <v>2</v>
      </c>
      <c r="G1174">
        <f>cy_percentile!G2175</f>
        <v>1789</v>
      </c>
      <c r="H1174" s="1">
        <f>cy_percentile!H2175</f>
        <v>0.39500000000000002</v>
      </c>
      <c r="I1174" s="11">
        <f t="shared" si="168"/>
        <v>2</v>
      </c>
      <c r="J1174" s="11"/>
      <c r="K1174" s="11">
        <f t="shared" si="172"/>
        <v>0.26640000000000003</v>
      </c>
      <c r="L1174" s="11">
        <f t="shared" si="173"/>
        <v>2</v>
      </c>
      <c r="M1174">
        <f t="shared" si="166"/>
        <v>14</v>
      </c>
      <c r="O1174">
        <f t="shared" si="167"/>
        <v>0</v>
      </c>
      <c r="P1174">
        <v>3023</v>
      </c>
      <c r="Q1174">
        <f t="shared" si="169"/>
        <v>0</v>
      </c>
      <c r="R1174">
        <f t="shared" si="170"/>
        <v>2664</v>
      </c>
      <c r="S1174">
        <v>2664</v>
      </c>
      <c r="T1174">
        <v>0</v>
      </c>
      <c r="U1174">
        <v>0</v>
      </c>
      <c r="V1174">
        <v>0</v>
      </c>
    </row>
    <row r="1175" spans="1:22">
      <c r="A1175">
        <v>3062</v>
      </c>
      <c r="B1175">
        <v>2</v>
      </c>
      <c r="C1175">
        <v>2670</v>
      </c>
      <c r="D1175">
        <f t="shared" si="171"/>
        <v>890</v>
      </c>
      <c r="E1175">
        <v>12</v>
      </c>
      <c r="F1175">
        <v>2</v>
      </c>
      <c r="G1175">
        <f>cy_percentile!G2204</f>
        <v>1788</v>
      </c>
      <c r="H1175" s="1">
        <f>cy_percentile!H2204</f>
        <v>0.39600000000000002</v>
      </c>
      <c r="I1175" s="11">
        <f t="shared" si="168"/>
        <v>2</v>
      </c>
      <c r="J1175" s="11"/>
      <c r="K1175" s="11">
        <f t="shared" si="172"/>
        <v>0.26700000000000002</v>
      </c>
      <c r="L1175" s="11">
        <f t="shared" si="173"/>
        <v>2</v>
      </c>
      <c r="M1175">
        <f t="shared" si="166"/>
        <v>14</v>
      </c>
      <c r="O1175">
        <f t="shared" si="167"/>
        <v>0</v>
      </c>
      <c r="P1175">
        <v>3062</v>
      </c>
      <c r="Q1175">
        <f t="shared" si="169"/>
        <v>0</v>
      </c>
      <c r="R1175">
        <f t="shared" si="170"/>
        <v>2670</v>
      </c>
      <c r="S1175">
        <v>2670</v>
      </c>
      <c r="T1175">
        <v>0</v>
      </c>
      <c r="U1175">
        <v>0</v>
      </c>
      <c r="V1175">
        <v>0</v>
      </c>
    </row>
    <row r="1176" spans="1:22">
      <c r="A1176">
        <v>2425</v>
      </c>
      <c r="B1176">
        <v>2</v>
      </c>
      <c r="C1176">
        <v>2676</v>
      </c>
      <c r="D1176">
        <f t="shared" si="171"/>
        <v>892</v>
      </c>
      <c r="E1176">
        <v>12</v>
      </c>
      <c r="F1176">
        <v>2</v>
      </c>
      <c r="G1176">
        <f>cy_percentile!G1747</f>
        <v>1786</v>
      </c>
      <c r="H1176" s="1">
        <f>cy_percentile!H1747</f>
        <v>0.39600000000000002</v>
      </c>
      <c r="I1176" s="11">
        <f t="shared" si="168"/>
        <v>2</v>
      </c>
      <c r="J1176" s="11"/>
      <c r="K1176" s="11">
        <f t="shared" si="172"/>
        <v>0.2676</v>
      </c>
      <c r="L1176" s="11">
        <f t="shared" si="173"/>
        <v>2</v>
      </c>
      <c r="M1176">
        <f t="shared" si="166"/>
        <v>14</v>
      </c>
      <c r="O1176">
        <f t="shared" si="167"/>
        <v>0</v>
      </c>
      <c r="P1176">
        <v>2425</v>
      </c>
      <c r="Q1176">
        <f t="shared" si="169"/>
        <v>0</v>
      </c>
      <c r="R1176">
        <f t="shared" si="170"/>
        <v>2676</v>
      </c>
      <c r="S1176">
        <v>1776</v>
      </c>
      <c r="T1176">
        <v>900</v>
      </c>
      <c r="U1176">
        <v>0</v>
      </c>
      <c r="V1176">
        <v>0</v>
      </c>
    </row>
    <row r="1177" spans="1:22">
      <c r="A1177">
        <v>3096</v>
      </c>
      <c r="B1177">
        <v>2</v>
      </c>
      <c r="C1177">
        <v>2676</v>
      </c>
      <c r="D1177">
        <f t="shared" si="171"/>
        <v>892</v>
      </c>
      <c r="E1177">
        <v>6</v>
      </c>
      <c r="F1177">
        <v>2</v>
      </c>
      <c r="G1177">
        <f>cy_percentile!G2228</f>
        <v>1786</v>
      </c>
      <c r="H1177" s="1">
        <f>cy_percentile!H2228</f>
        <v>0.39600000000000002</v>
      </c>
      <c r="I1177" s="11">
        <f t="shared" si="168"/>
        <v>2</v>
      </c>
      <c r="J1177" s="11"/>
      <c r="K1177" s="11">
        <f t="shared" si="172"/>
        <v>0.2676</v>
      </c>
      <c r="L1177" s="11">
        <f t="shared" si="173"/>
        <v>2</v>
      </c>
      <c r="M1177">
        <f t="shared" si="166"/>
        <v>14</v>
      </c>
      <c r="O1177">
        <f t="shared" si="167"/>
        <v>0</v>
      </c>
      <c r="P1177">
        <v>3096</v>
      </c>
      <c r="Q1177">
        <f t="shared" si="169"/>
        <v>0</v>
      </c>
      <c r="R1177">
        <f t="shared" si="170"/>
        <v>2676</v>
      </c>
      <c r="S1177">
        <v>2676</v>
      </c>
      <c r="T1177">
        <v>0</v>
      </c>
      <c r="U1177">
        <v>0</v>
      </c>
      <c r="V1177">
        <v>0</v>
      </c>
    </row>
    <row r="1178" spans="1:22">
      <c r="A1178">
        <v>2358</v>
      </c>
      <c r="B1178">
        <v>1</v>
      </c>
      <c r="C1178">
        <v>2680</v>
      </c>
      <c r="D1178">
        <f t="shared" si="171"/>
        <v>893.33333333333337</v>
      </c>
      <c r="E1178">
        <v>18</v>
      </c>
      <c r="F1178">
        <v>1</v>
      </c>
      <c r="G1178">
        <f>cy_percentile!G1696</f>
        <v>1785</v>
      </c>
      <c r="H1178" s="1">
        <f>cy_percentile!H1696</f>
        <v>0.39700000000000002</v>
      </c>
      <c r="I1178" s="11">
        <f t="shared" si="168"/>
        <v>2</v>
      </c>
      <c r="J1178" s="11"/>
      <c r="K1178" s="11">
        <f t="shared" si="172"/>
        <v>0.26800000000000002</v>
      </c>
      <c r="L1178" s="11">
        <f t="shared" si="173"/>
        <v>2</v>
      </c>
      <c r="M1178">
        <f t="shared" si="166"/>
        <v>14</v>
      </c>
      <c r="O1178">
        <f t="shared" si="167"/>
        <v>0</v>
      </c>
      <c r="P1178">
        <v>2358</v>
      </c>
      <c r="Q1178">
        <f t="shared" si="169"/>
        <v>0</v>
      </c>
      <c r="R1178">
        <f t="shared" si="170"/>
        <v>2680</v>
      </c>
      <c r="S1178">
        <v>0</v>
      </c>
      <c r="T1178">
        <v>880</v>
      </c>
      <c r="U1178">
        <v>0</v>
      </c>
      <c r="V1178">
        <v>1800</v>
      </c>
    </row>
    <row r="1179" spans="1:22">
      <c r="A1179">
        <v>2870</v>
      </c>
      <c r="B1179">
        <v>2</v>
      </c>
      <c r="C1179">
        <v>2688</v>
      </c>
      <c r="D1179">
        <f t="shared" si="171"/>
        <v>896</v>
      </c>
      <c r="E1179">
        <v>6</v>
      </c>
      <c r="F1179">
        <v>2</v>
      </c>
      <c r="G1179">
        <f>cy_percentile!G2061</f>
        <v>1784</v>
      </c>
      <c r="H1179" s="1">
        <f>cy_percentile!H2061</f>
        <v>0.39700000000000002</v>
      </c>
      <c r="I1179" s="11">
        <f t="shared" si="168"/>
        <v>2</v>
      </c>
      <c r="J1179" s="11"/>
      <c r="K1179" s="11">
        <f t="shared" si="172"/>
        <v>0.26879999999999998</v>
      </c>
      <c r="L1179" s="11">
        <f t="shared" si="173"/>
        <v>2</v>
      </c>
      <c r="M1179">
        <f t="shared" si="166"/>
        <v>14</v>
      </c>
      <c r="O1179">
        <f t="shared" si="167"/>
        <v>0</v>
      </c>
      <c r="P1179">
        <v>2870</v>
      </c>
      <c r="Q1179">
        <f t="shared" si="169"/>
        <v>0</v>
      </c>
      <c r="R1179">
        <f t="shared" si="170"/>
        <v>2688</v>
      </c>
      <c r="S1179">
        <v>2688</v>
      </c>
      <c r="T1179">
        <v>0</v>
      </c>
      <c r="U1179">
        <v>0</v>
      </c>
      <c r="V1179">
        <v>0</v>
      </c>
    </row>
    <row r="1180" spans="1:22">
      <c r="A1180">
        <v>3067</v>
      </c>
      <c r="B1180">
        <v>2</v>
      </c>
      <c r="C1180">
        <v>2694</v>
      </c>
      <c r="D1180">
        <f t="shared" si="171"/>
        <v>898</v>
      </c>
      <c r="E1180">
        <v>6</v>
      </c>
      <c r="F1180">
        <v>2</v>
      </c>
      <c r="G1180">
        <f>cy_percentile!G2208</f>
        <v>1783</v>
      </c>
      <c r="H1180" s="1">
        <f>cy_percentile!H2208</f>
        <v>0.39700000000000002</v>
      </c>
      <c r="I1180" s="11">
        <f t="shared" si="168"/>
        <v>2</v>
      </c>
      <c r="J1180" s="11"/>
      <c r="K1180" s="11">
        <f t="shared" si="172"/>
        <v>0.26939999999999997</v>
      </c>
      <c r="L1180" s="11">
        <f t="shared" si="173"/>
        <v>2</v>
      </c>
      <c r="M1180">
        <f t="shared" si="166"/>
        <v>14</v>
      </c>
      <c r="O1180">
        <f t="shared" si="167"/>
        <v>0</v>
      </c>
      <c r="P1180">
        <v>3067</v>
      </c>
      <c r="Q1180">
        <f t="shared" si="169"/>
        <v>0</v>
      </c>
      <c r="R1180">
        <f t="shared" si="170"/>
        <v>2694</v>
      </c>
      <c r="S1180">
        <v>2694</v>
      </c>
      <c r="T1180">
        <v>0</v>
      </c>
      <c r="U1180">
        <v>0</v>
      </c>
      <c r="V1180">
        <v>0</v>
      </c>
    </row>
    <row r="1181" spans="1:22">
      <c r="A1181">
        <v>946</v>
      </c>
      <c r="B1181">
        <v>2</v>
      </c>
      <c r="C1181">
        <v>2700</v>
      </c>
      <c r="D1181">
        <f t="shared" si="171"/>
        <v>900</v>
      </c>
      <c r="E1181">
        <v>6</v>
      </c>
      <c r="F1181">
        <v>1</v>
      </c>
      <c r="G1181">
        <f>cy_percentile!G619</f>
        <v>1774</v>
      </c>
      <c r="H1181" s="1">
        <f>cy_percentile!H619</f>
        <v>0.39800000000000002</v>
      </c>
      <c r="I1181" s="11">
        <f t="shared" si="168"/>
        <v>2</v>
      </c>
      <c r="J1181" s="11"/>
      <c r="K1181" s="11">
        <f t="shared" si="172"/>
        <v>0.27</v>
      </c>
      <c r="L1181" s="11">
        <f t="shared" si="173"/>
        <v>2</v>
      </c>
      <c r="M1181">
        <f t="shared" si="166"/>
        <v>14</v>
      </c>
      <c r="O1181">
        <f t="shared" si="167"/>
        <v>0</v>
      </c>
      <c r="P1181">
        <v>946</v>
      </c>
      <c r="Q1181">
        <f t="shared" si="169"/>
        <v>0</v>
      </c>
      <c r="R1181">
        <f t="shared" si="170"/>
        <v>2700</v>
      </c>
      <c r="S1181">
        <v>2700</v>
      </c>
      <c r="T1181">
        <v>0</v>
      </c>
      <c r="U1181">
        <v>0</v>
      </c>
      <c r="V1181">
        <v>0</v>
      </c>
    </row>
    <row r="1182" spans="1:22">
      <c r="A1182">
        <v>1569</v>
      </c>
      <c r="B1182">
        <v>2</v>
      </c>
      <c r="C1182">
        <v>2700</v>
      </c>
      <c r="D1182">
        <f t="shared" si="171"/>
        <v>900</v>
      </c>
      <c r="E1182">
        <v>6</v>
      </c>
      <c r="F1182">
        <v>2</v>
      </c>
      <c r="G1182">
        <f>cy_percentile!G1071</f>
        <v>1774</v>
      </c>
      <c r="H1182" s="1">
        <f>cy_percentile!H1071</f>
        <v>0.39800000000000002</v>
      </c>
      <c r="I1182" s="11">
        <f t="shared" si="168"/>
        <v>2</v>
      </c>
      <c r="J1182" s="11"/>
      <c r="K1182" s="11">
        <f t="shared" si="172"/>
        <v>0.27</v>
      </c>
      <c r="L1182" s="11">
        <f t="shared" si="173"/>
        <v>2</v>
      </c>
      <c r="M1182">
        <f t="shared" si="166"/>
        <v>14</v>
      </c>
      <c r="O1182">
        <f t="shared" si="167"/>
        <v>0</v>
      </c>
      <c r="P1182">
        <v>1569</v>
      </c>
      <c r="Q1182">
        <f t="shared" si="169"/>
        <v>0</v>
      </c>
      <c r="R1182">
        <f t="shared" si="170"/>
        <v>2700</v>
      </c>
      <c r="S1182">
        <v>2700</v>
      </c>
      <c r="T1182">
        <v>0</v>
      </c>
      <c r="U1182">
        <v>0</v>
      </c>
      <c r="V1182">
        <v>0</v>
      </c>
    </row>
    <row r="1183" spans="1:22">
      <c r="A1183">
        <v>1646</v>
      </c>
      <c r="B1183">
        <v>2</v>
      </c>
      <c r="C1183">
        <v>2700</v>
      </c>
      <c r="D1183">
        <f t="shared" si="171"/>
        <v>900</v>
      </c>
      <c r="E1183">
        <v>6</v>
      </c>
      <c r="F1183">
        <v>2</v>
      </c>
      <c r="G1183">
        <f>cy_percentile!G1127</f>
        <v>1774</v>
      </c>
      <c r="H1183" s="1">
        <f>cy_percentile!H1127</f>
        <v>0.39800000000000002</v>
      </c>
      <c r="I1183" s="11">
        <f t="shared" si="168"/>
        <v>2</v>
      </c>
      <c r="J1183" s="11"/>
      <c r="K1183" s="11">
        <f t="shared" si="172"/>
        <v>0.27</v>
      </c>
      <c r="L1183" s="11">
        <f t="shared" si="173"/>
        <v>2</v>
      </c>
      <c r="M1183">
        <f t="shared" si="166"/>
        <v>14</v>
      </c>
      <c r="O1183">
        <f t="shared" si="167"/>
        <v>0</v>
      </c>
      <c r="P1183">
        <v>1646</v>
      </c>
      <c r="Q1183">
        <f t="shared" si="169"/>
        <v>0</v>
      </c>
      <c r="R1183">
        <f t="shared" si="170"/>
        <v>2700</v>
      </c>
      <c r="S1183">
        <v>2700</v>
      </c>
      <c r="T1183">
        <v>0</v>
      </c>
      <c r="U1183">
        <v>0</v>
      </c>
      <c r="V1183">
        <v>0</v>
      </c>
    </row>
    <row r="1184" spans="1:22">
      <c r="A1184">
        <v>1743</v>
      </c>
      <c r="B1184">
        <v>2</v>
      </c>
      <c r="C1184">
        <v>2700</v>
      </c>
      <c r="D1184">
        <f t="shared" si="171"/>
        <v>900</v>
      </c>
      <c r="E1184">
        <v>3</v>
      </c>
      <c r="F1184">
        <v>1</v>
      </c>
      <c r="G1184">
        <f>cy_percentile!G1211</f>
        <v>1774</v>
      </c>
      <c r="H1184" s="1">
        <f>cy_percentile!H1211</f>
        <v>0.39800000000000002</v>
      </c>
      <c r="I1184" s="11">
        <f t="shared" si="168"/>
        <v>2</v>
      </c>
      <c r="J1184" s="11"/>
      <c r="K1184" s="11">
        <f t="shared" si="172"/>
        <v>0.27</v>
      </c>
      <c r="L1184" s="11">
        <f t="shared" si="173"/>
        <v>2</v>
      </c>
      <c r="M1184">
        <f t="shared" si="166"/>
        <v>14</v>
      </c>
      <c r="O1184">
        <f t="shared" si="167"/>
        <v>0</v>
      </c>
      <c r="P1184">
        <v>1743</v>
      </c>
      <c r="Q1184">
        <f t="shared" si="169"/>
        <v>0</v>
      </c>
      <c r="R1184">
        <f t="shared" si="170"/>
        <v>2700</v>
      </c>
      <c r="S1184">
        <v>2700</v>
      </c>
      <c r="T1184">
        <v>0</v>
      </c>
      <c r="U1184">
        <v>0</v>
      </c>
      <c r="V1184">
        <v>0</v>
      </c>
    </row>
    <row r="1185" spans="1:22">
      <c r="A1185">
        <v>2079</v>
      </c>
      <c r="B1185">
        <v>1</v>
      </c>
      <c r="C1185">
        <v>2700</v>
      </c>
      <c r="D1185">
        <f t="shared" si="171"/>
        <v>900</v>
      </c>
      <c r="E1185">
        <v>6</v>
      </c>
      <c r="F1185">
        <v>1</v>
      </c>
      <c r="G1185">
        <f>cy_percentile!G1471</f>
        <v>1774</v>
      </c>
      <c r="H1185" s="1">
        <f>cy_percentile!H1471</f>
        <v>0.39800000000000002</v>
      </c>
      <c r="I1185" s="11">
        <f t="shared" si="168"/>
        <v>2</v>
      </c>
      <c r="J1185" s="11"/>
      <c r="K1185" s="11">
        <f t="shared" si="172"/>
        <v>0.27</v>
      </c>
      <c r="L1185" s="11">
        <f t="shared" si="173"/>
        <v>2</v>
      </c>
      <c r="M1185">
        <f t="shared" si="166"/>
        <v>14</v>
      </c>
      <c r="O1185">
        <f t="shared" si="167"/>
        <v>0</v>
      </c>
      <c r="P1185">
        <v>2079</v>
      </c>
      <c r="Q1185">
        <f t="shared" si="169"/>
        <v>0</v>
      </c>
      <c r="R1185">
        <f t="shared" si="170"/>
        <v>2700</v>
      </c>
      <c r="S1185">
        <v>0</v>
      </c>
      <c r="T1185">
        <v>0</v>
      </c>
      <c r="U1185">
        <v>0</v>
      </c>
      <c r="V1185">
        <v>2700</v>
      </c>
    </row>
    <row r="1186" spans="1:22">
      <c r="A1186">
        <v>2287</v>
      </c>
      <c r="B1186">
        <v>2</v>
      </c>
      <c r="C1186">
        <v>2700</v>
      </c>
      <c r="D1186">
        <f t="shared" si="171"/>
        <v>900</v>
      </c>
      <c r="E1186">
        <v>6</v>
      </c>
      <c r="F1186">
        <v>2</v>
      </c>
      <c r="G1186">
        <f>cy_percentile!G1641</f>
        <v>1774</v>
      </c>
      <c r="H1186" s="1">
        <f>cy_percentile!H1641</f>
        <v>0.39800000000000002</v>
      </c>
      <c r="I1186" s="11">
        <f t="shared" si="168"/>
        <v>2</v>
      </c>
      <c r="J1186" s="11"/>
      <c r="K1186" s="11">
        <f t="shared" si="172"/>
        <v>0.27</v>
      </c>
      <c r="L1186" s="11">
        <f t="shared" si="173"/>
        <v>2</v>
      </c>
      <c r="M1186">
        <f t="shared" si="166"/>
        <v>14</v>
      </c>
      <c r="O1186">
        <f t="shared" si="167"/>
        <v>0</v>
      </c>
      <c r="P1186">
        <v>2287</v>
      </c>
      <c r="Q1186">
        <f t="shared" si="169"/>
        <v>0</v>
      </c>
      <c r="R1186">
        <f t="shared" si="170"/>
        <v>2700</v>
      </c>
      <c r="S1186">
        <v>450</v>
      </c>
      <c r="T1186">
        <v>2250</v>
      </c>
      <c r="U1186">
        <v>0</v>
      </c>
      <c r="V1186">
        <v>0</v>
      </c>
    </row>
    <row r="1187" spans="1:22">
      <c r="A1187">
        <v>2966</v>
      </c>
      <c r="B1187">
        <v>2</v>
      </c>
      <c r="C1187">
        <v>2700</v>
      </c>
      <c r="D1187">
        <f t="shared" si="171"/>
        <v>900</v>
      </c>
      <c r="E1187">
        <v>6</v>
      </c>
      <c r="F1187">
        <v>2</v>
      </c>
      <c r="G1187">
        <f>cy_percentile!G2134</f>
        <v>1774</v>
      </c>
      <c r="H1187" s="1">
        <f>cy_percentile!H2134</f>
        <v>0.39800000000000002</v>
      </c>
      <c r="I1187" s="11">
        <f t="shared" si="168"/>
        <v>2</v>
      </c>
      <c r="J1187" s="11"/>
      <c r="K1187" s="11">
        <f t="shared" si="172"/>
        <v>0.27</v>
      </c>
      <c r="L1187" s="11">
        <f t="shared" si="173"/>
        <v>2</v>
      </c>
      <c r="M1187">
        <f t="shared" si="166"/>
        <v>14</v>
      </c>
      <c r="O1187">
        <f t="shared" si="167"/>
        <v>0</v>
      </c>
      <c r="P1187">
        <v>2966</v>
      </c>
      <c r="Q1187">
        <f t="shared" si="169"/>
        <v>0</v>
      </c>
      <c r="R1187">
        <f t="shared" si="170"/>
        <v>2700</v>
      </c>
      <c r="S1187">
        <v>2700</v>
      </c>
      <c r="T1187">
        <v>0</v>
      </c>
      <c r="U1187">
        <v>0</v>
      </c>
      <c r="V1187">
        <v>0</v>
      </c>
    </row>
    <row r="1188" spans="1:22">
      <c r="A1188">
        <v>3968</v>
      </c>
      <c r="B1188">
        <v>1</v>
      </c>
      <c r="C1188">
        <v>2700</v>
      </c>
      <c r="D1188">
        <f t="shared" si="171"/>
        <v>900</v>
      </c>
      <c r="E1188">
        <v>3</v>
      </c>
      <c r="F1188">
        <v>1</v>
      </c>
      <c r="G1188">
        <f>cy_percentile!G2816</f>
        <v>1774</v>
      </c>
      <c r="H1188" s="1">
        <f>cy_percentile!H2816</f>
        <v>0.39800000000000002</v>
      </c>
      <c r="I1188" s="11">
        <f t="shared" si="168"/>
        <v>2</v>
      </c>
      <c r="J1188" s="11"/>
      <c r="K1188" s="11">
        <f t="shared" si="172"/>
        <v>0.27</v>
      </c>
      <c r="L1188" s="11">
        <f t="shared" si="173"/>
        <v>2</v>
      </c>
      <c r="M1188">
        <f t="shared" si="166"/>
        <v>14</v>
      </c>
      <c r="O1188">
        <f t="shared" si="167"/>
        <v>0</v>
      </c>
      <c r="P1188">
        <v>3968</v>
      </c>
      <c r="Q1188">
        <f t="shared" si="169"/>
        <v>0</v>
      </c>
      <c r="R1188">
        <f t="shared" si="170"/>
        <v>2700</v>
      </c>
      <c r="S1188">
        <v>0</v>
      </c>
      <c r="T1188">
        <v>0</v>
      </c>
      <c r="U1188">
        <v>0</v>
      </c>
      <c r="V1188">
        <v>2700</v>
      </c>
    </row>
    <row r="1189" spans="1:22">
      <c r="A1189">
        <v>4659</v>
      </c>
      <c r="B1189">
        <v>2</v>
      </c>
      <c r="C1189">
        <v>2700</v>
      </c>
      <c r="D1189">
        <f t="shared" si="171"/>
        <v>900</v>
      </c>
      <c r="E1189">
        <v>9</v>
      </c>
      <c r="F1189">
        <v>2</v>
      </c>
      <c r="G1189">
        <f>cy_percentile!G2944</f>
        <v>1774</v>
      </c>
      <c r="H1189" s="1">
        <f>cy_percentile!H2944</f>
        <v>0.39800000000000002</v>
      </c>
      <c r="I1189" s="11">
        <f t="shared" si="168"/>
        <v>2</v>
      </c>
      <c r="J1189" s="11"/>
      <c r="K1189" s="11">
        <f t="shared" si="172"/>
        <v>0.27</v>
      </c>
      <c r="L1189" s="11">
        <f t="shared" si="173"/>
        <v>2</v>
      </c>
      <c r="M1189">
        <f t="shared" si="166"/>
        <v>14</v>
      </c>
      <c r="O1189">
        <f t="shared" si="167"/>
        <v>0</v>
      </c>
      <c r="P1189">
        <v>4659</v>
      </c>
      <c r="Q1189">
        <f t="shared" si="169"/>
        <v>0</v>
      </c>
      <c r="R1189">
        <f t="shared" si="170"/>
        <v>2700</v>
      </c>
      <c r="S1189">
        <v>0</v>
      </c>
      <c r="T1189">
        <v>2700</v>
      </c>
      <c r="U1189">
        <v>0</v>
      </c>
      <c r="V1189">
        <v>0</v>
      </c>
    </row>
    <row r="1190" spans="1:22">
      <c r="A1190">
        <v>603</v>
      </c>
      <c r="B1190">
        <v>2</v>
      </c>
      <c r="C1190">
        <v>2701</v>
      </c>
      <c r="D1190">
        <f t="shared" si="171"/>
        <v>900.33333333333337</v>
      </c>
      <c r="E1190">
        <v>3</v>
      </c>
      <c r="F1190">
        <v>1</v>
      </c>
      <c r="G1190">
        <f>cy_percentile!G371</f>
        <v>1773</v>
      </c>
      <c r="H1190" s="1">
        <f>cy_percentile!H371</f>
        <v>0.40100000000000002</v>
      </c>
      <c r="I1190" s="11">
        <f t="shared" si="168"/>
        <v>3</v>
      </c>
      <c r="J1190" s="11">
        <v>3</v>
      </c>
      <c r="K1190" s="11">
        <f t="shared" si="172"/>
        <v>0.27010000000000001</v>
      </c>
      <c r="L1190" s="11">
        <f t="shared" si="173"/>
        <v>3</v>
      </c>
      <c r="M1190">
        <f t="shared" ref="M1190:M1253" si="174">MAX(1,MIN(15,CEILING((C1190-50)/200,1)))</f>
        <v>14</v>
      </c>
      <c r="O1190">
        <f t="shared" si="167"/>
        <v>0</v>
      </c>
      <c r="P1190">
        <v>603</v>
      </c>
      <c r="Q1190">
        <f t="shared" si="169"/>
        <v>0</v>
      </c>
      <c r="R1190">
        <f t="shared" si="170"/>
        <v>2701</v>
      </c>
      <c r="S1190">
        <v>2701</v>
      </c>
      <c r="T1190">
        <v>0</v>
      </c>
      <c r="U1190">
        <v>0</v>
      </c>
      <c r="V1190">
        <v>0</v>
      </c>
    </row>
    <row r="1191" spans="1:22">
      <c r="A1191">
        <v>828</v>
      </c>
      <c r="B1191">
        <v>2</v>
      </c>
      <c r="C1191">
        <v>2703</v>
      </c>
      <c r="D1191">
        <f t="shared" si="171"/>
        <v>901</v>
      </c>
      <c r="E1191">
        <v>15</v>
      </c>
      <c r="F1191">
        <v>1</v>
      </c>
      <c r="G1191">
        <f>cy_percentile!G532</f>
        <v>1772</v>
      </c>
      <c r="H1191" s="1">
        <f>cy_percentile!H532</f>
        <v>0.40100000000000002</v>
      </c>
      <c r="I1191" s="11">
        <f t="shared" si="168"/>
        <v>3</v>
      </c>
      <c r="J1191" s="11"/>
      <c r="K1191" s="11">
        <f t="shared" si="172"/>
        <v>0.27029999999999998</v>
      </c>
      <c r="L1191" s="11">
        <f t="shared" si="173"/>
        <v>3</v>
      </c>
      <c r="M1191">
        <f t="shared" si="174"/>
        <v>14</v>
      </c>
      <c r="O1191">
        <f t="shared" si="167"/>
        <v>0</v>
      </c>
      <c r="P1191">
        <v>828</v>
      </c>
      <c r="Q1191">
        <f t="shared" si="169"/>
        <v>0</v>
      </c>
      <c r="R1191">
        <f t="shared" si="170"/>
        <v>2703</v>
      </c>
      <c r="S1191">
        <v>2703</v>
      </c>
      <c r="T1191">
        <v>0</v>
      </c>
      <c r="U1191">
        <v>0</v>
      </c>
      <c r="V1191">
        <v>0</v>
      </c>
    </row>
    <row r="1192" spans="1:22">
      <c r="A1192">
        <v>2191</v>
      </c>
      <c r="B1192">
        <v>2</v>
      </c>
      <c r="C1192">
        <v>2706</v>
      </c>
      <c r="D1192">
        <f t="shared" si="171"/>
        <v>902</v>
      </c>
      <c r="E1192">
        <v>6</v>
      </c>
      <c r="F1192">
        <v>2</v>
      </c>
      <c r="G1192">
        <f>cy_percentile!G1563</f>
        <v>1771</v>
      </c>
      <c r="H1192" s="1">
        <f>cy_percentile!H1563</f>
        <v>0.40200000000000002</v>
      </c>
      <c r="I1192" s="11">
        <f t="shared" si="168"/>
        <v>3</v>
      </c>
      <c r="J1192" s="11"/>
      <c r="K1192" s="11">
        <f t="shared" si="172"/>
        <v>0.27060000000000001</v>
      </c>
      <c r="L1192" s="11">
        <f t="shared" si="173"/>
        <v>3</v>
      </c>
      <c r="M1192">
        <f t="shared" si="174"/>
        <v>14</v>
      </c>
      <c r="O1192">
        <f t="shared" si="167"/>
        <v>0</v>
      </c>
      <c r="P1192">
        <v>2191</v>
      </c>
      <c r="Q1192">
        <f t="shared" si="169"/>
        <v>0</v>
      </c>
      <c r="R1192">
        <f t="shared" si="170"/>
        <v>2706</v>
      </c>
      <c r="S1192">
        <v>2706</v>
      </c>
      <c r="T1192">
        <v>0</v>
      </c>
      <c r="U1192">
        <v>0</v>
      </c>
      <c r="V1192">
        <v>0</v>
      </c>
    </row>
    <row r="1193" spans="1:22">
      <c r="A1193">
        <v>473</v>
      </c>
      <c r="B1193">
        <v>2</v>
      </c>
      <c r="C1193">
        <v>2709</v>
      </c>
      <c r="D1193">
        <f t="shared" si="171"/>
        <v>903</v>
      </c>
      <c r="E1193">
        <v>3</v>
      </c>
      <c r="F1193">
        <v>1</v>
      </c>
      <c r="G1193">
        <f>cy_percentile!G277</f>
        <v>1768</v>
      </c>
      <c r="H1193" s="1">
        <f>cy_percentile!H277</f>
        <v>0.40200000000000002</v>
      </c>
      <c r="I1193" s="11">
        <f t="shared" si="168"/>
        <v>3</v>
      </c>
      <c r="J1193" s="11"/>
      <c r="K1193" s="11">
        <f t="shared" si="172"/>
        <v>0.27089999999999997</v>
      </c>
      <c r="L1193" s="11">
        <f t="shared" si="173"/>
        <v>3</v>
      </c>
      <c r="M1193">
        <f t="shared" si="174"/>
        <v>14</v>
      </c>
      <c r="O1193">
        <f t="shared" si="167"/>
        <v>0</v>
      </c>
      <c r="P1193">
        <v>473</v>
      </c>
      <c r="Q1193">
        <f t="shared" si="169"/>
        <v>0</v>
      </c>
      <c r="R1193">
        <f t="shared" si="170"/>
        <v>2709</v>
      </c>
      <c r="S1193">
        <v>2709</v>
      </c>
      <c r="T1193">
        <v>0</v>
      </c>
      <c r="U1193">
        <v>0</v>
      </c>
      <c r="V1193">
        <v>0</v>
      </c>
    </row>
    <row r="1194" spans="1:22">
      <c r="A1194">
        <v>678</v>
      </c>
      <c r="B1194">
        <v>2</v>
      </c>
      <c r="C1194">
        <v>2709</v>
      </c>
      <c r="D1194">
        <f t="shared" si="171"/>
        <v>903</v>
      </c>
      <c r="E1194">
        <v>9</v>
      </c>
      <c r="F1194">
        <v>3</v>
      </c>
      <c r="G1194">
        <f>cy_percentile!G418</f>
        <v>1768</v>
      </c>
      <c r="H1194" s="1">
        <f>cy_percentile!H418</f>
        <v>0.40200000000000002</v>
      </c>
      <c r="I1194" s="11">
        <f t="shared" si="168"/>
        <v>3</v>
      </c>
      <c r="J1194" s="11"/>
      <c r="K1194" s="11">
        <f t="shared" si="172"/>
        <v>0.27089999999999997</v>
      </c>
      <c r="L1194" s="11">
        <f t="shared" si="173"/>
        <v>3</v>
      </c>
      <c r="M1194">
        <f t="shared" si="174"/>
        <v>14</v>
      </c>
      <c r="O1194">
        <f t="shared" si="167"/>
        <v>0</v>
      </c>
      <c r="P1194">
        <v>678</v>
      </c>
      <c r="Q1194">
        <f t="shared" si="169"/>
        <v>0</v>
      </c>
      <c r="R1194">
        <f t="shared" si="170"/>
        <v>2709</v>
      </c>
      <c r="S1194">
        <v>2709</v>
      </c>
      <c r="T1194">
        <v>0</v>
      </c>
      <c r="U1194">
        <v>0</v>
      </c>
      <c r="V1194">
        <v>0</v>
      </c>
    </row>
    <row r="1195" spans="1:22">
      <c r="A1195">
        <v>3054</v>
      </c>
      <c r="B1195">
        <v>2</v>
      </c>
      <c r="C1195">
        <v>2709</v>
      </c>
      <c r="D1195">
        <f t="shared" si="171"/>
        <v>903</v>
      </c>
      <c r="E1195">
        <v>6</v>
      </c>
      <c r="F1195">
        <v>2</v>
      </c>
      <c r="G1195">
        <f>cy_percentile!G2198</f>
        <v>1768</v>
      </c>
      <c r="H1195" s="1">
        <f>cy_percentile!H2198</f>
        <v>0.40200000000000002</v>
      </c>
      <c r="I1195" s="11">
        <f t="shared" si="168"/>
        <v>3</v>
      </c>
      <c r="J1195" s="11"/>
      <c r="K1195" s="11">
        <f t="shared" si="172"/>
        <v>0.27089999999999997</v>
      </c>
      <c r="L1195" s="11">
        <f t="shared" si="173"/>
        <v>3</v>
      </c>
      <c r="M1195">
        <f t="shared" si="174"/>
        <v>14</v>
      </c>
      <c r="O1195">
        <f t="shared" si="167"/>
        <v>0</v>
      </c>
      <c r="P1195">
        <v>3054</v>
      </c>
      <c r="Q1195">
        <f t="shared" si="169"/>
        <v>0</v>
      </c>
      <c r="R1195">
        <f t="shared" si="170"/>
        <v>2709</v>
      </c>
      <c r="S1195">
        <v>2709</v>
      </c>
      <c r="T1195">
        <v>0</v>
      </c>
      <c r="U1195">
        <v>0</v>
      </c>
      <c r="V1195">
        <v>0</v>
      </c>
    </row>
    <row r="1196" spans="1:22">
      <c r="A1196">
        <v>702</v>
      </c>
      <c r="B1196">
        <v>2</v>
      </c>
      <c r="C1196">
        <v>2712</v>
      </c>
      <c r="D1196">
        <f t="shared" si="171"/>
        <v>904</v>
      </c>
      <c r="E1196">
        <v>6</v>
      </c>
      <c r="F1196">
        <v>2</v>
      </c>
      <c r="G1196">
        <f>cy_percentile!G439</f>
        <v>1766</v>
      </c>
      <c r="H1196" s="1">
        <f>cy_percentile!H439</f>
        <v>0.40300000000000002</v>
      </c>
      <c r="I1196" s="11">
        <f t="shared" si="168"/>
        <v>3</v>
      </c>
      <c r="J1196" s="11"/>
      <c r="K1196" s="11">
        <f t="shared" si="172"/>
        <v>0.2712</v>
      </c>
      <c r="L1196" s="11">
        <f t="shared" si="173"/>
        <v>3</v>
      </c>
      <c r="M1196">
        <f t="shared" si="174"/>
        <v>14</v>
      </c>
      <c r="O1196">
        <f t="shared" si="167"/>
        <v>0</v>
      </c>
      <c r="P1196">
        <v>702</v>
      </c>
      <c r="Q1196">
        <f t="shared" si="169"/>
        <v>0</v>
      </c>
      <c r="R1196">
        <f t="shared" si="170"/>
        <v>2712</v>
      </c>
      <c r="S1196">
        <v>2712</v>
      </c>
      <c r="T1196">
        <v>0</v>
      </c>
      <c r="U1196">
        <v>0</v>
      </c>
      <c r="V1196">
        <v>0</v>
      </c>
    </row>
    <row r="1197" spans="1:22">
      <c r="A1197">
        <v>2601</v>
      </c>
      <c r="B1197">
        <v>2</v>
      </c>
      <c r="C1197">
        <v>2712</v>
      </c>
      <c r="D1197">
        <f t="shared" si="171"/>
        <v>904</v>
      </c>
      <c r="E1197">
        <v>6</v>
      </c>
      <c r="F1197">
        <v>2</v>
      </c>
      <c r="G1197">
        <f>cy_percentile!G1884</f>
        <v>1766</v>
      </c>
      <c r="H1197" s="1">
        <f>cy_percentile!H1884</f>
        <v>0.40300000000000002</v>
      </c>
      <c r="I1197" s="11">
        <f t="shared" si="168"/>
        <v>3</v>
      </c>
      <c r="J1197" s="11"/>
      <c r="K1197" s="11">
        <f t="shared" si="172"/>
        <v>0.2712</v>
      </c>
      <c r="L1197" s="11">
        <f t="shared" si="173"/>
        <v>3</v>
      </c>
      <c r="M1197">
        <f t="shared" si="174"/>
        <v>14</v>
      </c>
      <c r="O1197">
        <f t="shared" si="167"/>
        <v>0</v>
      </c>
      <c r="P1197">
        <v>2601</v>
      </c>
      <c r="Q1197">
        <f t="shared" si="169"/>
        <v>0</v>
      </c>
      <c r="R1197">
        <f t="shared" si="170"/>
        <v>2712</v>
      </c>
      <c r="S1197">
        <v>2712</v>
      </c>
      <c r="T1197">
        <v>0</v>
      </c>
      <c r="U1197">
        <v>0</v>
      </c>
      <c r="V1197">
        <v>0</v>
      </c>
    </row>
    <row r="1198" spans="1:22">
      <c r="A1198">
        <v>1094</v>
      </c>
      <c r="B1198">
        <v>2</v>
      </c>
      <c r="C1198">
        <v>2715</v>
      </c>
      <c r="D1198">
        <f t="shared" si="171"/>
        <v>905</v>
      </c>
      <c r="E1198">
        <v>3</v>
      </c>
      <c r="F1198">
        <v>1</v>
      </c>
      <c r="G1198">
        <f>cy_percentile!G731</f>
        <v>1765</v>
      </c>
      <c r="H1198" s="1">
        <f>cy_percentile!H731</f>
        <v>0.40400000000000003</v>
      </c>
      <c r="I1198" s="11">
        <f t="shared" si="168"/>
        <v>3</v>
      </c>
      <c r="J1198" s="11"/>
      <c r="K1198" s="11">
        <f t="shared" si="172"/>
        <v>0.27150000000000002</v>
      </c>
      <c r="L1198" s="11">
        <f t="shared" si="173"/>
        <v>3</v>
      </c>
      <c r="M1198">
        <f t="shared" si="174"/>
        <v>14</v>
      </c>
      <c r="O1198">
        <f t="shared" si="167"/>
        <v>0</v>
      </c>
      <c r="P1198">
        <v>1094</v>
      </c>
      <c r="Q1198">
        <f t="shared" si="169"/>
        <v>0</v>
      </c>
      <c r="R1198">
        <f t="shared" si="170"/>
        <v>2715</v>
      </c>
      <c r="S1198">
        <v>2715</v>
      </c>
      <c r="T1198">
        <v>0</v>
      </c>
      <c r="U1198">
        <v>0</v>
      </c>
      <c r="V1198">
        <v>0</v>
      </c>
    </row>
    <row r="1199" spans="1:22">
      <c r="A1199">
        <v>1745</v>
      </c>
      <c r="B1199">
        <v>2</v>
      </c>
      <c r="C1199">
        <v>2718</v>
      </c>
      <c r="D1199">
        <f t="shared" si="171"/>
        <v>906</v>
      </c>
      <c r="E1199">
        <v>6</v>
      </c>
      <c r="F1199">
        <v>2</v>
      </c>
      <c r="G1199">
        <f>cy_percentile!G1213</f>
        <v>1764</v>
      </c>
      <c r="H1199" s="1">
        <f>cy_percentile!H1213</f>
        <v>0.40400000000000003</v>
      </c>
      <c r="I1199" s="11">
        <f t="shared" si="168"/>
        <v>3</v>
      </c>
      <c r="J1199" s="11"/>
      <c r="K1199" s="11">
        <f t="shared" si="172"/>
        <v>0.27179999999999999</v>
      </c>
      <c r="L1199" s="11">
        <f t="shared" si="173"/>
        <v>3</v>
      </c>
      <c r="M1199">
        <f t="shared" si="174"/>
        <v>14</v>
      </c>
      <c r="O1199">
        <f t="shared" si="167"/>
        <v>0</v>
      </c>
      <c r="P1199">
        <v>1745</v>
      </c>
      <c r="Q1199">
        <f t="shared" si="169"/>
        <v>0</v>
      </c>
      <c r="R1199">
        <f t="shared" si="170"/>
        <v>2718</v>
      </c>
      <c r="S1199">
        <v>2718</v>
      </c>
      <c r="T1199">
        <v>0</v>
      </c>
      <c r="U1199">
        <v>0</v>
      </c>
      <c r="V1199">
        <v>0</v>
      </c>
    </row>
    <row r="1200" spans="1:22">
      <c r="A1200">
        <v>109</v>
      </c>
      <c r="B1200">
        <v>2</v>
      </c>
      <c r="C1200">
        <v>2724</v>
      </c>
      <c r="D1200">
        <f t="shared" si="171"/>
        <v>908</v>
      </c>
      <c r="E1200">
        <v>6</v>
      </c>
      <c r="F1200">
        <v>2</v>
      </c>
      <c r="G1200">
        <f>cy_percentile!G55</f>
        <v>1762</v>
      </c>
      <c r="H1200" s="1">
        <f>cy_percentile!H55</f>
        <v>0.40400000000000003</v>
      </c>
      <c r="I1200" s="11">
        <f t="shared" si="168"/>
        <v>3</v>
      </c>
      <c r="J1200" s="11"/>
      <c r="K1200" s="11">
        <f t="shared" si="172"/>
        <v>0.27239999999999998</v>
      </c>
      <c r="L1200" s="11">
        <f t="shared" si="173"/>
        <v>3</v>
      </c>
      <c r="M1200">
        <f t="shared" si="174"/>
        <v>14</v>
      </c>
      <c r="O1200">
        <f t="shared" si="167"/>
        <v>0</v>
      </c>
      <c r="P1200">
        <v>109</v>
      </c>
      <c r="Q1200">
        <f t="shared" si="169"/>
        <v>0</v>
      </c>
      <c r="R1200">
        <f t="shared" si="170"/>
        <v>2724</v>
      </c>
      <c r="S1200">
        <v>2724</v>
      </c>
      <c r="T1200">
        <v>0</v>
      </c>
      <c r="U1200">
        <v>0</v>
      </c>
      <c r="V1200">
        <v>0</v>
      </c>
    </row>
    <row r="1201" spans="1:22">
      <c r="A1201">
        <v>716</v>
      </c>
      <c r="B1201">
        <v>2</v>
      </c>
      <c r="C1201">
        <v>2724</v>
      </c>
      <c r="D1201">
        <f t="shared" si="171"/>
        <v>908</v>
      </c>
      <c r="E1201">
        <v>6</v>
      </c>
      <c r="F1201">
        <v>2</v>
      </c>
      <c r="G1201">
        <f>cy_percentile!G451</f>
        <v>1762</v>
      </c>
      <c r="H1201" s="1">
        <f>cy_percentile!H451</f>
        <v>0.40400000000000003</v>
      </c>
      <c r="I1201" s="11">
        <f t="shared" si="168"/>
        <v>3</v>
      </c>
      <c r="J1201" s="11"/>
      <c r="K1201" s="11">
        <f t="shared" si="172"/>
        <v>0.27239999999999998</v>
      </c>
      <c r="L1201" s="11">
        <f t="shared" si="173"/>
        <v>3</v>
      </c>
      <c r="M1201">
        <f t="shared" si="174"/>
        <v>14</v>
      </c>
      <c r="O1201">
        <f t="shared" si="167"/>
        <v>0</v>
      </c>
      <c r="P1201">
        <v>716</v>
      </c>
      <c r="Q1201">
        <f t="shared" si="169"/>
        <v>0</v>
      </c>
      <c r="R1201">
        <f t="shared" si="170"/>
        <v>2724</v>
      </c>
      <c r="S1201">
        <v>2724</v>
      </c>
      <c r="T1201">
        <v>0</v>
      </c>
      <c r="U1201">
        <v>0</v>
      </c>
      <c r="V1201">
        <v>0</v>
      </c>
    </row>
    <row r="1202" spans="1:22">
      <c r="A1202">
        <v>3184</v>
      </c>
      <c r="B1202">
        <v>2</v>
      </c>
      <c r="C1202">
        <v>2727</v>
      </c>
      <c r="D1202">
        <f t="shared" si="171"/>
        <v>909</v>
      </c>
      <c r="E1202">
        <v>3</v>
      </c>
      <c r="F1202">
        <v>1</v>
      </c>
      <c r="G1202">
        <f>cy_percentile!G2278</f>
        <v>1760</v>
      </c>
      <c r="H1202" s="1">
        <f>cy_percentile!H2278</f>
        <v>0.40500000000000003</v>
      </c>
      <c r="I1202" s="11">
        <f t="shared" si="168"/>
        <v>3</v>
      </c>
      <c r="J1202" s="11"/>
      <c r="K1202" s="11">
        <f t="shared" si="172"/>
        <v>0.2727</v>
      </c>
      <c r="L1202" s="11">
        <f t="shared" si="173"/>
        <v>3</v>
      </c>
      <c r="M1202">
        <f t="shared" si="174"/>
        <v>14</v>
      </c>
      <c r="O1202">
        <f t="shared" si="167"/>
        <v>0</v>
      </c>
      <c r="P1202">
        <v>3184</v>
      </c>
      <c r="Q1202">
        <f t="shared" si="169"/>
        <v>0</v>
      </c>
      <c r="R1202">
        <f t="shared" si="170"/>
        <v>2727</v>
      </c>
      <c r="S1202">
        <v>2727</v>
      </c>
      <c r="T1202">
        <v>0</v>
      </c>
      <c r="U1202">
        <v>0</v>
      </c>
      <c r="V1202">
        <v>0</v>
      </c>
    </row>
    <row r="1203" spans="1:22">
      <c r="A1203">
        <v>3302</v>
      </c>
      <c r="B1203">
        <v>2</v>
      </c>
      <c r="C1203">
        <v>2727</v>
      </c>
      <c r="D1203">
        <f t="shared" si="171"/>
        <v>909</v>
      </c>
      <c r="E1203">
        <v>6</v>
      </c>
      <c r="F1203">
        <v>2</v>
      </c>
      <c r="G1203">
        <f>cy_percentile!G2353</f>
        <v>1760</v>
      </c>
      <c r="H1203" s="1">
        <f>cy_percentile!H2353</f>
        <v>0.40500000000000003</v>
      </c>
      <c r="I1203" s="11">
        <f t="shared" si="168"/>
        <v>3</v>
      </c>
      <c r="J1203" s="11"/>
      <c r="K1203" s="11">
        <f t="shared" si="172"/>
        <v>0.2727</v>
      </c>
      <c r="L1203" s="11">
        <f t="shared" si="173"/>
        <v>3</v>
      </c>
      <c r="M1203">
        <f t="shared" si="174"/>
        <v>14</v>
      </c>
      <c r="O1203">
        <f t="shared" ref="O1203:O1266" si="175">P1203-A1203</f>
        <v>0</v>
      </c>
      <c r="P1203">
        <v>3302</v>
      </c>
      <c r="Q1203">
        <f t="shared" si="169"/>
        <v>0</v>
      </c>
      <c r="R1203">
        <f t="shared" si="170"/>
        <v>2727</v>
      </c>
      <c r="S1203">
        <v>2727</v>
      </c>
      <c r="T1203">
        <v>0</v>
      </c>
      <c r="U1203">
        <v>0</v>
      </c>
      <c r="V1203">
        <v>0</v>
      </c>
    </row>
    <row r="1204" spans="1:22">
      <c r="A1204">
        <v>452</v>
      </c>
      <c r="B1204">
        <v>2</v>
      </c>
      <c r="C1204">
        <v>2730</v>
      </c>
      <c r="D1204">
        <f t="shared" si="171"/>
        <v>910</v>
      </c>
      <c r="E1204">
        <v>9</v>
      </c>
      <c r="F1204">
        <v>1</v>
      </c>
      <c r="G1204">
        <f>cy_percentile!G261</f>
        <v>1758</v>
      </c>
      <c r="H1204" s="1">
        <f>cy_percentile!H261</f>
        <v>0.40600000000000003</v>
      </c>
      <c r="I1204" s="11">
        <f t="shared" si="168"/>
        <v>3</v>
      </c>
      <c r="J1204" s="11"/>
      <c r="K1204" s="11">
        <f t="shared" si="172"/>
        <v>0.27300000000000002</v>
      </c>
      <c r="L1204" s="11">
        <f t="shared" si="173"/>
        <v>3</v>
      </c>
      <c r="M1204">
        <f t="shared" si="174"/>
        <v>14</v>
      </c>
      <c r="O1204">
        <f t="shared" si="175"/>
        <v>0</v>
      </c>
      <c r="P1204">
        <v>452</v>
      </c>
      <c r="Q1204">
        <f t="shared" si="169"/>
        <v>0</v>
      </c>
      <c r="R1204">
        <f t="shared" si="170"/>
        <v>2730</v>
      </c>
      <c r="S1204">
        <v>2730</v>
      </c>
      <c r="T1204">
        <v>0</v>
      </c>
      <c r="U1204">
        <v>0</v>
      </c>
      <c r="V1204">
        <v>0</v>
      </c>
    </row>
    <row r="1205" spans="1:22">
      <c r="A1205">
        <v>1137</v>
      </c>
      <c r="B1205">
        <v>1</v>
      </c>
      <c r="C1205">
        <v>2730</v>
      </c>
      <c r="D1205">
        <f t="shared" si="171"/>
        <v>910</v>
      </c>
      <c r="E1205">
        <v>3</v>
      </c>
      <c r="F1205">
        <v>1</v>
      </c>
      <c r="G1205">
        <f>cy_percentile!G765</f>
        <v>1758</v>
      </c>
      <c r="H1205" s="1">
        <f>cy_percentile!H765</f>
        <v>0.40600000000000003</v>
      </c>
      <c r="I1205" s="11">
        <f t="shared" si="168"/>
        <v>3</v>
      </c>
      <c r="J1205" s="11"/>
      <c r="K1205" s="11">
        <f t="shared" si="172"/>
        <v>0.27300000000000002</v>
      </c>
      <c r="L1205" s="11">
        <f t="shared" si="173"/>
        <v>3</v>
      </c>
      <c r="M1205">
        <f t="shared" si="174"/>
        <v>14</v>
      </c>
      <c r="O1205">
        <f t="shared" si="175"/>
        <v>0</v>
      </c>
      <c r="P1205">
        <v>1137</v>
      </c>
      <c r="Q1205">
        <f t="shared" si="169"/>
        <v>0</v>
      </c>
      <c r="R1205">
        <f t="shared" si="170"/>
        <v>2730</v>
      </c>
      <c r="S1205">
        <v>2730</v>
      </c>
      <c r="T1205">
        <v>0</v>
      </c>
      <c r="U1205">
        <v>0</v>
      </c>
      <c r="V1205">
        <v>0</v>
      </c>
    </row>
    <row r="1206" spans="1:22">
      <c r="A1206">
        <v>1015</v>
      </c>
      <c r="B1206">
        <v>2</v>
      </c>
      <c r="C1206">
        <v>2733</v>
      </c>
      <c r="D1206">
        <f t="shared" si="171"/>
        <v>911</v>
      </c>
      <c r="E1206">
        <v>9</v>
      </c>
      <c r="F1206">
        <v>2</v>
      </c>
      <c r="G1206">
        <f>cy_percentile!G673</f>
        <v>1757</v>
      </c>
      <c r="H1206" s="1">
        <f>cy_percentile!H673</f>
        <v>0.40600000000000003</v>
      </c>
      <c r="I1206" s="11">
        <f t="shared" si="168"/>
        <v>3</v>
      </c>
      <c r="J1206" s="11"/>
      <c r="K1206" s="11">
        <f t="shared" si="172"/>
        <v>0.27329999999999999</v>
      </c>
      <c r="L1206" s="11">
        <f t="shared" si="173"/>
        <v>3</v>
      </c>
      <c r="M1206">
        <f t="shared" si="174"/>
        <v>14</v>
      </c>
      <c r="O1206">
        <f t="shared" si="175"/>
        <v>0</v>
      </c>
      <c r="P1206">
        <v>1015</v>
      </c>
      <c r="Q1206">
        <f t="shared" si="169"/>
        <v>0</v>
      </c>
      <c r="R1206">
        <f t="shared" si="170"/>
        <v>2733</v>
      </c>
      <c r="S1206">
        <v>2733</v>
      </c>
      <c r="T1206">
        <v>0</v>
      </c>
      <c r="U1206">
        <v>0</v>
      </c>
      <c r="V1206">
        <v>0</v>
      </c>
    </row>
    <row r="1207" spans="1:22">
      <c r="A1207">
        <v>449</v>
      </c>
      <c r="B1207">
        <v>2</v>
      </c>
      <c r="C1207">
        <v>2736</v>
      </c>
      <c r="D1207">
        <f t="shared" si="171"/>
        <v>912</v>
      </c>
      <c r="E1207">
        <v>12</v>
      </c>
      <c r="F1207">
        <v>2</v>
      </c>
      <c r="G1207">
        <f>cy_percentile!G259</f>
        <v>1754</v>
      </c>
      <c r="H1207" s="1">
        <f>cy_percentile!H259</f>
        <v>0.40699999999999997</v>
      </c>
      <c r="I1207" s="11">
        <f t="shared" si="168"/>
        <v>3</v>
      </c>
      <c r="J1207" s="11"/>
      <c r="K1207" s="11">
        <f t="shared" si="172"/>
        <v>0.27360000000000001</v>
      </c>
      <c r="L1207" s="11">
        <f t="shared" si="173"/>
        <v>3</v>
      </c>
      <c r="M1207">
        <f t="shared" si="174"/>
        <v>14</v>
      </c>
      <c r="O1207">
        <f t="shared" si="175"/>
        <v>0</v>
      </c>
      <c r="P1207">
        <v>449</v>
      </c>
      <c r="Q1207">
        <f t="shared" si="169"/>
        <v>0</v>
      </c>
      <c r="R1207">
        <f t="shared" si="170"/>
        <v>2736</v>
      </c>
      <c r="S1207">
        <v>2736</v>
      </c>
      <c r="T1207">
        <v>0</v>
      </c>
      <c r="U1207">
        <v>0</v>
      </c>
      <c r="V1207">
        <v>0</v>
      </c>
    </row>
    <row r="1208" spans="1:22">
      <c r="A1208">
        <v>538</v>
      </c>
      <c r="B1208">
        <v>2</v>
      </c>
      <c r="C1208">
        <v>2736</v>
      </c>
      <c r="D1208">
        <f t="shared" si="171"/>
        <v>912</v>
      </c>
      <c r="E1208">
        <v>3</v>
      </c>
      <c r="F1208">
        <v>1</v>
      </c>
      <c r="G1208">
        <f>cy_percentile!G325</f>
        <v>1754</v>
      </c>
      <c r="H1208" s="1">
        <f>cy_percentile!H325</f>
        <v>0.40699999999999997</v>
      </c>
      <c r="I1208" s="11">
        <f t="shared" si="168"/>
        <v>3</v>
      </c>
      <c r="J1208" s="11"/>
      <c r="K1208" s="11">
        <f t="shared" si="172"/>
        <v>0.27360000000000001</v>
      </c>
      <c r="L1208" s="11">
        <f t="shared" si="173"/>
        <v>3</v>
      </c>
      <c r="M1208">
        <f t="shared" si="174"/>
        <v>14</v>
      </c>
      <c r="O1208">
        <f t="shared" si="175"/>
        <v>0</v>
      </c>
      <c r="P1208">
        <v>538</v>
      </c>
      <c r="Q1208">
        <f t="shared" si="169"/>
        <v>0</v>
      </c>
      <c r="R1208">
        <f t="shared" si="170"/>
        <v>2736</v>
      </c>
      <c r="S1208">
        <v>2736</v>
      </c>
      <c r="T1208">
        <v>0</v>
      </c>
      <c r="U1208">
        <v>0</v>
      </c>
      <c r="V1208">
        <v>0</v>
      </c>
    </row>
    <row r="1209" spans="1:22">
      <c r="A1209">
        <v>727</v>
      </c>
      <c r="B1209">
        <v>2</v>
      </c>
      <c r="C1209">
        <v>2736</v>
      </c>
      <c r="D1209">
        <f t="shared" si="171"/>
        <v>912</v>
      </c>
      <c r="E1209">
        <v>6</v>
      </c>
      <c r="F1209">
        <v>2</v>
      </c>
      <c r="G1209">
        <f>cy_percentile!G458</f>
        <v>1754</v>
      </c>
      <c r="H1209" s="1">
        <f>cy_percentile!H458</f>
        <v>0.40699999999999997</v>
      </c>
      <c r="I1209" s="11">
        <f t="shared" si="168"/>
        <v>3</v>
      </c>
      <c r="J1209" s="11"/>
      <c r="K1209" s="11">
        <f t="shared" si="172"/>
        <v>0.27360000000000001</v>
      </c>
      <c r="L1209" s="11">
        <f t="shared" si="173"/>
        <v>3</v>
      </c>
      <c r="M1209">
        <f t="shared" si="174"/>
        <v>14</v>
      </c>
      <c r="O1209">
        <f t="shared" si="175"/>
        <v>0</v>
      </c>
      <c r="P1209">
        <v>727</v>
      </c>
      <c r="Q1209">
        <f t="shared" si="169"/>
        <v>0</v>
      </c>
      <c r="R1209">
        <f t="shared" si="170"/>
        <v>2736</v>
      </c>
      <c r="S1209">
        <v>2736</v>
      </c>
      <c r="T1209">
        <v>0</v>
      </c>
      <c r="U1209">
        <v>0</v>
      </c>
      <c r="V1209">
        <v>0</v>
      </c>
    </row>
    <row r="1210" spans="1:22">
      <c r="A1210">
        <v>536</v>
      </c>
      <c r="B1210">
        <v>2</v>
      </c>
      <c r="C1210">
        <v>2739</v>
      </c>
      <c r="D1210">
        <f t="shared" si="171"/>
        <v>913</v>
      </c>
      <c r="E1210">
        <v>3</v>
      </c>
      <c r="F1210">
        <v>1</v>
      </c>
      <c r="G1210">
        <f>cy_percentile!G324</f>
        <v>1749</v>
      </c>
      <c r="H1210" s="1">
        <f>cy_percentile!H324</f>
        <v>0.40799999999999997</v>
      </c>
      <c r="I1210" s="11">
        <f t="shared" si="168"/>
        <v>3</v>
      </c>
      <c r="J1210" s="11"/>
      <c r="K1210" s="11">
        <f t="shared" si="172"/>
        <v>0.27389999999999998</v>
      </c>
      <c r="L1210" s="11">
        <f t="shared" si="173"/>
        <v>3</v>
      </c>
      <c r="M1210">
        <f t="shared" si="174"/>
        <v>14</v>
      </c>
      <c r="O1210">
        <f t="shared" si="175"/>
        <v>0</v>
      </c>
      <c r="P1210">
        <v>536</v>
      </c>
      <c r="Q1210">
        <f t="shared" si="169"/>
        <v>0</v>
      </c>
      <c r="R1210">
        <f t="shared" si="170"/>
        <v>2739</v>
      </c>
      <c r="S1210">
        <v>2739</v>
      </c>
      <c r="T1210">
        <v>0</v>
      </c>
      <c r="U1210">
        <v>0</v>
      </c>
      <c r="V1210">
        <v>0</v>
      </c>
    </row>
    <row r="1211" spans="1:22">
      <c r="A1211">
        <v>575</v>
      </c>
      <c r="B1211">
        <v>2</v>
      </c>
      <c r="C1211">
        <v>2739</v>
      </c>
      <c r="D1211">
        <f t="shared" si="171"/>
        <v>913</v>
      </c>
      <c r="E1211">
        <v>6</v>
      </c>
      <c r="F1211">
        <v>2</v>
      </c>
      <c r="G1211">
        <f>cy_percentile!G352</f>
        <v>1749</v>
      </c>
      <c r="H1211" s="1">
        <f>cy_percentile!H352</f>
        <v>0.40799999999999997</v>
      </c>
      <c r="I1211" s="11">
        <f t="shared" si="168"/>
        <v>3</v>
      </c>
      <c r="J1211" s="11"/>
      <c r="K1211" s="11">
        <f t="shared" si="172"/>
        <v>0.27389999999999998</v>
      </c>
      <c r="L1211" s="11">
        <f t="shared" si="173"/>
        <v>3</v>
      </c>
      <c r="M1211">
        <f t="shared" si="174"/>
        <v>14</v>
      </c>
      <c r="O1211">
        <f t="shared" si="175"/>
        <v>0</v>
      </c>
      <c r="P1211">
        <v>575</v>
      </c>
      <c r="Q1211">
        <f t="shared" si="169"/>
        <v>0</v>
      </c>
      <c r="R1211">
        <f t="shared" si="170"/>
        <v>2739</v>
      </c>
      <c r="S1211">
        <v>2739</v>
      </c>
      <c r="T1211">
        <v>0</v>
      </c>
      <c r="U1211">
        <v>0</v>
      </c>
      <c r="V1211">
        <v>0</v>
      </c>
    </row>
    <row r="1212" spans="1:22">
      <c r="A1212">
        <v>584</v>
      </c>
      <c r="B1212">
        <v>2</v>
      </c>
      <c r="C1212">
        <v>2739</v>
      </c>
      <c r="D1212">
        <f t="shared" si="171"/>
        <v>913</v>
      </c>
      <c r="E1212">
        <v>3</v>
      </c>
      <c r="F1212">
        <v>1</v>
      </c>
      <c r="G1212">
        <f>cy_percentile!G359</f>
        <v>1749</v>
      </c>
      <c r="H1212" s="1">
        <f>cy_percentile!H359</f>
        <v>0.40799999999999997</v>
      </c>
      <c r="I1212" s="11">
        <f t="shared" si="168"/>
        <v>3</v>
      </c>
      <c r="J1212" s="11"/>
      <c r="K1212" s="11">
        <f t="shared" si="172"/>
        <v>0.27389999999999998</v>
      </c>
      <c r="L1212" s="11">
        <f t="shared" si="173"/>
        <v>3</v>
      </c>
      <c r="M1212">
        <f t="shared" si="174"/>
        <v>14</v>
      </c>
      <c r="O1212">
        <f t="shared" si="175"/>
        <v>0</v>
      </c>
      <c r="P1212">
        <v>584</v>
      </c>
      <c r="Q1212">
        <f t="shared" si="169"/>
        <v>0</v>
      </c>
      <c r="R1212">
        <f t="shared" si="170"/>
        <v>2739</v>
      </c>
      <c r="S1212">
        <v>2739</v>
      </c>
      <c r="T1212">
        <v>0</v>
      </c>
      <c r="U1212">
        <v>0</v>
      </c>
      <c r="V1212">
        <v>0</v>
      </c>
    </row>
    <row r="1213" spans="1:22">
      <c r="A1213">
        <v>1691</v>
      </c>
      <c r="B1213">
        <v>2</v>
      </c>
      <c r="C1213">
        <v>2739</v>
      </c>
      <c r="D1213">
        <f t="shared" si="171"/>
        <v>913</v>
      </c>
      <c r="E1213">
        <v>6</v>
      </c>
      <c r="F1213">
        <v>2</v>
      </c>
      <c r="G1213">
        <f>cy_percentile!G1168</f>
        <v>1749</v>
      </c>
      <c r="H1213" s="1">
        <f>cy_percentile!H1168</f>
        <v>0.40799999999999997</v>
      </c>
      <c r="I1213" s="11">
        <f t="shared" si="168"/>
        <v>3</v>
      </c>
      <c r="J1213" s="11"/>
      <c r="K1213" s="11">
        <f t="shared" si="172"/>
        <v>0.27389999999999998</v>
      </c>
      <c r="L1213" s="11">
        <f t="shared" si="173"/>
        <v>3</v>
      </c>
      <c r="M1213">
        <f t="shared" si="174"/>
        <v>14</v>
      </c>
      <c r="O1213">
        <f t="shared" si="175"/>
        <v>0</v>
      </c>
      <c r="P1213">
        <v>1691</v>
      </c>
      <c r="Q1213">
        <f t="shared" si="169"/>
        <v>0</v>
      </c>
      <c r="R1213">
        <f t="shared" si="170"/>
        <v>2739</v>
      </c>
      <c r="S1213">
        <v>2739</v>
      </c>
      <c r="T1213">
        <v>0</v>
      </c>
      <c r="U1213">
        <v>0</v>
      </c>
      <c r="V1213">
        <v>0</v>
      </c>
    </row>
    <row r="1214" spans="1:22">
      <c r="A1214">
        <v>3304</v>
      </c>
      <c r="B1214">
        <v>2</v>
      </c>
      <c r="C1214">
        <v>2739</v>
      </c>
      <c r="D1214">
        <f t="shared" si="171"/>
        <v>913</v>
      </c>
      <c r="E1214">
        <v>9</v>
      </c>
      <c r="F1214">
        <v>3</v>
      </c>
      <c r="G1214">
        <f>cy_percentile!G2355</f>
        <v>1749</v>
      </c>
      <c r="H1214" s="1">
        <f>cy_percentile!H2355</f>
        <v>0.40799999999999997</v>
      </c>
      <c r="I1214" s="11">
        <f t="shared" si="168"/>
        <v>3</v>
      </c>
      <c r="J1214" s="11"/>
      <c r="K1214" s="11">
        <f t="shared" si="172"/>
        <v>0.27389999999999998</v>
      </c>
      <c r="L1214" s="11">
        <f t="shared" si="173"/>
        <v>3</v>
      </c>
      <c r="M1214">
        <f t="shared" si="174"/>
        <v>14</v>
      </c>
      <c r="O1214">
        <f t="shared" si="175"/>
        <v>0</v>
      </c>
      <c r="P1214">
        <v>3304</v>
      </c>
      <c r="Q1214">
        <f t="shared" si="169"/>
        <v>0</v>
      </c>
      <c r="R1214">
        <f t="shared" si="170"/>
        <v>2739</v>
      </c>
      <c r="S1214">
        <v>2739</v>
      </c>
      <c r="T1214">
        <v>0</v>
      </c>
      <c r="U1214">
        <v>0</v>
      </c>
      <c r="V1214">
        <v>0</v>
      </c>
    </row>
    <row r="1215" spans="1:22">
      <c r="A1215">
        <v>125</v>
      </c>
      <c r="B1215">
        <v>2</v>
      </c>
      <c r="C1215">
        <v>2742</v>
      </c>
      <c r="D1215">
        <f t="shared" si="171"/>
        <v>914</v>
      </c>
      <c r="E1215">
        <v>6</v>
      </c>
      <c r="F1215">
        <v>2</v>
      </c>
      <c r="G1215">
        <f>cy_percentile!G66</f>
        <v>1740</v>
      </c>
      <c r="H1215" s="1">
        <f>cy_percentile!H66</f>
        <v>0.40899999999999997</v>
      </c>
      <c r="I1215" s="11">
        <f t="shared" si="168"/>
        <v>3</v>
      </c>
      <c r="J1215" s="11"/>
      <c r="K1215" s="11">
        <f t="shared" si="172"/>
        <v>0.2742</v>
      </c>
      <c r="L1215" s="11">
        <f t="shared" si="173"/>
        <v>3</v>
      </c>
      <c r="M1215">
        <f t="shared" si="174"/>
        <v>14</v>
      </c>
      <c r="O1215">
        <f t="shared" si="175"/>
        <v>0</v>
      </c>
      <c r="P1215">
        <v>125</v>
      </c>
      <c r="Q1215">
        <f t="shared" si="169"/>
        <v>0</v>
      </c>
      <c r="R1215">
        <f t="shared" si="170"/>
        <v>2742</v>
      </c>
      <c r="S1215">
        <v>2742</v>
      </c>
      <c r="T1215">
        <v>0</v>
      </c>
      <c r="U1215">
        <v>0</v>
      </c>
      <c r="V1215">
        <v>0</v>
      </c>
    </row>
    <row r="1216" spans="1:22">
      <c r="A1216">
        <v>501</v>
      </c>
      <c r="B1216">
        <v>2</v>
      </c>
      <c r="C1216">
        <v>2742</v>
      </c>
      <c r="D1216">
        <f t="shared" si="171"/>
        <v>914</v>
      </c>
      <c r="E1216">
        <v>6</v>
      </c>
      <c r="F1216">
        <v>2</v>
      </c>
      <c r="G1216">
        <f>cy_percentile!G299</f>
        <v>1740</v>
      </c>
      <c r="H1216" s="1">
        <f>cy_percentile!H299</f>
        <v>0.40899999999999997</v>
      </c>
      <c r="I1216" s="11">
        <f t="shared" si="168"/>
        <v>3</v>
      </c>
      <c r="J1216" s="11"/>
      <c r="K1216" s="11">
        <f t="shared" si="172"/>
        <v>0.2742</v>
      </c>
      <c r="L1216" s="11">
        <f t="shared" si="173"/>
        <v>3</v>
      </c>
      <c r="M1216">
        <f t="shared" si="174"/>
        <v>14</v>
      </c>
      <c r="O1216">
        <f t="shared" si="175"/>
        <v>0</v>
      </c>
      <c r="P1216">
        <v>501</v>
      </c>
      <c r="Q1216">
        <f t="shared" si="169"/>
        <v>0</v>
      </c>
      <c r="R1216">
        <f t="shared" si="170"/>
        <v>2742</v>
      </c>
      <c r="S1216">
        <v>2742</v>
      </c>
      <c r="T1216">
        <v>0</v>
      </c>
      <c r="U1216">
        <v>0</v>
      </c>
      <c r="V1216">
        <v>0</v>
      </c>
    </row>
    <row r="1217" spans="1:22">
      <c r="A1217">
        <v>670</v>
      </c>
      <c r="B1217">
        <v>2</v>
      </c>
      <c r="C1217">
        <v>2742</v>
      </c>
      <c r="D1217">
        <f t="shared" si="171"/>
        <v>914</v>
      </c>
      <c r="E1217">
        <v>6</v>
      </c>
      <c r="F1217">
        <v>2</v>
      </c>
      <c r="G1217">
        <f>cy_percentile!G411</f>
        <v>1740</v>
      </c>
      <c r="H1217" s="1">
        <f>cy_percentile!H411</f>
        <v>0.40899999999999997</v>
      </c>
      <c r="I1217" s="11">
        <f t="shared" si="168"/>
        <v>3</v>
      </c>
      <c r="J1217" s="11"/>
      <c r="K1217" s="11">
        <f t="shared" si="172"/>
        <v>0.2742</v>
      </c>
      <c r="L1217" s="11">
        <f t="shared" si="173"/>
        <v>3</v>
      </c>
      <c r="M1217">
        <f t="shared" si="174"/>
        <v>14</v>
      </c>
      <c r="O1217">
        <f t="shared" si="175"/>
        <v>0</v>
      </c>
      <c r="P1217">
        <v>670</v>
      </c>
      <c r="Q1217">
        <f t="shared" si="169"/>
        <v>0</v>
      </c>
      <c r="R1217">
        <f t="shared" si="170"/>
        <v>2742</v>
      </c>
      <c r="S1217">
        <v>2742</v>
      </c>
      <c r="T1217">
        <v>0</v>
      </c>
      <c r="U1217">
        <v>0</v>
      </c>
      <c r="V1217">
        <v>0</v>
      </c>
    </row>
    <row r="1218" spans="1:22">
      <c r="A1218">
        <v>894</v>
      </c>
      <c r="B1218">
        <v>2</v>
      </c>
      <c r="C1218">
        <v>2742</v>
      </c>
      <c r="D1218">
        <f t="shared" si="171"/>
        <v>914</v>
      </c>
      <c r="E1218">
        <v>3</v>
      </c>
      <c r="F1218">
        <v>1</v>
      </c>
      <c r="G1218">
        <f>cy_percentile!G579</f>
        <v>1740</v>
      </c>
      <c r="H1218" s="1">
        <f>cy_percentile!H579</f>
        <v>0.40899999999999997</v>
      </c>
      <c r="I1218" s="11">
        <f t="shared" ref="I1218:I1281" si="176">IF(H1218&lt;0.2,1,IF(AND(H1218&gt;=0.2,H1218&lt;0.4),2,IF(AND(H1218&gt;=0.4,H1218&lt;0.6),3,IF(AND(H1218&gt;=0.6,H1218&lt;0.8),4,IF(H1218&gt;=0.8,5)))))</f>
        <v>3</v>
      </c>
      <c r="J1218" s="11"/>
      <c r="K1218" s="11">
        <f t="shared" si="172"/>
        <v>0.2742</v>
      </c>
      <c r="L1218" s="11">
        <f t="shared" si="173"/>
        <v>3</v>
      </c>
      <c r="M1218">
        <f t="shared" si="174"/>
        <v>14</v>
      </c>
      <c r="O1218">
        <f t="shared" si="175"/>
        <v>0</v>
      </c>
      <c r="P1218">
        <v>894</v>
      </c>
      <c r="Q1218">
        <f t="shared" ref="Q1218:Q1281" si="177">R1218-C1218</f>
        <v>0</v>
      </c>
      <c r="R1218">
        <f t="shared" ref="R1218:R1281" si="178">SUM(S1218:V1218)</f>
        <v>2742</v>
      </c>
      <c r="S1218">
        <v>2742</v>
      </c>
      <c r="T1218">
        <v>0</v>
      </c>
      <c r="U1218">
        <v>0</v>
      </c>
      <c r="V1218">
        <v>0</v>
      </c>
    </row>
    <row r="1219" spans="1:22">
      <c r="A1219">
        <v>938</v>
      </c>
      <c r="B1219">
        <v>2</v>
      </c>
      <c r="C1219">
        <v>2742</v>
      </c>
      <c r="D1219">
        <f t="shared" ref="D1219:D1282" si="179">C1219/3</f>
        <v>914</v>
      </c>
      <c r="E1219">
        <v>3</v>
      </c>
      <c r="F1219">
        <v>1</v>
      </c>
      <c r="G1219">
        <f>cy_percentile!G612</f>
        <v>1740</v>
      </c>
      <c r="H1219" s="1">
        <f>cy_percentile!H612</f>
        <v>0.40899999999999997</v>
      </c>
      <c r="I1219" s="11">
        <f t="shared" si="176"/>
        <v>3</v>
      </c>
      <c r="J1219" s="11"/>
      <c r="K1219" s="11">
        <f t="shared" ref="K1219:K1282" si="180">C1219/10000</f>
        <v>0.2742</v>
      </c>
      <c r="L1219" s="11">
        <f t="shared" ref="L1219:L1282" si="181">FLOOR(H1219/0.2,1)+1</f>
        <v>3</v>
      </c>
      <c r="M1219">
        <f t="shared" si="174"/>
        <v>14</v>
      </c>
      <c r="O1219">
        <f t="shared" si="175"/>
        <v>0</v>
      </c>
      <c r="P1219">
        <v>938</v>
      </c>
      <c r="Q1219">
        <f t="shared" si="177"/>
        <v>0</v>
      </c>
      <c r="R1219">
        <f t="shared" si="178"/>
        <v>2742</v>
      </c>
      <c r="S1219">
        <v>2742</v>
      </c>
      <c r="T1219">
        <v>0</v>
      </c>
      <c r="U1219">
        <v>0</v>
      </c>
      <c r="V1219">
        <v>0</v>
      </c>
    </row>
    <row r="1220" spans="1:22">
      <c r="A1220">
        <v>1001</v>
      </c>
      <c r="B1220">
        <v>2</v>
      </c>
      <c r="C1220">
        <v>2742</v>
      </c>
      <c r="D1220">
        <f t="shared" si="179"/>
        <v>914</v>
      </c>
      <c r="E1220">
        <v>12</v>
      </c>
      <c r="F1220">
        <v>1</v>
      </c>
      <c r="G1220">
        <f>cy_percentile!G663</f>
        <v>1740</v>
      </c>
      <c r="H1220" s="1">
        <f>cy_percentile!H663</f>
        <v>0.40899999999999997</v>
      </c>
      <c r="I1220" s="11">
        <f t="shared" si="176"/>
        <v>3</v>
      </c>
      <c r="J1220" s="11"/>
      <c r="K1220" s="11">
        <f t="shared" si="180"/>
        <v>0.2742</v>
      </c>
      <c r="L1220" s="11">
        <f t="shared" si="181"/>
        <v>3</v>
      </c>
      <c r="M1220">
        <f t="shared" si="174"/>
        <v>14</v>
      </c>
      <c r="O1220">
        <f t="shared" si="175"/>
        <v>0</v>
      </c>
      <c r="P1220">
        <v>1001</v>
      </c>
      <c r="Q1220">
        <f t="shared" si="177"/>
        <v>0</v>
      </c>
      <c r="R1220">
        <f t="shared" si="178"/>
        <v>2742</v>
      </c>
      <c r="S1220">
        <v>2742</v>
      </c>
      <c r="T1220">
        <v>0</v>
      </c>
      <c r="U1220">
        <v>0</v>
      </c>
      <c r="V1220">
        <v>0</v>
      </c>
    </row>
    <row r="1221" spans="1:22">
      <c r="A1221">
        <v>1072</v>
      </c>
      <c r="B1221">
        <v>2</v>
      </c>
      <c r="C1221">
        <v>2742</v>
      </c>
      <c r="D1221">
        <f t="shared" si="179"/>
        <v>914</v>
      </c>
      <c r="E1221">
        <v>3</v>
      </c>
      <c r="F1221">
        <v>1</v>
      </c>
      <c r="G1221">
        <f>cy_percentile!G717</f>
        <v>1740</v>
      </c>
      <c r="H1221" s="1">
        <f>cy_percentile!H717</f>
        <v>0.40899999999999997</v>
      </c>
      <c r="I1221" s="11">
        <f t="shared" si="176"/>
        <v>3</v>
      </c>
      <c r="J1221" s="11"/>
      <c r="K1221" s="11">
        <f t="shared" si="180"/>
        <v>0.2742</v>
      </c>
      <c r="L1221" s="11">
        <f t="shared" si="181"/>
        <v>3</v>
      </c>
      <c r="M1221">
        <f t="shared" si="174"/>
        <v>14</v>
      </c>
      <c r="O1221">
        <f t="shared" si="175"/>
        <v>0</v>
      </c>
      <c r="P1221">
        <v>1072</v>
      </c>
      <c r="Q1221">
        <f t="shared" si="177"/>
        <v>0</v>
      </c>
      <c r="R1221">
        <f t="shared" si="178"/>
        <v>2742</v>
      </c>
      <c r="S1221">
        <v>2742</v>
      </c>
      <c r="T1221">
        <v>0</v>
      </c>
      <c r="U1221">
        <v>0</v>
      </c>
      <c r="V1221">
        <v>0</v>
      </c>
    </row>
    <row r="1222" spans="1:22">
      <c r="A1222">
        <v>1651</v>
      </c>
      <c r="B1222">
        <v>2</v>
      </c>
      <c r="C1222">
        <v>2742</v>
      </c>
      <c r="D1222">
        <f t="shared" si="179"/>
        <v>914</v>
      </c>
      <c r="E1222">
        <v>3</v>
      </c>
      <c r="F1222">
        <v>1</v>
      </c>
      <c r="G1222">
        <f>cy_percentile!G1131</f>
        <v>1740</v>
      </c>
      <c r="H1222" s="1">
        <f>cy_percentile!H1131</f>
        <v>0.40899999999999997</v>
      </c>
      <c r="I1222" s="11">
        <f t="shared" si="176"/>
        <v>3</v>
      </c>
      <c r="J1222" s="11"/>
      <c r="K1222" s="11">
        <f t="shared" si="180"/>
        <v>0.2742</v>
      </c>
      <c r="L1222" s="11">
        <f t="shared" si="181"/>
        <v>3</v>
      </c>
      <c r="M1222">
        <f t="shared" si="174"/>
        <v>14</v>
      </c>
      <c r="O1222">
        <f t="shared" si="175"/>
        <v>0</v>
      </c>
      <c r="P1222">
        <v>1651</v>
      </c>
      <c r="Q1222">
        <f t="shared" si="177"/>
        <v>0</v>
      </c>
      <c r="R1222">
        <f t="shared" si="178"/>
        <v>2742</v>
      </c>
      <c r="S1222">
        <v>2742</v>
      </c>
      <c r="T1222">
        <v>0</v>
      </c>
      <c r="U1222">
        <v>0</v>
      </c>
      <c r="V1222">
        <v>0</v>
      </c>
    </row>
    <row r="1223" spans="1:22">
      <c r="A1223">
        <v>2920</v>
      </c>
      <c r="B1223">
        <v>2</v>
      </c>
      <c r="C1223">
        <v>2742</v>
      </c>
      <c r="D1223">
        <f t="shared" si="179"/>
        <v>914</v>
      </c>
      <c r="E1223">
        <v>3</v>
      </c>
      <c r="F1223">
        <v>1</v>
      </c>
      <c r="G1223">
        <f>cy_percentile!G2096</f>
        <v>1740</v>
      </c>
      <c r="H1223" s="1">
        <f>cy_percentile!H2096</f>
        <v>0.40899999999999997</v>
      </c>
      <c r="I1223" s="11">
        <f t="shared" si="176"/>
        <v>3</v>
      </c>
      <c r="J1223" s="11"/>
      <c r="K1223" s="11">
        <f t="shared" si="180"/>
        <v>0.2742</v>
      </c>
      <c r="L1223" s="11">
        <f t="shared" si="181"/>
        <v>3</v>
      </c>
      <c r="M1223">
        <f t="shared" si="174"/>
        <v>14</v>
      </c>
      <c r="O1223">
        <f t="shared" si="175"/>
        <v>0</v>
      </c>
      <c r="P1223">
        <v>2920</v>
      </c>
      <c r="Q1223">
        <f t="shared" si="177"/>
        <v>0</v>
      </c>
      <c r="R1223">
        <f t="shared" si="178"/>
        <v>2742</v>
      </c>
      <c r="S1223">
        <v>2742</v>
      </c>
      <c r="T1223">
        <v>0</v>
      </c>
      <c r="U1223">
        <v>0</v>
      </c>
      <c r="V1223">
        <v>0</v>
      </c>
    </row>
    <row r="1224" spans="1:22">
      <c r="A1224">
        <v>1848</v>
      </c>
      <c r="B1224">
        <v>2</v>
      </c>
      <c r="C1224">
        <v>2745</v>
      </c>
      <c r="D1224">
        <f t="shared" si="179"/>
        <v>915</v>
      </c>
      <c r="E1224">
        <v>3</v>
      </c>
      <c r="F1224">
        <v>1</v>
      </c>
      <c r="G1224">
        <f>cy_percentile!G1286</f>
        <v>1736</v>
      </c>
      <c r="H1224" s="1">
        <f>cy_percentile!H1286</f>
        <v>0.41199999999999998</v>
      </c>
      <c r="I1224" s="11">
        <f t="shared" si="176"/>
        <v>3</v>
      </c>
      <c r="J1224" s="11"/>
      <c r="K1224" s="11">
        <f t="shared" si="180"/>
        <v>0.27450000000000002</v>
      </c>
      <c r="L1224" s="11">
        <f t="shared" si="181"/>
        <v>3</v>
      </c>
      <c r="M1224">
        <f t="shared" si="174"/>
        <v>14</v>
      </c>
      <c r="O1224">
        <f t="shared" si="175"/>
        <v>0</v>
      </c>
      <c r="P1224">
        <v>1848</v>
      </c>
      <c r="Q1224">
        <f t="shared" si="177"/>
        <v>0</v>
      </c>
      <c r="R1224">
        <f t="shared" si="178"/>
        <v>2745</v>
      </c>
      <c r="S1224">
        <v>2745</v>
      </c>
      <c r="T1224">
        <v>0</v>
      </c>
      <c r="U1224">
        <v>0</v>
      </c>
      <c r="V1224">
        <v>0</v>
      </c>
    </row>
    <row r="1225" spans="1:22">
      <c r="A1225">
        <v>2596</v>
      </c>
      <c r="B1225">
        <v>2</v>
      </c>
      <c r="C1225">
        <v>2745</v>
      </c>
      <c r="D1225">
        <f t="shared" si="179"/>
        <v>915</v>
      </c>
      <c r="E1225">
        <v>9</v>
      </c>
      <c r="F1225">
        <v>3</v>
      </c>
      <c r="G1225">
        <f>cy_percentile!G1880</f>
        <v>1736</v>
      </c>
      <c r="H1225" s="1">
        <f>cy_percentile!H1880</f>
        <v>0.41199999999999998</v>
      </c>
      <c r="I1225" s="11">
        <f t="shared" si="176"/>
        <v>3</v>
      </c>
      <c r="J1225" s="11"/>
      <c r="K1225" s="11">
        <f t="shared" si="180"/>
        <v>0.27450000000000002</v>
      </c>
      <c r="L1225" s="11">
        <f t="shared" si="181"/>
        <v>3</v>
      </c>
      <c r="M1225">
        <f t="shared" si="174"/>
        <v>14</v>
      </c>
      <c r="O1225">
        <f t="shared" si="175"/>
        <v>0</v>
      </c>
      <c r="P1225">
        <v>2596</v>
      </c>
      <c r="Q1225">
        <f t="shared" si="177"/>
        <v>0</v>
      </c>
      <c r="R1225">
        <f t="shared" si="178"/>
        <v>2745</v>
      </c>
      <c r="S1225">
        <v>2745</v>
      </c>
      <c r="T1225">
        <v>0</v>
      </c>
      <c r="U1225">
        <v>0</v>
      </c>
      <c r="V1225">
        <v>0</v>
      </c>
    </row>
    <row r="1226" spans="1:22">
      <c r="A1226">
        <v>2702</v>
      </c>
      <c r="B1226">
        <v>2</v>
      </c>
      <c r="C1226">
        <v>2745</v>
      </c>
      <c r="D1226">
        <f t="shared" si="179"/>
        <v>915</v>
      </c>
      <c r="E1226">
        <v>6</v>
      </c>
      <c r="F1226">
        <v>2</v>
      </c>
      <c r="G1226">
        <f>cy_percentile!G1951</f>
        <v>1736</v>
      </c>
      <c r="H1226" s="1">
        <f>cy_percentile!H1951</f>
        <v>0.41199999999999998</v>
      </c>
      <c r="I1226" s="11">
        <f t="shared" si="176"/>
        <v>3</v>
      </c>
      <c r="J1226" s="11"/>
      <c r="K1226" s="11">
        <f t="shared" si="180"/>
        <v>0.27450000000000002</v>
      </c>
      <c r="L1226" s="11">
        <f t="shared" si="181"/>
        <v>3</v>
      </c>
      <c r="M1226">
        <f t="shared" si="174"/>
        <v>14</v>
      </c>
      <c r="O1226">
        <f t="shared" si="175"/>
        <v>0</v>
      </c>
      <c r="P1226">
        <v>2702</v>
      </c>
      <c r="Q1226">
        <f t="shared" si="177"/>
        <v>0</v>
      </c>
      <c r="R1226">
        <f t="shared" si="178"/>
        <v>2745</v>
      </c>
      <c r="S1226">
        <v>2745</v>
      </c>
      <c r="T1226">
        <v>0</v>
      </c>
      <c r="U1226">
        <v>0</v>
      </c>
      <c r="V1226">
        <v>0</v>
      </c>
    </row>
    <row r="1227" spans="1:22">
      <c r="A1227">
        <v>2919</v>
      </c>
      <c r="B1227">
        <v>2</v>
      </c>
      <c r="C1227">
        <v>2745</v>
      </c>
      <c r="D1227">
        <f t="shared" si="179"/>
        <v>915</v>
      </c>
      <c r="E1227">
        <v>6</v>
      </c>
      <c r="F1227">
        <v>2</v>
      </c>
      <c r="G1227">
        <f>cy_percentile!G2095</f>
        <v>1736</v>
      </c>
      <c r="H1227" s="1">
        <f>cy_percentile!H2095</f>
        <v>0.41199999999999998</v>
      </c>
      <c r="I1227" s="11">
        <f t="shared" si="176"/>
        <v>3</v>
      </c>
      <c r="J1227" s="11"/>
      <c r="K1227" s="11">
        <f t="shared" si="180"/>
        <v>0.27450000000000002</v>
      </c>
      <c r="L1227" s="11">
        <f t="shared" si="181"/>
        <v>3</v>
      </c>
      <c r="M1227">
        <f t="shared" si="174"/>
        <v>14</v>
      </c>
      <c r="O1227">
        <f t="shared" si="175"/>
        <v>0</v>
      </c>
      <c r="P1227">
        <v>2919</v>
      </c>
      <c r="Q1227">
        <f t="shared" si="177"/>
        <v>0</v>
      </c>
      <c r="R1227">
        <f t="shared" si="178"/>
        <v>2745</v>
      </c>
      <c r="S1227">
        <v>2745</v>
      </c>
      <c r="T1227">
        <v>0</v>
      </c>
      <c r="U1227">
        <v>0</v>
      </c>
      <c r="V1227">
        <v>0</v>
      </c>
    </row>
    <row r="1228" spans="1:22">
      <c r="A1228">
        <v>3082</v>
      </c>
      <c r="B1228">
        <v>2</v>
      </c>
      <c r="C1228">
        <v>2748</v>
      </c>
      <c r="D1228">
        <f t="shared" si="179"/>
        <v>916</v>
      </c>
      <c r="E1228">
        <v>6</v>
      </c>
      <c r="F1228">
        <v>2</v>
      </c>
      <c r="G1228">
        <f>cy_percentile!G2218</f>
        <v>1735</v>
      </c>
      <c r="H1228" s="1">
        <f>cy_percentile!H2218</f>
        <v>0.41399999999999998</v>
      </c>
      <c r="I1228" s="11">
        <f t="shared" si="176"/>
        <v>3</v>
      </c>
      <c r="J1228" s="11"/>
      <c r="K1228" s="11">
        <f t="shared" si="180"/>
        <v>0.27479999999999999</v>
      </c>
      <c r="L1228" s="11">
        <f t="shared" si="181"/>
        <v>3</v>
      </c>
      <c r="M1228">
        <f t="shared" si="174"/>
        <v>14</v>
      </c>
      <c r="O1228">
        <f t="shared" si="175"/>
        <v>0</v>
      </c>
      <c r="P1228">
        <v>3082</v>
      </c>
      <c r="Q1228">
        <f t="shared" si="177"/>
        <v>0</v>
      </c>
      <c r="R1228">
        <f t="shared" si="178"/>
        <v>2748</v>
      </c>
      <c r="S1228">
        <v>2748</v>
      </c>
      <c r="T1228">
        <v>0</v>
      </c>
      <c r="U1228">
        <v>0</v>
      </c>
      <c r="V1228">
        <v>0</v>
      </c>
    </row>
    <row r="1229" spans="1:22">
      <c r="A1229">
        <v>1079</v>
      </c>
      <c r="B1229">
        <v>2</v>
      </c>
      <c r="C1229">
        <v>2760</v>
      </c>
      <c r="D1229">
        <f t="shared" si="179"/>
        <v>920</v>
      </c>
      <c r="E1229">
        <v>3</v>
      </c>
      <c r="F1229">
        <v>1</v>
      </c>
      <c r="G1229">
        <f>cy_percentile!G723</f>
        <v>1733</v>
      </c>
      <c r="H1229" s="1">
        <f>cy_percentile!H723</f>
        <v>0.41399999999999998</v>
      </c>
      <c r="I1229" s="11">
        <f t="shared" si="176"/>
        <v>3</v>
      </c>
      <c r="J1229" s="11"/>
      <c r="K1229" s="11">
        <f t="shared" si="180"/>
        <v>0.27600000000000002</v>
      </c>
      <c r="L1229" s="11">
        <f t="shared" si="181"/>
        <v>3</v>
      </c>
      <c r="M1229">
        <f t="shared" si="174"/>
        <v>14</v>
      </c>
      <c r="O1229">
        <f t="shared" si="175"/>
        <v>0</v>
      </c>
      <c r="P1229">
        <v>1079</v>
      </c>
      <c r="Q1229">
        <f t="shared" si="177"/>
        <v>0</v>
      </c>
      <c r="R1229">
        <f t="shared" si="178"/>
        <v>2760</v>
      </c>
      <c r="S1229">
        <v>2760</v>
      </c>
      <c r="T1229">
        <v>0</v>
      </c>
      <c r="U1229">
        <v>0</v>
      </c>
      <c r="V1229">
        <v>0</v>
      </c>
    </row>
    <row r="1230" spans="1:22">
      <c r="A1230">
        <v>2407</v>
      </c>
      <c r="B1230">
        <v>2</v>
      </c>
      <c r="C1230">
        <v>2760</v>
      </c>
      <c r="D1230">
        <f t="shared" si="179"/>
        <v>920</v>
      </c>
      <c r="E1230">
        <v>3</v>
      </c>
      <c r="F1230">
        <v>1</v>
      </c>
      <c r="G1230">
        <f>cy_percentile!G1737</f>
        <v>1733</v>
      </c>
      <c r="H1230" s="1">
        <f>cy_percentile!H1737</f>
        <v>0.41399999999999998</v>
      </c>
      <c r="I1230" s="11">
        <f t="shared" si="176"/>
        <v>3</v>
      </c>
      <c r="J1230" s="11"/>
      <c r="K1230" s="11">
        <f t="shared" si="180"/>
        <v>0.27600000000000002</v>
      </c>
      <c r="L1230" s="11">
        <f t="shared" si="181"/>
        <v>3</v>
      </c>
      <c r="M1230">
        <f t="shared" si="174"/>
        <v>14</v>
      </c>
      <c r="O1230">
        <f t="shared" si="175"/>
        <v>0</v>
      </c>
      <c r="P1230">
        <v>2407</v>
      </c>
      <c r="Q1230">
        <f t="shared" si="177"/>
        <v>0</v>
      </c>
      <c r="R1230">
        <f t="shared" si="178"/>
        <v>2760</v>
      </c>
      <c r="S1230">
        <v>2760</v>
      </c>
      <c r="T1230">
        <v>0</v>
      </c>
      <c r="U1230">
        <v>0</v>
      </c>
      <c r="V1230">
        <v>0</v>
      </c>
    </row>
    <row r="1231" spans="1:22">
      <c r="A1231">
        <v>744</v>
      </c>
      <c r="B1231">
        <v>2</v>
      </c>
      <c r="C1231">
        <v>2772</v>
      </c>
      <c r="D1231">
        <f t="shared" si="179"/>
        <v>924</v>
      </c>
      <c r="E1231">
        <v>6</v>
      </c>
      <c r="F1231">
        <v>2</v>
      </c>
      <c r="G1231">
        <f>cy_percentile!G471</f>
        <v>1731</v>
      </c>
      <c r="H1231" s="1">
        <f>cy_percentile!H471</f>
        <v>0.41499999999999998</v>
      </c>
      <c r="I1231" s="11">
        <f t="shared" si="176"/>
        <v>3</v>
      </c>
      <c r="J1231" s="11"/>
      <c r="K1231" s="11">
        <f t="shared" si="180"/>
        <v>0.2772</v>
      </c>
      <c r="L1231" s="11">
        <f t="shared" si="181"/>
        <v>3</v>
      </c>
      <c r="M1231">
        <f t="shared" si="174"/>
        <v>14</v>
      </c>
      <c r="O1231">
        <f t="shared" si="175"/>
        <v>0</v>
      </c>
      <c r="P1231">
        <v>744</v>
      </c>
      <c r="Q1231">
        <f t="shared" si="177"/>
        <v>0</v>
      </c>
      <c r="R1231">
        <f t="shared" si="178"/>
        <v>2772</v>
      </c>
      <c r="S1231">
        <v>2772</v>
      </c>
      <c r="T1231">
        <v>0</v>
      </c>
      <c r="U1231">
        <v>0</v>
      </c>
      <c r="V1231">
        <v>0</v>
      </c>
    </row>
    <row r="1232" spans="1:22">
      <c r="A1232">
        <v>1229</v>
      </c>
      <c r="B1232">
        <v>2</v>
      </c>
      <c r="C1232">
        <v>2772</v>
      </c>
      <c r="D1232">
        <f t="shared" si="179"/>
        <v>924</v>
      </c>
      <c r="E1232">
        <v>3</v>
      </c>
      <c r="F1232">
        <v>1</v>
      </c>
      <c r="G1232">
        <f>cy_percentile!G838</f>
        <v>1731</v>
      </c>
      <c r="H1232" s="1">
        <f>cy_percentile!H838</f>
        <v>0.41499999999999998</v>
      </c>
      <c r="I1232" s="11">
        <f t="shared" si="176"/>
        <v>3</v>
      </c>
      <c r="J1232" s="11"/>
      <c r="K1232" s="11">
        <f t="shared" si="180"/>
        <v>0.2772</v>
      </c>
      <c r="L1232" s="11">
        <f t="shared" si="181"/>
        <v>3</v>
      </c>
      <c r="M1232">
        <f t="shared" si="174"/>
        <v>14</v>
      </c>
      <c r="O1232">
        <f t="shared" si="175"/>
        <v>0</v>
      </c>
      <c r="P1232">
        <v>1229</v>
      </c>
      <c r="Q1232">
        <f t="shared" si="177"/>
        <v>0</v>
      </c>
      <c r="R1232">
        <f t="shared" si="178"/>
        <v>2772</v>
      </c>
      <c r="S1232">
        <v>2772</v>
      </c>
      <c r="T1232">
        <v>0</v>
      </c>
      <c r="U1232">
        <v>0</v>
      </c>
      <c r="V1232">
        <v>0</v>
      </c>
    </row>
    <row r="1233" spans="1:22">
      <c r="A1233">
        <v>472</v>
      </c>
      <c r="B1233">
        <v>2</v>
      </c>
      <c r="C1233">
        <v>2775</v>
      </c>
      <c r="D1233">
        <f t="shared" si="179"/>
        <v>925</v>
      </c>
      <c r="E1233">
        <v>6</v>
      </c>
      <c r="F1233">
        <v>2</v>
      </c>
      <c r="G1233">
        <f>cy_percentile!G276</f>
        <v>1730</v>
      </c>
      <c r="H1233" s="1">
        <f>cy_percentile!H276</f>
        <v>0.41499999999999998</v>
      </c>
      <c r="I1233" s="11">
        <f t="shared" si="176"/>
        <v>3</v>
      </c>
      <c r="J1233" s="11"/>
      <c r="K1233" s="11">
        <f t="shared" si="180"/>
        <v>0.27750000000000002</v>
      </c>
      <c r="L1233" s="11">
        <f t="shared" si="181"/>
        <v>3</v>
      </c>
      <c r="M1233">
        <f t="shared" si="174"/>
        <v>14</v>
      </c>
      <c r="O1233">
        <f t="shared" si="175"/>
        <v>0</v>
      </c>
      <c r="P1233">
        <v>472</v>
      </c>
      <c r="Q1233">
        <f t="shared" si="177"/>
        <v>0</v>
      </c>
      <c r="R1233">
        <f t="shared" si="178"/>
        <v>2775</v>
      </c>
      <c r="S1233">
        <v>2775</v>
      </c>
      <c r="T1233">
        <v>0</v>
      </c>
      <c r="U1233">
        <v>0</v>
      </c>
      <c r="V1233">
        <v>0</v>
      </c>
    </row>
    <row r="1234" spans="1:22">
      <c r="A1234">
        <v>2038</v>
      </c>
      <c r="B1234">
        <v>1</v>
      </c>
      <c r="C1234">
        <v>2784</v>
      </c>
      <c r="D1234">
        <f t="shared" si="179"/>
        <v>928</v>
      </c>
      <c r="E1234">
        <v>9</v>
      </c>
      <c r="F1234">
        <v>1</v>
      </c>
      <c r="G1234">
        <f>cy_percentile!G1442</f>
        <v>1729</v>
      </c>
      <c r="H1234" s="1">
        <f>cy_percentile!H1442</f>
        <v>0.41599999999999998</v>
      </c>
      <c r="I1234" s="11">
        <f t="shared" si="176"/>
        <v>3</v>
      </c>
      <c r="J1234" s="11"/>
      <c r="K1234" s="11">
        <f t="shared" si="180"/>
        <v>0.27839999999999998</v>
      </c>
      <c r="L1234" s="11">
        <f t="shared" si="181"/>
        <v>3</v>
      </c>
      <c r="M1234">
        <f t="shared" si="174"/>
        <v>14</v>
      </c>
      <c r="O1234">
        <f t="shared" si="175"/>
        <v>0</v>
      </c>
      <c r="P1234">
        <v>2038</v>
      </c>
      <c r="Q1234">
        <f t="shared" si="177"/>
        <v>0</v>
      </c>
      <c r="R1234">
        <f t="shared" si="178"/>
        <v>2784</v>
      </c>
      <c r="S1234">
        <v>2784</v>
      </c>
      <c r="T1234">
        <v>0</v>
      </c>
      <c r="U1234">
        <v>0</v>
      </c>
      <c r="V1234">
        <v>0</v>
      </c>
    </row>
    <row r="1235" spans="1:22">
      <c r="A1235">
        <v>191</v>
      </c>
      <c r="B1235">
        <v>1</v>
      </c>
      <c r="C1235">
        <v>2787</v>
      </c>
      <c r="D1235">
        <f t="shared" si="179"/>
        <v>929</v>
      </c>
      <c r="E1235">
        <v>6</v>
      </c>
      <c r="F1235">
        <v>2</v>
      </c>
      <c r="G1235">
        <f>cy_percentile!G107</f>
        <v>1728</v>
      </c>
      <c r="H1235" s="1">
        <f>cy_percentile!H107</f>
        <v>0.41599999999999998</v>
      </c>
      <c r="I1235" s="11">
        <f t="shared" si="176"/>
        <v>3</v>
      </c>
      <c r="J1235" s="11"/>
      <c r="K1235" s="11">
        <f t="shared" si="180"/>
        <v>0.2787</v>
      </c>
      <c r="L1235" s="11">
        <f t="shared" si="181"/>
        <v>3</v>
      </c>
      <c r="M1235">
        <f t="shared" si="174"/>
        <v>14</v>
      </c>
      <c r="O1235">
        <f t="shared" si="175"/>
        <v>0</v>
      </c>
      <c r="P1235">
        <v>191</v>
      </c>
      <c r="Q1235">
        <f t="shared" si="177"/>
        <v>0</v>
      </c>
      <c r="R1235">
        <f t="shared" si="178"/>
        <v>2787</v>
      </c>
      <c r="S1235">
        <v>1287</v>
      </c>
      <c r="T1235">
        <v>0</v>
      </c>
      <c r="U1235">
        <v>0</v>
      </c>
      <c r="V1235">
        <v>1500</v>
      </c>
    </row>
    <row r="1236" spans="1:22">
      <c r="A1236">
        <v>984</v>
      </c>
      <c r="B1236">
        <v>2</v>
      </c>
      <c r="C1236">
        <v>2795</v>
      </c>
      <c r="D1236">
        <f t="shared" si="179"/>
        <v>931.66666666666663</v>
      </c>
      <c r="E1236">
        <v>6</v>
      </c>
      <c r="F1236">
        <v>2</v>
      </c>
      <c r="G1236">
        <f>cy_percentile!G650</f>
        <v>1727</v>
      </c>
      <c r="H1236" s="1">
        <f>cy_percentile!H650</f>
        <v>0.41599999999999998</v>
      </c>
      <c r="I1236" s="11">
        <f t="shared" si="176"/>
        <v>3</v>
      </c>
      <c r="J1236" s="11"/>
      <c r="K1236" s="11">
        <f t="shared" si="180"/>
        <v>0.27950000000000003</v>
      </c>
      <c r="L1236" s="11">
        <f t="shared" si="181"/>
        <v>3</v>
      </c>
      <c r="M1236">
        <f t="shared" si="174"/>
        <v>14</v>
      </c>
      <c r="O1236">
        <f t="shared" si="175"/>
        <v>0</v>
      </c>
      <c r="P1236">
        <v>984</v>
      </c>
      <c r="Q1236">
        <f t="shared" si="177"/>
        <v>0</v>
      </c>
      <c r="R1236">
        <f t="shared" si="178"/>
        <v>2795</v>
      </c>
      <c r="S1236">
        <v>2795</v>
      </c>
      <c r="T1236">
        <v>0</v>
      </c>
      <c r="U1236">
        <v>0</v>
      </c>
      <c r="V1236">
        <v>0</v>
      </c>
    </row>
    <row r="1237" spans="1:22">
      <c r="A1237">
        <v>1092</v>
      </c>
      <c r="B1237">
        <v>2</v>
      </c>
      <c r="C1237">
        <v>2796</v>
      </c>
      <c r="D1237">
        <f t="shared" si="179"/>
        <v>932</v>
      </c>
      <c r="E1237">
        <v>3</v>
      </c>
      <c r="F1237">
        <v>1</v>
      </c>
      <c r="G1237">
        <f>cy_percentile!G730</f>
        <v>1726</v>
      </c>
      <c r="H1237" s="1">
        <f>cy_percentile!H730</f>
        <v>0.41699999999999998</v>
      </c>
      <c r="I1237" s="11">
        <f t="shared" si="176"/>
        <v>3</v>
      </c>
      <c r="J1237" s="11"/>
      <c r="K1237" s="11">
        <f t="shared" si="180"/>
        <v>0.27960000000000002</v>
      </c>
      <c r="L1237" s="11">
        <f t="shared" si="181"/>
        <v>3</v>
      </c>
      <c r="M1237">
        <f t="shared" si="174"/>
        <v>14</v>
      </c>
      <c r="O1237">
        <f t="shared" si="175"/>
        <v>0</v>
      </c>
      <c r="P1237">
        <v>1092</v>
      </c>
      <c r="Q1237">
        <f t="shared" si="177"/>
        <v>0</v>
      </c>
      <c r="R1237">
        <f t="shared" si="178"/>
        <v>2796</v>
      </c>
      <c r="S1237">
        <v>2796</v>
      </c>
      <c r="T1237">
        <v>0</v>
      </c>
      <c r="U1237">
        <v>0</v>
      </c>
      <c r="V1237">
        <v>0</v>
      </c>
    </row>
    <row r="1238" spans="1:22">
      <c r="A1238">
        <v>778</v>
      </c>
      <c r="B1238">
        <v>2</v>
      </c>
      <c r="C1238">
        <v>2805</v>
      </c>
      <c r="D1238">
        <f t="shared" si="179"/>
        <v>935</v>
      </c>
      <c r="E1238">
        <v>6</v>
      </c>
      <c r="F1238">
        <v>2</v>
      </c>
      <c r="G1238">
        <f>cy_percentile!G494</f>
        <v>1723</v>
      </c>
      <c r="H1238" s="1">
        <f>cy_percentile!H494</f>
        <v>0.41699999999999998</v>
      </c>
      <c r="I1238" s="11">
        <f t="shared" si="176"/>
        <v>3</v>
      </c>
      <c r="J1238" s="11"/>
      <c r="K1238" s="11">
        <f t="shared" si="180"/>
        <v>0.28050000000000003</v>
      </c>
      <c r="L1238" s="11">
        <f t="shared" si="181"/>
        <v>3</v>
      </c>
      <c r="M1238">
        <f t="shared" si="174"/>
        <v>14</v>
      </c>
      <c r="O1238">
        <f t="shared" si="175"/>
        <v>0</v>
      </c>
      <c r="P1238">
        <v>778</v>
      </c>
      <c r="Q1238">
        <f t="shared" si="177"/>
        <v>0</v>
      </c>
      <c r="R1238">
        <f t="shared" si="178"/>
        <v>2805</v>
      </c>
      <c r="S1238">
        <v>2805</v>
      </c>
      <c r="T1238">
        <v>0</v>
      </c>
      <c r="U1238">
        <v>0</v>
      </c>
      <c r="V1238">
        <v>0</v>
      </c>
    </row>
    <row r="1239" spans="1:22">
      <c r="A1239">
        <v>2190</v>
      </c>
      <c r="B1239">
        <v>2</v>
      </c>
      <c r="C1239">
        <v>2805</v>
      </c>
      <c r="D1239">
        <f t="shared" si="179"/>
        <v>935</v>
      </c>
      <c r="E1239">
        <v>6</v>
      </c>
      <c r="F1239">
        <v>2</v>
      </c>
      <c r="G1239">
        <f>cy_percentile!G1562</f>
        <v>1723</v>
      </c>
      <c r="H1239" s="1">
        <f>cy_percentile!H1562</f>
        <v>0.41699999999999998</v>
      </c>
      <c r="I1239" s="11">
        <f t="shared" si="176"/>
        <v>3</v>
      </c>
      <c r="J1239" s="11"/>
      <c r="K1239" s="11">
        <f t="shared" si="180"/>
        <v>0.28050000000000003</v>
      </c>
      <c r="L1239" s="11">
        <f t="shared" si="181"/>
        <v>3</v>
      </c>
      <c r="M1239">
        <f t="shared" si="174"/>
        <v>14</v>
      </c>
      <c r="O1239">
        <f t="shared" si="175"/>
        <v>0</v>
      </c>
      <c r="P1239">
        <v>2190</v>
      </c>
      <c r="Q1239">
        <f t="shared" si="177"/>
        <v>0</v>
      </c>
      <c r="R1239">
        <f t="shared" si="178"/>
        <v>2805</v>
      </c>
      <c r="S1239">
        <v>2805</v>
      </c>
      <c r="T1239">
        <v>0</v>
      </c>
      <c r="U1239">
        <v>0</v>
      </c>
      <c r="V1239">
        <v>0</v>
      </c>
    </row>
    <row r="1240" spans="1:22">
      <c r="A1240">
        <v>3400</v>
      </c>
      <c r="B1240">
        <v>2</v>
      </c>
      <c r="C1240">
        <v>2805</v>
      </c>
      <c r="D1240">
        <f t="shared" si="179"/>
        <v>935</v>
      </c>
      <c r="E1240">
        <v>6</v>
      </c>
      <c r="F1240">
        <v>2</v>
      </c>
      <c r="G1240">
        <f>cy_percentile!G2418</f>
        <v>1723</v>
      </c>
      <c r="H1240" s="1">
        <f>cy_percentile!H2418</f>
        <v>0.41699999999999998</v>
      </c>
      <c r="I1240" s="11">
        <f t="shared" si="176"/>
        <v>3</v>
      </c>
      <c r="J1240" s="11"/>
      <c r="K1240" s="11">
        <f t="shared" si="180"/>
        <v>0.28050000000000003</v>
      </c>
      <c r="L1240" s="11">
        <f t="shared" si="181"/>
        <v>3</v>
      </c>
      <c r="M1240">
        <f t="shared" si="174"/>
        <v>14</v>
      </c>
      <c r="O1240">
        <f t="shared" si="175"/>
        <v>0</v>
      </c>
      <c r="P1240">
        <v>3400</v>
      </c>
      <c r="Q1240">
        <f t="shared" si="177"/>
        <v>0</v>
      </c>
      <c r="R1240">
        <f t="shared" si="178"/>
        <v>2805</v>
      </c>
      <c r="S1240">
        <v>2805</v>
      </c>
      <c r="T1240">
        <v>0</v>
      </c>
      <c r="U1240">
        <v>0</v>
      </c>
      <c r="V1240">
        <v>0</v>
      </c>
    </row>
    <row r="1241" spans="1:22">
      <c r="A1241">
        <v>528</v>
      </c>
      <c r="B1241">
        <v>2</v>
      </c>
      <c r="C1241">
        <v>2808</v>
      </c>
      <c r="D1241">
        <f t="shared" si="179"/>
        <v>936</v>
      </c>
      <c r="E1241">
        <v>15</v>
      </c>
      <c r="F1241">
        <v>2</v>
      </c>
      <c r="G1241">
        <f>cy_percentile!G317</f>
        <v>1720</v>
      </c>
      <c r="H1241" s="1">
        <f>cy_percentile!H317</f>
        <v>0.41799999999999998</v>
      </c>
      <c r="I1241" s="11">
        <f t="shared" si="176"/>
        <v>3</v>
      </c>
      <c r="J1241" s="11"/>
      <c r="K1241" s="11">
        <f t="shared" si="180"/>
        <v>0.28079999999999999</v>
      </c>
      <c r="L1241" s="11">
        <f t="shared" si="181"/>
        <v>3</v>
      </c>
      <c r="M1241">
        <f t="shared" si="174"/>
        <v>14</v>
      </c>
      <c r="O1241">
        <f t="shared" si="175"/>
        <v>0</v>
      </c>
      <c r="P1241">
        <v>528</v>
      </c>
      <c r="Q1241">
        <f t="shared" si="177"/>
        <v>0</v>
      </c>
      <c r="R1241">
        <f t="shared" si="178"/>
        <v>2808</v>
      </c>
      <c r="S1241">
        <v>2808</v>
      </c>
      <c r="T1241">
        <v>0</v>
      </c>
      <c r="U1241">
        <v>0</v>
      </c>
      <c r="V1241">
        <v>0</v>
      </c>
    </row>
    <row r="1242" spans="1:22">
      <c r="A1242">
        <v>615</v>
      </c>
      <c r="B1242">
        <v>2</v>
      </c>
      <c r="C1242">
        <v>2808</v>
      </c>
      <c r="D1242">
        <f t="shared" si="179"/>
        <v>936</v>
      </c>
      <c r="E1242">
        <v>6</v>
      </c>
      <c r="F1242">
        <v>2</v>
      </c>
      <c r="G1242">
        <f>cy_percentile!G381</f>
        <v>1720</v>
      </c>
      <c r="H1242" s="1">
        <f>cy_percentile!H381</f>
        <v>0.41799999999999998</v>
      </c>
      <c r="I1242" s="11">
        <f t="shared" si="176"/>
        <v>3</v>
      </c>
      <c r="J1242" s="11"/>
      <c r="K1242" s="11">
        <f t="shared" si="180"/>
        <v>0.28079999999999999</v>
      </c>
      <c r="L1242" s="11">
        <f t="shared" si="181"/>
        <v>3</v>
      </c>
      <c r="M1242">
        <f t="shared" si="174"/>
        <v>14</v>
      </c>
      <c r="O1242">
        <f t="shared" si="175"/>
        <v>0</v>
      </c>
      <c r="P1242">
        <v>615</v>
      </c>
      <c r="Q1242">
        <f t="shared" si="177"/>
        <v>0</v>
      </c>
      <c r="R1242">
        <f t="shared" si="178"/>
        <v>2808</v>
      </c>
      <c r="S1242">
        <v>2808</v>
      </c>
      <c r="T1242">
        <v>0</v>
      </c>
      <c r="U1242">
        <v>0</v>
      </c>
      <c r="V1242">
        <v>0</v>
      </c>
    </row>
    <row r="1243" spans="1:22">
      <c r="A1243">
        <v>2796</v>
      </c>
      <c r="B1243">
        <v>2</v>
      </c>
      <c r="C1243">
        <v>2808</v>
      </c>
      <c r="D1243">
        <f t="shared" si="179"/>
        <v>936</v>
      </c>
      <c r="E1243">
        <v>6</v>
      </c>
      <c r="F1243">
        <v>2</v>
      </c>
      <c r="G1243">
        <f>cy_percentile!G2010</f>
        <v>1720</v>
      </c>
      <c r="H1243" s="1">
        <f>cy_percentile!H2010</f>
        <v>0.41799999999999998</v>
      </c>
      <c r="I1243" s="11">
        <f t="shared" si="176"/>
        <v>3</v>
      </c>
      <c r="J1243" s="11"/>
      <c r="K1243" s="11">
        <f t="shared" si="180"/>
        <v>0.28079999999999999</v>
      </c>
      <c r="L1243" s="11">
        <f t="shared" si="181"/>
        <v>3</v>
      </c>
      <c r="M1243">
        <f t="shared" si="174"/>
        <v>14</v>
      </c>
      <c r="O1243">
        <f t="shared" si="175"/>
        <v>0</v>
      </c>
      <c r="P1243">
        <v>2796</v>
      </c>
      <c r="Q1243">
        <f t="shared" si="177"/>
        <v>0</v>
      </c>
      <c r="R1243">
        <f t="shared" si="178"/>
        <v>2808</v>
      </c>
      <c r="S1243">
        <v>2808</v>
      </c>
      <c r="T1243">
        <v>0</v>
      </c>
      <c r="U1243">
        <v>0</v>
      </c>
      <c r="V1243">
        <v>0</v>
      </c>
    </row>
    <row r="1244" spans="1:22">
      <c r="A1244">
        <v>3212</v>
      </c>
      <c r="B1244">
        <v>2</v>
      </c>
      <c r="C1244">
        <v>2811</v>
      </c>
      <c r="D1244">
        <f t="shared" si="179"/>
        <v>937</v>
      </c>
      <c r="E1244">
        <v>9</v>
      </c>
      <c r="F1244">
        <v>2</v>
      </c>
      <c r="G1244">
        <f>cy_percentile!G2297</f>
        <v>1719</v>
      </c>
      <c r="H1244" s="1">
        <f>cy_percentile!H2297</f>
        <v>0.41899999999999998</v>
      </c>
      <c r="I1244" s="11">
        <f t="shared" si="176"/>
        <v>3</v>
      </c>
      <c r="J1244" s="11"/>
      <c r="K1244" s="11">
        <f t="shared" si="180"/>
        <v>0.28110000000000002</v>
      </c>
      <c r="L1244" s="11">
        <f t="shared" si="181"/>
        <v>3</v>
      </c>
      <c r="M1244">
        <f t="shared" si="174"/>
        <v>14</v>
      </c>
      <c r="O1244">
        <f t="shared" si="175"/>
        <v>0</v>
      </c>
      <c r="P1244">
        <v>3212</v>
      </c>
      <c r="Q1244">
        <f t="shared" si="177"/>
        <v>0</v>
      </c>
      <c r="R1244">
        <f t="shared" si="178"/>
        <v>2811</v>
      </c>
      <c r="S1244">
        <v>2811</v>
      </c>
      <c r="T1244">
        <v>0</v>
      </c>
      <c r="U1244">
        <v>0</v>
      </c>
      <c r="V1244">
        <v>0</v>
      </c>
    </row>
    <row r="1245" spans="1:22">
      <c r="A1245">
        <v>586</v>
      </c>
      <c r="B1245">
        <v>2</v>
      </c>
      <c r="C1245">
        <v>2817</v>
      </c>
      <c r="D1245">
        <f t="shared" si="179"/>
        <v>939</v>
      </c>
      <c r="E1245">
        <v>9</v>
      </c>
      <c r="F1245">
        <v>3</v>
      </c>
      <c r="G1245">
        <f>cy_percentile!G360</f>
        <v>1718</v>
      </c>
      <c r="H1245" s="1">
        <f>cy_percentile!H360</f>
        <v>0.41899999999999998</v>
      </c>
      <c r="I1245" s="11">
        <f t="shared" si="176"/>
        <v>3</v>
      </c>
      <c r="J1245" s="11"/>
      <c r="K1245" s="11">
        <f t="shared" si="180"/>
        <v>0.28170000000000001</v>
      </c>
      <c r="L1245" s="11">
        <f t="shared" si="181"/>
        <v>3</v>
      </c>
      <c r="M1245">
        <f t="shared" si="174"/>
        <v>14</v>
      </c>
      <c r="O1245">
        <f t="shared" si="175"/>
        <v>0</v>
      </c>
      <c r="P1245">
        <v>586</v>
      </c>
      <c r="Q1245">
        <f t="shared" si="177"/>
        <v>0</v>
      </c>
      <c r="R1245">
        <f t="shared" si="178"/>
        <v>2817</v>
      </c>
      <c r="S1245">
        <v>2817</v>
      </c>
      <c r="T1245">
        <v>0</v>
      </c>
      <c r="U1245">
        <v>0</v>
      </c>
      <c r="V1245">
        <v>0</v>
      </c>
    </row>
    <row r="1246" spans="1:22">
      <c r="A1246">
        <v>2381</v>
      </c>
      <c r="B1246">
        <v>2</v>
      </c>
      <c r="C1246">
        <v>2820</v>
      </c>
      <c r="D1246">
        <f t="shared" si="179"/>
        <v>940</v>
      </c>
      <c r="E1246">
        <v>6</v>
      </c>
      <c r="F1246">
        <v>2</v>
      </c>
      <c r="G1246">
        <f>cy_percentile!G1716</f>
        <v>1717</v>
      </c>
      <c r="H1246" s="1">
        <f>cy_percentile!H1716</f>
        <v>0.42</v>
      </c>
      <c r="I1246" s="11">
        <f t="shared" si="176"/>
        <v>3</v>
      </c>
      <c r="J1246" s="11"/>
      <c r="K1246" s="11">
        <f t="shared" si="180"/>
        <v>0.28199999999999997</v>
      </c>
      <c r="L1246" s="11">
        <f t="shared" si="181"/>
        <v>3</v>
      </c>
      <c r="M1246">
        <f t="shared" si="174"/>
        <v>14</v>
      </c>
      <c r="O1246">
        <f t="shared" si="175"/>
        <v>0</v>
      </c>
      <c r="P1246">
        <v>2381</v>
      </c>
      <c r="Q1246">
        <f t="shared" si="177"/>
        <v>0</v>
      </c>
      <c r="R1246">
        <f t="shared" si="178"/>
        <v>2820</v>
      </c>
      <c r="S1246">
        <v>2820</v>
      </c>
      <c r="T1246">
        <v>0</v>
      </c>
      <c r="U1246">
        <v>0</v>
      </c>
      <c r="V1246">
        <v>0</v>
      </c>
    </row>
    <row r="1247" spans="1:22">
      <c r="A1247">
        <v>753</v>
      </c>
      <c r="B1247">
        <v>2</v>
      </c>
      <c r="C1247">
        <v>2823</v>
      </c>
      <c r="D1247">
        <f t="shared" si="179"/>
        <v>941</v>
      </c>
      <c r="E1247">
        <v>6</v>
      </c>
      <c r="F1247">
        <v>2</v>
      </c>
      <c r="G1247">
        <f>cy_percentile!G478</f>
        <v>1716</v>
      </c>
      <c r="H1247" s="1">
        <f>cy_percentile!H478</f>
        <v>0.42</v>
      </c>
      <c r="I1247" s="11">
        <f t="shared" si="176"/>
        <v>3</v>
      </c>
      <c r="J1247" s="11"/>
      <c r="K1247" s="11">
        <f t="shared" si="180"/>
        <v>0.2823</v>
      </c>
      <c r="L1247" s="11">
        <f t="shared" si="181"/>
        <v>3</v>
      </c>
      <c r="M1247">
        <f t="shared" si="174"/>
        <v>14</v>
      </c>
      <c r="O1247">
        <f t="shared" si="175"/>
        <v>0</v>
      </c>
      <c r="P1247">
        <v>753</v>
      </c>
      <c r="Q1247">
        <f t="shared" si="177"/>
        <v>0</v>
      </c>
      <c r="R1247">
        <f t="shared" si="178"/>
        <v>2823</v>
      </c>
      <c r="S1247">
        <v>2823</v>
      </c>
      <c r="T1247">
        <v>0</v>
      </c>
      <c r="U1247">
        <v>0</v>
      </c>
      <c r="V1247">
        <v>0</v>
      </c>
    </row>
    <row r="1248" spans="1:22">
      <c r="A1248">
        <v>800</v>
      </c>
      <c r="B1248">
        <v>2</v>
      </c>
      <c r="C1248">
        <v>2829</v>
      </c>
      <c r="D1248">
        <f t="shared" si="179"/>
        <v>943</v>
      </c>
      <c r="E1248">
        <v>18</v>
      </c>
      <c r="F1248">
        <v>3</v>
      </c>
      <c r="G1248">
        <f>cy_percentile!G512</f>
        <v>1715</v>
      </c>
      <c r="H1248" s="1">
        <f>cy_percentile!H512</f>
        <v>0.42</v>
      </c>
      <c r="I1248" s="11">
        <f t="shared" si="176"/>
        <v>3</v>
      </c>
      <c r="J1248" s="11"/>
      <c r="K1248" s="11">
        <f t="shared" si="180"/>
        <v>0.28289999999999998</v>
      </c>
      <c r="L1248" s="11">
        <f t="shared" si="181"/>
        <v>3</v>
      </c>
      <c r="M1248">
        <f t="shared" si="174"/>
        <v>14</v>
      </c>
      <c r="O1248">
        <f t="shared" si="175"/>
        <v>0</v>
      </c>
      <c r="P1248">
        <v>800</v>
      </c>
      <c r="Q1248">
        <f t="shared" si="177"/>
        <v>0</v>
      </c>
      <c r="R1248">
        <f t="shared" si="178"/>
        <v>2829</v>
      </c>
      <c r="S1248">
        <v>2829</v>
      </c>
      <c r="T1248">
        <v>0</v>
      </c>
      <c r="U1248">
        <v>0</v>
      </c>
      <c r="V1248">
        <v>0</v>
      </c>
    </row>
    <row r="1249" spans="1:22">
      <c r="A1249">
        <v>1051</v>
      </c>
      <c r="B1249">
        <v>2</v>
      </c>
      <c r="C1249">
        <v>2835</v>
      </c>
      <c r="D1249">
        <f t="shared" si="179"/>
        <v>945</v>
      </c>
      <c r="E1249">
        <v>6</v>
      </c>
      <c r="F1249">
        <v>2</v>
      </c>
      <c r="G1249">
        <f>cy_percentile!G702</f>
        <v>1714</v>
      </c>
      <c r="H1249" s="1">
        <f>cy_percentile!H702</f>
        <v>0.42099999999999999</v>
      </c>
      <c r="I1249" s="11">
        <f t="shared" si="176"/>
        <v>3</v>
      </c>
      <c r="J1249" s="11"/>
      <c r="K1249" s="11">
        <f t="shared" si="180"/>
        <v>0.28349999999999997</v>
      </c>
      <c r="L1249" s="11">
        <f t="shared" si="181"/>
        <v>3</v>
      </c>
      <c r="M1249">
        <f t="shared" si="174"/>
        <v>14</v>
      </c>
      <c r="O1249">
        <f t="shared" si="175"/>
        <v>0</v>
      </c>
      <c r="P1249">
        <v>1051</v>
      </c>
      <c r="Q1249">
        <f t="shared" si="177"/>
        <v>0</v>
      </c>
      <c r="R1249">
        <f t="shared" si="178"/>
        <v>2835</v>
      </c>
      <c r="S1249">
        <v>2835</v>
      </c>
      <c r="T1249">
        <v>0</v>
      </c>
      <c r="U1249">
        <v>0</v>
      </c>
      <c r="V1249">
        <v>0</v>
      </c>
    </row>
    <row r="1250" spans="1:22">
      <c r="A1250">
        <v>516</v>
      </c>
      <c r="B1250">
        <v>2</v>
      </c>
      <c r="C1250">
        <v>2838</v>
      </c>
      <c r="D1250">
        <f t="shared" si="179"/>
        <v>946</v>
      </c>
      <c r="E1250">
        <v>3</v>
      </c>
      <c r="F1250">
        <v>1</v>
      </c>
      <c r="G1250">
        <f>cy_percentile!G309</f>
        <v>1711</v>
      </c>
      <c r="H1250" s="1">
        <f>cy_percentile!H309</f>
        <v>0.42099999999999999</v>
      </c>
      <c r="I1250" s="11">
        <f t="shared" si="176"/>
        <v>3</v>
      </c>
      <c r="J1250" s="11"/>
      <c r="K1250" s="11">
        <f t="shared" si="180"/>
        <v>0.2838</v>
      </c>
      <c r="L1250" s="11">
        <f t="shared" si="181"/>
        <v>3</v>
      </c>
      <c r="M1250">
        <f t="shared" si="174"/>
        <v>14</v>
      </c>
      <c r="O1250">
        <f t="shared" si="175"/>
        <v>0</v>
      </c>
      <c r="P1250">
        <v>516</v>
      </c>
      <c r="Q1250">
        <f t="shared" si="177"/>
        <v>0</v>
      </c>
      <c r="R1250">
        <f t="shared" si="178"/>
        <v>2838</v>
      </c>
      <c r="S1250">
        <v>2838</v>
      </c>
      <c r="T1250">
        <v>0</v>
      </c>
      <c r="U1250">
        <v>0</v>
      </c>
      <c r="V1250">
        <v>0</v>
      </c>
    </row>
    <row r="1251" spans="1:22">
      <c r="A1251">
        <v>2196</v>
      </c>
      <c r="B1251">
        <v>2</v>
      </c>
      <c r="C1251">
        <v>2838</v>
      </c>
      <c r="D1251">
        <f t="shared" si="179"/>
        <v>946</v>
      </c>
      <c r="E1251">
        <v>12</v>
      </c>
      <c r="F1251">
        <v>3</v>
      </c>
      <c r="G1251">
        <f>cy_percentile!G1568</f>
        <v>1711</v>
      </c>
      <c r="H1251" s="1">
        <f>cy_percentile!H1568</f>
        <v>0.42099999999999999</v>
      </c>
      <c r="I1251" s="11">
        <f t="shared" si="176"/>
        <v>3</v>
      </c>
      <c r="J1251" s="11"/>
      <c r="K1251" s="11">
        <f t="shared" si="180"/>
        <v>0.2838</v>
      </c>
      <c r="L1251" s="11">
        <f t="shared" si="181"/>
        <v>3</v>
      </c>
      <c r="M1251">
        <f t="shared" si="174"/>
        <v>14</v>
      </c>
      <c r="O1251">
        <f t="shared" si="175"/>
        <v>0</v>
      </c>
      <c r="P1251">
        <v>2196</v>
      </c>
      <c r="Q1251">
        <f t="shared" si="177"/>
        <v>0</v>
      </c>
      <c r="R1251">
        <f t="shared" si="178"/>
        <v>2838</v>
      </c>
      <c r="S1251">
        <v>2838</v>
      </c>
      <c r="T1251">
        <v>0</v>
      </c>
      <c r="U1251">
        <v>0</v>
      </c>
      <c r="V1251">
        <v>0</v>
      </c>
    </row>
    <row r="1252" spans="1:22">
      <c r="A1252">
        <v>3102</v>
      </c>
      <c r="B1252">
        <v>2</v>
      </c>
      <c r="C1252">
        <v>2838</v>
      </c>
      <c r="D1252">
        <f t="shared" si="179"/>
        <v>946</v>
      </c>
      <c r="E1252">
        <v>6</v>
      </c>
      <c r="F1252">
        <v>2</v>
      </c>
      <c r="G1252">
        <f>cy_percentile!G2234</f>
        <v>1711</v>
      </c>
      <c r="H1252" s="1">
        <f>cy_percentile!H2234</f>
        <v>0.42099999999999999</v>
      </c>
      <c r="I1252" s="11">
        <f t="shared" si="176"/>
        <v>3</v>
      </c>
      <c r="J1252" s="11"/>
      <c r="K1252" s="11">
        <f t="shared" si="180"/>
        <v>0.2838</v>
      </c>
      <c r="L1252" s="11">
        <f t="shared" si="181"/>
        <v>3</v>
      </c>
      <c r="M1252">
        <f t="shared" si="174"/>
        <v>14</v>
      </c>
      <c r="O1252">
        <f t="shared" si="175"/>
        <v>0</v>
      </c>
      <c r="P1252">
        <v>3102</v>
      </c>
      <c r="Q1252">
        <f t="shared" si="177"/>
        <v>0</v>
      </c>
      <c r="R1252">
        <f t="shared" si="178"/>
        <v>2838</v>
      </c>
      <c r="S1252">
        <v>2838</v>
      </c>
      <c r="T1252">
        <v>0</v>
      </c>
      <c r="U1252">
        <v>0</v>
      </c>
      <c r="V1252">
        <v>0</v>
      </c>
    </row>
    <row r="1253" spans="1:22">
      <c r="A1253">
        <v>3835</v>
      </c>
      <c r="B1253">
        <v>2</v>
      </c>
      <c r="C1253">
        <v>2841</v>
      </c>
      <c r="D1253">
        <f t="shared" si="179"/>
        <v>947</v>
      </c>
      <c r="E1253">
        <v>3</v>
      </c>
      <c r="F1253">
        <v>1</v>
      </c>
      <c r="G1253">
        <f>cy_percentile!G2730</f>
        <v>1710</v>
      </c>
      <c r="H1253" s="1">
        <f>cy_percentile!H2730</f>
        <v>0.42199999999999999</v>
      </c>
      <c r="I1253" s="11">
        <f t="shared" si="176"/>
        <v>3</v>
      </c>
      <c r="J1253" s="11"/>
      <c r="K1253" s="11">
        <f t="shared" si="180"/>
        <v>0.28410000000000002</v>
      </c>
      <c r="L1253" s="11">
        <f t="shared" si="181"/>
        <v>3</v>
      </c>
      <c r="M1253">
        <f t="shared" si="174"/>
        <v>14</v>
      </c>
      <c r="O1253">
        <f t="shared" si="175"/>
        <v>0</v>
      </c>
      <c r="P1253">
        <v>3835</v>
      </c>
      <c r="Q1253">
        <f t="shared" si="177"/>
        <v>0</v>
      </c>
      <c r="R1253">
        <f t="shared" si="178"/>
        <v>2841</v>
      </c>
      <c r="S1253">
        <v>2841</v>
      </c>
      <c r="T1253">
        <v>0</v>
      </c>
      <c r="U1253">
        <v>0</v>
      </c>
      <c r="V1253">
        <v>0</v>
      </c>
    </row>
    <row r="1254" spans="1:22">
      <c r="A1254">
        <v>1554</v>
      </c>
      <c r="B1254">
        <v>1</v>
      </c>
      <c r="C1254">
        <v>2850</v>
      </c>
      <c r="D1254">
        <f t="shared" si="179"/>
        <v>950</v>
      </c>
      <c r="E1254">
        <v>6</v>
      </c>
      <c r="F1254">
        <v>1</v>
      </c>
      <c r="G1254">
        <f>cy_percentile!G1060</f>
        <v>1707</v>
      </c>
      <c r="H1254" s="1">
        <f>cy_percentile!H1060</f>
        <v>0.42199999999999999</v>
      </c>
      <c r="I1254" s="11">
        <f t="shared" si="176"/>
        <v>3</v>
      </c>
      <c r="J1254" s="11"/>
      <c r="K1254" s="11">
        <f t="shared" si="180"/>
        <v>0.28499999999999998</v>
      </c>
      <c r="L1254" s="11">
        <f t="shared" si="181"/>
        <v>3</v>
      </c>
      <c r="M1254">
        <f t="shared" ref="M1254:M1317" si="182">MAX(1,MIN(15,CEILING((C1254-50)/200,1)))</f>
        <v>14</v>
      </c>
      <c r="O1254">
        <f t="shared" si="175"/>
        <v>0</v>
      </c>
      <c r="P1254">
        <v>1554</v>
      </c>
      <c r="Q1254">
        <f t="shared" si="177"/>
        <v>0</v>
      </c>
      <c r="R1254">
        <f t="shared" si="178"/>
        <v>2850</v>
      </c>
      <c r="S1254">
        <v>2850</v>
      </c>
      <c r="T1254">
        <v>0</v>
      </c>
      <c r="U1254">
        <v>0</v>
      </c>
      <c r="V1254">
        <v>0</v>
      </c>
    </row>
    <row r="1255" spans="1:22">
      <c r="A1255">
        <v>2462</v>
      </c>
      <c r="B1255">
        <v>1</v>
      </c>
      <c r="C1255">
        <v>2850</v>
      </c>
      <c r="D1255">
        <f t="shared" si="179"/>
        <v>950</v>
      </c>
      <c r="E1255">
        <v>6</v>
      </c>
      <c r="F1255">
        <v>1</v>
      </c>
      <c r="G1255">
        <f>cy_percentile!G1771</f>
        <v>1707</v>
      </c>
      <c r="H1255" s="1">
        <f>cy_percentile!H1771</f>
        <v>0.42199999999999999</v>
      </c>
      <c r="I1255" s="11">
        <f t="shared" si="176"/>
        <v>3</v>
      </c>
      <c r="J1255" s="11"/>
      <c r="K1255" s="11">
        <f t="shared" si="180"/>
        <v>0.28499999999999998</v>
      </c>
      <c r="L1255" s="11">
        <f t="shared" si="181"/>
        <v>3</v>
      </c>
      <c r="M1255">
        <f t="shared" si="182"/>
        <v>14</v>
      </c>
      <c r="O1255">
        <f t="shared" si="175"/>
        <v>0</v>
      </c>
      <c r="P1255">
        <v>2462</v>
      </c>
      <c r="Q1255">
        <f t="shared" si="177"/>
        <v>0</v>
      </c>
      <c r="R1255">
        <f t="shared" si="178"/>
        <v>2850</v>
      </c>
      <c r="S1255">
        <v>0</v>
      </c>
      <c r="T1255">
        <v>1050</v>
      </c>
      <c r="U1255">
        <v>0</v>
      </c>
      <c r="V1255">
        <v>1800</v>
      </c>
    </row>
    <row r="1256" spans="1:22">
      <c r="A1256">
        <v>3962</v>
      </c>
      <c r="B1256">
        <v>1</v>
      </c>
      <c r="C1256">
        <v>2850</v>
      </c>
      <c r="D1256">
        <f t="shared" si="179"/>
        <v>950</v>
      </c>
      <c r="E1256">
        <v>3</v>
      </c>
      <c r="F1256">
        <v>1</v>
      </c>
      <c r="G1256">
        <f>cy_percentile!G2811</f>
        <v>1707</v>
      </c>
      <c r="H1256" s="1">
        <f>cy_percentile!H2811</f>
        <v>0.42199999999999999</v>
      </c>
      <c r="I1256" s="11">
        <f t="shared" si="176"/>
        <v>3</v>
      </c>
      <c r="J1256" s="11"/>
      <c r="K1256" s="11">
        <f t="shared" si="180"/>
        <v>0.28499999999999998</v>
      </c>
      <c r="L1256" s="11">
        <f t="shared" si="181"/>
        <v>3</v>
      </c>
      <c r="M1256">
        <f t="shared" si="182"/>
        <v>14</v>
      </c>
      <c r="O1256">
        <f t="shared" si="175"/>
        <v>0</v>
      </c>
      <c r="P1256">
        <v>3962</v>
      </c>
      <c r="Q1256">
        <f t="shared" si="177"/>
        <v>0</v>
      </c>
      <c r="R1256">
        <f t="shared" si="178"/>
        <v>2850</v>
      </c>
      <c r="S1256">
        <v>0</v>
      </c>
      <c r="T1256">
        <v>0</v>
      </c>
      <c r="U1256">
        <v>0</v>
      </c>
      <c r="V1256">
        <v>2850</v>
      </c>
    </row>
    <row r="1257" spans="1:22">
      <c r="A1257">
        <v>2040</v>
      </c>
      <c r="B1257">
        <v>1</v>
      </c>
      <c r="C1257">
        <v>2853</v>
      </c>
      <c r="D1257">
        <f t="shared" si="179"/>
        <v>951</v>
      </c>
      <c r="E1257">
        <v>9</v>
      </c>
      <c r="F1257">
        <v>1</v>
      </c>
      <c r="G1257">
        <f>cy_percentile!G1444</f>
        <v>1706</v>
      </c>
      <c r="H1257" s="1">
        <f>cy_percentile!H1444</f>
        <v>0.42299999999999999</v>
      </c>
      <c r="I1257" s="11">
        <f t="shared" si="176"/>
        <v>3</v>
      </c>
      <c r="J1257" s="11"/>
      <c r="K1257" s="11">
        <f t="shared" si="180"/>
        <v>0.2853</v>
      </c>
      <c r="L1257" s="11">
        <f t="shared" si="181"/>
        <v>3</v>
      </c>
      <c r="M1257">
        <f t="shared" si="182"/>
        <v>15</v>
      </c>
      <c r="O1257">
        <f t="shared" si="175"/>
        <v>0</v>
      </c>
      <c r="P1257">
        <v>2040</v>
      </c>
      <c r="Q1257">
        <f t="shared" si="177"/>
        <v>0</v>
      </c>
      <c r="R1257">
        <f t="shared" si="178"/>
        <v>2853</v>
      </c>
      <c r="S1257">
        <v>2853</v>
      </c>
      <c r="T1257">
        <v>0</v>
      </c>
      <c r="U1257">
        <v>0</v>
      </c>
      <c r="V1257">
        <v>0</v>
      </c>
    </row>
    <row r="1258" spans="1:22">
      <c r="A1258">
        <v>1761</v>
      </c>
      <c r="B1258">
        <v>2</v>
      </c>
      <c r="C1258">
        <v>2862</v>
      </c>
      <c r="D1258">
        <f t="shared" si="179"/>
        <v>954</v>
      </c>
      <c r="E1258">
        <v>9</v>
      </c>
      <c r="F1258">
        <v>1</v>
      </c>
      <c r="G1258">
        <f>cy_percentile!G1229</f>
        <v>1705</v>
      </c>
      <c r="H1258" s="1">
        <f>cy_percentile!H1229</f>
        <v>0.42399999999999999</v>
      </c>
      <c r="I1258" s="11">
        <f t="shared" si="176"/>
        <v>3</v>
      </c>
      <c r="J1258" s="11"/>
      <c r="K1258" s="11">
        <f t="shared" si="180"/>
        <v>0.28620000000000001</v>
      </c>
      <c r="L1258" s="11">
        <f t="shared" si="181"/>
        <v>3</v>
      </c>
      <c r="M1258">
        <f t="shared" si="182"/>
        <v>15</v>
      </c>
      <c r="O1258">
        <f t="shared" si="175"/>
        <v>0</v>
      </c>
      <c r="P1258">
        <v>1761</v>
      </c>
      <c r="Q1258">
        <f t="shared" si="177"/>
        <v>0</v>
      </c>
      <c r="R1258">
        <f t="shared" si="178"/>
        <v>2862</v>
      </c>
      <c r="S1258">
        <v>2862</v>
      </c>
      <c r="T1258">
        <v>0</v>
      </c>
      <c r="U1258">
        <v>0</v>
      </c>
      <c r="V1258">
        <v>0</v>
      </c>
    </row>
    <row r="1259" spans="1:22">
      <c r="A1259">
        <v>3042</v>
      </c>
      <c r="B1259">
        <v>2</v>
      </c>
      <c r="C1259">
        <v>2868</v>
      </c>
      <c r="D1259">
        <f t="shared" si="179"/>
        <v>956</v>
      </c>
      <c r="E1259">
        <v>6</v>
      </c>
      <c r="F1259">
        <v>2</v>
      </c>
      <c r="G1259">
        <f>cy_percentile!G2187</f>
        <v>1704</v>
      </c>
      <c r="H1259" s="1">
        <f>cy_percentile!H2187</f>
        <v>0.42399999999999999</v>
      </c>
      <c r="I1259" s="11">
        <f t="shared" si="176"/>
        <v>3</v>
      </c>
      <c r="J1259" s="11"/>
      <c r="K1259" s="11">
        <f t="shared" si="180"/>
        <v>0.2868</v>
      </c>
      <c r="L1259" s="11">
        <f t="shared" si="181"/>
        <v>3</v>
      </c>
      <c r="M1259">
        <f t="shared" si="182"/>
        <v>15</v>
      </c>
      <c r="O1259">
        <f t="shared" si="175"/>
        <v>0</v>
      </c>
      <c r="P1259">
        <v>3042</v>
      </c>
      <c r="Q1259">
        <f t="shared" si="177"/>
        <v>0</v>
      </c>
      <c r="R1259">
        <f t="shared" si="178"/>
        <v>2868</v>
      </c>
      <c r="S1259">
        <v>2868</v>
      </c>
      <c r="T1259">
        <v>0</v>
      </c>
      <c r="U1259">
        <v>0</v>
      </c>
      <c r="V1259">
        <v>0</v>
      </c>
    </row>
    <row r="1260" spans="1:22">
      <c r="A1260">
        <v>2758</v>
      </c>
      <c r="B1260">
        <v>2</v>
      </c>
      <c r="C1260">
        <v>2877</v>
      </c>
      <c r="D1260">
        <f t="shared" si="179"/>
        <v>959</v>
      </c>
      <c r="E1260">
        <v>12</v>
      </c>
      <c r="F1260">
        <v>4</v>
      </c>
      <c r="G1260">
        <f>cy_percentile!G1992</f>
        <v>1703</v>
      </c>
      <c r="H1260" s="1">
        <f>cy_percentile!H1992</f>
        <v>0.42499999999999999</v>
      </c>
      <c r="I1260" s="11">
        <f t="shared" si="176"/>
        <v>3</v>
      </c>
      <c r="J1260" s="11"/>
      <c r="K1260" s="11">
        <f t="shared" si="180"/>
        <v>0.28770000000000001</v>
      </c>
      <c r="L1260" s="11">
        <f t="shared" si="181"/>
        <v>3</v>
      </c>
      <c r="M1260">
        <f t="shared" si="182"/>
        <v>15</v>
      </c>
      <c r="O1260">
        <f t="shared" si="175"/>
        <v>0</v>
      </c>
      <c r="P1260">
        <v>2758</v>
      </c>
      <c r="Q1260">
        <f t="shared" si="177"/>
        <v>0</v>
      </c>
      <c r="R1260">
        <f t="shared" si="178"/>
        <v>2877</v>
      </c>
      <c r="S1260">
        <v>2877</v>
      </c>
      <c r="T1260">
        <v>0</v>
      </c>
      <c r="U1260">
        <v>0</v>
      </c>
      <c r="V1260">
        <v>0</v>
      </c>
    </row>
    <row r="1261" spans="1:22">
      <c r="A1261">
        <v>1736</v>
      </c>
      <c r="B1261">
        <v>2</v>
      </c>
      <c r="C1261">
        <v>2880</v>
      </c>
      <c r="D1261">
        <f t="shared" si="179"/>
        <v>960</v>
      </c>
      <c r="E1261">
        <v>15</v>
      </c>
      <c r="F1261">
        <v>1</v>
      </c>
      <c r="G1261">
        <f>cy_percentile!G1205</f>
        <v>1702</v>
      </c>
      <c r="H1261" s="1">
        <f>cy_percentile!H1205</f>
        <v>0.42499999999999999</v>
      </c>
      <c r="I1261" s="11">
        <f t="shared" si="176"/>
        <v>3</v>
      </c>
      <c r="J1261" s="11"/>
      <c r="K1261" s="11">
        <f t="shared" si="180"/>
        <v>0.28799999999999998</v>
      </c>
      <c r="L1261" s="11">
        <f t="shared" si="181"/>
        <v>3</v>
      </c>
      <c r="M1261">
        <f t="shared" si="182"/>
        <v>15</v>
      </c>
      <c r="O1261">
        <f t="shared" si="175"/>
        <v>0</v>
      </c>
      <c r="P1261">
        <v>1736</v>
      </c>
      <c r="Q1261">
        <f t="shared" si="177"/>
        <v>0</v>
      </c>
      <c r="R1261">
        <f t="shared" si="178"/>
        <v>2880</v>
      </c>
      <c r="S1261">
        <v>0</v>
      </c>
      <c r="T1261">
        <v>2880</v>
      </c>
      <c r="U1261">
        <v>0</v>
      </c>
      <c r="V1261">
        <v>0</v>
      </c>
    </row>
    <row r="1262" spans="1:22">
      <c r="A1262">
        <v>934</v>
      </c>
      <c r="B1262">
        <v>2</v>
      </c>
      <c r="C1262">
        <v>2889</v>
      </c>
      <c r="D1262">
        <f t="shared" si="179"/>
        <v>963</v>
      </c>
      <c r="E1262">
        <v>3</v>
      </c>
      <c r="F1262">
        <v>1</v>
      </c>
      <c r="G1262">
        <f>cy_percentile!G609</f>
        <v>1700</v>
      </c>
      <c r="H1262" s="1">
        <f>cy_percentile!H609</f>
        <v>0.42499999999999999</v>
      </c>
      <c r="I1262" s="11">
        <f t="shared" si="176"/>
        <v>3</v>
      </c>
      <c r="J1262" s="11"/>
      <c r="K1262" s="11">
        <f t="shared" si="180"/>
        <v>0.28889999999999999</v>
      </c>
      <c r="L1262" s="11">
        <f t="shared" si="181"/>
        <v>3</v>
      </c>
      <c r="M1262">
        <f t="shared" si="182"/>
        <v>15</v>
      </c>
      <c r="O1262">
        <f t="shared" si="175"/>
        <v>0</v>
      </c>
      <c r="P1262">
        <v>934</v>
      </c>
      <c r="Q1262">
        <f t="shared" si="177"/>
        <v>0</v>
      </c>
      <c r="R1262">
        <f t="shared" si="178"/>
        <v>2889</v>
      </c>
      <c r="S1262">
        <v>2889</v>
      </c>
      <c r="T1262">
        <v>0</v>
      </c>
      <c r="U1262">
        <v>0</v>
      </c>
      <c r="V1262">
        <v>0</v>
      </c>
    </row>
    <row r="1263" spans="1:22">
      <c r="A1263">
        <v>4673</v>
      </c>
      <c r="B1263">
        <v>2</v>
      </c>
      <c r="C1263">
        <v>2889</v>
      </c>
      <c r="D1263">
        <f t="shared" si="179"/>
        <v>963</v>
      </c>
      <c r="E1263">
        <v>6</v>
      </c>
      <c r="F1263">
        <v>2</v>
      </c>
      <c r="G1263">
        <f>cy_percentile!G2955</f>
        <v>1700</v>
      </c>
      <c r="H1263" s="1">
        <f>cy_percentile!H2955</f>
        <v>0.42499999999999999</v>
      </c>
      <c r="I1263" s="11">
        <f t="shared" si="176"/>
        <v>3</v>
      </c>
      <c r="J1263" s="11"/>
      <c r="K1263" s="11">
        <f t="shared" si="180"/>
        <v>0.28889999999999999</v>
      </c>
      <c r="L1263" s="11">
        <f t="shared" si="181"/>
        <v>3</v>
      </c>
      <c r="M1263">
        <f t="shared" si="182"/>
        <v>15</v>
      </c>
      <c r="O1263">
        <f t="shared" si="175"/>
        <v>0</v>
      </c>
      <c r="P1263">
        <v>4673</v>
      </c>
      <c r="Q1263">
        <f t="shared" si="177"/>
        <v>0</v>
      </c>
      <c r="R1263">
        <f t="shared" si="178"/>
        <v>2889</v>
      </c>
      <c r="S1263">
        <v>2889</v>
      </c>
      <c r="T1263">
        <v>0</v>
      </c>
      <c r="U1263">
        <v>0</v>
      </c>
      <c r="V1263">
        <v>0</v>
      </c>
    </row>
    <row r="1264" spans="1:22">
      <c r="A1264">
        <v>856</v>
      </c>
      <c r="B1264">
        <v>2</v>
      </c>
      <c r="C1264">
        <v>2892</v>
      </c>
      <c r="D1264">
        <f t="shared" si="179"/>
        <v>964</v>
      </c>
      <c r="E1264">
        <v>12</v>
      </c>
      <c r="F1264">
        <v>1</v>
      </c>
      <c r="G1264">
        <f>cy_percentile!G550</f>
        <v>1698</v>
      </c>
      <c r="H1264" s="1">
        <f>cy_percentile!H550</f>
        <v>0.42599999999999999</v>
      </c>
      <c r="I1264" s="11">
        <f t="shared" si="176"/>
        <v>3</v>
      </c>
      <c r="J1264" s="11"/>
      <c r="K1264" s="11">
        <f t="shared" si="180"/>
        <v>0.28920000000000001</v>
      </c>
      <c r="L1264" s="11">
        <f t="shared" si="181"/>
        <v>3</v>
      </c>
      <c r="M1264">
        <f t="shared" si="182"/>
        <v>15</v>
      </c>
      <c r="O1264">
        <f t="shared" si="175"/>
        <v>0</v>
      </c>
      <c r="P1264">
        <v>856</v>
      </c>
      <c r="Q1264">
        <f t="shared" si="177"/>
        <v>0</v>
      </c>
      <c r="R1264">
        <f t="shared" si="178"/>
        <v>2892</v>
      </c>
      <c r="S1264">
        <v>2892</v>
      </c>
      <c r="T1264">
        <v>0</v>
      </c>
      <c r="U1264">
        <v>0</v>
      </c>
      <c r="V1264">
        <v>0</v>
      </c>
    </row>
    <row r="1265" spans="1:22">
      <c r="A1265">
        <v>3496</v>
      </c>
      <c r="B1265">
        <v>1</v>
      </c>
      <c r="C1265">
        <v>2892</v>
      </c>
      <c r="D1265">
        <f t="shared" si="179"/>
        <v>964</v>
      </c>
      <c r="E1265">
        <v>9</v>
      </c>
      <c r="F1265">
        <v>1</v>
      </c>
      <c r="G1265">
        <f>cy_percentile!G2480</f>
        <v>1698</v>
      </c>
      <c r="H1265" s="1">
        <f>cy_percentile!H2480</f>
        <v>0.42599999999999999</v>
      </c>
      <c r="I1265" s="11">
        <f t="shared" si="176"/>
        <v>3</v>
      </c>
      <c r="J1265" s="11"/>
      <c r="K1265" s="11">
        <f t="shared" si="180"/>
        <v>0.28920000000000001</v>
      </c>
      <c r="L1265" s="11">
        <f t="shared" si="181"/>
        <v>3</v>
      </c>
      <c r="M1265">
        <f t="shared" si="182"/>
        <v>15</v>
      </c>
      <c r="O1265">
        <f t="shared" si="175"/>
        <v>0</v>
      </c>
      <c r="P1265">
        <v>3496</v>
      </c>
      <c r="Q1265">
        <f t="shared" si="177"/>
        <v>0</v>
      </c>
      <c r="R1265">
        <f t="shared" si="178"/>
        <v>2892</v>
      </c>
      <c r="S1265">
        <v>2892</v>
      </c>
      <c r="T1265">
        <v>0</v>
      </c>
      <c r="U1265">
        <v>0</v>
      </c>
      <c r="V1265">
        <v>0</v>
      </c>
    </row>
    <row r="1266" spans="1:22">
      <c r="A1266">
        <v>380</v>
      </c>
      <c r="B1266">
        <v>2</v>
      </c>
      <c r="C1266">
        <v>2895</v>
      </c>
      <c r="D1266">
        <f t="shared" si="179"/>
        <v>965</v>
      </c>
      <c r="E1266">
        <v>3</v>
      </c>
      <c r="F1266">
        <v>1</v>
      </c>
      <c r="G1266">
        <f>cy_percentile!G228</f>
        <v>1695</v>
      </c>
      <c r="H1266" s="1">
        <f>cy_percentile!H228</f>
        <v>0.42699999999999999</v>
      </c>
      <c r="I1266" s="11">
        <f t="shared" si="176"/>
        <v>3</v>
      </c>
      <c r="J1266" s="11"/>
      <c r="K1266" s="11">
        <f t="shared" si="180"/>
        <v>0.28949999999999998</v>
      </c>
      <c r="L1266" s="11">
        <f t="shared" si="181"/>
        <v>3</v>
      </c>
      <c r="M1266">
        <f t="shared" si="182"/>
        <v>15</v>
      </c>
      <c r="O1266">
        <f>A1266-P1266</f>
        <v>0</v>
      </c>
      <c r="P1266">
        <v>380</v>
      </c>
      <c r="Q1266">
        <f t="shared" si="177"/>
        <v>0</v>
      </c>
      <c r="R1266">
        <f t="shared" si="178"/>
        <v>2895</v>
      </c>
      <c r="S1266">
        <v>2895</v>
      </c>
      <c r="T1266">
        <v>0</v>
      </c>
      <c r="U1266">
        <v>0</v>
      </c>
      <c r="V1266">
        <v>0</v>
      </c>
    </row>
    <row r="1267" spans="1:22">
      <c r="A1267">
        <v>474</v>
      </c>
      <c r="B1267">
        <v>2</v>
      </c>
      <c r="C1267">
        <v>2895</v>
      </c>
      <c r="D1267">
        <f t="shared" si="179"/>
        <v>965</v>
      </c>
      <c r="E1267">
        <v>6</v>
      </c>
      <c r="F1267">
        <v>2</v>
      </c>
      <c r="G1267">
        <f>cy_percentile!G278</f>
        <v>1695</v>
      </c>
      <c r="H1267" s="1">
        <f>cy_percentile!H278</f>
        <v>0.42699999999999999</v>
      </c>
      <c r="I1267" s="11">
        <f t="shared" si="176"/>
        <v>3</v>
      </c>
      <c r="J1267" s="11"/>
      <c r="K1267" s="11">
        <f t="shared" si="180"/>
        <v>0.28949999999999998</v>
      </c>
      <c r="L1267" s="11">
        <f t="shared" si="181"/>
        <v>3</v>
      </c>
      <c r="M1267">
        <f t="shared" si="182"/>
        <v>15</v>
      </c>
      <c r="O1267">
        <f t="shared" ref="O1267:O1298" si="183">P1267-A1267</f>
        <v>0</v>
      </c>
      <c r="P1267">
        <v>474</v>
      </c>
      <c r="Q1267">
        <f t="shared" si="177"/>
        <v>0</v>
      </c>
      <c r="R1267">
        <f t="shared" si="178"/>
        <v>2895</v>
      </c>
      <c r="S1267">
        <v>2895</v>
      </c>
      <c r="T1267">
        <v>0</v>
      </c>
      <c r="U1267">
        <v>0</v>
      </c>
      <c r="V1267">
        <v>0</v>
      </c>
    </row>
    <row r="1268" spans="1:22">
      <c r="A1268">
        <v>922</v>
      </c>
      <c r="B1268">
        <v>2</v>
      </c>
      <c r="C1268">
        <v>2895</v>
      </c>
      <c r="D1268">
        <f t="shared" si="179"/>
        <v>965</v>
      </c>
      <c r="E1268">
        <v>9</v>
      </c>
      <c r="F1268">
        <v>2</v>
      </c>
      <c r="G1268">
        <f>cy_percentile!G599</f>
        <v>1695</v>
      </c>
      <c r="H1268" s="1">
        <f>cy_percentile!H599</f>
        <v>0.42699999999999999</v>
      </c>
      <c r="I1268" s="11">
        <f t="shared" si="176"/>
        <v>3</v>
      </c>
      <c r="J1268" s="11"/>
      <c r="K1268" s="11">
        <f t="shared" si="180"/>
        <v>0.28949999999999998</v>
      </c>
      <c r="L1268" s="11">
        <f t="shared" si="181"/>
        <v>3</v>
      </c>
      <c r="M1268">
        <f t="shared" si="182"/>
        <v>15</v>
      </c>
      <c r="O1268">
        <f t="shared" si="183"/>
        <v>0</v>
      </c>
      <c r="P1268">
        <v>922</v>
      </c>
      <c r="Q1268">
        <f t="shared" si="177"/>
        <v>0</v>
      </c>
      <c r="R1268">
        <f t="shared" si="178"/>
        <v>2895</v>
      </c>
      <c r="S1268">
        <v>2895</v>
      </c>
      <c r="T1268">
        <v>0</v>
      </c>
      <c r="U1268">
        <v>0</v>
      </c>
      <c r="V1268">
        <v>0</v>
      </c>
    </row>
    <row r="1269" spans="1:22">
      <c r="A1269">
        <v>985</v>
      </c>
      <c r="B1269">
        <v>2</v>
      </c>
      <c r="C1269">
        <v>2898</v>
      </c>
      <c r="D1269">
        <f t="shared" si="179"/>
        <v>966</v>
      </c>
      <c r="E1269">
        <v>3</v>
      </c>
      <c r="F1269">
        <v>1</v>
      </c>
      <c r="G1269">
        <f>cy_percentile!G651</f>
        <v>1693</v>
      </c>
      <c r="H1269" s="1">
        <f>cy_percentile!H651</f>
        <v>0.42799999999999999</v>
      </c>
      <c r="I1269" s="11">
        <f t="shared" si="176"/>
        <v>3</v>
      </c>
      <c r="J1269" s="11"/>
      <c r="K1269" s="11">
        <f t="shared" si="180"/>
        <v>0.2898</v>
      </c>
      <c r="L1269" s="11">
        <f t="shared" si="181"/>
        <v>3</v>
      </c>
      <c r="M1269">
        <f t="shared" si="182"/>
        <v>15</v>
      </c>
      <c r="O1269">
        <f t="shared" si="183"/>
        <v>0</v>
      </c>
      <c r="P1269">
        <v>985</v>
      </c>
      <c r="Q1269">
        <f t="shared" si="177"/>
        <v>0</v>
      </c>
      <c r="R1269">
        <f t="shared" si="178"/>
        <v>2898</v>
      </c>
      <c r="S1269">
        <v>2898</v>
      </c>
      <c r="T1269">
        <v>0</v>
      </c>
      <c r="U1269">
        <v>0</v>
      </c>
      <c r="V1269">
        <v>0</v>
      </c>
    </row>
    <row r="1270" spans="1:22">
      <c r="A1270">
        <v>3208</v>
      </c>
      <c r="B1270">
        <v>2</v>
      </c>
      <c r="C1270">
        <v>2898</v>
      </c>
      <c r="D1270">
        <f t="shared" si="179"/>
        <v>966</v>
      </c>
      <c r="E1270">
        <v>3</v>
      </c>
      <c r="F1270">
        <v>1</v>
      </c>
      <c r="G1270">
        <f>cy_percentile!G2295</f>
        <v>1693</v>
      </c>
      <c r="H1270" s="1">
        <f>cy_percentile!H2295</f>
        <v>0.42799999999999999</v>
      </c>
      <c r="I1270" s="11">
        <f t="shared" si="176"/>
        <v>3</v>
      </c>
      <c r="J1270" s="11"/>
      <c r="K1270" s="11">
        <f t="shared" si="180"/>
        <v>0.2898</v>
      </c>
      <c r="L1270" s="11">
        <f t="shared" si="181"/>
        <v>3</v>
      </c>
      <c r="M1270">
        <f t="shared" si="182"/>
        <v>15</v>
      </c>
      <c r="O1270">
        <f t="shared" si="183"/>
        <v>0</v>
      </c>
      <c r="P1270">
        <v>3208</v>
      </c>
      <c r="Q1270">
        <f t="shared" si="177"/>
        <v>0</v>
      </c>
      <c r="R1270">
        <f t="shared" si="178"/>
        <v>2898</v>
      </c>
      <c r="S1270">
        <v>2898</v>
      </c>
      <c r="T1270">
        <v>0</v>
      </c>
      <c r="U1270">
        <v>0</v>
      </c>
      <c r="V1270">
        <v>0</v>
      </c>
    </row>
    <row r="1271" spans="1:22">
      <c r="A1271">
        <v>684</v>
      </c>
      <c r="B1271">
        <v>2</v>
      </c>
      <c r="C1271">
        <v>2901</v>
      </c>
      <c r="D1271">
        <f t="shared" si="179"/>
        <v>967</v>
      </c>
      <c r="E1271">
        <v>3</v>
      </c>
      <c r="F1271">
        <v>1</v>
      </c>
      <c r="G1271">
        <f>cy_percentile!G424</f>
        <v>1690</v>
      </c>
      <c r="H1271" s="1">
        <f>cy_percentile!H424</f>
        <v>0.42799999999999999</v>
      </c>
      <c r="I1271" s="11">
        <f t="shared" si="176"/>
        <v>3</v>
      </c>
      <c r="J1271" s="11"/>
      <c r="K1271" s="11">
        <f t="shared" si="180"/>
        <v>0.29010000000000002</v>
      </c>
      <c r="L1271" s="11">
        <f t="shared" si="181"/>
        <v>3</v>
      </c>
      <c r="M1271">
        <f t="shared" si="182"/>
        <v>15</v>
      </c>
      <c r="O1271">
        <f t="shared" si="183"/>
        <v>0</v>
      </c>
      <c r="P1271">
        <v>684</v>
      </c>
      <c r="Q1271">
        <f t="shared" si="177"/>
        <v>0</v>
      </c>
      <c r="R1271">
        <f t="shared" si="178"/>
        <v>2901</v>
      </c>
      <c r="S1271">
        <v>2901</v>
      </c>
      <c r="T1271">
        <v>0</v>
      </c>
      <c r="U1271">
        <v>0</v>
      </c>
      <c r="V1271">
        <v>0</v>
      </c>
    </row>
    <row r="1272" spans="1:22">
      <c r="A1272">
        <v>1303</v>
      </c>
      <c r="B1272">
        <v>2</v>
      </c>
      <c r="C1272">
        <v>2901</v>
      </c>
      <c r="D1272">
        <f t="shared" si="179"/>
        <v>967</v>
      </c>
      <c r="E1272">
        <v>15</v>
      </c>
      <c r="F1272">
        <v>3</v>
      </c>
      <c r="G1272">
        <f>cy_percentile!G887</f>
        <v>1690</v>
      </c>
      <c r="H1272" s="1">
        <f>cy_percentile!H887</f>
        <v>0.42799999999999999</v>
      </c>
      <c r="I1272" s="11">
        <f t="shared" si="176"/>
        <v>3</v>
      </c>
      <c r="J1272" s="11"/>
      <c r="K1272" s="11">
        <f t="shared" si="180"/>
        <v>0.29010000000000002</v>
      </c>
      <c r="L1272" s="11">
        <f t="shared" si="181"/>
        <v>3</v>
      </c>
      <c r="M1272">
        <f t="shared" si="182"/>
        <v>15</v>
      </c>
      <c r="O1272">
        <f t="shared" si="183"/>
        <v>0</v>
      </c>
      <c r="P1272">
        <v>1303</v>
      </c>
      <c r="Q1272">
        <f t="shared" si="177"/>
        <v>0</v>
      </c>
      <c r="R1272">
        <f t="shared" si="178"/>
        <v>2901</v>
      </c>
      <c r="S1272">
        <v>2031</v>
      </c>
      <c r="T1272">
        <v>870</v>
      </c>
      <c r="U1272">
        <v>0</v>
      </c>
      <c r="V1272">
        <v>0</v>
      </c>
    </row>
    <row r="1273" spans="1:22">
      <c r="A1273">
        <v>3094</v>
      </c>
      <c r="B1273">
        <v>2</v>
      </c>
      <c r="C1273">
        <v>2901</v>
      </c>
      <c r="D1273">
        <f t="shared" si="179"/>
        <v>967</v>
      </c>
      <c r="E1273">
        <v>6</v>
      </c>
      <c r="F1273">
        <v>2</v>
      </c>
      <c r="G1273">
        <f>cy_percentile!G2226</f>
        <v>1690</v>
      </c>
      <c r="H1273" s="1">
        <f>cy_percentile!H2226</f>
        <v>0.42799999999999999</v>
      </c>
      <c r="I1273" s="11">
        <f t="shared" si="176"/>
        <v>3</v>
      </c>
      <c r="J1273" s="11"/>
      <c r="K1273" s="11">
        <f t="shared" si="180"/>
        <v>0.29010000000000002</v>
      </c>
      <c r="L1273" s="11">
        <f t="shared" si="181"/>
        <v>3</v>
      </c>
      <c r="M1273">
        <f t="shared" si="182"/>
        <v>15</v>
      </c>
      <c r="O1273">
        <f t="shared" si="183"/>
        <v>0</v>
      </c>
      <c r="P1273">
        <v>3094</v>
      </c>
      <c r="Q1273">
        <f t="shared" si="177"/>
        <v>0</v>
      </c>
      <c r="R1273">
        <f t="shared" si="178"/>
        <v>2901</v>
      </c>
      <c r="S1273">
        <v>2901</v>
      </c>
      <c r="T1273">
        <v>0</v>
      </c>
      <c r="U1273">
        <v>0</v>
      </c>
      <c r="V1273">
        <v>0</v>
      </c>
    </row>
    <row r="1274" spans="1:22">
      <c r="A1274">
        <v>521</v>
      </c>
      <c r="B1274">
        <v>2</v>
      </c>
      <c r="C1274">
        <v>2904</v>
      </c>
      <c r="D1274">
        <f t="shared" si="179"/>
        <v>968</v>
      </c>
      <c r="E1274">
        <v>3</v>
      </c>
      <c r="F1274">
        <v>1</v>
      </c>
      <c r="G1274">
        <f>cy_percentile!G314</f>
        <v>1682</v>
      </c>
      <c r="H1274" s="1">
        <f>cy_percentile!H314</f>
        <v>0.42899999999999999</v>
      </c>
      <c r="I1274" s="11">
        <f t="shared" si="176"/>
        <v>3</v>
      </c>
      <c r="J1274" s="11"/>
      <c r="K1274" s="11">
        <f t="shared" si="180"/>
        <v>0.29039999999999999</v>
      </c>
      <c r="L1274" s="11">
        <f t="shared" si="181"/>
        <v>3</v>
      </c>
      <c r="M1274">
        <f t="shared" si="182"/>
        <v>15</v>
      </c>
      <c r="O1274">
        <f t="shared" si="183"/>
        <v>0</v>
      </c>
      <c r="P1274">
        <v>521</v>
      </c>
      <c r="Q1274">
        <f t="shared" si="177"/>
        <v>0</v>
      </c>
      <c r="R1274">
        <f t="shared" si="178"/>
        <v>2904</v>
      </c>
      <c r="S1274">
        <v>2904</v>
      </c>
      <c r="T1274">
        <v>0</v>
      </c>
      <c r="U1274">
        <v>0</v>
      </c>
      <c r="V1274">
        <v>0</v>
      </c>
    </row>
    <row r="1275" spans="1:22">
      <c r="A1275">
        <v>573</v>
      </c>
      <c r="B1275">
        <v>2</v>
      </c>
      <c r="C1275">
        <v>2904</v>
      </c>
      <c r="D1275">
        <f t="shared" si="179"/>
        <v>968</v>
      </c>
      <c r="E1275">
        <v>9</v>
      </c>
      <c r="F1275">
        <v>1</v>
      </c>
      <c r="G1275">
        <f>cy_percentile!G351</f>
        <v>1682</v>
      </c>
      <c r="H1275" s="1">
        <f>cy_percentile!H351</f>
        <v>0.42899999999999999</v>
      </c>
      <c r="I1275" s="11">
        <f t="shared" si="176"/>
        <v>3</v>
      </c>
      <c r="J1275" s="11"/>
      <c r="K1275" s="11">
        <f t="shared" si="180"/>
        <v>0.29039999999999999</v>
      </c>
      <c r="L1275" s="11">
        <f t="shared" si="181"/>
        <v>3</v>
      </c>
      <c r="M1275">
        <f t="shared" si="182"/>
        <v>15</v>
      </c>
      <c r="O1275">
        <f t="shared" si="183"/>
        <v>0</v>
      </c>
      <c r="P1275">
        <v>573</v>
      </c>
      <c r="Q1275">
        <f t="shared" si="177"/>
        <v>0</v>
      </c>
      <c r="R1275">
        <f t="shared" si="178"/>
        <v>2904</v>
      </c>
      <c r="S1275">
        <v>2904</v>
      </c>
      <c r="T1275">
        <v>0</v>
      </c>
      <c r="U1275">
        <v>0</v>
      </c>
      <c r="V1275">
        <v>0</v>
      </c>
    </row>
    <row r="1276" spans="1:22">
      <c r="A1276">
        <v>813</v>
      </c>
      <c r="B1276">
        <v>2</v>
      </c>
      <c r="C1276">
        <v>2904</v>
      </c>
      <c r="D1276">
        <f t="shared" si="179"/>
        <v>968</v>
      </c>
      <c r="E1276">
        <v>6</v>
      </c>
      <c r="F1276">
        <v>2</v>
      </c>
      <c r="G1276">
        <f>cy_percentile!G523</f>
        <v>1682</v>
      </c>
      <c r="H1276" s="1">
        <f>cy_percentile!H523</f>
        <v>0.42899999999999999</v>
      </c>
      <c r="I1276" s="11">
        <f t="shared" si="176"/>
        <v>3</v>
      </c>
      <c r="J1276" s="11"/>
      <c r="K1276" s="11">
        <f t="shared" si="180"/>
        <v>0.29039999999999999</v>
      </c>
      <c r="L1276" s="11">
        <f t="shared" si="181"/>
        <v>3</v>
      </c>
      <c r="M1276">
        <f t="shared" si="182"/>
        <v>15</v>
      </c>
      <c r="O1276">
        <f t="shared" si="183"/>
        <v>0</v>
      </c>
      <c r="P1276">
        <v>813</v>
      </c>
      <c r="Q1276">
        <f t="shared" si="177"/>
        <v>0</v>
      </c>
      <c r="R1276">
        <f t="shared" si="178"/>
        <v>2904</v>
      </c>
      <c r="S1276">
        <v>2904</v>
      </c>
      <c r="T1276">
        <v>0</v>
      </c>
      <c r="U1276">
        <v>0</v>
      </c>
      <c r="V1276">
        <v>0</v>
      </c>
    </row>
    <row r="1277" spans="1:22">
      <c r="A1277">
        <v>902</v>
      </c>
      <c r="B1277">
        <v>2</v>
      </c>
      <c r="C1277">
        <v>2904</v>
      </c>
      <c r="D1277">
        <f t="shared" si="179"/>
        <v>968</v>
      </c>
      <c r="E1277">
        <v>9</v>
      </c>
      <c r="F1277">
        <v>1</v>
      </c>
      <c r="G1277">
        <f>cy_percentile!G584</f>
        <v>1682</v>
      </c>
      <c r="H1277" s="1">
        <f>cy_percentile!H584</f>
        <v>0.42899999999999999</v>
      </c>
      <c r="I1277" s="11">
        <f t="shared" si="176"/>
        <v>3</v>
      </c>
      <c r="J1277" s="11"/>
      <c r="K1277" s="11">
        <f t="shared" si="180"/>
        <v>0.29039999999999999</v>
      </c>
      <c r="L1277" s="11">
        <f t="shared" si="181"/>
        <v>3</v>
      </c>
      <c r="M1277">
        <f t="shared" si="182"/>
        <v>15</v>
      </c>
      <c r="O1277">
        <f t="shared" si="183"/>
        <v>0</v>
      </c>
      <c r="P1277">
        <v>902</v>
      </c>
      <c r="Q1277">
        <f t="shared" si="177"/>
        <v>0</v>
      </c>
      <c r="R1277">
        <f t="shared" si="178"/>
        <v>2904</v>
      </c>
      <c r="S1277">
        <v>2904</v>
      </c>
      <c r="T1277">
        <v>0</v>
      </c>
      <c r="U1277">
        <v>0</v>
      </c>
      <c r="V1277">
        <v>0</v>
      </c>
    </row>
    <row r="1278" spans="1:22">
      <c r="A1278">
        <v>907</v>
      </c>
      <c r="B1278">
        <v>2</v>
      </c>
      <c r="C1278">
        <v>2904</v>
      </c>
      <c r="D1278">
        <f t="shared" si="179"/>
        <v>968</v>
      </c>
      <c r="E1278">
        <v>3</v>
      </c>
      <c r="F1278">
        <v>1</v>
      </c>
      <c r="G1278">
        <f>cy_percentile!G587</f>
        <v>1682</v>
      </c>
      <c r="H1278" s="1">
        <f>cy_percentile!H587</f>
        <v>0.42899999999999999</v>
      </c>
      <c r="I1278" s="11">
        <f t="shared" si="176"/>
        <v>3</v>
      </c>
      <c r="J1278" s="11"/>
      <c r="K1278" s="11">
        <f t="shared" si="180"/>
        <v>0.29039999999999999</v>
      </c>
      <c r="L1278" s="11">
        <f t="shared" si="181"/>
        <v>3</v>
      </c>
      <c r="M1278">
        <f t="shared" si="182"/>
        <v>15</v>
      </c>
      <c r="O1278">
        <f t="shared" si="183"/>
        <v>0</v>
      </c>
      <c r="P1278">
        <v>907</v>
      </c>
      <c r="Q1278">
        <f t="shared" si="177"/>
        <v>0</v>
      </c>
      <c r="R1278">
        <f t="shared" si="178"/>
        <v>2904</v>
      </c>
      <c r="S1278">
        <v>2904</v>
      </c>
      <c r="T1278">
        <v>0</v>
      </c>
      <c r="U1278">
        <v>0</v>
      </c>
      <c r="V1278">
        <v>0</v>
      </c>
    </row>
    <row r="1279" spans="1:22">
      <c r="A1279">
        <v>954</v>
      </c>
      <c r="B1279">
        <v>2</v>
      </c>
      <c r="C1279">
        <v>2904</v>
      </c>
      <c r="D1279">
        <f t="shared" si="179"/>
        <v>968</v>
      </c>
      <c r="E1279">
        <v>6</v>
      </c>
      <c r="F1279">
        <v>1</v>
      </c>
      <c r="G1279">
        <f>cy_percentile!G625</f>
        <v>1682</v>
      </c>
      <c r="H1279" s="1">
        <f>cy_percentile!H625</f>
        <v>0.42899999999999999</v>
      </c>
      <c r="I1279" s="11">
        <f t="shared" si="176"/>
        <v>3</v>
      </c>
      <c r="J1279" s="11"/>
      <c r="K1279" s="11">
        <f t="shared" si="180"/>
        <v>0.29039999999999999</v>
      </c>
      <c r="L1279" s="11">
        <f t="shared" si="181"/>
        <v>3</v>
      </c>
      <c r="M1279">
        <f t="shared" si="182"/>
        <v>15</v>
      </c>
      <c r="O1279">
        <f t="shared" si="183"/>
        <v>0</v>
      </c>
      <c r="P1279">
        <v>954</v>
      </c>
      <c r="Q1279">
        <f t="shared" si="177"/>
        <v>0</v>
      </c>
      <c r="R1279">
        <f t="shared" si="178"/>
        <v>2904</v>
      </c>
      <c r="S1279">
        <v>2904</v>
      </c>
      <c r="T1279">
        <v>0</v>
      </c>
      <c r="U1279">
        <v>0</v>
      </c>
      <c r="V1279">
        <v>0</v>
      </c>
    </row>
    <row r="1280" spans="1:22">
      <c r="A1280">
        <v>1612</v>
      </c>
      <c r="B1280">
        <v>2</v>
      </c>
      <c r="C1280">
        <v>2904</v>
      </c>
      <c r="D1280">
        <f t="shared" si="179"/>
        <v>968</v>
      </c>
      <c r="E1280">
        <v>6</v>
      </c>
      <c r="F1280">
        <v>2</v>
      </c>
      <c r="G1280">
        <f>cy_percentile!G1105</f>
        <v>1682</v>
      </c>
      <c r="H1280" s="1">
        <f>cy_percentile!H1105</f>
        <v>0.42899999999999999</v>
      </c>
      <c r="I1280" s="11">
        <f t="shared" si="176"/>
        <v>3</v>
      </c>
      <c r="J1280" s="11"/>
      <c r="K1280" s="11">
        <f t="shared" si="180"/>
        <v>0.29039999999999999</v>
      </c>
      <c r="L1280" s="11">
        <f t="shared" si="181"/>
        <v>3</v>
      </c>
      <c r="M1280">
        <f t="shared" si="182"/>
        <v>15</v>
      </c>
      <c r="O1280">
        <f t="shared" si="183"/>
        <v>0</v>
      </c>
      <c r="P1280">
        <v>1612</v>
      </c>
      <c r="Q1280">
        <f t="shared" si="177"/>
        <v>0</v>
      </c>
      <c r="R1280">
        <f t="shared" si="178"/>
        <v>2904</v>
      </c>
      <c r="S1280">
        <v>2904</v>
      </c>
      <c r="T1280">
        <v>0</v>
      </c>
      <c r="U1280">
        <v>0</v>
      </c>
      <c r="V1280">
        <v>0</v>
      </c>
    </row>
    <row r="1281" spans="1:22">
      <c r="A1281">
        <v>3409</v>
      </c>
      <c r="B1281">
        <v>2</v>
      </c>
      <c r="C1281">
        <v>2904</v>
      </c>
      <c r="D1281">
        <f t="shared" si="179"/>
        <v>968</v>
      </c>
      <c r="E1281">
        <v>6</v>
      </c>
      <c r="F1281">
        <v>1</v>
      </c>
      <c r="G1281">
        <f>cy_percentile!G2425</f>
        <v>1682</v>
      </c>
      <c r="H1281" s="1">
        <f>cy_percentile!H2425</f>
        <v>0.42899999999999999</v>
      </c>
      <c r="I1281" s="11">
        <f t="shared" si="176"/>
        <v>3</v>
      </c>
      <c r="J1281" s="11"/>
      <c r="K1281" s="11">
        <f t="shared" si="180"/>
        <v>0.29039999999999999</v>
      </c>
      <c r="L1281" s="11">
        <f t="shared" si="181"/>
        <v>3</v>
      </c>
      <c r="M1281">
        <f t="shared" si="182"/>
        <v>15</v>
      </c>
      <c r="O1281">
        <f t="shared" si="183"/>
        <v>0</v>
      </c>
      <c r="P1281">
        <v>3409</v>
      </c>
      <c r="Q1281">
        <f t="shared" si="177"/>
        <v>0</v>
      </c>
      <c r="R1281">
        <f t="shared" si="178"/>
        <v>2904</v>
      </c>
      <c r="S1281">
        <v>2904</v>
      </c>
      <c r="T1281">
        <v>0</v>
      </c>
      <c r="U1281">
        <v>0</v>
      </c>
      <c r="V1281">
        <v>0</v>
      </c>
    </row>
    <row r="1282" spans="1:22">
      <c r="A1282">
        <v>1021</v>
      </c>
      <c r="B1282">
        <v>2</v>
      </c>
      <c r="C1282">
        <v>2907</v>
      </c>
      <c r="D1282">
        <f t="shared" si="179"/>
        <v>969</v>
      </c>
      <c r="E1282">
        <v>9</v>
      </c>
      <c r="F1282">
        <v>2</v>
      </c>
      <c r="G1282">
        <f>cy_percentile!G677</f>
        <v>1677</v>
      </c>
      <c r="H1282" s="1">
        <f>cy_percentile!H677</f>
        <v>0.432</v>
      </c>
      <c r="I1282" s="11">
        <f t="shared" ref="I1282:I1345" si="184">IF(H1282&lt;0.2,1,IF(AND(H1282&gt;=0.2,H1282&lt;0.4),2,IF(AND(H1282&gt;=0.4,H1282&lt;0.6),3,IF(AND(H1282&gt;=0.6,H1282&lt;0.8),4,IF(H1282&gt;=0.8,5)))))</f>
        <v>3</v>
      </c>
      <c r="J1282" s="11"/>
      <c r="K1282" s="11">
        <f t="shared" si="180"/>
        <v>0.29070000000000001</v>
      </c>
      <c r="L1282" s="11">
        <f t="shared" si="181"/>
        <v>3</v>
      </c>
      <c r="M1282">
        <f t="shared" si="182"/>
        <v>15</v>
      </c>
      <c r="O1282">
        <f t="shared" si="183"/>
        <v>0</v>
      </c>
      <c r="P1282">
        <v>1021</v>
      </c>
      <c r="Q1282">
        <f t="shared" ref="Q1282:Q1345" si="185">R1282-C1282</f>
        <v>0</v>
      </c>
      <c r="R1282">
        <f t="shared" ref="R1282:R1345" si="186">SUM(S1282:V1282)</f>
        <v>2907</v>
      </c>
      <c r="S1282">
        <v>2907</v>
      </c>
      <c r="T1282">
        <v>0</v>
      </c>
      <c r="U1282">
        <v>0</v>
      </c>
      <c r="V1282">
        <v>0</v>
      </c>
    </row>
    <row r="1283" spans="1:22">
      <c r="A1283">
        <v>1859</v>
      </c>
      <c r="B1283">
        <v>2</v>
      </c>
      <c r="C1283">
        <v>2907</v>
      </c>
      <c r="D1283">
        <f t="shared" ref="D1283:D1346" si="187">C1283/3</f>
        <v>969</v>
      </c>
      <c r="E1283">
        <v>6</v>
      </c>
      <c r="F1283">
        <v>2</v>
      </c>
      <c r="G1283">
        <f>cy_percentile!G1296</f>
        <v>1677</v>
      </c>
      <c r="H1283" s="1">
        <f>cy_percentile!H1296</f>
        <v>0.432</v>
      </c>
      <c r="I1283" s="11">
        <f t="shared" si="184"/>
        <v>3</v>
      </c>
      <c r="J1283" s="11"/>
      <c r="K1283" s="11">
        <f t="shared" ref="K1283:K1346" si="188">C1283/10000</f>
        <v>0.29070000000000001</v>
      </c>
      <c r="L1283" s="11">
        <f t="shared" ref="L1283:L1346" si="189">FLOOR(H1283/0.2,1)+1</f>
        <v>3</v>
      </c>
      <c r="M1283">
        <f t="shared" si="182"/>
        <v>15</v>
      </c>
      <c r="O1283">
        <f t="shared" si="183"/>
        <v>0</v>
      </c>
      <c r="P1283">
        <v>1859</v>
      </c>
      <c r="Q1283">
        <f t="shared" si="185"/>
        <v>0</v>
      </c>
      <c r="R1283">
        <f t="shared" si="186"/>
        <v>2907</v>
      </c>
      <c r="S1283">
        <v>2907</v>
      </c>
      <c r="T1283">
        <v>0</v>
      </c>
      <c r="U1283">
        <v>0</v>
      </c>
      <c r="V1283">
        <v>0</v>
      </c>
    </row>
    <row r="1284" spans="1:22">
      <c r="A1284">
        <v>1880</v>
      </c>
      <c r="B1284">
        <v>2</v>
      </c>
      <c r="C1284">
        <v>2907</v>
      </c>
      <c r="D1284">
        <f t="shared" si="187"/>
        <v>969</v>
      </c>
      <c r="E1284">
        <v>9</v>
      </c>
      <c r="F1284">
        <v>3</v>
      </c>
      <c r="G1284">
        <f>cy_percentile!G1312</f>
        <v>1677</v>
      </c>
      <c r="H1284" s="1">
        <f>cy_percentile!H1312</f>
        <v>0.432</v>
      </c>
      <c r="I1284" s="11">
        <f t="shared" si="184"/>
        <v>3</v>
      </c>
      <c r="J1284" s="11"/>
      <c r="K1284" s="11">
        <f t="shared" si="188"/>
        <v>0.29070000000000001</v>
      </c>
      <c r="L1284" s="11">
        <f t="shared" si="189"/>
        <v>3</v>
      </c>
      <c r="M1284">
        <f t="shared" si="182"/>
        <v>15</v>
      </c>
      <c r="O1284">
        <f t="shared" si="183"/>
        <v>0</v>
      </c>
      <c r="P1284">
        <v>1880</v>
      </c>
      <c r="Q1284">
        <f t="shared" si="185"/>
        <v>0</v>
      </c>
      <c r="R1284">
        <f t="shared" si="186"/>
        <v>2907</v>
      </c>
      <c r="S1284">
        <v>2907</v>
      </c>
      <c r="T1284">
        <v>0</v>
      </c>
      <c r="U1284">
        <v>0</v>
      </c>
      <c r="V1284">
        <v>0</v>
      </c>
    </row>
    <row r="1285" spans="1:22">
      <c r="A1285">
        <v>2643</v>
      </c>
      <c r="B1285">
        <v>2</v>
      </c>
      <c r="C1285">
        <v>2907</v>
      </c>
      <c r="D1285">
        <f t="shared" si="187"/>
        <v>969</v>
      </c>
      <c r="E1285">
        <v>3</v>
      </c>
      <c r="F1285">
        <v>1</v>
      </c>
      <c r="G1285">
        <f>cy_percentile!G1910</f>
        <v>1677</v>
      </c>
      <c r="H1285" s="1">
        <f>cy_percentile!H1910</f>
        <v>0.432</v>
      </c>
      <c r="I1285" s="11">
        <f t="shared" si="184"/>
        <v>3</v>
      </c>
      <c r="J1285" s="11"/>
      <c r="K1285" s="11">
        <f t="shared" si="188"/>
        <v>0.29070000000000001</v>
      </c>
      <c r="L1285" s="11">
        <f t="shared" si="189"/>
        <v>3</v>
      </c>
      <c r="M1285">
        <f t="shared" si="182"/>
        <v>15</v>
      </c>
      <c r="O1285">
        <f t="shared" si="183"/>
        <v>0</v>
      </c>
      <c r="P1285">
        <v>2643</v>
      </c>
      <c r="Q1285">
        <f t="shared" si="185"/>
        <v>0</v>
      </c>
      <c r="R1285">
        <f t="shared" si="186"/>
        <v>2907</v>
      </c>
      <c r="S1285">
        <v>2907</v>
      </c>
      <c r="T1285">
        <v>0</v>
      </c>
      <c r="U1285">
        <v>0</v>
      </c>
      <c r="V1285">
        <v>0</v>
      </c>
    </row>
    <row r="1286" spans="1:22">
      <c r="A1286">
        <v>3450</v>
      </c>
      <c r="B1286">
        <v>2</v>
      </c>
      <c r="C1286">
        <v>2907</v>
      </c>
      <c r="D1286">
        <f t="shared" si="187"/>
        <v>969</v>
      </c>
      <c r="E1286">
        <v>3</v>
      </c>
      <c r="F1286">
        <v>1</v>
      </c>
      <c r="G1286">
        <f>cy_percentile!G2449</f>
        <v>1677</v>
      </c>
      <c r="H1286" s="1">
        <f>cy_percentile!H2449</f>
        <v>0.432</v>
      </c>
      <c r="I1286" s="11">
        <f t="shared" si="184"/>
        <v>3</v>
      </c>
      <c r="J1286" s="11"/>
      <c r="K1286" s="11">
        <f t="shared" si="188"/>
        <v>0.29070000000000001</v>
      </c>
      <c r="L1286" s="11">
        <f t="shared" si="189"/>
        <v>3</v>
      </c>
      <c r="M1286">
        <f t="shared" si="182"/>
        <v>15</v>
      </c>
      <c r="O1286">
        <f t="shared" si="183"/>
        <v>0</v>
      </c>
      <c r="P1286">
        <v>3450</v>
      </c>
      <c r="Q1286">
        <f t="shared" si="185"/>
        <v>0</v>
      </c>
      <c r="R1286">
        <f t="shared" si="186"/>
        <v>2907</v>
      </c>
      <c r="S1286">
        <v>2907</v>
      </c>
      <c r="T1286">
        <v>0</v>
      </c>
      <c r="U1286">
        <v>0</v>
      </c>
      <c r="V1286">
        <v>0</v>
      </c>
    </row>
    <row r="1287" spans="1:22">
      <c r="A1287">
        <v>2273</v>
      </c>
      <c r="B1287">
        <v>2</v>
      </c>
      <c r="C1287">
        <v>2910</v>
      </c>
      <c r="D1287">
        <f t="shared" si="187"/>
        <v>970</v>
      </c>
      <c r="E1287">
        <v>18</v>
      </c>
      <c r="F1287">
        <v>4</v>
      </c>
      <c r="G1287">
        <f>cy_percentile!G1630</f>
        <v>1675</v>
      </c>
      <c r="H1287" s="1">
        <f>cy_percentile!H1630</f>
        <v>0.434</v>
      </c>
      <c r="I1287" s="11">
        <f t="shared" si="184"/>
        <v>3</v>
      </c>
      <c r="J1287" s="11"/>
      <c r="K1287" s="11">
        <f t="shared" si="188"/>
        <v>0.29099999999999998</v>
      </c>
      <c r="L1287" s="11">
        <f t="shared" si="189"/>
        <v>3</v>
      </c>
      <c r="M1287">
        <f t="shared" si="182"/>
        <v>15</v>
      </c>
      <c r="O1287">
        <f t="shared" si="183"/>
        <v>0</v>
      </c>
      <c r="P1287">
        <v>2273</v>
      </c>
      <c r="Q1287">
        <f t="shared" si="185"/>
        <v>0</v>
      </c>
      <c r="R1287">
        <f t="shared" si="186"/>
        <v>2910</v>
      </c>
      <c r="S1287">
        <v>720</v>
      </c>
      <c r="T1287">
        <v>2190</v>
      </c>
      <c r="U1287">
        <v>0</v>
      </c>
      <c r="V1287">
        <v>0</v>
      </c>
    </row>
    <row r="1288" spans="1:22">
      <c r="A1288">
        <v>2561</v>
      </c>
      <c r="B1288">
        <v>2</v>
      </c>
      <c r="C1288">
        <v>2910</v>
      </c>
      <c r="D1288">
        <f t="shared" si="187"/>
        <v>970</v>
      </c>
      <c r="E1288">
        <v>12</v>
      </c>
      <c r="F1288">
        <v>2</v>
      </c>
      <c r="G1288">
        <f>cy_percentile!G1855</f>
        <v>1675</v>
      </c>
      <c r="H1288" s="1">
        <f>cy_percentile!H1855</f>
        <v>0.434</v>
      </c>
      <c r="I1288" s="11">
        <f t="shared" si="184"/>
        <v>3</v>
      </c>
      <c r="J1288" s="11"/>
      <c r="K1288" s="11">
        <f t="shared" si="188"/>
        <v>0.29099999999999998</v>
      </c>
      <c r="L1288" s="11">
        <f t="shared" si="189"/>
        <v>3</v>
      </c>
      <c r="M1288">
        <f t="shared" si="182"/>
        <v>15</v>
      </c>
      <c r="O1288">
        <f t="shared" si="183"/>
        <v>0</v>
      </c>
      <c r="P1288">
        <v>2561</v>
      </c>
      <c r="Q1288">
        <f t="shared" si="185"/>
        <v>0</v>
      </c>
      <c r="R1288">
        <f t="shared" si="186"/>
        <v>2910</v>
      </c>
      <c r="S1288">
        <v>960</v>
      </c>
      <c r="T1288">
        <v>1950</v>
      </c>
      <c r="U1288">
        <v>0</v>
      </c>
      <c r="V1288">
        <v>0</v>
      </c>
    </row>
    <row r="1289" spans="1:22">
      <c r="A1289">
        <v>937</v>
      </c>
      <c r="B1289">
        <v>2</v>
      </c>
      <c r="C1289">
        <v>2916</v>
      </c>
      <c r="D1289">
        <f t="shared" si="187"/>
        <v>972</v>
      </c>
      <c r="E1289">
        <v>6</v>
      </c>
      <c r="F1289">
        <v>2</v>
      </c>
      <c r="G1289">
        <f>cy_percentile!G611</f>
        <v>1674</v>
      </c>
      <c r="H1289" s="1">
        <f>cy_percentile!H611</f>
        <v>0.434</v>
      </c>
      <c r="I1289" s="11">
        <f t="shared" si="184"/>
        <v>3</v>
      </c>
      <c r="J1289" s="11"/>
      <c r="K1289" s="11">
        <f t="shared" si="188"/>
        <v>0.29160000000000003</v>
      </c>
      <c r="L1289" s="11">
        <f t="shared" si="189"/>
        <v>3</v>
      </c>
      <c r="M1289">
        <f t="shared" si="182"/>
        <v>15</v>
      </c>
      <c r="O1289">
        <f t="shared" si="183"/>
        <v>0</v>
      </c>
      <c r="P1289">
        <v>937</v>
      </c>
      <c r="Q1289">
        <f t="shared" si="185"/>
        <v>0</v>
      </c>
      <c r="R1289">
        <f t="shared" si="186"/>
        <v>2916</v>
      </c>
      <c r="S1289">
        <v>966</v>
      </c>
      <c r="T1289">
        <v>1950</v>
      </c>
      <c r="U1289">
        <v>0</v>
      </c>
      <c r="V1289">
        <v>0</v>
      </c>
    </row>
    <row r="1290" spans="1:22">
      <c r="A1290">
        <v>758</v>
      </c>
      <c r="B1290">
        <v>2</v>
      </c>
      <c r="C1290">
        <v>2925</v>
      </c>
      <c r="D1290">
        <f t="shared" si="187"/>
        <v>975</v>
      </c>
      <c r="E1290">
        <v>3</v>
      </c>
      <c r="F1290">
        <v>1</v>
      </c>
      <c r="G1290">
        <f>cy_percentile!G482</f>
        <v>1673</v>
      </c>
      <c r="H1290" s="1">
        <f>cy_percentile!H482</f>
        <v>0.435</v>
      </c>
      <c r="I1290" s="11">
        <f t="shared" si="184"/>
        <v>3</v>
      </c>
      <c r="J1290" s="11"/>
      <c r="K1290" s="11">
        <f t="shared" si="188"/>
        <v>0.29249999999999998</v>
      </c>
      <c r="L1290" s="11">
        <f t="shared" si="189"/>
        <v>3</v>
      </c>
      <c r="M1290">
        <f t="shared" si="182"/>
        <v>15</v>
      </c>
      <c r="O1290">
        <f t="shared" si="183"/>
        <v>0</v>
      </c>
      <c r="P1290">
        <v>758</v>
      </c>
      <c r="Q1290">
        <f t="shared" si="185"/>
        <v>0</v>
      </c>
      <c r="R1290">
        <f t="shared" si="186"/>
        <v>2925</v>
      </c>
      <c r="S1290">
        <v>2925</v>
      </c>
      <c r="T1290">
        <v>0</v>
      </c>
      <c r="U1290">
        <v>0</v>
      </c>
      <c r="V1290">
        <v>0</v>
      </c>
    </row>
    <row r="1291" spans="1:22">
      <c r="A1291">
        <v>1672</v>
      </c>
      <c r="B1291">
        <v>2</v>
      </c>
      <c r="C1291">
        <v>2928</v>
      </c>
      <c r="D1291">
        <f t="shared" si="187"/>
        <v>976</v>
      </c>
      <c r="E1291">
        <v>6</v>
      </c>
      <c r="F1291">
        <v>2</v>
      </c>
      <c r="G1291">
        <f>cy_percentile!G1149</f>
        <v>1672</v>
      </c>
      <c r="H1291" s="1">
        <f>cy_percentile!H1149</f>
        <v>0.435</v>
      </c>
      <c r="I1291" s="11">
        <f t="shared" si="184"/>
        <v>3</v>
      </c>
      <c r="J1291" s="11"/>
      <c r="K1291" s="11">
        <f t="shared" si="188"/>
        <v>0.2928</v>
      </c>
      <c r="L1291" s="11">
        <f t="shared" si="189"/>
        <v>3</v>
      </c>
      <c r="M1291">
        <f t="shared" si="182"/>
        <v>15</v>
      </c>
      <c r="O1291">
        <f t="shared" si="183"/>
        <v>0</v>
      </c>
      <c r="P1291">
        <v>1672</v>
      </c>
      <c r="Q1291">
        <f t="shared" si="185"/>
        <v>0</v>
      </c>
      <c r="R1291">
        <f t="shared" si="186"/>
        <v>2928</v>
      </c>
      <c r="S1291">
        <v>2928</v>
      </c>
      <c r="T1291">
        <v>0</v>
      </c>
      <c r="U1291">
        <v>0</v>
      </c>
      <c r="V1291">
        <v>0</v>
      </c>
    </row>
    <row r="1292" spans="1:22">
      <c r="A1292">
        <v>2204</v>
      </c>
      <c r="B1292">
        <v>2</v>
      </c>
      <c r="C1292">
        <v>2937</v>
      </c>
      <c r="D1292">
        <f t="shared" si="187"/>
        <v>979</v>
      </c>
      <c r="E1292">
        <v>6</v>
      </c>
      <c r="F1292">
        <v>2</v>
      </c>
      <c r="G1292">
        <f>cy_percentile!G1574</f>
        <v>1669</v>
      </c>
      <c r="H1292" s="1">
        <f>cy_percentile!H1574</f>
        <v>0.435</v>
      </c>
      <c r="I1292" s="11">
        <f t="shared" si="184"/>
        <v>3</v>
      </c>
      <c r="J1292" s="11"/>
      <c r="K1292" s="11">
        <f t="shared" si="188"/>
        <v>0.29370000000000002</v>
      </c>
      <c r="L1292" s="11">
        <f t="shared" si="189"/>
        <v>3</v>
      </c>
      <c r="M1292">
        <f t="shared" si="182"/>
        <v>15</v>
      </c>
      <c r="O1292">
        <f t="shared" si="183"/>
        <v>0</v>
      </c>
      <c r="P1292">
        <v>2204</v>
      </c>
      <c r="Q1292">
        <f t="shared" si="185"/>
        <v>0</v>
      </c>
      <c r="R1292">
        <f t="shared" si="186"/>
        <v>2937</v>
      </c>
      <c r="S1292">
        <v>2937</v>
      </c>
      <c r="T1292">
        <v>0</v>
      </c>
      <c r="U1292">
        <v>0</v>
      </c>
      <c r="V1292">
        <v>0</v>
      </c>
    </row>
    <row r="1293" spans="1:22">
      <c r="A1293">
        <v>2645</v>
      </c>
      <c r="B1293">
        <v>2</v>
      </c>
      <c r="C1293">
        <v>2937</v>
      </c>
      <c r="D1293">
        <f t="shared" si="187"/>
        <v>979</v>
      </c>
      <c r="E1293">
        <v>6</v>
      </c>
      <c r="F1293">
        <v>2</v>
      </c>
      <c r="G1293">
        <f>cy_percentile!G1912</f>
        <v>1669</v>
      </c>
      <c r="H1293" s="1">
        <f>cy_percentile!H1912</f>
        <v>0.435</v>
      </c>
      <c r="I1293" s="11">
        <f t="shared" si="184"/>
        <v>3</v>
      </c>
      <c r="J1293" s="11"/>
      <c r="K1293" s="11">
        <f t="shared" si="188"/>
        <v>0.29370000000000002</v>
      </c>
      <c r="L1293" s="11">
        <f t="shared" si="189"/>
        <v>3</v>
      </c>
      <c r="M1293">
        <f t="shared" si="182"/>
        <v>15</v>
      </c>
      <c r="O1293">
        <f t="shared" si="183"/>
        <v>0</v>
      </c>
      <c r="P1293">
        <v>2645</v>
      </c>
      <c r="Q1293">
        <f t="shared" si="185"/>
        <v>0</v>
      </c>
      <c r="R1293">
        <f t="shared" si="186"/>
        <v>2937</v>
      </c>
      <c r="S1293">
        <v>2937</v>
      </c>
      <c r="T1293">
        <v>0</v>
      </c>
      <c r="U1293">
        <v>0</v>
      </c>
      <c r="V1293">
        <v>0</v>
      </c>
    </row>
    <row r="1294" spans="1:22">
      <c r="A1294">
        <v>2897</v>
      </c>
      <c r="B1294">
        <v>2</v>
      </c>
      <c r="C1294">
        <v>2937</v>
      </c>
      <c r="D1294">
        <f t="shared" si="187"/>
        <v>979</v>
      </c>
      <c r="E1294">
        <v>9</v>
      </c>
      <c r="F1294">
        <v>2</v>
      </c>
      <c r="G1294">
        <f>cy_percentile!G2077</f>
        <v>1669</v>
      </c>
      <c r="H1294" s="1">
        <f>cy_percentile!H2077</f>
        <v>0.435</v>
      </c>
      <c r="I1294" s="11">
        <f t="shared" si="184"/>
        <v>3</v>
      </c>
      <c r="J1294" s="11"/>
      <c r="K1294" s="11">
        <f t="shared" si="188"/>
        <v>0.29370000000000002</v>
      </c>
      <c r="L1294" s="11">
        <f t="shared" si="189"/>
        <v>3</v>
      </c>
      <c r="M1294">
        <f t="shared" si="182"/>
        <v>15</v>
      </c>
      <c r="O1294">
        <f t="shared" si="183"/>
        <v>0</v>
      </c>
      <c r="P1294">
        <v>2897</v>
      </c>
      <c r="Q1294">
        <f t="shared" si="185"/>
        <v>0</v>
      </c>
      <c r="R1294">
        <f t="shared" si="186"/>
        <v>2937</v>
      </c>
      <c r="S1294">
        <v>2937</v>
      </c>
      <c r="T1294">
        <v>0</v>
      </c>
      <c r="U1294">
        <v>0</v>
      </c>
      <c r="V1294">
        <v>0</v>
      </c>
    </row>
    <row r="1295" spans="1:22">
      <c r="A1295">
        <v>2649</v>
      </c>
      <c r="B1295">
        <v>2</v>
      </c>
      <c r="C1295">
        <v>2940</v>
      </c>
      <c r="D1295">
        <f t="shared" si="187"/>
        <v>980</v>
      </c>
      <c r="E1295">
        <v>12</v>
      </c>
      <c r="F1295">
        <v>4</v>
      </c>
      <c r="G1295">
        <f>cy_percentile!G1914</f>
        <v>1668</v>
      </c>
      <c r="H1295" s="1">
        <f>cy_percentile!H1914</f>
        <v>0.436</v>
      </c>
      <c r="I1295" s="11">
        <f t="shared" si="184"/>
        <v>3</v>
      </c>
      <c r="J1295" s="11"/>
      <c r="K1295" s="11">
        <f t="shared" si="188"/>
        <v>0.29399999999999998</v>
      </c>
      <c r="L1295" s="11">
        <f t="shared" si="189"/>
        <v>3</v>
      </c>
      <c r="M1295">
        <f t="shared" si="182"/>
        <v>15</v>
      </c>
      <c r="O1295">
        <f t="shared" si="183"/>
        <v>0</v>
      </c>
      <c r="P1295">
        <v>2649</v>
      </c>
      <c r="Q1295">
        <f t="shared" si="185"/>
        <v>0</v>
      </c>
      <c r="R1295">
        <f t="shared" si="186"/>
        <v>2940</v>
      </c>
      <c r="S1295">
        <v>2940</v>
      </c>
      <c r="T1295">
        <v>0</v>
      </c>
      <c r="U1295">
        <v>0</v>
      </c>
      <c r="V1295">
        <v>0</v>
      </c>
    </row>
    <row r="1296" spans="1:22">
      <c r="A1296">
        <v>1249</v>
      </c>
      <c r="B1296">
        <v>2</v>
      </c>
      <c r="C1296">
        <v>2949</v>
      </c>
      <c r="D1296">
        <f t="shared" si="187"/>
        <v>983</v>
      </c>
      <c r="E1296">
        <v>6</v>
      </c>
      <c r="F1296">
        <v>2</v>
      </c>
      <c r="G1296">
        <f>cy_percentile!G856</f>
        <v>1667</v>
      </c>
      <c r="H1296" s="1">
        <f>cy_percentile!H856</f>
        <v>0.437</v>
      </c>
      <c r="I1296" s="11">
        <f t="shared" si="184"/>
        <v>3</v>
      </c>
      <c r="J1296" s="11"/>
      <c r="K1296" s="11">
        <f t="shared" si="188"/>
        <v>0.2949</v>
      </c>
      <c r="L1296" s="11">
        <f t="shared" si="189"/>
        <v>3</v>
      </c>
      <c r="M1296">
        <f t="shared" si="182"/>
        <v>15</v>
      </c>
      <c r="O1296">
        <f t="shared" si="183"/>
        <v>0</v>
      </c>
      <c r="P1296">
        <v>1249</v>
      </c>
      <c r="Q1296">
        <f t="shared" si="185"/>
        <v>0</v>
      </c>
      <c r="R1296">
        <f t="shared" si="186"/>
        <v>2949</v>
      </c>
      <c r="S1296">
        <v>2949</v>
      </c>
      <c r="T1296">
        <v>0</v>
      </c>
      <c r="U1296">
        <v>0</v>
      </c>
      <c r="V1296">
        <v>0</v>
      </c>
    </row>
    <row r="1297" spans="1:22">
      <c r="A1297">
        <v>1853</v>
      </c>
      <c r="B1297">
        <v>2</v>
      </c>
      <c r="C1297">
        <v>2952</v>
      </c>
      <c r="D1297">
        <f t="shared" si="187"/>
        <v>984</v>
      </c>
      <c r="E1297">
        <v>6</v>
      </c>
      <c r="F1297">
        <v>2</v>
      </c>
      <c r="G1297">
        <f>cy_percentile!G1291</f>
        <v>1665</v>
      </c>
      <c r="H1297" s="1">
        <f>cy_percentile!H1291</f>
        <v>0.437</v>
      </c>
      <c r="I1297" s="11">
        <f t="shared" si="184"/>
        <v>3</v>
      </c>
      <c r="J1297" s="11"/>
      <c r="K1297" s="11">
        <f t="shared" si="188"/>
        <v>0.29520000000000002</v>
      </c>
      <c r="L1297" s="11">
        <f t="shared" si="189"/>
        <v>3</v>
      </c>
      <c r="M1297">
        <f t="shared" si="182"/>
        <v>15</v>
      </c>
      <c r="O1297">
        <f t="shared" si="183"/>
        <v>0</v>
      </c>
      <c r="P1297">
        <v>1853</v>
      </c>
      <c r="Q1297">
        <f t="shared" si="185"/>
        <v>0</v>
      </c>
      <c r="R1297">
        <f t="shared" si="186"/>
        <v>2952</v>
      </c>
      <c r="S1297">
        <v>2952</v>
      </c>
      <c r="T1297">
        <v>0</v>
      </c>
      <c r="U1297">
        <v>0</v>
      </c>
      <c r="V1297">
        <v>0</v>
      </c>
    </row>
    <row r="1298" spans="1:22">
      <c r="A1298">
        <v>2852</v>
      </c>
      <c r="B1298">
        <v>2</v>
      </c>
      <c r="C1298">
        <v>2952</v>
      </c>
      <c r="D1298">
        <f t="shared" si="187"/>
        <v>984</v>
      </c>
      <c r="E1298">
        <v>3</v>
      </c>
      <c r="F1298">
        <v>1</v>
      </c>
      <c r="G1298">
        <f>cy_percentile!G2045</f>
        <v>1665</v>
      </c>
      <c r="H1298" s="1">
        <f>cy_percentile!H2045</f>
        <v>0.437</v>
      </c>
      <c r="I1298" s="11">
        <f t="shared" si="184"/>
        <v>3</v>
      </c>
      <c r="J1298" s="11"/>
      <c r="K1298" s="11">
        <f t="shared" si="188"/>
        <v>0.29520000000000002</v>
      </c>
      <c r="L1298" s="11">
        <f t="shared" si="189"/>
        <v>3</v>
      </c>
      <c r="M1298">
        <f t="shared" si="182"/>
        <v>15</v>
      </c>
      <c r="O1298">
        <f t="shared" si="183"/>
        <v>0</v>
      </c>
      <c r="P1298">
        <v>2852</v>
      </c>
      <c r="Q1298">
        <f t="shared" si="185"/>
        <v>0</v>
      </c>
      <c r="R1298">
        <f t="shared" si="186"/>
        <v>2952</v>
      </c>
      <c r="S1298">
        <v>2952</v>
      </c>
      <c r="T1298">
        <v>0</v>
      </c>
      <c r="U1298">
        <v>0</v>
      </c>
      <c r="V1298">
        <v>0</v>
      </c>
    </row>
    <row r="1299" spans="1:22">
      <c r="A1299">
        <v>1749</v>
      </c>
      <c r="B1299">
        <v>2</v>
      </c>
      <c r="C1299">
        <v>2955</v>
      </c>
      <c r="D1299">
        <f t="shared" si="187"/>
        <v>985</v>
      </c>
      <c r="E1299">
        <v>6</v>
      </c>
      <c r="F1299">
        <v>2</v>
      </c>
      <c r="G1299">
        <f>cy_percentile!G1217</f>
        <v>1664</v>
      </c>
      <c r="H1299" s="1">
        <f>cy_percentile!H1217</f>
        <v>0.438</v>
      </c>
      <c r="I1299" s="11">
        <f t="shared" si="184"/>
        <v>3</v>
      </c>
      <c r="J1299" s="11"/>
      <c r="K1299" s="11">
        <f t="shared" si="188"/>
        <v>0.29549999999999998</v>
      </c>
      <c r="L1299" s="11">
        <f t="shared" si="189"/>
        <v>3</v>
      </c>
      <c r="M1299">
        <f t="shared" si="182"/>
        <v>15</v>
      </c>
      <c r="O1299">
        <f t="shared" ref="O1299:O1330" si="190">P1299-A1299</f>
        <v>0</v>
      </c>
      <c r="P1299">
        <v>1749</v>
      </c>
      <c r="Q1299">
        <f t="shared" si="185"/>
        <v>0</v>
      </c>
      <c r="R1299">
        <f t="shared" si="186"/>
        <v>2955</v>
      </c>
      <c r="S1299">
        <v>2955</v>
      </c>
      <c r="T1299">
        <v>0</v>
      </c>
      <c r="U1299">
        <v>0</v>
      </c>
      <c r="V1299">
        <v>0</v>
      </c>
    </row>
    <row r="1300" spans="1:22">
      <c r="A1300">
        <v>2030</v>
      </c>
      <c r="B1300">
        <v>1</v>
      </c>
      <c r="C1300">
        <v>2961</v>
      </c>
      <c r="D1300">
        <f t="shared" si="187"/>
        <v>987</v>
      </c>
      <c r="E1300">
        <v>9</v>
      </c>
      <c r="F1300">
        <v>1</v>
      </c>
      <c r="G1300">
        <f>cy_percentile!G1436</f>
        <v>1662</v>
      </c>
      <c r="H1300" s="1">
        <f>cy_percentile!H1436</f>
        <v>0.438</v>
      </c>
      <c r="I1300" s="11">
        <f t="shared" si="184"/>
        <v>3</v>
      </c>
      <c r="J1300" s="11"/>
      <c r="K1300" s="11">
        <f t="shared" si="188"/>
        <v>0.29609999999999997</v>
      </c>
      <c r="L1300" s="11">
        <f t="shared" si="189"/>
        <v>3</v>
      </c>
      <c r="M1300">
        <f t="shared" si="182"/>
        <v>15</v>
      </c>
      <c r="O1300">
        <f t="shared" si="190"/>
        <v>0</v>
      </c>
      <c r="P1300">
        <v>2030</v>
      </c>
      <c r="Q1300">
        <f t="shared" si="185"/>
        <v>0</v>
      </c>
      <c r="R1300">
        <f t="shared" si="186"/>
        <v>2961</v>
      </c>
      <c r="S1300">
        <v>2961</v>
      </c>
      <c r="T1300">
        <v>0</v>
      </c>
      <c r="U1300">
        <v>0</v>
      </c>
      <c r="V1300">
        <v>0</v>
      </c>
    </row>
    <row r="1301" spans="1:22">
      <c r="A1301">
        <v>2205</v>
      </c>
      <c r="B1301">
        <v>2</v>
      </c>
      <c r="C1301">
        <v>2961</v>
      </c>
      <c r="D1301">
        <f t="shared" si="187"/>
        <v>987</v>
      </c>
      <c r="E1301">
        <v>6</v>
      </c>
      <c r="F1301">
        <v>2</v>
      </c>
      <c r="G1301">
        <f>cy_percentile!G1575</f>
        <v>1662</v>
      </c>
      <c r="H1301" s="1">
        <f>cy_percentile!H1575</f>
        <v>0.438</v>
      </c>
      <c r="I1301" s="11">
        <f t="shared" si="184"/>
        <v>3</v>
      </c>
      <c r="J1301" s="11"/>
      <c r="K1301" s="11">
        <f t="shared" si="188"/>
        <v>0.29609999999999997</v>
      </c>
      <c r="L1301" s="11">
        <f t="shared" si="189"/>
        <v>3</v>
      </c>
      <c r="M1301">
        <f t="shared" si="182"/>
        <v>15</v>
      </c>
      <c r="O1301">
        <f t="shared" si="190"/>
        <v>0</v>
      </c>
      <c r="P1301">
        <v>2205</v>
      </c>
      <c r="Q1301">
        <f t="shared" si="185"/>
        <v>0</v>
      </c>
      <c r="R1301">
        <f t="shared" si="186"/>
        <v>2961</v>
      </c>
      <c r="S1301">
        <v>2961</v>
      </c>
      <c r="T1301">
        <v>0</v>
      </c>
      <c r="U1301">
        <v>0</v>
      </c>
      <c r="V1301">
        <v>0</v>
      </c>
    </row>
    <row r="1302" spans="1:22">
      <c r="A1302">
        <v>1000</v>
      </c>
      <c r="B1302">
        <v>2</v>
      </c>
      <c r="C1302">
        <v>2964</v>
      </c>
      <c r="D1302">
        <f t="shared" si="187"/>
        <v>988</v>
      </c>
      <c r="E1302">
        <v>6</v>
      </c>
      <c r="F1302">
        <v>2</v>
      </c>
      <c r="G1302">
        <f>cy_percentile!G662</f>
        <v>1661</v>
      </c>
      <c r="H1302" s="1">
        <f>cy_percentile!H662</f>
        <v>0.439</v>
      </c>
      <c r="I1302" s="11">
        <f t="shared" si="184"/>
        <v>3</v>
      </c>
      <c r="J1302" s="11"/>
      <c r="K1302" s="11">
        <f t="shared" si="188"/>
        <v>0.2964</v>
      </c>
      <c r="L1302" s="11">
        <f t="shared" si="189"/>
        <v>3</v>
      </c>
      <c r="M1302">
        <f t="shared" si="182"/>
        <v>15</v>
      </c>
      <c r="O1302">
        <f t="shared" si="190"/>
        <v>0</v>
      </c>
      <c r="P1302">
        <v>1000</v>
      </c>
      <c r="Q1302">
        <f t="shared" si="185"/>
        <v>0</v>
      </c>
      <c r="R1302">
        <f t="shared" si="186"/>
        <v>2964</v>
      </c>
      <c r="S1302">
        <v>2964</v>
      </c>
      <c r="T1302">
        <v>0</v>
      </c>
      <c r="U1302">
        <v>0</v>
      </c>
      <c r="V1302">
        <v>0</v>
      </c>
    </row>
    <row r="1303" spans="1:22">
      <c r="A1303">
        <v>601</v>
      </c>
      <c r="B1303">
        <v>2</v>
      </c>
      <c r="C1303">
        <v>2967</v>
      </c>
      <c r="D1303">
        <f t="shared" si="187"/>
        <v>989</v>
      </c>
      <c r="E1303">
        <v>6</v>
      </c>
      <c r="F1303">
        <v>2</v>
      </c>
      <c r="G1303">
        <f>cy_percentile!G369</f>
        <v>1659</v>
      </c>
      <c r="H1303" s="1">
        <f>cy_percentile!H369</f>
        <v>0.439</v>
      </c>
      <c r="I1303" s="11">
        <f t="shared" si="184"/>
        <v>3</v>
      </c>
      <c r="J1303" s="11"/>
      <c r="K1303" s="11">
        <f t="shared" si="188"/>
        <v>0.29670000000000002</v>
      </c>
      <c r="L1303" s="11">
        <f t="shared" si="189"/>
        <v>3</v>
      </c>
      <c r="M1303">
        <f t="shared" si="182"/>
        <v>15</v>
      </c>
      <c r="O1303">
        <f t="shared" si="190"/>
        <v>0</v>
      </c>
      <c r="P1303">
        <v>601</v>
      </c>
      <c r="Q1303">
        <f t="shared" si="185"/>
        <v>0</v>
      </c>
      <c r="R1303">
        <f t="shared" si="186"/>
        <v>2967</v>
      </c>
      <c r="S1303">
        <v>2967</v>
      </c>
      <c r="T1303">
        <v>0</v>
      </c>
      <c r="U1303">
        <v>0</v>
      </c>
      <c r="V1303">
        <v>0</v>
      </c>
    </row>
    <row r="1304" spans="1:22">
      <c r="A1304">
        <v>2806</v>
      </c>
      <c r="B1304">
        <v>2</v>
      </c>
      <c r="C1304">
        <v>2967</v>
      </c>
      <c r="D1304">
        <f t="shared" si="187"/>
        <v>989</v>
      </c>
      <c r="E1304">
        <v>6</v>
      </c>
      <c r="F1304">
        <v>2</v>
      </c>
      <c r="G1304">
        <f>cy_percentile!G2019</f>
        <v>1659</v>
      </c>
      <c r="H1304" s="1">
        <f>cy_percentile!H2019</f>
        <v>0.439</v>
      </c>
      <c r="I1304" s="11">
        <f t="shared" si="184"/>
        <v>3</v>
      </c>
      <c r="J1304" s="11"/>
      <c r="K1304" s="11">
        <f t="shared" si="188"/>
        <v>0.29670000000000002</v>
      </c>
      <c r="L1304" s="11">
        <f t="shared" si="189"/>
        <v>3</v>
      </c>
      <c r="M1304">
        <f t="shared" si="182"/>
        <v>15</v>
      </c>
      <c r="O1304">
        <f t="shared" si="190"/>
        <v>0</v>
      </c>
      <c r="P1304">
        <v>2806</v>
      </c>
      <c r="Q1304">
        <f t="shared" si="185"/>
        <v>0</v>
      </c>
      <c r="R1304">
        <f t="shared" si="186"/>
        <v>2967</v>
      </c>
      <c r="S1304">
        <v>2967</v>
      </c>
      <c r="T1304">
        <v>0</v>
      </c>
      <c r="U1304">
        <v>0</v>
      </c>
      <c r="V1304">
        <v>0</v>
      </c>
    </row>
    <row r="1305" spans="1:22">
      <c r="A1305">
        <v>455</v>
      </c>
      <c r="B1305">
        <v>2</v>
      </c>
      <c r="C1305">
        <v>2973</v>
      </c>
      <c r="D1305">
        <f t="shared" si="187"/>
        <v>991</v>
      </c>
      <c r="E1305">
        <v>6</v>
      </c>
      <c r="F1305">
        <v>2</v>
      </c>
      <c r="G1305">
        <f>cy_percentile!G264</f>
        <v>1658</v>
      </c>
      <c r="H1305" s="1">
        <f>cy_percentile!H264</f>
        <v>0.44</v>
      </c>
      <c r="I1305" s="11">
        <f t="shared" si="184"/>
        <v>3</v>
      </c>
      <c r="J1305" s="11"/>
      <c r="K1305" s="11">
        <f t="shared" si="188"/>
        <v>0.29730000000000001</v>
      </c>
      <c r="L1305" s="11">
        <f t="shared" si="189"/>
        <v>3</v>
      </c>
      <c r="M1305">
        <f t="shared" si="182"/>
        <v>15</v>
      </c>
      <c r="O1305">
        <f t="shared" si="190"/>
        <v>0</v>
      </c>
      <c r="P1305">
        <v>455</v>
      </c>
      <c r="Q1305">
        <f t="shared" si="185"/>
        <v>0</v>
      </c>
      <c r="R1305">
        <f t="shared" si="186"/>
        <v>2973</v>
      </c>
      <c r="S1305">
        <v>2973</v>
      </c>
      <c r="T1305">
        <v>0</v>
      </c>
      <c r="U1305">
        <v>0</v>
      </c>
      <c r="V1305">
        <v>0</v>
      </c>
    </row>
    <row r="1306" spans="1:22">
      <c r="A1306">
        <v>531</v>
      </c>
      <c r="B1306">
        <v>2</v>
      </c>
      <c r="C1306">
        <v>2976</v>
      </c>
      <c r="D1306">
        <f t="shared" si="187"/>
        <v>992</v>
      </c>
      <c r="E1306">
        <v>6</v>
      </c>
      <c r="F1306">
        <v>2</v>
      </c>
      <c r="G1306">
        <f>cy_percentile!G319</f>
        <v>1656</v>
      </c>
      <c r="H1306" s="1">
        <f>cy_percentile!H319</f>
        <v>0.44</v>
      </c>
      <c r="I1306" s="11">
        <f t="shared" si="184"/>
        <v>3</v>
      </c>
      <c r="J1306" s="11"/>
      <c r="K1306" s="11">
        <f t="shared" si="188"/>
        <v>0.29759999999999998</v>
      </c>
      <c r="L1306" s="11">
        <f t="shared" si="189"/>
        <v>3</v>
      </c>
      <c r="M1306">
        <f t="shared" si="182"/>
        <v>15</v>
      </c>
      <c r="O1306">
        <f t="shared" si="190"/>
        <v>0</v>
      </c>
      <c r="P1306">
        <v>531</v>
      </c>
      <c r="Q1306">
        <f t="shared" si="185"/>
        <v>0</v>
      </c>
      <c r="R1306">
        <f t="shared" si="186"/>
        <v>2976</v>
      </c>
      <c r="S1306">
        <v>2976</v>
      </c>
      <c r="T1306">
        <v>0</v>
      </c>
      <c r="U1306">
        <v>0</v>
      </c>
      <c r="V1306">
        <v>0</v>
      </c>
    </row>
    <row r="1307" spans="1:22">
      <c r="A1307">
        <v>3206</v>
      </c>
      <c r="B1307">
        <v>2</v>
      </c>
      <c r="C1307">
        <v>2976</v>
      </c>
      <c r="D1307">
        <f t="shared" si="187"/>
        <v>992</v>
      </c>
      <c r="E1307">
        <v>15</v>
      </c>
      <c r="F1307">
        <v>5</v>
      </c>
      <c r="G1307">
        <f>cy_percentile!G2293</f>
        <v>1656</v>
      </c>
      <c r="H1307" s="1">
        <f>cy_percentile!H2293</f>
        <v>0.44</v>
      </c>
      <c r="I1307" s="11">
        <f t="shared" si="184"/>
        <v>3</v>
      </c>
      <c r="J1307" s="11"/>
      <c r="K1307" s="11">
        <f t="shared" si="188"/>
        <v>0.29759999999999998</v>
      </c>
      <c r="L1307" s="11">
        <f t="shared" si="189"/>
        <v>3</v>
      </c>
      <c r="M1307">
        <f t="shared" si="182"/>
        <v>15</v>
      </c>
      <c r="O1307">
        <f t="shared" si="190"/>
        <v>0</v>
      </c>
      <c r="P1307">
        <v>3206</v>
      </c>
      <c r="Q1307">
        <f t="shared" si="185"/>
        <v>0</v>
      </c>
      <c r="R1307">
        <f t="shared" si="186"/>
        <v>2976</v>
      </c>
      <c r="S1307">
        <v>2976</v>
      </c>
      <c r="T1307">
        <v>0</v>
      </c>
      <c r="U1307">
        <v>0</v>
      </c>
      <c r="V1307">
        <v>0</v>
      </c>
    </row>
    <row r="1308" spans="1:22">
      <c r="A1308">
        <v>1304</v>
      </c>
      <c r="B1308">
        <v>2</v>
      </c>
      <c r="C1308">
        <v>2982</v>
      </c>
      <c r="D1308">
        <f t="shared" si="187"/>
        <v>994</v>
      </c>
      <c r="E1308">
        <v>6</v>
      </c>
      <c r="F1308">
        <v>2</v>
      </c>
      <c r="G1308">
        <f>cy_percentile!G888</f>
        <v>1655</v>
      </c>
      <c r="H1308" s="1">
        <f>cy_percentile!H888</f>
        <v>0.441</v>
      </c>
      <c r="I1308" s="11">
        <f t="shared" si="184"/>
        <v>3</v>
      </c>
      <c r="J1308" s="11"/>
      <c r="K1308" s="11">
        <f t="shared" si="188"/>
        <v>0.29820000000000002</v>
      </c>
      <c r="L1308" s="11">
        <f t="shared" si="189"/>
        <v>3</v>
      </c>
      <c r="M1308">
        <f t="shared" si="182"/>
        <v>15</v>
      </c>
      <c r="O1308">
        <f t="shared" si="190"/>
        <v>0</v>
      </c>
      <c r="P1308">
        <v>1304</v>
      </c>
      <c r="Q1308">
        <f t="shared" si="185"/>
        <v>0</v>
      </c>
      <c r="R1308">
        <f t="shared" si="186"/>
        <v>2982</v>
      </c>
      <c r="S1308">
        <v>2982</v>
      </c>
      <c r="T1308">
        <v>0</v>
      </c>
      <c r="U1308">
        <v>0</v>
      </c>
      <c r="V1308">
        <v>0</v>
      </c>
    </row>
    <row r="1309" spans="1:22">
      <c r="A1309">
        <v>153</v>
      </c>
      <c r="B1309">
        <v>1</v>
      </c>
      <c r="C1309">
        <v>3000</v>
      </c>
      <c r="D1309">
        <f t="shared" si="187"/>
        <v>1000</v>
      </c>
      <c r="E1309">
        <v>3</v>
      </c>
      <c r="F1309">
        <v>1</v>
      </c>
      <c r="G1309">
        <f>cy_percentile!G83</f>
        <v>1629</v>
      </c>
      <c r="H1309" s="1">
        <f>cy_percentile!H83</f>
        <v>0.441</v>
      </c>
      <c r="I1309" s="11">
        <f t="shared" si="184"/>
        <v>3</v>
      </c>
      <c r="J1309" s="11"/>
      <c r="K1309" s="11">
        <f t="shared" si="188"/>
        <v>0.3</v>
      </c>
      <c r="L1309" s="11">
        <f t="shared" si="189"/>
        <v>3</v>
      </c>
      <c r="M1309">
        <f t="shared" si="182"/>
        <v>15</v>
      </c>
      <c r="O1309">
        <f t="shared" si="190"/>
        <v>0</v>
      </c>
      <c r="P1309">
        <v>153</v>
      </c>
      <c r="Q1309">
        <f t="shared" si="185"/>
        <v>0</v>
      </c>
      <c r="R1309">
        <f t="shared" si="186"/>
        <v>3000</v>
      </c>
      <c r="S1309">
        <v>0</v>
      </c>
      <c r="T1309">
        <v>0</v>
      </c>
      <c r="U1309">
        <v>0</v>
      </c>
      <c r="V1309">
        <v>3000</v>
      </c>
    </row>
    <row r="1310" spans="1:22">
      <c r="A1310">
        <v>802</v>
      </c>
      <c r="B1310">
        <v>2</v>
      </c>
      <c r="C1310">
        <v>3000</v>
      </c>
      <c r="D1310">
        <f t="shared" si="187"/>
        <v>1000</v>
      </c>
      <c r="E1310">
        <v>15</v>
      </c>
      <c r="F1310">
        <v>1</v>
      </c>
      <c r="G1310">
        <f>cy_percentile!G513</f>
        <v>1629</v>
      </c>
      <c r="H1310" s="1">
        <f>cy_percentile!H513</f>
        <v>0.441</v>
      </c>
      <c r="I1310" s="11">
        <f t="shared" si="184"/>
        <v>3</v>
      </c>
      <c r="J1310" s="11"/>
      <c r="K1310" s="11">
        <f t="shared" si="188"/>
        <v>0.3</v>
      </c>
      <c r="L1310" s="11">
        <f t="shared" si="189"/>
        <v>3</v>
      </c>
      <c r="M1310">
        <f t="shared" si="182"/>
        <v>15</v>
      </c>
      <c r="O1310">
        <f t="shared" si="190"/>
        <v>0</v>
      </c>
      <c r="P1310">
        <v>802</v>
      </c>
      <c r="Q1310">
        <f t="shared" si="185"/>
        <v>0</v>
      </c>
      <c r="R1310">
        <f t="shared" si="186"/>
        <v>3000</v>
      </c>
      <c r="S1310">
        <v>0</v>
      </c>
      <c r="T1310">
        <v>3000</v>
      </c>
      <c r="U1310">
        <v>0</v>
      </c>
      <c r="V1310">
        <v>0</v>
      </c>
    </row>
    <row r="1311" spans="1:22">
      <c r="A1311">
        <v>908</v>
      </c>
      <c r="B1311">
        <v>2</v>
      </c>
      <c r="C1311">
        <v>3000</v>
      </c>
      <c r="D1311">
        <f t="shared" si="187"/>
        <v>1000</v>
      </c>
      <c r="E1311">
        <v>3</v>
      </c>
      <c r="F1311">
        <v>1</v>
      </c>
      <c r="G1311">
        <f>cy_percentile!G588</f>
        <v>1629</v>
      </c>
      <c r="H1311" s="1">
        <f>cy_percentile!H588</f>
        <v>0.441</v>
      </c>
      <c r="I1311" s="11">
        <f t="shared" si="184"/>
        <v>3</v>
      </c>
      <c r="J1311" s="11"/>
      <c r="K1311" s="11">
        <f t="shared" si="188"/>
        <v>0.3</v>
      </c>
      <c r="L1311" s="11">
        <f t="shared" si="189"/>
        <v>3</v>
      </c>
      <c r="M1311">
        <f t="shared" si="182"/>
        <v>15</v>
      </c>
      <c r="O1311">
        <f t="shared" si="190"/>
        <v>0</v>
      </c>
      <c r="P1311">
        <v>908</v>
      </c>
      <c r="Q1311">
        <f t="shared" si="185"/>
        <v>0</v>
      </c>
      <c r="R1311">
        <f t="shared" si="186"/>
        <v>3000</v>
      </c>
      <c r="S1311">
        <v>0</v>
      </c>
      <c r="T1311">
        <v>3000</v>
      </c>
      <c r="U1311">
        <v>0</v>
      </c>
      <c r="V1311">
        <v>0</v>
      </c>
    </row>
    <row r="1312" spans="1:22">
      <c r="A1312">
        <v>1030</v>
      </c>
      <c r="B1312">
        <v>2</v>
      </c>
      <c r="C1312">
        <v>3000</v>
      </c>
      <c r="D1312">
        <f t="shared" si="187"/>
        <v>1000</v>
      </c>
      <c r="E1312">
        <v>15</v>
      </c>
      <c r="F1312">
        <v>1</v>
      </c>
      <c r="G1312">
        <f>cy_percentile!G685</f>
        <v>1629</v>
      </c>
      <c r="H1312" s="1">
        <f>cy_percentile!H685</f>
        <v>0.441</v>
      </c>
      <c r="I1312" s="11">
        <f t="shared" si="184"/>
        <v>3</v>
      </c>
      <c r="J1312" s="11"/>
      <c r="K1312" s="11">
        <f t="shared" si="188"/>
        <v>0.3</v>
      </c>
      <c r="L1312" s="11">
        <f t="shared" si="189"/>
        <v>3</v>
      </c>
      <c r="M1312">
        <f t="shared" si="182"/>
        <v>15</v>
      </c>
      <c r="O1312">
        <f t="shared" si="190"/>
        <v>0</v>
      </c>
      <c r="P1312">
        <v>1030</v>
      </c>
      <c r="Q1312">
        <f t="shared" si="185"/>
        <v>0</v>
      </c>
      <c r="R1312">
        <f t="shared" si="186"/>
        <v>3000</v>
      </c>
      <c r="S1312">
        <v>0</v>
      </c>
      <c r="T1312">
        <v>3000</v>
      </c>
      <c r="U1312">
        <v>0</v>
      </c>
      <c r="V1312">
        <v>0</v>
      </c>
    </row>
    <row r="1313" spans="1:22">
      <c r="A1313">
        <v>1067</v>
      </c>
      <c r="B1313">
        <v>2</v>
      </c>
      <c r="C1313">
        <v>3000</v>
      </c>
      <c r="D1313">
        <f t="shared" si="187"/>
        <v>1000</v>
      </c>
      <c r="E1313">
        <v>3</v>
      </c>
      <c r="F1313">
        <v>1</v>
      </c>
      <c r="G1313">
        <f>cy_percentile!G712</f>
        <v>1629</v>
      </c>
      <c r="H1313" s="1">
        <f>cy_percentile!H712</f>
        <v>0.441</v>
      </c>
      <c r="I1313" s="11">
        <f t="shared" si="184"/>
        <v>3</v>
      </c>
      <c r="J1313" s="11"/>
      <c r="K1313" s="11">
        <f t="shared" si="188"/>
        <v>0.3</v>
      </c>
      <c r="L1313" s="11">
        <f t="shared" si="189"/>
        <v>3</v>
      </c>
      <c r="M1313">
        <f t="shared" si="182"/>
        <v>15</v>
      </c>
      <c r="O1313">
        <f t="shared" si="190"/>
        <v>0</v>
      </c>
      <c r="P1313">
        <v>1067</v>
      </c>
      <c r="Q1313">
        <f t="shared" si="185"/>
        <v>0</v>
      </c>
      <c r="R1313">
        <f t="shared" si="186"/>
        <v>3000</v>
      </c>
      <c r="S1313">
        <v>0</v>
      </c>
      <c r="T1313">
        <v>3000</v>
      </c>
      <c r="U1313">
        <v>0</v>
      </c>
      <c r="V1313">
        <v>0</v>
      </c>
    </row>
    <row r="1314" spans="1:22">
      <c r="A1314">
        <v>1070</v>
      </c>
      <c r="B1314">
        <v>2</v>
      </c>
      <c r="C1314">
        <v>3000</v>
      </c>
      <c r="D1314">
        <f t="shared" si="187"/>
        <v>1000</v>
      </c>
      <c r="E1314">
        <v>3</v>
      </c>
      <c r="F1314">
        <v>1</v>
      </c>
      <c r="G1314">
        <f>cy_percentile!G715</f>
        <v>1629</v>
      </c>
      <c r="H1314" s="1">
        <f>cy_percentile!H715</f>
        <v>0.441</v>
      </c>
      <c r="I1314" s="11">
        <f t="shared" si="184"/>
        <v>3</v>
      </c>
      <c r="J1314" s="11"/>
      <c r="K1314" s="11">
        <f t="shared" si="188"/>
        <v>0.3</v>
      </c>
      <c r="L1314" s="11">
        <f t="shared" si="189"/>
        <v>3</v>
      </c>
      <c r="M1314">
        <f t="shared" si="182"/>
        <v>15</v>
      </c>
      <c r="O1314">
        <f t="shared" si="190"/>
        <v>0</v>
      </c>
      <c r="P1314">
        <v>1070</v>
      </c>
      <c r="Q1314">
        <f t="shared" si="185"/>
        <v>0</v>
      </c>
      <c r="R1314">
        <f t="shared" si="186"/>
        <v>3000</v>
      </c>
      <c r="S1314">
        <v>3000</v>
      </c>
      <c r="T1314">
        <v>0</v>
      </c>
      <c r="U1314">
        <v>0</v>
      </c>
      <c r="V1314">
        <v>0</v>
      </c>
    </row>
    <row r="1315" spans="1:22">
      <c r="A1315">
        <v>1332</v>
      </c>
      <c r="B1315">
        <v>1</v>
      </c>
      <c r="C1315">
        <v>3000</v>
      </c>
      <c r="D1315">
        <f t="shared" si="187"/>
        <v>1000</v>
      </c>
      <c r="E1315">
        <v>3</v>
      </c>
      <c r="F1315">
        <v>1</v>
      </c>
      <c r="G1315">
        <f>cy_percentile!G909</f>
        <v>1629</v>
      </c>
      <c r="H1315" s="1">
        <f>cy_percentile!H909</f>
        <v>0.441</v>
      </c>
      <c r="I1315" s="11">
        <f t="shared" si="184"/>
        <v>3</v>
      </c>
      <c r="J1315" s="11"/>
      <c r="K1315" s="11">
        <f t="shared" si="188"/>
        <v>0.3</v>
      </c>
      <c r="L1315" s="11">
        <f t="shared" si="189"/>
        <v>3</v>
      </c>
      <c r="M1315">
        <f t="shared" si="182"/>
        <v>15</v>
      </c>
      <c r="O1315">
        <f t="shared" si="190"/>
        <v>0</v>
      </c>
      <c r="P1315">
        <v>1332</v>
      </c>
      <c r="Q1315">
        <f t="shared" si="185"/>
        <v>0</v>
      </c>
      <c r="R1315">
        <f t="shared" si="186"/>
        <v>3000</v>
      </c>
      <c r="S1315">
        <v>0</v>
      </c>
      <c r="T1315">
        <v>0</v>
      </c>
      <c r="U1315">
        <v>0</v>
      </c>
      <c r="V1315">
        <v>3000</v>
      </c>
    </row>
    <row r="1316" spans="1:22">
      <c r="A1316">
        <v>1914</v>
      </c>
      <c r="B1316">
        <v>1</v>
      </c>
      <c r="C1316">
        <v>3000</v>
      </c>
      <c r="D1316">
        <f t="shared" si="187"/>
        <v>1000</v>
      </c>
      <c r="E1316">
        <v>3</v>
      </c>
      <c r="F1316">
        <v>1</v>
      </c>
      <c r="G1316">
        <f>cy_percentile!G1341</f>
        <v>1629</v>
      </c>
      <c r="H1316" s="1">
        <f>cy_percentile!H1341</f>
        <v>0.441</v>
      </c>
      <c r="I1316" s="11">
        <f t="shared" si="184"/>
        <v>3</v>
      </c>
      <c r="J1316" s="11"/>
      <c r="K1316" s="11">
        <f t="shared" si="188"/>
        <v>0.3</v>
      </c>
      <c r="L1316" s="11">
        <f t="shared" si="189"/>
        <v>3</v>
      </c>
      <c r="M1316">
        <f t="shared" si="182"/>
        <v>15</v>
      </c>
      <c r="O1316">
        <f t="shared" si="190"/>
        <v>0</v>
      </c>
      <c r="P1316">
        <v>1914</v>
      </c>
      <c r="Q1316">
        <f t="shared" si="185"/>
        <v>0</v>
      </c>
      <c r="R1316">
        <f t="shared" si="186"/>
        <v>3000</v>
      </c>
      <c r="S1316">
        <v>0</v>
      </c>
      <c r="T1316">
        <v>0</v>
      </c>
      <c r="U1316">
        <v>0</v>
      </c>
      <c r="V1316">
        <v>3000</v>
      </c>
    </row>
    <row r="1317" spans="1:22">
      <c r="A1317">
        <v>1959</v>
      </c>
      <c r="B1317">
        <v>1</v>
      </c>
      <c r="C1317">
        <v>3000</v>
      </c>
      <c r="D1317">
        <f t="shared" si="187"/>
        <v>1000</v>
      </c>
      <c r="E1317">
        <v>9</v>
      </c>
      <c r="F1317">
        <v>1</v>
      </c>
      <c r="G1317">
        <f>cy_percentile!G1378</f>
        <v>1629</v>
      </c>
      <c r="H1317" s="1">
        <f>cy_percentile!H1378</f>
        <v>0.441</v>
      </c>
      <c r="I1317" s="11">
        <f t="shared" si="184"/>
        <v>3</v>
      </c>
      <c r="J1317" s="11"/>
      <c r="K1317" s="11">
        <f t="shared" si="188"/>
        <v>0.3</v>
      </c>
      <c r="L1317" s="11">
        <f t="shared" si="189"/>
        <v>3</v>
      </c>
      <c r="M1317">
        <f t="shared" si="182"/>
        <v>15</v>
      </c>
      <c r="O1317">
        <f t="shared" si="190"/>
        <v>0</v>
      </c>
      <c r="P1317">
        <v>1959</v>
      </c>
      <c r="Q1317">
        <f t="shared" si="185"/>
        <v>0</v>
      </c>
      <c r="R1317">
        <f t="shared" si="186"/>
        <v>3000</v>
      </c>
      <c r="S1317">
        <v>0</v>
      </c>
      <c r="T1317">
        <v>0</v>
      </c>
      <c r="U1317">
        <v>0</v>
      </c>
      <c r="V1317">
        <v>3000</v>
      </c>
    </row>
    <row r="1318" spans="1:22">
      <c r="A1318">
        <v>1975</v>
      </c>
      <c r="B1318">
        <v>1</v>
      </c>
      <c r="C1318">
        <v>3000</v>
      </c>
      <c r="D1318">
        <f t="shared" si="187"/>
        <v>1000</v>
      </c>
      <c r="E1318">
        <v>6</v>
      </c>
      <c r="F1318">
        <v>1</v>
      </c>
      <c r="G1318">
        <f>cy_percentile!G1392</f>
        <v>1629</v>
      </c>
      <c r="H1318" s="1">
        <f>cy_percentile!H1392</f>
        <v>0.441</v>
      </c>
      <c r="I1318" s="11">
        <f t="shared" si="184"/>
        <v>3</v>
      </c>
      <c r="J1318" s="11"/>
      <c r="K1318" s="11">
        <f t="shared" si="188"/>
        <v>0.3</v>
      </c>
      <c r="L1318" s="11">
        <f t="shared" si="189"/>
        <v>3</v>
      </c>
      <c r="M1318">
        <f t="shared" ref="M1318:M1381" si="191">MAX(1,MIN(15,CEILING((C1318-50)/200,1)))</f>
        <v>15</v>
      </c>
      <c r="O1318">
        <f t="shared" si="190"/>
        <v>0</v>
      </c>
      <c r="P1318">
        <v>1975</v>
      </c>
      <c r="Q1318">
        <f t="shared" si="185"/>
        <v>0</v>
      </c>
      <c r="R1318">
        <f t="shared" si="186"/>
        <v>3000</v>
      </c>
      <c r="S1318">
        <v>0</v>
      </c>
      <c r="T1318">
        <v>0</v>
      </c>
      <c r="U1318">
        <v>0</v>
      </c>
      <c r="V1318">
        <v>3000</v>
      </c>
    </row>
    <row r="1319" spans="1:22">
      <c r="A1319">
        <v>2060</v>
      </c>
      <c r="B1319">
        <v>1</v>
      </c>
      <c r="C1319">
        <v>3000</v>
      </c>
      <c r="D1319">
        <f t="shared" si="187"/>
        <v>1000</v>
      </c>
      <c r="E1319">
        <v>12</v>
      </c>
      <c r="F1319">
        <v>1</v>
      </c>
      <c r="G1319">
        <f>cy_percentile!G1453</f>
        <v>1629</v>
      </c>
      <c r="H1319" s="1">
        <f>cy_percentile!H1453</f>
        <v>0.441</v>
      </c>
      <c r="I1319" s="11">
        <f t="shared" si="184"/>
        <v>3</v>
      </c>
      <c r="J1319" s="11"/>
      <c r="K1319" s="11">
        <f t="shared" si="188"/>
        <v>0.3</v>
      </c>
      <c r="L1319" s="11">
        <f t="shared" si="189"/>
        <v>3</v>
      </c>
      <c r="M1319">
        <f t="shared" si="191"/>
        <v>15</v>
      </c>
      <c r="O1319">
        <f t="shared" si="190"/>
        <v>0</v>
      </c>
      <c r="P1319">
        <v>2060</v>
      </c>
      <c r="Q1319">
        <f t="shared" si="185"/>
        <v>0</v>
      </c>
      <c r="R1319">
        <f t="shared" si="186"/>
        <v>3000</v>
      </c>
      <c r="S1319">
        <v>0</v>
      </c>
      <c r="T1319">
        <v>0</v>
      </c>
      <c r="U1319">
        <v>0</v>
      </c>
      <c r="V1319">
        <v>3000</v>
      </c>
    </row>
    <row r="1320" spans="1:22">
      <c r="A1320">
        <v>2072</v>
      </c>
      <c r="B1320">
        <v>1</v>
      </c>
      <c r="C1320">
        <v>3000</v>
      </c>
      <c r="D1320">
        <f t="shared" si="187"/>
        <v>1000</v>
      </c>
      <c r="E1320">
        <v>3</v>
      </c>
      <c r="F1320">
        <v>1</v>
      </c>
      <c r="G1320">
        <f>cy_percentile!G1464</f>
        <v>1629</v>
      </c>
      <c r="H1320" s="1">
        <f>cy_percentile!H1464</f>
        <v>0.441</v>
      </c>
      <c r="I1320" s="11">
        <f t="shared" si="184"/>
        <v>3</v>
      </c>
      <c r="J1320" s="11"/>
      <c r="K1320" s="11">
        <f t="shared" si="188"/>
        <v>0.3</v>
      </c>
      <c r="L1320" s="11">
        <f t="shared" si="189"/>
        <v>3</v>
      </c>
      <c r="M1320">
        <f t="shared" si="191"/>
        <v>15</v>
      </c>
      <c r="O1320">
        <f t="shared" si="190"/>
        <v>0</v>
      </c>
      <c r="P1320">
        <v>2072</v>
      </c>
      <c r="Q1320">
        <f t="shared" si="185"/>
        <v>0</v>
      </c>
      <c r="R1320">
        <f t="shared" si="186"/>
        <v>3000</v>
      </c>
      <c r="S1320">
        <v>0</v>
      </c>
      <c r="T1320">
        <v>0</v>
      </c>
      <c r="U1320">
        <v>0</v>
      </c>
      <c r="V1320">
        <v>3000</v>
      </c>
    </row>
    <row r="1321" spans="1:22">
      <c r="A1321">
        <v>2093</v>
      </c>
      <c r="B1321">
        <v>1</v>
      </c>
      <c r="C1321">
        <v>3000</v>
      </c>
      <c r="D1321">
        <f t="shared" si="187"/>
        <v>1000</v>
      </c>
      <c r="E1321">
        <v>6</v>
      </c>
      <c r="F1321">
        <v>1</v>
      </c>
      <c r="G1321">
        <f>cy_percentile!G1485</f>
        <v>1629</v>
      </c>
      <c r="H1321" s="1">
        <f>cy_percentile!H1485</f>
        <v>0.441</v>
      </c>
      <c r="I1321" s="11">
        <f t="shared" si="184"/>
        <v>3</v>
      </c>
      <c r="J1321" s="11"/>
      <c r="K1321" s="11">
        <f t="shared" si="188"/>
        <v>0.3</v>
      </c>
      <c r="L1321" s="11">
        <f t="shared" si="189"/>
        <v>3</v>
      </c>
      <c r="M1321">
        <f t="shared" si="191"/>
        <v>15</v>
      </c>
      <c r="O1321">
        <f t="shared" si="190"/>
        <v>0</v>
      </c>
      <c r="P1321">
        <v>2093</v>
      </c>
      <c r="Q1321">
        <f t="shared" si="185"/>
        <v>0</v>
      </c>
      <c r="R1321">
        <f t="shared" si="186"/>
        <v>3000</v>
      </c>
      <c r="S1321">
        <v>0</v>
      </c>
      <c r="T1321">
        <v>0</v>
      </c>
      <c r="U1321">
        <v>0</v>
      </c>
      <c r="V1321">
        <v>3000</v>
      </c>
    </row>
    <row r="1322" spans="1:22">
      <c r="A1322">
        <v>2096</v>
      </c>
      <c r="B1322">
        <v>1</v>
      </c>
      <c r="C1322">
        <v>3000</v>
      </c>
      <c r="D1322">
        <f t="shared" si="187"/>
        <v>1000</v>
      </c>
      <c r="E1322">
        <v>9</v>
      </c>
      <c r="F1322">
        <v>1</v>
      </c>
      <c r="G1322">
        <f>cy_percentile!G1488</f>
        <v>1629</v>
      </c>
      <c r="H1322" s="1">
        <f>cy_percentile!H1488</f>
        <v>0.441</v>
      </c>
      <c r="I1322" s="11">
        <f t="shared" si="184"/>
        <v>3</v>
      </c>
      <c r="J1322" s="11"/>
      <c r="K1322" s="11">
        <f t="shared" si="188"/>
        <v>0.3</v>
      </c>
      <c r="L1322" s="11">
        <f t="shared" si="189"/>
        <v>3</v>
      </c>
      <c r="M1322">
        <f t="shared" si="191"/>
        <v>15</v>
      </c>
      <c r="O1322">
        <f t="shared" si="190"/>
        <v>0</v>
      </c>
      <c r="P1322">
        <v>2096</v>
      </c>
      <c r="Q1322">
        <f t="shared" si="185"/>
        <v>0</v>
      </c>
      <c r="R1322">
        <f t="shared" si="186"/>
        <v>3000</v>
      </c>
      <c r="S1322">
        <v>0</v>
      </c>
      <c r="T1322">
        <v>0</v>
      </c>
      <c r="U1322">
        <v>0</v>
      </c>
      <c r="V1322">
        <v>3000</v>
      </c>
    </row>
    <row r="1323" spans="1:22">
      <c r="A1323">
        <v>3423</v>
      </c>
      <c r="B1323">
        <v>2</v>
      </c>
      <c r="C1323">
        <v>3000</v>
      </c>
      <c r="D1323">
        <f t="shared" si="187"/>
        <v>1000</v>
      </c>
      <c r="E1323">
        <v>3</v>
      </c>
      <c r="F1323">
        <v>1</v>
      </c>
      <c r="G1323">
        <f>cy_percentile!G2431</f>
        <v>1629</v>
      </c>
      <c r="H1323" s="1">
        <f>cy_percentile!H2431</f>
        <v>0.441</v>
      </c>
      <c r="I1323" s="11">
        <f t="shared" si="184"/>
        <v>3</v>
      </c>
      <c r="J1323" s="11"/>
      <c r="K1323" s="11">
        <f t="shared" si="188"/>
        <v>0.3</v>
      </c>
      <c r="L1323" s="11">
        <f t="shared" si="189"/>
        <v>3</v>
      </c>
      <c r="M1323">
        <f t="shared" si="191"/>
        <v>15</v>
      </c>
      <c r="O1323">
        <f t="shared" si="190"/>
        <v>0</v>
      </c>
      <c r="P1323">
        <v>3423</v>
      </c>
      <c r="Q1323">
        <f t="shared" si="185"/>
        <v>0</v>
      </c>
      <c r="R1323">
        <f t="shared" si="186"/>
        <v>3000</v>
      </c>
      <c r="S1323">
        <v>3000</v>
      </c>
      <c r="T1323">
        <v>0</v>
      </c>
      <c r="U1323">
        <v>0</v>
      </c>
      <c r="V1323">
        <v>0</v>
      </c>
    </row>
    <row r="1324" spans="1:22">
      <c r="A1324">
        <v>3513</v>
      </c>
      <c r="B1324">
        <v>1</v>
      </c>
      <c r="C1324">
        <v>3000</v>
      </c>
      <c r="D1324">
        <f t="shared" si="187"/>
        <v>1000</v>
      </c>
      <c r="E1324">
        <v>3</v>
      </c>
      <c r="F1324">
        <v>1</v>
      </c>
      <c r="G1324">
        <f>cy_percentile!G2493</f>
        <v>1629</v>
      </c>
      <c r="H1324" s="1">
        <f>cy_percentile!H2493</f>
        <v>0.441</v>
      </c>
      <c r="I1324" s="11">
        <f t="shared" si="184"/>
        <v>3</v>
      </c>
      <c r="J1324" s="11"/>
      <c r="K1324" s="11">
        <f t="shared" si="188"/>
        <v>0.3</v>
      </c>
      <c r="L1324" s="11">
        <f t="shared" si="189"/>
        <v>3</v>
      </c>
      <c r="M1324">
        <f t="shared" si="191"/>
        <v>15</v>
      </c>
      <c r="O1324">
        <f t="shared" si="190"/>
        <v>0</v>
      </c>
      <c r="P1324">
        <v>3513</v>
      </c>
      <c r="Q1324">
        <f t="shared" si="185"/>
        <v>0</v>
      </c>
      <c r="R1324">
        <f t="shared" si="186"/>
        <v>3000</v>
      </c>
      <c r="S1324">
        <v>0</v>
      </c>
      <c r="T1324">
        <v>0</v>
      </c>
      <c r="U1324">
        <v>0</v>
      </c>
      <c r="V1324">
        <v>3000</v>
      </c>
    </row>
    <row r="1325" spans="1:22">
      <c r="A1325">
        <v>3562</v>
      </c>
      <c r="B1325">
        <v>1</v>
      </c>
      <c r="C1325">
        <v>3000</v>
      </c>
      <c r="D1325">
        <f t="shared" si="187"/>
        <v>1000</v>
      </c>
      <c r="E1325">
        <v>3</v>
      </c>
      <c r="F1325">
        <v>1</v>
      </c>
      <c r="G1325">
        <f>cy_percentile!G2531</f>
        <v>1629</v>
      </c>
      <c r="H1325" s="1">
        <f>cy_percentile!H2531</f>
        <v>0.441</v>
      </c>
      <c r="I1325" s="11">
        <f t="shared" si="184"/>
        <v>3</v>
      </c>
      <c r="J1325" s="11"/>
      <c r="K1325" s="11">
        <f t="shared" si="188"/>
        <v>0.3</v>
      </c>
      <c r="L1325" s="11">
        <f t="shared" si="189"/>
        <v>3</v>
      </c>
      <c r="M1325">
        <f t="shared" si="191"/>
        <v>15</v>
      </c>
      <c r="O1325">
        <f t="shared" si="190"/>
        <v>0</v>
      </c>
      <c r="P1325">
        <v>3562</v>
      </c>
      <c r="Q1325">
        <f t="shared" si="185"/>
        <v>0</v>
      </c>
      <c r="R1325">
        <f t="shared" si="186"/>
        <v>3000</v>
      </c>
      <c r="S1325">
        <v>0</v>
      </c>
      <c r="T1325">
        <v>0</v>
      </c>
      <c r="U1325">
        <v>0</v>
      </c>
      <c r="V1325">
        <v>3000</v>
      </c>
    </row>
    <row r="1326" spans="1:22">
      <c r="A1326">
        <v>3564</v>
      </c>
      <c r="B1326">
        <v>1</v>
      </c>
      <c r="C1326">
        <v>3000</v>
      </c>
      <c r="D1326">
        <f t="shared" si="187"/>
        <v>1000</v>
      </c>
      <c r="E1326">
        <v>3</v>
      </c>
      <c r="F1326">
        <v>1</v>
      </c>
      <c r="G1326">
        <f>cy_percentile!G2533</f>
        <v>1629</v>
      </c>
      <c r="H1326" s="1">
        <f>cy_percentile!H2533</f>
        <v>0.441</v>
      </c>
      <c r="I1326" s="11">
        <f t="shared" si="184"/>
        <v>3</v>
      </c>
      <c r="J1326" s="11"/>
      <c r="K1326" s="11">
        <f t="shared" si="188"/>
        <v>0.3</v>
      </c>
      <c r="L1326" s="11">
        <f t="shared" si="189"/>
        <v>3</v>
      </c>
      <c r="M1326">
        <f t="shared" si="191"/>
        <v>15</v>
      </c>
      <c r="O1326">
        <f t="shared" si="190"/>
        <v>0</v>
      </c>
      <c r="P1326">
        <v>3564</v>
      </c>
      <c r="Q1326">
        <f t="shared" si="185"/>
        <v>0</v>
      </c>
      <c r="R1326">
        <f t="shared" si="186"/>
        <v>3000</v>
      </c>
      <c r="S1326">
        <v>0</v>
      </c>
      <c r="T1326">
        <v>0</v>
      </c>
      <c r="U1326">
        <v>0</v>
      </c>
      <c r="V1326">
        <v>3000</v>
      </c>
    </row>
    <row r="1327" spans="1:22">
      <c r="A1327">
        <v>3574</v>
      </c>
      <c r="B1327">
        <v>1</v>
      </c>
      <c r="C1327">
        <v>3000</v>
      </c>
      <c r="D1327">
        <f t="shared" si="187"/>
        <v>1000</v>
      </c>
      <c r="E1327">
        <v>6</v>
      </c>
      <c r="F1327">
        <v>1</v>
      </c>
      <c r="G1327">
        <f>cy_percentile!G2540</f>
        <v>1629</v>
      </c>
      <c r="H1327" s="1">
        <f>cy_percentile!H2540</f>
        <v>0.441</v>
      </c>
      <c r="I1327" s="11">
        <f t="shared" si="184"/>
        <v>3</v>
      </c>
      <c r="J1327" s="11"/>
      <c r="K1327" s="11">
        <f t="shared" si="188"/>
        <v>0.3</v>
      </c>
      <c r="L1327" s="11">
        <f t="shared" si="189"/>
        <v>3</v>
      </c>
      <c r="M1327">
        <f t="shared" si="191"/>
        <v>15</v>
      </c>
      <c r="O1327">
        <f t="shared" si="190"/>
        <v>0</v>
      </c>
      <c r="P1327">
        <v>3574</v>
      </c>
      <c r="Q1327">
        <f t="shared" si="185"/>
        <v>0</v>
      </c>
      <c r="R1327">
        <f t="shared" si="186"/>
        <v>3000</v>
      </c>
      <c r="S1327">
        <v>0</v>
      </c>
      <c r="T1327">
        <v>0</v>
      </c>
      <c r="U1327">
        <v>0</v>
      </c>
      <c r="V1327">
        <v>3000</v>
      </c>
    </row>
    <row r="1328" spans="1:22">
      <c r="A1328">
        <v>3643</v>
      </c>
      <c r="B1328">
        <v>1</v>
      </c>
      <c r="C1328">
        <v>3000</v>
      </c>
      <c r="D1328">
        <f t="shared" si="187"/>
        <v>1000</v>
      </c>
      <c r="E1328">
        <v>9</v>
      </c>
      <c r="F1328">
        <v>1</v>
      </c>
      <c r="G1328">
        <f>cy_percentile!G2590</f>
        <v>1629</v>
      </c>
      <c r="H1328" s="1">
        <f>cy_percentile!H2590</f>
        <v>0.441</v>
      </c>
      <c r="I1328" s="11">
        <f t="shared" si="184"/>
        <v>3</v>
      </c>
      <c r="J1328" s="11"/>
      <c r="K1328" s="11">
        <f t="shared" si="188"/>
        <v>0.3</v>
      </c>
      <c r="L1328" s="11">
        <f t="shared" si="189"/>
        <v>3</v>
      </c>
      <c r="M1328">
        <f t="shared" si="191"/>
        <v>15</v>
      </c>
      <c r="O1328">
        <f t="shared" si="190"/>
        <v>0</v>
      </c>
      <c r="P1328">
        <v>3643</v>
      </c>
      <c r="Q1328">
        <f t="shared" si="185"/>
        <v>0</v>
      </c>
      <c r="R1328">
        <f t="shared" si="186"/>
        <v>3000</v>
      </c>
      <c r="S1328">
        <v>0</v>
      </c>
      <c r="T1328">
        <v>0</v>
      </c>
      <c r="U1328">
        <v>0</v>
      </c>
      <c r="V1328">
        <v>3000</v>
      </c>
    </row>
    <row r="1329" spans="1:22">
      <c r="A1329">
        <v>3662</v>
      </c>
      <c r="B1329">
        <v>1</v>
      </c>
      <c r="C1329">
        <v>3000</v>
      </c>
      <c r="D1329">
        <f t="shared" si="187"/>
        <v>1000</v>
      </c>
      <c r="E1329">
        <v>3</v>
      </c>
      <c r="F1329">
        <v>1</v>
      </c>
      <c r="G1329">
        <f>cy_percentile!G2606</f>
        <v>1629</v>
      </c>
      <c r="H1329" s="1">
        <f>cy_percentile!H2606</f>
        <v>0.441</v>
      </c>
      <c r="I1329" s="11">
        <f t="shared" si="184"/>
        <v>3</v>
      </c>
      <c r="J1329" s="11"/>
      <c r="K1329" s="11">
        <f t="shared" si="188"/>
        <v>0.3</v>
      </c>
      <c r="L1329" s="11">
        <f t="shared" si="189"/>
        <v>3</v>
      </c>
      <c r="M1329">
        <f t="shared" si="191"/>
        <v>15</v>
      </c>
      <c r="O1329">
        <f t="shared" si="190"/>
        <v>0</v>
      </c>
      <c r="P1329">
        <v>3662</v>
      </c>
      <c r="Q1329">
        <f t="shared" si="185"/>
        <v>0</v>
      </c>
      <c r="R1329">
        <f t="shared" si="186"/>
        <v>3000</v>
      </c>
      <c r="S1329">
        <v>0</v>
      </c>
      <c r="T1329">
        <v>0</v>
      </c>
      <c r="U1329">
        <v>0</v>
      </c>
      <c r="V1329">
        <v>3000</v>
      </c>
    </row>
    <row r="1330" spans="1:22">
      <c r="A1330">
        <v>3689</v>
      </c>
      <c r="B1330">
        <v>1</v>
      </c>
      <c r="C1330">
        <v>3000</v>
      </c>
      <c r="D1330">
        <f t="shared" si="187"/>
        <v>1000</v>
      </c>
      <c r="E1330">
        <v>6</v>
      </c>
      <c r="F1330">
        <v>1</v>
      </c>
      <c r="G1330">
        <f>cy_percentile!G2629</f>
        <v>1629</v>
      </c>
      <c r="H1330" s="1">
        <f>cy_percentile!H2629</f>
        <v>0.441</v>
      </c>
      <c r="I1330" s="11">
        <f t="shared" si="184"/>
        <v>3</v>
      </c>
      <c r="J1330" s="11"/>
      <c r="K1330" s="11">
        <f t="shared" si="188"/>
        <v>0.3</v>
      </c>
      <c r="L1330" s="11">
        <f t="shared" si="189"/>
        <v>3</v>
      </c>
      <c r="M1330">
        <f t="shared" si="191"/>
        <v>15</v>
      </c>
      <c r="O1330">
        <f t="shared" si="190"/>
        <v>0</v>
      </c>
      <c r="P1330">
        <v>3689</v>
      </c>
      <c r="Q1330">
        <f t="shared" si="185"/>
        <v>0</v>
      </c>
      <c r="R1330">
        <f t="shared" si="186"/>
        <v>3000</v>
      </c>
      <c r="S1330">
        <v>0</v>
      </c>
      <c r="T1330">
        <v>0</v>
      </c>
      <c r="U1330">
        <v>0</v>
      </c>
      <c r="V1330">
        <v>3000</v>
      </c>
    </row>
    <row r="1331" spans="1:22">
      <c r="A1331">
        <v>3893</v>
      </c>
      <c r="B1331">
        <v>1</v>
      </c>
      <c r="C1331">
        <v>3000</v>
      </c>
      <c r="D1331">
        <f t="shared" si="187"/>
        <v>1000</v>
      </c>
      <c r="E1331">
        <v>9</v>
      </c>
      <c r="F1331">
        <v>1</v>
      </c>
      <c r="G1331">
        <f>cy_percentile!G2761</f>
        <v>1629</v>
      </c>
      <c r="H1331" s="1">
        <f>cy_percentile!H2761</f>
        <v>0.441</v>
      </c>
      <c r="I1331" s="11">
        <f t="shared" si="184"/>
        <v>3</v>
      </c>
      <c r="J1331" s="11"/>
      <c r="K1331" s="11">
        <f t="shared" si="188"/>
        <v>0.3</v>
      </c>
      <c r="L1331" s="11">
        <f t="shared" si="189"/>
        <v>3</v>
      </c>
      <c r="M1331">
        <f t="shared" si="191"/>
        <v>15</v>
      </c>
      <c r="O1331">
        <f t="shared" ref="O1331:O1362" si="192">P1331-A1331</f>
        <v>0</v>
      </c>
      <c r="P1331">
        <v>3893</v>
      </c>
      <c r="Q1331">
        <f t="shared" si="185"/>
        <v>0</v>
      </c>
      <c r="R1331">
        <f t="shared" si="186"/>
        <v>3000</v>
      </c>
      <c r="S1331">
        <v>0</v>
      </c>
      <c r="T1331">
        <v>0</v>
      </c>
      <c r="U1331">
        <v>0</v>
      </c>
      <c r="V1331">
        <v>3000</v>
      </c>
    </row>
    <row r="1332" spans="1:22">
      <c r="A1332">
        <v>3976</v>
      </c>
      <c r="B1332">
        <v>1</v>
      </c>
      <c r="C1332">
        <v>3000</v>
      </c>
      <c r="D1332">
        <f t="shared" si="187"/>
        <v>1000</v>
      </c>
      <c r="E1332">
        <v>9</v>
      </c>
      <c r="F1332">
        <v>1</v>
      </c>
      <c r="G1332">
        <f>cy_percentile!G2821</f>
        <v>1629</v>
      </c>
      <c r="H1332" s="1">
        <f>cy_percentile!H2821</f>
        <v>0.441</v>
      </c>
      <c r="I1332" s="11">
        <f t="shared" si="184"/>
        <v>3</v>
      </c>
      <c r="J1332" s="11"/>
      <c r="K1332" s="11">
        <f t="shared" si="188"/>
        <v>0.3</v>
      </c>
      <c r="L1332" s="11">
        <f t="shared" si="189"/>
        <v>3</v>
      </c>
      <c r="M1332">
        <f t="shared" si="191"/>
        <v>15</v>
      </c>
      <c r="O1332">
        <f t="shared" si="192"/>
        <v>0</v>
      </c>
      <c r="P1332">
        <v>3976</v>
      </c>
      <c r="Q1332">
        <f t="shared" si="185"/>
        <v>0</v>
      </c>
      <c r="R1332">
        <f t="shared" si="186"/>
        <v>3000</v>
      </c>
      <c r="S1332">
        <v>0</v>
      </c>
      <c r="T1332">
        <v>0</v>
      </c>
      <c r="U1332">
        <v>0</v>
      </c>
      <c r="V1332">
        <v>3000</v>
      </c>
    </row>
    <row r="1333" spans="1:22">
      <c r="A1333">
        <v>4028</v>
      </c>
      <c r="B1333">
        <v>1</v>
      </c>
      <c r="C1333">
        <v>3000</v>
      </c>
      <c r="D1333">
        <f t="shared" si="187"/>
        <v>1000</v>
      </c>
      <c r="E1333">
        <v>6</v>
      </c>
      <c r="F1333">
        <v>1</v>
      </c>
      <c r="G1333">
        <f>cy_percentile!G2853</f>
        <v>1629</v>
      </c>
      <c r="H1333" s="1">
        <f>cy_percentile!H2853</f>
        <v>0.441</v>
      </c>
      <c r="I1333" s="11">
        <f t="shared" si="184"/>
        <v>3</v>
      </c>
      <c r="J1333" s="11"/>
      <c r="K1333" s="11">
        <f t="shared" si="188"/>
        <v>0.3</v>
      </c>
      <c r="L1333" s="11">
        <f t="shared" si="189"/>
        <v>3</v>
      </c>
      <c r="M1333">
        <f t="shared" si="191"/>
        <v>15</v>
      </c>
      <c r="O1333">
        <f t="shared" si="192"/>
        <v>0</v>
      </c>
      <c r="P1333">
        <v>4028</v>
      </c>
      <c r="Q1333">
        <f t="shared" si="185"/>
        <v>0</v>
      </c>
      <c r="R1333">
        <f t="shared" si="186"/>
        <v>3000</v>
      </c>
      <c r="S1333">
        <v>0</v>
      </c>
      <c r="T1333">
        <v>0</v>
      </c>
      <c r="U1333">
        <v>0</v>
      </c>
      <c r="V1333">
        <v>3000</v>
      </c>
    </row>
    <row r="1334" spans="1:22">
      <c r="A1334">
        <v>4072</v>
      </c>
      <c r="B1334">
        <v>1</v>
      </c>
      <c r="C1334">
        <v>3000</v>
      </c>
      <c r="D1334">
        <f t="shared" si="187"/>
        <v>1000</v>
      </c>
      <c r="E1334">
        <v>9</v>
      </c>
      <c r="F1334">
        <v>1</v>
      </c>
      <c r="G1334">
        <f>cy_percentile!G2888</f>
        <v>1629</v>
      </c>
      <c r="H1334" s="1">
        <f>cy_percentile!H2888</f>
        <v>0.441</v>
      </c>
      <c r="I1334" s="11">
        <f t="shared" si="184"/>
        <v>3</v>
      </c>
      <c r="J1334" s="11"/>
      <c r="K1334" s="11">
        <f t="shared" si="188"/>
        <v>0.3</v>
      </c>
      <c r="L1334" s="11">
        <f t="shared" si="189"/>
        <v>3</v>
      </c>
      <c r="M1334">
        <f t="shared" si="191"/>
        <v>15</v>
      </c>
      <c r="O1334">
        <f t="shared" si="192"/>
        <v>0</v>
      </c>
      <c r="P1334">
        <v>4072</v>
      </c>
      <c r="Q1334">
        <f t="shared" si="185"/>
        <v>0</v>
      </c>
      <c r="R1334">
        <f t="shared" si="186"/>
        <v>3000</v>
      </c>
      <c r="S1334">
        <v>0</v>
      </c>
      <c r="T1334">
        <v>0</v>
      </c>
      <c r="U1334">
        <v>0</v>
      </c>
      <c r="V1334">
        <v>3000</v>
      </c>
    </row>
    <row r="1335" spans="1:22">
      <c r="A1335">
        <v>809</v>
      </c>
      <c r="B1335">
        <v>2</v>
      </c>
      <c r="C1335">
        <v>3003</v>
      </c>
      <c r="D1335">
        <f t="shared" si="187"/>
        <v>1001</v>
      </c>
      <c r="E1335">
        <v>9</v>
      </c>
      <c r="F1335">
        <v>3</v>
      </c>
      <c r="G1335">
        <f>cy_percentile!G519</f>
        <v>1626</v>
      </c>
      <c r="H1335" s="1">
        <f>cy_percentile!H519</f>
        <v>0.45</v>
      </c>
      <c r="I1335" s="11">
        <f t="shared" si="184"/>
        <v>3</v>
      </c>
      <c r="J1335" s="11"/>
      <c r="K1335" s="11">
        <f t="shared" si="188"/>
        <v>0.30030000000000001</v>
      </c>
      <c r="L1335" s="11">
        <f t="shared" si="189"/>
        <v>3</v>
      </c>
      <c r="M1335">
        <f t="shared" si="191"/>
        <v>15</v>
      </c>
      <c r="O1335">
        <f t="shared" si="192"/>
        <v>0</v>
      </c>
      <c r="P1335">
        <v>809</v>
      </c>
      <c r="Q1335">
        <f t="shared" si="185"/>
        <v>0</v>
      </c>
      <c r="R1335">
        <f t="shared" si="186"/>
        <v>3003</v>
      </c>
      <c r="S1335">
        <v>3003</v>
      </c>
      <c r="T1335">
        <v>0</v>
      </c>
      <c r="U1335">
        <v>0</v>
      </c>
      <c r="V1335">
        <v>0</v>
      </c>
    </row>
    <row r="1336" spans="1:22">
      <c r="A1336">
        <v>3315</v>
      </c>
      <c r="B1336">
        <v>2</v>
      </c>
      <c r="C1336">
        <v>3003</v>
      </c>
      <c r="D1336">
        <f t="shared" si="187"/>
        <v>1001</v>
      </c>
      <c r="E1336">
        <v>6</v>
      </c>
      <c r="F1336">
        <v>2</v>
      </c>
      <c r="G1336">
        <f>cy_percentile!G2364</f>
        <v>1626</v>
      </c>
      <c r="H1336" s="1">
        <f>cy_percentile!H2364</f>
        <v>0.45</v>
      </c>
      <c r="I1336" s="11">
        <f t="shared" si="184"/>
        <v>3</v>
      </c>
      <c r="J1336" s="11"/>
      <c r="K1336" s="11">
        <f t="shared" si="188"/>
        <v>0.30030000000000001</v>
      </c>
      <c r="L1336" s="11">
        <f t="shared" si="189"/>
        <v>3</v>
      </c>
      <c r="M1336">
        <f t="shared" si="191"/>
        <v>15</v>
      </c>
      <c r="O1336">
        <f t="shared" si="192"/>
        <v>0</v>
      </c>
      <c r="P1336">
        <v>3315</v>
      </c>
      <c r="Q1336">
        <f t="shared" si="185"/>
        <v>0</v>
      </c>
      <c r="R1336">
        <f t="shared" si="186"/>
        <v>3003</v>
      </c>
      <c r="S1336">
        <v>3003</v>
      </c>
      <c r="T1336">
        <v>0</v>
      </c>
      <c r="U1336">
        <v>0</v>
      </c>
      <c r="V1336">
        <v>0</v>
      </c>
    </row>
    <row r="1337" spans="1:22">
      <c r="A1337">
        <v>3433</v>
      </c>
      <c r="B1337">
        <v>2</v>
      </c>
      <c r="C1337">
        <v>3003</v>
      </c>
      <c r="D1337">
        <f t="shared" si="187"/>
        <v>1001</v>
      </c>
      <c r="E1337">
        <v>6</v>
      </c>
      <c r="F1337">
        <v>2</v>
      </c>
      <c r="G1337">
        <f>cy_percentile!G2437</f>
        <v>1626</v>
      </c>
      <c r="H1337" s="1">
        <f>cy_percentile!H2437</f>
        <v>0.45</v>
      </c>
      <c r="I1337" s="11">
        <f t="shared" si="184"/>
        <v>3</v>
      </c>
      <c r="J1337" s="11"/>
      <c r="K1337" s="11">
        <f t="shared" si="188"/>
        <v>0.30030000000000001</v>
      </c>
      <c r="L1337" s="11">
        <f t="shared" si="189"/>
        <v>3</v>
      </c>
      <c r="M1337">
        <f t="shared" si="191"/>
        <v>15</v>
      </c>
      <c r="O1337">
        <f t="shared" si="192"/>
        <v>0</v>
      </c>
      <c r="P1337">
        <v>3433</v>
      </c>
      <c r="Q1337">
        <f t="shared" si="185"/>
        <v>0</v>
      </c>
      <c r="R1337">
        <f t="shared" si="186"/>
        <v>3003</v>
      </c>
      <c r="S1337">
        <v>3003</v>
      </c>
      <c r="T1337">
        <v>0</v>
      </c>
      <c r="U1337">
        <v>0</v>
      </c>
      <c r="V1337">
        <v>0</v>
      </c>
    </row>
    <row r="1338" spans="1:22">
      <c r="A1338">
        <v>548</v>
      </c>
      <c r="B1338">
        <v>2</v>
      </c>
      <c r="C1338">
        <v>3015</v>
      </c>
      <c r="D1338">
        <f t="shared" si="187"/>
        <v>1005</v>
      </c>
      <c r="E1338">
        <v>12</v>
      </c>
      <c r="F1338">
        <v>2</v>
      </c>
      <c r="G1338">
        <f>cy_percentile!G334</f>
        <v>1624</v>
      </c>
      <c r="H1338" s="1">
        <f>cy_percentile!H334</f>
        <v>0.45100000000000001</v>
      </c>
      <c r="I1338" s="11">
        <f t="shared" si="184"/>
        <v>3</v>
      </c>
      <c r="J1338" s="11"/>
      <c r="K1338" s="11">
        <f t="shared" si="188"/>
        <v>0.30149999999999999</v>
      </c>
      <c r="L1338" s="11">
        <f t="shared" si="189"/>
        <v>3</v>
      </c>
      <c r="M1338">
        <f t="shared" si="191"/>
        <v>15</v>
      </c>
      <c r="O1338">
        <f t="shared" si="192"/>
        <v>0</v>
      </c>
      <c r="P1338">
        <v>548</v>
      </c>
      <c r="Q1338">
        <f t="shared" si="185"/>
        <v>0</v>
      </c>
      <c r="R1338">
        <f t="shared" si="186"/>
        <v>3015</v>
      </c>
      <c r="S1338">
        <v>3015</v>
      </c>
      <c r="T1338">
        <v>0</v>
      </c>
      <c r="U1338">
        <v>0</v>
      </c>
      <c r="V1338">
        <v>0</v>
      </c>
    </row>
    <row r="1339" spans="1:22">
      <c r="A1339">
        <v>719</v>
      </c>
      <c r="B1339">
        <v>2</v>
      </c>
      <c r="C1339">
        <v>3015</v>
      </c>
      <c r="D1339">
        <f t="shared" si="187"/>
        <v>1005</v>
      </c>
      <c r="E1339">
        <v>15</v>
      </c>
      <c r="F1339">
        <v>2</v>
      </c>
      <c r="G1339">
        <f>cy_percentile!G453</f>
        <v>1624</v>
      </c>
      <c r="H1339" s="1">
        <f>cy_percentile!H453</f>
        <v>0.45100000000000001</v>
      </c>
      <c r="I1339" s="11">
        <f t="shared" si="184"/>
        <v>3</v>
      </c>
      <c r="J1339" s="11"/>
      <c r="K1339" s="11">
        <f t="shared" si="188"/>
        <v>0.30149999999999999</v>
      </c>
      <c r="L1339" s="11">
        <f t="shared" si="189"/>
        <v>3</v>
      </c>
      <c r="M1339">
        <f t="shared" si="191"/>
        <v>15</v>
      </c>
      <c r="O1339">
        <f t="shared" si="192"/>
        <v>0</v>
      </c>
      <c r="P1339">
        <v>719</v>
      </c>
      <c r="Q1339">
        <f t="shared" si="185"/>
        <v>0</v>
      </c>
      <c r="R1339">
        <f t="shared" si="186"/>
        <v>3015</v>
      </c>
      <c r="S1339">
        <v>3015</v>
      </c>
      <c r="T1339">
        <v>0</v>
      </c>
      <c r="U1339">
        <v>0</v>
      </c>
      <c r="V1339">
        <v>0</v>
      </c>
    </row>
    <row r="1340" spans="1:22">
      <c r="A1340">
        <v>2560</v>
      </c>
      <c r="B1340">
        <v>2</v>
      </c>
      <c r="C1340">
        <v>3023</v>
      </c>
      <c r="D1340">
        <f t="shared" si="187"/>
        <v>1007.6666666666666</v>
      </c>
      <c r="E1340">
        <v>6</v>
      </c>
      <c r="F1340">
        <v>2</v>
      </c>
      <c r="G1340">
        <f>cy_percentile!G1854</f>
        <v>1623</v>
      </c>
      <c r="H1340" s="1">
        <f>cy_percentile!H1854</f>
        <v>0.45200000000000001</v>
      </c>
      <c r="I1340" s="11">
        <f t="shared" si="184"/>
        <v>3</v>
      </c>
      <c r="J1340" s="11"/>
      <c r="K1340" s="11">
        <f t="shared" si="188"/>
        <v>0.30230000000000001</v>
      </c>
      <c r="L1340" s="11">
        <f t="shared" si="189"/>
        <v>3</v>
      </c>
      <c r="M1340">
        <f t="shared" si="191"/>
        <v>15</v>
      </c>
      <c r="O1340">
        <f t="shared" si="192"/>
        <v>0</v>
      </c>
      <c r="P1340">
        <v>2560</v>
      </c>
      <c r="Q1340">
        <f t="shared" si="185"/>
        <v>0</v>
      </c>
      <c r="R1340">
        <f t="shared" si="186"/>
        <v>3023</v>
      </c>
      <c r="S1340">
        <v>2193</v>
      </c>
      <c r="T1340">
        <v>830</v>
      </c>
      <c r="U1340">
        <v>0</v>
      </c>
      <c r="V1340">
        <v>0</v>
      </c>
    </row>
    <row r="1341" spans="1:22">
      <c r="A1341">
        <v>606</v>
      </c>
      <c r="B1341">
        <v>2</v>
      </c>
      <c r="C1341">
        <v>3030</v>
      </c>
      <c r="D1341">
        <f t="shared" si="187"/>
        <v>1010</v>
      </c>
      <c r="E1341">
        <v>6</v>
      </c>
      <c r="F1341">
        <v>2</v>
      </c>
      <c r="G1341">
        <f>cy_percentile!G373</f>
        <v>1621</v>
      </c>
      <c r="H1341" s="1">
        <f>cy_percentile!H373</f>
        <v>0.45200000000000001</v>
      </c>
      <c r="I1341" s="11">
        <f t="shared" si="184"/>
        <v>3</v>
      </c>
      <c r="J1341" s="11"/>
      <c r="K1341" s="11">
        <f t="shared" si="188"/>
        <v>0.30299999999999999</v>
      </c>
      <c r="L1341" s="11">
        <f t="shared" si="189"/>
        <v>3</v>
      </c>
      <c r="M1341">
        <f t="shared" si="191"/>
        <v>15</v>
      </c>
      <c r="O1341">
        <f t="shared" si="192"/>
        <v>0</v>
      </c>
      <c r="P1341">
        <v>606</v>
      </c>
      <c r="Q1341">
        <f t="shared" si="185"/>
        <v>0</v>
      </c>
      <c r="R1341">
        <f t="shared" si="186"/>
        <v>3030</v>
      </c>
      <c r="S1341">
        <v>3030</v>
      </c>
      <c r="T1341">
        <v>0</v>
      </c>
      <c r="U1341">
        <v>0</v>
      </c>
      <c r="V1341">
        <v>0</v>
      </c>
    </row>
    <row r="1342" spans="1:22">
      <c r="A1342">
        <v>3857</v>
      </c>
      <c r="B1342">
        <v>2</v>
      </c>
      <c r="C1342">
        <v>3030</v>
      </c>
      <c r="D1342">
        <f t="shared" si="187"/>
        <v>1010</v>
      </c>
      <c r="E1342">
        <v>9</v>
      </c>
      <c r="F1342">
        <v>2</v>
      </c>
      <c r="G1342">
        <f>cy_percentile!G2741</f>
        <v>1621</v>
      </c>
      <c r="H1342" s="1">
        <f>cy_percentile!H2741</f>
        <v>0.45200000000000001</v>
      </c>
      <c r="I1342" s="11">
        <f t="shared" si="184"/>
        <v>3</v>
      </c>
      <c r="J1342" s="11"/>
      <c r="K1342" s="11">
        <f t="shared" si="188"/>
        <v>0.30299999999999999</v>
      </c>
      <c r="L1342" s="11">
        <f t="shared" si="189"/>
        <v>3</v>
      </c>
      <c r="M1342">
        <f t="shared" si="191"/>
        <v>15</v>
      </c>
      <c r="O1342">
        <f t="shared" si="192"/>
        <v>0</v>
      </c>
      <c r="P1342">
        <v>3857</v>
      </c>
      <c r="Q1342">
        <f t="shared" si="185"/>
        <v>0</v>
      </c>
      <c r="R1342">
        <f t="shared" si="186"/>
        <v>3030</v>
      </c>
      <c r="S1342">
        <v>3030</v>
      </c>
      <c r="T1342">
        <v>0</v>
      </c>
      <c r="U1342">
        <v>0</v>
      </c>
      <c r="V1342">
        <v>0</v>
      </c>
    </row>
    <row r="1343" spans="1:22">
      <c r="A1343">
        <v>3331</v>
      </c>
      <c r="B1343">
        <v>2</v>
      </c>
      <c r="C1343">
        <v>3033</v>
      </c>
      <c r="D1343">
        <f t="shared" si="187"/>
        <v>1011</v>
      </c>
      <c r="E1343">
        <v>9</v>
      </c>
      <c r="F1343">
        <v>1</v>
      </c>
      <c r="G1343">
        <f>cy_percentile!G2374</f>
        <v>1620</v>
      </c>
      <c r="H1343" s="1">
        <f>cy_percentile!H2374</f>
        <v>0.45300000000000001</v>
      </c>
      <c r="I1343" s="11">
        <f t="shared" si="184"/>
        <v>3</v>
      </c>
      <c r="J1343" s="11"/>
      <c r="K1343" s="11">
        <f t="shared" si="188"/>
        <v>0.30330000000000001</v>
      </c>
      <c r="L1343" s="11">
        <f t="shared" si="189"/>
        <v>3</v>
      </c>
      <c r="M1343">
        <f t="shared" si="191"/>
        <v>15</v>
      </c>
      <c r="O1343">
        <f t="shared" si="192"/>
        <v>0</v>
      </c>
      <c r="P1343">
        <v>3331</v>
      </c>
      <c r="Q1343">
        <f t="shared" si="185"/>
        <v>0</v>
      </c>
      <c r="R1343">
        <f t="shared" si="186"/>
        <v>3033</v>
      </c>
      <c r="S1343">
        <v>3033</v>
      </c>
      <c r="T1343">
        <v>0</v>
      </c>
      <c r="U1343">
        <v>0</v>
      </c>
      <c r="V1343">
        <v>0</v>
      </c>
    </row>
    <row r="1344" spans="1:22">
      <c r="A1344">
        <v>939</v>
      </c>
      <c r="B1344">
        <v>2</v>
      </c>
      <c r="C1344">
        <v>3036</v>
      </c>
      <c r="D1344">
        <f t="shared" si="187"/>
        <v>1012</v>
      </c>
      <c r="E1344">
        <v>3</v>
      </c>
      <c r="F1344">
        <v>1</v>
      </c>
      <c r="G1344">
        <f>cy_percentile!G613</f>
        <v>1619</v>
      </c>
      <c r="H1344" s="1">
        <f>cy_percentile!H613</f>
        <v>0.45300000000000001</v>
      </c>
      <c r="I1344" s="11">
        <f t="shared" si="184"/>
        <v>3</v>
      </c>
      <c r="J1344" s="11"/>
      <c r="K1344" s="11">
        <f t="shared" si="188"/>
        <v>0.30359999999999998</v>
      </c>
      <c r="L1344" s="11">
        <f t="shared" si="189"/>
        <v>3</v>
      </c>
      <c r="M1344">
        <f t="shared" si="191"/>
        <v>15</v>
      </c>
      <c r="O1344">
        <f t="shared" si="192"/>
        <v>0</v>
      </c>
      <c r="P1344">
        <v>939</v>
      </c>
      <c r="Q1344">
        <f t="shared" si="185"/>
        <v>0</v>
      </c>
      <c r="R1344">
        <f t="shared" si="186"/>
        <v>3036</v>
      </c>
      <c r="S1344">
        <v>3036</v>
      </c>
      <c r="T1344">
        <v>0</v>
      </c>
      <c r="U1344">
        <v>0</v>
      </c>
      <c r="V1344">
        <v>0</v>
      </c>
    </row>
    <row r="1345" spans="1:22">
      <c r="A1345">
        <v>3544</v>
      </c>
      <c r="B1345">
        <v>2</v>
      </c>
      <c r="C1345">
        <v>3050</v>
      </c>
      <c r="D1345">
        <f t="shared" si="187"/>
        <v>1016.6666666666666</v>
      </c>
      <c r="E1345">
        <v>21</v>
      </c>
      <c r="F1345">
        <v>5</v>
      </c>
      <c r="G1345">
        <f>cy_percentile!G2519</f>
        <v>1618</v>
      </c>
      <c r="H1345" s="1">
        <f>cy_percentile!H2519</f>
        <v>0.45300000000000001</v>
      </c>
      <c r="I1345" s="11">
        <f t="shared" si="184"/>
        <v>3</v>
      </c>
      <c r="J1345" s="11"/>
      <c r="K1345" s="11">
        <f t="shared" si="188"/>
        <v>0.30499999999999999</v>
      </c>
      <c r="L1345" s="11">
        <f t="shared" si="189"/>
        <v>3</v>
      </c>
      <c r="M1345">
        <f t="shared" si="191"/>
        <v>15</v>
      </c>
      <c r="O1345">
        <f t="shared" si="192"/>
        <v>0</v>
      </c>
      <c r="P1345">
        <v>3544</v>
      </c>
      <c r="Q1345">
        <f t="shared" si="185"/>
        <v>0</v>
      </c>
      <c r="R1345">
        <f t="shared" si="186"/>
        <v>3050</v>
      </c>
      <c r="S1345">
        <v>1500</v>
      </c>
      <c r="T1345">
        <v>1550</v>
      </c>
      <c r="U1345">
        <v>0</v>
      </c>
      <c r="V1345">
        <v>0</v>
      </c>
    </row>
    <row r="1346" spans="1:22">
      <c r="A1346">
        <v>130</v>
      </c>
      <c r="B1346">
        <v>2</v>
      </c>
      <c r="C1346">
        <v>3051</v>
      </c>
      <c r="D1346">
        <f t="shared" si="187"/>
        <v>1017</v>
      </c>
      <c r="E1346">
        <v>9</v>
      </c>
      <c r="F1346">
        <v>3</v>
      </c>
      <c r="G1346">
        <f>cy_percentile!G69</f>
        <v>1617</v>
      </c>
      <c r="H1346" s="1">
        <f>cy_percentile!H69</f>
        <v>0.45400000000000001</v>
      </c>
      <c r="I1346" s="11">
        <f t="shared" ref="I1346:I1409" si="193">IF(H1346&lt;0.2,1,IF(AND(H1346&gt;=0.2,H1346&lt;0.4),2,IF(AND(H1346&gt;=0.4,H1346&lt;0.6),3,IF(AND(H1346&gt;=0.6,H1346&lt;0.8),4,IF(H1346&gt;=0.8,5)))))</f>
        <v>3</v>
      </c>
      <c r="J1346" s="11"/>
      <c r="K1346" s="11">
        <f t="shared" si="188"/>
        <v>0.30509999999999998</v>
      </c>
      <c r="L1346" s="11">
        <f t="shared" si="189"/>
        <v>3</v>
      </c>
      <c r="M1346">
        <f t="shared" si="191"/>
        <v>15</v>
      </c>
      <c r="O1346">
        <f t="shared" si="192"/>
        <v>0</v>
      </c>
      <c r="P1346">
        <v>130</v>
      </c>
      <c r="Q1346">
        <f t="shared" ref="Q1346:Q1409" si="194">R1346-C1346</f>
        <v>0</v>
      </c>
      <c r="R1346">
        <f t="shared" ref="R1346:R1409" si="195">SUM(S1346:V1346)</f>
        <v>3051</v>
      </c>
      <c r="S1346">
        <v>3051</v>
      </c>
      <c r="T1346">
        <v>0</v>
      </c>
      <c r="U1346">
        <v>0</v>
      </c>
      <c r="V1346">
        <v>0</v>
      </c>
    </row>
    <row r="1347" spans="1:22">
      <c r="A1347">
        <v>741</v>
      </c>
      <c r="B1347">
        <v>2</v>
      </c>
      <c r="C1347">
        <v>3054</v>
      </c>
      <c r="D1347">
        <f t="shared" ref="D1347:D1410" si="196">C1347/3</f>
        <v>1018</v>
      </c>
      <c r="E1347">
        <v>6</v>
      </c>
      <c r="F1347">
        <v>2</v>
      </c>
      <c r="G1347">
        <f>cy_percentile!G468</f>
        <v>1616</v>
      </c>
      <c r="H1347" s="1">
        <f>cy_percentile!H468</f>
        <v>0.45400000000000001</v>
      </c>
      <c r="I1347" s="11">
        <f t="shared" si="193"/>
        <v>3</v>
      </c>
      <c r="J1347" s="11"/>
      <c r="K1347" s="11">
        <f t="shared" ref="K1347:K1410" si="197">C1347/10000</f>
        <v>0.3054</v>
      </c>
      <c r="L1347" s="11">
        <f t="shared" ref="L1347:L1410" si="198">FLOOR(H1347/0.2,1)+1</f>
        <v>3</v>
      </c>
      <c r="M1347">
        <f t="shared" si="191"/>
        <v>15</v>
      </c>
      <c r="O1347">
        <f t="shared" si="192"/>
        <v>0</v>
      </c>
      <c r="P1347">
        <v>741</v>
      </c>
      <c r="Q1347">
        <f t="shared" si="194"/>
        <v>0</v>
      </c>
      <c r="R1347">
        <f t="shared" si="195"/>
        <v>3054</v>
      </c>
      <c r="S1347">
        <v>3054</v>
      </c>
      <c r="T1347">
        <v>0</v>
      </c>
      <c r="U1347">
        <v>0</v>
      </c>
      <c r="V1347">
        <v>0</v>
      </c>
    </row>
    <row r="1348" spans="1:22">
      <c r="A1348">
        <v>735</v>
      </c>
      <c r="B1348">
        <v>2</v>
      </c>
      <c r="C1348">
        <v>3057</v>
      </c>
      <c r="D1348">
        <f t="shared" si="196"/>
        <v>1019</v>
      </c>
      <c r="E1348">
        <v>6</v>
      </c>
      <c r="F1348">
        <v>2</v>
      </c>
      <c r="G1348">
        <f>cy_percentile!G464</f>
        <v>1614</v>
      </c>
      <c r="H1348" s="1">
        <f>cy_percentile!H464</f>
        <v>0.45400000000000001</v>
      </c>
      <c r="I1348" s="11">
        <f t="shared" si="193"/>
        <v>3</v>
      </c>
      <c r="J1348" s="11"/>
      <c r="K1348" s="11">
        <f t="shared" si="197"/>
        <v>0.30570000000000003</v>
      </c>
      <c r="L1348" s="11">
        <f t="shared" si="198"/>
        <v>3</v>
      </c>
      <c r="M1348">
        <f t="shared" si="191"/>
        <v>15</v>
      </c>
      <c r="O1348">
        <f t="shared" si="192"/>
        <v>0</v>
      </c>
      <c r="P1348">
        <v>735</v>
      </c>
      <c r="Q1348">
        <f t="shared" si="194"/>
        <v>0</v>
      </c>
      <c r="R1348">
        <f t="shared" si="195"/>
        <v>3057</v>
      </c>
      <c r="S1348">
        <v>3057</v>
      </c>
      <c r="T1348">
        <v>0</v>
      </c>
      <c r="U1348">
        <v>0</v>
      </c>
      <c r="V1348">
        <v>0</v>
      </c>
    </row>
    <row r="1349" spans="1:22">
      <c r="A1349">
        <v>2203</v>
      </c>
      <c r="B1349">
        <v>2</v>
      </c>
      <c r="C1349">
        <v>3057</v>
      </c>
      <c r="D1349">
        <f t="shared" si="196"/>
        <v>1019</v>
      </c>
      <c r="E1349">
        <v>6</v>
      </c>
      <c r="F1349">
        <v>1</v>
      </c>
      <c r="G1349">
        <f>cy_percentile!G1573</f>
        <v>1614</v>
      </c>
      <c r="H1349" s="1">
        <f>cy_percentile!H1573</f>
        <v>0.45400000000000001</v>
      </c>
      <c r="I1349" s="11">
        <f t="shared" si="193"/>
        <v>3</v>
      </c>
      <c r="J1349" s="11"/>
      <c r="K1349" s="11">
        <f t="shared" si="197"/>
        <v>0.30570000000000003</v>
      </c>
      <c r="L1349" s="11">
        <f t="shared" si="198"/>
        <v>3</v>
      </c>
      <c r="M1349">
        <f t="shared" si="191"/>
        <v>15</v>
      </c>
      <c r="O1349">
        <f t="shared" si="192"/>
        <v>0</v>
      </c>
      <c r="P1349">
        <v>2203</v>
      </c>
      <c r="Q1349">
        <f t="shared" si="194"/>
        <v>0</v>
      </c>
      <c r="R1349">
        <f t="shared" si="195"/>
        <v>3057</v>
      </c>
      <c r="S1349">
        <v>3057</v>
      </c>
      <c r="T1349">
        <v>0</v>
      </c>
      <c r="U1349">
        <v>0</v>
      </c>
      <c r="V1349">
        <v>0</v>
      </c>
    </row>
    <row r="1350" spans="1:22">
      <c r="A1350">
        <v>1049</v>
      </c>
      <c r="B1350">
        <v>2</v>
      </c>
      <c r="C1350">
        <v>3060</v>
      </c>
      <c r="D1350">
        <f t="shared" si="196"/>
        <v>1020</v>
      </c>
      <c r="E1350">
        <v>3</v>
      </c>
      <c r="F1350">
        <v>1</v>
      </c>
      <c r="G1350">
        <f>cy_percentile!G700</f>
        <v>1613</v>
      </c>
      <c r="H1350" s="1">
        <f>cy_percentile!H700</f>
        <v>0.45500000000000002</v>
      </c>
      <c r="I1350" s="11">
        <f t="shared" si="193"/>
        <v>3</v>
      </c>
      <c r="J1350" s="11"/>
      <c r="K1350" s="11">
        <f t="shared" si="197"/>
        <v>0.30599999999999999</v>
      </c>
      <c r="L1350" s="11">
        <f t="shared" si="198"/>
        <v>3</v>
      </c>
      <c r="M1350">
        <f t="shared" si="191"/>
        <v>15</v>
      </c>
      <c r="O1350">
        <f t="shared" si="192"/>
        <v>0</v>
      </c>
      <c r="P1350">
        <v>1049</v>
      </c>
      <c r="Q1350">
        <f t="shared" si="194"/>
        <v>0</v>
      </c>
      <c r="R1350">
        <f t="shared" si="195"/>
        <v>3060</v>
      </c>
      <c r="S1350">
        <v>3060</v>
      </c>
      <c r="T1350">
        <v>0</v>
      </c>
      <c r="U1350">
        <v>0</v>
      </c>
      <c r="V1350">
        <v>0</v>
      </c>
    </row>
    <row r="1351" spans="1:22">
      <c r="A1351">
        <v>752</v>
      </c>
      <c r="B1351">
        <v>2</v>
      </c>
      <c r="C1351">
        <v>3063</v>
      </c>
      <c r="D1351">
        <f t="shared" si="196"/>
        <v>1021</v>
      </c>
      <c r="E1351">
        <v>6</v>
      </c>
      <c r="F1351">
        <v>2</v>
      </c>
      <c r="G1351">
        <f>cy_percentile!G477</f>
        <v>1611</v>
      </c>
      <c r="H1351" s="1">
        <f>cy_percentile!H477</f>
        <v>0.45500000000000002</v>
      </c>
      <c r="I1351" s="11">
        <f t="shared" si="193"/>
        <v>3</v>
      </c>
      <c r="J1351" s="11"/>
      <c r="K1351" s="11">
        <f t="shared" si="197"/>
        <v>0.30630000000000002</v>
      </c>
      <c r="L1351" s="11">
        <f t="shared" si="198"/>
        <v>3</v>
      </c>
      <c r="M1351">
        <f t="shared" si="191"/>
        <v>15</v>
      </c>
      <c r="O1351">
        <f t="shared" si="192"/>
        <v>0</v>
      </c>
      <c r="P1351">
        <v>752</v>
      </c>
      <c r="Q1351">
        <f t="shared" si="194"/>
        <v>0</v>
      </c>
      <c r="R1351">
        <f t="shared" si="195"/>
        <v>3063</v>
      </c>
      <c r="S1351">
        <v>3063</v>
      </c>
      <c r="T1351">
        <v>0</v>
      </c>
      <c r="U1351">
        <v>0</v>
      </c>
      <c r="V1351">
        <v>0</v>
      </c>
    </row>
    <row r="1352" spans="1:22">
      <c r="A1352">
        <v>918</v>
      </c>
      <c r="B1352">
        <v>2</v>
      </c>
      <c r="C1352">
        <v>3063</v>
      </c>
      <c r="D1352">
        <f t="shared" si="196"/>
        <v>1021</v>
      </c>
      <c r="E1352">
        <v>6</v>
      </c>
      <c r="F1352">
        <v>2</v>
      </c>
      <c r="G1352">
        <f>cy_percentile!G596</f>
        <v>1611</v>
      </c>
      <c r="H1352" s="1">
        <f>cy_percentile!H596</f>
        <v>0.45500000000000002</v>
      </c>
      <c r="I1352" s="11">
        <f t="shared" si="193"/>
        <v>3</v>
      </c>
      <c r="J1352" s="11"/>
      <c r="K1352" s="11">
        <f t="shared" si="197"/>
        <v>0.30630000000000002</v>
      </c>
      <c r="L1352" s="11">
        <f t="shared" si="198"/>
        <v>3</v>
      </c>
      <c r="M1352">
        <f t="shared" si="191"/>
        <v>15</v>
      </c>
      <c r="O1352">
        <f t="shared" si="192"/>
        <v>0</v>
      </c>
      <c r="P1352">
        <v>918</v>
      </c>
      <c r="Q1352">
        <f t="shared" si="194"/>
        <v>0</v>
      </c>
      <c r="R1352">
        <f t="shared" si="195"/>
        <v>3063</v>
      </c>
      <c r="S1352">
        <v>3063</v>
      </c>
      <c r="T1352">
        <v>0</v>
      </c>
      <c r="U1352">
        <v>0</v>
      </c>
      <c r="V1352">
        <v>0</v>
      </c>
    </row>
    <row r="1353" spans="1:22">
      <c r="A1353">
        <v>552</v>
      </c>
      <c r="B1353">
        <v>2</v>
      </c>
      <c r="C1353">
        <v>3066</v>
      </c>
      <c r="D1353">
        <f t="shared" si="196"/>
        <v>1022</v>
      </c>
      <c r="E1353">
        <v>6</v>
      </c>
      <c r="F1353">
        <v>2</v>
      </c>
      <c r="G1353">
        <f>cy_percentile!G338</f>
        <v>1606</v>
      </c>
      <c r="H1353" s="1">
        <f>cy_percentile!H338</f>
        <v>0.45600000000000002</v>
      </c>
      <c r="I1353" s="11">
        <f t="shared" si="193"/>
        <v>3</v>
      </c>
      <c r="J1353" s="11"/>
      <c r="K1353" s="11">
        <f t="shared" si="197"/>
        <v>0.30659999999999998</v>
      </c>
      <c r="L1353" s="11">
        <f t="shared" si="198"/>
        <v>3</v>
      </c>
      <c r="M1353">
        <f t="shared" si="191"/>
        <v>15</v>
      </c>
      <c r="O1353">
        <f t="shared" si="192"/>
        <v>0</v>
      </c>
      <c r="P1353">
        <v>552</v>
      </c>
      <c r="Q1353">
        <f t="shared" si="194"/>
        <v>0</v>
      </c>
      <c r="R1353">
        <f t="shared" si="195"/>
        <v>3066</v>
      </c>
      <c r="S1353">
        <v>3066</v>
      </c>
      <c r="T1353">
        <v>0</v>
      </c>
      <c r="U1353">
        <v>0</v>
      </c>
      <c r="V1353">
        <v>0</v>
      </c>
    </row>
    <row r="1354" spans="1:22">
      <c r="A1354">
        <v>686</v>
      </c>
      <c r="B1354">
        <v>2</v>
      </c>
      <c r="C1354">
        <v>3066</v>
      </c>
      <c r="D1354">
        <f t="shared" si="196"/>
        <v>1022</v>
      </c>
      <c r="E1354">
        <v>6</v>
      </c>
      <c r="F1354">
        <v>2</v>
      </c>
      <c r="G1354">
        <f>cy_percentile!G426</f>
        <v>1606</v>
      </c>
      <c r="H1354" s="1">
        <f>cy_percentile!H426</f>
        <v>0.45600000000000002</v>
      </c>
      <c r="I1354" s="11">
        <f t="shared" si="193"/>
        <v>3</v>
      </c>
      <c r="J1354" s="11"/>
      <c r="K1354" s="11">
        <f t="shared" si="197"/>
        <v>0.30659999999999998</v>
      </c>
      <c r="L1354" s="11">
        <f t="shared" si="198"/>
        <v>3</v>
      </c>
      <c r="M1354">
        <f t="shared" si="191"/>
        <v>15</v>
      </c>
      <c r="O1354">
        <f t="shared" si="192"/>
        <v>0</v>
      </c>
      <c r="P1354">
        <v>686</v>
      </c>
      <c r="Q1354">
        <f t="shared" si="194"/>
        <v>0</v>
      </c>
      <c r="R1354">
        <f t="shared" si="195"/>
        <v>3066</v>
      </c>
      <c r="S1354">
        <v>3066</v>
      </c>
      <c r="T1354">
        <v>0</v>
      </c>
      <c r="U1354">
        <v>0</v>
      </c>
      <c r="V1354">
        <v>0</v>
      </c>
    </row>
    <row r="1355" spans="1:22">
      <c r="A1355">
        <v>2151</v>
      </c>
      <c r="B1355">
        <v>2</v>
      </c>
      <c r="C1355">
        <v>3066</v>
      </c>
      <c r="D1355">
        <f t="shared" si="196"/>
        <v>1022</v>
      </c>
      <c r="E1355">
        <v>6</v>
      </c>
      <c r="F1355">
        <v>2</v>
      </c>
      <c r="G1355">
        <f>cy_percentile!G1536</f>
        <v>1606</v>
      </c>
      <c r="H1355" s="1">
        <f>cy_percentile!H1536</f>
        <v>0.45600000000000002</v>
      </c>
      <c r="I1355" s="11">
        <f t="shared" si="193"/>
        <v>3</v>
      </c>
      <c r="J1355" s="11"/>
      <c r="K1355" s="11">
        <f t="shared" si="197"/>
        <v>0.30659999999999998</v>
      </c>
      <c r="L1355" s="11">
        <f t="shared" si="198"/>
        <v>3</v>
      </c>
      <c r="M1355">
        <f t="shared" si="191"/>
        <v>15</v>
      </c>
      <c r="O1355">
        <f t="shared" si="192"/>
        <v>0</v>
      </c>
      <c r="P1355">
        <v>2151</v>
      </c>
      <c r="Q1355">
        <f t="shared" si="194"/>
        <v>0</v>
      </c>
      <c r="R1355">
        <f t="shared" si="195"/>
        <v>3066</v>
      </c>
      <c r="S1355">
        <v>3066</v>
      </c>
      <c r="T1355">
        <v>0</v>
      </c>
      <c r="U1355">
        <v>0</v>
      </c>
      <c r="V1355">
        <v>0</v>
      </c>
    </row>
    <row r="1356" spans="1:22">
      <c r="A1356">
        <v>2749</v>
      </c>
      <c r="B1356">
        <v>2</v>
      </c>
      <c r="C1356">
        <v>3066</v>
      </c>
      <c r="D1356">
        <f t="shared" si="196"/>
        <v>1022</v>
      </c>
      <c r="E1356">
        <v>6</v>
      </c>
      <c r="F1356">
        <v>2</v>
      </c>
      <c r="G1356">
        <f>cy_percentile!G1987</f>
        <v>1606</v>
      </c>
      <c r="H1356" s="1">
        <f>cy_percentile!H1987</f>
        <v>0.45600000000000002</v>
      </c>
      <c r="I1356" s="11">
        <f t="shared" si="193"/>
        <v>3</v>
      </c>
      <c r="J1356" s="11"/>
      <c r="K1356" s="11">
        <f t="shared" si="197"/>
        <v>0.30659999999999998</v>
      </c>
      <c r="L1356" s="11">
        <f t="shared" si="198"/>
        <v>3</v>
      </c>
      <c r="M1356">
        <f t="shared" si="191"/>
        <v>15</v>
      </c>
      <c r="O1356">
        <f t="shared" si="192"/>
        <v>0</v>
      </c>
      <c r="P1356">
        <v>2749</v>
      </c>
      <c r="Q1356">
        <f t="shared" si="194"/>
        <v>0</v>
      </c>
      <c r="R1356">
        <f t="shared" si="195"/>
        <v>3066</v>
      </c>
      <c r="S1356">
        <v>3066</v>
      </c>
      <c r="T1356">
        <v>0</v>
      </c>
      <c r="U1356">
        <v>0</v>
      </c>
      <c r="V1356">
        <v>0</v>
      </c>
    </row>
    <row r="1357" spans="1:22">
      <c r="A1357">
        <v>2855</v>
      </c>
      <c r="B1357">
        <v>2</v>
      </c>
      <c r="C1357">
        <v>3066</v>
      </c>
      <c r="D1357">
        <f t="shared" si="196"/>
        <v>1022</v>
      </c>
      <c r="E1357">
        <v>6</v>
      </c>
      <c r="F1357">
        <v>2</v>
      </c>
      <c r="G1357">
        <f>cy_percentile!G2048</f>
        <v>1606</v>
      </c>
      <c r="H1357" s="1">
        <f>cy_percentile!H2048</f>
        <v>0.45600000000000002</v>
      </c>
      <c r="I1357" s="11">
        <f t="shared" si="193"/>
        <v>3</v>
      </c>
      <c r="J1357" s="11"/>
      <c r="K1357" s="11">
        <f t="shared" si="197"/>
        <v>0.30659999999999998</v>
      </c>
      <c r="L1357" s="11">
        <f t="shared" si="198"/>
        <v>3</v>
      </c>
      <c r="M1357">
        <f t="shared" si="191"/>
        <v>15</v>
      </c>
      <c r="O1357">
        <f t="shared" si="192"/>
        <v>0</v>
      </c>
      <c r="P1357">
        <v>2855</v>
      </c>
      <c r="Q1357">
        <f t="shared" si="194"/>
        <v>0</v>
      </c>
      <c r="R1357">
        <f t="shared" si="195"/>
        <v>3066</v>
      </c>
      <c r="S1357">
        <v>3066</v>
      </c>
      <c r="T1357">
        <v>0</v>
      </c>
      <c r="U1357">
        <v>0</v>
      </c>
      <c r="V1357">
        <v>0</v>
      </c>
    </row>
    <row r="1358" spans="1:22">
      <c r="A1358">
        <v>1588</v>
      </c>
      <c r="B1358">
        <v>2</v>
      </c>
      <c r="C1358">
        <v>3069</v>
      </c>
      <c r="D1358">
        <f t="shared" si="196"/>
        <v>1023</v>
      </c>
      <c r="E1358">
        <v>3</v>
      </c>
      <c r="F1358">
        <v>1</v>
      </c>
      <c r="G1358">
        <f>cy_percentile!G1084</f>
        <v>1604</v>
      </c>
      <c r="H1358" s="1">
        <f>cy_percentile!H1084</f>
        <v>0.45800000000000002</v>
      </c>
      <c r="I1358" s="11">
        <f t="shared" si="193"/>
        <v>3</v>
      </c>
      <c r="J1358" s="11"/>
      <c r="K1358" s="11">
        <f t="shared" si="197"/>
        <v>0.30690000000000001</v>
      </c>
      <c r="L1358" s="11">
        <f t="shared" si="198"/>
        <v>3</v>
      </c>
      <c r="M1358">
        <f t="shared" si="191"/>
        <v>15</v>
      </c>
      <c r="O1358">
        <f t="shared" si="192"/>
        <v>0</v>
      </c>
      <c r="P1358">
        <v>1588</v>
      </c>
      <c r="Q1358">
        <f t="shared" si="194"/>
        <v>0</v>
      </c>
      <c r="R1358">
        <f t="shared" si="195"/>
        <v>3069</v>
      </c>
      <c r="S1358">
        <v>3069</v>
      </c>
      <c r="T1358">
        <v>0</v>
      </c>
      <c r="U1358">
        <v>0</v>
      </c>
      <c r="V1358">
        <v>0</v>
      </c>
    </row>
    <row r="1359" spans="1:22">
      <c r="A1359">
        <v>2676</v>
      </c>
      <c r="B1359">
        <v>2</v>
      </c>
      <c r="C1359">
        <v>3069</v>
      </c>
      <c r="D1359">
        <f t="shared" si="196"/>
        <v>1023</v>
      </c>
      <c r="E1359">
        <v>3</v>
      </c>
      <c r="F1359">
        <v>1</v>
      </c>
      <c r="G1359">
        <f>cy_percentile!G1931</f>
        <v>1604</v>
      </c>
      <c r="H1359" s="1">
        <f>cy_percentile!H1931</f>
        <v>0.45800000000000002</v>
      </c>
      <c r="I1359" s="11">
        <f t="shared" si="193"/>
        <v>3</v>
      </c>
      <c r="J1359" s="11"/>
      <c r="K1359" s="11">
        <f t="shared" si="197"/>
        <v>0.30690000000000001</v>
      </c>
      <c r="L1359" s="11">
        <f t="shared" si="198"/>
        <v>3</v>
      </c>
      <c r="M1359">
        <f t="shared" si="191"/>
        <v>15</v>
      </c>
      <c r="O1359">
        <f t="shared" si="192"/>
        <v>0</v>
      </c>
      <c r="P1359">
        <v>2676</v>
      </c>
      <c r="Q1359">
        <f t="shared" si="194"/>
        <v>0</v>
      </c>
      <c r="R1359">
        <f t="shared" si="195"/>
        <v>3069</v>
      </c>
      <c r="S1359">
        <v>3069</v>
      </c>
      <c r="T1359">
        <v>0</v>
      </c>
      <c r="U1359">
        <v>0</v>
      </c>
      <c r="V1359">
        <v>0</v>
      </c>
    </row>
    <row r="1360" spans="1:22">
      <c r="A1360">
        <v>3052</v>
      </c>
      <c r="B1360">
        <v>2</v>
      </c>
      <c r="C1360">
        <v>3072</v>
      </c>
      <c r="D1360">
        <f t="shared" si="196"/>
        <v>1024</v>
      </c>
      <c r="E1360">
        <v>3</v>
      </c>
      <c r="F1360">
        <v>1</v>
      </c>
      <c r="G1360">
        <f>cy_percentile!G2196</f>
        <v>1603</v>
      </c>
      <c r="H1360" s="1">
        <f>cy_percentile!H2196</f>
        <v>0.45800000000000002</v>
      </c>
      <c r="I1360" s="11">
        <f t="shared" si="193"/>
        <v>3</v>
      </c>
      <c r="J1360" s="11"/>
      <c r="K1360" s="11">
        <f t="shared" si="197"/>
        <v>0.30719999999999997</v>
      </c>
      <c r="L1360" s="11">
        <f t="shared" si="198"/>
        <v>3</v>
      </c>
      <c r="M1360">
        <f t="shared" si="191"/>
        <v>15</v>
      </c>
      <c r="O1360">
        <f t="shared" si="192"/>
        <v>0</v>
      </c>
      <c r="P1360">
        <v>3052</v>
      </c>
      <c r="Q1360">
        <f t="shared" si="194"/>
        <v>0</v>
      </c>
      <c r="R1360">
        <f t="shared" si="195"/>
        <v>3072</v>
      </c>
      <c r="S1360">
        <v>3072</v>
      </c>
      <c r="T1360">
        <v>0</v>
      </c>
      <c r="U1360">
        <v>0</v>
      </c>
      <c r="V1360">
        <v>0</v>
      </c>
    </row>
    <row r="1361" spans="1:22">
      <c r="A1361">
        <v>1107</v>
      </c>
      <c r="B1361">
        <v>2</v>
      </c>
      <c r="C1361">
        <v>3081</v>
      </c>
      <c r="D1361">
        <f t="shared" si="196"/>
        <v>1027</v>
      </c>
      <c r="E1361">
        <v>3</v>
      </c>
      <c r="F1361">
        <v>1</v>
      </c>
      <c r="G1361">
        <f>cy_percentile!G743</f>
        <v>1602</v>
      </c>
      <c r="H1361" s="1">
        <f>cy_percentile!H743</f>
        <v>0.45900000000000002</v>
      </c>
      <c r="I1361" s="11">
        <f t="shared" si="193"/>
        <v>3</v>
      </c>
      <c r="J1361" s="11"/>
      <c r="K1361" s="11">
        <f t="shared" si="197"/>
        <v>0.30809999999999998</v>
      </c>
      <c r="L1361" s="11">
        <f t="shared" si="198"/>
        <v>3</v>
      </c>
      <c r="M1361">
        <f t="shared" si="191"/>
        <v>15</v>
      </c>
      <c r="O1361">
        <f t="shared" si="192"/>
        <v>0</v>
      </c>
      <c r="P1361">
        <v>1107</v>
      </c>
      <c r="Q1361">
        <f t="shared" si="194"/>
        <v>0</v>
      </c>
      <c r="R1361">
        <f t="shared" si="195"/>
        <v>3081</v>
      </c>
      <c r="S1361">
        <v>3081</v>
      </c>
      <c r="T1361">
        <v>0</v>
      </c>
      <c r="U1361">
        <v>0</v>
      </c>
      <c r="V1361">
        <v>0</v>
      </c>
    </row>
    <row r="1362" spans="1:22">
      <c r="A1362">
        <v>491</v>
      </c>
      <c r="B1362">
        <v>2</v>
      </c>
      <c r="C1362">
        <v>3096</v>
      </c>
      <c r="D1362">
        <f t="shared" si="196"/>
        <v>1032</v>
      </c>
      <c r="E1362">
        <v>6</v>
      </c>
      <c r="F1362">
        <v>2</v>
      </c>
      <c r="G1362">
        <f>cy_percentile!G292</f>
        <v>1601</v>
      </c>
      <c r="H1362" s="1">
        <f>cy_percentile!H292</f>
        <v>0.45900000000000002</v>
      </c>
      <c r="I1362" s="11">
        <f t="shared" si="193"/>
        <v>3</v>
      </c>
      <c r="J1362" s="11"/>
      <c r="K1362" s="11">
        <f t="shared" si="197"/>
        <v>0.30959999999999999</v>
      </c>
      <c r="L1362" s="11">
        <f t="shared" si="198"/>
        <v>3</v>
      </c>
      <c r="M1362">
        <f t="shared" si="191"/>
        <v>15</v>
      </c>
      <c r="O1362">
        <f t="shared" si="192"/>
        <v>0</v>
      </c>
      <c r="P1362">
        <v>491</v>
      </c>
      <c r="Q1362">
        <f t="shared" si="194"/>
        <v>0</v>
      </c>
      <c r="R1362">
        <f t="shared" si="195"/>
        <v>3096</v>
      </c>
      <c r="S1362">
        <v>3096</v>
      </c>
      <c r="T1362">
        <v>0</v>
      </c>
      <c r="U1362">
        <v>0</v>
      </c>
      <c r="V1362">
        <v>0</v>
      </c>
    </row>
    <row r="1363" spans="1:22">
      <c r="A1363">
        <v>1043</v>
      </c>
      <c r="B1363">
        <v>2</v>
      </c>
      <c r="C1363">
        <v>3099</v>
      </c>
      <c r="D1363">
        <f t="shared" si="196"/>
        <v>1033</v>
      </c>
      <c r="E1363">
        <v>3</v>
      </c>
      <c r="F1363">
        <v>1</v>
      </c>
      <c r="G1363">
        <f>cy_percentile!G695</f>
        <v>1600</v>
      </c>
      <c r="H1363" s="1">
        <f>cy_percentile!H695</f>
        <v>0.45900000000000002</v>
      </c>
      <c r="I1363" s="11">
        <f t="shared" si="193"/>
        <v>3</v>
      </c>
      <c r="J1363" s="11"/>
      <c r="K1363" s="11">
        <f t="shared" si="197"/>
        <v>0.30990000000000001</v>
      </c>
      <c r="L1363" s="11">
        <f t="shared" si="198"/>
        <v>3</v>
      </c>
      <c r="M1363">
        <f t="shared" si="191"/>
        <v>15</v>
      </c>
      <c r="O1363">
        <f t="shared" ref="O1363:O1394" si="199">P1363-A1363</f>
        <v>0</v>
      </c>
      <c r="P1363">
        <v>1043</v>
      </c>
      <c r="Q1363">
        <f t="shared" si="194"/>
        <v>0</v>
      </c>
      <c r="R1363">
        <f t="shared" si="195"/>
        <v>3099</v>
      </c>
      <c r="S1363">
        <v>3099</v>
      </c>
      <c r="T1363">
        <v>0</v>
      </c>
      <c r="U1363">
        <v>0</v>
      </c>
      <c r="V1363">
        <v>0</v>
      </c>
    </row>
    <row r="1364" spans="1:22">
      <c r="A1364">
        <v>3557</v>
      </c>
      <c r="B1364">
        <v>1</v>
      </c>
      <c r="C1364">
        <v>3105</v>
      </c>
      <c r="D1364">
        <f t="shared" si="196"/>
        <v>1035</v>
      </c>
      <c r="E1364">
        <v>3</v>
      </c>
      <c r="F1364">
        <v>1</v>
      </c>
      <c r="G1364">
        <f>cy_percentile!G2527</f>
        <v>1599</v>
      </c>
      <c r="H1364" s="1">
        <f>cy_percentile!H2527</f>
        <v>0.46</v>
      </c>
      <c r="I1364" s="11">
        <f t="shared" si="193"/>
        <v>3</v>
      </c>
      <c r="J1364" s="11"/>
      <c r="K1364" s="11">
        <f t="shared" si="197"/>
        <v>0.3105</v>
      </c>
      <c r="L1364" s="11">
        <f t="shared" si="198"/>
        <v>3</v>
      </c>
      <c r="M1364">
        <f t="shared" si="191"/>
        <v>15</v>
      </c>
      <c r="O1364">
        <f t="shared" si="199"/>
        <v>0</v>
      </c>
      <c r="P1364">
        <v>3557</v>
      </c>
      <c r="Q1364">
        <f t="shared" si="194"/>
        <v>0</v>
      </c>
      <c r="R1364">
        <f t="shared" si="195"/>
        <v>3105</v>
      </c>
      <c r="S1364">
        <v>3105</v>
      </c>
      <c r="T1364">
        <v>0</v>
      </c>
      <c r="U1364">
        <v>0</v>
      </c>
      <c r="V1364">
        <v>0</v>
      </c>
    </row>
    <row r="1365" spans="1:22">
      <c r="A1365">
        <v>2623</v>
      </c>
      <c r="B1365">
        <v>2</v>
      </c>
      <c r="C1365">
        <v>3108</v>
      </c>
      <c r="D1365">
        <f t="shared" si="196"/>
        <v>1036</v>
      </c>
      <c r="E1365">
        <v>9</v>
      </c>
      <c r="F1365">
        <v>3</v>
      </c>
      <c r="G1365">
        <f>cy_percentile!G1898</f>
        <v>1598</v>
      </c>
      <c r="H1365" s="1">
        <f>cy_percentile!H1898</f>
        <v>0.46</v>
      </c>
      <c r="I1365" s="11">
        <f t="shared" si="193"/>
        <v>3</v>
      </c>
      <c r="J1365" s="11"/>
      <c r="K1365" s="11">
        <f t="shared" si="197"/>
        <v>0.31080000000000002</v>
      </c>
      <c r="L1365" s="11">
        <f t="shared" si="198"/>
        <v>3</v>
      </c>
      <c r="M1365">
        <f t="shared" si="191"/>
        <v>15</v>
      </c>
      <c r="O1365">
        <f t="shared" si="199"/>
        <v>0</v>
      </c>
      <c r="P1365">
        <v>2623</v>
      </c>
      <c r="Q1365">
        <f t="shared" si="194"/>
        <v>0</v>
      </c>
      <c r="R1365">
        <f t="shared" si="195"/>
        <v>3108</v>
      </c>
      <c r="S1365">
        <v>3108</v>
      </c>
      <c r="T1365">
        <v>0</v>
      </c>
      <c r="U1365">
        <v>0</v>
      </c>
      <c r="V1365">
        <v>0</v>
      </c>
    </row>
    <row r="1366" spans="1:22">
      <c r="A1366">
        <v>1081</v>
      </c>
      <c r="B1366">
        <v>2</v>
      </c>
      <c r="C1366">
        <v>3117</v>
      </c>
      <c r="D1366">
        <f t="shared" si="196"/>
        <v>1039</v>
      </c>
      <c r="E1366">
        <v>9</v>
      </c>
      <c r="F1366">
        <v>3</v>
      </c>
      <c r="G1366">
        <f>cy_percentile!G725</f>
        <v>1596</v>
      </c>
      <c r="H1366" s="1">
        <f>cy_percentile!H725</f>
        <v>0.46</v>
      </c>
      <c r="I1366" s="11">
        <f t="shared" si="193"/>
        <v>3</v>
      </c>
      <c r="J1366" s="11"/>
      <c r="K1366" s="11">
        <f t="shared" si="197"/>
        <v>0.31169999999999998</v>
      </c>
      <c r="L1366" s="11">
        <f t="shared" si="198"/>
        <v>3</v>
      </c>
      <c r="M1366">
        <f t="shared" si="191"/>
        <v>15</v>
      </c>
      <c r="O1366">
        <f t="shared" si="199"/>
        <v>0</v>
      </c>
      <c r="P1366">
        <v>1081</v>
      </c>
      <c r="Q1366">
        <f t="shared" si="194"/>
        <v>0</v>
      </c>
      <c r="R1366">
        <f t="shared" si="195"/>
        <v>3117</v>
      </c>
      <c r="S1366">
        <v>3117</v>
      </c>
      <c r="T1366">
        <v>0</v>
      </c>
      <c r="U1366">
        <v>0</v>
      </c>
      <c r="V1366">
        <v>0</v>
      </c>
    </row>
    <row r="1367" spans="1:22">
      <c r="A1367">
        <v>2194</v>
      </c>
      <c r="B1367">
        <v>2</v>
      </c>
      <c r="C1367">
        <v>3117</v>
      </c>
      <c r="D1367">
        <f t="shared" si="196"/>
        <v>1039</v>
      </c>
      <c r="E1367">
        <v>6</v>
      </c>
      <c r="F1367">
        <v>2</v>
      </c>
      <c r="G1367">
        <f>cy_percentile!G1566</f>
        <v>1596</v>
      </c>
      <c r="H1367" s="1">
        <f>cy_percentile!H1566</f>
        <v>0.46</v>
      </c>
      <c r="I1367" s="11">
        <f t="shared" si="193"/>
        <v>3</v>
      </c>
      <c r="J1367" s="11"/>
      <c r="K1367" s="11">
        <f t="shared" si="197"/>
        <v>0.31169999999999998</v>
      </c>
      <c r="L1367" s="11">
        <f t="shared" si="198"/>
        <v>3</v>
      </c>
      <c r="M1367">
        <f t="shared" si="191"/>
        <v>15</v>
      </c>
      <c r="O1367">
        <f t="shared" si="199"/>
        <v>0</v>
      </c>
      <c r="P1367">
        <v>2194</v>
      </c>
      <c r="Q1367">
        <f t="shared" si="194"/>
        <v>0</v>
      </c>
      <c r="R1367">
        <f t="shared" si="195"/>
        <v>3117</v>
      </c>
      <c r="S1367">
        <v>3117</v>
      </c>
      <c r="T1367">
        <v>0</v>
      </c>
      <c r="U1367">
        <v>0</v>
      </c>
      <c r="V1367">
        <v>0</v>
      </c>
    </row>
    <row r="1368" spans="1:22">
      <c r="A1368">
        <v>560</v>
      </c>
      <c r="B1368">
        <v>2</v>
      </c>
      <c r="C1368">
        <v>3123</v>
      </c>
      <c r="D1368">
        <f t="shared" si="196"/>
        <v>1041</v>
      </c>
      <c r="E1368">
        <v>12</v>
      </c>
      <c r="F1368">
        <v>2</v>
      </c>
      <c r="G1368">
        <f>cy_percentile!G341</f>
        <v>1594</v>
      </c>
      <c r="H1368" s="1">
        <f>cy_percentile!H341</f>
        <v>0.46100000000000002</v>
      </c>
      <c r="I1368" s="11">
        <f t="shared" si="193"/>
        <v>3</v>
      </c>
      <c r="J1368" s="11"/>
      <c r="K1368" s="11">
        <f t="shared" si="197"/>
        <v>0.31230000000000002</v>
      </c>
      <c r="L1368" s="11">
        <f t="shared" si="198"/>
        <v>3</v>
      </c>
      <c r="M1368">
        <f t="shared" si="191"/>
        <v>15</v>
      </c>
      <c r="O1368">
        <f t="shared" si="199"/>
        <v>0</v>
      </c>
      <c r="P1368">
        <v>560</v>
      </c>
      <c r="Q1368">
        <f t="shared" si="194"/>
        <v>0</v>
      </c>
      <c r="R1368">
        <f t="shared" si="195"/>
        <v>3123</v>
      </c>
      <c r="S1368">
        <v>3123</v>
      </c>
      <c r="T1368">
        <v>0</v>
      </c>
      <c r="U1368">
        <v>0</v>
      </c>
      <c r="V1368">
        <v>0</v>
      </c>
    </row>
    <row r="1369" spans="1:22">
      <c r="A1369">
        <v>2032</v>
      </c>
      <c r="B1369">
        <v>1</v>
      </c>
      <c r="C1369">
        <v>3123</v>
      </c>
      <c r="D1369">
        <f t="shared" si="196"/>
        <v>1041</v>
      </c>
      <c r="E1369">
        <v>3</v>
      </c>
      <c r="F1369">
        <v>1</v>
      </c>
      <c r="G1369">
        <f>cy_percentile!G1438</f>
        <v>1594</v>
      </c>
      <c r="H1369" s="1">
        <f>cy_percentile!H1438</f>
        <v>0.46100000000000002</v>
      </c>
      <c r="I1369" s="11">
        <f t="shared" si="193"/>
        <v>3</v>
      </c>
      <c r="J1369" s="11"/>
      <c r="K1369" s="11">
        <f t="shared" si="197"/>
        <v>0.31230000000000002</v>
      </c>
      <c r="L1369" s="11">
        <f t="shared" si="198"/>
        <v>3</v>
      </c>
      <c r="M1369">
        <f t="shared" si="191"/>
        <v>15</v>
      </c>
      <c r="O1369">
        <f t="shared" si="199"/>
        <v>0</v>
      </c>
      <c r="P1369">
        <v>2032</v>
      </c>
      <c r="Q1369">
        <f t="shared" si="194"/>
        <v>0</v>
      </c>
      <c r="R1369">
        <f t="shared" si="195"/>
        <v>3123</v>
      </c>
      <c r="S1369">
        <v>3123</v>
      </c>
      <c r="T1369">
        <v>0</v>
      </c>
      <c r="U1369">
        <v>0</v>
      </c>
      <c r="V1369">
        <v>0</v>
      </c>
    </row>
    <row r="1370" spans="1:22">
      <c r="A1370">
        <v>444</v>
      </c>
      <c r="B1370">
        <v>2</v>
      </c>
      <c r="C1370">
        <v>3126</v>
      </c>
      <c r="D1370">
        <f t="shared" si="196"/>
        <v>1042</v>
      </c>
      <c r="E1370">
        <v>6</v>
      </c>
      <c r="F1370">
        <v>2</v>
      </c>
      <c r="G1370">
        <f>cy_percentile!G256</f>
        <v>1590</v>
      </c>
      <c r="H1370" s="1">
        <f>cy_percentile!H256</f>
        <v>0.46200000000000002</v>
      </c>
      <c r="I1370" s="11">
        <f t="shared" si="193"/>
        <v>3</v>
      </c>
      <c r="J1370" s="11"/>
      <c r="K1370" s="11">
        <f t="shared" si="197"/>
        <v>0.31259999999999999</v>
      </c>
      <c r="L1370" s="11">
        <f t="shared" si="198"/>
        <v>3</v>
      </c>
      <c r="M1370">
        <f t="shared" si="191"/>
        <v>15</v>
      </c>
      <c r="O1370">
        <f t="shared" si="199"/>
        <v>0</v>
      </c>
      <c r="P1370">
        <v>444</v>
      </c>
      <c r="Q1370">
        <f t="shared" si="194"/>
        <v>0</v>
      </c>
      <c r="R1370">
        <f t="shared" si="195"/>
        <v>3126</v>
      </c>
      <c r="S1370">
        <v>3126</v>
      </c>
      <c r="T1370">
        <v>0</v>
      </c>
      <c r="U1370">
        <v>0</v>
      </c>
      <c r="V1370">
        <v>0</v>
      </c>
    </row>
    <row r="1371" spans="1:22">
      <c r="A1371">
        <v>701</v>
      </c>
      <c r="B1371">
        <v>2</v>
      </c>
      <c r="C1371">
        <v>3126</v>
      </c>
      <c r="D1371">
        <f t="shared" si="196"/>
        <v>1042</v>
      </c>
      <c r="E1371">
        <v>9</v>
      </c>
      <c r="F1371">
        <v>2</v>
      </c>
      <c r="G1371">
        <f>cy_percentile!G438</f>
        <v>1590</v>
      </c>
      <c r="H1371" s="1">
        <f>cy_percentile!H438</f>
        <v>0.46200000000000002</v>
      </c>
      <c r="I1371" s="11">
        <f t="shared" si="193"/>
        <v>3</v>
      </c>
      <c r="J1371" s="11"/>
      <c r="K1371" s="11">
        <f t="shared" si="197"/>
        <v>0.31259999999999999</v>
      </c>
      <c r="L1371" s="11">
        <f t="shared" si="198"/>
        <v>3</v>
      </c>
      <c r="M1371">
        <f t="shared" si="191"/>
        <v>15</v>
      </c>
      <c r="O1371">
        <f t="shared" si="199"/>
        <v>0</v>
      </c>
      <c r="P1371">
        <v>701</v>
      </c>
      <c r="Q1371">
        <f t="shared" si="194"/>
        <v>0</v>
      </c>
      <c r="R1371">
        <f t="shared" si="195"/>
        <v>3126</v>
      </c>
      <c r="S1371">
        <v>3126</v>
      </c>
      <c r="T1371">
        <v>0</v>
      </c>
      <c r="U1371">
        <v>0</v>
      </c>
      <c r="V1371">
        <v>0</v>
      </c>
    </row>
    <row r="1372" spans="1:22">
      <c r="A1372">
        <v>825</v>
      </c>
      <c r="B1372">
        <v>2</v>
      </c>
      <c r="C1372">
        <v>3126</v>
      </c>
      <c r="D1372">
        <f t="shared" si="196"/>
        <v>1042</v>
      </c>
      <c r="E1372">
        <v>12</v>
      </c>
      <c r="F1372">
        <v>3</v>
      </c>
      <c r="G1372">
        <f>cy_percentile!G530</f>
        <v>1590</v>
      </c>
      <c r="H1372" s="1">
        <f>cy_percentile!H530</f>
        <v>0.46200000000000002</v>
      </c>
      <c r="I1372" s="11">
        <f t="shared" si="193"/>
        <v>3</v>
      </c>
      <c r="J1372" s="11"/>
      <c r="K1372" s="11">
        <f t="shared" si="197"/>
        <v>0.31259999999999999</v>
      </c>
      <c r="L1372" s="11">
        <f t="shared" si="198"/>
        <v>3</v>
      </c>
      <c r="M1372">
        <f t="shared" si="191"/>
        <v>15</v>
      </c>
      <c r="O1372">
        <f t="shared" si="199"/>
        <v>0</v>
      </c>
      <c r="P1372">
        <v>825</v>
      </c>
      <c r="Q1372">
        <f t="shared" si="194"/>
        <v>0</v>
      </c>
      <c r="R1372">
        <f t="shared" si="195"/>
        <v>3126</v>
      </c>
      <c r="S1372">
        <v>3126</v>
      </c>
      <c r="T1372">
        <v>0</v>
      </c>
      <c r="U1372">
        <v>0</v>
      </c>
      <c r="V1372">
        <v>0</v>
      </c>
    </row>
    <row r="1373" spans="1:22">
      <c r="A1373">
        <v>3097</v>
      </c>
      <c r="B1373">
        <v>2</v>
      </c>
      <c r="C1373">
        <v>3126</v>
      </c>
      <c r="D1373">
        <f t="shared" si="196"/>
        <v>1042</v>
      </c>
      <c r="E1373">
        <v>6</v>
      </c>
      <c r="F1373">
        <v>2</v>
      </c>
      <c r="G1373">
        <f>cy_percentile!G2229</f>
        <v>1590</v>
      </c>
      <c r="H1373" s="1">
        <f>cy_percentile!H2229</f>
        <v>0.46200000000000002</v>
      </c>
      <c r="I1373" s="11">
        <f t="shared" si="193"/>
        <v>3</v>
      </c>
      <c r="J1373" s="11"/>
      <c r="K1373" s="11">
        <f t="shared" si="197"/>
        <v>0.31259999999999999</v>
      </c>
      <c r="L1373" s="11">
        <f t="shared" si="198"/>
        <v>3</v>
      </c>
      <c r="M1373">
        <f t="shared" si="191"/>
        <v>15</v>
      </c>
      <c r="O1373">
        <f t="shared" si="199"/>
        <v>0</v>
      </c>
      <c r="P1373">
        <v>3097</v>
      </c>
      <c r="Q1373">
        <f t="shared" si="194"/>
        <v>0</v>
      </c>
      <c r="R1373">
        <f t="shared" si="195"/>
        <v>3126</v>
      </c>
      <c r="S1373">
        <v>3126</v>
      </c>
      <c r="T1373">
        <v>0</v>
      </c>
      <c r="U1373">
        <v>0</v>
      </c>
      <c r="V1373">
        <v>0</v>
      </c>
    </row>
    <row r="1374" spans="1:22">
      <c r="A1374">
        <v>2192</v>
      </c>
      <c r="B1374">
        <v>2</v>
      </c>
      <c r="C1374">
        <v>3129</v>
      </c>
      <c r="D1374">
        <f t="shared" si="196"/>
        <v>1043</v>
      </c>
      <c r="E1374">
        <v>6</v>
      </c>
      <c r="F1374">
        <v>2</v>
      </c>
      <c r="G1374">
        <f>cy_percentile!G1564</f>
        <v>1588</v>
      </c>
      <c r="H1374" s="1">
        <f>cy_percentile!H1564</f>
        <v>0.46300000000000002</v>
      </c>
      <c r="I1374" s="11">
        <f t="shared" si="193"/>
        <v>3</v>
      </c>
      <c r="J1374" s="11"/>
      <c r="K1374" s="11">
        <f t="shared" si="197"/>
        <v>0.31290000000000001</v>
      </c>
      <c r="L1374" s="11">
        <f t="shared" si="198"/>
        <v>3</v>
      </c>
      <c r="M1374">
        <f t="shared" si="191"/>
        <v>15</v>
      </c>
      <c r="O1374">
        <f t="shared" si="199"/>
        <v>0</v>
      </c>
      <c r="P1374">
        <v>2192</v>
      </c>
      <c r="Q1374">
        <f t="shared" si="194"/>
        <v>0</v>
      </c>
      <c r="R1374">
        <f t="shared" si="195"/>
        <v>3129</v>
      </c>
      <c r="S1374">
        <v>3129</v>
      </c>
      <c r="T1374">
        <v>0</v>
      </c>
      <c r="U1374">
        <v>0</v>
      </c>
      <c r="V1374">
        <v>0</v>
      </c>
    </row>
    <row r="1375" spans="1:22">
      <c r="A1375">
        <v>2868</v>
      </c>
      <c r="B1375">
        <v>2</v>
      </c>
      <c r="C1375">
        <v>3129</v>
      </c>
      <c r="D1375">
        <f t="shared" si="196"/>
        <v>1043</v>
      </c>
      <c r="E1375">
        <v>6</v>
      </c>
      <c r="F1375">
        <v>2</v>
      </c>
      <c r="G1375">
        <f>cy_percentile!G2059</f>
        <v>1588</v>
      </c>
      <c r="H1375" s="1">
        <f>cy_percentile!H2059</f>
        <v>0.46300000000000002</v>
      </c>
      <c r="I1375" s="11">
        <f t="shared" si="193"/>
        <v>3</v>
      </c>
      <c r="J1375" s="11"/>
      <c r="K1375" s="11">
        <f t="shared" si="197"/>
        <v>0.31290000000000001</v>
      </c>
      <c r="L1375" s="11">
        <f t="shared" si="198"/>
        <v>3</v>
      </c>
      <c r="M1375">
        <f t="shared" si="191"/>
        <v>15</v>
      </c>
      <c r="O1375">
        <f t="shared" si="199"/>
        <v>0</v>
      </c>
      <c r="P1375">
        <v>2868</v>
      </c>
      <c r="Q1375">
        <f t="shared" si="194"/>
        <v>0</v>
      </c>
      <c r="R1375">
        <f t="shared" si="195"/>
        <v>3129</v>
      </c>
      <c r="S1375">
        <v>3129</v>
      </c>
      <c r="T1375">
        <v>0</v>
      </c>
      <c r="U1375">
        <v>0</v>
      </c>
      <c r="V1375">
        <v>0</v>
      </c>
    </row>
    <row r="1376" spans="1:22">
      <c r="A1376">
        <v>3609</v>
      </c>
      <c r="B1376">
        <v>1</v>
      </c>
      <c r="C1376">
        <v>3132</v>
      </c>
      <c r="D1376">
        <f t="shared" si="196"/>
        <v>1044</v>
      </c>
      <c r="E1376">
        <v>6</v>
      </c>
      <c r="F1376">
        <v>1</v>
      </c>
      <c r="G1376">
        <f>cy_percentile!G2562</f>
        <v>1587</v>
      </c>
      <c r="H1376" s="1">
        <f>cy_percentile!H2562</f>
        <v>0.46400000000000002</v>
      </c>
      <c r="I1376" s="11">
        <f t="shared" si="193"/>
        <v>3</v>
      </c>
      <c r="J1376" s="11"/>
      <c r="K1376" s="11">
        <f t="shared" si="197"/>
        <v>0.31319999999999998</v>
      </c>
      <c r="L1376" s="11">
        <f t="shared" si="198"/>
        <v>3</v>
      </c>
      <c r="M1376">
        <f t="shared" si="191"/>
        <v>15</v>
      </c>
      <c r="O1376">
        <f t="shared" si="199"/>
        <v>0</v>
      </c>
      <c r="P1376">
        <v>3609</v>
      </c>
      <c r="Q1376">
        <f t="shared" si="194"/>
        <v>0</v>
      </c>
      <c r="R1376">
        <f t="shared" si="195"/>
        <v>3132</v>
      </c>
      <c r="S1376">
        <v>1782</v>
      </c>
      <c r="T1376">
        <v>0</v>
      </c>
      <c r="U1376">
        <v>0</v>
      </c>
      <c r="V1376">
        <v>1350</v>
      </c>
    </row>
    <row r="1377" spans="1:22">
      <c r="A1377">
        <v>2787</v>
      </c>
      <c r="B1377">
        <v>2</v>
      </c>
      <c r="C1377">
        <v>3135</v>
      </c>
      <c r="D1377">
        <f t="shared" si="196"/>
        <v>1045</v>
      </c>
      <c r="E1377">
        <v>9</v>
      </c>
      <c r="F1377">
        <v>3</v>
      </c>
      <c r="G1377">
        <f>cy_percentile!G2005</f>
        <v>1586</v>
      </c>
      <c r="H1377" s="1">
        <f>cy_percentile!H2005</f>
        <v>0.46400000000000002</v>
      </c>
      <c r="I1377" s="11">
        <f t="shared" si="193"/>
        <v>3</v>
      </c>
      <c r="J1377" s="11"/>
      <c r="K1377" s="11">
        <f t="shared" si="197"/>
        <v>0.3135</v>
      </c>
      <c r="L1377" s="11">
        <f t="shared" si="198"/>
        <v>3</v>
      </c>
      <c r="M1377">
        <f t="shared" si="191"/>
        <v>15</v>
      </c>
      <c r="O1377">
        <f t="shared" si="199"/>
        <v>0</v>
      </c>
      <c r="P1377">
        <v>2787</v>
      </c>
      <c r="Q1377">
        <f t="shared" si="194"/>
        <v>0</v>
      </c>
      <c r="R1377">
        <f t="shared" si="195"/>
        <v>3135</v>
      </c>
      <c r="S1377">
        <v>3135</v>
      </c>
      <c r="T1377">
        <v>0</v>
      </c>
      <c r="U1377">
        <v>0</v>
      </c>
      <c r="V1377">
        <v>0</v>
      </c>
    </row>
    <row r="1378" spans="1:22">
      <c r="A1378">
        <v>1232</v>
      </c>
      <c r="B1378">
        <v>2</v>
      </c>
      <c r="C1378">
        <v>3147</v>
      </c>
      <c r="D1378">
        <f t="shared" si="196"/>
        <v>1049</v>
      </c>
      <c r="E1378">
        <v>6</v>
      </c>
      <c r="F1378">
        <v>2</v>
      </c>
      <c r="G1378">
        <f>cy_percentile!G840</f>
        <v>1585</v>
      </c>
      <c r="H1378" s="1">
        <f>cy_percentile!H840</f>
        <v>0.46400000000000002</v>
      </c>
      <c r="I1378" s="11">
        <f t="shared" si="193"/>
        <v>3</v>
      </c>
      <c r="J1378" s="11"/>
      <c r="K1378" s="11">
        <f t="shared" si="197"/>
        <v>0.31469999999999998</v>
      </c>
      <c r="L1378" s="11">
        <f t="shared" si="198"/>
        <v>3</v>
      </c>
      <c r="M1378">
        <f t="shared" si="191"/>
        <v>15</v>
      </c>
      <c r="O1378">
        <f t="shared" si="199"/>
        <v>0</v>
      </c>
      <c r="P1378">
        <v>1232</v>
      </c>
      <c r="Q1378">
        <f t="shared" si="194"/>
        <v>0</v>
      </c>
      <c r="R1378">
        <f t="shared" si="195"/>
        <v>3147</v>
      </c>
      <c r="S1378">
        <v>3147</v>
      </c>
      <c r="T1378">
        <v>0</v>
      </c>
      <c r="U1378">
        <v>0</v>
      </c>
      <c r="V1378">
        <v>0</v>
      </c>
    </row>
    <row r="1379" spans="1:22">
      <c r="A1379">
        <v>1782</v>
      </c>
      <c r="B1379">
        <v>2</v>
      </c>
      <c r="C1379">
        <v>3150</v>
      </c>
      <c r="D1379">
        <f t="shared" si="196"/>
        <v>1050</v>
      </c>
      <c r="E1379">
        <v>9</v>
      </c>
      <c r="F1379">
        <v>2</v>
      </c>
      <c r="G1379">
        <f>cy_percentile!G1249</f>
        <v>1582</v>
      </c>
      <c r="H1379" s="1">
        <f>cy_percentile!H1249</f>
        <v>0.46500000000000002</v>
      </c>
      <c r="I1379" s="11">
        <f t="shared" si="193"/>
        <v>3</v>
      </c>
      <c r="J1379" s="11"/>
      <c r="K1379" s="11">
        <f t="shared" si="197"/>
        <v>0.315</v>
      </c>
      <c r="L1379" s="11">
        <f t="shared" si="198"/>
        <v>3</v>
      </c>
      <c r="M1379">
        <f t="shared" si="191"/>
        <v>15</v>
      </c>
      <c r="O1379">
        <f t="shared" si="199"/>
        <v>0</v>
      </c>
      <c r="P1379">
        <v>1782</v>
      </c>
      <c r="Q1379">
        <f t="shared" si="194"/>
        <v>0</v>
      </c>
      <c r="R1379">
        <f t="shared" si="195"/>
        <v>3150</v>
      </c>
      <c r="S1379">
        <v>3150</v>
      </c>
      <c r="T1379">
        <v>0</v>
      </c>
      <c r="U1379">
        <v>0</v>
      </c>
      <c r="V1379">
        <v>0</v>
      </c>
    </row>
    <row r="1380" spans="1:22">
      <c r="A1380">
        <v>2923</v>
      </c>
      <c r="B1380">
        <v>2</v>
      </c>
      <c r="C1380">
        <v>3150</v>
      </c>
      <c r="D1380">
        <f t="shared" si="196"/>
        <v>1050</v>
      </c>
      <c r="E1380">
        <v>9</v>
      </c>
      <c r="F1380">
        <v>3</v>
      </c>
      <c r="G1380">
        <f>cy_percentile!G2098</f>
        <v>1582</v>
      </c>
      <c r="H1380" s="1">
        <f>cy_percentile!H2098</f>
        <v>0.46500000000000002</v>
      </c>
      <c r="I1380" s="11">
        <f t="shared" si="193"/>
        <v>3</v>
      </c>
      <c r="J1380" s="11"/>
      <c r="K1380" s="11">
        <f t="shared" si="197"/>
        <v>0.315</v>
      </c>
      <c r="L1380" s="11">
        <f t="shared" si="198"/>
        <v>3</v>
      </c>
      <c r="M1380">
        <f t="shared" si="191"/>
        <v>15</v>
      </c>
      <c r="O1380">
        <f t="shared" si="199"/>
        <v>0</v>
      </c>
      <c r="P1380">
        <v>2923</v>
      </c>
      <c r="Q1380">
        <f t="shared" si="194"/>
        <v>0</v>
      </c>
      <c r="R1380">
        <f t="shared" si="195"/>
        <v>3150</v>
      </c>
      <c r="S1380">
        <v>0</v>
      </c>
      <c r="T1380">
        <v>3150</v>
      </c>
      <c r="U1380">
        <v>0</v>
      </c>
      <c r="V1380">
        <v>0</v>
      </c>
    </row>
    <row r="1381" spans="1:22">
      <c r="A1381">
        <v>2968</v>
      </c>
      <c r="B1381">
        <v>2</v>
      </c>
      <c r="C1381">
        <v>3150</v>
      </c>
      <c r="D1381">
        <f t="shared" si="196"/>
        <v>1050</v>
      </c>
      <c r="E1381">
        <v>6</v>
      </c>
      <c r="F1381">
        <v>2</v>
      </c>
      <c r="G1381">
        <f>cy_percentile!G2136</f>
        <v>1582</v>
      </c>
      <c r="H1381" s="1">
        <f>cy_percentile!H2136</f>
        <v>0.46500000000000002</v>
      </c>
      <c r="I1381" s="11">
        <f t="shared" si="193"/>
        <v>3</v>
      </c>
      <c r="J1381" s="11"/>
      <c r="K1381" s="11">
        <f t="shared" si="197"/>
        <v>0.315</v>
      </c>
      <c r="L1381" s="11">
        <f t="shared" si="198"/>
        <v>3</v>
      </c>
      <c r="M1381">
        <f t="shared" si="191"/>
        <v>15</v>
      </c>
      <c r="O1381">
        <f t="shared" si="199"/>
        <v>0</v>
      </c>
      <c r="P1381">
        <v>2968</v>
      </c>
      <c r="Q1381">
        <f t="shared" si="194"/>
        <v>0</v>
      </c>
      <c r="R1381">
        <f t="shared" si="195"/>
        <v>3150</v>
      </c>
      <c r="S1381">
        <v>3150</v>
      </c>
      <c r="T1381">
        <v>0</v>
      </c>
      <c r="U1381">
        <v>0</v>
      </c>
      <c r="V1381">
        <v>0</v>
      </c>
    </row>
    <row r="1382" spans="1:22">
      <c r="A1382">
        <v>1267</v>
      </c>
      <c r="B1382">
        <v>2</v>
      </c>
      <c r="C1382">
        <v>3153</v>
      </c>
      <c r="D1382">
        <f t="shared" si="196"/>
        <v>1051</v>
      </c>
      <c r="E1382">
        <v>9</v>
      </c>
      <c r="F1382">
        <v>2</v>
      </c>
      <c r="G1382">
        <f>cy_percentile!G868</f>
        <v>1581</v>
      </c>
      <c r="H1382" s="1">
        <f>cy_percentile!H868</f>
        <v>0.46600000000000003</v>
      </c>
      <c r="I1382" s="11">
        <f t="shared" si="193"/>
        <v>3</v>
      </c>
      <c r="J1382" s="11"/>
      <c r="K1382" s="11">
        <f t="shared" si="197"/>
        <v>0.31530000000000002</v>
      </c>
      <c r="L1382" s="11">
        <f t="shared" si="198"/>
        <v>3</v>
      </c>
      <c r="M1382">
        <f t="shared" ref="M1382:M1445" si="200">MAX(1,MIN(15,CEILING((C1382-50)/200,1)))</f>
        <v>15</v>
      </c>
      <c r="O1382">
        <f t="shared" si="199"/>
        <v>0</v>
      </c>
      <c r="P1382">
        <v>1267</v>
      </c>
      <c r="Q1382">
        <f t="shared" si="194"/>
        <v>0</v>
      </c>
      <c r="R1382">
        <f t="shared" si="195"/>
        <v>3153</v>
      </c>
      <c r="S1382">
        <v>3153</v>
      </c>
      <c r="T1382">
        <v>0</v>
      </c>
      <c r="U1382">
        <v>0</v>
      </c>
      <c r="V1382">
        <v>0</v>
      </c>
    </row>
    <row r="1383" spans="1:22">
      <c r="A1383">
        <v>456</v>
      </c>
      <c r="B1383">
        <v>2</v>
      </c>
      <c r="C1383">
        <v>3156</v>
      </c>
      <c r="D1383">
        <f t="shared" si="196"/>
        <v>1052</v>
      </c>
      <c r="E1383">
        <v>9</v>
      </c>
      <c r="F1383">
        <v>3</v>
      </c>
      <c r="G1383">
        <f>cy_percentile!G265</f>
        <v>1580</v>
      </c>
      <c r="H1383" s="1">
        <f>cy_percentile!H265</f>
        <v>0.46600000000000003</v>
      </c>
      <c r="I1383" s="11">
        <f t="shared" si="193"/>
        <v>3</v>
      </c>
      <c r="J1383" s="11"/>
      <c r="K1383" s="11">
        <f t="shared" si="197"/>
        <v>0.31559999999999999</v>
      </c>
      <c r="L1383" s="11">
        <f t="shared" si="198"/>
        <v>3</v>
      </c>
      <c r="M1383">
        <f t="shared" si="200"/>
        <v>15</v>
      </c>
      <c r="O1383">
        <f t="shared" si="199"/>
        <v>0</v>
      </c>
      <c r="P1383">
        <v>456</v>
      </c>
      <c r="Q1383">
        <f t="shared" si="194"/>
        <v>0</v>
      </c>
      <c r="R1383">
        <f t="shared" si="195"/>
        <v>3156</v>
      </c>
      <c r="S1383">
        <v>3156</v>
      </c>
      <c r="T1383">
        <v>0</v>
      </c>
      <c r="U1383">
        <v>0</v>
      </c>
      <c r="V1383">
        <v>0</v>
      </c>
    </row>
    <row r="1384" spans="1:22">
      <c r="A1384">
        <v>561</v>
      </c>
      <c r="B1384">
        <v>2</v>
      </c>
      <c r="C1384">
        <v>3165</v>
      </c>
      <c r="D1384">
        <f t="shared" si="196"/>
        <v>1055</v>
      </c>
      <c r="E1384">
        <v>6</v>
      </c>
      <c r="F1384">
        <v>2</v>
      </c>
      <c r="G1384">
        <f>cy_percentile!G342</f>
        <v>1578</v>
      </c>
      <c r="H1384" s="1">
        <f>cy_percentile!H342</f>
        <v>0.46600000000000003</v>
      </c>
      <c r="I1384" s="11">
        <f t="shared" si="193"/>
        <v>3</v>
      </c>
      <c r="J1384" s="11"/>
      <c r="K1384" s="11">
        <f t="shared" si="197"/>
        <v>0.3165</v>
      </c>
      <c r="L1384" s="11">
        <f t="shared" si="198"/>
        <v>3</v>
      </c>
      <c r="M1384">
        <f t="shared" si="200"/>
        <v>15</v>
      </c>
      <c r="O1384">
        <f t="shared" si="199"/>
        <v>0</v>
      </c>
      <c r="P1384">
        <v>561</v>
      </c>
      <c r="Q1384">
        <f t="shared" si="194"/>
        <v>0</v>
      </c>
      <c r="R1384">
        <f t="shared" si="195"/>
        <v>3165</v>
      </c>
      <c r="S1384">
        <v>3165</v>
      </c>
      <c r="T1384">
        <v>0</v>
      </c>
      <c r="U1384">
        <v>0</v>
      </c>
      <c r="V1384">
        <v>0</v>
      </c>
    </row>
    <row r="1385" spans="1:22">
      <c r="A1385">
        <v>2985</v>
      </c>
      <c r="B1385">
        <v>2</v>
      </c>
      <c r="C1385">
        <v>3165</v>
      </c>
      <c r="D1385">
        <f t="shared" si="196"/>
        <v>1055</v>
      </c>
      <c r="E1385">
        <v>6</v>
      </c>
      <c r="F1385">
        <v>2</v>
      </c>
      <c r="G1385">
        <f>cy_percentile!G2149</f>
        <v>1578</v>
      </c>
      <c r="H1385" s="1">
        <f>cy_percentile!H2149</f>
        <v>0.46600000000000003</v>
      </c>
      <c r="I1385" s="11">
        <f t="shared" si="193"/>
        <v>3</v>
      </c>
      <c r="J1385" s="11"/>
      <c r="K1385" s="11">
        <f t="shared" si="197"/>
        <v>0.3165</v>
      </c>
      <c r="L1385" s="11">
        <f t="shared" si="198"/>
        <v>3</v>
      </c>
      <c r="M1385">
        <f t="shared" si="200"/>
        <v>15</v>
      </c>
      <c r="O1385">
        <f t="shared" si="199"/>
        <v>0</v>
      </c>
      <c r="P1385">
        <v>2985</v>
      </c>
      <c r="Q1385">
        <f t="shared" si="194"/>
        <v>0</v>
      </c>
      <c r="R1385">
        <f t="shared" si="195"/>
        <v>3165</v>
      </c>
      <c r="S1385">
        <v>3165</v>
      </c>
      <c r="T1385">
        <v>0</v>
      </c>
      <c r="U1385">
        <v>0</v>
      </c>
      <c r="V1385">
        <v>0</v>
      </c>
    </row>
    <row r="1386" spans="1:22">
      <c r="A1386">
        <v>724</v>
      </c>
      <c r="B1386">
        <v>2</v>
      </c>
      <c r="C1386">
        <v>3174</v>
      </c>
      <c r="D1386">
        <f t="shared" si="196"/>
        <v>1058</v>
      </c>
      <c r="E1386">
        <v>6</v>
      </c>
      <c r="F1386">
        <v>2</v>
      </c>
      <c r="G1386">
        <f>cy_percentile!G456</f>
        <v>1576</v>
      </c>
      <c r="H1386" s="1">
        <f>cy_percentile!H456</f>
        <v>0.46700000000000003</v>
      </c>
      <c r="I1386" s="11">
        <f t="shared" si="193"/>
        <v>3</v>
      </c>
      <c r="J1386" s="11"/>
      <c r="K1386" s="11">
        <f t="shared" si="197"/>
        <v>0.31740000000000002</v>
      </c>
      <c r="L1386" s="11">
        <f t="shared" si="198"/>
        <v>3</v>
      </c>
      <c r="M1386">
        <f t="shared" si="200"/>
        <v>15</v>
      </c>
      <c r="O1386">
        <f t="shared" si="199"/>
        <v>0</v>
      </c>
      <c r="P1386">
        <v>724</v>
      </c>
      <c r="Q1386">
        <f t="shared" si="194"/>
        <v>0</v>
      </c>
      <c r="R1386">
        <f t="shared" si="195"/>
        <v>3174</v>
      </c>
      <c r="S1386">
        <v>3174</v>
      </c>
      <c r="T1386">
        <v>0</v>
      </c>
      <c r="U1386">
        <v>0</v>
      </c>
      <c r="V1386">
        <v>0</v>
      </c>
    </row>
    <row r="1387" spans="1:22">
      <c r="A1387">
        <v>3385</v>
      </c>
      <c r="B1387">
        <v>2</v>
      </c>
      <c r="C1387">
        <v>3174</v>
      </c>
      <c r="D1387">
        <f t="shared" si="196"/>
        <v>1058</v>
      </c>
      <c r="E1387">
        <v>6</v>
      </c>
      <c r="F1387">
        <v>2</v>
      </c>
      <c r="G1387">
        <f>cy_percentile!G2407</f>
        <v>1576</v>
      </c>
      <c r="H1387" s="1">
        <f>cy_percentile!H2407</f>
        <v>0.46700000000000003</v>
      </c>
      <c r="I1387" s="11">
        <f t="shared" si="193"/>
        <v>3</v>
      </c>
      <c r="J1387" s="11"/>
      <c r="K1387" s="11">
        <f t="shared" si="197"/>
        <v>0.31740000000000002</v>
      </c>
      <c r="L1387" s="11">
        <f t="shared" si="198"/>
        <v>3</v>
      </c>
      <c r="M1387">
        <f t="shared" si="200"/>
        <v>15</v>
      </c>
      <c r="O1387">
        <f t="shared" si="199"/>
        <v>0</v>
      </c>
      <c r="P1387">
        <v>3385</v>
      </c>
      <c r="Q1387">
        <f t="shared" si="194"/>
        <v>0</v>
      </c>
      <c r="R1387">
        <f t="shared" si="195"/>
        <v>3174</v>
      </c>
      <c r="S1387">
        <v>3174</v>
      </c>
      <c r="T1387">
        <v>0</v>
      </c>
      <c r="U1387">
        <v>0</v>
      </c>
      <c r="V1387">
        <v>0</v>
      </c>
    </row>
    <row r="1388" spans="1:22">
      <c r="A1388">
        <v>2198</v>
      </c>
      <c r="B1388">
        <v>2</v>
      </c>
      <c r="C1388">
        <v>3180</v>
      </c>
      <c r="D1388">
        <f t="shared" si="196"/>
        <v>1060</v>
      </c>
      <c r="E1388">
        <v>9</v>
      </c>
      <c r="F1388">
        <v>3</v>
      </c>
      <c r="G1388">
        <f>cy_percentile!G1570</f>
        <v>1575</v>
      </c>
      <c r="H1388" s="1">
        <f>cy_percentile!H1570</f>
        <v>0.46800000000000003</v>
      </c>
      <c r="I1388" s="11">
        <f t="shared" si="193"/>
        <v>3</v>
      </c>
      <c r="J1388" s="11"/>
      <c r="K1388" s="11">
        <f t="shared" si="197"/>
        <v>0.318</v>
      </c>
      <c r="L1388" s="11">
        <f t="shared" si="198"/>
        <v>3</v>
      </c>
      <c r="M1388">
        <f t="shared" si="200"/>
        <v>15</v>
      </c>
      <c r="O1388">
        <f t="shared" si="199"/>
        <v>0</v>
      </c>
      <c r="P1388">
        <v>2198</v>
      </c>
      <c r="Q1388">
        <f t="shared" si="194"/>
        <v>0</v>
      </c>
      <c r="R1388">
        <f t="shared" si="195"/>
        <v>3180</v>
      </c>
      <c r="S1388">
        <v>3180</v>
      </c>
      <c r="T1388">
        <v>0</v>
      </c>
      <c r="U1388">
        <v>0</v>
      </c>
      <c r="V1388">
        <v>0</v>
      </c>
    </row>
    <row r="1389" spans="1:22">
      <c r="A1389">
        <v>432</v>
      </c>
      <c r="B1389">
        <v>2</v>
      </c>
      <c r="C1389">
        <v>3192</v>
      </c>
      <c r="D1389">
        <f t="shared" si="196"/>
        <v>1064</v>
      </c>
      <c r="E1389">
        <v>3</v>
      </c>
      <c r="F1389">
        <v>1</v>
      </c>
      <c r="G1389">
        <f>cy_percentile!G250</f>
        <v>1574</v>
      </c>
      <c r="H1389" s="1">
        <f>cy_percentile!H250</f>
        <v>0.46800000000000003</v>
      </c>
      <c r="I1389" s="11">
        <f t="shared" si="193"/>
        <v>3</v>
      </c>
      <c r="J1389" s="11"/>
      <c r="K1389" s="11">
        <f t="shared" si="197"/>
        <v>0.31919999999999998</v>
      </c>
      <c r="L1389" s="11">
        <f t="shared" si="198"/>
        <v>3</v>
      </c>
      <c r="M1389">
        <f t="shared" si="200"/>
        <v>15</v>
      </c>
      <c r="O1389">
        <f t="shared" si="199"/>
        <v>0</v>
      </c>
      <c r="P1389">
        <v>432</v>
      </c>
      <c r="Q1389">
        <f t="shared" si="194"/>
        <v>0</v>
      </c>
      <c r="R1389">
        <f t="shared" si="195"/>
        <v>3192</v>
      </c>
      <c r="S1389">
        <v>3192</v>
      </c>
      <c r="T1389">
        <v>0</v>
      </c>
      <c r="U1389">
        <v>0</v>
      </c>
      <c r="V1389">
        <v>0</v>
      </c>
    </row>
    <row r="1390" spans="1:22">
      <c r="A1390">
        <v>507</v>
      </c>
      <c r="B1390">
        <v>2</v>
      </c>
      <c r="C1390">
        <v>3195</v>
      </c>
      <c r="D1390">
        <f t="shared" si="196"/>
        <v>1065</v>
      </c>
      <c r="E1390">
        <v>6</v>
      </c>
      <c r="F1390">
        <v>2</v>
      </c>
      <c r="G1390">
        <f>cy_percentile!G300</f>
        <v>1572</v>
      </c>
      <c r="H1390" s="1">
        <f>cy_percentile!H300</f>
        <v>0.46800000000000003</v>
      </c>
      <c r="I1390" s="11">
        <f t="shared" si="193"/>
        <v>3</v>
      </c>
      <c r="J1390" s="11"/>
      <c r="K1390" s="11">
        <f t="shared" si="197"/>
        <v>0.31950000000000001</v>
      </c>
      <c r="L1390" s="11">
        <f t="shared" si="198"/>
        <v>3</v>
      </c>
      <c r="M1390">
        <f t="shared" si="200"/>
        <v>15</v>
      </c>
      <c r="O1390">
        <f t="shared" si="199"/>
        <v>0</v>
      </c>
      <c r="P1390">
        <v>507</v>
      </c>
      <c r="Q1390">
        <f t="shared" si="194"/>
        <v>0</v>
      </c>
      <c r="R1390">
        <f t="shared" si="195"/>
        <v>3195</v>
      </c>
      <c r="S1390">
        <v>3195</v>
      </c>
      <c r="T1390">
        <v>0</v>
      </c>
      <c r="U1390">
        <v>0</v>
      </c>
      <c r="V1390">
        <v>0</v>
      </c>
    </row>
    <row r="1391" spans="1:22">
      <c r="A1391">
        <v>3095</v>
      </c>
      <c r="B1391">
        <v>2</v>
      </c>
      <c r="C1391">
        <v>3195</v>
      </c>
      <c r="D1391">
        <f t="shared" si="196"/>
        <v>1065</v>
      </c>
      <c r="E1391">
        <v>6</v>
      </c>
      <c r="F1391">
        <v>2</v>
      </c>
      <c r="G1391">
        <f>cy_percentile!G2227</f>
        <v>1572</v>
      </c>
      <c r="H1391" s="1">
        <f>cy_percentile!H2227</f>
        <v>0.46800000000000003</v>
      </c>
      <c r="I1391" s="11">
        <f t="shared" si="193"/>
        <v>3</v>
      </c>
      <c r="J1391" s="11"/>
      <c r="K1391" s="11">
        <f t="shared" si="197"/>
        <v>0.31950000000000001</v>
      </c>
      <c r="L1391" s="11">
        <f t="shared" si="198"/>
        <v>3</v>
      </c>
      <c r="M1391">
        <f t="shared" si="200"/>
        <v>15</v>
      </c>
      <c r="O1391">
        <f t="shared" si="199"/>
        <v>0</v>
      </c>
      <c r="P1391">
        <v>3095</v>
      </c>
      <c r="Q1391">
        <f t="shared" si="194"/>
        <v>0</v>
      </c>
      <c r="R1391">
        <f t="shared" si="195"/>
        <v>3195</v>
      </c>
      <c r="S1391">
        <v>3195</v>
      </c>
      <c r="T1391">
        <v>0</v>
      </c>
      <c r="U1391">
        <v>0</v>
      </c>
      <c r="V1391">
        <v>0</v>
      </c>
    </row>
    <row r="1392" spans="1:22">
      <c r="A1392">
        <v>465</v>
      </c>
      <c r="B1392">
        <v>2</v>
      </c>
      <c r="C1392">
        <v>3198</v>
      </c>
      <c r="D1392">
        <f t="shared" si="196"/>
        <v>1066</v>
      </c>
      <c r="E1392">
        <v>9</v>
      </c>
      <c r="F1392">
        <v>3</v>
      </c>
      <c r="G1392">
        <f>cy_percentile!G271</f>
        <v>1571</v>
      </c>
      <c r="H1392" s="1">
        <f>cy_percentile!H271</f>
        <v>0.46899999999999997</v>
      </c>
      <c r="I1392" s="11">
        <f t="shared" si="193"/>
        <v>3</v>
      </c>
      <c r="J1392" s="11"/>
      <c r="K1392" s="11">
        <f t="shared" si="197"/>
        <v>0.31979999999999997</v>
      </c>
      <c r="L1392" s="11">
        <f t="shared" si="198"/>
        <v>3</v>
      </c>
      <c r="M1392">
        <f t="shared" si="200"/>
        <v>15</v>
      </c>
      <c r="O1392">
        <f t="shared" si="199"/>
        <v>0</v>
      </c>
      <c r="P1392">
        <v>465</v>
      </c>
      <c r="Q1392">
        <f t="shared" si="194"/>
        <v>0</v>
      </c>
      <c r="R1392">
        <f t="shared" si="195"/>
        <v>3198</v>
      </c>
      <c r="S1392">
        <v>3198</v>
      </c>
      <c r="T1392">
        <v>0</v>
      </c>
      <c r="U1392">
        <v>0</v>
      </c>
      <c r="V1392">
        <v>0</v>
      </c>
    </row>
    <row r="1393" spans="1:22">
      <c r="A1393">
        <v>3016</v>
      </c>
      <c r="B1393">
        <v>2</v>
      </c>
      <c r="C1393">
        <v>3201</v>
      </c>
      <c r="D1393">
        <f t="shared" si="196"/>
        <v>1067</v>
      </c>
      <c r="E1393">
        <v>9</v>
      </c>
      <c r="F1393">
        <v>2</v>
      </c>
      <c r="G1393">
        <f>cy_percentile!G2170</f>
        <v>1570</v>
      </c>
      <c r="H1393" s="1">
        <f>cy_percentile!H2170</f>
        <v>0.46899999999999997</v>
      </c>
      <c r="I1393" s="11">
        <f t="shared" si="193"/>
        <v>3</v>
      </c>
      <c r="J1393" s="11"/>
      <c r="K1393" s="11">
        <f t="shared" si="197"/>
        <v>0.3201</v>
      </c>
      <c r="L1393" s="11">
        <f t="shared" si="198"/>
        <v>3</v>
      </c>
      <c r="M1393">
        <f t="shared" si="200"/>
        <v>15</v>
      </c>
      <c r="O1393">
        <f t="shared" si="199"/>
        <v>0</v>
      </c>
      <c r="P1393">
        <v>3016</v>
      </c>
      <c r="Q1393">
        <f t="shared" si="194"/>
        <v>0</v>
      </c>
      <c r="R1393">
        <f t="shared" si="195"/>
        <v>3201</v>
      </c>
      <c r="S1393">
        <v>3201</v>
      </c>
      <c r="T1393">
        <v>0</v>
      </c>
      <c r="U1393">
        <v>0</v>
      </c>
      <c r="V1393">
        <v>0</v>
      </c>
    </row>
    <row r="1394" spans="1:22">
      <c r="A1394">
        <v>3880</v>
      </c>
      <c r="B1394">
        <v>2</v>
      </c>
      <c r="C1394">
        <v>3204</v>
      </c>
      <c r="D1394">
        <f t="shared" si="196"/>
        <v>1068</v>
      </c>
      <c r="E1394">
        <v>9</v>
      </c>
      <c r="F1394">
        <v>2</v>
      </c>
      <c r="G1394">
        <f>cy_percentile!G2754</f>
        <v>1569</v>
      </c>
      <c r="H1394" s="1">
        <f>cy_percentile!H2754</f>
        <v>0.47</v>
      </c>
      <c r="I1394" s="11">
        <f t="shared" si="193"/>
        <v>3</v>
      </c>
      <c r="J1394" s="11"/>
      <c r="K1394" s="11">
        <f t="shared" si="197"/>
        <v>0.32040000000000002</v>
      </c>
      <c r="L1394" s="11">
        <f t="shared" si="198"/>
        <v>3</v>
      </c>
      <c r="M1394">
        <f t="shared" si="200"/>
        <v>15</v>
      </c>
      <c r="O1394">
        <f t="shared" si="199"/>
        <v>0</v>
      </c>
      <c r="P1394">
        <v>3880</v>
      </c>
      <c r="Q1394">
        <f t="shared" si="194"/>
        <v>0</v>
      </c>
      <c r="R1394">
        <f t="shared" si="195"/>
        <v>3204</v>
      </c>
      <c r="S1394">
        <v>3204</v>
      </c>
      <c r="T1394">
        <v>0</v>
      </c>
      <c r="U1394">
        <v>0</v>
      </c>
      <c r="V1394">
        <v>0</v>
      </c>
    </row>
    <row r="1395" spans="1:22">
      <c r="A1395">
        <v>301</v>
      </c>
      <c r="B1395">
        <v>1</v>
      </c>
      <c r="C1395">
        <v>3207</v>
      </c>
      <c r="D1395">
        <f t="shared" si="196"/>
        <v>1069</v>
      </c>
      <c r="E1395">
        <v>9</v>
      </c>
      <c r="F1395">
        <v>1</v>
      </c>
      <c r="G1395">
        <f>cy_percentile!G179</f>
        <v>1566</v>
      </c>
      <c r="H1395" s="1">
        <f>cy_percentile!H179</f>
        <v>0.47</v>
      </c>
      <c r="I1395" s="11">
        <f t="shared" si="193"/>
        <v>3</v>
      </c>
      <c r="J1395" s="11"/>
      <c r="K1395" s="11">
        <f t="shared" si="197"/>
        <v>0.32069999999999999</v>
      </c>
      <c r="L1395" s="11">
        <f t="shared" si="198"/>
        <v>3</v>
      </c>
      <c r="M1395">
        <f t="shared" si="200"/>
        <v>15</v>
      </c>
      <c r="O1395">
        <f t="shared" ref="O1395:O1426" si="201">P1395-A1395</f>
        <v>0</v>
      </c>
      <c r="P1395">
        <v>301</v>
      </c>
      <c r="Q1395">
        <f t="shared" si="194"/>
        <v>0</v>
      </c>
      <c r="R1395">
        <f t="shared" si="195"/>
        <v>3207</v>
      </c>
      <c r="S1395">
        <v>3207</v>
      </c>
      <c r="T1395">
        <v>0</v>
      </c>
      <c r="U1395">
        <v>0</v>
      </c>
      <c r="V1395">
        <v>0</v>
      </c>
    </row>
    <row r="1396" spans="1:22">
      <c r="A1396">
        <v>3410</v>
      </c>
      <c r="B1396">
        <v>2</v>
      </c>
      <c r="C1396">
        <v>3207</v>
      </c>
      <c r="D1396">
        <f t="shared" si="196"/>
        <v>1069</v>
      </c>
      <c r="E1396">
        <v>12</v>
      </c>
      <c r="F1396">
        <v>4</v>
      </c>
      <c r="G1396">
        <f>cy_percentile!G2426</f>
        <v>1566</v>
      </c>
      <c r="H1396" s="1">
        <f>cy_percentile!H2426</f>
        <v>0.47</v>
      </c>
      <c r="I1396" s="11">
        <f t="shared" si="193"/>
        <v>3</v>
      </c>
      <c r="J1396" s="11"/>
      <c r="K1396" s="11">
        <f t="shared" si="197"/>
        <v>0.32069999999999999</v>
      </c>
      <c r="L1396" s="11">
        <f t="shared" si="198"/>
        <v>3</v>
      </c>
      <c r="M1396">
        <f t="shared" si="200"/>
        <v>15</v>
      </c>
      <c r="O1396">
        <f t="shared" si="201"/>
        <v>0</v>
      </c>
      <c r="P1396">
        <v>3410</v>
      </c>
      <c r="Q1396">
        <f t="shared" si="194"/>
        <v>0</v>
      </c>
      <c r="R1396">
        <f t="shared" si="195"/>
        <v>3207</v>
      </c>
      <c r="S1396">
        <v>3207</v>
      </c>
      <c r="T1396">
        <v>0</v>
      </c>
      <c r="U1396">
        <v>0</v>
      </c>
      <c r="V1396">
        <v>0</v>
      </c>
    </row>
    <row r="1397" spans="1:22">
      <c r="A1397">
        <v>3571</v>
      </c>
      <c r="B1397">
        <v>1</v>
      </c>
      <c r="C1397">
        <v>3207</v>
      </c>
      <c r="D1397">
        <f t="shared" si="196"/>
        <v>1069</v>
      </c>
      <c r="E1397">
        <v>3</v>
      </c>
      <c r="F1397">
        <v>1</v>
      </c>
      <c r="G1397">
        <f>cy_percentile!G2539</f>
        <v>1566</v>
      </c>
      <c r="H1397" s="1">
        <f>cy_percentile!H2539</f>
        <v>0.47</v>
      </c>
      <c r="I1397" s="11">
        <f t="shared" si="193"/>
        <v>3</v>
      </c>
      <c r="J1397" s="11"/>
      <c r="K1397" s="11">
        <f t="shared" si="197"/>
        <v>0.32069999999999999</v>
      </c>
      <c r="L1397" s="11">
        <f t="shared" si="198"/>
        <v>3</v>
      </c>
      <c r="M1397">
        <f t="shared" si="200"/>
        <v>15</v>
      </c>
      <c r="O1397">
        <f t="shared" si="201"/>
        <v>0</v>
      </c>
      <c r="P1397">
        <v>3571</v>
      </c>
      <c r="Q1397">
        <f t="shared" si="194"/>
        <v>0</v>
      </c>
      <c r="R1397">
        <f t="shared" si="195"/>
        <v>3207</v>
      </c>
      <c r="S1397">
        <v>3207</v>
      </c>
      <c r="T1397">
        <v>0</v>
      </c>
      <c r="U1397">
        <v>0</v>
      </c>
      <c r="V1397">
        <v>0</v>
      </c>
    </row>
    <row r="1398" spans="1:22">
      <c r="A1398">
        <v>1703</v>
      </c>
      <c r="B1398">
        <v>2</v>
      </c>
      <c r="C1398">
        <v>3213</v>
      </c>
      <c r="D1398">
        <f t="shared" si="196"/>
        <v>1071</v>
      </c>
      <c r="E1398">
        <v>3</v>
      </c>
      <c r="F1398">
        <v>1</v>
      </c>
      <c r="G1398">
        <f>cy_percentile!G1180</f>
        <v>1564</v>
      </c>
      <c r="H1398" s="1">
        <f>cy_percentile!H1180</f>
        <v>0.47099999999999997</v>
      </c>
      <c r="I1398" s="11">
        <f t="shared" si="193"/>
        <v>3</v>
      </c>
      <c r="J1398" s="11"/>
      <c r="K1398" s="11">
        <f t="shared" si="197"/>
        <v>0.32129999999999997</v>
      </c>
      <c r="L1398" s="11">
        <f t="shared" si="198"/>
        <v>3</v>
      </c>
      <c r="M1398">
        <f t="shared" si="200"/>
        <v>15</v>
      </c>
      <c r="O1398">
        <f t="shared" si="201"/>
        <v>0</v>
      </c>
      <c r="P1398">
        <v>1703</v>
      </c>
      <c r="Q1398">
        <f t="shared" si="194"/>
        <v>0</v>
      </c>
      <c r="R1398">
        <f t="shared" si="195"/>
        <v>3213</v>
      </c>
      <c r="S1398">
        <v>3213</v>
      </c>
      <c r="T1398">
        <v>0</v>
      </c>
      <c r="U1398">
        <v>0</v>
      </c>
      <c r="V1398">
        <v>0</v>
      </c>
    </row>
    <row r="1399" spans="1:22">
      <c r="A1399">
        <v>3465</v>
      </c>
      <c r="B1399">
        <v>2</v>
      </c>
      <c r="C1399">
        <v>3213</v>
      </c>
      <c r="D1399">
        <f t="shared" si="196"/>
        <v>1071</v>
      </c>
      <c r="E1399">
        <v>6</v>
      </c>
      <c r="F1399">
        <v>2</v>
      </c>
      <c r="G1399">
        <f>cy_percentile!G2456</f>
        <v>1564</v>
      </c>
      <c r="H1399" s="1">
        <f>cy_percentile!H2456</f>
        <v>0.47099999999999997</v>
      </c>
      <c r="I1399" s="11">
        <f t="shared" si="193"/>
        <v>3</v>
      </c>
      <c r="J1399" s="11"/>
      <c r="K1399" s="11">
        <f t="shared" si="197"/>
        <v>0.32129999999999997</v>
      </c>
      <c r="L1399" s="11">
        <f t="shared" si="198"/>
        <v>3</v>
      </c>
      <c r="M1399">
        <f t="shared" si="200"/>
        <v>15</v>
      </c>
      <c r="O1399">
        <f t="shared" si="201"/>
        <v>0</v>
      </c>
      <c r="P1399">
        <v>3465</v>
      </c>
      <c r="Q1399">
        <f t="shared" si="194"/>
        <v>0</v>
      </c>
      <c r="R1399">
        <f t="shared" si="195"/>
        <v>3213</v>
      </c>
      <c r="S1399">
        <v>3213</v>
      </c>
      <c r="T1399">
        <v>0</v>
      </c>
      <c r="U1399">
        <v>0</v>
      </c>
      <c r="V1399">
        <v>0</v>
      </c>
    </row>
    <row r="1400" spans="1:22">
      <c r="A1400">
        <v>365</v>
      </c>
      <c r="B1400">
        <v>2</v>
      </c>
      <c r="C1400">
        <v>3216</v>
      </c>
      <c r="D1400">
        <f t="shared" si="196"/>
        <v>1072</v>
      </c>
      <c r="E1400">
        <v>3</v>
      </c>
      <c r="F1400">
        <v>1</v>
      </c>
      <c r="G1400">
        <f>cy_percentile!G220</f>
        <v>1561</v>
      </c>
      <c r="H1400" s="1">
        <f>cy_percentile!H220</f>
        <v>0.47199999999999998</v>
      </c>
      <c r="I1400" s="11">
        <f t="shared" si="193"/>
        <v>3</v>
      </c>
      <c r="J1400" s="11"/>
      <c r="K1400" s="11">
        <f t="shared" si="197"/>
        <v>0.3216</v>
      </c>
      <c r="L1400" s="11">
        <f t="shared" si="198"/>
        <v>3</v>
      </c>
      <c r="M1400">
        <f t="shared" si="200"/>
        <v>15</v>
      </c>
      <c r="O1400">
        <f>A1400-P1400</f>
        <v>0</v>
      </c>
      <c r="P1400">
        <v>365</v>
      </c>
      <c r="Q1400">
        <f t="shared" si="194"/>
        <v>0</v>
      </c>
      <c r="R1400">
        <f t="shared" si="195"/>
        <v>3216</v>
      </c>
      <c r="S1400">
        <v>3216</v>
      </c>
      <c r="T1400">
        <v>0</v>
      </c>
      <c r="U1400">
        <v>0</v>
      </c>
      <c r="V1400">
        <v>0</v>
      </c>
    </row>
    <row r="1401" spans="1:22">
      <c r="A1401">
        <v>1028</v>
      </c>
      <c r="B1401">
        <v>2</v>
      </c>
      <c r="C1401">
        <v>3216</v>
      </c>
      <c r="D1401">
        <f t="shared" si="196"/>
        <v>1072</v>
      </c>
      <c r="E1401">
        <v>3</v>
      </c>
      <c r="F1401">
        <v>1</v>
      </c>
      <c r="G1401">
        <f>cy_percentile!G684</f>
        <v>1561</v>
      </c>
      <c r="H1401" s="1">
        <f>cy_percentile!H684</f>
        <v>0.47199999999999998</v>
      </c>
      <c r="I1401" s="11">
        <f t="shared" si="193"/>
        <v>3</v>
      </c>
      <c r="J1401" s="11"/>
      <c r="K1401" s="11">
        <f t="shared" si="197"/>
        <v>0.3216</v>
      </c>
      <c r="L1401" s="11">
        <f t="shared" si="198"/>
        <v>3</v>
      </c>
      <c r="M1401">
        <f t="shared" si="200"/>
        <v>15</v>
      </c>
      <c r="O1401">
        <f t="shared" ref="O1401:O1432" si="202">P1401-A1401</f>
        <v>0</v>
      </c>
      <c r="P1401">
        <v>1028</v>
      </c>
      <c r="Q1401">
        <f t="shared" si="194"/>
        <v>0</v>
      </c>
      <c r="R1401">
        <f t="shared" si="195"/>
        <v>3216</v>
      </c>
      <c r="S1401">
        <v>3216</v>
      </c>
      <c r="T1401">
        <v>0</v>
      </c>
      <c r="U1401">
        <v>0</v>
      </c>
      <c r="V1401">
        <v>0</v>
      </c>
    </row>
    <row r="1402" spans="1:22">
      <c r="A1402">
        <v>3169</v>
      </c>
      <c r="B1402">
        <v>2</v>
      </c>
      <c r="C1402">
        <v>3216</v>
      </c>
      <c r="D1402">
        <f t="shared" si="196"/>
        <v>1072</v>
      </c>
      <c r="E1402">
        <v>9</v>
      </c>
      <c r="F1402">
        <v>2</v>
      </c>
      <c r="G1402">
        <f>cy_percentile!G2265</f>
        <v>1561</v>
      </c>
      <c r="H1402" s="1">
        <f>cy_percentile!H2265</f>
        <v>0.47199999999999998</v>
      </c>
      <c r="I1402" s="11">
        <f t="shared" si="193"/>
        <v>3</v>
      </c>
      <c r="J1402" s="11"/>
      <c r="K1402" s="11">
        <f t="shared" si="197"/>
        <v>0.3216</v>
      </c>
      <c r="L1402" s="11">
        <f t="shared" si="198"/>
        <v>3</v>
      </c>
      <c r="M1402">
        <f t="shared" si="200"/>
        <v>15</v>
      </c>
      <c r="O1402">
        <f t="shared" si="202"/>
        <v>0</v>
      </c>
      <c r="P1402">
        <v>3169</v>
      </c>
      <c r="Q1402">
        <f t="shared" si="194"/>
        <v>0</v>
      </c>
      <c r="R1402">
        <f t="shared" si="195"/>
        <v>3216</v>
      </c>
      <c r="S1402">
        <v>3216</v>
      </c>
      <c r="T1402">
        <v>0</v>
      </c>
      <c r="U1402">
        <v>0</v>
      </c>
      <c r="V1402">
        <v>0</v>
      </c>
    </row>
    <row r="1403" spans="1:22">
      <c r="A1403">
        <v>3168</v>
      </c>
      <c r="B1403">
        <v>2</v>
      </c>
      <c r="C1403">
        <v>3219</v>
      </c>
      <c r="D1403">
        <f t="shared" si="196"/>
        <v>1073</v>
      </c>
      <c r="E1403">
        <v>3</v>
      </c>
      <c r="F1403">
        <v>1</v>
      </c>
      <c r="G1403">
        <f>cy_percentile!G2264</f>
        <v>1558</v>
      </c>
      <c r="H1403" s="1">
        <f>cy_percentile!H2264</f>
        <v>0.47299999999999998</v>
      </c>
      <c r="I1403" s="11">
        <f t="shared" si="193"/>
        <v>3</v>
      </c>
      <c r="J1403" s="11"/>
      <c r="K1403" s="11">
        <f t="shared" si="197"/>
        <v>0.32190000000000002</v>
      </c>
      <c r="L1403" s="11">
        <f t="shared" si="198"/>
        <v>3</v>
      </c>
      <c r="M1403">
        <f t="shared" si="200"/>
        <v>15</v>
      </c>
      <c r="O1403">
        <f t="shared" si="202"/>
        <v>0</v>
      </c>
      <c r="P1403">
        <v>3168</v>
      </c>
      <c r="Q1403">
        <f t="shared" si="194"/>
        <v>0</v>
      </c>
      <c r="R1403">
        <f t="shared" si="195"/>
        <v>3219</v>
      </c>
      <c r="S1403">
        <v>3219</v>
      </c>
      <c r="T1403">
        <v>0</v>
      </c>
      <c r="U1403">
        <v>0</v>
      </c>
      <c r="V1403">
        <v>0</v>
      </c>
    </row>
    <row r="1404" spans="1:22">
      <c r="A1404">
        <v>3440</v>
      </c>
      <c r="B1404">
        <v>2</v>
      </c>
      <c r="C1404">
        <v>3219</v>
      </c>
      <c r="D1404">
        <f t="shared" si="196"/>
        <v>1073</v>
      </c>
      <c r="E1404">
        <v>6</v>
      </c>
      <c r="F1404">
        <v>2</v>
      </c>
      <c r="G1404">
        <f>cy_percentile!G2440</f>
        <v>1558</v>
      </c>
      <c r="H1404" s="1">
        <f>cy_percentile!H2440</f>
        <v>0.47299999999999998</v>
      </c>
      <c r="I1404" s="11">
        <f t="shared" si="193"/>
        <v>3</v>
      </c>
      <c r="J1404" s="11"/>
      <c r="K1404" s="11">
        <f t="shared" si="197"/>
        <v>0.32190000000000002</v>
      </c>
      <c r="L1404" s="11">
        <f t="shared" si="198"/>
        <v>3</v>
      </c>
      <c r="M1404">
        <f t="shared" si="200"/>
        <v>15</v>
      </c>
      <c r="O1404">
        <f t="shared" si="202"/>
        <v>0</v>
      </c>
      <c r="P1404">
        <v>3440</v>
      </c>
      <c r="Q1404">
        <f t="shared" si="194"/>
        <v>0</v>
      </c>
      <c r="R1404">
        <f t="shared" si="195"/>
        <v>3219</v>
      </c>
      <c r="S1404">
        <v>3219</v>
      </c>
      <c r="T1404">
        <v>0</v>
      </c>
      <c r="U1404">
        <v>0</v>
      </c>
      <c r="V1404">
        <v>0</v>
      </c>
    </row>
    <row r="1405" spans="1:22">
      <c r="A1405">
        <v>3615</v>
      </c>
      <c r="B1405">
        <v>1</v>
      </c>
      <c r="C1405">
        <v>3219</v>
      </c>
      <c r="D1405">
        <f t="shared" si="196"/>
        <v>1073</v>
      </c>
      <c r="E1405">
        <v>12</v>
      </c>
      <c r="F1405">
        <v>2</v>
      </c>
      <c r="G1405">
        <f>cy_percentile!G2564</f>
        <v>1558</v>
      </c>
      <c r="H1405" s="1">
        <f>cy_percentile!H2564</f>
        <v>0.47299999999999998</v>
      </c>
      <c r="I1405" s="11">
        <f t="shared" si="193"/>
        <v>3</v>
      </c>
      <c r="J1405" s="11"/>
      <c r="K1405" s="11">
        <f t="shared" si="197"/>
        <v>0.32190000000000002</v>
      </c>
      <c r="L1405" s="11">
        <f t="shared" si="198"/>
        <v>3</v>
      </c>
      <c r="M1405">
        <f t="shared" si="200"/>
        <v>15</v>
      </c>
      <c r="O1405">
        <f t="shared" si="202"/>
        <v>0</v>
      </c>
      <c r="P1405">
        <v>3615</v>
      </c>
      <c r="Q1405">
        <f t="shared" si="194"/>
        <v>0</v>
      </c>
      <c r="R1405">
        <f t="shared" si="195"/>
        <v>3219</v>
      </c>
      <c r="S1405">
        <v>2319</v>
      </c>
      <c r="T1405">
        <v>0</v>
      </c>
      <c r="U1405">
        <v>0</v>
      </c>
      <c r="V1405">
        <v>900</v>
      </c>
    </row>
    <row r="1406" spans="1:22">
      <c r="A1406">
        <v>564</v>
      </c>
      <c r="B1406">
        <v>2</v>
      </c>
      <c r="C1406">
        <v>3222</v>
      </c>
      <c r="D1406">
        <f t="shared" si="196"/>
        <v>1074</v>
      </c>
      <c r="E1406">
        <v>12</v>
      </c>
      <c r="F1406">
        <v>2</v>
      </c>
      <c r="G1406">
        <f>cy_percentile!G344</f>
        <v>1556</v>
      </c>
      <c r="H1406" s="1">
        <f>cy_percentile!H344</f>
        <v>0.47399999999999998</v>
      </c>
      <c r="I1406" s="11">
        <f t="shared" si="193"/>
        <v>3</v>
      </c>
      <c r="J1406" s="11"/>
      <c r="K1406" s="11">
        <f t="shared" si="197"/>
        <v>0.32219999999999999</v>
      </c>
      <c r="L1406" s="11">
        <f t="shared" si="198"/>
        <v>3</v>
      </c>
      <c r="M1406">
        <f t="shared" si="200"/>
        <v>15</v>
      </c>
      <c r="O1406">
        <f t="shared" si="202"/>
        <v>0</v>
      </c>
      <c r="P1406">
        <v>564</v>
      </c>
      <c r="Q1406">
        <f t="shared" si="194"/>
        <v>0</v>
      </c>
      <c r="R1406">
        <f t="shared" si="195"/>
        <v>3222</v>
      </c>
      <c r="S1406">
        <v>3222</v>
      </c>
      <c r="T1406">
        <v>0</v>
      </c>
      <c r="U1406">
        <v>0</v>
      </c>
      <c r="V1406">
        <v>0</v>
      </c>
    </row>
    <row r="1407" spans="1:22">
      <c r="A1407">
        <v>958</v>
      </c>
      <c r="B1407">
        <v>2</v>
      </c>
      <c r="C1407">
        <v>3222</v>
      </c>
      <c r="D1407">
        <f t="shared" si="196"/>
        <v>1074</v>
      </c>
      <c r="E1407">
        <v>6</v>
      </c>
      <c r="F1407">
        <v>1</v>
      </c>
      <c r="G1407">
        <f>cy_percentile!G629</f>
        <v>1556</v>
      </c>
      <c r="H1407" s="1">
        <f>cy_percentile!H629</f>
        <v>0.47399999999999998</v>
      </c>
      <c r="I1407" s="11">
        <f t="shared" si="193"/>
        <v>3</v>
      </c>
      <c r="J1407" s="11"/>
      <c r="K1407" s="11">
        <f t="shared" si="197"/>
        <v>0.32219999999999999</v>
      </c>
      <c r="L1407" s="11">
        <f t="shared" si="198"/>
        <v>3</v>
      </c>
      <c r="M1407">
        <f t="shared" si="200"/>
        <v>15</v>
      </c>
      <c r="O1407">
        <f t="shared" si="202"/>
        <v>0</v>
      </c>
      <c r="P1407">
        <v>958</v>
      </c>
      <c r="Q1407">
        <f t="shared" si="194"/>
        <v>0</v>
      </c>
      <c r="R1407">
        <f t="shared" si="195"/>
        <v>3222</v>
      </c>
      <c r="S1407">
        <v>3222</v>
      </c>
      <c r="T1407">
        <v>0</v>
      </c>
      <c r="U1407">
        <v>0</v>
      </c>
      <c r="V1407">
        <v>0</v>
      </c>
    </row>
    <row r="1408" spans="1:22">
      <c r="A1408">
        <v>877</v>
      </c>
      <c r="B1408">
        <v>2</v>
      </c>
      <c r="C1408">
        <v>3225</v>
      </c>
      <c r="D1408">
        <f t="shared" si="196"/>
        <v>1075</v>
      </c>
      <c r="E1408">
        <v>6</v>
      </c>
      <c r="F1408">
        <v>2</v>
      </c>
      <c r="G1408">
        <f>cy_percentile!G566</f>
        <v>1554</v>
      </c>
      <c r="H1408" s="1">
        <f>cy_percentile!H566</f>
        <v>0.47499999999999998</v>
      </c>
      <c r="I1408" s="11">
        <f t="shared" si="193"/>
        <v>3</v>
      </c>
      <c r="J1408" s="11"/>
      <c r="K1408" s="11">
        <f t="shared" si="197"/>
        <v>0.32250000000000001</v>
      </c>
      <c r="L1408" s="11">
        <f t="shared" si="198"/>
        <v>3</v>
      </c>
      <c r="M1408">
        <f t="shared" si="200"/>
        <v>15</v>
      </c>
      <c r="O1408">
        <f t="shared" si="202"/>
        <v>0</v>
      </c>
      <c r="P1408">
        <v>877</v>
      </c>
      <c r="Q1408">
        <f t="shared" si="194"/>
        <v>0</v>
      </c>
      <c r="R1408">
        <f t="shared" si="195"/>
        <v>3225</v>
      </c>
      <c r="S1408">
        <v>3225</v>
      </c>
      <c r="T1408">
        <v>0</v>
      </c>
      <c r="U1408">
        <v>0</v>
      </c>
      <c r="V1408">
        <v>0</v>
      </c>
    </row>
    <row r="1409" spans="1:22">
      <c r="A1409">
        <v>1246</v>
      </c>
      <c r="B1409">
        <v>2</v>
      </c>
      <c r="C1409">
        <v>3225</v>
      </c>
      <c r="D1409">
        <f t="shared" si="196"/>
        <v>1075</v>
      </c>
      <c r="E1409">
        <v>3</v>
      </c>
      <c r="F1409">
        <v>1</v>
      </c>
      <c r="G1409">
        <f>cy_percentile!G853</f>
        <v>1554</v>
      </c>
      <c r="H1409" s="1">
        <f>cy_percentile!H853</f>
        <v>0.47499999999999998</v>
      </c>
      <c r="I1409" s="11">
        <f t="shared" si="193"/>
        <v>3</v>
      </c>
      <c r="J1409" s="11"/>
      <c r="K1409" s="11">
        <f t="shared" si="197"/>
        <v>0.32250000000000001</v>
      </c>
      <c r="L1409" s="11">
        <f t="shared" si="198"/>
        <v>3</v>
      </c>
      <c r="M1409">
        <f t="shared" si="200"/>
        <v>15</v>
      </c>
      <c r="O1409">
        <f t="shared" si="202"/>
        <v>0</v>
      </c>
      <c r="P1409">
        <v>1246</v>
      </c>
      <c r="Q1409">
        <f t="shared" si="194"/>
        <v>0</v>
      </c>
      <c r="R1409">
        <f t="shared" si="195"/>
        <v>3225</v>
      </c>
      <c r="S1409">
        <v>3225</v>
      </c>
      <c r="T1409">
        <v>0</v>
      </c>
      <c r="U1409">
        <v>0</v>
      </c>
      <c r="V1409">
        <v>0</v>
      </c>
    </row>
    <row r="1410" spans="1:22">
      <c r="A1410">
        <v>912</v>
      </c>
      <c r="B1410">
        <v>2</v>
      </c>
      <c r="C1410">
        <v>3228</v>
      </c>
      <c r="D1410">
        <f t="shared" si="196"/>
        <v>1076</v>
      </c>
      <c r="E1410">
        <v>3</v>
      </c>
      <c r="F1410">
        <v>1</v>
      </c>
      <c r="G1410">
        <f>cy_percentile!G591</f>
        <v>1548</v>
      </c>
      <c r="H1410" s="1">
        <f>cy_percentile!H591</f>
        <v>0.47499999999999998</v>
      </c>
      <c r="I1410" s="11">
        <f t="shared" ref="I1410:I1473" si="203">IF(H1410&lt;0.2,1,IF(AND(H1410&gt;=0.2,H1410&lt;0.4),2,IF(AND(H1410&gt;=0.4,H1410&lt;0.6),3,IF(AND(H1410&gt;=0.6,H1410&lt;0.8),4,IF(H1410&gt;=0.8,5)))))</f>
        <v>3</v>
      </c>
      <c r="J1410" s="11"/>
      <c r="K1410" s="11">
        <f t="shared" si="197"/>
        <v>0.32279999999999998</v>
      </c>
      <c r="L1410" s="11">
        <f t="shared" si="198"/>
        <v>3</v>
      </c>
      <c r="M1410">
        <f t="shared" si="200"/>
        <v>15</v>
      </c>
      <c r="O1410">
        <f t="shared" si="202"/>
        <v>0</v>
      </c>
      <c r="P1410">
        <v>912</v>
      </c>
      <c r="Q1410">
        <f t="shared" ref="Q1410:Q1473" si="204">R1410-C1410</f>
        <v>0</v>
      </c>
      <c r="R1410">
        <f t="shared" ref="R1410:R1473" si="205">SUM(S1410:V1410)</f>
        <v>3228</v>
      </c>
      <c r="S1410">
        <v>3228</v>
      </c>
      <c r="T1410">
        <v>0</v>
      </c>
      <c r="U1410">
        <v>0</v>
      </c>
      <c r="V1410">
        <v>0</v>
      </c>
    </row>
    <row r="1411" spans="1:22">
      <c r="A1411">
        <v>1689</v>
      </c>
      <c r="B1411">
        <v>2</v>
      </c>
      <c r="C1411">
        <v>3228</v>
      </c>
      <c r="D1411">
        <f t="shared" ref="D1411:D1474" si="206">C1411/3</f>
        <v>1076</v>
      </c>
      <c r="E1411">
        <v>3</v>
      </c>
      <c r="F1411">
        <v>1</v>
      </c>
      <c r="G1411">
        <f>cy_percentile!G1166</f>
        <v>1548</v>
      </c>
      <c r="H1411" s="1">
        <f>cy_percentile!H1166</f>
        <v>0.47499999999999998</v>
      </c>
      <c r="I1411" s="11">
        <f t="shared" si="203"/>
        <v>3</v>
      </c>
      <c r="J1411" s="11"/>
      <c r="K1411" s="11">
        <f t="shared" ref="K1411:K1474" si="207">C1411/10000</f>
        <v>0.32279999999999998</v>
      </c>
      <c r="L1411" s="11">
        <f t="shared" ref="L1411:L1474" si="208">FLOOR(H1411/0.2,1)+1</f>
        <v>3</v>
      </c>
      <c r="M1411">
        <f t="shared" si="200"/>
        <v>15</v>
      </c>
      <c r="O1411">
        <f t="shared" si="202"/>
        <v>0</v>
      </c>
      <c r="P1411">
        <v>1689</v>
      </c>
      <c r="Q1411">
        <f t="shared" si="204"/>
        <v>0</v>
      </c>
      <c r="R1411">
        <f t="shared" si="205"/>
        <v>3228</v>
      </c>
      <c r="S1411">
        <v>3228</v>
      </c>
      <c r="T1411">
        <v>0</v>
      </c>
      <c r="U1411">
        <v>0</v>
      </c>
      <c r="V1411">
        <v>0</v>
      </c>
    </row>
    <row r="1412" spans="1:22">
      <c r="A1412">
        <v>1722</v>
      </c>
      <c r="B1412">
        <v>2</v>
      </c>
      <c r="C1412">
        <v>3228</v>
      </c>
      <c r="D1412">
        <f t="shared" si="206"/>
        <v>1076</v>
      </c>
      <c r="E1412">
        <v>6</v>
      </c>
      <c r="F1412">
        <v>2</v>
      </c>
      <c r="G1412">
        <f>cy_percentile!G1193</f>
        <v>1548</v>
      </c>
      <c r="H1412" s="1">
        <f>cy_percentile!H1193</f>
        <v>0.47499999999999998</v>
      </c>
      <c r="I1412" s="11">
        <f t="shared" si="203"/>
        <v>3</v>
      </c>
      <c r="J1412" s="11"/>
      <c r="K1412" s="11">
        <f t="shared" si="207"/>
        <v>0.32279999999999998</v>
      </c>
      <c r="L1412" s="11">
        <f t="shared" si="208"/>
        <v>3</v>
      </c>
      <c r="M1412">
        <f t="shared" si="200"/>
        <v>15</v>
      </c>
      <c r="O1412">
        <f t="shared" si="202"/>
        <v>0</v>
      </c>
      <c r="P1412">
        <v>1722</v>
      </c>
      <c r="Q1412">
        <f t="shared" si="204"/>
        <v>0</v>
      </c>
      <c r="R1412">
        <f t="shared" si="205"/>
        <v>3228</v>
      </c>
      <c r="S1412">
        <v>3228</v>
      </c>
      <c r="T1412">
        <v>0</v>
      </c>
      <c r="U1412">
        <v>0</v>
      </c>
      <c r="V1412">
        <v>0</v>
      </c>
    </row>
    <row r="1413" spans="1:22">
      <c r="A1413">
        <v>1760</v>
      </c>
      <c r="B1413">
        <v>2</v>
      </c>
      <c r="C1413">
        <v>3228</v>
      </c>
      <c r="D1413">
        <f t="shared" si="206"/>
        <v>1076</v>
      </c>
      <c r="E1413">
        <v>3</v>
      </c>
      <c r="F1413">
        <v>1</v>
      </c>
      <c r="G1413">
        <f>cy_percentile!G1228</f>
        <v>1548</v>
      </c>
      <c r="H1413" s="1">
        <f>cy_percentile!H1228</f>
        <v>0.47499999999999998</v>
      </c>
      <c r="I1413" s="11">
        <f t="shared" si="203"/>
        <v>3</v>
      </c>
      <c r="J1413" s="11"/>
      <c r="K1413" s="11">
        <f t="shared" si="207"/>
        <v>0.32279999999999998</v>
      </c>
      <c r="L1413" s="11">
        <f t="shared" si="208"/>
        <v>3</v>
      </c>
      <c r="M1413">
        <f t="shared" si="200"/>
        <v>15</v>
      </c>
      <c r="O1413">
        <f t="shared" si="202"/>
        <v>0</v>
      </c>
      <c r="P1413">
        <v>1760</v>
      </c>
      <c r="Q1413">
        <f t="shared" si="204"/>
        <v>0</v>
      </c>
      <c r="R1413">
        <f t="shared" si="205"/>
        <v>3228</v>
      </c>
      <c r="S1413">
        <v>3228</v>
      </c>
      <c r="T1413">
        <v>0</v>
      </c>
      <c r="U1413">
        <v>0</v>
      </c>
      <c r="V1413">
        <v>0</v>
      </c>
    </row>
    <row r="1414" spans="1:22">
      <c r="A1414">
        <v>2931</v>
      </c>
      <c r="B1414">
        <v>2</v>
      </c>
      <c r="C1414">
        <v>3228</v>
      </c>
      <c r="D1414">
        <f t="shared" si="206"/>
        <v>1076</v>
      </c>
      <c r="E1414">
        <v>3</v>
      </c>
      <c r="F1414">
        <v>1</v>
      </c>
      <c r="G1414">
        <f>cy_percentile!G2104</f>
        <v>1548</v>
      </c>
      <c r="H1414" s="1">
        <f>cy_percentile!H2104</f>
        <v>0.47499999999999998</v>
      </c>
      <c r="I1414" s="11">
        <f t="shared" si="203"/>
        <v>3</v>
      </c>
      <c r="J1414" s="11"/>
      <c r="K1414" s="11">
        <f t="shared" si="207"/>
        <v>0.32279999999999998</v>
      </c>
      <c r="L1414" s="11">
        <f t="shared" si="208"/>
        <v>3</v>
      </c>
      <c r="M1414">
        <f t="shared" si="200"/>
        <v>15</v>
      </c>
      <c r="O1414">
        <f t="shared" si="202"/>
        <v>0</v>
      </c>
      <c r="P1414">
        <v>2931</v>
      </c>
      <c r="Q1414">
        <f t="shared" si="204"/>
        <v>0</v>
      </c>
      <c r="R1414">
        <f t="shared" si="205"/>
        <v>3228</v>
      </c>
      <c r="S1414">
        <v>3228</v>
      </c>
      <c r="T1414">
        <v>0</v>
      </c>
      <c r="U1414">
        <v>0</v>
      </c>
      <c r="V1414">
        <v>0</v>
      </c>
    </row>
    <row r="1415" spans="1:22">
      <c r="A1415">
        <v>3883</v>
      </c>
      <c r="B1415">
        <v>2</v>
      </c>
      <c r="C1415">
        <v>3228</v>
      </c>
      <c r="D1415">
        <f t="shared" si="206"/>
        <v>1076</v>
      </c>
      <c r="E1415">
        <v>3</v>
      </c>
      <c r="F1415">
        <v>1</v>
      </c>
      <c r="G1415">
        <f>cy_percentile!G2756</f>
        <v>1548</v>
      </c>
      <c r="H1415" s="1">
        <f>cy_percentile!H2756</f>
        <v>0.47499999999999998</v>
      </c>
      <c r="I1415" s="11">
        <f t="shared" si="203"/>
        <v>3</v>
      </c>
      <c r="J1415" s="11"/>
      <c r="K1415" s="11">
        <f t="shared" si="207"/>
        <v>0.32279999999999998</v>
      </c>
      <c r="L1415" s="11">
        <f t="shared" si="208"/>
        <v>3</v>
      </c>
      <c r="M1415">
        <f t="shared" si="200"/>
        <v>15</v>
      </c>
      <c r="O1415">
        <f t="shared" si="202"/>
        <v>0</v>
      </c>
      <c r="P1415">
        <v>3883</v>
      </c>
      <c r="Q1415">
        <f t="shared" si="204"/>
        <v>0</v>
      </c>
      <c r="R1415">
        <f t="shared" si="205"/>
        <v>3228</v>
      </c>
      <c r="S1415">
        <v>3228</v>
      </c>
      <c r="T1415">
        <v>0</v>
      </c>
      <c r="U1415">
        <v>0</v>
      </c>
      <c r="V1415">
        <v>0</v>
      </c>
    </row>
    <row r="1416" spans="1:22">
      <c r="A1416">
        <v>1578</v>
      </c>
      <c r="B1416">
        <v>2</v>
      </c>
      <c r="C1416">
        <v>3231</v>
      </c>
      <c r="D1416">
        <f t="shared" si="206"/>
        <v>1077</v>
      </c>
      <c r="E1416">
        <v>6</v>
      </c>
      <c r="F1416">
        <v>2</v>
      </c>
      <c r="G1416">
        <f>cy_percentile!G1078</f>
        <v>1546</v>
      </c>
      <c r="H1416" s="1">
        <f>cy_percentile!H1078</f>
        <v>0.47699999999999998</v>
      </c>
      <c r="I1416" s="11">
        <f t="shared" si="203"/>
        <v>3</v>
      </c>
      <c r="J1416" s="11"/>
      <c r="K1416" s="11">
        <f t="shared" si="207"/>
        <v>0.3231</v>
      </c>
      <c r="L1416" s="11">
        <f t="shared" si="208"/>
        <v>3</v>
      </c>
      <c r="M1416">
        <f t="shared" si="200"/>
        <v>15</v>
      </c>
      <c r="O1416">
        <f t="shared" si="202"/>
        <v>0</v>
      </c>
      <c r="P1416">
        <v>1578</v>
      </c>
      <c r="Q1416">
        <f t="shared" si="204"/>
        <v>0</v>
      </c>
      <c r="R1416">
        <f t="shared" si="205"/>
        <v>3231</v>
      </c>
      <c r="S1416">
        <v>3231</v>
      </c>
      <c r="T1416">
        <v>0</v>
      </c>
      <c r="U1416">
        <v>0</v>
      </c>
      <c r="V1416">
        <v>0</v>
      </c>
    </row>
    <row r="1417" spans="1:22">
      <c r="A1417">
        <v>3068</v>
      </c>
      <c r="B1417">
        <v>2</v>
      </c>
      <c r="C1417">
        <v>3231</v>
      </c>
      <c r="D1417">
        <f t="shared" si="206"/>
        <v>1077</v>
      </c>
      <c r="E1417">
        <v>6</v>
      </c>
      <c r="F1417">
        <v>2</v>
      </c>
      <c r="G1417">
        <f>cy_percentile!G2209</f>
        <v>1546</v>
      </c>
      <c r="H1417" s="1">
        <f>cy_percentile!H2209</f>
        <v>0.47699999999999998</v>
      </c>
      <c r="I1417" s="11">
        <f t="shared" si="203"/>
        <v>3</v>
      </c>
      <c r="J1417" s="11"/>
      <c r="K1417" s="11">
        <f t="shared" si="207"/>
        <v>0.3231</v>
      </c>
      <c r="L1417" s="11">
        <f t="shared" si="208"/>
        <v>3</v>
      </c>
      <c r="M1417">
        <f t="shared" si="200"/>
        <v>15</v>
      </c>
      <c r="O1417">
        <f t="shared" si="202"/>
        <v>0</v>
      </c>
      <c r="P1417">
        <v>3068</v>
      </c>
      <c r="Q1417">
        <f t="shared" si="204"/>
        <v>0</v>
      </c>
      <c r="R1417">
        <f t="shared" si="205"/>
        <v>3231</v>
      </c>
      <c r="S1417">
        <v>3231</v>
      </c>
      <c r="T1417">
        <v>0</v>
      </c>
      <c r="U1417">
        <v>0</v>
      </c>
      <c r="V1417">
        <v>0</v>
      </c>
    </row>
    <row r="1418" spans="1:22">
      <c r="A1418">
        <v>3849</v>
      </c>
      <c r="B1418">
        <v>2</v>
      </c>
      <c r="C1418">
        <v>3234</v>
      </c>
      <c r="D1418">
        <f t="shared" si="206"/>
        <v>1078</v>
      </c>
      <c r="E1418">
        <v>12</v>
      </c>
      <c r="F1418">
        <v>4</v>
      </c>
      <c r="G1418">
        <f>cy_percentile!G2738</f>
        <v>1545</v>
      </c>
      <c r="H1418" s="1">
        <f>cy_percentile!H2738</f>
        <v>0.47799999999999998</v>
      </c>
      <c r="I1418" s="11">
        <f t="shared" si="203"/>
        <v>3</v>
      </c>
      <c r="J1418" s="11"/>
      <c r="K1418" s="11">
        <f t="shared" si="207"/>
        <v>0.32340000000000002</v>
      </c>
      <c r="L1418" s="11">
        <f t="shared" si="208"/>
        <v>3</v>
      </c>
      <c r="M1418">
        <f t="shared" si="200"/>
        <v>15</v>
      </c>
      <c r="O1418">
        <f t="shared" si="202"/>
        <v>0</v>
      </c>
      <c r="P1418">
        <v>3849</v>
      </c>
      <c r="Q1418">
        <f t="shared" si="204"/>
        <v>0</v>
      </c>
      <c r="R1418">
        <f t="shared" si="205"/>
        <v>3234</v>
      </c>
      <c r="S1418">
        <v>3234</v>
      </c>
      <c r="T1418">
        <v>0</v>
      </c>
      <c r="U1418">
        <v>0</v>
      </c>
      <c r="V1418">
        <v>0</v>
      </c>
    </row>
    <row r="1419" spans="1:22">
      <c r="A1419">
        <v>632</v>
      </c>
      <c r="B1419">
        <v>2</v>
      </c>
      <c r="C1419">
        <v>3243</v>
      </c>
      <c r="D1419">
        <f t="shared" si="206"/>
        <v>1081</v>
      </c>
      <c r="E1419">
        <v>6</v>
      </c>
      <c r="F1419">
        <v>2</v>
      </c>
      <c r="G1419">
        <f>cy_percentile!G388</f>
        <v>1544</v>
      </c>
      <c r="H1419" s="1">
        <f>cy_percentile!H388</f>
        <v>0.47799999999999998</v>
      </c>
      <c r="I1419" s="11">
        <f t="shared" si="203"/>
        <v>3</v>
      </c>
      <c r="J1419" s="11"/>
      <c r="K1419" s="11">
        <f t="shared" si="207"/>
        <v>0.32429999999999998</v>
      </c>
      <c r="L1419" s="11">
        <f t="shared" si="208"/>
        <v>3</v>
      </c>
      <c r="M1419">
        <f t="shared" si="200"/>
        <v>15</v>
      </c>
      <c r="O1419">
        <f t="shared" si="202"/>
        <v>0</v>
      </c>
      <c r="P1419">
        <v>632</v>
      </c>
      <c r="Q1419">
        <f t="shared" si="204"/>
        <v>0</v>
      </c>
      <c r="R1419">
        <f t="shared" si="205"/>
        <v>3243</v>
      </c>
      <c r="S1419">
        <v>3243</v>
      </c>
      <c r="T1419">
        <v>0</v>
      </c>
      <c r="U1419">
        <v>0</v>
      </c>
      <c r="V1419">
        <v>0</v>
      </c>
    </row>
    <row r="1420" spans="1:22">
      <c r="A1420">
        <v>2804</v>
      </c>
      <c r="B1420">
        <v>2</v>
      </c>
      <c r="C1420">
        <v>3246</v>
      </c>
      <c r="D1420">
        <f t="shared" si="206"/>
        <v>1082</v>
      </c>
      <c r="E1420">
        <v>6</v>
      </c>
      <c r="F1420">
        <v>2</v>
      </c>
      <c r="G1420">
        <f>cy_percentile!G2017</f>
        <v>1543</v>
      </c>
      <c r="H1420" s="1">
        <f>cy_percentile!H2017</f>
        <v>0.47899999999999998</v>
      </c>
      <c r="I1420" s="11">
        <f t="shared" si="203"/>
        <v>3</v>
      </c>
      <c r="J1420" s="11"/>
      <c r="K1420" s="11">
        <f t="shared" si="207"/>
        <v>0.3246</v>
      </c>
      <c r="L1420" s="11">
        <f t="shared" si="208"/>
        <v>3</v>
      </c>
      <c r="M1420">
        <f t="shared" si="200"/>
        <v>15</v>
      </c>
      <c r="O1420">
        <f t="shared" si="202"/>
        <v>0</v>
      </c>
      <c r="P1420">
        <v>2804</v>
      </c>
      <c r="Q1420">
        <f t="shared" si="204"/>
        <v>0</v>
      </c>
      <c r="R1420">
        <f t="shared" si="205"/>
        <v>3246</v>
      </c>
      <c r="S1420">
        <v>3246</v>
      </c>
      <c r="T1420">
        <v>0</v>
      </c>
      <c r="U1420">
        <v>0</v>
      </c>
      <c r="V1420">
        <v>0</v>
      </c>
    </row>
    <row r="1421" spans="1:22">
      <c r="A1421">
        <v>1858</v>
      </c>
      <c r="B1421">
        <v>2</v>
      </c>
      <c r="C1421">
        <v>3252</v>
      </c>
      <c r="D1421">
        <f t="shared" si="206"/>
        <v>1084</v>
      </c>
      <c r="E1421">
        <v>6</v>
      </c>
      <c r="F1421">
        <v>2</v>
      </c>
      <c r="G1421">
        <f>cy_percentile!G1295</f>
        <v>1542</v>
      </c>
      <c r="H1421" s="1">
        <f>cy_percentile!H1295</f>
        <v>0.47899999999999998</v>
      </c>
      <c r="I1421" s="11">
        <f t="shared" si="203"/>
        <v>3</v>
      </c>
      <c r="J1421" s="11"/>
      <c r="K1421" s="11">
        <f t="shared" si="207"/>
        <v>0.32519999999999999</v>
      </c>
      <c r="L1421" s="11">
        <f t="shared" si="208"/>
        <v>3</v>
      </c>
      <c r="M1421">
        <f t="shared" si="200"/>
        <v>15</v>
      </c>
      <c r="O1421">
        <f t="shared" si="202"/>
        <v>0</v>
      </c>
      <c r="P1421">
        <v>1858</v>
      </c>
      <c r="Q1421">
        <f t="shared" si="204"/>
        <v>0</v>
      </c>
      <c r="R1421">
        <f t="shared" si="205"/>
        <v>3252</v>
      </c>
      <c r="S1421">
        <v>3252</v>
      </c>
      <c r="T1421">
        <v>0</v>
      </c>
      <c r="U1421">
        <v>0</v>
      </c>
      <c r="V1421">
        <v>0</v>
      </c>
    </row>
    <row r="1422" spans="1:22">
      <c r="A1422">
        <v>745</v>
      </c>
      <c r="B1422">
        <v>2</v>
      </c>
      <c r="C1422">
        <v>3258</v>
      </c>
      <c r="D1422">
        <f t="shared" si="206"/>
        <v>1086</v>
      </c>
      <c r="E1422">
        <v>12</v>
      </c>
      <c r="F1422">
        <v>3</v>
      </c>
      <c r="G1422">
        <f>cy_percentile!G472</f>
        <v>1540</v>
      </c>
      <c r="H1422" s="1">
        <f>cy_percentile!H472</f>
        <v>0.47899999999999998</v>
      </c>
      <c r="I1422" s="11">
        <f t="shared" si="203"/>
        <v>3</v>
      </c>
      <c r="J1422" s="11"/>
      <c r="K1422" s="11">
        <f t="shared" si="207"/>
        <v>0.32579999999999998</v>
      </c>
      <c r="L1422" s="11">
        <f t="shared" si="208"/>
        <v>3</v>
      </c>
      <c r="M1422">
        <f t="shared" si="200"/>
        <v>15</v>
      </c>
      <c r="O1422">
        <f t="shared" si="202"/>
        <v>0</v>
      </c>
      <c r="P1422">
        <v>745</v>
      </c>
      <c r="Q1422">
        <f t="shared" si="204"/>
        <v>0</v>
      </c>
      <c r="R1422">
        <f t="shared" si="205"/>
        <v>3258</v>
      </c>
      <c r="S1422">
        <v>3258</v>
      </c>
      <c r="T1422">
        <v>0</v>
      </c>
      <c r="U1422">
        <v>0</v>
      </c>
      <c r="V1422">
        <v>0</v>
      </c>
    </row>
    <row r="1423" spans="1:22">
      <c r="A1423">
        <v>967</v>
      </c>
      <c r="B1423">
        <v>2</v>
      </c>
      <c r="C1423">
        <v>3258</v>
      </c>
      <c r="D1423">
        <f t="shared" si="206"/>
        <v>1086</v>
      </c>
      <c r="E1423">
        <v>12</v>
      </c>
      <c r="F1423">
        <v>2</v>
      </c>
      <c r="G1423">
        <f>cy_percentile!G635</f>
        <v>1540</v>
      </c>
      <c r="H1423" s="1">
        <f>cy_percentile!H635</f>
        <v>0.47899999999999998</v>
      </c>
      <c r="I1423" s="11">
        <f t="shared" si="203"/>
        <v>3</v>
      </c>
      <c r="J1423" s="11"/>
      <c r="K1423" s="11">
        <f t="shared" si="207"/>
        <v>0.32579999999999998</v>
      </c>
      <c r="L1423" s="11">
        <f t="shared" si="208"/>
        <v>3</v>
      </c>
      <c r="M1423">
        <f t="shared" si="200"/>
        <v>15</v>
      </c>
      <c r="O1423">
        <f t="shared" si="202"/>
        <v>0</v>
      </c>
      <c r="P1423">
        <v>967</v>
      </c>
      <c r="Q1423">
        <f t="shared" si="204"/>
        <v>0</v>
      </c>
      <c r="R1423">
        <f t="shared" si="205"/>
        <v>3258</v>
      </c>
      <c r="S1423">
        <v>3258</v>
      </c>
      <c r="T1423">
        <v>0</v>
      </c>
      <c r="U1423">
        <v>0</v>
      </c>
      <c r="V1423">
        <v>0</v>
      </c>
    </row>
    <row r="1424" spans="1:22">
      <c r="A1424">
        <v>3025</v>
      </c>
      <c r="B1424">
        <v>2</v>
      </c>
      <c r="C1424">
        <v>3261</v>
      </c>
      <c r="D1424">
        <f t="shared" si="206"/>
        <v>1087</v>
      </c>
      <c r="E1424">
        <v>6</v>
      </c>
      <c r="F1424">
        <v>2</v>
      </c>
      <c r="G1424">
        <f>cy_percentile!G2177</f>
        <v>1539</v>
      </c>
      <c r="H1424" s="1">
        <f>cy_percentile!H2177</f>
        <v>0.48</v>
      </c>
      <c r="I1424" s="11">
        <f t="shared" si="203"/>
        <v>3</v>
      </c>
      <c r="J1424" s="11"/>
      <c r="K1424" s="11">
        <f t="shared" si="207"/>
        <v>0.3261</v>
      </c>
      <c r="L1424" s="11">
        <f t="shared" si="208"/>
        <v>3</v>
      </c>
      <c r="M1424">
        <f t="shared" si="200"/>
        <v>15</v>
      </c>
      <c r="O1424">
        <f t="shared" si="202"/>
        <v>0</v>
      </c>
      <c r="P1424">
        <v>3025</v>
      </c>
      <c r="Q1424">
        <f t="shared" si="204"/>
        <v>0</v>
      </c>
      <c r="R1424">
        <f t="shared" si="205"/>
        <v>3261</v>
      </c>
      <c r="S1424">
        <v>3261</v>
      </c>
      <c r="T1424">
        <v>0</v>
      </c>
      <c r="U1424">
        <v>0</v>
      </c>
      <c r="V1424">
        <v>0</v>
      </c>
    </row>
    <row r="1425" spans="1:22">
      <c r="A1425">
        <v>760</v>
      </c>
      <c r="B1425">
        <v>2</v>
      </c>
      <c r="C1425">
        <v>3264</v>
      </c>
      <c r="D1425">
        <f t="shared" si="206"/>
        <v>1088</v>
      </c>
      <c r="E1425">
        <v>6</v>
      </c>
      <c r="F1425">
        <v>2</v>
      </c>
      <c r="G1425">
        <f>cy_percentile!G484</f>
        <v>1538</v>
      </c>
      <c r="H1425" s="1">
        <f>cy_percentile!H484</f>
        <v>0.48</v>
      </c>
      <c r="I1425" s="11">
        <f t="shared" si="203"/>
        <v>3</v>
      </c>
      <c r="J1425" s="11"/>
      <c r="K1425" s="11">
        <f t="shared" si="207"/>
        <v>0.32640000000000002</v>
      </c>
      <c r="L1425" s="11">
        <f t="shared" si="208"/>
        <v>3</v>
      </c>
      <c r="M1425">
        <f t="shared" si="200"/>
        <v>15</v>
      </c>
      <c r="O1425">
        <f t="shared" si="202"/>
        <v>0</v>
      </c>
      <c r="P1425">
        <v>760</v>
      </c>
      <c r="Q1425">
        <f t="shared" si="204"/>
        <v>0</v>
      </c>
      <c r="R1425">
        <f t="shared" si="205"/>
        <v>3264</v>
      </c>
      <c r="S1425">
        <v>3264</v>
      </c>
      <c r="T1425">
        <v>0</v>
      </c>
      <c r="U1425">
        <v>0</v>
      </c>
      <c r="V1425">
        <v>0</v>
      </c>
    </row>
    <row r="1426" spans="1:22">
      <c r="A1426">
        <v>750</v>
      </c>
      <c r="B1426">
        <v>2</v>
      </c>
      <c r="C1426">
        <v>3273</v>
      </c>
      <c r="D1426">
        <f t="shared" si="206"/>
        <v>1091</v>
      </c>
      <c r="E1426">
        <v>6</v>
      </c>
      <c r="F1426">
        <v>2</v>
      </c>
      <c r="G1426">
        <f>cy_percentile!G475</f>
        <v>1537</v>
      </c>
      <c r="H1426" s="1">
        <f>cy_percentile!H475</f>
        <v>0.48099999999999998</v>
      </c>
      <c r="I1426" s="11">
        <f t="shared" si="203"/>
        <v>3</v>
      </c>
      <c r="J1426" s="11"/>
      <c r="K1426" s="11">
        <f t="shared" si="207"/>
        <v>0.32729999999999998</v>
      </c>
      <c r="L1426" s="11">
        <f t="shared" si="208"/>
        <v>3</v>
      </c>
      <c r="M1426">
        <f t="shared" si="200"/>
        <v>15</v>
      </c>
      <c r="O1426">
        <f t="shared" si="202"/>
        <v>0</v>
      </c>
      <c r="P1426">
        <v>750</v>
      </c>
      <c r="Q1426">
        <f t="shared" si="204"/>
        <v>0</v>
      </c>
      <c r="R1426">
        <f t="shared" si="205"/>
        <v>3273</v>
      </c>
      <c r="S1426">
        <v>3273</v>
      </c>
      <c r="T1426">
        <v>0</v>
      </c>
      <c r="U1426">
        <v>0</v>
      </c>
      <c r="V1426">
        <v>0</v>
      </c>
    </row>
    <row r="1427" spans="1:22">
      <c r="A1427">
        <v>2029</v>
      </c>
      <c r="B1427">
        <v>1</v>
      </c>
      <c r="C1427">
        <v>3276</v>
      </c>
      <c r="D1427">
        <f t="shared" si="206"/>
        <v>1092</v>
      </c>
      <c r="E1427">
        <v>9</v>
      </c>
      <c r="F1427">
        <v>2</v>
      </c>
      <c r="G1427">
        <f>cy_percentile!G1435</f>
        <v>1536</v>
      </c>
      <c r="H1427" s="1">
        <f>cy_percentile!H1435</f>
        <v>0.48099999999999998</v>
      </c>
      <c r="I1427" s="11">
        <f t="shared" si="203"/>
        <v>3</v>
      </c>
      <c r="J1427" s="11"/>
      <c r="K1427" s="11">
        <f t="shared" si="207"/>
        <v>0.3276</v>
      </c>
      <c r="L1427" s="11">
        <f t="shared" si="208"/>
        <v>3</v>
      </c>
      <c r="M1427">
        <f t="shared" si="200"/>
        <v>15</v>
      </c>
      <c r="O1427">
        <f t="shared" si="202"/>
        <v>0</v>
      </c>
      <c r="P1427">
        <v>2029</v>
      </c>
      <c r="Q1427">
        <f t="shared" si="204"/>
        <v>0</v>
      </c>
      <c r="R1427">
        <f t="shared" si="205"/>
        <v>3276</v>
      </c>
      <c r="S1427">
        <v>3276</v>
      </c>
      <c r="T1427">
        <v>0</v>
      </c>
      <c r="U1427">
        <v>0</v>
      </c>
      <c r="V1427">
        <v>0</v>
      </c>
    </row>
    <row r="1428" spans="1:22">
      <c r="A1428">
        <v>3539</v>
      </c>
      <c r="B1428">
        <v>2</v>
      </c>
      <c r="C1428">
        <v>3288</v>
      </c>
      <c r="D1428">
        <f t="shared" si="206"/>
        <v>1096</v>
      </c>
      <c r="E1428">
        <v>6</v>
      </c>
      <c r="F1428">
        <v>2</v>
      </c>
      <c r="G1428">
        <f>cy_percentile!G2515</f>
        <v>1535</v>
      </c>
      <c r="H1428" s="1">
        <f>cy_percentile!H2515</f>
        <v>0.48099999999999998</v>
      </c>
      <c r="I1428" s="11">
        <f t="shared" si="203"/>
        <v>3</v>
      </c>
      <c r="J1428" s="11"/>
      <c r="K1428" s="11">
        <f t="shared" si="207"/>
        <v>0.32879999999999998</v>
      </c>
      <c r="L1428" s="11">
        <f t="shared" si="208"/>
        <v>3</v>
      </c>
      <c r="M1428">
        <f t="shared" si="200"/>
        <v>15</v>
      </c>
      <c r="O1428">
        <f t="shared" si="202"/>
        <v>0</v>
      </c>
      <c r="P1428">
        <v>3539</v>
      </c>
      <c r="Q1428">
        <f t="shared" si="204"/>
        <v>0</v>
      </c>
      <c r="R1428">
        <f t="shared" si="205"/>
        <v>3288</v>
      </c>
      <c r="S1428">
        <v>3288</v>
      </c>
      <c r="T1428">
        <v>0</v>
      </c>
      <c r="U1428">
        <v>0</v>
      </c>
      <c r="V1428">
        <v>0</v>
      </c>
    </row>
    <row r="1429" spans="1:22">
      <c r="A1429">
        <v>518</v>
      </c>
      <c r="B1429">
        <v>2</v>
      </c>
      <c r="C1429">
        <v>3291</v>
      </c>
      <c r="D1429">
        <f t="shared" si="206"/>
        <v>1097</v>
      </c>
      <c r="E1429">
        <v>6</v>
      </c>
      <c r="F1429">
        <v>2</v>
      </c>
      <c r="G1429">
        <f>cy_percentile!G311</f>
        <v>1534</v>
      </c>
      <c r="H1429" s="1">
        <f>cy_percentile!H311</f>
        <v>0.48199999999999998</v>
      </c>
      <c r="I1429" s="11">
        <f t="shared" si="203"/>
        <v>3</v>
      </c>
      <c r="J1429" s="11"/>
      <c r="K1429" s="11">
        <f t="shared" si="207"/>
        <v>0.3291</v>
      </c>
      <c r="L1429" s="11">
        <f t="shared" si="208"/>
        <v>3</v>
      </c>
      <c r="M1429">
        <f t="shared" si="200"/>
        <v>15</v>
      </c>
      <c r="O1429">
        <f t="shared" si="202"/>
        <v>0</v>
      </c>
      <c r="P1429">
        <v>518</v>
      </c>
      <c r="Q1429">
        <f t="shared" si="204"/>
        <v>0</v>
      </c>
      <c r="R1429">
        <f t="shared" si="205"/>
        <v>3291</v>
      </c>
      <c r="S1429">
        <v>3291</v>
      </c>
      <c r="T1429">
        <v>0</v>
      </c>
      <c r="U1429">
        <v>0</v>
      </c>
      <c r="V1429">
        <v>0</v>
      </c>
    </row>
    <row r="1430" spans="1:22">
      <c r="A1430">
        <v>798</v>
      </c>
      <c r="B1430">
        <v>2</v>
      </c>
      <c r="C1430">
        <v>3294</v>
      </c>
      <c r="D1430">
        <f t="shared" si="206"/>
        <v>1098</v>
      </c>
      <c r="E1430">
        <v>6</v>
      </c>
      <c r="F1430">
        <v>2</v>
      </c>
      <c r="G1430">
        <f>cy_percentile!G510</f>
        <v>1533</v>
      </c>
      <c r="H1430" s="1">
        <f>cy_percentile!H510</f>
        <v>0.48199999999999998</v>
      </c>
      <c r="I1430" s="11">
        <f t="shared" si="203"/>
        <v>3</v>
      </c>
      <c r="J1430" s="11"/>
      <c r="K1430" s="11">
        <f t="shared" si="207"/>
        <v>0.32940000000000003</v>
      </c>
      <c r="L1430" s="11">
        <f t="shared" si="208"/>
        <v>3</v>
      </c>
      <c r="M1430">
        <f t="shared" si="200"/>
        <v>15</v>
      </c>
      <c r="O1430">
        <f t="shared" si="202"/>
        <v>0</v>
      </c>
      <c r="P1430">
        <v>798</v>
      </c>
      <c r="Q1430">
        <f t="shared" si="204"/>
        <v>0</v>
      </c>
      <c r="R1430">
        <f t="shared" si="205"/>
        <v>3294</v>
      </c>
      <c r="S1430">
        <v>3294</v>
      </c>
      <c r="T1430">
        <v>0</v>
      </c>
      <c r="U1430">
        <v>0</v>
      </c>
      <c r="V1430">
        <v>0</v>
      </c>
    </row>
    <row r="1431" spans="1:22">
      <c r="A1431">
        <v>420</v>
      </c>
      <c r="B1431">
        <v>1</v>
      </c>
      <c r="C1431">
        <v>3300</v>
      </c>
      <c r="D1431">
        <f t="shared" si="206"/>
        <v>1100</v>
      </c>
      <c r="E1431">
        <v>9</v>
      </c>
      <c r="F1431">
        <v>1</v>
      </c>
      <c r="G1431">
        <f>cy_percentile!G243</f>
        <v>1523</v>
      </c>
      <c r="H1431" s="1">
        <f>cy_percentile!H243</f>
        <v>0.48199999999999998</v>
      </c>
      <c r="I1431" s="11">
        <f t="shared" si="203"/>
        <v>3</v>
      </c>
      <c r="J1431" s="11"/>
      <c r="K1431" s="11">
        <f t="shared" si="207"/>
        <v>0.33</v>
      </c>
      <c r="L1431" s="11">
        <f t="shared" si="208"/>
        <v>3</v>
      </c>
      <c r="M1431">
        <f t="shared" si="200"/>
        <v>15</v>
      </c>
      <c r="O1431">
        <f t="shared" si="202"/>
        <v>0</v>
      </c>
      <c r="P1431">
        <v>420</v>
      </c>
      <c r="Q1431">
        <f t="shared" si="204"/>
        <v>0</v>
      </c>
      <c r="R1431">
        <f t="shared" si="205"/>
        <v>3300</v>
      </c>
      <c r="S1431">
        <v>3300</v>
      </c>
      <c r="T1431">
        <v>0</v>
      </c>
      <c r="U1431">
        <v>0</v>
      </c>
      <c r="V1431">
        <v>0</v>
      </c>
    </row>
    <row r="1432" spans="1:22">
      <c r="A1432">
        <v>484</v>
      </c>
      <c r="B1432">
        <v>2</v>
      </c>
      <c r="C1432">
        <v>3300</v>
      </c>
      <c r="D1432">
        <f t="shared" si="206"/>
        <v>1100</v>
      </c>
      <c r="E1432">
        <v>6</v>
      </c>
      <c r="F1432">
        <v>1</v>
      </c>
      <c r="G1432">
        <f>cy_percentile!G288</f>
        <v>1523</v>
      </c>
      <c r="H1432" s="1">
        <f>cy_percentile!H288</f>
        <v>0.48199999999999998</v>
      </c>
      <c r="I1432" s="11">
        <f t="shared" si="203"/>
        <v>3</v>
      </c>
      <c r="J1432" s="11"/>
      <c r="K1432" s="11">
        <f t="shared" si="207"/>
        <v>0.33</v>
      </c>
      <c r="L1432" s="11">
        <f t="shared" si="208"/>
        <v>3</v>
      </c>
      <c r="M1432">
        <f t="shared" si="200"/>
        <v>15</v>
      </c>
      <c r="O1432">
        <f t="shared" si="202"/>
        <v>0</v>
      </c>
      <c r="P1432">
        <v>484</v>
      </c>
      <c r="Q1432">
        <f t="shared" si="204"/>
        <v>0</v>
      </c>
      <c r="R1432">
        <f t="shared" si="205"/>
        <v>3300</v>
      </c>
      <c r="S1432">
        <v>3300</v>
      </c>
      <c r="T1432">
        <v>0</v>
      </c>
      <c r="U1432">
        <v>0</v>
      </c>
      <c r="V1432">
        <v>0</v>
      </c>
    </row>
    <row r="1433" spans="1:22">
      <c r="A1433">
        <v>1577</v>
      </c>
      <c r="B1433">
        <v>2</v>
      </c>
      <c r="C1433">
        <v>3300</v>
      </c>
      <c r="D1433">
        <f t="shared" si="206"/>
        <v>1100</v>
      </c>
      <c r="E1433">
        <v>3</v>
      </c>
      <c r="F1433">
        <v>1</v>
      </c>
      <c r="G1433">
        <f>cy_percentile!G1077</f>
        <v>1523</v>
      </c>
      <c r="H1433" s="1">
        <f>cy_percentile!H1077</f>
        <v>0.48199999999999998</v>
      </c>
      <c r="I1433" s="11">
        <f t="shared" si="203"/>
        <v>3</v>
      </c>
      <c r="J1433" s="11"/>
      <c r="K1433" s="11">
        <f t="shared" si="207"/>
        <v>0.33</v>
      </c>
      <c r="L1433" s="11">
        <f t="shared" si="208"/>
        <v>3</v>
      </c>
      <c r="M1433">
        <f t="shared" si="200"/>
        <v>15</v>
      </c>
      <c r="O1433">
        <f t="shared" ref="O1433:O1464" si="209">P1433-A1433</f>
        <v>0</v>
      </c>
      <c r="P1433">
        <v>1577</v>
      </c>
      <c r="Q1433">
        <f t="shared" si="204"/>
        <v>0</v>
      </c>
      <c r="R1433">
        <f t="shared" si="205"/>
        <v>3300</v>
      </c>
      <c r="S1433">
        <v>3300</v>
      </c>
      <c r="T1433">
        <v>0</v>
      </c>
      <c r="U1433">
        <v>0</v>
      </c>
      <c r="V1433">
        <v>0</v>
      </c>
    </row>
    <row r="1434" spans="1:22">
      <c r="A1434">
        <v>1626</v>
      </c>
      <c r="B1434">
        <v>2</v>
      </c>
      <c r="C1434">
        <v>3300</v>
      </c>
      <c r="D1434">
        <f t="shared" si="206"/>
        <v>1100</v>
      </c>
      <c r="E1434">
        <v>3</v>
      </c>
      <c r="F1434">
        <v>1</v>
      </c>
      <c r="G1434">
        <f>cy_percentile!G1112</f>
        <v>1523</v>
      </c>
      <c r="H1434" s="1">
        <f>cy_percentile!H1112</f>
        <v>0.48199999999999998</v>
      </c>
      <c r="I1434" s="11">
        <f t="shared" si="203"/>
        <v>3</v>
      </c>
      <c r="J1434" s="11"/>
      <c r="K1434" s="11">
        <f t="shared" si="207"/>
        <v>0.33</v>
      </c>
      <c r="L1434" s="11">
        <f t="shared" si="208"/>
        <v>3</v>
      </c>
      <c r="M1434">
        <f t="shared" si="200"/>
        <v>15</v>
      </c>
      <c r="O1434">
        <f t="shared" si="209"/>
        <v>0</v>
      </c>
      <c r="P1434">
        <v>1626</v>
      </c>
      <c r="Q1434">
        <f t="shared" si="204"/>
        <v>0</v>
      </c>
      <c r="R1434">
        <f t="shared" si="205"/>
        <v>3300</v>
      </c>
      <c r="S1434">
        <v>3300</v>
      </c>
      <c r="T1434">
        <v>0</v>
      </c>
      <c r="U1434">
        <v>0</v>
      </c>
      <c r="V1434">
        <v>0</v>
      </c>
    </row>
    <row r="1435" spans="1:22">
      <c r="A1435">
        <v>2054</v>
      </c>
      <c r="B1435">
        <v>1</v>
      </c>
      <c r="C1435">
        <v>3300</v>
      </c>
      <c r="D1435">
        <f t="shared" si="206"/>
        <v>1100</v>
      </c>
      <c r="E1435">
        <v>15</v>
      </c>
      <c r="F1435">
        <v>1</v>
      </c>
      <c r="G1435">
        <f>cy_percentile!G1447</f>
        <v>1523</v>
      </c>
      <c r="H1435" s="1">
        <f>cy_percentile!H1447</f>
        <v>0.48199999999999998</v>
      </c>
      <c r="I1435" s="11">
        <f t="shared" si="203"/>
        <v>3</v>
      </c>
      <c r="J1435" s="11"/>
      <c r="K1435" s="11">
        <f t="shared" si="207"/>
        <v>0.33</v>
      </c>
      <c r="L1435" s="11">
        <f t="shared" si="208"/>
        <v>3</v>
      </c>
      <c r="M1435">
        <f t="shared" si="200"/>
        <v>15</v>
      </c>
      <c r="O1435">
        <f t="shared" si="209"/>
        <v>0</v>
      </c>
      <c r="P1435">
        <v>2054</v>
      </c>
      <c r="Q1435">
        <f t="shared" si="204"/>
        <v>0</v>
      </c>
      <c r="R1435">
        <f t="shared" si="205"/>
        <v>3300</v>
      </c>
      <c r="S1435">
        <v>0</v>
      </c>
      <c r="T1435">
        <v>0</v>
      </c>
      <c r="U1435">
        <v>0</v>
      </c>
      <c r="V1435">
        <v>3300</v>
      </c>
    </row>
    <row r="1436" spans="1:22">
      <c r="A1436">
        <v>2059</v>
      </c>
      <c r="B1436">
        <v>1</v>
      </c>
      <c r="C1436">
        <v>3300</v>
      </c>
      <c r="D1436">
        <f t="shared" si="206"/>
        <v>1100</v>
      </c>
      <c r="E1436">
        <v>9</v>
      </c>
      <c r="F1436">
        <v>1</v>
      </c>
      <c r="G1436">
        <f>cy_percentile!G1452</f>
        <v>1523</v>
      </c>
      <c r="H1436" s="1">
        <f>cy_percentile!H1452</f>
        <v>0.48199999999999998</v>
      </c>
      <c r="I1436" s="11">
        <f t="shared" si="203"/>
        <v>3</v>
      </c>
      <c r="J1436" s="11"/>
      <c r="K1436" s="11">
        <f t="shared" si="207"/>
        <v>0.33</v>
      </c>
      <c r="L1436" s="11">
        <f t="shared" si="208"/>
        <v>3</v>
      </c>
      <c r="M1436">
        <f t="shared" si="200"/>
        <v>15</v>
      </c>
      <c r="O1436">
        <f t="shared" si="209"/>
        <v>0</v>
      </c>
      <c r="P1436">
        <v>2059</v>
      </c>
      <c r="Q1436">
        <f t="shared" si="204"/>
        <v>0</v>
      </c>
      <c r="R1436">
        <f t="shared" si="205"/>
        <v>3300</v>
      </c>
      <c r="S1436">
        <v>0</v>
      </c>
      <c r="T1436">
        <v>0</v>
      </c>
      <c r="U1436">
        <v>0</v>
      </c>
      <c r="V1436">
        <v>3300</v>
      </c>
    </row>
    <row r="1437" spans="1:22">
      <c r="A1437">
        <v>3185</v>
      </c>
      <c r="B1437">
        <v>2</v>
      </c>
      <c r="C1437">
        <v>3300</v>
      </c>
      <c r="D1437">
        <f t="shared" si="206"/>
        <v>1100</v>
      </c>
      <c r="E1437">
        <v>3</v>
      </c>
      <c r="F1437">
        <v>1</v>
      </c>
      <c r="G1437">
        <f>cy_percentile!G2279</f>
        <v>1523</v>
      </c>
      <c r="H1437" s="1">
        <f>cy_percentile!H2279</f>
        <v>0.48199999999999998</v>
      </c>
      <c r="I1437" s="11">
        <f t="shared" si="203"/>
        <v>3</v>
      </c>
      <c r="J1437" s="11"/>
      <c r="K1437" s="11">
        <f t="shared" si="207"/>
        <v>0.33</v>
      </c>
      <c r="L1437" s="11">
        <f t="shared" si="208"/>
        <v>3</v>
      </c>
      <c r="M1437">
        <f t="shared" si="200"/>
        <v>15</v>
      </c>
      <c r="O1437">
        <f t="shared" si="209"/>
        <v>0</v>
      </c>
      <c r="P1437">
        <v>3185</v>
      </c>
      <c r="Q1437">
        <f t="shared" si="204"/>
        <v>0</v>
      </c>
      <c r="R1437">
        <f t="shared" si="205"/>
        <v>3300</v>
      </c>
      <c r="S1437">
        <v>3300</v>
      </c>
      <c r="T1437">
        <v>0</v>
      </c>
      <c r="U1437">
        <v>0</v>
      </c>
      <c r="V1437">
        <v>0</v>
      </c>
    </row>
    <row r="1438" spans="1:22">
      <c r="A1438">
        <v>3565</v>
      </c>
      <c r="B1438">
        <v>1</v>
      </c>
      <c r="C1438">
        <v>3300</v>
      </c>
      <c r="D1438">
        <f t="shared" si="206"/>
        <v>1100</v>
      </c>
      <c r="E1438">
        <v>3</v>
      </c>
      <c r="F1438">
        <v>1</v>
      </c>
      <c r="G1438">
        <f>cy_percentile!G2534</f>
        <v>1523</v>
      </c>
      <c r="H1438" s="1">
        <f>cy_percentile!H2534</f>
        <v>0.48199999999999998</v>
      </c>
      <c r="I1438" s="11">
        <f t="shared" si="203"/>
        <v>3</v>
      </c>
      <c r="J1438" s="11"/>
      <c r="K1438" s="11">
        <f t="shared" si="207"/>
        <v>0.33</v>
      </c>
      <c r="L1438" s="11">
        <f t="shared" si="208"/>
        <v>3</v>
      </c>
      <c r="M1438">
        <f t="shared" si="200"/>
        <v>15</v>
      </c>
      <c r="O1438">
        <f t="shared" si="209"/>
        <v>0</v>
      </c>
      <c r="P1438">
        <v>3565</v>
      </c>
      <c r="Q1438">
        <f t="shared" si="204"/>
        <v>0</v>
      </c>
      <c r="R1438">
        <f t="shared" si="205"/>
        <v>3300</v>
      </c>
      <c r="S1438">
        <v>0</v>
      </c>
      <c r="T1438">
        <v>0</v>
      </c>
      <c r="U1438">
        <v>0</v>
      </c>
      <c r="V1438">
        <v>3300</v>
      </c>
    </row>
    <row r="1439" spans="1:22">
      <c r="A1439">
        <v>3907</v>
      </c>
      <c r="B1439">
        <v>1</v>
      </c>
      <c r="C1439">
        <v>3300</v>
      </c>
      <c r="D1439">
        <f t="shared" si="206"/>
        <v>1100</v>
      </c>
      <c r="E1439">
        <v>9</v>
      </c>
      <c r="F1439">
        <v>1</v>
      </c>
      <c r="G1439">
        <f>cy_percentile!G2772</f>
        <v>1523</v>
      </c>
      <c r="H1439" s="1">
        <f>cy_percentile!H2772</f>
        <v>0.48199999999999998</v>
      </c>
      <c r="I1439" s="11">
        <f t="shared" si="203"/>
        <v>3</v>
      </c>
      <c r="J1439" s="11"/>
      <c r="K1439" s="11">
        <f t="shared" si="207"/>
        <v>0.33</v>
      </c>
      <c r="L1439" s="11">
        <f t="shared" si="208"/>
        <v>3</v>
      </c>
      <c r="M1439">
        <f t="shared" si="200"/>
        <v>15</v>
      </c>
      <c r="O1439">
        <f t="shared" si="209"/>
        <v>0</v>
      </c>
      <c r="P1439">
        <v>3907</v>
      </c>
      <c r="Q1439">
        <f t="shared" si="204"/>
        <v>0</v>
      </c>
      <c r="R1439">
        <f t="shared" si="205"/>
        <v>3300</v>
      </c>
      <c r="S1439">
        <v>0</v>
      </c>
      <c r="T1439">
        <v>0</v>
      </c>
      <c r="U1439">
        <v>0</v>
      </c>
      <c r="V1439">
        <v>3300</v>
      </c>
    </row>
    <row r="1440" spans="1:22">
      <c r="A1440">
        <v>3965</v>
      </c>
      <c r="B1440">
        <v>1</v>
      </c>
      <c r="C1440">
        <v>3300</v>
      </c>
      <c r="D1440">
        <f t="shared" si="206"/>
        <v>1100</v>
      </c>
      <c r="E1440">
        <v>9</v>
      </c>
      <c r="F1440">
        <v>1</v>
      </c>
      <c r="G1440">
        <f>cy_percentile!G2814</f>
        <v>1523</v>
      </c>
      <c r="H1440" s="1">
        <f>cy_percentile!H2814</f>
        <v>0.48199999999999998</v>
      </c>
      <c r="I1440" s="11">
        <f t="shared" si="203"/>
        <v>3</v>
      </c>
      <c r="J1440" s="11"/>
      <c r="K1440" s="11">
        <f t="shared" si="207"/>
        <v>0.33</v>
      </c>
      <c r="L1440" s="11">
        <f t="shared" si="208"/>
        <v>3</v>
      </c>
      <c r="M1440">
        <f t="shared" si="200"/>
        <v>15</v>
      </c>
      <c r="O1440">
        <f t="shared" si="209"/>
        <v>0</v>
      </c>
      <c r="P1440">
        <v>3965</v>
      </c>
      <c r="Q1440">
        <f t="shared" si="204"/>
        <v>0</v>
      </c>
      <c r="R1440">
        <f t="shared" si="205"/>
        <v>3300</v>
      </c>
      <c r="S1440">
        <v>0</v>
      </c>
      <c r="T1440">
        <v>0</v>
      </c>
      <c r="U1440">
        <v>0</v>
      </c>
      <c r="V1440">
        <v>3300</v>
      </c>
    </row>
    <row r="1441" spans="1:22">
      <c r="A1441">
        <v>643</v>
      </c>
      <c r="B1441">
        <v>2</v>
      </c>
      <c r="C1441">
        <v>3303</v>
      </c>
      <c r="D1441">
        <f t="shared" si="206"/>
        <v>1101</v>
      </c>
      <c r="E1441">
        <v>9</v>
      </c>
      <c r="F1441">
        <v>3</v>
      </c>
      <c r="G1441">
        <f>cy_percentile!G395</f>
        <v>1522</v>
      </c>
      <c r="H1441" s="1">
        <f>cy_percentile!H395</f>
        <v>0.48599999999999999</v>
      </c>
      <c r="I1441" s="11">
        <f t="shared" si="203"/>
        <v>3</v>
      </c>
      <c r="J1441" s="11"/>
      <c r="K1441" s="11">
        <f t="shared" si="207"/>
        <v>0.33029999999999998</v>
      </c>
      <c r="L1441" s="11">
        <f t="shared" si="208"/>
        <v>3</v>
      </c>
      <c r="M1441">
        <f t="shared" si="200"/>
        <v>15</v>
      </c>
      <c r="O1441">
        <f t="shared" si="209"/>
        <v>0</v>
      </c>
      <c r="P1441">
        <v>643</v>
      </c>
      <c r="Q1441">
        <f t="shared" si="204"/>
        <v>0</v>
      </c>
      <c r="R1441">
        <f t="shared" si="205"/>
        <v>3303</v>
      </c>
      <c r="S1441">
        <v>3303</v>
      </c>
      <c r="T1441">
        <v>0</v>
      </c>
      <c r="U1441">
        <v>0</v>
      </c>
      <c r="V1441">
        <v>0</v>
      </c>
    </row>
    <row r="1442" spans="1:22">
      <c r="A1442">
        <v>1665</v>
      </c>
      <c r="B1442">
        <v>2</v>
      </c>
      <c r="C1442">
        <v>3306</v>
      </c>
      <c r="D1442">
        <f t="shared" si="206"/>
        <v>1102</v>
      </c>
      <c r="E1442">
        <v>9</v>
      </c>
      <c r="F1442">
        <v>2</v>
      </c>
      <c r="G1442">
        <f>cy_percentile!G1142</f>
        <v>1519</v>
      </c>
      <c r="H1442" s="1">
        <f>cy_percentile!H1142</f>
        <v>0.48599999999999999</v>
      </c>
      <c r="I1442" s="11">
        <f t="shared" si="203"/>
        <v>3</v>
      </c>
      <c r="J1442" s="11"/>
      <c r="K1442" s="11">
        <f t="shared" si="207"/>
        <v>0.3306</v>
      </c>
      <c r="L1442" s="11">
        <f t="shared" si="208"/>
        <v>3</v>
      </c>
      <c r="M1442">
        <f t="shared" si="200"/>
        <v>15</v>
      </c>
      <c r="O1442">
        <f t="shared" si="209"/>
        <v>0</v>
      </c>
      <c r="P1442">
        <v>1665</v>
      </c>
      <c r="Q1442">
        <f t="shared" si="204"/>
        <v>0</v>
      </c>
      <c r="R1442">
        <f t="shared" si="205"/>
        <v>3306</v>
      </c>
      <c r="S1442">
        <v>3306</v>
      </c>
      <c r="T1442">
        <v>0</v>
      </c>
      <c r="U1442">
        <v>0</v>
      </c>
      <c r="V1442">
        <v>0</v>
      </c>
    </row>
    <row r="1443" spans="1:22">
      <c r="A1443">
        <v>3167</v>
      </c>
      <c r="B1443">
        <v>2</v>
      </c>
      <c r="C1443">
        <v>3306</v>
      </c>
      <c r="D1443">
        <f t="shared" si="206"/>
        <v>1102</v>
      </c>
      <c r="E1443">
        <v>9</v>
      </c>
      <c r="F1443">
        <v>2</v>
      </c>
      <c r="G1443">
        <f>cy_percentile!G2263</f>
        <v>1519</v>
      </c>
      <c r="H1443" s="1">
        <f>cy_percentile!H2263</f>
        <v>0.48599999999999999</v>
      </c>
      <c r="I1443" s="11">
        <f t="shared" si="203"/>
        <v>3</v>
      </c>
      <c r="J1443" s="11"/>
      <c r="K1443" s="11">
        <f t="shared" si="207"/>
        <v>0.3306</v>
      </c>
      <c r="L1443" s="11">
        <f t="shared" si="208"/>
        <v>3</v>
      </c>
      <c r="M1443">
        <f t="shared" si="200"/>
        <v>15</v>
      </c>
      <c r="O1443">
        <f t="shared" si="209"/>
        <v>0</v>
      </c>
      <c r="P1443">
        <v>3167</v>
      </c>
      <c r="Q1443">
        <f t="shared" si="204"/>
        <v>0</v>
      </c>
      <c r="R1443">
        <f t="shared" si="205"/>
        <v>3306</v>
      </c>
      <c r="S1443">
        <v>3306</v>
      </c>
      <c r="T1443">
        <v>0</v>
      </c>
      <c r="U1443">
        <v>0</v>
      </c>
      <c r="V1443">
        <v>0</v>
      </c>
    </row>
    <row r="1444" spans="1:22">
      <c r="A1444">
        <v>4678</v>
      </c>
      <c r="B1444">
        <v>2</v>
      </c>
      <c r="C1444">
        <v>3306</v>
      </c>
      <c r="D1444">
        <f t="shared" si="206"/>
        <v>1102</v>
      </c>
      <c r="E1444">
        <v>6</v>
      </c>
      <c r="F1444">
        <v>2</v>
      </c>
      <c r="G1444">
        <f>cy_percentile!G2957</f>
        <v>1519</v>
      </c>
      <c r="H1444" s="1">
        <f>cy_percentile!H2957</f>
        <v>0.48599999999999999</v>
      </c>
      <c r="I1444" s="11">
        <f t="shared" si="203"/>
        <v>3</v>
      </c>
      <c r="J1444" s="11"/>
      <c r="K1444" s="11">
        <f t="shared" si="207"/>
        <v>0.3306</v>
      </c>
      <c r="L1444" s="11">
        <f t="shared" si="208"/>
        <v>3</v>
      </c>
      <c r="M1444">
        <f t="shared" si="200"/>
        <v>15</v>
      </c>
      <c r="O1444">
        <f t="shared" si="209"/>
        <v>0</v>
      </c>
      <c r="P1444">
        <v>4678</v>
      </c>
      <c r="Q1444">
        <f t="shared" si="204"/>
        <v>0</v>
      </c>
      <c r="R1444">
        <f t="shared" si="205"/>
        <v>3306</v>
      </c>
      <c r="S1444">
        <v>3306</v>
      </c>
      <c r="T1444">
        <v>0</v>
      </c>
      <c r="U1444">
        <v>0</v>
      </c>
      <c r="V1444">
        <v>0</v>
      </c>
    </row>
    <row r="1445" spans="1:22">
      <c r="A1445">
        <v>868</v>
      </c>
      <c r="B1445">
        <v>2</v>
      </c>
      <c r="C1445">
        <v>3309</v>
      </c>
      <c r="D1445">
        <f t="shared" si="206"/>
        <v>1103</v>
      </c>
      <c r="E1445">
        <v>6</v>
      </c>
      <c r="F1445">
        <v>2</v>
      </c>
      <c r="G1445">
        <f>cy_percentile!G558</f>
        <v>1518</v>
      </c>
      <c r="H1445" s="1">
        <f>cy_percentile!H558</f>
        <v>0.48699999999999999</v>
      </c>
      <c r="I1445" s="11">
        <f t="shared" si="203"/>
        <v>3</v>
      </c>
      <c r="J1445" s="11"/>
      <c r="K1445" s="11">
        <f t="shared" si="207"/>
        <v>0.33090000000000003</v>
      </c>
      <c r="L1445" s="11">
        <f t="shared" si="208"/>
        <v>3</v>
      </c>
      <c r="M1445">
        <f t="shared" si="200"/>
        <v>15</v>
      </c>
      <c r="O1445">
        <f t="shared" si="209"/>
        <v>0</v>
      </c>
      <c r="P1445">
        <v>868</v>
      </c>
      <c r="Q1445">
        <f t="shared" si="204"/>
        <v>0</v>
      </c>
      <c r="R1445">
        <f t="shared" si="205"/>
        <v>3309</v>
      </c>
      <c r="S1445">
        <v>3309</v>
      </c>
      <c r="T1445">
        <v>0</v>
      </c>
      <c r="U1445">
        <v>0</v>
      </c>
      <c r="V1445">
        <v>0</v>
      </c>
    </row>
    <row r="1446" spans="1:22">
      <c r="A1446">
        <v>2908</v>
      </c>
      <c r="B1446">
        <v>2</v>
      </c>
      <c r="C1446">
        <v>3318</v>
      </c>
      <c r="D1446">
        <f t="shared" si="206"/>
        <v>1106</v>
      </c>
      <c r="E1446">
        <v>6</v>
      </c>
      <c r="F1446">
        <v>2</v>
      </c>
      <c r="G1446">
        <f>cy_percentile!G2087</f>
        <v>1517</v>
      </c>
      <c r="H1446" s="1">
        <f>cy_percentile!H2087</f>
        <v>0.48699999999999999</v>
      </c>
      <c r="I1446" s="11">
        <f t="shared" si="203"/>
        <v>3</v>
      </c>
      <c r="J1446" s="11"/>
      <c r="K1446" s="11">
        <f t="shared" si="207"/>
        <v>0.33179999999999998</v>
      </c>
      <c r="L1446" s="11">
        <f t="shared" si="208"/>
        <v>3</v>
      </c>
      <c r="M1446">
        <f t="shared" ref="M1446:M1509" si="210">MAX(1,MIN(15,CEILING((C1446-50)/200,1)))</f>
        <v>15</v>
      </c>
      <c r="O1446">
        <f t="shared" si="209"/>
        <v>0</v>
      </c>
      <c r="P1446">
        <v>2908</v>
      </c>
      <c r="Q1446">
        <f t="shared" si="204"/>
        <v>0</v>
      </c>
      <c r="R1446">
        <f t="shared" si="205"/>
        <v>3318</v>
      </c>
      <c r="S1446">
        <v>3318</v>
      </c>
      <c r="T1446">
        <v>0</v>
      </c>
      <c r="U1446">
        <v>0</v>
      </c>
      <c r="V1446">
        <v>0</v>
      </c>
    </row>
    <row r="1447" spans="1:22">
      <c r="A1447">
        <v>566</v>
      </c>
      <c r="B1447">
        <v>2</v>
      </c>
      <c r="C1447">
        <v>3327</v>
      </c>
      <c r="D1447">
        <f t="shared" si="206"/>
        <v>1109</v>
      </c>
      <c r="E1447">
        <v>9</v>
      </c>
      <c r="F1447">
        <v>2</v>
      </c>
      <c r="G1447">
        <f>cy_percentile!G346</f>
        <v>1515</v>
      </c>
      <c r="H1447" s="1">
        <f>cy_percentile!H346</f>
        <v>0.48799999999999999</v>
      </c>
      <c r="I1447" s="11">
        <f t="shared" si="203"/>
        <v>3</v>
      </c>
      <c r="J1447" s="11"/>
      <c r="K1447" s="11">
        <f t="shared" si="207"/>
        <v>0.3327</v>
      </c>
      <c r="L1447" s="11">
        <f t="shared" si="208"/>
        <v>3</v>
      </c>
      <c r="M1447">
        <f t="shared" si="210"/>
        <v>15</v>
      </c>
      <c r="O1447">
        <f t="shared" si="209"/>
        <v>0</v>
      </c>
      <c r="P1447">
        <v>566</v>
      </c>
      <c r="Q1447">
        <f t="shared" si="204"/>
        <v>0</v>
      </c>
      <c r="R1447">
        <f t="shared" si="205"/>
        <v>3327</v>
      </c>
      <c r="S1447">
        <v>3327</v>
      </c>
      <c r="T1447">
        <v>0</v>
      </c>
      <c r="U1447">
        <v>0</v>
      </c>
      <c r="V1447">
        <v>0</v>
      </c>
    </row>
    <row r="1448" spans="1:22">
      <c r="A1448">
        <v>3040</v>
      </c>
      <c r="B1448">
        <v>2</v>
      </c>
      <c r="C1448">
        <v>3327</v>
      </c>
      <c r="D1448">
        <f t="shared" si="206"/>
        <v>1109</v>
      </c>
      <c r="E1448">
        <v>6</v>
      </c>
      <c r="F1448">
        <v>2</v>
      </c>
      <c r="G1448">
        <f>cy_percentile!G2185</f>
        <v>1515</v>
      </c>
      <c r="H1448" s="1">
        <f>cy_percentile!H2185</f>
        <v>0.48799999999999999</v>
      </c>
      <c r="I1448" s="11">
        <f t="shared" si="203"/>
        <v>3</v>
      </c>
      <c r="J1448" s="11"/>
      <c r="K1448" s="11">
        <f t="shared" si="207"/>
        <v>0.3327</v>
      </c>
      <c r="L1448" s="11">
        <f t="shared" si="208"/>
        <v>3</v>
      </c>
      <c r="M1448">
        <f t="shared" si="210"/>
        <v>15</v>
      </c>
      <c r="O1448">
        <f t="shared" si="209"/>
        <v>0</v>
      </c>
      <c r="P1448">
        <v>3040</v>
      </c>
      <c r="Q1448">
        <f t="shared" si="204"/>
        <v>0</v>
      </c>
      <c r="R1448">
        <f t="shared" si="205"/>
        <v>3327</v>
      </c>
      <c r="S1448">
        <v>3327</v>
      </c>
      <c r="T1448">
        <v>0</v>
      </c>
      <c r="U1448">
        <v>0</v>
      </c>
      <c r="V1448">
        <v>0</v>
      </c>
    </row>
    <row r="1449" spans="1:22">
      <c r="A1449">
        <v>3636</v>
      </c>
      <c r="B1449">
        <v>1</v>
      </c>
      <c r="C1449">
        <v>3330</v>
      </c>
      <c r="D1449">
        <f t="shared" si="206"/>
        <v>1110</v>
      </c>
      <c r="E1449">
        <v>6</v>
      </c>
      <c r="F1449">
        <v>2</v>
      </c>
      <c r="G1449">
        <f>cy_percentile!G2583</f>
        <v>1514</v>
      </c>
      <c r="H1449" s="1">
        <f>cy_percentile!H2583</f>
        <v>0.48799999999999999</v>
      </c>
      <c r="I1449" s="11">
        <f t="shared" si="203"/>
        <v>3</v>
      </c>
      <c r="J1449" s="11"/>
      <c r="K1449" s="11">
        <f t="shared" si="207"/>
        <v>0.33300000000000002</v>
      </c>
      <c r="L1449" s="11">
        <f t="shared" si="208"/>
        <v>3</v>
      </c>
      <c r="M1449">
        <f t="shared" si="210"/>
        <v>15</v>
      </c>
      <c r="O1449">
        <f t="shared" si="209"/>
        <v>0</v>
      </c>
      <c r="P1449">
        <v>3636</v>
      </c>
      <c r="Q1449">
        <f t="shared" si="204"/>
        <v>0</v>
      </c>
      <c r="R1449">
        <f t="shared" si="205"/>
        <v>3330</v>
      </c>
      <c r="S1449">
        <v>2280</v>
      </c>
      <c r="T1449">
        <v>0</v>
      </c>
      <c r="U1449">
        <v>0</v>
      </c>
      <c r="V1449">
        <v>1050</v>
      </c>
    </row>
    <row r="1450" spans="1:22">
      <c r="A1450">
        <v>904</v>
      </c>
      <c r="B1450">
        <v>2</v>
      </c>
      <c r="C1450">
        <v>3345</v>
      </c>
      <c r="D1450">
        <f t="shared" si="206"/>
        <v>1115</v>
      </c>
      <c r="E1450">
        <v>12</v>
      </c>
      <c r="F1450">
        <v>3</v>
      </c>
      <c r="G1450">
        <f>cy_percentile!G585</f>
        <v>1513</v>
      </c>
      <c r="H1450" s="1">
        <f>cy_percentile!H585</f>
        <v>0.48899999999999999</v>
      </c>
      <c r="I1450" s="11">
        <f t="shared" si="203"/>
        <v>3</v>
      </c>
      <c r="J1450" s="11"/>
      <c r="K1450" s="11">
        <f t="shared" si="207"/>
        <v>0.33450000000000002</v>
      </c>
      <c r="L1450" s="11">
        <f t="shared" si="208"/>
        <v>3</v>
      </c>
      <c r="M1450">
        <f t="shared" si="210"/>
        <v>15</v>
      </c>
      <c r="O1450">
        <f t="shared" si="209"/>
        <v>0</v>
      </c>
      <c r="P1450">
        <v>904</v>
      </c>
      <c r="Q1450">
        <f t="shared" si="204"/>
        <v>0</v>
      </c>
      <c r="R1450">
        <f t="shared" si="205"/>
        <v>3345</v>
      </c>
      <c r="S1450">
        <v>3345</v>
      </c>
      <c r="T1450">
        <v>0</v>
      </c>
      <c r="U1450">
        <v>0</v>
      </c>
      <c r="V1450">
        <v>0</v>
      </c>
    </row>
    <row r="1451" spans="1:22">
      <c r="A1451">
        <v>3301</v>
      </c>
      <c r="B1451">
        <v>2</v>
      </c>
      <c r="C1451">
        <v>3348</v>
      </c>
      <c r="D1451">
        <f t="shared" si="206"/>
        <v>1116</v>
      </c>
      <c r="E1451">
        <v>12</v>
      </c>
      <c r="F1451">
        <v>2</v>
      </c>
      <c r="G1451">
        <f>cy_percentile!G2352</f>
        <v>1512</v>
      </c>
      <c r="H1451" s="1">
        <f>cy_percentile!H2352</f>
        <v>0.48899999999999999</v>
      </c>
      <c r="I1451" s="11">
        <f t="shared" si="203"/>
        <v>3</v>
      </c>
      <c r="J1451" s="11"/>
      <c r="K1451" s="11">
        <f t="shared" si="207"/>
        <v>0.33479999999999999</v>
      </c>
      <c r="L1451" s="11">
        <f t="shared" si="208"/>
        <v>3</v>
      </c>
      <c r="M1451">
        <f t="shared" si="210"/>
        <v>15</v>
      </c>
      <c r="O1451">
        <f t="shared" si="209"/>
        <v>0</v>
      </c>
      <c r="P1451">
        <v>3301</v>
      </c>
      <c r="Q1451">
        <f t="shared" si="204"/>
        <v>0</v>
      </c>
      <c r="R1451">
        <f t="shared" si="205"/>
        <v>3348</v>
      </c>
      <c r="S1451">
        <v>3348</v>
      </c>
      <c r="T1451">
        <v>0</v>
      </c>
      <c r="U1451">
        <v>0</v>
      </c>
      <c r="V1451">
        <v>0</v>
      </c>
    </row>
    <row r="1452" spans="1:22">
      <c r="A1452">
        <v>1889</v>
      </c>
      <c r="B1452">
        <v>2</v>
      </c>
      <c r="C1452">
        <v>3357</v>
      </c>
      <c r="D1452">
        <f t="shared" si="206"/>
        <v>1119</v>
      </c>
      <c r="E1452">
        <v>6</v>
      </c>
      <c r="F1452">
        <v>2</v>
      </c>
      <c r="G1452">
        <f>cy_percentile!G1319</f>
        <v>1510</v>
      </c>
      <c r="H1452" s="1">
        <f>cy_percentile!H1319</f>
        <v>0.48899999999999999</v>
      </c>
      <c r="I1452" s="11">
        <f t="shared" si="203"/>
        <v>3</v>
      </c>
      <c r="J1452" s="11"/>
      <c r="K1452" s="11">
        <f t="shared" si="207"/>
        <v>0.3357</v>
      </c>
      <c r="L1452" s="11">
        <f t="shared" si="208"/>
        <v>3</v>
      </c>
      <c r="M1452">
        <f t="shared" si="210"/>
        <v>15</v>
      </c>
      <c r="O1452">
        <f t="shared" si="209"/>
        <v>0</v>
      </c>
      <c r="P1452">
        <v>1889</v>
      </c>
      <c r="Q1452">
        <f t="shared" si="204"/>
        <v>0</v>
      </c>
      <c r="R1452">
        <f t="shared" si="205"/>
        <v>3357</v>
      </c>
      <c r="S1452">
        <v>3357</v>
      </c>
      <c r="T1452">
        <v>0</v>
      </c>
      <c r="U1452">
        <v>0</v>
      </c>
      <c r="V1452">
        <v>0</v>
      </c>
    </row>
    <row r="1453" spans="1:22">
      <c r="A1453">
        <v>3484</v>
      </c>
      <c r="B1453">
        <v>1</v>
      </c>
      <c r="C1453">
        <v>3357</v>
      </c>
      <c r="D1453">
        <f t="shared" si="206"/>
        <v>1119</v>
      </c>
      <c r="E1453">
        <v>3</v>
      </c>
      <c r="F1453">
        <v>1</v>
      </c>
      <c r="G1453">
        <f>cy_percentile!G2471</f>
        <v>1510</v>
      </c>
      <c r="H1453" s="1">
        <f>cy_percentile!H2471</f>
        <v>0.48899999999999999</v>
      </c>
      <c r="I1453" s="11">
        <f t="shared" si="203"/>
        <v>3</v>
      </c>
      <c r="J1453" s="11"/>
      <c r="K1453" s="11">
        <f t="shared" si="207"/>
        <v>0.3357</v>
      </c>
      <c r="L1453" s="11">
        <f t="shared" si="208"/>
        <v>3</v>
      </c>
      <c r="M1453">
        <f t="shared" si="210"/>
        <v>15</v>
      </c>
      <c r="O1453">
        <f t="shared" si="209"/>
        <v>0</v>
      </c>
      <c r="P1453">
        <v>3484</v>
      </c>
      <c r="Q1453">
        <f t="shared" si="204"/>
        <v>0</v>
      </c>
      <c r="R1453">
        <f t="shared" si="205"/>
        <v>3357</v>
      </c>
      <c r="S1453">
        <v>3357</v>
      </c>
      <c r="T1453">
        <v>0</v>
      </c>
      <c r="U1453">
        <v>0</v>
      </c>
      <c r="V1453">
        <v>0</v>
      </c>
    </row>
    <row r="1454" spans="1:22">
      <c r="A1454">
        <v>1725</v>
      </c>
      <c r="B1454">
        <v>2</v>
      </c>
      <c r="C1454">
        <v>3360</v>
      </c>
      <c r="D1454">
        <f t="shared" si="206"/>
        <v>1120</v>
      </c>
      <c r="E1454">
        <v>3</v>
      </c>
      <c r="F1454">
        <v>1</v>
      </c>
      <c r="G1454">
        <f>cy_percentile!G1196</f>
        <v>1509</v>
      </c>
      <c r="H1454" s="1">
        <f>cy_percentile!H1196</f>
        <v>0.49</v>
      </c>
      <c r="I1454" s="11">
        <f t="shared" si="203"/>
        <v>3</v>
      </c>
      <c r="J1454" s="11"/>
      <c r="K1454" s="11">
        <f t="shared" si="207"/>
        <v>0.33600000000000002</v>
      </c>
      <c r="L1454" s="11">
        <f t="shared" si="208"/>
        <v>3</v>
      </c>
      <c r="M1454">
        <f t="shared" si="210"/>
        <v>15</v>
      </c>
      <c r="O1454">
        <f t="shared" si="209"/>
        <v>0</v>
      </c>
      <c r="P1454">
        <v>1725</v>
      </c>
      <c r="Q1454">
        <f t="shared" si="204"/>
        <v>0</v>
      </c>
      <c r="R1454">
        <f t="shared" si="205"/>
        <v>3360</v>
      </c>
      <c r="S1454">
        <v>3360</v>
      </c>
      <c r="T1454">
        <v>0</v>
      </c>
      <c r="U1454">
        <v>0</v>
      </c>
      <c r="V1454">
        <v>0</v>
      </c>
    </row>
    <row r="1455" spans="1:22">
      <c r="A1455">
        <v>3069</v>
      </c>
      <c r="B1455">
        <v>2</v>
      </c>
      <c r="C1455">
        <v>3378</v>
      </c>
      <c r="D1455">
        <f t="shared" si="206"/>
        <v>1126</v>
      </c>
      <c r="E1455">
        <v>9</v>
      </c>
      <c r="F1455">
        <v>3</v>
      </c>
      <c r="G1455">
        <f>cy_percentile!G2210</f>
        <v>1508</v>
      </c>
      <c r="H1455" s="1">
        <f>cy_percentile!H2210</f>
        <v>0.49</v>
      </c>
      <c r="I1455" s="11">
        <f t="shared" si="203"/>
        <v>3</v>
      </c>
      <c r="J1455" s="11"/>
      <c r="K1455" s="11">
        <f t="shared" si="207"/>
        <v>0.33779999999999999</v>
      </c>
      <c r="L1455" s="11">
        <f t="shared" si="208"/>
        <v>3</v>
      </c>
      <c r="M1455">
        <f t="shared" si="210"/>
        <v>15</v>
      </c>
      <c r="O1455">
        <f t="shared" si="209"/>
        <v>0</v>
      </c>
      <c r="P1455">
        <v>3069</v>
      </c>
      <c r="Q1455">
        <f t="shared" si="204"/>
        <v>0</v>
      </c>
      <c r="R1455">
        <f t="shared" si="205"/>
        <v>3378</v>
      </c>
      <c r="S1455">
        <v>3378</v>
      </c>
      <c r="T1455">
        <v>0</v>
      </c>
      <c r="U1455">
        <v>0</v>
      </c>
      <c r="V1455">
        <v>0</v>
      </c>
    </row>
    <row r="1456" spans="1:22">
      <c r="A1456">
        <v>1019</v>
      </c>
      <c r="B1456">
        <v>2</v>
      </c>
      <c r="C1456">
        <v>3384</v>
      </c>
      <c r="D1456">
        <f t="shared" si="206"/>
        <v>1128</v>
      </c>
      <c r="E1456">
        <v>6</v>
      </c>
      <c r="F1456">
        <v>2</v>
      </c>
      <c r="G1456">
        <f>cy_percentile!G675</f>
        <v>1506</v>
      </c>
      <c r="H1456" s="1">
        <f>cy_percentile!H675</f>
        <v>0.49099999999999999</v>
      </c>
      <c r="I1456" s="11">
        <f t="shared" si="203"/>
        <v>3</v>
      </c>
      <c r="J1456" s="11"/>
      <c r="K1456" s="11">
        <f t="shared" si="207"/>
        <v>0.33839999999999998</v>
      </c>
      <c r="L1456" s="11">
        <f t="shared" si="208"/>
        <v>3</v>
      </c>
      <c r="M1456">
        <f t="shared" si="210"/>
        <v>15</v>
      </c>
      <c r="O1456">
        <f t="shared" si="209"/>
        <v>0</v>
      </c>
      <c r="P1456">
        <v>1019</v>
      </c>
      <c r="Q1456">
        <f t="shared" si="204"/>
        <v>0</v>
      </c>
      <c r="R1456">
        <f t="shared" si="205"/>
        <v>3384</v>
      </c>
      <c r="S1456">
        <v>3384</v>
      </c>
      <c r="T1456">
        <v>0</v>
      </c>
      <c r="U1456">
        <v>0</v>
      </c>
      <c r="V1456">
        <v>0</v>
      </c>
    </row>
    <row r="1457" spans="1:22">
      <c r="A1457">
        <v>3066</v>
      </c>
      <c r="B1457">
        <v>2</v>
      </c>
      <c r="C1457">
        <v>3384</v>
      </c>
      <c r="D1457">
        <f t="shared" si="206"/>
        <v>1128</v>
      </c>
      <c r="E1457">
        <v>9</v>
      </c>
      <c r="F1457">
        <v>2</v>
      </c>
      <c r="G1457">
        <f>cy_percentile!G2207</f>
        <v>1506</v>
      </c>
      <c r="H1457" s="1">
        <f>cy_percentile!H2207</f>
        <v>0.49099999999999999</v>
      </c>
      <c r="I1457" s="11">
        <f t="shared" si="203"/>
        <v>3</v>
      </c>
      <c r="J1457" s="11"/>
      <c r="K1457" s="11">
        <f t="shared" si="207"/>
        <v>0.33839999999999998</v>
      </c>
      <c r="L1457" s="11">
        <f t="shared" si="208"/>
        <v>3</v>
      </c>
      <c r="M1457">
        <f t="shared" si="210"/>
        <v>15</v>
      </c>
      <c r="O1457">
        <f t="shared" si="209"/>
        <v>0</v>
      </c>
      <c r="P1457">
        <v>3066</v>
      </c>
      <c r="Q1457">
        <f t="shared" si="204"/>
        <v>0</v>
      </c>
      <c r="R1457">
        <f t="shared" si="205"/>
        <v>3384</v>
      </c>
      <c r="S1457">
        <v>3384</v>
      </c>
      <c r="T1457">
        <v>0</v>
      </c>
      <c r="U1457">
        <v>0</v>
      </c>
      <c r="V1457">
        <v>0</v>
      </c>
    </row>
    <row r="1458" spans="1:22">
      <c r="A1458">
        <v>787</v>
      </c>
      <c r="B1458">
        <v>2</v>
      </c>
      <c r="C1458">
        <v>3387</v>
      </c>
      <c r="D1458">
        <f t="shared" si="206"/>
        <v>1129</v>
      </c>
      <c r="E1458">
        <v>6</v>
      </c>
      <c r="F1458">
        <v>2</v>
      </c>
      <c r="G1458">
        <f>cy_percentile!G501</f>
        <v>1503</v>
      </c>
      <c r="H1458" s="1">
        <f>cy_percentile!H501</f>
        <v>0.49099999999999999</v>
      </c>
      <c r="I1458" s="11">
        <f t="shared" si="203"/>
        <v>3</v>
      </c>
      <c r="J1458" s="11"/>
      <c r="K1458" s="11">
        <f t="shared" si="207"/>
        <v>0.3387</v>
      </c>
      <c r="L1458" s="11">
        <f t="shared" si="208"/>
        <v>3</v>
      </c>
      <c r="M1458">
        <f t="shared" si="210"/>
        <v>15</v>
      </c>
      <c r="O1458">
        <f t="shared" si="209"/>
        <v>0</v>
      </c>
      <c r="P1458">
        <v>787</v>
      </c>
      <c r="Q1458">
        <f t="shared" si="204"/>
        <v>0</v>
      </c>
      <c r="R1458">
        <f t="shared" si="205"/>
        <v>3387</v>
      </c>
      <c r="S1458">
        <v>3387</v>
      </c>
      <c r="T1458">
        <v>0</v>
      </c>
      <c r="U1458">
        <v>0</v>
      </c>
      <c r="V1458">
        <v>0</v>
      </c>
    </row>
    <row r="1459" spans="1:22">
      <c r="A1459">
        <v>1117</v>
      </c>
      <c r="B1459">
        <v>1</v>
      </c>
      <c r="C1459">
        <v>3387</v>
      </c>
      <c r="D1459">
        <f t="shared" si="206"/>
        <v>1129</v>
      </c>
      <c r="E1459">
        <v>6</v>
      </c>
      <c r="F1459">
        <v>1</v>
      </c>
      <c r="G1459">
        <f>cy_percentile!G749</f>
        <v>1503</v>
      </c>
      <c r="H1459" s="1">
        <f>cy_percentile!H749</f>
        <v>0.49099999999999999</v>
      </c>
      <c r="I1459" s="11">
        <f t="shared" si="203"/>
        <v>3</v>
      </c>
      <c r="J1459" s="11"/>
      <c r="K1459" s="11">
        <f t="shared" si="207"/>
        <v>0.3387</v>
      </c>
      <c r="L1459" s="11">
        <f t="shared" si="208"/>
        <v>3</v>
      </c>
      <c r="M1459">
        <f t="shared" si="210"/>
        <v>15</v>
      </c>
      <c r="O1459">
        <f t="shared" si="209"/>
        <v>0</v>
      </c>
      <c r="P1459">
        <v>1117</v>
      </c>
      <c r="Q1459">
        <f t="shared" si="204"/>
        <v>0</v>
      </c>
      <c r="R1459">
        <f t="shared" si="205"/>
        <v>3387</v>
      </c>
      <c r="S1459">
        <v>3387</v>
      </c>
      <c r="T1459">
        <v>0</v>
      </c>
      <c r="U1459">
        <v>0</v>
      </c>
      <c r="V1459">
        <v>0</v>
      </c>
    </row>
    <row r="1460" spans="1:22">
      <c r="A1460">
        <v>1594</v>
      </c>
      <c r="B1460">
        <v>2</v>
      </c>
      <c r="C1460">
        <v>3387</v>
      </c>
      <c r="D1460">
        <f t="shared" si="206"/>
        <v>1129</v>
      </c>
      <c r="E1460">
        <v>6</v>
      </c>
      <c r="F1460">
        <v>2</v>
      </c>
      <c r="G1460">
        <f>cy_percentile!G1089</f>
        <v>1503</v>
      </c>
      <c r="H1460" s="1">
        <f>cy_percentile!H1089</f>
        <v>0.49099999999999999</v>
      </c>
      <c r="I1460" s="11">
        <f t="shared" si="203"/>
        <v>3</v>
      </c>
      <c r="J1460" s="11"/>
      <c r="K1460" s="11">
        <f t="shared" si="207"/>
        <v>0.3387</v>
      </c>
      <c r="L1460" s="11">
        <f t="shared" si="208"/>
        <v>3</v>
      </c>
      <c r="M1460">
        <f t="shared" si="210"/>
        <v>15</v>
      </c>
      <c r="O1460">
        <f t="shared" si="209"/>
        <v>0</v>
      </c>
      <c r="P1460">
        <v>1594</v>
      </c>
      <c r="Q1460">
        <f t="shared" si="204"/>
        <v>0</v>
      </c>
      <c r="R1460">
        <f t="shared" si="205"/>
        <v>3387</v>
      </c>
      <c r="S1460">
        <v>3387</v>
      </c>
      <c r="T1460">
        <v>0</v>
      </c>
      <c r="U1460">
        <v>0</v>
      </c>
      <c r="V1460">
        <v>0</v>
      </c>
    </row>
    <row r="1461" spans="1:22">
      <c r="A1461">
        <v>3875</v>
      </c>
      <c r="B1461">
        <v>2</v>
      </c>
      <c r="C1461">
        <v>3390</v>
      </c>
      <c r="D1461">
        <f t="shared" si="206"/>
        <v>1130</v>
      </c>
      <c r="E1461">
        <v>3</v>
      </c>
      <c r="F1461">
        <v>1</v>
      </c>
      <c r="G1461">
        <f>cy_percentile!G2753</f>
        <v>1502</v>
      </c>
      <c r="H1461" s="1">
        <f>cy_percentile!H2753</f>
        <v>0.49199999999999999</v>
      </c>
      <c r="I1461" s="11">
        <f t="shared" si="203"/>
        <v>3</v>
      </c>
      <c r="J1461" s="11"/>
      <c r="K1461" s="11">
        <f t="shared" si="207"/>
        <v>0.33900000000000002</v>
      </c>
      <c r="L1461" s="11">
        <f t="shared" si="208"/>
        <v>3</v>
      </c>
      <c r="M1461">
        <f t="shared" si="210"/>
        <v>15</v>
      </c>
      <c r="O1461">
        <f t="shared" si="209"/>
        <v>0</v>
      </c>
      <c r="P1461">
        <v>3875</v>
      </c>
      <c r="Q1461">
        <f t="shared" si="204"/>
        <v>0</v>
      </c>
      <c r="R1461">
        <f t="shared" si="205"/>
        <v>3390</v>
      </c>
      <c r="S1461">
        <v>3390</v>
      </c>
      <c r="T1461">
        <v>0</v>
      </c>
      <c r="U1461">
        <v>0</v>
      </c>
      <c r="V1461">
        <v>0</v>
      </c>
    </row>
    <row r="1462" spans="1:22">
      <c r="A1462">
        <v>2810</v>
      </c>
      <c r="B1462">
        <v>2</v>
      </c>
      <c r="C1462">
        <v>3396</v>
      </c>
      <c r="D1462">
        <f t="shared" si="206"/>
        <v>1132</v>
      </c>
      <c r="E1462">
        <v>12</v>
      </c>
      <c r="F1462">
        <v>4</v>
      </c>
      <c r="G1462">
        <f>cy_percentile!G2021</f>
        <v>1501</v>
      </c>
      <c r="H1462" s="1">
        <f>cy_percentile!H2021</f>
        <v>0.49299999999999999</v>
      </c>
      <c r="I1462" s="11">
        <f t="shared" si="203"/>
        <v>3</v>
      </c>
      <c r="J1462" s="11"/>
      <c r="K1462" s="11">
        <f t="shared" si="207"/>
        <v>0.33960000000000001</v>
      </c>
      <c r="L1462" s="11">
        <f t="shared" si="208"/>
        <v>3</v>
      </c>
      <c r="M1462">
        <f t="shared" si="210"/>
        <v>15</v>
      </c>
      <c r="O1462">
        <f t="shared" si="209"/>
        <v>0</v>
      </c>
      <c r="P1462">
        <v>2810</v>
      </c>
      <c r="Q1462">
        <f t="shared" si="204"/>
        <v>0</v>
      </c>
      <c r="R1462">
        <f t="shared" si="205"/>
        <v>3396</v>
      </c>
      <c r="S1462">
        <v>3396</v>
      </c>
      <c r="T1462">
        <v>0</v>
      </c>
      <c r="U1462">
        <v>0</v>
      </c>
      <c r="V1462">
        <v>0</v>
      </c>
    </row>
    <row r="1463" spans="1:22">
      <c r="A1463">
        <v>1682</v>
      </c>
      <c r="B1463">
        <v>2</v>
      </c>
      <c r="C1463">
        <v>3402</v>
      </c>
      <c r="D1463">
        <f t="shared" si="206"/>
        <v>1134</v>
      </c>
      <c r="E1463">
        <v>15</v>
      </c>
      <c r="F1463">
        <v>5</v>
      </c>
      <c r="G1463">
        <f>cy_percentile!G1159</f>
        <v>1500</v>
      </c>
      <c r="H1463" s="1">
        <f>cy_percentile!H1159</f>
        <v>0.49299999999999999</v>
      </c>
      <c r="I1463" s="11">
        <f t="shared" si="203"/>
        <v>3</v>
      </c>
      <c r="J1463" s="11"/>
      <c r="K1463" s="11">
        <f t="shared" si="207"/>
        <v>0.3402</v>
      </c>
      <c r="L1463" s="11">
        <f t="shared" si="208"/>
        <v>3</v>
      </c>
      <c r="M1463">
        <f t="shared" si="210"/>
        <v>15</v>
      </c>
      <c r="O1463">
        <f t="shared" si="209"/>
        <v>0</v>
      </c>
      <c r="P1463">
        <v>1682</v>
      </c>
      <c r="Q1463">
        <f t="shared" si="204"/>
        <v>0</v>
      </c>
      <c r="R1463">
        <f t="shared" si="205"/>
        <v>3402</v>
      </c>
      <c r="S1463">
        <v>3402</v>
      </c>
      <c r="T1463">
        <v>0</v>
      </c>
      <c r="U1463">
        <v>0</v>
      </c>
      <c r="V1463">
        <v>0</v>
      </c>
    </row>
    <row r="1464" spans="1:22">
      <c r="A1464">
        <v>1250</v>
      </c>
      <c r="B1464">
        <v>2</v>
      </c>
      <c r="C1464">
        <v>3420</v>
      </c>
      <c r="D1464">
        <f t="shared" si="206"/>
        <v>1140</v>
      </c>
      <c r="E1464">
        <v>9</v>
      </c>
      <c r="F1464">
        <v>2</v>
      </c>
      <c r="G1464">
        <f>cy_percentile!G857</f>
        <v>1497</v>
      </c>
      <c r="H1464" s="1">
        <f>cy_percentile!H857</f>
        <v>0.49299999999999999</v>
      </c>
      <c r="I1464" s="11">
        <f t="shared" si="203"/>
        <v>3</v>
      </c>
      <c r="J1464" s="11"/>
      <c r="K1464" s="11">
        <f t="shared" si="207"/>
        <v>0.34200000000000003</v>
      </c>
      <c r="L1464" s="11">
        <f t="shared" si="208"/>
        <v>3</v>
      </c>
      <c r="M1464">
        <f t="shared" si="210"/>
        <v>15</v>
      </c>
      <c r="O1464">
        <f t="shared" si="209"/>
        <v>0</v>
      </c>
      <c r="P1464">
        <v>1250</v>
      </c>
      <c r="Q1464">
        <f t="shared" si="204"/>
        <v>0</v>
      </c>
      <c r="R1464">
        <f t="shared" si="205"/>
        <v>3420</v>
      </c>
      <c r="S1464">
        <v>3420</v>
      </c>
      <c r="T1464">
        <v>0</v>
      </c>
      <c r="U1464">
        <v>0</v>
      </c>
      <c r="V1464">
        <v>0</v>
      </c>
    </row>
    <row r="1465" spans="1:22">
      <c r="A1465">
        <v>1576</v>
      </c>
      <c r="B1465">
        <v>2</v>
      </c>
      <c r="C1465">
        <v>3420</v>
      </c>
      <c r="D1465">
        <f t="shared" si="206"/>
        <v>1140</v>
      </c>
      <c r="E1465">
        <v>6</v>
      </c>
      <c r="F1465">
        <v>2</v>
      </c>
      <c r="G1465">
        <f>cy_percentile!G1076</f>
        <v>1497</v>
      </c>
      <c r="H1465" s="1">
        <f>cy_percentile!H1076</f>
        <v>0.49299999999999999</v>
      </c>
      <c r="I1465" s="11">
        <f t="shared" si="203"/>
        <v>3</v>
      </c>
      <c r="J1465" s="11"/>
      <c r="K1465" s="11">
        <f t="shared" si="207"/>
        <v>0.34200000000000003</v>
      </c>
      <c r="L1465" s="11">
        <f t="shared" si="208"/>
        <v>3</v>
      </c>
      <c r="M1465">
        <f t="shared" si="210"/>
        <v>15</v>
      </c>
      <c r="O1465">
        <f t="shared" ref="O1465:O1496" si="211">P1465-A1465</f>
        <v>0</v>
      </c>
      <c r="P1465">
        <v>1576</v>
      </c>
      <c r="Q1465">
        <f t="shared" si="204"/>
        <v>0</v>
      </c>
      <c r="R1465">
        <f t="shared" si="205"/>
        <v>3420</v>
      </c>
      <c r="S1465">
        <v>3420</v>
      </c>
      <c r="T1465">
        <v>0</v>
      </c>
      <c r="U1465">
        <v>0</v>
      </c>
      <c r="V1465">
        <v>0</v>
      </c>
    </row>
    <row r="1466" spans="1:22">
      <c r="A1466">
        <v>2839</v>
      </c>
      <c r="B1466">
        <v>2</v>
      </c>
      <c r="C1466">
        <v>3420</v>
      </c>
      <c r="D1466">
        <f t="shared" si="206"/>
        <v>1140</v>
      </c>
      <c r="E1466">
        <v>6</v>
      </c>
      <c r="F1466">
        <v>2</v>
      </c>
      <c r="G1466">
        <f>cy_percentile!G2036</f>
        <v>1497</v>
      </c>
      <c r="H1466" s="1">
        <f>cy_percentile!H2036</f>
        <v>0.49299999999999999</v>
      </c>
      <c r="I1466" s="11">
        <f t="shared" si="203"/>
        <v>3</v>
      </c>
      <c r="J1466" s="11"/>
      <c r="K1466" s="11">
        <f t="shared" si="207"/>
        <v>0.34200000000000003</v>
      </c>
      <c r="L1466" s="11">
        <f t="shared" si="208"/>
        <v>3</v>
      </c>
      <c r="M1466">
        <f t="shared" si="210"/>
        <v>15</v>
      </c>
      <c r="O1466">
        <f t="shared" si="211"/>
        <v>0</v>
      </c>
      <c r="P1466">
        <v>2839</v>
      </c>
      <c r="Q1466">
        <f t="shared" si="204"/>
        <v>0</v>
      </c>
      <c r="R1466">
        <f t="shared" si="205"/>
        <v>3420</v>
      </c>
      <c r="S1466">
        <v>3420</v>
      </c>
      <c r="T1466">
        <v>0</v>
      </c>
      <c r="U1466">
        <v>0</v>
      </c>
      <c r="V1466">
        <v>0</v>
      </c>
    </row>
    <row r="1467" spans="1:22">
      <c r="A1467">
        <v>3486</v>
      </c>
      <c r="B1467">
        <v>1</v>
      </c>
      <c r="C1467">
        <v>3426</v>
      </c>
      <c r="D1467">
        <f t="shared" si="206"/>
        <v>1142</v>
      </c>
      <c r="E1467">
        <v>3</v>
      </c>
      <c r="F1467">
        <v>1</v>
      </c>
      <c r="G1467">
        <f>cy_percentile!G2472</f>
        <v>1496</v>
      </c>
      <c r="H1467" s="1">
        <f>cy_percentile!H2472</f>
        <v>0.49399999999999999</v>
      </c>
      <c r="I1467" s="11">
        <f t="shared" si="203"/>
        <v>3</v>
      </c>
      <c r="J1467" s="11"/>
      <c r="K1467" s="11">
        <f t="shared" si="207"/>
        <v>0.34260000000000002</v>
      </c>
      <c r="L1467" s="11">
        <f t="shared" si="208"/>
        <v>3</v>
      </c>
      <c r="M1467">
        <f t="shared" si="210"/>
        <v>15</v>
      </c>
      <c r="O1467">
        <f t="shared" si="211"/>
        <v>0</v>
      </c>
      <c r="P1467">
        <v>3486</v>
      </c>
      <c r="Q1467">
        <f t="shared" si="204"/>
        <v>0</v>
      </c>
      <c r="R1467">
        <f t="shared" si="205"/>
        <v>3426</v>
      </c>
      <c r="S1467">
        <v>3426</v>
      </c>
      <c r="T1467">
        <v>0</v>
      </c>
      <c r="U1467">
        <v>0</v>
      </c>
      <c r="V1467">
        <v>0</v>
      </c>
    </row>
    <row r="1468" spans="1:22">
      <c r="A1468">
        <v>478</v>
      </c>
      <c r="B1468">
        <v>2</v>
      </c>
      <c r="C1468">
        <v>3435</v>
      </c>
      <c r="D1468">
        <f t="shared" si="206"/>
        <v>1145</v>
      </c>
      <c r="E1468">
        <v>6</v>
      </c>
      <c r="F1468">
        <v>2</v>
      </c>
      <c r="G1468">
        <f>cy_percentile!G282</f>
        <v>1495</v>
      </c>
      <c r="H1468" s="1">
        <f>cy_percentile!H282</f>
        <v>0.495</v>
      </c>
      <c r="I1468" s="11">
        <f t="shared" si="203"/>
        <v>3</v>
      </c>
      <c r="J1468" s="11"/>
      <c r="K1468" s="11">
        <f t="shared" si="207"/>
        <v>0.34350000000000003</v>
      </c>
      <c r="L1468" s="11">
        <f t="shared" si="208"/>
        <v>3</v>
      </c>
      <c r="M1468">
        <f t="shared" si="210"/>
        <v>15</v>
      </c>
      <c r="O1468">
        <f t="shared" si="211"/>
        <v>0</v>
      </c>
      <c r="P1468">
        <v>478</v>
      </c>
      <c r="Q1468">
        <f t="shared" si="204"/>
        <v>0</v>
      </c>
      <c r="R1468">
        <f t="shared" si="205"/>
        <v>3435</v>
      </c>
      <c r="S1468">
        <v>3435</v>
      </c>
      <c r="T1468">
        <v>0</v>
      </c>
      <c r="U1468">
        <v>0</v>
      </c>
      <c r="V1468">
        <v>0</v>
      </c>
    </row>
    <row r="1469" spans="1:22">
      <c r="A1469">
        <v>1655</v>
      </c>
      <c r="B1469">
        <v>2</v>
      </c>
      <c r="C1469">
        <v>3447</v>
      </c>
      <c r="D1469">
        <f t="shared" si="206"/>
        <v>1149</v>
      </c>
      <c r="E1469">
        <v>6</v>
      </c>
      <c r="F1469">
        <v>2</v>
      </c>
      <c r="G1469">
        <f>cy_percentile!G1133</f>
        <v>1494</v>
      </c>
      <c r="H1469" s="1">
        <f>cy_percentile!H1133</f>
        <v>0.495</v>
      </c>
      <c r="I1469" s="11">
        <f t="shared" si="203"/>
        <v>3</v>
      </c>
      <c r="J1469" s="11"/>
      <c r="K1469" s="11">
        <f t="shared" si="207"/>
        <v>0.34470000000000001</v>
      </c>
      <c r="L1469" s="11">
        <f t="shared" si="208"/>
        <v>3</v>
      </c>
      <c r="M1469">
        <f t="shared" si="210"/>
        <v>15</v>
      </c>
      <c r="O1469">
        <f t="shared" si="211"/>
        <v>0</v>
      </c>
      <c r="P1469">
        <v>1655</v>
      </c>
      <c r="Q1469">
        <f t="shared" si="204"/>
        <v>0</v>
      </c>
      <c r="R1469">
        <f t="shared" si="205"/>
        <v>3447</v>
      </c>
      <c r="S1469">
        <v>3447</v>
      </c>
      <c r="T1469">
        <v>0</v>
      </c>
      <c r="U1469">
        <v>0</v>
      </c>
      <c r="V1469">
        <v>0</v>
      </c>
    </row>
    <row r="1470" spans="1:22">
      <c r="A1470">
        <v>3677</v>
      </c>
      <c r="B1470">
        <v>1</v>
      </c>
      <c r="C1470">
        <v>3450</v>
      </c>
      <c r="D1470">
        <f t="shared" si="206"/>
        <v>1150</v>
      </c>
      <c r="E1470">
        <v>9</v>
      </c>
      <c r="F1470">
        <v>1</v>
      </c>
      <c r="G1470">
        <f>cy_percentile!G2619</f>
        <v>1493</v>
      </c>
      <c r="H1470" s="1">
        <f>cy_percentile!H2619</f>
        <v>0.495</v>
      </c>
      <c r="I1470" s="11">
        <f t="shared" si="203"/>
        <v>3</v>
      </c>
      <c r="J1470" s="11"/>
      <c r="K1470" s="11">
        <f t="shared" si="207"/>
        <v>0.34499999999999997</v>
      </c>
      <c r="L1470" s="11">
        <f t="shared" si="208"/>
        <v>3</v>
      </c>
      <c r="M1470">
        <f t="shared" si="210"/>
        <v>15</v>
      </c>
      <c r="O1470">
        <f t="shared" si="211"/>
        <v>0</v>
      </c>
      <c r="P1470">
        <v>3677</v>
      </c>
      <c r="Q1470">
        <f t="shared" si="204"/>
        <v>0</v>
      </c>
      <c r="R1470">
        <f t="shared" si="205"/>
        <v>3450</v>
      </c>
      <c r="S1470">
        <v>0</v>
      </c>
      <c r="T1470">
        <v>0</v>
      </c>
      <c r="U1470">
        <v>0</v>
      </c>
      <c r="V1470">
        <v>3450</v>
      </c>
    </row>
    <row r="1471" spans="1:22">
      <c r="A1471">
        <v>384</v>
      </c>
      <c r="B1471">
        <v>2</v>
      </c>
      <c r="C1471">
        <v>3453</v>
      </c>
      <c r="D1471">
        <f t="shared" si="206"/>
        <v>1151</v>
      </c>
      <c r="E1471">
        <v>6</v>
      </c>
      <c r="F1471">
        <v>2</v>
      </c>
      <c r="G1471">
        <f>cy_percentile!G231</f>
        <v>1490</v>
      </c>
      <c r="H1471" s="1">
        <f>cy_percentile!H231</f>
        <v>0.496</v>
      </c>
      <c r="I1471" s="11">
        <f t="shared" si="203"/>
        <v>3</v>
      </c>
      <c r="J1471" s="11"/>
      <c r="K1471" s="11">
        <f t="shared" si="207"/>
        <v>0.3453</v>
      </c>
      <c r="L1471" s="11">
        <f t="shared" si="208"/>
        <v>3</v>
      </c>
      <c r="M1471">
        <f t="shared" si="210"/>
        <v>15</v>
      </c>
      <c r="O1471">
        <f>A1471-P1471</f>
        <v>0</v>
      </c>
      <c r="P1471">
        <v>384</v>
      </c>
      <c r="Q1471">
        <f t="shared" si="204"/>
        <v>0</v>
      </c>
      <c r="R1471">
        <f t="shared" si="205"/>
        <v>3453</v>
      </c>
      <c r="S1471">
        <v>3453</v>
      </c>
      <c r="T1471">
        <v>0</v>
      </c>
      <c r="U1471">
        <v>0</v>
      </c>
      <c r="V1471">
        <v>0</v>
      </c>
    </row>
    <row r="1472" spans="1:22">
      <c r="A1472">
        <v>657</v>
      </c>
      <c r="B1472">
        <v>2</v>
      </c>
      <c r="C1472">
        <v>3453</v>
      </c>
      <c r="D1472">
        <f t="shared" si="206"/>
        <v>1151</v>
      </c>
      <c r="E1472">
        <v>9</v>
      </c>
      <c r="F1472">
        <v>2</v>
      </c>
      <c r="G1472">
        <f>cy_percentile!G401</f>
        <v>1490</v>
      </c>
      <c r="H1472" s="1">
        <f>cy_percentile!H401</f>
        <v>0.496</v>
      </c>
      <c r="I1472" s="11">
        <f t="shared" si="203"/>
        <v>3</v>
      </c>
      <c r="J1472" s="11"/>
      <c r="K1472" s="11">
        <f t="shared" si="207"/>
        <v>0.3453</v>
      </c>
      <c r="L1472" s="11">
        <f t="shared" si="208"/>
        <v>3</v>
      </c>
      <c r="M1472">
        <f t="shared" si="210"/>
        <v>15</v>
      </c>
      <c r="O1472">
        <f t="shared" ref="O1472:O1535" si="212">P1472-A1472</f>
        <v>0</v>
      </c>
      <c r="P1472">
        <v>657</v>
      </c>
      <c r="Q1472">
        <f t="shared" si="204"/>
        <v>0</v>
      </c>
      <c r="R1472">
        <f t="shared" si="205"/>
        <v>3453</v>
      </c>
      <c r="S1472">
        <v>3453</v>
      </c>
      <c r="T1472">
        <v>0</v>
      </c>
      <c r="U1472">
        <v>0</v>
      </c>
      <c r="V1472">
        <v>0</v>
      </c>
    </row>
    <row r="1473" spans="1:22">
      <c r="A1473">
        <v>1660</v>
      </c>
      <c r="B1473">
        <v>2</v>
      </c>
      <c r="C1473">
        <v>3453</v>
      </c>
      <c r="D1473">
        <f t="shared" si="206"/>
        <v>1151</v>
      </c>
      <c r="E1473">
        <v>6</v>
      </c>
      <c r="F1473">
        <v>2</v>
      </c>
      <c r="G1473">
        <f>cy_percentile!G1138</f>
        <v>1490</v>
      </c>
      <c r="H1473" s="1">
        <f>cy_percentile!H1138</f>
        <v>0.496</v>
      </c>
      <c r="I1473" s="11">
        <f t="shared" si="203"/>
        <v>3</v>
      </c>
      <c r="J1473" s="11"/>
      <c r="K1473" s="11">
        <f t="shared" si="207"/>
        <v>0.3453</v>
      </c>
      <c r="L1473" s="11">
        <f t="shared" si="208"/>
        <v>3</v>
      </c>
      <c r="M1473">
        <f t="shared" si="210"/>
        <v>15</v>
      </c>
      <c r="O1473">
        <f t="shared" si="212"/>
        <v>0</v>
      </c>
      <c r="P1473">
        <v>1660</v>
      </c>
      <c r="Q1473">
        <f t="shared" si="204"/>
        <v>0</v>
      </c>
      <c r="R1473">
        <f t="shared" si="205"/>
        <v>3453</v>
      </c>
      <c r="S1473">
        <v>3453</v>
      </c>
      <c r="T1473">
        <v>0</v>
      </c>
      <c r="U1473">
        <v>0</v>
      </c>
      <c r="V1473">
        <v>0</v>
      </c>
    </row>
    <row r="1474" spans="1:22">
      <c r="A1474">
        <v>1861</v>
      </c>
      <c r="B1474">
        <v>2</v>
      </c>
      <c r="C1474">
        <v>3456</v>
      </c>
      <c r="D1474">
        <f t="shared" si="206"/>
        <v>1152</v>
      </c>
      <c r="E1474">
        <v>6</v>
      </c>
      <c r="F1474">
        <v>2</v>
      </c>
      <c r="G1474">
        <f>cy_percentile!G1298</f>
        <v>1488</v>
      </c>
      <c r="H1474" s="1">
        <f>cy_percentile!H1298</f>
        <v>0.497</v>
      </c>
      <c r="I1474" s="11">
        <f t="shared" ref="I1474:I1537" si="213">IF(H1474&lt;0.2,1,IF(AND(H1474&gt;=0.2,H1474&lt;0.4),2,IF(AND(H1474&gt;=0.4,H1474&lt;0.6),3,IF(AND(H1474&gt;=0.6,H1474&lt;0.8),4,IF(H1474&gt;=0.8,5)))))</f>
        <v>3</v>
      </c>
      <c r="J1474" s="11"/>
      <c r="K1474" s="11">
        <f t="shared" si="207"/>
        <v>0.34560000000000002</v>
      </c>
      <c r="L1474" s="11">
        <f t="shared" si="208"/>
        <v>3</v>
      </c>
      <c r="M1474">
        <f t="shared" si="210"/>
        <v>15</v>
      </c>
      <c r="O1474">
        <f t="shared" si="212"/>
        <v>0</v>
      </c>
      <c r="P1474">
        <v>1861</v>
      </c>
      <c r="Q1474">
        <f t="shared" ref="Q1474:Q1537" si="214">R1474-C1474</f>
        <v>0</v>
      </c>
      <c r="R1474">
        <f t="shared" ref="R1474:R1537" si="215">SUM(S1474:V1474)</f>
        <v>3456</v>
      </c>
      <c r="S1474">
        <v>3456</v>
      </c>
      <c r="T1474">
        <v>0</v>
      </c>
      <c r="U1474">
        <v>0</v>
      </c>
      <c r="V1474">
        <v>0</v>
      </c>
    </row>
    <row r="1475" spans="1:22">
      <c r="A1475">
        <v>2434</v>
      </c>
      <c r="B1475">
        <v>1</v>
      </c>
      <c r="C1475">
        <v>3456</v>
      </c>
      <c r="D1475">
        <f t="shared" ref="D1475:D1538" si="216">C1475/3</f>
        <v>1152</v>
      </c>
      <c r="E1475">
        <v>3</v>
      </c>
      <c r="F1475">
        <v>1</v>
      </c>
      <c r="G1475">
        <f>cy_percentile!G1753</f>
        <v>1488</v>
      </c>
      <c r="H1475" s="1">
        <f>cy_percentile!H1753</f>
        <v>0.497</v>
      </c>
      <c r="I1475" s="11">
        <f t="shared" si="213"/>
        <v>3</v>
      </c>
      <c r="J1475" s="11"/>
      <c r="K1475" s="11">
        <f t="shared" ref="K1475:K1538" si="217">C1475/10000</f>
        <v>0.34560000000000002</v>
      </c>
      <c r="L1475" s="11">
        <f t="shared" ref="L1475:L1538" si="218">FLOOR(H1475/0.2,1)+1</f>
        <v>3</v>
      </c>
      <c r="M1475">
        <f t="shared" si="210"/>
        <v>15</v>
      </c>
      <c r="O1475">
        <f t="shared" si="212"/>
        <v>0</v>
      </c>
      <c r="P1475">
        <v>2434</v>
      </c>
      <c r="Q1475">
        <f t="shared" si="214"/>
        <v>0</v>
      </c>
      <c r="R1475">
        <f t="shared" si="215"/>
        <v>3456</v>
      </c>
      <c r="S1475">
        <v>3456</v>
      </c>
      <c r="T1475">
        <v>0</v>
      </c>
      <c r="U1475">
        <v>0</v>
      </c>
      <c r="V1475">
        <v>0</v>
      </c>
    </row>
    <row r="1476" spans="1:22">
      <c r="A1476">
        <v>1233</v>
      </c>
      <c r="B1476">
        <v>2</v>
      </c>
      <c r="C1476">
        <v>3459</v>
      </c>
      <c r="D1476">
        <f t="shared" si="216"/>
        <v>1153</v>
      </c>
      <c r="E1476">
        <v>3</v>
      </c>
      <c r="F1476">
        <v>1</v>
      </c>
      <c r="G1476">
        <f>cy_percentile!G841</f>
        <v>1487</v>
      </c>
      <c r="H1476" s="1">
        <f>cy_percentile!H841</f>
        <v>0.497</v>
      </c>
      <c r="I1476" s="11">
        <f t="shared" si="213"/>
        <v>3</v>
      </c>
      <c r="J1476" s="11"/>
      <c r="K1476" s="11">
        <f t="shared" si="217"/>
        <v>0.34589999999999999</v>
      </c>
      <c r="L1476" s="11">
        <f t="shared" si="218"/>
        <v>3</v>
      </c>
      <c r="M1476">
        <f t="shared" si="210"/>
        <v>15</v>
      </c>
      <c r="O1476">
        <f t="shared" si="212"/>
        <v>0</v>
      </c>
      <c r="P1476">
        <v>1233</v>
      </c>
      <c r="Q1476">
        <f t="shared" si="214"/>
        <v>0</v>
      </c>
      <c r="R1476">
        <f t="shared" si="215"/>
        <v>3459</v>
      </c>
      <c r="S1476">
        <v>3459</v>
      </c>
      <c r="T1476">
        <v>0</v>
      </c>
      <c r="U1476">
        <v>0</v>
      </c>
      <c r="V1476">
        <v>0</v>
      </c>
    </row>
    <row r="1477" spans="1:22">
      <c r="A1477">
        <v>2268</v>
      </c>
      <c r="B1477">
        <v>2</v>
      </c>
      <c r="C1477">
        <v>3462</v>
      </c>
      <c r="D1477">
        <f t="shared" si="216"/>
        <v>1154</v>
      </c>
      <c r="E1477">
        <v>9</v>
      </c>
      <c r="F1477">
        <v>3</v>
      </c>
      <c r="G1477">
        <f>cy_percentile!G1625</f>
        <v>1486</v>
      </c>
      <c r="H1477" s="1">
        <f>cy_percentile!H1625</f>
        <v>0.498</v>
      </c>
      <c r="I1477" s="11">
        <f t="shared" si="213"/>
        <v>3</v>
      </c>
      <c r="J1477" s="11"/>
      <c r="K1477" s="11">
        <f t="shared" si="217"/>
        <v>0.34620000000000001</v>
      </c>
      <c r="L1477" s="11">
        <f t="shared" si="218"/>
        <v>3</v>
      </c>
      <c r="M1477">
        <f t="shared" si="210"/>
        <v>15</v>
      </c>
      <c r="O1477">
        <f t="shared" si="212"/>
        <v>0</v>
      </c>
      <c r="P1477">
        <v>2268</v>
      </c>
      <c r="Q1477">
        <f t="shared" si="214"/>
        <v>0</v>
      </c>
      <c r="R1477">
        <f t="shared" si="215"/>
        <v>3462</v>
      </c>
      <c r="S1477">
        <v>3462</v>
      </c>
      <c r="T1477">
        <v>0</v>
      </c>
      <c r="U1477">
        <v>0</v>
      </c>
      <c r="V1477">
        <v>0</v>
      </c>
    </row>
    <row r="1478" spans="1:22">
      <c r="A1478">
        <v>2646</v>
      </c>
      <c r="B1478">
        <v>2</v>
      </c>
      <c r="C1478">
        <v>3483</v>
      </c>
      <c r="D1478">
        <f t="shared" si="216"/>
        <v>1161</v>
      </c>
      <c r="E1478">
        <v>6</v>
      </c>
      <c r="F1478">
        <v>2</v>
      </c>
      <c r="G1478">
        <f>cy_percentile!G1913</f>
        <v>1485</v>
      </c>
      <c r="H1478" s="1">
        <f>cy_percentile!H1913</f>
        <v>0.498</v>
      </c>
      <c r="I1478" s="11">
        <f t="shared" si="213"/>
        <v>3</v>
      </c>
      <c r="J1478" s="11"/>
      <c r="K1478" s="11">
        <f t="shared" si="217"/>
        <v>0.3483</v>
      </c>
      <c r="L1478" s="11">
        <f t="shared" si="218"/>
        <v>3</v>
      </c>
      <c r="M1478">
        <f t="shared" si="210"/>
        <v>15</v>
      </c>
      <c r="O1478">
        <f t="shared" si="212"/>
        <v>0</v>
      </c>
      <c r="P1478">
        <v>2646</v>
      </c>
      <c r="Q1478">
        <f t="shared" si="214"/>
        <v>0</v>
      </c>
      <c r="R1478">
        <f t="shared" si="215"/>
        <v>3483</v>
      </c>
      <c r="S1478">
        <v>3483</v>
      </c>
      <c r="T1478">
        <v>0</v>
      </c>
      <c r="U1478">
        <v>0</v>
      </c>
      <c r="V1478">
        <v>0</v>
      </c>
    </row>
    <row r="1479" spans="1:22">
      <c r="A1479">
        <v>917</v>
      </c>
      <c r="B1479">
        <v>2</v>
      </c>
      <c r="C1479">
        <v>3486</v>
      </c>
      <c r="D1479">
        <f t="shared" si="216"/>
        <v>1162</v>
      </c>
      <c r="E1479">
        <v>9</v>
      </c>
      <c r="F1479">
        <v>2</v>
      </c>
      <c r="G1479">
        <f>cy_percentile!G595</f>
        <v>1483</v>
      </c>
      <c r="H1479" s="1">
        <f>cy_percentile!H595</f>
        <v>0.498</v>
      </c>
      <c r="I1479" s="11">
        <f t="shared" si="213"/>
        <v>3</v>
      </c>
      <c r="J1479" s="11"/>
      <c r="K1479" s="11">
        <f t="shared" si="217"/>
        <v>0.34860000000000002</v>
      </c>
      <c r="L1479" s="11">
        <f t="shared" si="218"/>
        <v>3</v>
      </c>
      <c r="M1479">
        <f t="shared" si="210"/>
        <v>15</v>
      </c>
      <c r="O1479">
        <f t="shared" si="212"/>
        <v>0</v>
      </c>
      <c r="P1479">
        <v>917</v>
      </c>
      <c r="Q1479">
        <f t="shared" si="214"/>
        <v>0</v>
      </c>
      <c r="R1479">
        <f t="shared" si="215"/>
        <v>3486</v>
      </c>
      <c r="S1479">
        <v>3486</v>
      </c>
      <c r="T1479">
        <v>0</v>
      </c>
      <c r="U1479">
        <v>0</v>
      </c>
      <c r="V1479">
        <v>0</v>
      </c>
    </row>
    <row r="1480" spans="1:22">
      <c r="A1480">
        <v>3058</v>
      </c>
      <c r="B1480">
        <v>2</v>
      </c>
      <c r="C1480">
        <v>3486</v>
      </c>
      <c r="D1480">
        <f t="shared" si="216"/>
        <v>1162</v>
      </c>
      <c r="E1480">
        <v>6</v>
      </c>
      <c r="F1480">
        <v>2</v>
      </c>
      <c r="G1480">
        <f>cy_percentile!G2202</f>
        <v>1483</v>
      </c>
      <c r="H1480" s="1">
        <f>cy_percentile!H2202</f>
        <v>0.498</v>
      </c>
      <c r="I1480" s="11">
        <f t="shared" si="213"/>
        <v>3</v>
      </c>
      <c r="J1480" s="11"/>
      <c r="K1480" s="11">
        <f t="shared" si="217"/>
        <v>0.34860000000000002</v>
      </c>
      <c r="L1480" s="11">
        <f t="shared" si="218"/>
        <v>3</v>
      </c>
      <c r="M1480">
        <f t="shared" si="210"/>
        <v>15</v>
      </c>
      <c r="O1480">
        <f t="shared" si="212"/>
        <v>0</v>
      </c>
      <c r="P1480">
        <v>3058</v>
      </c>
      <c r="Q1480">
        <f t="shared" si="214"/>
        <v>0</v>
      </c>
      <c r="R1480">
        <f t="shared" si="215"/>
        <v>3486</v>
      </c>
      <c r="S1480">
        <v>3486</v>
      </c>
      <c r="T1480">
        <v>0</v>
      </c>
      <c r="U1480">
        <v>0</v>
      </c>
      <c r="V1480">
        <v>0</v>
      </c>
    </row>
    <row r="1481" spans="1:22">
      <c r="A1481">
        <v>1018</v>
      </c>
      <c r="B1481">
        <v>2</v>
      </c>
      <c r="C1481">
        <v>3492</v>
      </c>
      <c r="D1481">
        <f t="shared" si="216"/>
        <v>1164</v>
      </c>
      <c r="E1481">
        <v>9</v>
      </c>
      <c r="F1481">
        <v>3</v>
      </c>
      <c r="G1481">
        <f>cy_percentile!G674</f>
        <v>1482</v>
      </c>
      <c r="H1481" s="1">
        <f>cy_percentile!H674</f>
        <v>0.499</v>
      </c>
      <c r="I1481" s="11">
        <f t="shared" si="213"/>
        <v>3</v>
      </c>
      <c r="J1481" s="11"/>
      <c r="K1481" s="11">
        <f t="shared" si="217"/>
        <v>0.34920000000000001</v>
      </c>
      <c r="L1481" s="11">
        <f t="shared" si="218"/>
        <v>3</v>
      </c>
      <c r="M1481">
        <f t="shared" si="210"/>
        <v>15</v>
      </c>
      <c r="O1481">
        <f t="shared" si="212"/>
        <v>0</v>
      </c>
      <c r="P1481">
        <v>1018</v>
      </c>
      <c r="Q1481">
        <f t="shared" si="214"/>
        <v>0</v>
      </c>
      <c r="R1481">
        <f t="shared" si="215"/>
        <v>3492</v>
      </c>
      <c r="S1481">
        <v>3492</v>
      </c>
      <c r="T1481">
        <v>0</v>
      </c>
      <c r="U1481">
        <v>0</v>
      </c>
      <c r="V1481">
        <v>0</v>
      </c>
    </row>
    <row r="1482" spans="1:22">
      <c r="A1482">
        <v>3499</v>
      </c>
      <c r="B1482">
        <v>1</v>
      </c>
      <c r="C1482">
        <v>3498</v>
      </c>
      <c r="D1482">
        <f t="shared" si="216"/>
        <v>1166</v>
      </c>
      <c r="E1482">
        <v>3</v>
      </c>
      <c r="F1482">
        <v>1</v>
      </c>
      <c r="G1482">
        <f>cy_percentile!G2482</f>
        <v>1481</v>
      </c>
      <c r="H1482" s="1">
        <f>cy_percentile!H2482</f>
        <v>0.5</v>
      </c>
      <c r="I1482" s="11">
        <f t="shared" si="213"/>
        <v>3</v>
      </c>
      <c r="J1482" s="11"/>
      <c r="K1482" s="11">
        <f t="shared" si="217"/>
        <v>0.3498</v>
      </c>
      <c r="L1482" s="11">
        <f t="shared" si="218"/>
        <v>3</v>
      </c>
      <c r="M1482">
        <f t="shared" si="210"/>
        <v>15</v>
      </c>
      <c r="O1482">
        <f t="shared" si="212"/>
        <v>0</v>
      </c>
      <c r="P1482">
        <v>3499</v>
      </c>
      <c r="Q1482">
        <f t="shared" si="214"/>
        <v>0</v>
      </c>
      <c r="R1482">
        <f t="shared" si="215"/>
        <v>3498</v>
      </c>
      <c r="S1482">
        <v>3498</v>
      </c>
      <c r="T1482">
        <v>0</v>
      </c>
      <c r="U1482">
        <v>0</v>
      </c>
      <c r="V1482">
        <v>0</v>
      </c>
    </row>
    <row r="1483" spans="1:22">
      <c r="A1483">
        <v>2309</v>
      </c>
      <c r="B1483">
        <v>2</v>
      </c>
      <c r="C1483">
        <v>3528</v>
      </c>
      <c r="D1483">
        <f t="shared" si="216"/>
        <v>1176</v>
      </c>
      <c r="E1483">
        <v>12</v>
      </c>
      <c r="F1483">
        <v>3</v>
      </c>
      <c r="G1483">
        <f>cy_percentile!G1660</f>
        <v>1480</v>
      </c>
      <c r="H1483" s="1">
        <f>cy_percentile!H1660</f>
        <v>0.5</v>
      </c>
      <c r="I1483" s="11">
        <f t="shared" si="213"/>
        <v>3</v>
      </c>
      <c r="J1483" s="11"/>
      <c r="K1483" s="11">
        <f t="shared" si="217"/>
        <v>0.3528</v>
      </c>
      <c r="L1483" s="11">
        <f t="shared" si="218"/>
        <v>3</v>
      </c>
      <c r="M1483">
        <f t="shared" si="210"/>
        <v>15</v>
      </c>
      <c r="O1483">
        <f t="shared" si="212"/>
        <v>0</v>
      </c>
      <c r="P1483">
        <v>2309</v>
      </c>
      <c r="Q1483">
        <f t="shared" si="214"/>
        <v>0</v>
      </c>
      <c r="R1483">
        <f t="shared" si="215"/>
        <v>3528</v>
      </c>
      <c r="S1483">
        <v>3528</v>
      </c>
      <c r="T1483">
        <v>0</v>
      </c>
      <c r="U1483">
        <v>0</v>
      </c>
      <c r="V1483">
        <v>0</v>
      </c>
    </row>
    <row r="1484" spans="1:22">
      <c r="A1484">
        <v>854</v>
      </c>
      <c r="B1484">
        <v>2</v>
      </c>
      <c r="C1484">
        <v>3531</v>
      </c>
      <c r="D1484">
        <f t="shared" si="216"/>
        <v>1177</v>
      </c>
      <c r="E1484">
        <v>15</v>
      </c>
      <c r="F1484">
        <v>1</v>
      </c>
      <c r="G1484">
        <f>cy_percentile!G548</f>
        <v>1479</v>
      </c>
      <c r="H1484" s="1">
        <f>cy_percentile!H548</f>
        <v>0.5</v>
      </c>
      <c r="I1484" s="11">
        <f t="shared" si="213"/>
        <v>3</v>
      </c>
      <c r="J1484" s="11"/>
      <c r="K1484" s="11">
        <f t="shared" si="217"/>
        <v>0.35310000000000002</v>
      </c>
      <c r="L1484" s="11">
        <f t="shared" si="218"/>
        <v>3</v>
      </c>
      <c r="M1484">
        <f t="shared" si="210"/>
        <v>15</v>
      </c>
      <c r="O1484">
        <f t="shared" si="212"/>
        <v>0</v>
      </c>
      <c r="P1484">
        <v>854</v>
      </c>
      <c r="Q1484">
        <f t="shared" si="214"/>
        <v>0</v>
      </c>
      <c r="R1484">
        <f t="shared" si="215"/>
        <v>3531</v>
      </c>
      <c r="S1484">
        <v>3531</v>
      </c>
      <c r="T1484">
        <v>0</v>
      </c>
      <c r="U1484">
        <v>0</v>
      </c>
      <c r="V1484">
        <v>0</v>
      </c>
    </row>
    <row r="1485" spans="1:22">
      <c r="A1485">
        <v>1235</v>
      </c>
      <c r="B1485">
        <v>2</v>
      </c>
      <c r="C1485">
        <v>3540</v>
      </c>
      <c r="D1485">
        <f t="shared" si="216"/>
        <v>1180</v>
      </c>
      <c r="E1485">
        <v>6</v>
      </c>
      <c r="F1485">
        <v>2</v>
      </c>
      <c r="G1485">
        <f>cy_percentile!G843</f>
        <v>1478</v>
      </c>
      <c r="H1485" s="1">
        <f>cy_percentile!H843</f>
        <v>0.501</v>
      </c>
      <c r="I1485" s="11">
        <f t="shared" si="213"/>
        <v>3</v>
      </c>
      <c r="J1485" s="11"/>
      <c r="K1485" s="11">
        <f t="shared" si="217"/>
        <v>0.35399999999999998</v>
      </c>
      <c r="L1485" s="11">
        <f t="shared" si="218"/>
        <v>3</v>
      </c>
      <c r="M1485">
        <f t="shared" si="210"/>
        <v>15</v>
      </c>
      <c r="O1485">
        <f t="shared" si="212"/>
        <v>0</v>
      </c>
      <c r="P1485">
        <v>1235</v>
      </c>
      <c r="Q1485">
        <f t="shared" si="214"/>
        <v>0</v>
      </c>
      <c r="R1485">
        <f t="shared" si="215"/>
        <v>3540</v>
      </c>
      <c r="S1485">
        <v>1290</v>
      </c>
      <c r="T1485">
        <v>2250</v>
      </c>
      <c r="U1485">
        <v>0</v>
      </c>
      <c r="V1485">
        <v>0</v>
      </c>
    </row>
    <row r="1486" spans="1:22">
      <c r="A1486">
        <v>106</v>
      </c>
      <c r="B1486">
        <v>1</v>
      </c>
      <c r="C1486">
        <v>3543</v>
      </c>
      <c r="D1486">
        <f t="shared" si="216"/>
        <v>1181</v>
      </c>
      <c r="E1486">
        <v>3</v>
      </c>
      <c r="F1486">
        <v>1</v>
      </c>
      <c r="G1486">
        <f>cy_percentile!G52</f>
        <v>1476</v>
      </c>
      <c r="H1486" s="1">
        <f>cy_percentile!H52</f>
        <v>0.501</v>
      </c>
      <c r="I1486" s="11">
        <f t="shared" si="213"/>
        <v>3</v>
      </c>
      <c r="J1486" s="11"/>
      <c r="K1486" s="11">
        <f t="shared" si="217"/>
        <v>0.3543</v>
      </c>
      <c r="L1486" s="11">
        <f t="shared" si="218"/>
        <v>3</v>
      </c>
      <c r="M1486">
        <f t="shared" si="210"/>
        <v>15</v>
      </c>
      <c r="O1486">
        <f t="shared" si="212"/>
        <v>0</v>
      </c>
      <c r="P1486">
        <v>106</v>
      </c>
      <c r="Q1486">
        <f t="shared" si="214"/>
        <v>0</v>
      </c>
      <c r="R1486">
        <f t="shared" si="215"/>
        <v>3543</v>
      </c>
      <c r="S1486">
        <v>2493</v>
      </c>
      <c r="T1486">
        <v>0</v>
      </c>
      <c r="U1486">
        <v>0</v>
      </c>
      <c r="V1486">
        <v>1050</v>
      </c>
    </row>
    <row r="1487" spans="1:22">
      <c r="A1487">
        <v>2947</v>
      </c>
      <c r="B1487">
        <v>2</v>
      </c>
      <c r="C1487">
        <v>3543</v>
      </c>
      <c r="D1487">
        <f t="shared" si="216"/>
        <v>1181</v>
      </c>
      <c r="E1487">
        <v>6</v>
      </c>
      <c r="F1487">
        <v>2</v>
      </c>
      <c r="G1487">
        <f>cy_percentile!G2117</f>
        <v>1476</v>
      </c>
      <c r="H1487" s="1">
        <f>cy_percentile!H2117</f>
        <v>0.501</v>
      </c>
      <c r="I1487" s="11">
        <f t="shared" si="213"/>
        <v>3</v>
      </c>
      <c r="J1487" s="11"/>
      <c r="K1487" s="11">
        <f t="shared" si="217"/>
        <v>0.3543</v>
      </c>
      <c r="L1487" s="11">
        <f t="shared" si="218"/>
        <v>3</v>
      </c>
      <c r="M1487">
        <f t="shared" si="210"/>
        <v>15</v>
      </c>
      <c r="O1487">
        <f t="shared" si="212"/>
        <v>0</v>
      </c>
      <c r="P1487">
        <v>2947</v>
      </c>
      <c r="Q1487">
        <f t="shared" si="214"/>
        <v>0</v>
      </c>
      <c r="R1487">
        <f t="shared" si="215"/>
        <v>3543</v>
      </c>
      <c r="S1487">
        <v>3543</v>
      </c>
      <c r="T1487">
        <v>0</v>
      </c>
      <c r="U1487">
        <v>0</v>
      </c>
      <c r="V1487">
        <v>0</v>
      </c>
    </row>
    <row r="1488" spans="1:22">
      <c r="A1488">
        <v>1077</v>
      </c>
      <c r="B1488">
        <v>2</v>
      </c>
      <c r="C1488">
        <v>3545</v>
      </c>
      <c r="D1488">
        <f t="shared" si="216"/>
        <v>1181.6666666666667</v>
      </c>
      <c r="E1488">
        <v>6</v>
      </c>
      <c r="F1488">
        <v>2</v>
      </c>
      <c r="G1488">
        <f>cy_percentile!G721</f>
        <v>1475</v>
      </c>
      <c r="H1488" s="1">
        <f>cy_percentile!H721</f>
        <v>0.502</v>
      </c>
      <c r="I1488" s="11">
        <f t="shared" si="213"/>
        <v>3</v>
      </c>
      <c r="J1488" s="11"/>
      <c r="K1488" s="11">
        <f t="shared" si="217"/>
        <v>0.35449999999999998</v>
      </c>
      <c r="L1488" s="11">
        <f t="shared" si="218"/>
        <v>3</v>
      </c>
      <c r="M1488">
        <f t="shared" si="210"/>
        <v>15</v>
      </c>
      <c r="O1488">
        <f t="shared" si="212"/>
        <v>0</v>
      </c>
      <c r="P1488">
        <v>1077</v>
      </c>
      <c r="Q1488">
        <f t="shared" si="214"/>
        <v>0</v>
      </c>
      <c r="R1488">
        <f t="shared" si="215"/>
        <v>3545</v>
      </c>
      <c r="S1488">
        <v>3545</v>
      </c>
      <c r="T1488">
        <v>0</v>
      </c>
      <c r="U1488">
        <v>0</v>
      </c>
      <c r="V1488">
        <v>0</v>
      </c>
    </row>
    <row r="1489" spans="1:22">
      <c r="A1489">
        <v>1663</v>
      </c>
      <c r="B1489">
        <v>2</v>
      </c>
      <c r="C1489">
        <v>3546</v>
      </c>
      <c r="D1489">
        <f t="shared" si="216"/>
        <v>1182</v>
      </c>
      <c r="E1489">
        <v>6</v>
      </c>
      <c r="F1489">
        <v>2</v>
      </c>
      <c r="G1489">
        <f>cy_percentile!G1140</f>
        <v>1471</v>
      </c>
      <c r="H1489" s="1">
        <f>cy_percentile!H1140</f>
        <v>0.502</v>
      </c>
      <c r="I1489" s="11">
        <f t="shared" si="213"/>
        <v>3</v>
      </c>
      <c r="J1489" s="11"/>
      <c r="K1489" s="11">
        <f t="shared" si="217"/>
        <v>0.35460000000000003</v>
      </c>
      <c r="L1489" s="11">
        <f t="shared" si="218"/>
        <v>3</v>
      </c>
      <c r="M1489">
        <f t="shared" si="210"/>
        <v>15</v>
      </c>
      <c r="O1489">
        <f t="shared" si="212"/>
        <v>0</v>
      </c>
      <c r="P1489">
        <v>1663</v>
      </c>
      <c r="Q1489">
        <f t="shared" si="214"/>
        <v>0</v>
      </c>
      <c r="R1489">
        <f t="shared" si="215"/>
        <v>3546</v>
      </c>
      <c r="S1489">
        <v>3546</v>
      </c>
      <c r="T1489">
        <v>0</v>
      </c>
      <c r="U1489">
        <v>0</v>
      </c>
      <c r="V1489">
        <v>0</v>
      </c>
    </row>
    <row r="1490" spans="1:22">
      <c r="A1490">
        <v>1670</v>
      </c>
      <c r="B1490">
        <v>2</v>
      </c>
      <c r="C1490">
        <v>3546</v>
      </c>
      <c r="D1490">
        <f t="shared" si="216"/>
        <v>1182</v>
      </c>
      <c r="E1490">
        <v>9</v>
      </c>
      <c r="F1490">
        <v>3</v>
      </c>
      <c r="G1490">
        <f>cy_percentile!G1147</f>
        <v>1471</v>
      </c>
      <c r="H1490" s="1">
        <f>cy_percentile!H1147</f>
        <v>0.502</v>
      </c>
      <c r="I1490" s="11">
        <f t="shared" si="213"/>
        <v>3</v>
      </c>
      <c r="J1490" s="11"/>
      <c r="K1490" s="11">
        <f t="shared" si="217"/>
        <v>0.35460000000000003</v>
      </c>
      <c r="L1490" s="11">
        <f t="shared" si="218"/>
        <v>3</v>
      </c>
      <c r="M1490">
        <f t="shared" si="210"/>
        <v>15</v>
      </c>
      <c r="O1490">
        <f t="shared" si="212"/>
        <v>0</v>
      </c>
      <c r="P1490">
        <v>1670</v>
      </c>
      <c r="Q1490">
        <f t="shared" si="214"/>
        <v>0</v>
      </c>
      <c r="R1490">
        <f t="shared" si="215"/>
        <v>3546</v>
      </c>
      <c r="S1490">
        <v>3546</v>
      </c>
      <c r="T1490">
        <v>0</v>
      </c>
      <c r="U1490">
        <v>0</v>
      </c>
      <c r="V1490">
        <v>0</v>
      </c>
    </row>
    <row r="1491" spans="1:22">
      <c r="A1491">
        <v>2836</v>
      </c>
      <c r="B1491">
        <v>2</v>
      </c>
      <c r="C1491">
        <v>3546</v>
      </c>
      <c r="D1491">
        <f t="shared" si="216"/>
        <v>1182</v>
      </c>
      <c r="E1491">
        <v>6</v>
      </c>
      <c r="F1491">
        <v>2</v>
      </c>
      <c r="G1491">
        <f>cy_percentile!G2033</f>
        <v>1471</v>
      </c>
      <c r="H1491" s="1">
        <f>cy_percentile!H2033</f>
        <v>0.502</v>
      </c>
      <c r="I1491" s="11">
        <f t="shared" si="213"/>
        <v>3</v>
      </c>
      <c r="J1491" s="11"/>
      <c r="K1491" s="11">
        <f t="shared" si="217"/>
        <v>0.35460000000000003</v>
      </c>
      <c r="L1491" s="11">
        <f t="shared" si="218"/>
        <v>3</v>
      </c>
      <c r="M1491">
        <f t="shared" si="210"/>
        <v>15</v>
      </c>
      <c r="O1491">
        <f t="shared" si="212"/>
        <v>0</v>
      </c>
      <c r="P1491">
        <v>2836</v>
      </c>
      <c r="Q1491">
        <f t="shared" si="214"/>
        <v>0</v>
      </c>
      <c r="R1491">
        <f t="shared" si="215"/>
        <v>3546</v>
      </c>
      <c r="S1491">
        <v>3546</v>
      </c>
      <c r="T1491">
        <v>0</v>
      </c>
      <c r="U1491">
        <v>0</v>
      </c>
      <c r="V1491">
        <v>0</v>
      </c>
    </row>
    <row r="1492" spans="1:22">
      <c r="A1492">
        <v>3092</v>
      </c>
      <c r="B1492">
        <v>2</v>
      </c>
      <c r="C1492">
        <v>3546</v>
      </c>
      <c r="D1492">
        <f t="shared" si="216"/>
        <v>1182</v>
      </c>
      <c r="E1492">
        <v>6</v>
      </c>
      <c r="F1492">
        <v>2</v>
      </c>
      <c r="G1492">
        <f>cy_percentile!G2225</f>
        <v>1471</v>
      </c>
      <c r="H1492" s="1">
        <f>cy_percentile!H2225</f>
        <v>0.502</v>
      </c>
      <c r="I1492" s="11">
        <f t="shared" si="213"/>
        <v>3</v>
      </c>
      <c r="J1492" s="11"/>
      <c r="K1492" s="11">
        <f t="shared" si="217"/>
        <v>0.35460000000000003</v>
      </c>
      <c r="L1492" s="11">
        <f t="shared" si="218"/>
        <v>3</v>
      </c>
      <c r="M1492">
        <f t="shared" si="210"/>
        <v>15</v>
      </c>
      <c r="O1492">
        <f t="shared" si="212"/>
        <v>0</v>
      </c>
      <c r="P1492">
        <v>3092</v>
      </c>
      <c r="Q1492">
        <f t="shared" si="214"/>
        <v>0</v>
      </c>
      <c r="R1492">
        <f t="shared" si="215"/>
        <v>3546</v>
      </c>
      <c r="S1492">
        <v>3546</v>
      </c>
      <c r="T1492">
        <v>0</v>
      </c>
      <c r="U1492">
        <v>0</v>
      </c>
      <c r="V1492">
        <v>0</v>
      </c>
    </row>
    <row r="1493" spans="1:22">
      <c r="A1493">
        <v>848</v>
      </c>
      <c r="B1493">
        <v>2</v>
      </c>
      <c r="C1493">
        <v>3549</v>
      </c>
      <c r="D1493">
        <f t="shared" si="216"/>
        <v>1183</v>
      </c>
      <c r="E1493">
        <v>6</v>
      </c>
      <c r="F1493">
        <v>2</v>
      </c>
      <c r="G1493">
        <f>cy_percentile!G544</f>
        <v>1466</v>
      </c>
      <c r="H1493" s="1">
        <f>cy_percentile!H544</f>
        <v>0.503</v>
      </c>
      <c r="I1493" s="11">
        <f t="shared" si="213"/>
        <v>3</v>
      </c>
      <c r="J1493" s="11"/>
      <c r="K1493" s="11">
        <f t="shared" si="217"/>
        <v>0.35489999999999999</v>
      </c>
      <c r="L1493" s="11">
        <f t="shared" si="218"/>
        <v>3</v>
      </c>
      <c r="M1493">
        <f t="shared" si="210"/>
        <v>15</v>
      </c>
      <c r="O1493">
        <f t="shared" si="212"/>
        <v>0</v>
      </c>
      <c r="P1493">
        <v>848</v>
      </c>
      <c r="Q1493">
        <f t="shared" si="214"/>
        <v>0</v>
      </c>
      <c r="R1493">
        <f t="shared" si="215"/>
        <v>3549</v>
      </c>
      <c r="S1493">
        <v>3549</v>
      </c>
      <c r="T1493">
        <v>0</v>
      </c>
      <c r="U1493">
        <v>0</v>
      </c>
      <c r="V1493">
        <v>0</v>
      </c>
    </row>
    <row r="1494" spans="1:22">
      <c r="A1494">
        <v>895</v>
      </c>
      <c r="B1494">
        <v>2</v>
      </c>
      <c r="C1494">
        <v>3549</v>
      </c>
      <c r="D1494">
        <f t="shared" si="216"/>
        <v>1183</v>
      </c>
      <c r="E1494">
        <v>6</v>
      </c>
      <c r="F1494">
        <v>2</v>
      </c>
      <c r="G1494">
        <f>cy_percentile!G580</f>
        <v>1466</v>
      </c>
      <c r="H1494" s="1">
        <f>cy_percentile!H580</f>
        <v>0.503</v>
      </c>
      <c r="I1494" s="11">
        <f t="shared" si="213"/>
        <v>3</v>
      </c>
      <c r="J1494" s="11"/>
      <c r="K1494" s="11">
        <f t="shared" si="217"/>
        <v>0.35489999999999999</v>
      </c>
      <c r="L1494" s="11">
        <f t="shared" si="218"/>
        <v>3</v>
      </c>
      <c r="M1494">
        <f t="shared" si="210"/>
        <v>15</v>
      </c>
      <c r="O1494">
        <f t="shared" si="212"/>
        <v>0</v>
      </c>
      <c r="P1494">
        <v>895</v>
      </c>
      <c r="Q1494">
        <f t="shared" si="214"/>
        <v>0</v>
      </c>
      <c r="R1494">
        <f t="shared" si="215"/>
        <v>3549</v>
      </c>
      <c r="S1494">
        <v>3549</v>
      </c>
      <c r="T1494">
        <v>0</v>
      </c>
      <c r="U1494">
        <v>0</v>
      </c>
      <c r="V1494">
        <v>0</v>
      </c>
    </row>
    <row r="1495" spans="1:22">
      <c r="A1495">
        <v>2587</v>
      </c>
      <c r="B1495">
        <v>2</v>
      </c>
      <c r="C1495">
        <v>3549</v>
      </c>
      <c r="D1495">
        <f t="shared" si="216"/>
        <v>1183</v>
      </c>
      <c r="E1495">
        <v>6</v>
      </c>
      <c r="F1495">
        <v>2</v>
      </c>
      <c r="G1495">
        <f>cy_percentile!G1874</f>
        <v>1466</v>
      </c>
      <c r="H1495" s="1">
        <f>cy_percentile!H1874</f>
        <v>0.503</v>
      </c>
      <c r="I1495" s="11">
        <f t="shared" si="213"/>
        <v>3</v>
      </c>
      <c r="J1495" s="11"/>
      <c r="K1495" s="11">
        <f t="shared" si="217"/>
        <v>0.35489999999999999</v>
      </c>
      <c r="L1495" s="11">
        <f t="shared" si="218"/>
        <v>3</v>
      </c>
      <c r="M1495">
        <f t="shared" si="210"/>
        <v>15</v>
      </c>
      <c r="O1495">
        <f t="shared" si="212"/>
        <v>0</v>
      </c>
      <c r="P1495">
        <v>2587</v>
      </c>
      <c r="Q1495">
        <f t="shared" si="214"/>
        <v>0</v>
      </c>
      <c r="R1495">
        <f t="shared" si="215"/>
        <v>3549</v>
      </c>
      <c r="S1495">
        <v>3549</v>
      </c>
      <c r="T1495">
        <v>0</v>
      </c>
      <c r="U1495">
        <v>0</v>
      </c>
      <c r="V1495">
        <v>0</v>
      </c>
    </row>
    <row r="1496" spans="1:22">
      <c r="A1496">
        <v>2838</v>
      </c>
      <c r="B1496">
        <v>2</v>
      </c>
      <c r="C1496">
        <v>3549</v>
      </c>
      <c r="D1496">
        <f t="shared" si="216"/>
        <v>1183</v>
      </c>
      <c r="E1496">
        <v>6</v>
      </c>
      <c r="F1496">
        <v>2</v>
      </c>
      <c r="G1496">
        <f>cy_percentile!G2035</f>
        <v>1466</v>
      </c>
      <c r="H1496" s="1">
        <f>cy_percentile!H2035</f>
        <v>0.503</v>
      </c>
      <c r="I1496" s="11">
        <f t="shared" si="213"/>
        <v>3</v>
      </c>
      <c r="J1496" s="11"/>
      <c r="K1496" s="11">
        <f t="shared" si="217"/>
        <v>0.35489999999999999</v>
      </c>
      <c r="L1496" s="11">
        <f t="shared" si="218"/>
        <v>3</v>
      </c>
      <c r="M1496">
        <f t="shared" si="210"/>
        <v>15</v>
      </c>
      <c r="O1496">
        <f t="shared" si="212"/>
        <v>0</v>
      </c>
      <c r="P1496">
        <v>2838</v>
      </c>
      <c r="Q1496">
        <f t="shared" si="214"/>
        <v>0</v>
      </c>
      <c r="R1496">
        <f t="shared" si="215"/>
        <v>3549</v>
      </c>
      <c r="S1496">
        <v>3549</v>
      </c>
      <c r="T1496">
        <v>0</v>
      </c>
      <c r="U1496">
        <v>0</v>
      </c>
      <c r="V1496">
        <v>0</v>
      </c>
    </row>
    <row r="1497" spans="1:22">
      <c r="A1497">
        <v>2971</v>
      </c>
      <c r="B1497">
        <v>2</v>
      </c>
      <c r="C1497">
        <v>3549</v>
      </c>
      <c r="D1497">
        <f t="shared" si="216"/>
        <v>1183</v>
      </c>
      <c r="E1497">
        <v>6</v>
      </c>
      <c r="F1497">
        <v>2</v>
      </c>
      <c r="G1497">
        <f>cy_percentile!G2138</f>
        <v>1466</v>
      </c>
      <c r="H1497" s="1">
        <f>cy_percentile!H2138</f>
        <v>0.503</v>
      </c>
      <c r="I1497" s="11">
        <f t="shared" si="213"/>
        <v>3</v>
      </c>
      <c r="J1497" s="11"/>
      <c r="K1497" s="11">
        <f t="shared" si="217"/>
        <v>0.35489999999999999</v>
      </c>
      <c r="L1497" s="11">
        <f t="shared" si="218"/>
        <v>3</v>
      </c>
      <c r="M1497">
        <f t="shared" si="210"/>
        <v>15</v>
      </c>
      <c r="O1497">
        <f t="shared" si="212"/>
        <v>0</v>
      </c>
      <c r="P1497">
        <v>2971</v>
      </c>
      <c r="Q1497">
        <f t="shared" si="214"/>
        <v>0</v>
      </c>
      <c r="R1497">
        <f t="shared" si="215"/>
        <v>3549</v>
      </c>
      <c r="S1497">
        <v>3549</v>
      </c>
      <c r="T1497">
        <v>0</v>
      </c>
      <c r="U1497">
        <v>0</v>
      </c>
      <c r="V1497">
        <v>0</v>
      </c>
    </row>
    <row r="1498" spans="1:22">
      <c r="A1498">
        <v>1516</v>
      </c>
      <c r="B1498">
        <v>2</v>
      </c>
      <c r="C1498">
        <v>3552</v>
      </c>
      <c r="D1498">
        <f t="shared" si="216"/>
        <v>1184</v>
      </c>
      <c r="E1498">
        <v>6</v>
      </c>
      <c r="F1498">
        <v>2</v>
      </c>
      <c r="G1498">
        <f>cy_percentile!G1047</f>
        <v>1464</v>
      </c>
      <c r="H1498" s="1">
        <f>cy_percentile!H1047</f>
        <v>0.505</v>
      </c>
      <c r="I1498" s="11">
        <f t="shared" si="213"/>
        <v>3</v>
      </c>
      <c r="J1498" s="11"/>
      <c r="K1498" s="11">
        <f t="shared" si="217"/>
        <v>0.35520000000000002</v>
      </c>
      <c r="L1498" s="11">
        <f t="shared" si="218"/>
        <v>3</v>
      </c>
      <c r="M1498">
        <f t="shared" si="210"/>
        <v>15</v>
      </c>
      <c r="O1498">
        <f t="shared" si="212"/>
        <v>0</v>
      </c>
      <c r="P1498">
        <v>1516</v>
      </c>
      <c r="Q1498">
        <f t="shared" si="214"/>
        <v>0</v>
      </c>
      <c r="R1498">
        <f t="shared" si="215"/>
        <v>3552</v>
      </c>
      <c r="S1498">
        <v>3552</v>
      </c>
      <c r="T1498">
        <v>0</v>
      </c>
      <c r="U1498">
        <v>0</v>
      </c>
      <c r="V1498">
        <v>0</v>
      </c>
    </row>
    <row r="1499" spans="1:22">
      <c r="A1499">
        <v>2183</v>
      </c>
      <c r="B1499">
        <v>2</v>
      </c>
      <c r="C1499">
        <v>3552</v>
      </c>
      <c r="D1499">
        <f t="shared" si="216"/>
        <v>1184</v>
      </c>
      <c r="E1499">
        <v>3</v>
      </c>
      <c r="F1499">
        <v>1</v>
      </c>
      <c r="G1499">
        <f>cy_percentile!G1555</f>
        <v>1464</v>
      </c>
      <c r="H1499" s="1">
        <f>cy_percentile!H1555</f>
        <v>0.505</v>
      </c>
      <c r="I1499" s="11">
        <f t="shared" si="213"/>
        <v>3</v>
      </c>
      <c r="J1499" s="11"/>
      <c r="K1499" s="11">
        <f t="shared" si="217"/>
        <v>0.35520000000000002</v>
      </c>
      <c r="L1499" s="11">
        <f t="shared" si="218"/>
        <v>3</v>
      </c>
      <c r="M1499">
        <f t="shared" si="210"/>
        <v>15</v>
      </c>
      <c r="O1499">
        <f t="shared" si="212"/>
        <v>0</v>
      </c>
      <c r="P1499">
        <v>2183</v>
      </c>
      <c r="Q1499">
        <f t="shared" si="214"/>
        <v>0</v>
      </c>
      <c r="R1499">
        <f t="shared" si="215"/>
        <v>3552</v>
      </c>
      <c r="S1499">
        <v>3552</v>
      </c>
      <c r="T1499">
        <v>0</v>
      </c>
      <c r="U1499">
        <v>0</v>
      </c>
      <c r="V1499">
        <v>0</v>
      </c>
    </row>
    <row r="1500" spans="1:22">
      <c r="A1500">
        <v>3411</v>
      </c>
      <c r="B1500">
        <v>2</v>
      </c>
      <c r="C1500">
        <v>3561</v>
      </c>
      <c r="D1500">
        <f t="shared" si="216"/>
        <v>1187</v>
      </c>
      <c r="E1500">
        <v>12</v>
      </c>
      <c r="F1500">
        <v>4</v>
      </c>
      <c r="G1500">
        <f>cy_percentile!G2427</f>
        <v>1463</v>
      </c>
      <c r="H1500" s="1">
        <f>cy_percentile!H2427</f>
        <v>0.50600000000000001</v>
      </c>
      <c r="I1500" s="11">
        <f t="shared" si="213"/>
        <v>3</v>
      </c>
      <c r="J1500" s="11"/>
      <c r="K1500" s="11">
        <f t="shared" si="217"/>
        <v>0.35610000000000003</v>
      </c>
      <c r="L1500" s="11">
        <f t="shared" si="218"/>
        <v>3</v>
      </c>
      <c r="M1500">
        <f t="shared" si="210"/>
        <v>15</v>
      </c>
      <c r="O1500">
        <f t="shared" si="212"/>
        <v>0</v>
      </c>
      <c r="P1500">
        <v>3411</v>
      </c>
      <c r="Q1500">
        <f t="shared" si="214"/>
        <v>0</v>
      </c>
      <c r="R1500">
        <f t="shared" si="215"/>
        <v>3561</v>
      </c>
      <c r="S1500">
        <v>3561</v>
      </c>
      <c r="T1500">
        <v>0</v>
      </c>
      <c r="U1500">
        <v>0</v>
      </c>
      <c r="V1500">
        <v>0</v>
      </c>
    </row>
    <row r="1501" spans="1:22">
      <c r="A1501">
        <v>977</v>
      </c>
      <c r="B1501">
        <v>2</v>
      </c>
      <c r="C1501">
        <v>3576</v>
      </c>
      <c r="D1501">
        <f t="shared" si="216"/>
        <v>1192</v>
      </c>
      <c r="E1501">
        <v>6</v>
      </c>
      <c r="F1501">
        <v>2</v>
      </c>
      <c r="G1501">
        <f>cy_percentile!G644</f>
        <v>1460</v>
      </c>
      <c r="H1501" s="1">
        <f>cy_percentile!H644</f>
        <v>0.50600000000000001</v>
      </c>
      <c r="I1501" s="11">
        <f t="shared" si="213"/>
        <v>3</v>
      </c>
      <c r="J1501" s="11"/>
      <c r="K1501" s="11">
        <f t="shared" si="217"/>
        <v>0.35759999999999997</v>
      </c>
      <c r="L1501" s="11">
        <f t="shared" si="218"/>
        <v>3</v>
      </c>
      <c r="M1501">
        <f t="shared" si="210"/>
        <v>15</v>
      </c>
      <c r="O1501">
        <f t="shared" si="212"/>
        <v>0</v>
      </c>
      <c r="P1501">
        <v>977</v>
      </c>
      <c r="Q1501">
        <f t="shared" si="214"/>
        <v>0</v>
      </c>
      <c r="R1501">
        <f t="shared" si="215"/>
        <v>3576</v>
      </c>
      <c r="S1501">
        <v>1776</v>
      </c>
      <c r="T1501">
        <v>1800</v>
      </c>
      <c r="U1501">
        <v>0</v>
      </c>
      <c r="V1501">
        <v>0</v>
      </c>
    </row>
    <row r="1502" spans="1:22">
      <c r="A1502">
        <v>1261</v>
      </c>
      <c r="B1502">
        <v>2</v>
      </c>
      <c r="C1502">
        <v>3576</v>
      </c>
      <c r="D1502">
        <f t="shared" si="216"/>
        <v>1192</v>
      </c>
      <c r="E1502">
        <v>3</v>
      </c>
      <c r="F1502">
        <v>1</v>
      </c>
      <c r="G1502">
        <f>cy_percentile!G864</f>
        <v>1460</v>
      </c>
      <c r="H1502" s="1">
        <f>cy_percentile!H864</f>
        <v>0.50600000000000001</v>
      </c>
      <c r="I1502" s="11">
        <f t="shared" si="213"/>
        <v>3</v>
      </c>
      <c r="J1502" s="11"/>
      <c r="K1502" s="11">
        <f t="shared" si="217"/>
        <v>0.35759999999999997</v>
      </c>
      <c r="L1502" s="11">
        <f t="shared" si="218"/>
        <v>3</v>
      </c>
      <c r="M1502">
        <f t="shared" si="210"/>
        <v>15</v>
      </c>
      <c r="O1502">
        <f t="shared" si="212"/>
        <v>0</v>
      </c>
      <c r="P1502">
        <v>1261</v>
      </c>
      <c r="Q1502">
        <f t="shared" si="214"/>
        <v>0</v>
      </c>
      <c r="R1502">
        <f t="shared" si="215"/>
        <v>3576</v>
      </c>
      <c r="S1502">
        <v>3576</v>
      </c>
      <c r="T1502">
        <v>0</v>
      </c>
      <c r="U1502">
        <v>0</v>
      </c>
      <c r="V1502">
        <v>0</v>
      </c>
    </row>
    <row r="1503" spans="1:22">
      <c r="A1503">
        <v>2593</v>
      </c>
      <c r="B1503">
        <v>2</v>
      </c>
      <c r="C1503">
        <v>3576</v>
      </c>
      <c r="D1503">
        <f t="shared" si="216"/>
        <v>1192</v>
      </c>
      <c r="E1503">
        <v>6</v>
      </c>
      <c r="F1503">
        <v>2</v>
      </c>
      <c r="G1503">
        <f>cy_percentile!G1878</f>
        <v>1460</v>
      </c>
      <c r="H1503" s="1">
        <f>cy_percentile!H1878</f>
        <v>0.50600000000000001</v>
      </c>
      <c r="I1503" s="11">
        <f t="shared" si="213"/>
        <v>3</v>
      </c>
      <c r="J1503" s="11"/>
      <c r="K1503" s="11">
        <f t="shared" si="217"/>
        <v>0.35759999999999997</v>
      </c>
      <c r="L1503" s="11">
        <f t="shared" si="218"/>
        <v>3</v>
      </c>
      <c r="M1503">
        <f t="shared" si="210"/>
        <v>15</v>
      </c>
      <c r="O1503">
        <f t="shared" si="212"/>
        <v>0</v>
      </c>
      <c r="P1503">
        <v>2593</v>
      </c>
      <c r="Q1503">
        <f t="shared" si="214"/>
        <v>0</v>
      </c>
      <c r="R1503">
        <f t="shared" si="215"/>
        <v>3576</v>
      </c>
      <c r="S1503">
        <v>3576</v>
      </c>
      <c r="T1503">
        <v>0</v>
      </c>
      <c r="U1503">
        <v>0</v>
      </c>
      <c r="V1503">
        <v>0</v>
      </c>
    </row>
    <row r="1504" spans="1:22">
      <c r="A1504">
        <v>3109</v>
      </c>
      <c r="B1504">
        <v>2</v>
      </c>
      <c r="C1504">
        <v>3579</v>
      </c>
      <c r="D1504">
        <f t="shared" si="216"/>
        <v>1193</v>
      </c>
      <c r="E1504">
        <v>9</v>
      </c>
      <c r="F1504">
        <v>3</v>
      </c>
      <c r="G1504">
        <f>cy_percentile!G2241</f>
        <v>1458</v>
      </c>
      <c r="H1504" s="1">
        <f>cy_percentile!H2241</f>
        <v>0.50700000000000001</v>
      </c>
      <c r="I1504" s="11">
        <f t="shared" si="213"/>
        <v>3</v>
      </c>
      <c r="J1504" s="11"/>
      <c r="K1504" s="11">
        <f t="shared" si="217"/>
        <v>0.3579</v>
      </c>
      <c r="L1504" s="11">
        <f t="shared" si="218"/>
        <v>3</v>
      </c>
      <c r="M1504">
        <f t="shared" si="210"/>
        <v>15</v>
      </c>
      <c r="O1504">
        <f t="shared" si="212"/>
        <v>0</v>
      </c>
      <c r="P1504">
        <v>3109</v>
      </c>
      <c r="Q1504">
        <f t="shared" si="214"/>
        <v>0</v>
      </c>
      <c r="R1504">
        <f t="shared" si="215"/>
        <v>3579</v>
      </c>
      <c r="S1504">
        <v>3579</v>
      </c>
      <c r="T1504">
        <v>0</v>
      </c>
      <c r="U1504">
        <v>0</v>
      </c>
      <c r="V1504">
        <v>0</v>
      </c>
    </row>
    <row r="1505" spans="1:22">
      <c r="A1505">
        <v>4662</v>
      </c>
      <c r="B1505">
        <v>2</v>
      </c>
      <c r="C1505">
        <v>3579</v>
      </c>
      <c r="D1505">
        <f t="shared" si="216"/>
        <v>1193</v>
      </c>
      <c r="E1505">
        <v>6</v>
      </c>
      <c r="F1505">
        <v>2</v>
      </c>
      <c r="G1505">
        <f>cy_percentile!G2947</f>
        <v>1458</v>
      </c>
      <c r="H1505" s="1">
        <f>cy_percentile!H2947</f>
        <v>0.50700000000000001</v>
      </c>
      <c r="I1505" s="11">
        <f t="shared" si="213"/>
        <v>3</v>
      </c>
      <c r="J1505" s="11"/>
      <c r="K1505" s="11">
        <f t="shared" si="217"/>
        <v>0.3579</v>
      </c>
      <c r="L1505" s="11">
        <f t="shared" si="218"/>
        <v>3</v>
      </c>
      <c r="M1505">
        <f t="shared" si="210"/>
        <v>15</v>
      </c>
      <c r="O1505">
        <f t="shared" si="212"/>
        <v>0</v>
      </c>
      <c r="P1505">
        <v>4662</v>
      </c>
      <c r="Q1505">
        <f t="shared" si="214"/>
        <v>0</v>
      </c>
      <c r="R1505">
        <f t="shared" si="215"/>
        <v>3579</v>
      </c>
      <c r="S1505">
        <v>3579</v>
      </c>
      <c r="T1505">
        <v>0</v>
      </c>
      <c r="U1505">
        <v>0</v>
      </c>
      <c r="V1505">
        <v>0</v>
      </c>
    </row>
    <row r="1506" spans="1:22">
      <c r="A1506">
        <v>978</v>
      </c>
      <c r="B1506">
        <v>2</v>
      </c>
      <c r="C1506">
        <v>3591</v>
      </c>
      <c r="D1506">
        <f t="shared" si="216"/>
        <v>1197</v>
      </c>
      <c r="E1506">
        <v>9</v>
      </c>
      <c r="F1506">
        <v>2</v>
      </c>
      <c r="G1506">
        <f>cy_percentile!G645</f>
        <v>1456</v>
      </c>
      <c r="H1506" s="1">
        <f>cy_percentile!H645</f>
        <v>0.50800000000000001</v>
      </c>
      <c r="I1506" s="11">
        <f t="shared" si="213"/>
        <v>3</v>
      </c>
      <c r="J1506" s="11"/>
      <c r="K1506" s="11">
        <f t="shared" si="217"/>
        <v>0.35909999999999997</v>
      </c>
      <c r="L1506" s="11">
        <f t="shared" si="218"/>
        <v>3</v>
      </c>
      <c r="M1506">
        <f t="shared" si="210"/>
        <v>15</v>
      </c>
      <c r="O1506">
        <f t="shared" si="212"/>
        <v>0</v>
      </c>
      <c r="P1506">
        <v>978</v>
      </c>
      <c r="Q1506">
        <f t="shared" si="214"/>
        <v>0</v>
      </c>
      <c r="R1506">
        <f t="shared" si="215"/>
        <v>3591</v>
      </c>
      <c r="S1506">
        <v>1191</v>
      </c>
      <c r="T1506">
        <v>2400</v>
      </c>
      <c r="U1506">
        <v>0</v>
      </c>
      <c r="V1506">
        <v>0</v>
      </c>
    </row>
    <row r="1507" spans="1:22">
      <c r="A1507">
        <v>1111</v>
      </c>
      <c r="B1507">
        <v>2</v>
      </c>
      <c r="C1507">
        <v>3591</v>
      </c>
      <c r="D1507">
        <f t="shared" si="216"/>
        <v>1197</v>
      </c>
      <c r="E1507">
        <v>6</v>
      </c>
      <c r="F1507">
        <v>2</v>
      </c>
      <c r="G1507">
        <f>cy_percentile!G747</f>
        <v>1456</v>
      </c>
      <c r="H1507" s="1">
        <f>cy_percentile!H747</f>
        <v>0.50800000000000001</v>
      </c>
      <c r="I1507" s="11">
        <f t="shared" si="213"/>
        <v>3</v>
      </c>
      <c r="J1507" s="11"/>
      <c r="K1507" s="11">
        <f t="shared" si="217"/>
        <v>0.35909999999999997</v>
      </c>
      <c r="L1507" s="11">
        <f t="shared" si="218"/>
        <v>3</v>
      </c>
      <c r="M1507">
        <f t="shared" si="210"/>
        <v>15</v>
      </c>
      <c r="O1507">
        <f t="shared" si="212"/>
        <v>0</v>
      </c>
      <c r="P1507">
        <v>1111</v>
      </c>
      <c r="Q1507">
        <f t="shared" si="214"/>
        <v>0</v>
      </c>
      <c r="R1507">
        <f t="shared" si="215"/>
        <v>3591</v>
      </c>
      <c r="S1507">
        <v>3591</v>
      </c>
      <c r="T1507">
        <v>0</v>
      </c>
      <c r="U1507">
        <v>0</v>
      </c>
      <c r="V1507">
        <v>0</v>
      </c>
    </row>
    <row r="1508" spans="1:22">
      <c r="A1508">
        <v>523</v>
      </c>
      <c r="B1508">
        <v>2</v>
      </c>
      <c r="C1508">
        <v>3597</v>
      </c>
      <c r="D1508">
        <f t="shared" si="216"/>
        <v>1199</v>
      </c>
      <c r="E1508">
        <v>6</v>
      </c>
      <c r="F1508">
        <v>2</v>
      </c>
      <c r="G1508">
        <f>cy_percentile!G315</f>
        <v>1455</v>
      </c>
      <c r="H1508" s="1">
        <f>cy_percentile!H315</f>
        <v>0.50800000000000001</v>
      </c>
      <c r="I1508" s="11">
        <f t="shared" si="213"/>
        <v>3</v>
      </c>
      <c r="J1508" s="11"/>
      <c r="K1508" s="11">
        <f t="shared" si="217"/>
        <v>0.35970000000000002</v>
      </c>
      <c r="L1508" s="11">
        <f t="shared" si="218"/>
        <v>3</v>
      </c>
      <c r="M1508">
        <f t="shared" si="210"/>
        <v>15</v>
      </c>
      <c r="O1508">
        <f t="shared" si="212"/>
        <v>0</v>
      </c>
      <c r="P1508">
        <v>523</v>
      </c>
      <c r="Q1508">
        <f t="shared" si="214"/>
        <v>0</v>
      </c>
      <c r="R1508">
        <f t="shared" si="215"/>
        <v>3597</v>
      </c>
      <c r="S1508">
        <v>3597</v>
      </c>
      <c r="T1508">
        <v>0</v>
      </c>
      <c r="U1508">
        <v>0</v>
      </c>
      <c r="V1508">
        <v>0</v>
      </c>
    </row>
    <row r="1509" spans="1:22">
      <c r="A1509">
        <v>837</v>
      </c>
      <c r="B1509">
        <v>2</v>
      </c>
      <c r="C1509">
        <v>3600</v>
      </c>
      <c r="D1509">
        <f t="shared" si="216"/>
        <v>1200</v>
      </c>
      <c r="E1509">
        <v>9</v>
      </c>
      <c r="F1509">
        <v>1</v>
      </c>
      <c r="G1509">
        <f>cy_percentile!G537</f>
        <v>1437</v>
      </c>
      <c r="H1509" s="1">
        <f>cy_percentile!H537</f>
        <v>0.50900000000000001</v>
      </c>
      <c r="I1509" s="11">
        <f t="shared" si="213"/>
        <v>3</v>
      </c>
      <c r="J1509" s="11"/>
      <c r="K1509" s="11">
        <f t="shared" si="217"/>
        <v>0.36</v>
      </c>
      <c r="L1509" s="11">
        <f t="shared" si="218"/>
        <v>3</v>
      </c>
      <c r="M1509">
        <f t="shared" si="210"/>
        <v>15</v>
      </c>
      <c r="O1509">
        <f t="shared" si="212"/>
        <v>0</v>
      </c>
      <c r="P1509">
        <v>837</v>
      </c>
      <c r="Q1509">
        <f t="shared" si="214"/>
        <v>0</v>
      </c>
      <c r="R1509">
        <f t="shared" si="215"/>
        <v>3600</v>
      </c>
      <c r="S1509">
        <v>3600</v>
      </c>
      <c r="T1509">
        <v>0</v>
      </c>
      <c r="U1509">
        <v>0</v>
      </c>
      <c r="V1509">
        <v>0</v>
      </c>
    </row>
    <row r="1510" spans="1:22">
      <c r="A1510">
        <v>851</v>
      </c>
      <c r="B1510">
        <v>2</v>
      </c>
      <c r="C1510">
        <v>3600</v>
      </c>
      <c r="D1510">
        <f t="shared" si="216"/>
        <v>1200</v>
      </c>
      <c r="E1510">
        <v>18</v>
      </c>
      <c r="F1510">
        <v>1</v>
      </c>
      <c r="G1510">
        <f>cy_percentile!G546</f>
        <v>1437</v>
      </c>
      <c r="H1510" s="1">
        <f>cy_percentile!H546</f>
        <v>0.50900000000000001</v>
      </c>
      <c r="I1510" s="11">
        <f t="shared" si="213"/>
        <v>3</v>
      </c>
      <c r="J1510" s="11"/>
      <c r="K1510" s="11">
        <f t="shared" si="217"/>
        <v>0.36</v>
      </c>
      <c r="L1510" s="11">
        <f t="shared" si="218"/>
        <v>3</v>
      </c>
      <c r="M1510">
        <f t="shared" ref="M1510:M1573" si="219">MAX(1,MIN(15,CEILING((C1510-50)/200,1)))</f>
        <v>15</v>
      </c>
      <c r="O1510">
        <f t="shared" si="212"/>
        <v>0</v>
      </c>
      <c r="P1510">
        <v>851</v>
      </c>
      <c r="Q1510">
        <f t="shared" si="214"/>
        <v>0</v>
      </c>
      <c r="R1510">
        <f t="shared" si="215"/>
        <v>3600</v>
      </c>
      <c r="S1510">
        <v>0</v>
      </c>
      <c r="T1510">
        <v>3600</v>
      </c>
      <c r="U1510">
        <v>0</v>
      </c>
      <c r="V1510">
        <v>0</v>
      </c>
    </row>
    <row r="1511" spans="1:22">
      <c r="A1511">
        <v>965</v>
      </c>
      <c r="B1511">
        <v>2</v>
      </c>
      <c r="C1511">
        <v>3600</v>
      </c>
      <c r="D1511">
        <f t="shared" si="216"/>
        <v>1200</v>
      </c>
      <c r="E1511">
        <v>3</v>
      </c>
      <c r="F1511">
        <v>1</v>
      </c>
      <c r="G1511">
        <f>cy_percentile!G634</f>
        <v>1437</v>
      </c>
      <c r="H1511" s="1">
        <f>cy_percentile!H634</f>
        <v>0.50900000000000001</v>
      </c>
      <c r="I1511" s="11">
        <f t="shared" si="213"/>
        <v>3</v>
      </c>
      <c r="J1511" s="11"/>
      <c r="K1511" s="11">
        <f t="shared" si="217"/>
        <v>0.36</v>
      </c>
      <c r="L1511" s="11">
        <f t="shared" si="218"/>
        <v>3</v>
      </c>
      <c r="M1511">
        <f t="shared" si="219"/>
        <v>15</v>
      </c>
      <c r="O1511">
        <f t="shared" si="212"/>
        <v>0</v>
      </c>
      <c r="P1511">
        <v>965</v>
      </c>
      <c r="Q1511">
        <f t="shared" si="214"/>
        <v>0</v>
      </c>
      <c r="R1511">
        <f t="shared" si="215"/>
        <v>3600</v>
      </c>
      <c r="S1511">
        <v>0</v>
      </c>
      <c r="T1511">
        <v>3600</v>
      </c>
      <c r="U1511">
        <v>0</v>
      </c>
      <c r="V1511">
        <v>0</v>
      </c>
    </row>
    <row r="1512" spans="1:22">
      <c r="A1512">
        <v>979</v>
      </c>
      <c r="B1512">
        <v>2</v>
      </c>
      <c r="C1512">
        <v>3600</v>
      </c>
      <c r="D1512">
        <f t="shared" si="216"/>
        <v>1200</v>
      </c>
      <c r="E1512">
        <v>3</v>
      </c>
      <c r="F1512">
        <v>1</v>
      </c>
      <c r="G1512">
        <f>cy_percentile!G646</f>
        <v>1437</v>
      </c>
      <c r="H1512" s="1">
        <f>cy_percentile!H646</f>
        <v>0.50900000000000001</v>
      </c>
      <c r="I1512" s="11">
        <f t="shared" si="213"/>
        <v>3</v>
      </c>
      <c r="J1512" s="11"/>
      <c r="K1512" s="11">
        <f t="shared" si="217"/>
        <v>0.36</v>
      </c>
      <c r="L1512" s="11">
        <f t="shared" si="218"/>
        <v>3</v>
      </c>
      <c r="M1512">
        <f t="shared" si="219"/>
        <v>15</v>
      </c>
      <c r="O1512">
        <f t="shared" si="212"/>
        <v>0</v>
      </c>
      <c r="P1512">
        <v>979</v>
      </c>
      <c r="Q1512">
        <f t="shared" si="214"/>
        <v>0</v>
      </c>
      <c r="R1512">
        <f t="shared" si="215"/>
        <v>3600</v>
      </c>
      <c r="S1512">
        <v>3600</v>
      </c>
      <c r="T1512">
        <v>0</v>
      </c>
      <c r="U1512">
        <v>0</v>
      </c>
      <c r="V1512">
        <v>0</v>
      </c>
    </row>
    <row r="1513" spans="1:22">
      <c r="A1513">
        <v>1011</v>
      </c>
      <c r="B1513">
        <v>2</v>
      </c>
      <c r="C1513">
        <v>3600</v>
      </c>
      <c r="D1513">
        <f t="shared" si="216"/>
        <v>1200</v>
      </c>
      <c r="E1513">
        <v>3</v>
      </c>
      <c r="F1513">
        <v>1</v>
      </c>
      <c r="G1513">
        <f>cy_percentile!G670</f>
        <v>1437</v>
      </c>
      <c r="H1513" s="1">
        <f>cy_percentile!H670</f>
        <v>0.50900000000000001</v>
      </c>
      <c r="I1513" s="11">
        <f t="shared" si="213"/>
        <v>3</v>
      </c>
      <c r="J1513" s="11"/>
      <c r="K1513" s="11">
        <f t="shared" si="217"/>
        <v>0.36</v>
      </c>
      <c r="L1513" s="11">
        <f t="shared" si="218"/>
        <v>3</v>
      </c>
      <c r="M1513">
        <f t="shared" si="219"/>
        <v>15</v>
      </c>
      <c r="O1513">
        <f t="shared" si="212"/>
        <v>0</v>
      </c>
      <c r="P1513">
        <v>1011</v>
      </c>
      <c r="Q1513">
        <f t="shared" si="214"/>
        <v>0</v>
      </c>
      <c r="R1513">
        <f t="shared" si="215"/>
        <v>3600</v>
      </c>
      <c r="S1513">
        <v>3600</v>
      </c>
      <c r="T1513">
        <v>0</v>
      </c>
      <c r="U1513">
        <v>0</v>
      </c>
      <c r="V1513">
        <v>0</v>
      </c>
    </row>
    <row r="1514" spans="1:22">
      <c r="A1514">
        <v>1040</v>
      </c>
      <c r="B1514">
        <v>2</v>
      </c>
      <c r="C1514">
        <v>3600</v>
      </c>
      <c r="D1514">
        <f t="shared" si="216"/>
        <v>1200</v>
      </c>
      <c r="E1514">
        <v>3</v>
      </c>
      <c r="F1514">
        <v>1</v>
      </c>
      <c r="G1514">
        <f>cy_percentile!G692</f>
        <v>1437</v>
      </c>
      <c r="H1514" s="1">
        <f>cy_percentile!H692</f>
        <v>0.50900000000000001</v>
      </c>
      <c r="I1514" s="11">
        <f t="shared" si="213"/>
        <v>3</v>
      </c>
      <c r="J1514" s="11"/>
      <c r="K1514" s="11">
        <f t="shared" si="217"/>
        <v>0.36</v>
      </c>
      <c r="L1514" s="11">
        <f t="shared" si="218"/>
        <v>3</v>
      </c>
      <c r="M1514">
        <f t="shared" si="219"/>
        <v>15</v>
      </c>
      <c r="O1514">
        <f t="shared" si="212"/>
        <v>0</v>
      </c>
      <c r="P1514">
        <v>1040</v>
      </c>
      <c r="Q1514">
        <f t="shared" si="214"/>
        <v>0</v>
      </c>
      <c r="R1514">
        <f t="shared" si="215"/>
        <v>3600</v>
      </c>
      <c r="S1514">
        <v>0</v>
      </c>
      <c r="T1514">
        <v>3600</v>
      </c>
      <c r="U1514">
        <v>0</v>
      </c>
      <c r="V1514">
        <v>0</v>
      </c>
    </row>
    <row r="1515" spans="1:22">
      <c r="A1515">
        <v>1364</v>
      </c>
      <c r="B1515">
        <v>1</v>
      </c>
      <c r="C1515">
        <v>3600</v>
      </c>
      <c r="D1515">
        <f t="shared" si="216"/>
        <v>1200</v>
      </c>
      <c r="E1515">
        <v>9</v>
      </c>
      <c r="F1515">
        <v>1</v>
      </c>
      <c r="G1515">
        <f>cy_percentile!G936</f>
        <v>1437</v>
      </c>
      <c r="H1515" s="1">
        <f>cy_percentile!H936</f>
        <v>0.50900000000000001</v>
      </c>
      <c r="I1515" s="11">
        <f t="shared" si="213"/>
        <v>3</v>
      </c>
      <c r="J1515" s="11"/>
      <c r="K1515" s="11">
        <f t="shared" si="217"/>
        <v>0.36</v>
      </c>
      <c r="L1515" s="11">
        <f t="shared" si="218"/>
        <v>3</v>
      </c>
      <c r="M1515">
        <f t="shared" si="219"/>
        <v>15</v>
      </c>
      <c r="O1515">
        <f t="shared" si="212"/>
        <v>0</v>
      </c>
      <c r="P1515">
        <v>1364</v>
      </c>
      <c r="Q1515">
        <f t="shared" si="214"/>
        <v>0</v>
      </c>
      <c r="R1515">
        <f t="shared" si="215"/>
        <v>3600</v>
      </c>
      <c r="S1515">
        <v>0</v>
      </c>
      <c r="T1515">
        <v>0</v>
      </c>
      <c r="U1515">
        <v>0</v>
      </c>
      <c r="V1515">
        <v>3600</v>
      </c>
    </row>
    <row r="1516" spans="1:22">
      <c r="A1516">
        <v>1920</v>
      </c>
      <c r="B1516">
        <v>1</v>
      </c>
      <c r="C1516">
        <v>3600</v>
      </c>
      <c r="D1516">
        <f t="shared" si="216"/>
        <v>1200</v>
      </c>
      <c r="E1516">
        <v>12</v>
      </c>
      <c r="F1516">
        <v>1</v>
      </c>
      <c r="G1516">
        <f>cy_percentile!G1346</f>
        <v>1437</v>
      </c>
      <c r="H1516" s="1">
        <f>cy_percentile!H1346</f>
        <v>0.50900000000000001</v>
      </c>
      <c r="I1516" s="11">
        <f t="shared" si="213"/>
        <v>3</v>
      </c>
      <c r="J1516" s="11"/>
      <c r="K1516" s="11">
        <f t="shared" si="217"/>
        <v>0.36</v>
      </c>
      <c r="L1516" s="11">
        <f t="shared" si="218"/>
        <v>3</v>
      </c>
      <c r="M1516">
        <f t="shared" si="219"/>
        <v>15</v>
      </c>
      <c r="O1516">
        <f t="shared" si="212"/>
        <v>0</v>
      </c>
      <c r="P1516">
        <v>1920</v>
      </c>
      <c r="Q1516">
        <f t="shared" si="214"/>
        <v>0</v>
      </c>
      <c r="R1516">
        <f t="shared" si="215"/>
        <v>3600</v>
      </c>
      <c r="S1516">
        <v>0</v>
      </c>
      <c r="T1516">
        <v>0</v>
      </c>
      <c r="U1516">
        <v>0</v>
      </c>
      <c r="V1516">
        <v>3600</v>
      </c>
    </row>
    <row r="1517" spans="1:22">
      <c r="A1517">
        <v>1926</v>
      </c>
      <c r="B1517">
        <v>1</v>
      </c>
      <c r="C1517">
        <v>3600</v>
      </c>
      <c r="D1517">
        <f t="shared" si="216"/>
        <v>1200</v>
      </c>
      <c r="E1517">
        <v>3</v>
      </c>
      <c r="F1517">
        <v>1</v>
      </c>
      <c r="G1517">
        <f>cy_percentile!G1351</f>
        <v>1437</v>
      </c>
      <c r="H1517" s="1">
        <f>cy_percentile!H1351</f>
        <v>0.50900000000000001</v>
      </c>
      <c r="I1517" s="11">
        <f t="shared" si="213"/>
        <v>3</v>
      </c>
      <c r="J1517" s="11"/>
      <c r="K1517" s="11">
        <f t="shared" si="217"/>
        <v>0.36</v>
      </c>
      <c r="L1517" s="11">
        <f t="shared" si="218"/>
        <v>3</v>
      </c>
      <c r="M1517">
        <f t="shared" si="219"/>
        <v>15</v>
      </c>
      <c r="O1517">
        <f t="shared" si="212"/>
        <v>0</v>
      </c>
      <c r="P1517">
        <v>1926</v>
      </c>
      <c r="Q1517">
        <f t="shared" si="214"/>
        <v>0</v>
      </c>
      <c r="R1517">
        <f t="shared" si="215"/>
        <v>3600</v>
      </c>
      <c r="S1517">
        <v>0</v>
      </c>
      <c r="T1517">
        <v>0</v>
      </c>
      <c r="U1517">
        <v>0</v>
      </c>
      <c r="V1517">
        <v>3600</v>
      </c>
    </row>
    <row r="1518" spans="1:22">
      <c r="A1518">
        <v>1973</v>
      </c>
      <c r="B1518">
        <v>1</v>
      </c>
      <c r="C1518">
        <v>3600</v>
      </c>
      <c r="D1518">
        <f t="shared" si="216"/>
        <v>1200</v>
      </c>
      <c r="E1518">
        <v>3</v>
      </c>
      <c r="F1518">
        <v>1</v>
      </c>
      <c r="G1518">
        <f>cy_percentile!G1390</f>
        <v>1437</v>
      </c>
      <c r="H1518" s="1">
        <f>cy_percentile!H1390</f>
        <v>0.50900000000000001</v>
      </c>
      <c r="I1518" s="11">
        <f t="shared" si="213"/>
        <v>3</v>
      </c>
      <c r="J1518" s="11"/>
      <c r="K1518" s="11">
        <f t="shared" si="217"/>
        <v>0.36</v>
      </c>
      <c r="L1518" s="11">
        <f t="shared" si="218"/>
        <v>3</v>
      </c>
      <c r="M1518">
        <f t="shared" si="219"/>
        <v>15</v>
      </c>
      <c r="O1518">
        <f t="shared" si="212"/>
        <v>0</v>
      </c>
      <c r="P1518">
        <v>1973</v>
      </c>
      <c r="Q1518">
        <f t="shared" si="214"/>
        <v>0</v>
      </c>
      <c r="R1518">
        <f t="shared" si="215"/>
        <v>3600</v>
      </c>
      <c r="S1518">
        <v>0</v>
      </c>
      <c r="T1518">
        <v>0</v>
      </c>
      <c r="U1518">
        <v>0</v>
      </c>
      <c r="V1518">
        <v>3600</v>
      </c>
    </row>
    <row r="1519" spans="1:22">
      <c r="A1519">
        <v>1974</v>
      </c>
      <c r="B1519">
        <v>1</v>
      </c>
      <c r="C1519">
        <v>3600</v>
      </c>
      <c r="D1519">
        <f t="shared" si="216"/>
        <v>1200</v>
      </c>
      <c r="E1519">
        <v>6</v>
      </c>
      <c r="F1519">
        <v>1</v>
      </c>
      <c r="G1519">
        <f>cy_percentile!G1391</f>
        <v>1437</v>
      </c>
      <c r="H1519" s="1">
        <f>cy_percentile!H1391</f>
        <v>0.50900000000000001</v>
      </c>
      <c r="I1519" s="11">
        <f t="shared" si="213"/>
        <v>3</v>
      </c>
      <c r="J1519" s="11"/>
      <c r="K1519" s="11">
        <f t="shared" si="217"/>
        <v>0.36</v>
      </c>
      <c r="L1519" s="11">
        <f t="shared" si="218"/>
        <v>3</v>
      </c>
      <c r="M1519">
        <f t="shared" si="219"/>
        <v>15</v>
      </c>
      <c r="O1519">
        <f t="shared" si="212"/>
        <v>0</v>
      </c>
      <c r="P1519">
        <v>1974</v>
      </c>
      <c r="Q1519">
        <f t="shared" si="214"/>
        <v>0</v>
      </c>
      <c r="R1519">
        <f t="shared" si="215"/>
        <v>3600</v>
      </c>
      <c r="S1519">
        <v>0</v>
      </c>
      <c r="T1519">
        <v>0</v>
      </c>
      <c r="U1519">
        <v>0</v>
      </c>
      <c r="V1519">
        <v>3600</v>
      </c>
    </row>
    <row r="1520" spans="1:22">
      <c r="A1520">
        <v>2635</v>
      </c>
      <c r="B1520">
        <v>2</v>
      </c>
      <c r="C1520">
        <v>3600</v>
      </c>
      <c r="D1520">
        <f t="shared" si="216"/>
        <v>1200</v>
      </c>
      <c r="E1520">
        <v>3</v>
      </c>
      <c r="F1520">
        <v>1</v>
      </c>
      <c r="G1520">
        <f>cy_percentile!G1905</f>
        <v>1437</v>
      </c>
      <c r="H1520" s="1">
        <f>cy_percentile!H1905</f>
        <v>0.50900000000000001</v>
      </c>
      <c r="I1520" s="11">
        <f t="shared" si="213"/>
        <v>3</v>
      </c>
      <c r="J1520" s="11"/>
      <c r="K1520" s="11">
        <f t="shared" si="217"/>
        <v>0.36</v>
      </c>
      <c r="L1520" s="11">
        <f t="shared" si="218"/>
        <v>3</v>
      </c>
      <c r="M1520">
        <f t="shared" si="219"/>
        <v>15</v>
      </c>
      <c r="O1520">
        <f t="shared" si="212"/>
        <v>0</v>
      </c>
      <c r="P1520">
        <v>2635</v>
      </c>
      <c r="Q1520">
        <f t="shared" si="214"/>
        <v>0</v>
      </c>
      <c r="R1520">
        <f t="shared" si="215"/>
        <v>3600</v>
      </c>
      <c r="S1520">
        <v>3600</v>
      </c>
      <c r="T1520">
        <v>0</v>
      </c>
      <c r="U1520">
        <v>0</v>
      </c>
      <c r="V1520">
        <v>0</v>
      </c>
    </row>
    <row r="1521" spans="1:25">
      <c r="A1521">
        <v>3501</v>
      </c>
      <c r="B1521">
        <v>1</v>
      </c>
      <c r="C1521">
        <v>3600</v>
      </c>
      <c r="D1521">
        <f t="shared" si="216"/>
        <v>1200</v>
      </c>
      <c r="E1521">
        <v>6</v>
      </c>
      <c r="F1521">
        <v>1</v>
      </c>
      <c r="G1521">
        <f>cy_percentile!G2484</f>
        <v>1437</v>
      </c>
      <c r="H1521" s="1">
        <f>cy_percentile!H2484</f>
        <v>0.50900000000000001</v>
      </c>
      <c r="I1521" s="11">
        <f t="shared" si="213"/>
        <v>3</v>
      </c>
      <c r="J1521" s="11"/>
      <c r="K1521" s="11">
        <f t="shared" si="217"/>
        <v>0.36</v>
      </c>
      <c r="L1521" s="11">
        <f t="shared" si="218"/>
        <v>3</v>
      </c>
      <c r="M1521">
        <f t="shared" si="219"/>
        <v>15</v>
      </c>
      <c r="O1521">
        <f t="shared" si="212"/>
        <v>0</v>
      </c>
      <c r="P1521">
        <v>3501</v>
      </c>
      <c r="Q1521">
        <f t="shared" si="214"/>
        <v>0</v>
      </c>
      <c r="R1521">
        <f t="shared" si="215"/>
        <v>3600</v>
      </c>
      <c r="S1521">
        <v>0</v>
      </c>
      <c r="T1521">
        <v>0</v>
      </c>
      <c r="U1521">
        <v>0</v>
      </c>
      <c r="V1521">
        <v>3600</v>
      </c>
    </row>
    <row r="1522" spans="1:25">
      <c r="A1522">
        <v>3624</v>
      </c>
      <c r="B1522">
        <v>1</v>
      </c>
      <c r="C1522">
        <v>3600</v>
      </c>
      <c r="D1522">
        <f t="shared" si="216"/>
        <v>1200</v>
      </c>
      <c r="E1522">
        <v>3</v>
      </c>
      <c r="F1522">
        <v>1</v>
      </c>
      <c r="G1522">
        <f>cy_percentile!G2573</f>
        <v>1437</v>
      </c>
      <c r="H1522" s="1">
        <f>cy_percentile!H2573</f>
        <v>0.50900000000000001</v>
      </c>
      <c r="I1522" s="11">
        <f t="shared" si="213"/>
        <v>3</v>
      </c>
      <c r="J1522" s="11"/>
      <c r="K1522" s="11">
        <f t="shared" si="217"/>
        <v>0.36</v>
      </c>
      <c r="L1522" s="11">
        <f t="shared" si="218"/>
        <v>3</v>
      </c>
      <c r="M1522">
        <f t="shared" si="219"/>
        <v>15</v>
      </c>
      <c r="O1522">
        <f t="shared" si="212"/>
        <v>0</v>
      </c>
      <c r="P1522">
        <v>3624</v>
      </c>
      <c r="Q1522">
        <f t="shared" si="214"/>
        <v>0</v>
      </c>
      <c r="R1522">
        <f t="shared" si="215"/>
        <v>3600</v>
      </c>
      <c r="S1522">
        <v>0</v>
      </c>
      <c r="T1522">
        <v>0</v>
      </c>
      <c r="U1522">
        <v>0</v>
      </c>
      <c r="V1522">
        <v>3600</v>
      </c>
    </row>
    <row r="1523" spans="1:25">
      <c r="A1523">
        <v>3631</v>
      </c>
      <c r="B1523">
        <v>1</v>
      </c>
      <c r="C1523">
        <v>3600</v>
      </c>
      <c r="D1523">
        <f t="shared" si="216"/>
        <v>1200</v>
      </c>
      <c r="E1523">
        <v>3</v>
      </c>
      <c r="F1523">
        <v>1</v>
      </c>
      <c r="G1523">
        <f>cy_percentile!G2579</f>
        <v>1437</v>
      </c>
      <c r="H1523" s="1">
        <f>cy_percentile!H2579</f>
        <v>0.50900000000000001</v>
      </c>
      <c r="I1523" s="11">
        <f t="shared" si="213"/>
        <v>3</v>
      </c>
      <c r="J1523" s="11"/>
      <c r="K1523" s="11">
        <f t="shared" si="217"/>
        <v>0.36</v>
      </c>
      <c r="L1523" s="11">
        <f t="shared" si="218"/>
        <v>3</v>
      </c>
      <c r="M1523">
        <f t="shared" si="219"/>
        <v>15</v>
      </c>
      <c r="O1523">
        <f t="shared" si="212"/>
        <v>0</v>
      </c>
      <c r="P1523">
        <v>3631</v>
      </c>
      <c r="Q1523">
        <f t="shared" si="214"/>
        <v>0</v>
      </c>
      <c r="R1523">
        <f t="shared" si="215"/>
        <v>3600</v>
      </c>
      <c r="S1523">
        <v>0</v>
      </c>
      <c r="T1523">
        <v>0</v>
      </c>
      <c r="U1523">
        <v>0</v>
      </c>
      <c r="V1523">
        <v>3600</v>
      </c>
    </row>
    <row r="1524" spans="1:25">
      <c r="A1524">
        <v>3645</v>
      </c>
      <c r="B1524">
        <v>1</v>
      </c>
      <c r="C1524">
        <v>3600</v>
      </c>
      <c r="D1524">
        <f t="shared" si="216"/>
        <v>1200</v>
      </c>
      <c r="E1524">
        <v>6</v>
      </c>
      <c r="F1524">
        <v>1</v>
      </c>
      <c r="G1524">
        <f>cy_percentile!G2591</f>
        <v>1437</v>
      </c>
      <c r="H1524" s="1">
        <f>cy_percentile!H2591</f>
        <v>0.50900000000000001</v>
      </c>
      <c r="I1524" s="11">
        <f t="shared" si="213"/>
        <v>3</v>
      </c>
      <c r="J1524" s="11"/>
      <c r="K1524" s="11">
        <f t="shared" si="217"/>
        <v>0.36</v>
      </c>
      <c r="L1524" s="11">
        <f t="shared" si="218"/>
        <v>3</v>
      </c>
      <c r="M1524">
        <f t="shared" si="219"/>
        <v>15</v>
      </c>
      <c r="O1524">
        <f t="shared" si="212"/>
        <v>0</v>
      </c>
      <c r="P1524">
        <v>3645</v>
      </c>
      <c r="Q1524">
        <f t="shared" si="214"/>
        <v>0</v>
      </c>
      <c r="R1524">
        <f t="shared" si="215"/>
        <v>3600</v>
      </c>
      <c r="S1524">
        <v>0</v>
      </c>
      <c r="T1524">
        <v>0</v>
      </c>
      <c r="U1524">
        <v>0</v>
      </c>
      <c r="V1524">
        <v>3600</v>
      </c>
    </row>
    <row r="1525" spans="1:25">
      <c r="A1525">
        <v>3693</v>
      </c>
      <c r="B1525">
        <v>1</v>
      </c>
      <c r="C1525">
        <v>3600</v>
      </c>
      <c r="D1525">
        <f t="shared" si="216"/>
        <v>1200</v>
      </c>
      <c r="E1525">
        <v>6</v>
      </c>
      <c r="F1525">
        <v>1</v>
      </c>
      <c r="G1525">
        <f>cy_percentile!G2633</f>
        <v>1437</v>
      </c>
      <c r="H1525" s="1">
        <f>cy_percentile!H2633</f>
        <v>0.50900000000000001</v>
      </c>
      <c r="I1525" s="11">
        <f t="shared" si="213"/>
        <v>3</v>
      </c>
      <c r="J1525" s="11"/>
      <c r="K1525" s="11">
        <f t="shared" si="217"/>
        <v>0.36</v>
      </c>
      <c r="L1525" s="11">
        <f t="shared" si="218"/>
        <v>3</v>
      </c>
      <c r="M1525">
        <f t="shared" si="219"/>
        <v>15</v>
      </c>
      <c r="O1525">
        <f t="shared" si="212"/>
        <v>0</v>
      </c>
      <c r="P1525">
        <v>3693</v>
      </c>
      <c r="Q1525">
        <f t="shared" si="214"/>
        <v>0</v>
      </c>
      <c r="R1525">
        <f t="shared" si="215"/>
        <v>3600</v>
      </c>
      <c r="S1525">
        <v>0</v>
      </c>
      <c r="T1525">
        <v>0</v>
      </c>
      <c r="U1525">
        <v>0</v>
      </c>
      <c r="V1525">
        <v>3600</v>
      </c>
    </row>
    <row r="1526" spans="1:25">
      <c r="A1526">
        <v>4063</v>
      </c>
      <c r="B1526">
        <v>1</v>
      </c>
      <c r="C1526">
        <v>3600</v>
      </c>
      <c r="D1526">
        <f t="shared" si="216"/>
        <v>1200</v>
      </c>
      <c r="E1526">
        <v>12</v>
      </c>
      <c r="F1526">
        <v>1</v>
      </c>
      <c r="G1526">
        <f>cy_percentile!G2882</f>
        <v>1437</v>
      </c>
      <c r="H1526" s="1">
        <f>cy_percentile!H2882</f>
        <v>0.50900000000000001</v>
      </c>
      <c r="I1526" s="11">
        <f t="shared" si="213"/>
        <v>3</v>
      </c>
      <c r="J1526" s="11"/>
      <c r="K1526" s="11">
        <f t="shared" si="217"/>
        <v>0.36</v>
      </c>
      <c r="L1526" s="11">
        <f t="shared" si="218"/>
        <v>3</v>
      </c>
      <c r="M1526">
        <f t="shared" si="219"/>
        <v>15</v>
      </c>
      <c r="O1526">
        <f t="shared" si="212"/>
        <v>0</v>
      </c>
      <c r="P1526">
        <v>4063</v>
      </c>
      <c r="Q1526">
        <f t="shared" si="214"/>
        <v>0</v>
      </c>
      <c r="R1526">
        <f t="shared" si="215"/>
        <v>3600</v>
      </c>
      <c r="S1526">
        <v>0</v>
      </c>
      <c r="T1526">
        <v>0</v>
      </c>
      <c r="U1526">
        <v>0</v>
      </c>
      <c r="V1526">
        <v>3600</v>
      </c>
    </row>
    <row r="1527" spans="1:25">
      <c r="A1527">
        <v>1707</v>
      </c>
      <c r="B1527">
        <v>2</v>
      </c>
      <c r="C1527">
        <v>3609</v>
      </c>
      <c r="D1527">
        <f t="shared" si="216"/>
        <v>1203</v>
      </c>
      <c r="E1527">
        <v>24</v>
      </c>
      <c r="F1527">
        <v>8</v>
      </c>
      <c r="G1527">
        <f>cy_percentile!G1184</f>
        <v>1436</v>
      </c>
      <c r="H1527" s="1">
        <f>cy_percentile!H1184</f>
        <v>0.51500000000000001</v>
      </c>
      <c r="I1527" s="11">
        <f t="shared" si="213"/>
        <v>3</v>
      </c>
      <c r="J1527" s="11"/>
      <c r="K1527" s="11">
        <f t="shared" si="217"/>
        <v>0.3609</v>
      </c>
      <c r="L1527" s="11">
        <f t="shared" si="218"/>
        <v>3</v>
      </c>
      <c r="M1527">
        <f t="shared" si="219"/>
        <v>15</v>
      </c>
      <c r="O1527">
        <f t="shared" si="212"/>
        <v>0</v>
      </c>
      <c r="P1527">
        <v>1707</v>
      </c>
      <c r="Q1527">
        <f t="shared" si="214"/>
        <v>0</v>
      </c>
      <c r="R1527">
        <f t="shared" si="215"/>
        <v>3609</v>
      </c>
      <c r="S1527">
        <v>3609</v>
      </c>
      <c r="T1527">
        <v>0</v>
      </c>
      <c r="U1527">
        <v>0</v>
      </c>
      <c r="V1527">
        <v>0</v>
      </c>
    </row>
    <row r="1528" spans="1:25">
      <c r="A1528">
        <v>3020</v>
      </c>
      <c r="B1528">
        <v>2</v>
      </c>
      <c r="C1528">
        <v>3612</v>
      </c>
      <c r="D1528">
        <f t="shared" si="216"/>
        <v>1204</v>
      </c>
      <c r="E1528">
        <v>6</v>
      </c>
      <c r="F1528">
        <v>2</v>
      </c>
      <c r="G1528">
        <f>cy_percentile!G2172</f>
        <v>1435</v>
      </c>
      <c r="H1528" s="1">
        <f>cy_percentile!H2172</f>
        <v>0.51500000000000001</v>
      </c>
      <c r="I1528" s="11">
        <f t="shared" si="213"/>
        <v>3</v>
      </c>
      <c r="J1528" s="11"/>
      <c r="K1528" s="11">
        <f t="shared" si="217"/>
        <v>0.36120000000000002</v>
      </c>
      <c r="L1528" s="11">
        <f t="shared" si="218"/>
        <v>3</v>
      </c>
      <c r="M1528">
        <f t="shared" si="219"/>
        <v>15</v>
      </c>
      <c r="O1528">
        <f t="shared" si="212"/>
        <v>0</v>
      </c>
      <c r="P1528">
        <v>3020</v>
      </c>
      <c r="Q1528">
        <f t="shared" si="214"/>
        <v>0</v>
      </c>
      <c r="R1528">
        <f t="shared" si="215"/>
        <v>3612</v>
      </c>
      <c r="S1528">
        <v>3612</v>
      </c>
      <c r="T1528">
        <v>0</v>
      </c>
      <c r="U1528">
        <v>0</v>
      </c>
      <c r="V1528">
        <v>0</v>
      </c>
    </row>
    <row r="1529" spans="1:25">
      <c r="A1529">
        <v>2891</v>
      </c>
      <c r="B1529">
        <v>2</v>
      </c>
      <c r="C1529">
        <v>3618</v>
      </c>
      <c r="D1529">
        <f t="shared" si="216"/>
        <v>1206</v>
      </c>
      <c r="E1529">
        <v>6</v>
      </c>
      <c r="F1529">
        <v>2</v>
      </c>
      <c r="G1529">
        <f>cy_percentile!G2074</f>
        <v>1434</v>
      </c>
      <c r="H1529" s="1">
        <f>cy_percentile!H2074</f>
        <v>0.51500000000000001</v>
      </c>
      <c r="I1529" s="11">
        <f t="shared" si="213"/>
        <v>3</v>
      </c>
      <c r="J1529" s="11"/>
      <c r="K1529" s="11">
        <f t="shared" si="217"/>
        <v>0.36180000000000001</v>
      </c>
      <c r="L1529" s="11">
        <f t="shared" si="218"/>
        <v>3</v>
      </c>
      <c r="M1529">
        <f t="shared" si="219"/>
        <v>15</v>
      </c>
      <c r="O1529">
        <f t="shared" si="212"/>
        <v>0</v>
      </c>
      <c r="P1529">
        <v>2891</v>
      </c>
      <c r="Q1529">
        <f t="shared" si="214"/>
        <v>0</v>
      </c>
      <c r="R1529">
        <f t="shared" si="215"/>
        <v>3618</v>
      </c>
      <c r="S1529">
        <v>3618</v>
      </c>
      <c r="T1529">
        <v>0</v>
      </c>
      <c r="U1529">
        <v>0</v>
      </c>
      <c r="V1529">
        <v>0</v>
      </c>
    </row>
    <row r="1530" spans="1:25">
      <c r="A1530">
        <v>1055</v>
      </c>
      <c r="B1530">
        <v>2</v>
      </c>
      <c r="C1530">
        <v>3621</v>
      </c>
      <c r="D1530">
        <f t="shared" si="216"/>
        <v>1207</v>
      </c>
      <c r="E1530">
        <v>9</v>
      </c>
      <c r="F1530">
        <v>3</v>
      </c>
      <c r="G1530">
        <f>cy_percentile!G705</f>
        <v>1432</v>
      </c>
      <c r="H1530" s="1">
        <f>cy_percentile!H705</f>
        <v>0.51600000000000001</v>
      </c>
      <c r="I1530" s="11">
        <f t="shared" si="213"/>
        <v>3</v>
      </c>
      <c r="J1530" s="11"/>
      <c r="K1530" s="11">
        <f t="shared" si="217"/>
        <v>0.36209999999999998</v>
      </c>
      <c r="L1530" s="11">
        <f t="shared" si="218"/>
        <v>3</v>
      </c>
      <c r="M1530">
        <f t="shared" si="219"/>
        <v>15</v>
      </c>
      <c r="O1530">
        <f t="shared" si="212"/>
        <v>0</v>
      </c>
      <c r="P1530">
        <v>1055</v>
      </c>
      <c r="Q1530">
        <f t="shared" si="214"/>
        <v>0</v>
      </c>
      <c r="R1530">
        <f t="shared" si="215"/>
        <v>3621</v>
      </c>
      <c r="S1530">
        <v>3621</v>
      </c>
      <c r="T1530">
        <v>0</v>
      </c>
      <c r="U1530">
        <v>0</v>
      </c>
      <c r="V1530">
        <v>0</v>
      </c>
    </row>
    <row r="1531" spans="1:25">
      <c r="A1531">
        <v>2182</v>
      </c>
      <c r="B1531">
        <v>1</v>
      </c>
      <c r="C1531">
        <v>3621</v>
      </c>
      <c r="D1531">
        <f t="shared" si="216"/>
        <v>1207</v>
      </c>
      <c r="E1531">
        <v>9</v>
      </c>
      <c r="F1531">
        <v>2</v>
      </c>
      <c r="G1531">
        <f>cy_percentile!G1554</f>
        <v>1432</v>
      </c>
      <c r="H1531" s="1">
        <f>cy_percentile!H1554</f>
        <v>0.51600000000000001</v>
      </c>
      <c r="I1531" s="11">
        <f t="shared" si="213"/>
        <v>3</v>
      </c>
      <c r="J1531" s="11"/>
      <c r="K1531" s="11">
        <f t="shared" si="217"/>
        <v>0.36209999999999998</v>
      </c>
      <c r="L1531" s="11">
        <f t="shared" si="218"/>
        <v>3</v>
      </c>
      <c r="M1531">
        <f t="shared" si="219"/>
        <v>15</v>
      </c>
      <c r="O1531">
        <f t="shared" si="212"/>
        <v>0</v>
      </c>
      <c r="P1531">
        <v>2182</v>
      </c>
      <c r="Q1531">
        <f t="shared" si="214"/>
        <v>0</v>
      </c>
      <c r="R1531">
        <f t="shared" si="215"/>
        <v>3621</v>
      </c>
      <c r="S1531">
        <v>2781</v>
      </c>
      <c r="T1531">
        <v>840</v>
      </c>
      <c r="U1531">
        <v>0</v>
      </c>
      <c r="V1531">
        <v>0</v>
      </c>
    </row>
    <row r="1532" spans="1:25">
      <c r="A1532">
        <v>1664</v>
      </c>
      <c r="B1532">
        <v>2</v>
      </c>
      <c r="C1532">
        <v>3630</v>
      </c>
      <c r="D1532">
        <f t="shared" si="216"/>
        <v>1210</v>
      </c>
      <c r="E1532">
        <v>6</v>
      </c>
      <c r="F1532">
        <v>2</v>
      </c>
      <c r="G1532">
        <f>cy_percentile!G1141</f>
        <v>1430</v>
      </c>
      <c r="H1532" s="1">
        <f>cy_percentile!H1141</f>
        <v>0.51600000000000001</v>
      </c>
      <c r="I1532" s="11">
        <f t="shared" si="213"/>
        <v>3</v>
      </c>
      <c r="J1532" s="11"/>
      <c r="K1532" s="11">
        <f t="shared" si="217"/>
        <v>0.36299999999999999</v>
      </c>
      <c r="L1532" s="11">
        <f t="shared" si="218"/>
        <v>3</v>
      </c>
      <c r="M1532">
        <f t="shared" si="219"/>
        <v>15</v>
      </c>
      <c r="O1532">
        <f t="shared" si="212"/>
        <v>0</v>
      </c>
      <c r="P1532">
        <v>1664</v>
      </c>
      <c r="Q1532">
        <f t="shared" si="214"/>
        <v>0</v>
      </c>
      <c r="R1532">
        <f t="shared" si="215"/>
        <v>3630</v>
      </c>
      <c r="S1532">
        <v>3630</v>
      </c>
      <c r="T1532">
        <v>0</v>
      </c>
      <c r="U1532">
        <v>0</v>
      </c>
      <c r="V1532">
        <v>0</v>
      </c>
    </row>
    <row r="1533" spans="1:25">
      <c r="A1533">
        <v>2552</v>
      </c>
      <c r="B1533">
        <v>2</v>
      </c>
      <c r="C1533">
        <v>3630</v>
      </c>
      <c r="D1533">
        <f t="shared" si="216"/>
        <v>1210</v>
      </c>
      <c r="E1533">
        <v>12</v>
      </c>
      <c r="F1533">
        <v>4</v>
      </c>
      <c r="G1533">
        <f>cy_percentile!G1847</f>
        <v>1430</v>
      </c>
      <c r="H1533" s="1">
        <f>cy_percentile!H1847</f>
        <v>0.51600000000000001</v>
      </c>
      <c r="I1533" s="11">
        <f t="shared" si="213"/>
        <v>3</v>
      </c>
      <c r="J1533" s="11"/>
      <c r="K1533" s="11">
        <f t="shared" si="217"/>
        <v>0.36299999999999999</v>
      </c>
      <c r="L1533" s="11">
        <f t="shared" si="218"/>
        <v>3</v>
      </c>
      <c r="M1533">
        <f t="shared" si="219"/>
        <v>15</v>
      </c>
      <c r="O1533">
        <f t="shared" si="212"/>
        <v>0</v>
      </c>
      <c r="P1533">
        <v>2552</v>
      </c>
      <c r="Q1533">
        <f t="shared" si="214"/>
        <v>0</v>
      </c>
      <c r="R1533">
        <f t="shared" si="215"/>
        <v>3630</v>
      </c>
      <c r="S1533">
        <v>2340</v>
      </c>
      <c r="T1533">
        <v>750</v>
      </c>
      <c r="U1533">
        <v>540</v>
      </c>
      <c r="V1533">
        <v>0</v>
      </c>
    </row>
    <row r="1534" spans="1:25">
      <c r="A1534">
        <v>10</v>
      </c>
      <c r="B1534">
        <v>2</v>
      </c>
      <c r="C1534">
        <v>3633</v>
      </c>
      <c r="D1534">
        <f t="shared" si="216"/>
        <v>1211</v>
      </c>
      <c r="E1534">
        <v>12</v>
      </c>
      <c r="F1534">
        <v>4</v>
      </c>
      <c r="G1534">
        <f>cy_percentile!G5</f>
        <v>1429</v>
      </c>
      <c r="H1534" s="1">
        <f>cy_percentile!H5</f>
        <v>0.51700000000000002</v>
      </c>
      <c r="I1534" s="11">
        <f t="shared" si="213"/>
        <v>3</v>
      </c>
      <c r="J1534" s="11"/>
      <c r="K1534" s="11">
        <f t="shared" si="217"/>
        <v>0.36330000000000001</v>
      </c>
      <c r="L1534" s="11">
        <f t="shared" si="218"/>
        <v>3</v>
      </c>
      <c r="M1534">
        <f t="shared" si="219"/>
        <v>15</v>
      </c>
      <c r="O1534">
        <f t="shared" si="212"/>
        <v>0</v>
      </c>
      <c r="P1534">
        <v>10</v>
      </c>
      <c r="Q1534">
        <f t="shared" si="214"/>
        <v>0</v>
      </c>
      <c r="R1534">
        <f t="shared" si="215"/>
        <v>3633</v>
      </c>
      <c r="S1534">
        <v>3633</v>
      </c>
      <c r="T1534">
        <v>0</v>
      </c>
      <c r="U1534">
        <v>0</v>
      </c>
      <c r="V1534">
        <v>0</v>
      </c>
      <c r="W1534">
        <v>6</v>
      </c>
      <c r="X1534">
        <f>X1533+200</f>
        <v>200</v>
      </c>
      <c r="Y1534">
        <f>Y1533+200</f>
        <v>200</v>
      </c>
    </row>
    <row r="1535" spans="1:25">
      <c r="A1535">
        <v>587</v>
      </c>
      <c r="B1535">
        <v>2</v>
      </c>
      <c r="C1535">
        <v>3645</v>
      </c>
      <c r="D1535">
        <f t="shared" si="216"/>
        <v>1215</v>
      </c>
      <c r="E1535">
        <v>3</v>
      </c>
      <c r="F1535">
        <v>1</v>
      </c>
      <c r="G1535">
        <f>cy_percentile!G361</f>
        <v>1427</v>
      </c>
      <c r="H1535" s="1">
        <f>cy_percentile!H361</f>
        <v>0.51700000000000002</v>
      </c>
      <c r="I1535" s="11">
        <f t="shared" si="213"/>
        <v>3</v>
      </c>
      <c r="J1535" s="11"/>
      <c r="K1535" s="11">
        <f t="shared" si="217"/>
        <v>0.36449999999999999</v>
      </c>
      <c r="L1535" s="11">
        <f t="shared" si="218"/>
        <v>3</v>
      </c>
      <c r="M1535">
        <f t="shared" si="219"/>
        <v>15</v>
      </c>
      <c r="O1535">
        <f t="shared" si="212"/>
        <v>0</v>
      </c>
      <c r="P1535">
        <v>587</v>
      </c>
      <c r="Q1535">
        <f t="shared" si="214"/>
        <v>0</v>
      </c>
      <c r="R1535">
        <f t="shared" si="215"/>
        <v>3645</v>
      </c>
      <c r="S1535">
        <v>3645</v>
      </c>
      <c r="T1535">
        <v>0</v>
      </c>
      <c r="U1535">
        <v>0</v>
      </c>
      <c r="V1535">
        <v>0</v>
      </c>
    </row>
    <row r="1536" spans="1:25">
      <c r="A1536">
        <v>3063</v>
      </c>
      <c r="B1536">
        <v>2</v>
      </c>
      <c r="C1536">
        <v>3645</v>
      </c>
      <c r="D1536">
        <f t="shared" si="216"/>
        <v>1215</v>
      </c>
      <c r="E1536">
        <v>6</v>
      </c>
      <c r="F1536">
        <v>2</v>
      </c>
      <c r="G1536">
        <f>cy_percentile!G2205</f>
        <v>1427</v>
      </c>
      <c r="H1536" s="1">
        <f>cy_percentile!H2205</f>
        <v>0.51700000000000002</v>
      </c>
      <c r="I1536" s="11">
        <f t="shared" si="213"/>
        <v>3</v>
      </c>
      <c r="J1536" s="11"/>
      <c r="K1536" s="11">
        <f t="shared" si="217"/>
        <v>0.36449999999999999</v>
      </c>
      <c r="L1536" s="11">
        <f t="shared" si="218"/>
        <v>3</v>
      </c>
      <c r="M1536">
        <f t="shared" si="219"/>
        <v>15</v>
      </c>
      <c r="O1536">
        <f t="shared" ref="O1536:O1599" si="220">P1536-A1536</f>
        <v>0</v>
      </c>
      <c r="P1536">
        <v>3063</v>
      </c>
      <c r="Q1536">
        <f t="shared" si="214"/>
        <v>0</v>
      </c>
      <c r="R1536">
        <f t="shared" si="215"/>
        <v>3645</v>
      </c>
      <c r="S1536">
        <v>3645</v>
      </c>
      <c r="T1536">
        <v>0</v>
      </c>
      <c r="U1536">
        <v>0</v>
      </c>
      <c r="V1536">
        <v>0</v>
      </c>
    </row>
    <row r="1537" spans="1:25">
      <c r="A1537">
        <v>453</v>
      </c>
      <c r="B1537">
        <v>2</v>
      </c>
      <c r="C1537">
        <v>3648</v>
      </c>
      <c r="D1537">
        <f t="shared" si="216"/>
        <v>1216</v>
      </c>
      <c r="E1537">
        <v>6</v>
      </c>
      <c r="F1537">
        <v>2</v>
      </c>
      <c r="G1537">
        <f>cy_percentile!G262</f>
        <v>1426</v>
      </c>
      <c r="H1537" s="1">
        <f>cy_percentile!H262</f>
        <v>0.51800000000000002</v>
      </c>
      <c r="I1537" s="11">
        <f t="shared" si="213"/>
        <v>3</v>
      </c>
      <c r="J1537" s="11"/>
      <c r="K1537" s="11">
        <f t="shared" si="217"/>
        <v>0.36480000000000001</v>
      </c>
      <c r="L1537" s="11">
        <f t="shared" si="218"/>
        <v>3</v>
      </c>
      <c r="M1537">
        <f t="shared" si="219"/>
        <v>15</v>
      </c>
      <c r="O1537">
        <f t="shared" si="220"/>
        <v>0</v>
      </c>
      <c r="P1537">
        <v>453</v>
      </c>
      <c r="Q1537">
        <f t="shared" si="214"/>
        <v>0</v>
      </c>
      <c r="R1537">
        <f t="shared" si="215"/>
        <v>3648</v>
      </c>
      <c r="S1537">
        <v>3648</v>
      </c>
      <c r="T1537">
        <v>0</v>
      </c>
      <c r="U1537">
        <v>0</v>
      </c>
      <c r="V1537">
        <v>0</v>
      </c>
    </row>
    <row r="1538" spans="1:25">
      <c r="A1538">
        <v>2307</v>
      </c>
      <c r="B1538">
        <v>2</v>
      </c>
      <c r="C1538">
        <v>3651</v>
      </c>
      <c r="D1538">
        <f t="shared" si="216"/>
        <v>1217</v>
      </c>
      <c r="E1538">
        <v>9</v>
      </c>
      <c r="F1538">
        <v>2</v>
      </c>
      <c r="G1538">
        <f>cy_percentile!G1658</f>
        <v>1425</v>
      </c>
      <c r="H1538" s="1">
        <f>cy_percentile!H1658</f>
        <v>0.51800000000000002</v>
      </c>
      <c r="I1538" s="11">
        <f t="shared" ref="I1538:I1601" si="221">IF(H1538&lt;0.2,1,IF(AND(H1538&gt;=0.2,H1538&lt;0.4),2,IF(AND(H1538&gt;=0.4,H1538&lt;0.6),3,IF(AND(H1538&gt;=0.6,H1538&lt;0.8),4,IF(H1538&gt;=0.8,5)))))</f>
        <v>3</v>
      </c>
      <c r="J1538" s="11"/>
      <c r="K1538" s="11">
        <f t="shared" si="217"/>
        <v>0.36509999999999998</v>
      </c>
      <c r="L1538" s="11">
        <f t="shared" si="218"/>
        <v>3</v>
      </c>
      <c r="M1538">
        <f t="shared" si="219"/>
        <v>15</v>
      </c>
      <c r="O1538">
        <f t="shared" si="220"/>
        <v>0</v>
      </c>
      <c r="P1538">
        <v>2307</v>
      </c>
      <c r="Q1538">
        <f t="shared" ref="Q1538:Q1601" si="222">R1538-C1538</f>
        <v>0</v>
      </c>
      <c r="R1538">
        <f t="shared" ref="R1538:R1601" si="223">SUM(S1538:V1538)</f>
        <v>3651</v>
      </c>
      <c r="S1538">
        <v>3651</v>
      </c>
      <c r="T1538">
        <v>0</v>
      </c>
      <c r="U1538">
        <v>0</v>
      </c>
      <c r="V1538">
        <v>0</v>
      </c>
    </row>
    <row r="1539" spans="1:25">
      <c r="A1539">
        <v>3470</v>
      </c>
      <c r="B1539">
        <v>2</v>
      </c>
      <c r="C1539">
        <v>3663</v>
      </c>
      <c r="D1539">
        <f t="shared" ref="D1539:D1602" si="224">C1539/3</f>
        <v>1221</v>
      </c>
      <c r="E1539">
        <v>6</v>
      </c>
      <c r="F1539">
        <v>2</v>
      </c>
      <c r="G1539">
        <f>cy_percentile!G2460</f>
        <v>1424</v>
      </c>
      <c r="H1539" s="1">
        <f>cy_percentile!H2460</f>
        <v>0.51900000000000002</v>
      </c>
      <c r="I1539" s="11">
        <f t="shared" si="221"/>
        <v>3</v>
      </c>
      <c r="J1539" s="11"/>
      <c r="K1539" s="11">
        <f t="shared" ref="K1539:K1602" si="225">C1539/10000</f>
        <v>0.36630000000000001</v>
      </c>
      <c r="L1539" s="11">
        <f t="shared" ref="L1539:L1602" si="226">FLOOR(H1539/0.2,1)+1</f>
        <v>3</v>
      </c>
      <c r="M1539">
        <f t="shared" si="219"/>
        <v>15</v>
      </c>
      <c r="O1539">
        <f t="shared" si="220"/>
        <v>0</v>
      </c>
      <c r="P1539">
        <v>3470</v>
      </c>
      <c r="Q1539">
        <f t="shared" si="222"/>
        <v>0</v>
      </c>
      <c r="R1539">
        <f t="shared" si="223"/>
        <v>3663</v>
      </c>
      <c r="S1539">
        <v>3663</v>
      </c>
      <c r="T1539">
        <v>0</v>
      </c>
      <c r="U1539">
        <v>0</v>
      </c>
      <c r="V1539">
        <v>0</v>
      </c>
    </row>
    <row r="1540" spans="1:25">
      <c r="A1540">
        <v>29</v>
      </c>
      <c r="B1540">
        <v>2</v>
      </c>
      <c r="C1540">
        <v>3666</v>
      </c>
      <c r="D1540">
        <f t="shared" si="224"/>
        <v>1222</v>
      </c>
      <c r="E1540">
        <v>15</v>
      </c>
      <c r="F1540">
        <v>5</v>
      </c>
      <c r="G1540">
        <f>cy_percentile!G14</f>
        <v>1422</v>
      </c>
      <c r="H1540" s="1">
        <f>cy_percentile!H14</f>
        <v>0.51900000000000002</v>
      </c>
      <c r="I1540" s="11">
        <f t="shared" si="221"/>
        <v>3</v>
      </c>
      <c r="J1540" s="11"/>
      <c r="K1540" s="11">
        <f t="shared" si="225"/>
        <v>0.36659999999999998</v>
      </c>
      <c r="L1540" s="11">
        <f t="shared" si="226"/>
        <v>3</v>
      </c>
      <c r="M1540">
        <f t="shared" si="219"/>
        <v>15</v>
      </c>
      <c r="O1540">
        <f t="shared" si="220"/>
        <v>0</v>
      </c>
      <c r="P1540">
        <v>29</v>
      </c>
      <c r="Q1540">
        <f t="shared" si="222"/>
        <v>0</v>
      </c>
      <c r="R1540">
        <f t="shared" si="223"/>
        <v>3666</v>
      </c>
      <c r="S1540">
        <v>3666</v>
      </c>
      <c r="T1540">
        <v>0</v>
      </c>
      <c r="U1540">
        <v>0</v>
      </c>
      <c r="V1540">
        <v>0</v>
      </c>
      <c r="W1540">
        <v>15</v>
      </c>
      <c r="X1540">
        <f>X1539+200</f>
        <v>200</v>
      </c>
      <c r="Y1540">
        <f>Y1539+200</f>
        <v>200</v>
      </c>
    </row>
    <row r="1541" spans="1:25">
      <c r="A1541">
        <v>3009</v>
      </c>
      <c r="B1541">
        <v>2</v>
      </c>
      <c r="C1541">
        <v>3666</v>
      </c>
      <c r="D1541">
        <f t="shared" si="224"/>
        <v>1222</v>
      </c>
      <c r="E1541">
        <v>6</v>
      </c>
      <c r="F1541">
        <v>2</v>
      </c>
      <c r="G1541">
        <f>cy_percentile!G2165</f>
        <v>1422</v>
      </c>
      <c r="H1541" s="1">
        <f>cy_percentile!H2165</f>
        <v>0.51900000000000002</v>
      </c>
      <c r="I1541" s="11">
        <f t="shared" si="221"/>
        <v>3</v>
      </c>
      <c r="J1541" s="11"/>
      <c r="K1541" s="11">
        <f t="shared" si="225"/>
        <v>0.36659999999999998</v>
      </c>
      <c r="L1541" s="11">
        <f t="shared" si="226"/>
        <v>3</v>
      </c>
      <c r="M1541">
        <f t="shared" si="219"/>
        <v>15</v>
      </c>
      <c r="O1541">
        <f t="shared" si="220"/>
        <v>0</v>
      </c>
      <c r="P1541">
        <v>3009</v>
      </c>
      <c r="Q1541">
        <f t="shared" si="222"/>
        <v>0</v>
      </c>
      <c r="R1541">
        <f t="shared" si="223"/>
        <v>3666</v>
      </c>
      <c r="S1541">
        <v>3666</v>
      </c>
      <c r="T1541">
        <v>0</v>
      </c>
      <c r="U1541">
        <v>0</v>
      </c>
      <c r="V1541">
        <v>0</v>
      </c>
    </row>
    <row r="1542" spans="1:25">
      <c r="A1542">
        <v>2247</v>
      </c>
      <c r="B1542">
        <v>2</v>
      </c>
      <c r="C1542">
        <v>3690</v>
      </c>
      <c r="D1542">
        <f t="shared" si="224"/>
        <v>1230</v>
      </c>
      <c r="E1542">
        <v>15</v>
      </c>
      <c r="F1542">
        <v>1</v>
      </c>
      <c r="G1542">
        <f>cy_percentile!G1607</f>
        <v>1421</v>
      </c>
      <c r="H1542" s="1">
        <f>cy_percentile!H1607</f>
        <v>0.52</v>
      </c>
      <c r="I1542" s="11">
        <f t="shared" si="221"/>
        <v>3</v>
      </c>
      <c r="J1542" s="11"/>
      <c r="K1542" s="11">
        <f t="shared" si="225"/>
        <v>0.36899999999999999</v>
      </c>
      <c r="L1542" s="11">
        <f t="shared" si="226"/>
        <v>3</v>
      </c>
      <c r="M1542">
        <f t="shared" si="219"/>
        <v>15</v>
      </c>
      <c r="O1542">
        <f t="shared" si="220"/>
        <v>0</v>
      </c>
      <c r="P1542">
        <v>2247</v>
      </c>
      <c r="Q1542">
        <f t="shared" si="222"/>
        <v>0</v>
      </c>
      <c r="R1542">
        <f t="shared" si="223"/>
        <v>3690</v>
      </c>
      <c r="S1542">
        <v>0</v>
      </c>
      <c r="T1542">
        <v>3000</v>
      </c>
      <c r="U1542">
        <v>690</v>
      </c>
      <c r="V1542">
        <v>0</v>
      </c>
    </row>
    <row r="1543" spans="1:25">
      <c r="A1543">
        <v>1611</v>
      </c>
      <c r="B1543">
        <v>2</v>
      </c>
      <c r="C1543">
        <v>3693</v>
      </c>
      <c r="D1543">
        <f t="shared" si="224"/>
        <v>1231</v>
      </c>
      <c r="E1543">
        <v>9</v>
      </c>
      <c r="F1543">
        <v>2</v>
      </c>
      <c r="G1543">
        <f>cy_percentile!G1104</f>
        <v>1420</v>
      </c>
      <c r="H1543" s="1">
        <f>cy_percentile!H1104</f>
        <v>0.52</v>
      </c>
      <c r="I1543" s="11">
        <f t="shared" si="221"/>
        <v>3</v>
      </c>
      <c r="J1543" s="11"/>
      <c r="K1543" s="11">
        <f t="shared" si="225"/>
        <v>0.36930000000000002</v>
      </c>
      <c r="L1543" s="11">
        <f t="shared" si="226"/>
        <v>3</v>
      </c>
      <c r="M1543">
        <f t="shared" si="219"/>
        <v>15</v>
      </c>
      <c r="O1543">
        <f t="shared" si="220"/>
        <v>0</v>
      </c>
      <c r="P1543">
        <v>1611</v>
      </c>
      <c r="Q1543">
        <f t="shared" si="222"/>
        <v>0</v>
      </c>
      <c r="R1543">
        <f t="shared" si="223"/>
        <v>3693</v>
      </c>
      <c r="S1543">
        <v>3693</v>
      </c>
      <c r="T1543">
        <v>0</v>
      </c>
      <c r="U1543">
        <v>0</v>
      </c>
      <c r="V1543">
        <v>0</v>
      </c>
    </row>
    <row r="1544" spans="1:25">
      <c r="A1544">
        <v>3174</v>
      </c>
      <c r="B1544">
        <v>2</v>
      </c>
      <c r="C1544">
        <v>3699</v>
      </c>
      <c r="D1544">
        <f t="shared" si="224"/>
        <v>1233</v>
      </c>
      <c r="E1544">
        <v>6</v>
      </c>
      <c r="F1544">
        <v>2</v>
      </c>
      <c r="G1544">
        <f>cy_percentile!G2268</f>
        <v>1419</v>
      </c>
      <c r="H1544" s="1">
        <f>cy_percentile!H2268</f>
        <v>0.52</v>
      </c>
      <c r="I1544" s="11">
        <f t="shared" si="221"/>
        <v>3</v>
      </c>
      <c r="J1544" s="11"/>
      <c r="K1544" s="11">
        <f t="shared" si="225"/>
        <v>0.36990000000000001</v>
      </c>
      <c r="L1544" s="11">
        <f t="shared" si="226"/>
        <v>3</v>
      </c>
      <c r="M1544">
        <f t="shared" si="219"/>
        <v>15</v>
      </c>
      <c r="O1544">
        <f t="shared" si="220"/>
        <v>0</v>
      </c>
      <c r="P1544">
        <v>3174</v>
      </c>
      <c r="Q1544">
        <f t="shared" si="222"/>
        <v>0</v>
      </c>
      <c r="R1544">
        <f t="shared" si="223"/>
        <v>3699</v>
      </c>
      <c r="S1544">
        <v>3699</v>
      </c>
      <c r="T1544">
        <v>0</v>
      </c>
      <c r="U1544">
        <v>0</v>
      </c>
      <c r="V1544">
        <v>0</v>
      </c>
    </row>
    <row r="1545" spans="1:25">
      <c r="A1545">
        <v>450</v>
      </c>
      <c r="B1545">
        <v>2</v>
      </c>
      <c r="C1545">
        <v>3705</v>
      </c>
      <c r="D1545">
        <f t="shared" si="224"/>
        <v>1235</v>
      </c>
      <c r="E1545">
        <v>9</v>
      </c>
      <c r="F1545">
        <v>3</v>
      </c>
      <c r="G1545">
        <f>cy_percentile!G260</f>
        <v>1417</v>
      </c>
      <c r="H1545" s="1">
        <f>cy_percentile!H260</f>
        <v>0.52100000000000002</v>
      </c>
      <c r="I1545" s="11">
        <f t="shared" si="221"/>
        <v>3</v>
      </c>
      <c r="J1545" s="11"/>
      <c r="K1545" s="11">
        <f t="shared" si="225"/>
        <v>0.3705</v>
      </c>
      <c r="L1545" s="11">
        <f t="shared" si="226"/>
        <v>3</v>
      </c>
      <c r="M1545">
        <f t="shared" si="219"/>
        <v>15</v>
      </c>
      <c r="O1545">
        <f t="shared" si="220"/>
        <v>0</v>
      </c>
      <c r="P1545">
        <v>450</v>
      </c>
      <c r="Q1545">
        <f t="shared" si="222"/>
        <v>0</v>
      </c>
      <c r="R1545">
        <f t="shared" si="223"/>
        <v>3705</v>
      </c>
      <c r="S1545">
        <v>3705</v>
      </c>
      <c r="T1545">
        <v>0</v>
      </c>
      <c r="U1545">
        <v>0</v>
      </c>
      <c r="V1545">
        <v>0</v>
      </c>
    </row>
    <row r="1546" spans="1:25">
      <c r="A1546">
        <v>808</v>
      </c>
      <c r="B1546">
        <v>2</v>
      </c>
      <c r="C1546">
        <v>3705</v>
      </c>
      <c r="D1546">
        <f t="shared" si="224"/>
        <v>1235</v>
      </c>
      <c r="E1546">
        <v>9</v>
      </c>
      <c r="F1546">
        <v>3</v>
      </c>
      <c r="G1546">
        <f>cy_percentile!G518</f>
        <v>1417</v>
      </c>
      <c r="H1546" s="1">
        <f>cy_percentile!H518</f>
        <v>0.52100000000000002</v>
      </c>
      <c r="I1546" s="11">
        <f t="shared" si="221"/>
        <v>3</v>
      </c>
      <c r="J1546" s="11"/>
      <c r="K1546" s="11">
        <f t="shared" si="225"/>
        <v>0.3705</v>
      </c>
      <c r="L1546" s="11">
        <f t="shared" si="226"/>
        <v>3</v>
      </c>
      <c r="M1546">
        <f t="shared" si="219"/>
        <v>15</v>
      </c>
      <c r="O1546">
        <f t="shared" si="220"/>
        <v>0</v>
      </c>
      <c r="P1546">
        <v>808</v>
      </c>
      <c r="Q1546">
        <f t="shared" si="222"/>
        <v>0</v>
      </c>
      <c r="R1546">
        <f t="shared" si="223"/>
        <v>3705</v>
      </c>
      <c r="S1546">
        <v>3705</v>
      </c>
      <c r="T1546">
        <v>0</v>
      </c>
      <c r="U1546">
        <v>0</v>
      </c>
      <c r="V1546">
        <v>0</v>
      </c>
    </row>
    <row r="1547" spans="1:25">
      <c r="A1547">
        <v>2863</v>
      </c>
      <c r="B1547">
        <v>2</v>
      </c>
      <c r="C1547">
        <v>3708</v>
      </c>
      <c r="D1547">
        <f t="shared" si="224"/>
        <v>1236</v>
      </c>
      <c r="E1547">
        <v>6</v>
      </c>
      <c r="F1547">
        <v>2</v>
      </c>
      <c r="G1547">
        <f>cy_percentile!G2055</f>
        <v>1416</v>
      </c>
      <c r="H1547" s="1">
        <f>cy_percentile!H2055</f>
        <v>0.52100000000000002</v>
      </c>
      <c r="I1547" s="11">
        <f t="shared" si="221"/>
        <v>3</v>
      </c>
      <c r="J1547" s="11"/>
      <c r="K1547" s="11">
        <f t="shared" si="225"/>
        <v>0.37080000000000002</v>
      </c>
      <c r="L1547" s="11">
        <f t="shared" si="226"/>
        <v>3</v>
      </c>
      <c r="M1547">
        <f t="shared" si="219"/>
        <v>15</v>
      </c>
      <c r="O1547">
        <f t="shared" si="220"/>
        <v>0</v>
      </c>
      <c r="P1547">
        <v>2863</v>
      </c>
      <c r="Q1547">
        <f t="shared" si="222"/>
        <v>0</v>
      </c>
      <c r="R1547">
        <f t="shared" si="223"/>
        <v>3708</v>
      </c>
      <c r="S1547">
        <v>3708</v>
      </c>
      <c r="T1547">
        <v>0</v>
      </c>
      <c r="U1547">
        <v>0</v>
      </c>
      <c r="V1547">
        <v>0</v>
      </c>
    </row>
    <row r="1548" spans="1:25">
      <c r="A1548">
        <v>2557</v>
      </c>
      <c r="B1548">
        <v>2</v>
      </c>
      <c r="C1548">
        <v>3711</v>
      </c>
      <c r="D1548">
        <f t="shared" si="224"/>
        <v>1237</v>
      </c>
      <c r="E1548">
        <v>12</v>
      </c>
      <c r="F1548">
        <v>1</v>
      </c>
      <c r="G1548">
        <f>cy_percentile!G1851</f>
        <v>1415</v>
      </c>
      <c r="H1548" s="1">
        <f>cy_percentile!H1851</f>
        <v>0.52200000000000002</v>
      </c>
      <c r="I1548" s="11">
        <f t="shared" si="221"/>
        <v>3</v>
      </c>
      <c r="J1548" s="11"/>
      <c r="K1548" s="11">
        <f t="shared" si="225"/>
        <v>0.37109999999999999</v>
      </c>
      <c r="L1548" s="11">
        <f t="shared" si="226"/>
        <v>3</v>
      </c>
      <c r="M1548">
        <f t="shared" si="219"/>
        <v>15</v>
      </c>
      <c r="O1548">
        <f t="shared" si="220"/>
        <v>0</v>
      </c>
      <c r="P1548">
        <v>2557</v>
      </c>
      <c r="Q1548">
        <f t="shared" si="222"/>
        <v>0</v>
      </c>
      <c r="R1548">
        <f t="shared" si="223"/>
        <v>3711</v>
      </c>
      <c r="S1548">
        <v>3711</v>
      </c>
      <c r="T1548">
        <v>0</v>
      </c>
      <c r="U1548">
        <v>0</v>
      </c>
      <c r="V1548">
        <v>0</v>
      </c>
    </row>
    <row r="1549" spans="1:25">
      <c r="A1549">
        <v>1260</v>
      </c>
      <c r="B1549">
        <v>2</v>
      </c>
      <c r="C1549">
        <v>3714</v>
      </c>
      <c r="D1549">
        <f t="shared" si="224"/>
        <v>1238</v>
      </c>
      <c r="E1549">
        <v>6</v>
      </c>
      <c r="F1549">
        <v>2</v>
      </c>
      <c r="G1549">
        <f>cy_percentile!G863</f>
        <v>1414</v>
      </c>
      <c r="H1549" s="1">
        <f>cy_percentile!H863</f>
        <v>0.52200000000000002</v>
      </c>
      <c r="I1549" s="11">
        <f t="shared" si="221"/>
        <v>3</v>
      </c>
      <c r="J1549" s="11"/>
      <c r="K1549" s="11">
        <f t="shared" si="225"/>
        <v>0.37140000000000001</v>
      </c>
      <c r="L1549" s="11">
        <f t="shared" si="226"/>
        <v>3</v>
      </c>
      <c r="M1549">
        <f t="shared" si="219"/>
        <v>15</v>
      </c>
      <c r="O1549">
        <f t="shared" si="220"/>
        <v>0</v>
      </c>
      <c r="P1549">
        <v>1260</v>
      </c>
      <c r="Q1549">
        <f t="shared" si="222"/>
        <v>0</v>
      </c>
      <c r="R1549">
        <f t="shared" si="223"/>
        <v>3714</v>
      </c>
      <c r="S1549">
        <v>3714</v>
      </c>
      <c r="T1549">
        <v>0</v>
      </c>
      <c r="U1549">
        <v>0</v>
      </c>
      <c r="V1549">
        <v>0</v>
      </c>
    </row>
    <row r="1550" spans="1:25">
      <c r="A1550">
        <v>2375</v>
      </c>
      <c r="B1550">
        <v>1</v>
      </c>
      <c r="C1550">
        <v>3723</v>
      </c>
      <c r="D1550">
        <f t="shared" si="224"/>
        <v>1241</v>
      </c>
      <c r="E1550">
        <v>6</v>
      </c>
      <c r="F1550">
        <v>2</v>
      </c>
      <c r="G1550">
        <f>cy_percentile!G1711</f>
        <v>1413</v>
      </c>
      <c r="H1550" s="1">
        <f>cy_percentile!H1711</f>
        <v>0.52200000000000002</v>
      </c>
      <c r="I1550" s="11">
        <f t="shared" si="221"/>
        <v>3</v>
      </c>
      <c r="J1550" s="11"/>
      <c r="K1550" s="11">
        <f t="shared" si="225"/>
        <v>0.37230000000000002</v>
      </c>
      <c r="L1550" s="11">
        <f t="shared" si="226"/>
        <v>3</v>
      </c>
      <c r="M1550">
        <f t="shared" si="219"/>
        <v>15</v>
      </c>
      <c r="O1550">
        <f t="shared" si="220"/>
        <v>0</v>
      </c>
      <c r="P1550">
        <v>2375</v>
      </c>
      <c r="Q1550">
        <f t="shared" si="222"/>
        <v>0</v>
      </c>
      <c r="R1550">
        <f t="shared" si="223"/>
        <v>3723</v>
      </c>
      <c r="S1550">
        <v>2673</v>
      </c>
      <c r="T1550">
        <v>1050</v>
      </c>
      <c r="U1550">
        <v>0</v>
      </c>
      <c r="V1550">
        <v>0</v>
      </c>
    </row>
    <row r="1551" spans="1:25">
      <c r="A1551">
        <v>993</v>
      </c>
      <c r="B1551">
        <v>2</v>
      </c>
      <c r="C1551">
        <v>3729</v>
      </c>
      <c r="D1551">
        <f t="shared" si="224"/>
        <v>1243</v>
      </c>
      <c r="E1551">
        <v>9</v>
      </c>
      <c r="F1551">
        <v>3</v>
      </c>
      <c r="G1551">
        <f>cy_percentile!G659</f>
        <v>1412</v>
      </c>
      <c r="H1551" s="1">
        <f>cy_percentile!H659</f>
        <v>0.52300000000000002</v>
      </c>
      <c r="I1551" s="11">
        <f t="shared" si="221"/>
        <v>3</v>
      </c>
      <c r="J1551" s="11"/>
      <c r="K1551" s="11">
        <f t="shared" si="225"/>
        <v>0.37290000000000001</v>
      </c>
      <c r="L1551" s="11">
        <f t="shared" si="226"/>
        <v>3</v>
      </c>
      <c r="M1551">
        <f t="shared" si="219"/>
        <v>15</v>
      </c>
      <c r="O1551">
        <f t="shared" si="220"/>
        <v>0</v>
      </c>
      <c r="P1551">
        <v>993</v>
      </c>
      <c r="Q1551">
        <f t="shared" si="222"/>
        <v>0</v>
      </c>
      <c r="R1551">
        <f t="shared" si="223"/>
        <v>3729</v>
      </c>
      <c r="S1551">
        <v>3729</v>
      </c>
      <c r="T1551">
        <v>0</v>
      </c>
      <c r="U1551">
        <v>0</v>
      </c>
      <c r="V1551">
        <v>0</v>
      </c>
    </row>
    <row r="1552" spans="1:25">
      <c r="A1552">
        <v>729</v>
      </c>
      <c r="B1552">
        <v>2</v>
      </c>
      <c r="C1552">
        <v>3741</v>
      </c>
      <c r="D1552">
        <f t="shared" si="224"/>
        <v>1247</v>
      </c>
      <c r="E1552">
        <v>6</v>
      </c>
      <c r="F1552">
        <v>2</v>
      </c>
      <c r="G1552">
        <f>cy_percentile!G459</f>
        <v>1411</v>
      </c>
      <c r="H1552" s="1">
        <f>cy_percentile!H459</f>
        <v>0.52300000000000002</v>
      </c>
      <c r="I1552" s="11">
        <f t="shared" si="221"/>
        <v>3</v>
      </c>
      <c r="J1552" s="11"/>
      <c r="K1552" s="11">
        <f t="shared" si="225"/>
        <v>0.37409999999999999</v>
      </c>
      <c r="L1552" s="11">
        <f t="shared" si="226"/>
        <v>3</v>
      </c>
      <c r="M1552">
        <f t="shared" si="219"/>
        <v>15</v>
      </c>
      <c r="O1552">
        <f t="shared" si="220"/>
        <v>0</v>
      </c>
      <c r="P1552">
        <v>729</v>
      </c>
      <c r="Q1552">
        <f t="shared" si="222"/>
        <v>0</v>
      </c>
      <c r="R1552">
        <f t="shared" si="223"/>
        <v>3741</v>
      </c>
      <c r="S1552">
        <v>3741</v>
      </c>
      <c r="T1552">
        <v>0</v>
      </c>
      <c r="U1552">
        <v>0</v>
      </c>
      <c r="V1552">
        <v>0</v>
      </c>
    </row>
    <row r="1553" spans="1:22">
      <c r="A1553">
        <v>682</v>
      </c>
      <c r="B1553">
        <v>2</v>
      </c>
      <c r="C1553">
        <v>3750</v>
      </c>
      <c r="D1553">
        <f t="shared" si="224"/>
        <v>1250</v>
      </c>
      <c r="E1553">
        <v>6</v>
      </c>
      <c r="F1553">
        <v>2</v>
      </c>
      <c r="G1553">
        <f>cy_percentile!G422</f>
        <v>1409</v>
      </c>
      <c r="H1553" s="1">
        <f>cy_percentile!H422</f>
        <v>0.52300000000000002</v>
      </c>
      <c r="I1553" s="11">
        <f t="shared" si="221"/>
        <v>3</v>
      </c>
      <c r="J1553" s="11"/>
      <c r="K1553" s="11">
        <f t="shared" si="225"/>
        <v>0.375</v>
      </c>
      <c r="L1553" s="11">
        <f t="shared" si="226"/>
        <v>3</v>
      </c>
      <c r="M1553">
        <f t="shared" si="219"/>
        <v>15</v>
      </c>
      <c r="O1553">
        <f t="shared" si="220"/>
        <v>0</v>
      </c>
      <c r="P1553">
        <v>682</v>
      </c>
      <c r="Q1553">
        <f t="shared" si="222"/>
        <v>0</v>
      </c>
      <c r="R1553">
        <f t="shared" si="223"/>
        <v>3750</v>
      </c>
      <c r="S1553">
        <v>3750</v>
      </c>
      <c r="T1553">
        <v>0</v>
      </c>
      <c r="U1553">
        <v>0</v>
      </c>
      <c r="V1553">
        <v>0</v>
      </c>
    </row>
    <row r="1554" spans="1:22">
      <c r="A1554">
        <v>1750</v>
      </c>
      <c r="B1554">
        <v>2</v>
      </c>
      <c r="C1554">
        <v>3750</v>
      </c>
      <c r="D1554">
        <f t="shared" si="224"/>
        <v>1250</v>
      </c>
      <c r="E1554">
        <v>12</v>
      </c>
      <c r="F1554">
        <v>4</v>
      </c>
      <c r="G1554">
        <f>cy_percentile!G1218</f>
        <v>1409</v>
      </c>
      <c r="H1554" s="1">
        <f>cy_percentile!H1218</f>
        <v>0.52300000000000002</v>
      </c>
      <c r="I1554" s="11">
        <f t="shared" si="221"/>
        <v>3</v>
      </c>
      <c r="J1554" s="11"/>
      <c r="K1554" s="11">
        <f t="shared" si="225"/>
        <v>0.375</v>
      </c>
      <c r="L1554" s="11">
        <f t="shared" si="226"/>
        <v>3</v>
      </c>
      <c r="M1554">
        <f t="shared" si="219"/>
        <v>15</v>
      </c>
      <c r="O1554">
        <f t="shared" si="220"/>
        <v>0</v>
      </c>
      <c r="P1554">
        <v>1750</v>
      </c>
      <c r="Q1554">
        <f t="shared" si="222"/>
        <v>0</v>
      </c>
      <c r="R1554">
        <f t="shared" si="223"/>
        <v>3750</v>
      </c>
      <c r="S1554">
        <v>3750</v>
      </c>
      <c r="T1554">
        <v>0</v>
      </c>
      <c r="U1554">
        <v>0</v>
      </c>
      <c r="V1554">
        <v>0</v>
      </c>
    </row>
    <row r="1555" spans="1:22">
      <c r="A1555">
        <v>1228</v>
      </c>
      <c r="B1555">
        <v>2</v>
      </c>
      <c r="C1555">
        <v>3753</v>
      </c>
      <c r="D1555">
        <f t="shared" si="224"/>
        <v>1251</v>
      </c>
      <c r="E1555">
        <v>6</v>
      </c>
      <c r="F1555">
        <v>1</v>
      </c>
      <c r="G1555">
        <f>cy_percentile!G837</f>
        <v>1408</v>
      </c>
      <c r="H1555" s="1">
        <f>cy_percentile!H837</f>
        <v>0.52400000000000002</v>
      </c>
      <c r="I1555" s="11">
        <f t="shared" si="221"/>
        <v>3</v>
      </c>
      <c r="J1555" s="11"/>
      <c r="K1555" s="11">
        <f t="shared" si="225"/>
        <v>0.37530000000000002</v>
      </c>
      <c r="L1555" s="11">
        <f t="shared" si="226"/>
        <v>3</v>
      </c>
      <c r="M1555">
        <f t="shared" si="219"/>
        <v>15</v>
      </c>
      <c r="O1555">
        <f t="shared" si="220"/>
        <v>0</v>
      </c>
      <c r="P1555">
        <v>1228</v>
      </c>
      <c r="Q1555">
        <f t="shared" si="222"/>
        <v>0</v>
      </c>
      <c r="R1555">
        <f t="shared" si="223"/>
        <v>3753</v>
      </c>
      <c r="S1555">
        <v>3753</v>
      </c>
      <c r="T1555">
        <v>0</v>
      </c>
      <c r="U1555">
        <v>0</v>
      </c>
      <c r="V1555">
        <v>0</v>
      </c>
    </row>
    <row r="1556" spans="1:22">
      <c r="A1556">
        <v>1301</v>
      </c>
      <c r="B1556">
        <v>2</v>
      </c>
      <c r="C1556">
        <v>3759</v>
      </c>
      <c r="D1556">
        <f t="shared" si="224"/>
        <v>1253</v>
      </c>
      <c r="E1556">
        <v>6</v>
      </c>
      <c r="F1556">
        <v>2</v>
      </c>
      <c r="G1556">
        <f>cy_percentile!G885</f>
        <v>1407</v>
      </c>
      <c r="H1556" s="1">
        <f>cy_percentile!H885</f>
        <v>0.52500000000000002</v>
      </c>
      <c r="I1556" s="11">
        <f t="shared" si="221"/>
        <v>3</v>
      </c>
      <c r="J1556" s="11"/>
      <c r="K1556" s="11">
        <f t="shared" si="225"/>
        <v>0.37590000000000001</v>
      </c>
      <c r="L1556" s="11">
        <f t="shared" si="226"/>
        <v>3</v>
      </c>
      <c r="M1556">
        <f t="shared" si="219"/>
        <v>15</v>
      </c>
      <c r="O1556">
        <f t="shared" si="220"/>
        <v>0</v>
      </c>
      <c r="P1556">
        <v>1301</v>
      </c>
      <c r="Q1556">
        <f t="shared" si="222"/>
        <v>0</v>
      </c>
      <c r="R1556">
        <f t="shared" si="223"/>
        <v>3759</v>
      </c>
      <c r="S1556">
        <v>3759</v>
      </c>
      <c r="T1556">
        <v>0</v>
      </c>
      <c r="U1556">
        <v>0</v>
      </c>
      <c r="V1556">
        <v>0</v>
      </c>
    </row>
    <row r="1557" spans="1:22">
      <c r="A1557">
        <v>3638</v>
      </c>
      <c r="B1557">
        <v>1</v>
      </c>
      <c r="C1557">
        <v>3765</v>
      </c>
      <c r="D1557">
        <f t="shared" si="224"/>
        <v>1255</v>
      </c>
      <c r="E1557">
        <v>9</v>
      </c>
      <c r="F1557">
        <v>2</v>
      </c>
      <c r="G1557">
        <f>cy_percentile!G2585</f>
        <v>1406</v>
      </c>
      <c r="H1557" s="1">
        <f>cy_percentile!H2585</f>
        <v>0.52500000000000002</v>
      </c>
      <c r="I1557" s="11">
        <f t="shared" si="221"/>
        <v>3</v>
      </c>
      <c r="J1557" s="11"/>
      <c r="K1557" s="11">
        <f t="shared" si="225"/>
        <v>0.3765</v>
      </c>
      <c r="L1557" s="11">
        <f t="shared" si="226"/>
        <v>3</v>
      </c>
      <c r="M1557">
        <f t="shared" si="219"/>
        <v>15</v>
      </c>
      <c r="O1557">
        <f t="shared" si="220"/>
        <v>0</v>
      </c>
      <c r="P1557">
        <v>3638</v>
      </c>
      <c r="Q1557">
        <f t="shared" si="222"/>
        <v>0</v>
      </c>
      <c r="R1557">
        <f t="shared" si="223"/>
        <v>3765</v>
      </c>
      <c r="S1557">
        <v>2715</v>
      </c>
      <c r="T1557">
        <v>0</v>
      </c>
      <c r="U1557">
        <v>0</v>
      </c>
      <c r="V1557">
        <v>1050</v>
      </c>
    </row>
    <row r="1558" spans="1:22">
      <c r="A1558">
        <v>1704</v>
      </c>
      <c r="B1558">
        <v>2</v>
      </c>
      <c r="C1558">
        <v>3771</v>
      </c>
      <c r="D1558">
        <f t="shared" si="224"/>
        <v>1257</v>
      </c>
      <c r="E1558">
        <v>6</v>
      </c>
      <c r="F1558">
        <v>2</v>
      </c>
      <c r="G1558">
        <f>cy_percentile!G1181</f>
        <v>1404</v>
      </c>
      <c r="H1558" s="1">
        <f>cy_percentile!H1181</f>
        <v>0.52500000000000002</v>
      </c>
      <c r="I1558" s="11">
        <f t="shared" si="221"/>
        <v>3</v>
      </c>
      <c r="J1558" s="11"/>
      <c r="K1558" s="11">
        <f t="shared" si="225"/>
        <v>0.37709999999999999</v>
      </c>
      <c r="L1558" s="11">
        <f t="shared" si="226"/>
        <v>3</v>
      </c>
      <c r="M1558">
        <f t="shared" si="219"/>
        <v>15</v>
      </c>
      <c r="O1558">
        <f t="shared" si="220"/>
        <v>0</v>
      </c>
      <c r="P1558">
        <v>1704</v>
      </c>
      <c r="Q1558">
        <f t="shared" si="222"/>
        <v>0</v>
      </c>
      <c r="R1558">
        <f t="shared" si="223"/>
        <v>3771</v>
      </c>
      <c r="S1558">
        <v>3771</v>
      </c>
      <c r="T1558">
        <v>0</v>
      </c>
      <c r="U1558">
        <v>0</v>
      </c>
      <c r="V1558">
        <v>0</v>
      </c>
    </row>
    <row r="1559" spans="1:22">
      <c r="A1559">
        <v>2579</v>
      </c>
      <c r="B1559">
        <v>2</v>
      </c>
      <c r="C1559">
        <v>3771</v>
      </c>
      <c r="D1559">
        <f t="shared" si="224"/>
        <v>1257</v>
      </c>
      <c r="E1559">
        <v>6</v>
      </c>
      <c r="F1559">
        <v>2</v>
      </c>
      <c r="G1559">
        <f>cy_percentile!G1868</f>
        <v>1404</v>
      </c>
      <c r="H1559" s="1">
        <f>cy_percentile!H1868</f>
        <v>0.52500000000000002</v>
      </c>
      <c r="I1559" s="11">
        <f t="shared" si="221"/>
        <v>3</v>
      </c>
      <c r="J1559" s="11"/>
      <c r="K1559" s="11">
        <f t="shared" si="225"/>
        <v>0.37709999999999999</v>
      </c>
      <c r="L1559" s="11">
        <f t="shared" si="226"/>
        <v>3</v>
      </c>
      <c r="M1559">
        <f t="shared" si="219"/>
        <v>15</v>
      </c>
      <c r="O1559">
        <f t="shared" si="220"/>
        <v>0</v>
      </c>
      <c r="P1559">
        <v>2579</v>
      </c>
      <c r="Q1559">
        <f t="shared" si="222"/>
        <v>0</v>
      </c>
      <c r="R1559">
        <f t="shared" si="223"/>
        <v>3771</v>
      </c>
      <c r="S1559">
        <v>3771</v>
      </c>
      <c r="T1559">
        <v>0</v>
      </c>
      <c r="U1559">
        <v>0</v>
      </c>
      <c r="V1559">
        <v>0</v>
      </c>
    </row>
    <row r="1560" spans="1:22">
      <c r="A1560">
        <v>3776</v>
      </c>
      <c r="B1560">
        <v>1</v>
      </c>
      <c r="C1560">
        <v>3777</v>
      </c>
      <c r="D1560">
        <f t="shared" si="224"/>
        <v>1259</v>
      </c>
      <c r="E1560">
        <v>3</v>
      </c>
      <c r="F1560">
        <v>1</v>
      </c>
      <c r="G1560">
        <f>cy_percentile!G2696</f>
        <v>1403</v>
      </c>
      <c r="H1560" s="1">
        <f>cy_percentile!H2696</f>
        <v>0.52600000000000002</v>
      </c>
      <c r="I1560" s="11">
        <f t="shared" si="221"/>
        <v>3</v>
      </c>
      <c r="J1560" s="11"/>
      <c r="K1560" s="11">
        <f t="shared" si="225"/>
        <v>0.37769999999999998</v>
      </c>
      <c r="L1560" s="11">
        <f t="shared" si="226"/>
        <v>3</v>
      </c>
      <c r="M1560">
        <f t="shared" si="219"/>
        <v>15</v>
      </c>
      <c r="O1560">
        <f t="shared" si="220"/>
        <v>0</v>
      </c>
      <c r="P1560">
        <v>3776</v>
      </c>
      <c r="Q1560">
        <f t="shared" si="222"/>
        <v>0</v>
      </c>
      <c r="R1560">
        <f t="shared" si="223"/>
        <v>3777</v>
      </c>
      <c r="S1560">
        <v>3777</v>
      </c>
      <c r="T1560">
        <v>0</v>
      </c>
      <c r="U1560">
        <v>0</v>
      </c>
      <c r="V1560">
        <v>0</v>
      </c>
    </row>
    <row r="1561" spans="1:22">
      <c r="A1561">
        <v>612</v>
      </c>
      <c r="B1561">
        <v>2</v>
      </c>
      <c r="C1561">
        <v>3786</v>
      </c>
      <c r="D1561">
        <f t="shared" si="224"/>
        <v>1262</v>
      </c>
      <c r="E1561">
        <v>6</v>
      </c>
      <c r="F1561">
        <v>2</v>
      </c>
      <c r="G1561">
        <f>cy_percentile!G379</f>
        <v>1402</v>
      </c>
      <c r="H1561" s="1">
        <f>cy_percentile!H379</f>
        <v>0.52600000000000002</v>
      </c>
      <c r="I1561" s="11">
        <f t="shared" si="221"/>
        <v>3</v>
      </c>
      <c r="J1561" s="11"/>
      <c r="K1561" s="11">
        <f t="shared" si="225"/>
        <v>0.37859999999999999</v>
      </c>
      <c r="L1561" s="11">
        <f t="shared" si="226"/>
        <v>3</v>
      </c>
      <c r="M1561">
        <f t="shared" si="219"/>
        <v>15</v>
      </c>
      <c r="O1561">
        <f t="shared" si="220"/>
        <v>0</v>
      </c>
      <c r="P1561">
        <v>612</v>
      </c>
      <c r="Q1561">
        <f t="shared" si="222"/>
        <v>0</v>
      </c>
      <c r="R1561">
        <f t="shared" si="223"/>
        <v>3786</v>
      </c>
      <c r="S1561">
        <v>3786</v>
      </c>
      <c r="T1561">
        <v>0</v>
      </c>
      <c r="U1561">
        <v>0</v>
      </c>
      <c r="V1561">
        <v>0</v>
      </c>
    </row>
    <row r="1562" spans="1:22">
      <c r="A1562">
        <v>1037</v>
      </c>
      <c r="B1562">
        <v>2</v>
      </c>
      <c r="C1562">
        <v>3788</v>
      </c>
      <c r="D1562">
        <f t="shared" si="224"/>
        <v>1262.6666666666667</v>
      </c>
      <c r="E1562">
        <v>6</v>
      </c>
      <c r="F1562">
        <v>2</v>
      </c>
      <c r="G1562">
        <f>cy_percentile!G690</f>
        <v>1401</v>
      </c>
      <c r="H1562" s="1">
        <f>cy_percentile!H690</f>
        <v>0.52700000000000002</v>
      </c>
      <c r="I1562" s="11">
        <f t="shared" si="221"/>
        <v>3</v>
      </c>
      <c r="J1562" s="11"/>
      <c r="K1562" s="11">
        <f t="shared" si="225"/>
        <v>0.37880000000000003</v>
      </c>
      <c r="L1562" s="11">
        <f t="shared" si="226"/>
        <v>3</v>
      </c>
      <c r="M1562">
        <f t="shared" si="219"/>
        <v>15</v>
      </c>
      <c r="O1562">
        <f t="shared" si="220"/>
        <v>0</v>
      </c>
      <c r="P1562">
        <v>1037</v>
      </c>
      <c r="Q1562">
        <f t="shared" si="222"/>
        <v>0</v>
      </c>
      <c r="R1562">
        <f t="shared" si="223"/>
        <v>3788</v>
      </c>
      <c r="S1562">
        <v>1248</v>
      </c>
      <c r="T1562">
        <v>2540</v>
      </c>
      <c r="U1562">
        <v>0</v>
      </c>
      <c r="V1562">
        <v>0</v>
      </c>
    </row>
    <row r="1563" spans="1:22">
      <c r="A1563">
        <v>2293</v>
      </c>
      <c r="B1563">
        <v>2</v>
      </c>
      <c r="C1563">
        <v>3798</v>
      </c>
      <c r="D1563">
        <f t="shared" si="224"/>
        <v>1266</v>
      </c>
      <c r="E1563">
        <v>6</v>
      </c>
      <c r="F1563">
        <v>2</v>
      </c>
      <c r="G1563">
        <f>cy_percentile!G1646</f>
        <v>1400</v>
      </c>
      <c r="H1563" s="1">
        <f>cy_percentile!H1646</f>
        <v>0.52700000000000002</v>
      </c>
      <c r="I1563" s="11">
        <f t="shared" si="221"/>
        <v>3</v>
      </c>
      <c r="J1563" s="11"/>
      <c r="K1563" s="11">
        <f t="shared" si="225"/>
        <v>0.37980000000000003</v>
      </c>
      <c r="L1563" s="11">
        <f t="shared" si="226"/>
        <v>3</v>
      </c>
      <c r="M1563">
        <f t="shared" si="219"/>
        <v>15</v>
      </c>
      <c r="O1563">
        <f t="shared" si="220"/>
        <v>0</v>
      </c>
      <c r="P1563">
        <v>2293</v>
      </c>
      <c r="Q1563">
        <f t="shared" si="222"/>
        <v>0</v>
      </c>
      <c r="R1563">
        <f t="shared" si="223"/>
        <v>3798</v>
      </c>
      <c r="S1563">
        <v>2958</v>
      </c>
      <c r="T1563">
        <v>840</v>
      </c>
      <c r="U1563">
        <v>0</v>
      </c>
      <c r="V1563">
        <v>0</v>
      </c>
    </row>
    <row r="1564" spans="1:22">
      <c r="A1564">
        <v>671</v>
      </c>
      <c r="B1564">
        <v>2</v>
      </c>
      <c r="C1564">
        <v>3831</v>
      </c>
      <c r="D1564">
        <f t="shared" si="224"/>
        <v>1277</v>
      </c>
      <c r="E1564">
        <v>3</v>
      </c>
      <c r="F1564">
        <v>1</v>
      </c>
      <c r="G1564">
        <f>cy_percentile!G412</f>
        <v>1399</v>
      </c>
      <c r="H1564" s="1">
        <f>cy_percentile!H412</f>
        <v>0.52700000000000002</v>
      </c>
      <c r="I1564" s="11">
        <f t="shared" si="221"/>
        <v>3</v>
      </c>
      <c r="J1564" s="11"/>
      <c r="K1564" s="11">
        <f t="shared" si="225"/>
        <v>0.3831</v>
      </c>
      <c r="L1564" s="11">
        <f t="shared" si="226"/>
        <v>3</v>
      </c>
      <c r="M1564">
        <f t="shared" si="219"/>
        <v>15</v>
      </c>
      <c r="O1564">
        <f t="shared" si="220"/>
        <v>0</v>
      </c>
      <c r="P1564">
        <v>671</v>
      </c>
      <c r="Q1564">
        <f t="shared" si="222"/>
        <v>0</v>
      </c>
      <c r="R1564">
        <f t="shared" si="223"/>
        <v>3831</v>
      </c>
      <c r="S1564">
        <v>3831</v>
      </c>
      <c r="T1564">
        <v>0</v>
      </c>
      <c r="U1564">
        <v>0</v>
      </c>
      <c r="V1564">
        <v>0</v>
      </c>
    </row>
    <row r="1565" spans="1:22">
      <c r="A1565">
        <v>3207</v>
      </c>
      <c r="B1565">
        <v>2</v>
      </c>
      <c r="C1565">
        <v>3837</v>
      </c>
      <c r="D1565">
        <f t="shared" si="224"/>
        <v>1279</v>
      </c>
      <c r="E1565">
        <v>6</v>
      </c>
      <c r="F1565">
        <v>2</v>
      </c>
      <c r="G1565">
        <f>cy_percentile!G2294</f>
        <v>1398</v>
      </c>
      <c r="H1565" s="1">
        <f>cy_percentile!H2294</f>
        <v>0.52800000000000002</v>
      </c>
      <c r="I1565" s="11">
        <f t="shared" si="221"/>
        <v>3</v>
      </c>
      <c r="J1565" s="11"/>
      <c r="K1565" s="11">
        <f t="shared" si="225"/>
        <v>0.38369999999999999</v>
      </c>
      <c r="L1565" s="11">
        <f t="shared" si="226"/>
        <v>3</v>
      </c>
      <c r="M1565">
        <f t="shared" si="219"/>
        <v>15</v>
      </c>
      <c r="O1565">
        <f t="shared" si="220"/>
        <v>0</v>
      </c>
      <c r="P1565">
        <v>3207</v>
      </c>
      <c r="Q1565">
        <f t="shared" si="222"/>
        <v>0</v>
      </c>
      <c r="R1565">
        <f t="shared" si="223"/>
        <v>3837</v>
      </c>
      <c r="S1565">
        <v>3837</v>
      </c>
      <c r="T1565">
        <v>0</v>
      </c>
      <c r="U1565">
        <v>0</v>
      </c>
      <c r="V1565">
        <v>0</v>
      </c>
    </row>
    <row r="1566" spans="1:22">
      <c r="A1566">
        <v>1105</v>
      </c>
      <c r="B1566">
        <v>2</v>
      </c>
      <c r="C1566">
        <v>3840</v>
      </c>
      <c r="D1566">
        <f t="shared" si="224"/>
        <v>1280</v>
      </c>
      <c r="E1566">
        <v>9</v>
      </c>
      <c r="F1566">
        <v>2</v>
      </c>
      <c r="G1566">
        <f>cy_percentile!G741</f>
        <v>1397</v>
      </c>
      <c r="H1566" s="1">
        <f>cy_percentile!H741</f>
        <v>0.52800000000000002</v>
      </c>
      <c r="I1566" s="11">
        <f t="shared" si="221"/>
        <v>3</v>
      </c>
      <c r="J1566" s="11"/>
      <c r="K1566" s="11">
        <f t="shared" si="225"/>
        <v>0.38400000000000001</v>
      </c>
      <c r="L1566" s="11">
        <f t="shared" si="226"/>
        <v>3</v>
      </c>
      <c r="M1566">
        <f t="shared" si="219"/>
        <v>15</v>
      </c>
      <c r="O1566">
        <f t="shared" si="220"/>
        <v>0</v>
      </c>
      <c r="P1566">
        <v>1105</v>
      </c>
      <c r="Q1566">
        <f t="shared" si="222"/>
        <v>0</v>
      </c>
      <c r="R1566">
        <f t="shared" si="223"/>
        <v>3840</v>
      </c>
      <c r="S1566">
        <v>3840</v>
      </c>
      <c r="T1566">
        <v>0</v>
      </c>
      <c r="U1566">
        <v>0</v>
      </c>
      <c r="V1566">
        <v>0</v>
      </c>
    </row>
    <row r="1567" spans="1:22">
      <c r="A1567">
        <v>2019</v>
      </c>
      <c r="B1567">
        <v>1</v>
      </c>
      <c r="C1567">
        <v>3849</v>
      </c>
      <c r="D1567">
        <f t="shared" si="224"/>
        <v>1283</v>
      </c>
      <c r="E1567">
        <v>12</v>
      </c>
      <c r="F1567">
        <v>2</v>
      </c>
      <c r="G1567">
        <f>cy_percentile!G1427</f>
        <v>1395</v>
      </c>
      <c r="H1567" s="1">
        <f>cy_percentile!H1427</f>
        <v>0.52800000000000002</v>
      </c>
      <c r="I1567" s="11">
        <f t="shared" si="221"/>
        <v>3</v>
      </c>
      <c r="J1567" s="11"/>
      <c r="K1567" s="11">
        <f t="shared" si="225"/>
        <v>0.38490000000000002</v>
      </c>
      <c r="L1567" s="11">
        <f t="shared" si="226"/>
        <v>3</v>
      </c>
      <c r="M1567">
        <f t="shared" si="219"/>
        <v>15</v>
      </c>
      <c r="O1567">
        <f t="shared" si="220"/>
        <v>0</v>
      </c>
      <c r="P1567">
        <v>2019</v>
      </c>
      <c r="Q1567">
        <f t="shared" si="222"/>
        <v>0</v>
      </c>
      <c r="R1567">
        <f t="shared" si="223"/>
        <v>3849</v>
      </c>
      <c r="S1567">
        <v>2499</v>
      </c>
      <c r="T1567">
        <v>0</v>
      </c>
      <c r="U1567">
        <v>0</v>
      </c>
      <c r="V1567">
        <v>1350</v>
      </c>
    </row>
    <row r="1568" spans="1:22">
      <c r="A1568">
        <v>3707</v>
      </c>
      <c r="B1568">
        <v>1</v>
      </c>
      <c r="C1568">
        <v>3849</v>
      </c>
      <c r="D1568">
        <f t="shared" si="224"/>
        <v>1283</v>
      </c>
      <c r="E1568">
        <v>3</v>
      </c>
      <c r="F1568">
        <v>1</v>
      </c>
      <c r="G1568">
        <f>cy_percentile!G2643</f>
        <v>1395</v>
      </c>
      <c r="H1568" s="1">
        <f>cy_percentile!H2643</f>
        <v>0.52800000000000002</v>
      </c>
      <c r="I1568" s="11">
        <f t="shared" si="221"/>
        <v>3</v>
      </c>
      <c r="J1568" s="11"/>
      <c r="K1568" s="11">
        <f t="shared" si="225"/>
        <v>0.38490000000000002</v>
      </c>
      <c r="L1568" s="11">
        <f t="shared" si="226"/>
        <v>3</v>
      </c>
      <c r="M1568">
        <f t="shared" si="219"/>
        <v>15</v>
      </c>
      <c r="O1568">
        <f t="shared" si="220"/>
        <v>0</v>
      </c>
      <c r="P1568">
        <v>3707</v>
      </c>
      <c r="Q1568">
        <f t="shared" si="222"/>
        <v>0</v>
      </c>
      <c r="R1568">
        <f t="shared" si="223"/>
        <v>3849</v>
      </c>
      <c r="S1568">
        <v>3849</v>
      </c>
      <c r="T1568">
        <v>0</v>
      </c>
      <c r="U1568">
        <v>0</v>
      </c>
      <c r="V1568">
        <v>0</v>
      </c>
    </row>
    <row r="1569" spans="1:22">
      <c r="A1569">
        <v>3311</v>
      </c>
      <c r="B1569">
        <v>2</v>
      </c>
      <c r="C1569">
        <v>3852</v>
      </c>
      <c r="D1569">
        <f t="shared" si="224"/>
        <v>1284</v>
      </c>
      <c r="E1569">
        <v>3</v>
      </c>
      <c r="F1569">
        <v>1</v>
      </c>
      <c r="G1569">
        <f>cy_percentile!G2360</f>
        <v>1394</v>
      </c>
      <c r="H1569" s="1">
        <f>cy_percentile!H2360</f>
        <v>0.52900000000000003</v>
      </c>
      <c r="I1569" s="11">
        <f t="shared" si="221"/>
        <v>3</v>
      </c>
      <c r="J1569" s="11"/>
      <c r="K1569" s="11">
        <f t="shared" si="225"/>
        <v>0.38519999999999999</v>
      </c>
      <c r="L1569" s="11">
        <f t="shared" si="226"/>
        <v>3</v>
      </c>
      <c r="M1569">
        <f t="shared" si="219"/>
        <v>15</v>
      </c>
      <c r="O1569">
        <f t="shared" si="220"/>
        <v>0</v>
      </c>
      <c r="P1569">
        <v>3311</v>
      </c>
      <c r="Q1569">
        <f t="shared" si="222"/>
        <v>0</v>
      </c>
      <c r="R1569">
        <f t="shared" si="223"/>
        <v>3852</v>
      </c>
      <c r="S1569">
        <v>3852</v>
      </c>
      <c r="T1569">
        <v>0</v>
      </c>
      <c r="U1569">
        <v>0</v>
      </c>
      <c r="V1569">
        <v>0</v>
      </c>
    </row>
    <row r="1570" spans="1:22">
      <c r="A1570">
        <v>733</v>
      </c>
      <c r="B1570">
        <v>2</v>
      </c>
      <c r="C1570">
        <v>3861</v>
      </c>
      <c r="D1570">
        <f t="shared" si="224"/>
        <v>1287</v>
      </c>
      <c r="E1570">
        <v>3</v>
      </c>
      <c r="F1570">
        <v>1</v>
      </c>
      <c r="G1570">
        <f>cy_percentile!G463</f>
        <v>1393</v>
      </c>
      <c r="H1570" s="1">
        <f>cy_percentile!H463</f>
        <v>0.52900000000000003</v>
      </c>
      <c r="I1570" s="11">
        <f t="shared" si="221"/>
        <v>3</v>
      </c>
      <c r="J1570" s="11"/>
      <c r="K1570" s="11">
        <f t="shared" si="225"/>
        <v>0.3861</v>
      </c>
      <c r="L1570" s="11">
        <f t="shared" si="226"/>
        <v>3</v>
      </c>
      <c r="M1570">
        <f t="shared" si="219"/>
        <v>15</v>
      </c>
      <c r="O1570">
        <f t="shared" si="220"/>
        <v>0</v>
      </c>
      <c r="P1570">
        <v>733</v>
      </c>
      <c r="Q1570">
        <f t="shared" si="222"/>
        <v>0</v>
      </c>
      <c r="R1570">
        <f t="shared" si="223"/>
        <v>3861</v>
      </c>
      <c r="S1570">
        <v>3861</v>
      </c>
      <c r="T1570">
        <v>0</v>
      </c>
      <c r="U1570">
        <v>0</v>
      </c>
      <c r="V1570">
        <v>0</v>
      </c>
    </row>
    <row r="1571" spans="1:22">
      <c r="A1571">
        <v>577</v>
      </c>
      <c r="B1571">
        <v>2</v>
      </c>
      <c r="C1571">
        <v>3864</v>
      </c>
      <c r="D1571">
        <f t="shared" si="224"/>
        <v>1288</v>
      </c>
      <c r="E1571">
        <v>3</v>
      </c>
      <c r="F1571">
        <v>1</v>
      </c>
      <c r="G1571">
        <f>cy_percentile!G353</f>
        <v>1391</v>
      </c>
      <c r="H1571" s="1">
        <f>cy_percentile!H353</f>
        <v>0.53</v>
      </c>
      <c r="I1571" s="11">
        <f t="shared" si="221"/>
        <v>3</v>
      </c>
      <c r="J1571" s="11"/>
      <c r="K1571" s="11">
        <f t="shared" si="225"/>
        <v>0.38640000000000002</v>
      </c>
      <c r="L1571" s="11">
        <f t="shared" si="226"/>
        <v>3</v>
      </c>
      <c r="M1571">
        <f t="shared" si="219"/>
        <v>15</v>
      </c>
      <c r="O1571">
        <f t="shared" si="220"/>
        <v>0</v>
      </c>
      <c r="P1571">
        <v>577</v>
      </c>
      <c r="Q1571">
        <f t="shared" si="222"/>
        <v>0</v>
      </c>
      <c r="R1571">
        <f t="shared" si="223"/>
        <v>3864</v>
      </c>
      <c r="S1571">
        <v>3864</v>
      </c>
      <c r="T1571">
        <v>0</v>
      </c>
      <c r="U1571">
        <v>0</v>
      </c>
      <c r="V1571">
        <v>0</v>
      </c>
    </row>
    <row r="1572" spans="1:22">
      <c r="A1572">
        <v>997</v>
      </c>
      <c r="B1572">
        <v>2</v>
      </c>
      <c r="C1572">
        <v>3864</v>
      </c>
      <c r="D1572">
        <f t="shared" si="224"/>
        <v>1288</v>
      </c>
      <c r="E1572">
        <v>15</v>
      </c>
      <c r="F1572">
        <v>1</v>
      </c>
      <c r="G1572">
        <f>cy_percentile!G661</f>
        <v>1391</v>
      </c>
      <c r="H1572" s="1">
        <f>cy_percentile!H661</f>
        <v>0.53</v>
      </c>
      <c r="I1572" s="11">
        <f t="shared" si="221"/>
        <v>3</v>
      </c>
      <c r="J1572" s="11"/>
      <c r="K1572" s="11">
        <f t="shared" si="225"/>
        <v>0.38640000000000002</v>
      </c>
      <c r="L1572" s="11">
        <f t="shared" si="226"/>
        <v>3</v>
      </c>
      <c r="M1572">
        <f t="shared" si="219"/>
        <v>15</v>
      </c>
      <c r="O1572">
        <f t="shared" si="220"/>
        <v>0</v>
      </c>
      <c r="P1572">
        <v>997</v>
      </c>
      <c r="Q1572">
        <f t="shared" si="222"/>
        <v>0</v>
      </c>
      <c r="R1572">
        <f t="shared" si="223"/>
        <v>3864</v>
      </c>
      <c r="S1572">
        <v>3864</v>
      </c>
      <c r="T1572">
        <v>0</v>
      </c>
      <c r="U1572">
        <v>0</v>
      </c>
      <c r="V1572">
        <v>0</v>
      </c>
    </row>
    <row r="1573" spans="1:22">
      <c r="A1573">
        <v>579</v>
      </c>
      <c r="B1573">
        <v>2</v>
      </c>
      <c r="C1573">
        <v>3867</v>
      </c>
      <c r="D1573">
        <f t="shared" si="224"/>
        <v>1289</v>
      </c>
      <c r="E1573">
        <v>3</v>
      </c>
      <c r="F1573">
        <v>1</v>
      </c>
      <c r="G1573">
        <f>cy_percentile!G354</f>
        <v>1386</v>
      </c>
      <c r="H1573" s="1">
        <f>cy_percentile!H354</f>
        <v>0.53</v>
      </c>
      <c r="I1573" s="11">
        <f t="shared" si="221"/>
        <v>3</v>
      </c>
      <c r="J1573" s="11"/>
      <c r="K1573" s="11">
        <f t="shared" si="225"/>
        <v>0.38669999999999999</v>
      </c>
      <c r="L1573" s="11">
        <f t="shared" si="226"/>
        <v>3</v>
      </c>
      <c r="M1573">
        <f t="shared" si="219"/>
        <v>15</v>
      </c>
      <c r="O1573">
        <f t="shared" si="220"/>
        <v>0</v>
      </c>
      <c r="P1573">
        <v>579</v>
      </c>
      <c r="Q1573">
        <f t="shared" si="222"/>
        <v>0</v>
      </c>
      <c r="R1573">
        <f t="shared" si="223"/>
        <v>3867</v>
      </c>
      <c r="S1573">
        <v>3867</v>
      </c>
      <c r="T1573">
        <v>0</v>
      </c>
      <c r="U1573">
        <v>0</v>
      </c>
      <c r="V1573">
        <v>0</v>
      </c>
    </row>
    <row r="1574" spans="1:22">
      <c r="A1574">
        <v>795</v>
      </c>
      <c r="B1574">
        <v>2</v>
      </c>
      <c r="C1574">
        <v>3867</v>
      </c>
      <c r="D1574">
        <f t="shared" si="224"/>
        <v>1289</v>
      </c>
      <c r="E1574">
        <v>12</v>
      </c>
      <c r="F1574">
        <v>1</v>
      </c>
      <c r="G1574">
        <f>cy_percentile!G508</f>
        <v>1386</v>
      </c>
      <c r="H1574" s="1">
        <f>cy_percentile!H508</f>
        <v>0.53</v>
      </c>
      <c r="I1574" s="11">
        <f t="shared" si="221"/>
        <v>3</v>
      </c>
      <c r="J1574" s="11"/>
      <c r="K1574" s="11">
        <f t="shared" si="225"/>
        <v>0.38669999999999999</v>
      </c>
      <c r="L1574" s="11">
        <f t="shared" si="226"/>
        <v>3</v>
      </c>
      <c r="M1574">
        <f t="shared" ref="M1574:M1637" si="227">MAX(1,MIN(15,CEILING((C1574-50)/200,1)))</f>
        <v>15</v>
      </c>
      <c r="O1574">
        <f t="shared" si="220"/>
        <v>0</v>
      </c>
      <c r="P1574">
        <v>795</v>
      </c>
      <c r="Q1574">
        <f t="shared" si="222"/>
        <v>0</v>
      </c>
      <c r="R1574">
        <f t="shared" si="223"/>
        <v>3867</v>
      </c>
      <c r="S1574">
        <v>3867</v>
      </c>
      <c r="T1574">
        <v>0</v>
      </c>
      <c r="U1574">
        <v>0</v>
      </c>
      <c r="V1574">
        <v>0</v>
      </c>
    </row>
    <row r="1575" spans="1:22">
      <c r="A1575">
        <v>975</v>
      </c>
      <c r="B1575">
        <v>2</v>
      </c>
      <c r="C1575">
        <v>3867</v>
      </c>
      <c r="D1575">
        <f t="shared" si="224"/>
        <v>1289</v>
      </c>
      <c r="E1575">
        <v>9</v>
      </c>
      <c r="F1575">
        <v>2</v>
      </c>
      <c r="G1575">
        <f>cy_percentile!G643</f>
        <v>1386</v>
      </c>
      <c r="H1575" s="1">
        <f>cy_percentile!H643</f>
        <v>0.53</v>
      </c>
      <c r="I1575" s="11">
        <f t="shared" si="221"/>
        <v>3</v>
      </c>
      <c r="J1575" s="11"/>
      <c r="K1575" s="11">
        <f t="shared" si="225"/>
        <v>0.38669999999999999</v>
      </c>
      <c r="L1575" s="11">
        <f t="shared" si="226"/>
        <v>3</v>
      </c>
      <c r="M1575">
        <f t="shared" si="227"/>
        <v>15</v>
      </c>
      <c r="O1575">
        <f t="shared" si="220"/>
        <v>0</v>
      </c>
      <c r="P1575">
        <v>975</v>
      </c>
      <c r="Q1575">
        <f t="shared" si="222"/>
        <v>0</v>
      </c>
      <c r="R1575">
        <f t="shared" si="223"/>
        <v>3867</v>
      </c>
      <c r="S1575">
        <v>3867</v>
      </c>
      <c r="T1575">
        <v>0</v>
      </c>
      <c r="U1575">
        <v>0</v>
      </c>
      <c r="V1575">
        <v>0</v>
      </c>
    </row>
    <row r="1576" spans="1:22">
      <c r="A1576">
        <v>983</v>
      </c>
      <c r="B1576">
        <v>2</v>
      </c>
      <c r="C1576">
        <v>3867</v>
      </c>
      <c r="D1576">
        <f t="shared" si="224"/>
        <v>1289</v>
      </c>
      <c r="E1576">
        <v>3</v>
      </c>
      <c r="F1576">
        <v>1</v>
      </c>
      <c r="G1576">
        <f>cy_percentile!G649</f>
        <v>1386</v>
      </c>
      <c r="H1576" s="1">
        <f>cy_percentile!H649</f>
        <v>0.53</v>
      </c>
      <c r="I1576" s="11">
        <f t="shared" si="221"/>
        <v>3</v>
      </c>
      <c r="J1576" s="11"/>
      <c r="K1576" s="11">
        <f t="shared" si="225"/>
        <v>0.38669999999999999</v>
      </c>
      <c r="L1576" s="11">
        <f t="shared" si="226"/>
        <v>3</v>
      </c>
      <c r="M1576">
        <f t="shared" si="227"/>
        <v>15</v>
      </c>
      <c r="O1576">
        <f t="shared" si="220"/>
        <v>0</v>
      </c>
      <c r="P1576">
        <v>983</v>
      </c>
      <c r="Q1576">
        <f t="shared" si="222"/>
        <v>0</v>
      </c>
      <c r="R1576">
        <f t="shared" si="223"/>
        <v>3867</v>
      </c>
      <c r="S1576">
        <v>3867</v>
      </c>
      <c r="T1576">
        <v>0</v>
      </c>
      <c r="U1576">
        <v>0</v>
      </c>
      <c r="V1576">
        <v>0</v>
      </c>
    </row>
    <row r="1577" spans="1:22">
      <c r="A1577">
        <v>2884</v>
      </c>
      <c r="B1577">
        <v>2</v>
      </c>
      <c r="C1577">
        <v>3867</v>
      </c>
      <c r="D1577">
        <f t="shared" si="224"/>
        <v>1289</v>
      </c>
      <c r="E1577">
        <v>6</v>
      </c>
      <c r="F1577">
        <v>2</v>
      </c>
      <c r="G1577">
        <f>cy_percentile!G2068</f>
        <v>1386</v>
      </c>
      <c r="H1577" s="1">
        <f>cy_percentile!H2068</f>
        <v>0.53</v>
      </c>
      <c r="I1577" s="11">
        <f t="shared" si="221"/>
        <v>3</v>
      </c>
      <c r="J1577" s="11"/>
      <c r="K1577" s="11">
        <f t="shared" si="225"/>
        <v>0.38669999999999999</v>
      </c>
      <c r="L1577" s="11">
        <f t="shared" si="226"/>
        <v>3</v>
      </c>
      <c r="M1577">
        <f t="shared" si="227"/>
        <v>15</v>
      </c>
      <c r="O1577">
        <f t="shared" si="220"/>
        <v>0</v>
      </c>
      <c r="P1577">
        <v>2884</v>
      </c>
      <c r="Q1577">
        <f t="shared" si="222"/>
        <v>0</v>
      </c>
      <c r="R1577">
        <f t="shared" si="223"/>
        <v>3867</v>
      </c>
      <c r="S1577">
        <v>3867</v>
      </c>
      <c r="T1577">
        <v>0</v>
      </c>
      <c r="U1577">
        <v>0</v>
      </c>
      <c r="V1577">
        <v>0</v>
      </c>
    </row>
    <row r="1578" spans="1:22">
      <c r="A1578">
        <v>2811</v>
      </c>
      <c r="B1578">
        <v>2</v>
      </c>
      <c r="C1578">
        <v>3870</v>
      </c>
      <c r="D1578">
        <f t="shared" si="224"/>
        <v>1290</v>
      </c>
      <c r="E1578">
        <v>3</v>
      </c>
      <c r="F1578">
        <v>1</v>
      </c>
      <c r="G1578">
        <f>cy_percentile!G2022</f>
        <v>1384</v>
      </c>
      <c r="H1578" s="1">
        <f>cy_percentile!H2022</f>
        <v>0.53200000000000003</v>
      </c>
      <c r="I1578" s="11">
        <f t="shared" si="221"/>
        <v>3</v>
      </c>
      <c r="J1578" s="11"/>
      <c r="K1578" s="11">
        <f t="shared" si="225"/>
        <v>0.38700000000000001</v>
      </c>
      <c r="L1578" s="11">
        <f t="shared" si="226"/>
        <v>3</v>
      </c>
      <c r="M1578">
        <f t="shared" si="227"/>
        <v>15</v>
      </c>
      <c r="O1578">
        <f t="shared" si="220"/>
        <v>0</v>
      </c>
      <c r="P1578">
        <v>2811</v>
      </c>
      <c r="Q1578">
        <f t="shared" si="222"/>
        <v>0</v>
      </c>
      <c r="R1578">
        <f t="shared" si="223"/>
        <v>3870</v>
      </c>
      <c r="S1578">
        <v>3870</v>
      </c>
      <c r="T1578">
        <v>0</v>
      </c>
      <c r="U1578">
        <v>0</v>
      </c>
      <c r="V1578">
        <v>0</v>
      </c>
    </row>
    <row r="1579" spans="1:22">
      <c r="A1579">
        <v>4656</v>
      </c>
      <c r="B1579">
        <v>2</v>
      </c>
      <c r="C1579">
        <v>3870</v>
      </c>
      <c r="D1579">
        <f t="shared" si="224"/>
        <v>1290</v>
      </c>
      <c r="E1579">
        <v>3</v>
      </c>
      <c r="F1579">
        <v>1</v>
      </c>
      <c r="G1579">
        <f>cy_percentile!G2941</f>
        <v>1384</v>
      </c>
      <c r="H1579" s="1">
        <f>cy_percentile!H2941</f>
        <v>0.53200000000000003</v>
      </c>
      <c r="I1579" s="11">
        <f t="shared" si="221"/>
        <v>3</v>
      </c>
      <c r="J1579" s="11"/>
      <c r="K1579" s="11">
        <f t="shared" si="225"/>
        <v>0.38700000000000001</v>
      </c>
      <c r="L1579" s="11">
        <f t="shared" si="226"/>
        <v>3</v>
      </c>
      <c r="M1579">
        <f t="shared" si="227"/>
        <v>15</v>
      </c>
      <c r="O1579">
        <f t="shared" si="220"/>
        <v>0</v>
      </c>
      <c r="P1579">
        <v>4656</v>
      </c>
      <c r="Q1579">
        <f t="shared" si="222"/>
        <v>0</v>
      </c>
      <c r="R1579">
        <f t="shared" si="223"/>
        <v>3870</v>
      </c>
      <c r="S1579">
        <v>3870</v>
      </c>
      <c r="T1579">
        <v>0</v>
      </c>
      <c r="U1579">
        <v>0</v>
      </c>
      <c r="V1579">
        <v>0</v>
      </c>
    </row>
    <row r="1580" spans="1:22">
      <c r="A1580">
        <v>602</v>
      </c>
      <c r="B1580">
        <v>2</v>
      </c>
      <c r="C1580">
        <v>3873</v>
      </c>
      <c r="D1580">
        <f t="shared" si="224"/>
        <v>1291</v>
      </c>
      <c r="E1580">
        <v>3</v>
      </c>
      <c r="F1580">
        <v>1</v>
      </c>
      <c r="G1580">
        <f>cy_percentile!G370</f>
        <v>1377</v>
      </c>
      <c r="H1580" s="1">
        <f>cy_percentile!H370</f>
        <v>0.53300000000000003</v>
      </c>
      <c r="I1580" s="11">
        <f t="shared" si="221"/>
        <v>3</v>
      </c>
      <c r="J1580" s="11"/>
      <c r="K1580" s="11">
        <f t="shared" si="225"/>
        <v>0.38729999999999998</v>
      </c>
      <c r="L1580" s="11">
        <f t="shared" si="226"/>
        <v>3</v>
      </c>
      <c r="M1580">
        <f t="shared" si="227"/>
        <v>15</v>
      </c>
      <c r="O1580">
        <f t="shared" si="220"/>
        <v>0</v>
      </c>
      <c r="P1580">
        <v>602</v>
      </c>
      <c r="Q1580">
        <f t="shared" si="222"/>
        <v>0</v>
      </c>
      <c r="R1580">
        <f t="shared" si="223"/>
        <v>3873</v>
      </c>
      <c r="S1580">
        <v>3873</v>
      </c>
      <c r="T1580">
        <v>0</v>
      </c>
      <c r="U1580">
        <v>0</v>
      </c>
      <c r="V1580">
        <v>0</v>
      </c>
    </row>
    <row r="1581" spans="1:22">
      <c r="A1581">
        <v>654</v>
      </c>
      <c r="B1581">
        <v>2</v>
      </c>
      <c r="C1581">
        <v>3873</v>
      </c>
      <c r="D1581">
        <f t="shared" si="224"/>
        <v>1291</v>
      </c>
      <c r="E1581">
        <v>3</v>
      </c>
      <c r="F1581">
        <v>1</v>
      </c>
      <c r="G1581">
        <f>cy_percentile!G399</f>
        <v>1377</v>
      </c>
      <c r="H1581" s="1">
        <f>cy_percentile!H399</f>
        <v>0.53300000000000003</v>
      </c>
      <c r="I1581" s="11">
        <f t="shared" si="221"/>
        <v>3</v>
      </c>
      <c r="J1581" s="11"/>
      <c r="K1581" s="11">
        <f t="shared" si="225"/>
        <v>0.38729999999999998</v>
      </c>
      <c r="L1581" s="11">
        <f t="shared" si="226"/>
        <v>3</v>
      </c>
      <c r="M1581">
        <f t="shared" si="227"/>
        <v>15</v>
      </c>
      <c r="O1581">
        <f t="shared" si="220"/>
        <v>0</v>
      </c>
      <c r="P1581">
        <v>654</v>
      </c>
      <c r="Q1581">
        <f t="shared" si="222"/>
        <v>0</v>
      </c>
      <c r="R1581">
        <f t="shared" si="223"/>
        <v>3873</v>
      </c>
      <c r="S1581">
        <v>3873</v>
      </c>
      <c r="T1581">
        <v>0</v>
      </c>
      <c r="U1581">
        <v>0</v>
      </c>
      <c r="V1581">
        <v>0</v>
      </c>
    </row>
    <row r="1582" spans="1:22">
      <c r="A1582">
        <v>913</v>
      </c>
      <c r="B1582">
        <v>2</v>
      </c>
      <c r="C1582">
        <v>3873</v>
      </c>
      <c r="D1582">
        <f t="shared" si="224"/>
        <v>1291</v>
      </c>
      <c r="E1582">
        <v>6</v>
      </c>
      <c r="F1582">
        <v>2</v>
      </c>
      <c r="G1582">
        <f>cy_percentile!G592</f>
        <v>1377</v>
      </c>
      <c r="H1582" s="1">
        <f>cy_percentile!H592</f>
        <v>0.53300000000000003</v>
      </c>
      <c r="I1582" s="11">
        <f t="shared" si="221"/>
        <v>3</v>
      </c>
      <c r="J1582" s="11"/>
      <c r="K1582" s="11">
        <f t="shared" si="225"/>
        <v>0.38729999999999998</v>
      </c>
      <c r="L1582" s="11">
        <f t="shared" si="226"/>
        <v>3</v>
      </c>
      <c r="M1582">
        <f t="shared" si="227"/>
        <v>15</v>
      </c>
      <c r="O1582">
        <f t="shared" si="220"/>
        <v>0</v>
      </c>
      <c r="P1582">
        <v>913</v>
      </c>
      <c r="Q1582">
        <f t="shared" si="222"/>
        <v>0</v>
      </c>
      <c r="R1582">
        <f t="shared" si="223"/>
        <v>3873</v>
      </c>
      <c r="S1582">
        <v>3873</v>
      </c>
      <c r="T1582">
        <v>0</v>
      </c>
      <c r="U1582">
        <v>0</v>
      </c>
      <c r="V1582">
        <v>0</v>
      </c>
    </row>
    <row r="1583" spans="1:22">
      <c r="A1583">
        <v>1054</v>
      </c>
      <c r="B1583">
        <v>2</v>
      </c>
      <c r="C1583">
        <v>3873</v>
      </c>
      <c r="D1583">
        <f t="shared" si="224"/>
        <v>1291</v>
      </c>
      <c r="E1583">
        <v>3</v>
      </c>
      <c r="F1583">
        <v>1</v>
      </c>
      <c r="G1583">
        <f>cy_percentile!G704</f>
        <v>1377</v>
      </c>
      <c r="H1583" s="1">
        <f>cy_percentile!H704</f>
        <v>0.53300000000000003</v>
      </c>
      <c r="I1583" s="11">
        <f t="shared" si="221"/>
        <v>3</v>
      </c>
      <c r="J1583" s="11"/>
      <c r="K1583" s="11">
        <f t="shared" si="225"/>
        <v>0.38729999999999998</v>
      </c>
      <c r="L1583" s="11">
        <f t="shared" si="226"/>
        <v>3</v>
      </c>
      <c r="M1583">
        <f t="shared" si="227"/>
        <v>15</v>
      </c>
      <c r="O1583">
        <f t="shared" si="220"/>
        <v>0</v>
      </c>
      <c r="P1583">
        <v>1054</v>
      </c>
      <c r="Q1583">
        <f t="shared" si="222"/>
        <v>0</v>
      </c>
      <c r="R1583">
        <f t="shared" si="223"/>
        <v>3873</v>
      </c>
      <c r="S1583">
        <v>3873</v>
      </c>
      <c r="T1583">
        <v>0</v>
      </c>
      <c r="U1583">
        <v>0</v>
      </c>
      <c r="V1583">
        <v>0</v>
      </c>
    </row>
    <row r="1584" spans="1:22">
      <c r="A1584">
        <v>1642</v>
      </c>
      <c r="B1584">
        <v>2</v>
      </c>
      <c r="C1584">
        <v>3873</v>
      </c>
      <c r="D1584">
        <f t="shared" si="224"/>
        <v>1291</v>
      </c>
      <c r="E1584">
        <v>3</v>
      </c>
      <c r="F1584">
        <v>1</v>
      </c>
      <c r="G1584">
        <f>cy_percentile!G1123</f>
        <v>1377</v>
      </c>
      <c r="H1584" s="1">
        <f>cy_percentile!H1123</f>
        <v>0.53300000000000003</v>
      </c>
      <c r="I1584" s="11">
        <f t="shared" si="221"/>
        <v>3</v>
      </c>
      <c r="J1584" s="11"/>
      <c r="K1584" s="11">
        <f t="shared" si="225"/>
        <v>0.38729999999999998</v>
      </c>
      <c r="L1584" s="11">
        <f t="shared" si="226"/>
        <v>3</v>
      </c>
      <c r="M1584">
        <f t="shared" si="227"/>
        <v>15</v>
      </c>
      <c r="O1584">
        <f t="shared" si="220"/>
        <v>0</v>
      </c>
      <c r="P1584">
        <v>1642</v>
      </c>
      <c r="Q1584">
        <f t="shared" si="222"/>
        <v>0</v>
      </c>
      <c r="R1584">
        <f t="shared" si="223"/>
        <v>3873</v>
      </c>
      <c r="S1584">
        <v>3873</v>
      </c>
      <c r="T1584">
        <v>0</v>
      </c>
      <c r="U1584">
        <v>0</v>
      </c>
      <c r="V1584">
        <v>0</v>
      </c>
    </row>
    <row r="1585" spans="1:22">
      <c r="A1585">
        <v>2306</v>
      </c>
      <c r="B1585">
        <v>2</v>
      </c>
      <c r="C1585">
        <v>3873</v>
      </c>
      <c r="D1585">
        <f t="shared" si="224"/>
        <v>1291</v>
      </c>
      <c r="E1585">
        <v>3</v>
      </c>
      <c r="F1585">
        <v>1</v>
      </c>
      <c r="G1585">
        <f>cy_percentile!G1657</f>
        <v>1377</v>
      </c>
      <c r="H1585" s="1">
        <f>cy_percentile!H1657</f>
        <v>0.53300000000000003</v>
      </c>
      <c r="I1585" s="11">
        <f t="shared" si="221"/>
        <v>3</v>
      </c>
      <c r="J1585" s="11"/>
      <c r="K1585" s="11">
        <f t="shared" si="225"/>
        <v>0.38729999999999998</v>
      </c>
      <c r="L1585" s="11">
        <f t="shared" si="226"/>
        <v>3</v>
      </c>
      <c r="M1585">
        <f t="shared" si="227"/>
        <v>15</v>
      </c>
      <c r="O1585">
        <f t="shared" si="220"/>
        <v>0</v>
      </c>
      <c r="P1585">
        <v>2306</v>
      </c>
      <c r="Q1585">
        <f t="shared" si="222"/>
        <v>0</v>
      </c>
      <c r="R1585">
        <f t="shared" si="223"/>
        <v>3873</v>
      </c>
      <c r="S1585">
        <v>3873</v>
      </c>
      <c r="T1585">
        <v>0</v>
      </c>
      <c r="U1585">
        <v>0</v>
      </c>
      <c r="V1585">
        <v>0</v>
      </c>
    </row>
    <row r="1586" spans="1:22">
      <c r="A1586">
        <v>4667</v>
      </c>
      <c r="B1586">
        <v>2</v>
      </c>
      <c r="C1586">
        <v>3873</v>
      </c>
      <c r="D1586">
        <f t="shared" si="224"/>
        <v>1291</v>
      </c>
      <c r="E1586">
        <v>9</v>
      </c>
      <c r="F1586">
        <v>1</v>
      </c>
      <c r="G1586">
        <f>cy_percentile!G2951</f>
        <v>1377</v>
      </c>
      <c r="H1586" s="1">
        <f>cy_percentile!H2951</f>
        <v>0.53300000000000003</v>
      </c>
      <c r="I1586" s="11">
        <f t="shared" si="221"/>
        <v>3</v>
      </c>
      <c r="J1586" s="11"/>
      <c r="K1586" s="11">
        <f t="shared" si="225"/>
        <v>0.38729999999999998</v>
      </c>
      <c r="L1586" s="11">
        <f t="shared" si="226"/>
        <v>3</v>
      </c>
      <c r="M1586">
        <f t="shared" si="227"/>
        <v>15</v>
      </c>
      <c r="O1586">
        <f t="shared" si="220"/>
        <v>0</v>
      </c>
      <c r="P1586">
        <v>4667</v>
      </c>
      <c r="Q1586">
        <f t="shared" si="222"/>
        <v>0</v>
      </c>
      <c r="R1586">
        <f t="shared" si="223"/>
        <v>3873</v>
      </c>
      <c r="S1586">
        <v>3873</v>
      </c>
      <c r="T1586">
        <v>0</v>
      </c>
      <c r="U1586">
        <v>0</v>
      </c>
      <c r="V1586">
        <v>0</v>
      </c>
    </row>
    <row r="1587" spans="1:22">
      <c r="A1587">
        <v>2888</v>
      </c>
      <c r="B1587">
        <v>2</v>
      </c>
      <c r="C1587">
        <v>3876</v>
      </c>
      <c r="D1587">
        <f t="shared" si="224"/>
        <v>1292</v>
      </c>
      <c r="E1587">
        <v>3</v>
      </c>
      <c r="F1587">
        <v>1</v>
      </c>
      <c r="G1587">
        <f>cy_percentile!G2072</f>
        <v>1376</v>
      </c>
      <c r="H1587" s="1">
        <f>cy_percentile!H2072</f>
        <v>0.53500000000000003</v>
      </c>
      <c r="I1587" s="11">
        <f t="shared" si="221"/>
        <v>3</v>
      </c>
      <c r="J1587" s="11"/>
      <c r="K1587" s="11">
        <f t="shared" si="225"/>
        <v>0.3876</v>
      </c>
      <c r="L1587" s="11">
        <f t="shared" si="226"/>
        <v>3</v>
      </c>
      <c r="M1587">
        <f t="shared" si="227"/>
        <v>15</v>
      </c>
      <c r="O1587">
        <f t="shared" si="220"/>
        <v>0</v>
      </c>
      <c r="P1587">
        <v>2888</v>
      </c>
      <c r="Q1587">
        <f t="shared" si="222"/>
        <v>0</v>
      </c>
      <c r="R1587">
        <f t="shared" si="223"/>
        <v>3876</v>
      </c>
      <c r="S1587">
        <v>3876</v>
      </c>
      <c r="T1587">
        <v>0</v>
      </c>
      <c r="U1587">
        <v>0</v>
      </c>
      <c r="V1587">
        <v>0</v>
      </c>
    </row>
    <row r="1588" spans="1:22">
      <c r="A1588">
        <v>1650</v>
      </c>
      <c r="B1588">
        <v>2</v>
      </c>
      <c r="C1588">
        <v>3900</v>
      </c>
      <c r="D1588">
        <f t="shared" si="224"/>
        <v>1300</v>
      </c>
      <c r="E1588">
        <v>6</v>
      </c>
      <c r="F1588">
        <v>2</v>
      </c>
      <c r="G1588">
        <f>cy_percentile!G1130</f>
        <v>1372</v>
      </c>
      <c r="H1588" s="1">
        <f>cy_percentile!H1130</f>
        <v>0.53500000000000003</v>
      </c>
      <c r="I1588" s="11">
        <f t="shared" si="221"/>
        <v>3</v>
      </c>
      <c r="J1588" s="11"/>
      <c r="K1588" s="11">
        <f t="shared" si="225"/>
        <v>0.39</v>
      </c>
      <c r="L1588" s="11">
        <f t="shared" si="226"/>
        <v>3</v>
      </c>
      <c r="M1588">
        <f t="shared" si="227"/>
        <v>15</v>
      </c>
      <c r="O1588">
        <f t="shared" si="220"/>
        <v>0</v>
      </c>
      <c r="P1588">
        <v>1650</v>
      </c>
      <c r="Q1588">
        <f t="shared" si="222"/>
        <v>0</v>
      </c>
      <c r="R1588">
        <f t="shared" si="223"/>
        <v>3900</v>
      </c>
      <c r="S1588">
        <v>3900</v>
      </c>
      <c r="T1588">
        <v>0</v>
      </c>
      <c r="U1588">
        <v>0</v>
      </c>
      <c r="V1588">
        <v>0</v>
      </c>
    </row>
    <row r="1589" spans="1:22">
      <c r="A1589">
        <v>1987</v>
      </c>
      <c r="B1589">
        <v>1</v>
      </c>
      <c r="C1589">
        <v>3900</v>
      </c>
      <c r="D1589">
        <f t="shared" si="224"/>
        <v>1300</v>
      </c>
      <c r="E1589">
        <v>6</v>
      </c>
      <c r="F1589">
        <v>1</v>
      </c>
      <c r="G1589">
        <f>cy_percentile!G1402</f>
        <v>1372</v>
      </c>
      <c r="H1589" s="1">
        <f>cy_percentile!H1402</f>
        <v>0.53500000000000003</v>
      </c>
      <c r="I1589" s="11">
        <f t="shared" si="221"/>
        <v>3</v>
      </c>
      <c r="J1589" s="11"/>
      <c r="K1589" s="11">
        <f t="shared" si="225"/>
        <v>0.39</v>
      </c>
      <c r="L1589" s="11">
        <f t="shared" si="226"/>
        <v>3</v>
      </c>
      <c r="M1589">
        <f t="shared" si="227"/>
        <v>15</v>
      </c>
      <c r="O1589">
        <f t="shared" si="220"/>
        <v>0</v>
      </c>
      <c r="P1589">
        <v>1987</v>
      </c>
      <c r="Q1589">
        <f t="shared" si="222"/>
        <v>0</v>
      </c>
      <c r="R1589">
        <f t="shared" si="223"/>
        <v>3900</v>
      </c>
      <c r="S1589">
        <v>0</v>
      </c>
      <c r="T1589">
        <v>0</v>
      </c>
      <c r="U1589">
        <v>0</v>
      </c>
      <c r="V1589">
        <v>3900</v>
      </c>
    </row>
    <row r="1590" spans="1:22">
      <c r="A1590">
        <v>2314</v>
      </c>
      <c r="B1590">
        <v>2</v>
      </c>
      <c r="C1590">
        <v>3900</v>
      </c>
      <c r="D1590">
        <f t="shared" si="224"/>
        <v>1300</v>
      </c>
      <c r="E1590">
        <v>15</v>
      </c>
      <c r="F1590">
        <v>1</v>
      </c>
      <c r="G1590">
        <f>cy_percentile!G1664</f>
        <v>1372</v>
      </c>
      <c r="H1590" s="1">
        <f>cy_percentile!H1664</f>
        <v>0.53500000000000003</v>
      </c>
      <c r="I1590" s="11">
        <f t="shared" si="221"/>
        <v>3</v>
      </c>
      <c r="J1590" s="11"/>
      <c r="K1590" s="11">
        <f t="shared" si="225"/>
        <v>0.39</v>
      </c>
      <c r="L1590" s="11">
        <f t="shared" si="226"/>
        <v>3</v>
      </c>
      <c r="M1590">
        <f t="shared" si="227"/>
        <v>15</v>
      </c>
      <c r="O1590">
        <f t="shared" si="220"/>
        <v>0</v>
      </c>
      <c r="P1590">
        <v>2314</v>
      </c>
      <c r="Q1590">
        <f t="shared" si="222"/>
        <v>0</v>
      </c>
      <c r="R1590">
        <f t="shared" si="223"/>
        <v>3900</v>
      </c>
      <c r="S1590">
        <v>0</v>
      </c>
      <c r="T1590">
        <v>3900</v>
      </c>
      <c r="U1590">
        <v>0</v>
      </c>
      <c r="V1590">
        <v>0</v>
      </c>
    </row>
    <row r="1591" spans="1:22">
      <c r="A1591">
        <v>3814</v>
      </c>
      <c r="B1591">
        <v>2</v>
      </c>
      <c r="C1591">
        <v>3900</v>
      </c>
      <c r="D1591">
        <f t="shared" si="224"/>
        <v>1300</v>
      </c>
      <c r="E1591">
        <v>3</v>
      </c>
      <c r="F1591">
        <v>1</v>
      </c>
      <c r="G1591">
        <f>cy_percentile!G2720</f>
        <v>1372</v>
      </c>
      <c r="H1591" s="1">
        <f>cy_percentile!H2720</f>
        <v>0.53500000000000003</v>
      </c>
      <c r="I1591" s="11">
        <f t="shared" si="221"/>
        <v>3</v>
      </c>
      <c r="J1591" s="11"/>
      <c r="K1591" s="11">
        <f t="shared" si="225"/>
        <v>0.39</v>
      </c>
      <c r="L1591" s="11">
        <f t="shared" si="226"/>
        <v>3</v>
      </c>
      <c r="M1591">
        <f t="shared" si="227"/>
        <v>15</v>
      </c>
      <c r="O1591">
        <f t="shared" si="220"/>
        <v>0</v>
      </c>
      <c r="P1591">
        <v>3814</v>
      </c>
      <c r="Q1591">
        <f t="shared" si="222"/>
        <v>0</v>
      </c>
      <c r="R1591">
        <f t="shared" si="223"/>
        <v>3900</v>
      </c>
      <c r="S1591">
        <v>3900</v>
      </c>
      <c r="T1591">
        <v>0</v>
      </c>
      <c r="U1591">
        <v>0</v>
      </c>
      <c r="V1591">
        <v>0</v>
      </c>
    </row>
    <row r="1592" spans="1:22">
      <c r="A1592">
        <v>1133</v>
      </c>
      <c r="B1592">
        <v>1</v>
      </c>
      <c r="C1592">
        <v>3912</v>
      </c>
      <c r="D1592">
        <f t="shared" si="224"/>
        <v>1304</v>
      </c>
      <c r="E1592">
        <v>6</v>
      </c>
      <c r="F1592">
        <v>1</v>
      </c>
      <c r="G1592">
        <f>cy_percentile!G761</f>
        <v>1371</v>
      </c>
      <c r="H1592" s="1">
        <f>cy_percentile!H761</f>
        <v>0.53700000000000003</v>
      </c>
      <c r="I1592" s="11">
        <f t="shared" si="221"/>
        <v>3</v>
      </c>
      <c r="J1592" s="11"/>
      <c r="K1592" s="11">
        <f t="shared" si="225"/>
        <v>0.39119999999999999</v>
      </c>
      <c r="L1592" s="11">
        <f t="shared" si="226"/>
        <v>3</v>
      </c>
      <c r="M1592">
        <f t="shared" si="227"/>
        <v>15</v>
      </c>
      <c r="O1592">
        <f t="shared" si="220"/>
        <v>0</v>
      </c>
      <c r="P1592">
        <v>1133</v>
      </c>
      <c r="Q1592">
        <f t="shared" si="222"/>
        <v>0</v>
      </c>
      <c r="R1592">
        <f t="shared" si="223"/>
        <v>3912</v>
      </c>
      <c r="S1592">
        <v>3912</v>
      </c>
      <c r="T1592">
        <v>0</v>
      </c>
      <c r="U1592">
        <v>0</v>
      </c>
      <c r="V1592">
        <v>0</v>
      </c>
    </row>
    <row r="1593" spans="1:22">
      <c r="A1593">
        <v>2148</v>
      </c>
      <c r="B1593">
        <v>1</v>
      </c>
      <c r="C1593">
        <v>3921</v>
      </c>
      <c r="D1593">
        <f t="shared" si="224"/>
        <v>1307</v>
      </c>
      <c r="E1593">
        <v>6</v>
      </c>
      <c r="F1593">
        <v>2</v>
      </c>
      <c r="G1593">
        <f>cy_percentile!G1534</f>
        <v>1370</v>
      </c>
      <c r="H1593" s="1">
        <f>cy_percentile!H1534</f>
        <v>0.53700000000000003</v>
      </c>
      <c r="I1593" s="11">
        <f t="shared" si="221"/>
        <v>3</v>
      </c>
      <c r="J1593" s="11"/>
      <c r="K1593" s="11">
        <f t="shared" si="225"/>
        <v>0.3921</v>
      </c>
      <c r="L1593" s="11">
        <f t="shared" si="226"/>
        <v>3</v>
      </c>
      <c r="M1593">
        <f t="shared" si="227"/>
        <v>15</v>
      </c>
      <c r="O1593">
        <f t="shared" si="220"/>
        <v>0</v>
      </c>
      <c r="P1593">
        <v>2148</v>
      </c>
      <c r="Q1593">
        <f t="shared" si="222"/>
        <v>0</v>
      </c>
      <c r="R1593">
        <f t="shared" si="223"/>
        <v>3921</v>
      </c>
      <c r="S1593">
        <v>1821</v>
      </c>
      <c r="T1593">
        <v>0</v>
      </c>
      <c r="U1593">
        <v>0</v>
      </c>
      <c r="V1593">
        <v>2100</v>
      </c>
    </row>
    <row r="1594" spans="1:22">
      <c r="A1594">
        <v>1801</v>
      </c>
      <c r="B1594">
        <v>1</v>
      </c>
      <c r="C1594">
        <v>3924</v>
      </c>
      <c r="D1594">
        <f t="shared" si="224"/>
        <v>1308</v>
      </c>
      <c r="E1594">
        <v>3</v>
      </c>
      <c r="F1594">
        <v>1</v>
      </c>
      <c r="G1594">
        <f>cy_percentile!G1252</f>
        <v>1369</v>
      </c>
      <c r="H1594" s="1">
        <f>cy_percentile!H1252</f>
        <v>0.53700000000000003</v>
      </c>
      <c r="I1594" s="11">
        <f t="shared" si="221"/>
        <v>3</v>
      </c>
      <c r="J1594" s="11"/>
      <c r="K1594" s="11">
        <f t="shared" si="225"/>
        <v>0.39240000000000003</v>
      </c>
      <c r="L1594" s="11">
        <f t="shared" si="226"/>
        <v>3</v>
      </c>
      <c r="M1594">
        <f t="shared" si="227"/>
        <v>15</v>
      </c>
      <c r="O1594">
        <f t="shared" si="220"/>
        <v>0</v>
      </c>
      <c r="P1594">
        <v>1801</v>
      </c>
      <c r="Q1594">
        <f t="shared" si="222"/>
        <v>0</v>
      </c>
      <c r="R1594">
        <f t="shared" si="223"/>
        <v>3924</v>
      </c>
      <c r="S1594">
        <v>3924</v>
      </c>
      <c r="T1594">
        <v>0</v>
      </c>
      <c r="U1594">
        <v>0</v>
      </c>
      <c r="V1594">
        <v>0</v>
      </c>
    </row>
    <row r="1595" spans="1:22">
      <c r="A1595">
        <v>582</v>
      </c>
      <c r="B1595">
        <v>2</v>
      </c>
      <c r="C1595">
        <v>3933</v>
      </c>
      <c r="D1595">
        <f t="shared" si="224"/>
        <v>1311</v>
      </c>
      <c r="E1595">
        <v>6</v>
      </c>
      <c r="F1595">
        <v>2</v>
      </c>
      <c r="G1595">
        <f>cy_percentile!G357</f>
        <v>1368</v>
      </c>
      <c r="H1595" s="1">
        <f>cy_percentile!H357</f>
        <v>0.53800000000000003</v>
      </c>
      <c r="I1595" s="11">
        <f t="shared" si="221"/>
        <v>3</v>
      </c>
      <c r="J1595" s="11"/>
      <c r="K1595" s="11">
        <f t="shared" si="225"/>
        <v>0.39329999999999998</v>
      </c>
      <c r="L1595" s="11">
        <f t="shared" si="226"/>
        <v>3</v>
      </c>
      <c r="M1595">
        <f t="shared" si="227"/>
        <v>15</v>
      </c>
      <c r="O1595">
        <f t="shared" si="220"/>
        <v>0</v>
      </c>
      <c r="P1595">
        <v>582</v>
      </c>
      <c r="Q1595">
        <f t="shared" si="222"/>
        <v>0</v>
      </c>
      <c r="R1595">
        <f t="shared" si="223"/>
        <v>3933</v>
      </c>
      <c r="S1595">
        <v>3933</v>
      </c>
      <c r="T1595">
        <v>0</v>
      </c>
      <c r="U1595">
        <v>0</v>
      </c>
      <c r="V1595">
        <v>0</v>
      </c>
    </row>
    <row r="1596" spans="1:22">
      <c r="A1596">
        <v>2006</v>
      </c>
      <c r="B1596">
        <v>1</v>
      </c>
      <c r="C1596">
        <v>3936</v>
      </c>
      <c r="D1596">
        <f t="shared" si="224"/>
        <v>1312</v>
      </c>
      <c r="E1596">
        <v>12</v>
      </c>
      <c r="F1596">
        <v>2</v>
      </c>
      <c r="G1596">
        <f>cy_percentile!G1416</f>
        <v>1366</v>
      </c>
      <c r="H1596" s="1">
        <f>cy_percentile!H1416</f>
        <v>0.53800000000000003</v>
      </c>
      <c r="I1596" s="11">
        <f t="shared" si="221"/>
        <v>3</v>
      </c>
      <c r="J1596" s="11"/>
      <c r="K1596" s="11">
        <f t="shared" si="225"/>
        <v>0.39360000000000001</v>
      </c>
      <c r="L1596" s="11">
        <f t="shared" si="226"/>
        <v>3</v>
      </c>
      <c r="M1596">
        <f t="shared" si="227"/>
        <v>15</v>
      </c>
      <c r="O1596">
        <f t="shared" si="220"/>
        <v>0</v>
      </c>
      <c r="P1596">
        <v>2006</v>
      </c>
      <c r="Q1596">
        <f t="shared" si="222"/>
        <v>0</v>
      </c>
      <c r="R1596">
        <f t="shared" si="223"/>
        <v>3936</v>
      </c>
      <c r="S1596">
        <v>2136</v>
      </c>
      <c r="T1596">
        <v>0</v>
      </c>
      <c r="U1596">
        <v>0</v>
      </c>
      <c r="V1596">
        <v>1800</v>
      </c>
    </row>
    <row r="1597" spans="1:22">
      <c r="A1597">
        <v>2778</v>
      </c>
      <c r="B1597">
        <v>2</v>
      </c>
      <c r="C1597">
        <v>3936</v>
      </c>
      <c r="D1597">
        <f t="shared" si="224"/>
        <v>1312</v>
      </c>
      <c r="E1597">
        <v>6</v>
      </c>
      <c r="F1597">
        <v>2</v>
      </c>
      <c r="G1597">
        <f>cy_percentile!G1997</f>
        <v>1366</v>
      </c>
      <c r="H1597" s="1">
        <f>cy_percentile!H1997</f>
        <v>0.53800000000000003</v>
      </c>
      <c r="I1597" s="11">
        <f t="shared" si="221"/>
        <v>3</v>
      </c>
      <c r="J1597" s="11"/>
      <c r="K1597" s="11">
        <f t="shared" si="225"/>
        <v>0.39360000000000001</v>
      </c>
      <c r="L1597" s="11">
        <f t="shared" si="226"/>
        <v>3</v>
      </c>
      <c r="M1597">
        <f t="shared" si="227"/>
        <v>15</v>
      </c>
      <c r="O1597">
        <f t="shared" si="220"/>
        <v>0</v>
      </c>
      <c r="P1597">
        <v>2778</v>
      </c>
      <c r="Q1597">
        <f t="shared" si="222"/>
        <v>0</v>
      </c>
      <c r="R1597">
        <f t="shared" si="223"/>
        <v>3936</v>
      </c>
      <c r="S1597">
        <v>3936</v>
      </c>
      <c r="T1597">
        <v>0</v>
      </c>
      <c r="U1597">
        <v>0</v>
      </c>
      <c r="V1597">
        <v>0</v>
      </c>
    </row>
    <row r="1598" spans="1:22">
      <c r="A1598">
        <v>2637</v>
      </c>
      <c r="B1598">
        <v>2</v>
      </c>
      <c r="C1598">
        <v>3945</v>
      </c>
      <c r="D1598">
        <f t="shared" si="224"/>
        <v>1315</v>
      </c>
      <c r="E1598">
        <v>15</v>
      </c>
      <c r="F1598">
        <v>5</v>
      </c>
      <c r="G1598">
        <f>cy_percentile!G1906</f>
        <v>1365</v>
      </c>
      <c r="H1598" s="1">
        <f>cy_percentile!H1906</f>
        <v>0.53900000000000003</v>
      </c>
      <c r="I1598" s="11">
        <f t="shared" si="221"/>
        <v>3</v>
      </c>
      <c r="J1598" s="11"/>
      <c r="K1598" s="11">
        <f t="shared" si="225"/>
        <v>0.39450000000000002</v>
      </c>
      <c r="L1598" s="11">
        <f t="shared" si="226"/>
        <v>3</v>
      </c>
      <c r="M1598">
        <f t="shared" si="227"/>
        <v>15</v>
      </c>
      <c r="O1598">
        <f t="shared" si="220"/>
        <v>0</v>
      </c>
      <c r="P1598">
        <v>2637</v>
      </c>
      <c r="Q1598">
        <f t="shared" si="222"/>
        <v>0</v>
      </c>
      <c r="R1598">
        <f t="shared" si="223"/>
        <v>3945</v>
      </c>
      <c r="S1598">
        <v>3945</v>
      </c>
      <c r="T1598">
        <v>0</v>
      </c>
      <c r="U1598">
        <v>0</v>
      </c>
      <c r="V1598">
        <v>0</v>
      </c>
    </row>
    <row r="1599" spans="1:22">
      <c r="A1599">
        <v>1656</v>
      </c>
      <c r="B1599">
        <v>2</v>
      </c>
      <c r="C1599">
        <v>3951</v>
      </c>
      <c r="D1599">
        <f t="shared" si="224"/>
        <v>1317</v>
      </c>
      <c r="E1599">
        <v>6</v>
      </c>
      <c r="F1599">
        <v>2</v>
      </c>
      <c r="G1599">
        <f>cy_percentile!G1134</f>
        <v>1364</v>
      </c>
      <c r="H1599" s="1">
        <f>cy_percentile!H1134</f>
        <v>0.53900000000000003</v>
      </c>
      <c r="I1599" s="11">
        <f t="shared" si="221"/>
        <v>3</v>
      </c>
      <c r="J1599" s="11"/>
      <c r="K1599" s="11">
        <f t="shared" si="225"/>
        <v>0.39510000000000001</v>
      </c>
      <c r="L1599" s="11">
        <f t="shared" si="226"/>
        <v>3</v>
      </c>
      <c r="M1599">
        <f t="shared" si="227"/>
        <v>15</v>
      </c>
      <c r="O1599">
        <f t="shared" si="220"/>
        <v>0</v>
      </c>
      <c r="P1599">
        <v>1656</v>
      </c>
      <c r="Q1599">
        <f t="shared" si="222"/>
        <v>0</v>
      </c>
      <c r="R1599">
        <f t="shared" si="223"/>
        <v>3951</v>
      </c>
      <c r="S1599">
        <v>3951</v>
      </c>
      <c r="T1599">
        <v>0</v>
      </c>
      <c r="U1599">
        <v>0</v>
      </c>
      <c r="V1599">
        <v>0</v>
      </c>
    </row>
    <row r="1600" spans="1:22">
      <c r="A1600">
        <v>1256</v>
      </c>
      <c r="B1600">
        <v>2</v>
      </c>
      <c r="C1600">
        <v>3954</v>
      </c>
      <c r="D1600">
        <f t="shared" si="224"/>
        <v>1318</v>
      </c>
      <c r="E1600">
        <v>3</v>
      </c>
      <c r="F1600">
        <v>1</v>
      </c>
      <c r="G1600">
        <f>cy_percentile!G861</f>
        <v>1363</v>
      </c>
      <c r="H1600" s="1">
        <f>cy_percentile!H861</f>
        <v>0.53900000000000003</v>
      </c>
      <c r="I1600" s="11">
        <f t="shared" si="221"/>
        <v>3</v>
      </c>
      <c r="J1600" s="11"/>
      <c r="K1600" s="11">
        <f t="shared" si="225"/>
        <v>0.39539999999999997</v>
      </c>
      <c r="L1600" s="11">
        <f t="shared" si="226"/>
        <v>3</v>
      </c>
      <c r="M1600">
        <f t="shared" si="227"/>
        <v>15</v>
      </c>
      <c r="O1600">
        <f t="shared" ref="O1600:O1663" si="228">P1600-A1600</f>
        <v>0</v>
      </c>
      <c r="P1600">
        <v>1256</v>
      </c>
      <c r="Q1600">
        <f t="shared" si="222"/>
        <v>0</v>
      </c>
      <c r="R1600">
        <f t="shared" si="223"/>
        <v>3954</v>
      </c>
      <c r="S1600">
        <v>3954</v>
      </c>
      <c r="T1600">
        <v>0</v>
      </c>
      <c r="U1600">
        <v>0</v>
      </c>
      <c r="V1600">
        <v>0</v>
      </c>
    </row>
    <row r="1601" spans="1:22">
      <c r="A1601">
        <v>3078</v>
      </c>
      <c r="B1601">
        <v>2</v>
      </c>
      <c r="C1601">
        <v>3960</v>
      </c>
      <c r="D1601">
        <f t="shared" si="224"/>
        <v>1320</v>
      </c>
      <c r="E1601">
        <v>9</v>
      </c>
      <c r="F1601">
        <v>2</v>
      </c>
      <c r="G1601">
        <f>cy_percentile!G2216</f>
        <v>1362</v>
      </c>
      <c r="H1601" s="1">
        <f>cy_percentile!H2216</f>
        <v>0.54</v>
      </c>
      <c r="I1601" s="11">
        <f t="shared" si="221"/>
        <v>3</v>
      </c>
      <c r="J1601" s="11"/>
      <c r="K1601" s="11">
        <f t="shared" si="225"/>
        <v>0.39600000000000002</v>
      </c>
      <c r="L1601" s="11">
        <f t="shared" si="226"/>
        <v>3</v>
      </c>
      <c r="M1601">
        <f t="shared" si="227"/>
        <v>15</v>
      </c>
      <c r="O1601">
        <f t="shared" si="228"/>
        <v>0</v>
      </c>
      <c r="P1601">
        <v>3078</v>
      </c>
      <c r="Q1601">
        <f t="shared" si="222"/>
        <v>0</v>
      </c>
      <c r="R1601">
        <f t="shared" si="223"/>
        <v>3960</v>
      </c>
      <c r="S1601">
        <v>3960</v>
      </c>
      <c r="T1601">
        <v>0</v>
      </c>
      <c r="U1601">
        <v>0</v>
      </c>
      <c r="V1601">
        <v>0</v>
      </c>
    </row>
    <row r="1602" spans="1:22">
      <c r="A1602">
        <v>916</v>
      </c>
      <c r="B1602">
        <v>2</v>
      </c>
      <c r="C1602">
        <v>3972</v>
      </c>
      <c r="D1602">
        <f t="shared" si="224"/>
        <v>1324</v>
      </c>
      <c r="E1602">
        <v>12</v>
      </c>
      <c r="F1602">
        <v>2</v>
      </c>
      <c r="G1602">
        <f>cy_percentile!G594</f>
        <v>1361</v>
      </c>
      <c r="H1602" s="1">
        <f>cy_percentile!H594</f>
        <v>0.54</v>
      </c>
      <c r="I1602" s="11">
        <f t="shared" ref="I1602:I1665" si="229">IF(H1602&lt;0.2,1,IF(AND(H1602&gt;=0.2,H1602&lt;0.4),2,IF(AND(H1602&gt;=0.4,H1602&lt;0.6),3,IF(AND(H1602&gt;=0.6,H1602&lt;0.8),4,IF(H1602&gt;=0.8,5)))))</f>
        <v>3</v>
      </c>
      <c r="J1602" s="11"/>
      <c r="K1602" s="11">
        <f t="shared" si="225"/>
        <v>0.3972</v>
      </c>
      <c r="L1602" s="11">
        <f t="shared" si="226"/>
        <v>3</v>
      </c>
      <c r="M1602">
        <f t="shared" si="227"/>
        <v>15</v>
      </c>
      <c r="O1602">
        <f t="shared" si="228"/>
        <v>0</v>
      </c>
      <c r="P1602">
        <v>916</v>
      </c>
      <c r="Q1602">
        <f t="shared" ref="Q1602:Q1665" si="230">R1602-C1602</f>
        <v>0</v>
      </c>
      <c r="R1602">
        <f t="shared" ref="R1602:R1665" si="231">SUM(S1602:V1602)</f>
        <v>3972</v>
      </c>
      <c r="S1602">
        <v>3972</v>
      </c>
      <c r="T1602">
        <v>0</v>
      </c>
      <c r="U1602">
        <v>0</v>
      </c>
      <c r="V1602">
        <v>0</v>
      </c>
    </row>
    <row r="1603" spans="1:22">
      <c r="A1603">
        <v>3047</v>
      </c>
      <c r="B1603">
        <v>2</v>
      </c>
      <c r="C1603">
        <v>3975</v>
      </c>
      <c r="D1603">
        <f t="shared" ref="D1603:D1666" si="232">C1603/3</f>
        <v>1325</v>
      </c>
      <c r="E1603">
        <v>6</v>
      </c>
      <c r="F1603">
        <v>2</v>
      </c>
      <c r="G1603">
        <f>cy_percentile!G2191</f>
        <v>1360</v>
      </c>
      <c r="H1603" s="1">
        <f>cy_percentile!H2191</f>
        <v>0.54</v>
      </c>
      <c r="I1603" s="11">
        <f t="shared" si="229"/>
        <v>3</v>
      </c>
      <c r="J1603" s="11"/>
      <c r="K1603" s="11">
        <f t="shared" ref="K1603:K1666" si="233">C1603/10000</f>
        <v>0.39750000000000002</v>
      </c>
      <c r="L1603" s="11">
        <f t="shared" ref="L1603:L1666" si="234">FLOOR(H1603/0.2,1)+1</f>
        <v>3</v>
      </c>
      <c r="M1603">
        <f t="shared" si="227"/>
        <v>15</v>
      </c>
      <c r="O1603">
        <f t="shared" si="228"/>
        <v>0</v>
      </c>
      <c r="P1603">
        <v>3047</v>
      </c>
      <c r="Q1603">
        <f t="shared" si="230"/>
        <v>0</v>
      </c>
      <c r="R1603">
        <f t="shared" si="231"/>
        <v>3975</v>
      </c>
      <c r="S1603">
        <v>3975</v>
      </c>
      <c r="T1603">
        <v>0</v>
      </c>
      <c r="U1603">
        <v>0</v>
      </c>
      <c r="V1603">
        <v>0</v>
      </c>
    </row>
    <row r="1604" spans="1:22">
      <c r="A1604">
        <v>1069</v>
      </c>
      <c r="B1604">
        <v>2</v>
      </c>
      <c r="C1604">
        <v>3981</v>
      </c>
      <c r="D1604">
        <f t="shared" si="232"/>
        <v>1327</v>
      </c>
      <c r="E1604">
        <v>6</v>
      </c>
      <c r="F1604">
        <v>2</v>
      </c>
      <c r="G1604">
        <f>cy_percentile!G714</f>
        <v>1358</v>
      </c>
      <c r="H1604" s="1">
        <f>cy_percentile!H714</f>
        <v>0.54100000000000004</v>
      </c>
      <c r="I1604" s="11">
        <f t="shared" si="229"/>
        <v>3</v>
      </c>
      <c r="J1604" s="11"/>
      <c r="K1604" s="11">
        <f t="shared" si="233"/>
        <v>0.39810000000000001</v>
      </c>
      <c r="L1604" s="11">
        <f t="shared" si="234"/>
        <v>3</v>
      </c>
      <c r="M1604">
        <f t="shared" si="227"/>
        <v>15</v>
      </c>
      <c r="O1604">
        <f t="shared" si="228"/>
        <v>0</v>
      </c>
      <c r="P1604">
        <v>1069</v>
      </c>
      <c r="Q1604">
        <f t="shared" si="230"/>
        <v>0</v>
      </c>
      <c r="R1604">
        <f t="shared" si="231"/>
        <v>3981</v>
      </c>
      <c r="S1604">
        <v>3981</v>
      </c>
      <c r="T1604">
        <v>0</v>
      </c>
      <c r="U1604">
        <v>0</v>
      </c>
      <c r="V1604">
        <v>0</v>
      </c>
    </row>
    <row r="1605" spans="1:22">
      <c r="A1605">
        <v>1285</v>
      </c>
      <c r="B1605">
        <v>2</v>
      </c>
      <c r="C1605">
        <v>3981</v>
      </c>
      <c r="D1605">
        <f t="shared" si="232"/>
        <v>1327</v>
      </c>
      <c r="E1605">
        <v>12</v>
      </c>
      <c r="F1605">
        <v>3</v>
      </c>
      <c r="G1605">
        <f>cy_percentile!G877</f>
        <v>1358</v>
      </c>
      <c r="H1605" s="1">
        <f>cy_percentile!H877</f>
        <v>0.54100000000000004</v>
      </c>
      <c r="I1605" s="11">
        <f t="shared" si="229"/>
        <v>3</v>
      </c>
      <c r="J1605" s="11"/>
      <c r="K1605" s="11">
        <f t="shared" si="233"/>
        <v>0.39810000000000001</v>
      </c>
      <c r="L1605" s="11">
        <f t="shared" si="234"/>
        <v>3</v>
      </c>
      <c r="M1605">
        <f t="shared" si="227"/>
        <v>15</v>
      </c>
      <c r="O1605">
        <f t="shared" si="228"/>
        <v>0</v>
      </c>
      <c r="P1605">
        <v>1285</v>
      </c>
      <c r="Q1605">
        <f t="shared" si="230"/>
        <v>0</v>
      </c>
      <c r="R1605">
        <f t="shared" si="231"/>
        <v>3981</v>
      </c>
      <c r="S1605">
        <v>3981</v>
      </c>
      <c r="T1605">
        <v>0</v>
      </c>
      <c r="U1605">
        <v>0</v>
      </c>
      <c r="V1605">
        <v>0</v>
      </c>
    </row>
    <row r="1606" spans="1:22">
      <c r="A1606">
        <v>230</v>
      </c>
      <c r="B1606">
        <v>1</v>
      </c>
      <c r="C1606">
        <v>3993</v>
      </c>
      <c r="D1606">
        <f t="shared" si="232"/>
        <v>1331</v>
      </c>
      <c r="E1606">
        <v>3</v>
      </c>
      <c r="F1606">
        <v>1</v>
      </c>
      <c r="G1606">
        <f>cy_percentile!G130</f>
        <v>1356</v>
      </c>
      <c r="H1606" s="1">
        <f>cy_percentile!H130</f>
        <v>0.54100000000000004</v>
      </c>
      <c r="I1606" s="11">
        <f t="shared" si="229"/>
        <v>3</v>
      </c>
      <c r="J1606" s="11"/>
      <c r="K1606" s="11">
        <f t="shared" si="233"/>
        <v>0.39929999999999999</v>
      </c>
      <c r="L1606" s="11">
        <f t="shared" si="234"/>
        <v>3</v>
      </c>
      <c r="M1606">
        <f t="shared" si="227"/>
        <v>15</v>
      </c>
      <c r="O1606">
        <f t="shared" si="228"/>
        <v>0</v>
      </c>
      <c r="P1606">
        <v>230</v>
      </c>
      <c r="Q1606">
        <f t="shared" si="230"/>
        <v>0</v>
      </c>
      <c r="R1606">
        <f t="shared" si="231"/>
        <v>3993</v>
      </c>
      <c r="S1606">
        <v>3993</v>
      </c>
      <c r="T1606">
        <v>0</v>
      </c>
      <c r="U1606">
        <v>0</v>
      </c>
      <c r="V1606">
        <v>0</v>
      </c>
    </row>
    <row r="1607" spans="1:22">
      <c r="A1607">
        <v>2490</v>
      </c>
      <c r="B1607">
        <v>1</v>
      </c>
      <c r="C1607">
        <v>3993</v>
      </c>
      <c r="D1607">
        <f t="shared" si="232"/>
        <v>1331</v>
      </c>
      <c r="E1607">
        <v>3</v>
      </c>
      <c r="F1607">
        <v>1</v>
      </c>
      <c r="G1607">
        <f>cy_percentile!G1798</f>
        <v>1356</v>
      </c>
      <c r="H1607" s="1">
        <f>cy_percentile!H1798</f>
        <v>0.54100000000000004</v>
      </c>
      <c r="I1607" s="11">
        <f t="shared" si="229"/>
        <v>3</v>
      </c>
      <c r="J1607" s="11"/>
      <c r="K1607" s="11">
        <f t="shared" si="233"/>
        <v>0.39929999999999999</v>
      </c>
      <c r="L1607" s="11">
        <f t="shared" si="234"/>
        <v>3</v>
      </c>
      <c r="M1607">
        <f t="shared" si="227"/>
        <v>15</v>
      </c>
      <c r="O1607">
        <f t="shared" si="228"/>
        <v>0</v>
      </c>
      <c r="P1607">
        <v>2490</v>
      </c>
      <c r="Q1607">
        <f t="shared" si="230"/>
        <v>0</v>
      </c>
      <c r="R1607">
        <f t="shared" si="231"/>
        <v>3993</v>
      </c>
      <c r="S1607">
        <v>3243</v>
      </c>
      <c r="T1607">
        <v>0</v>
      </c>
      <c r="U1607">
        <v>0</v>
      </c>
      <c r="V1607">
        <v>750</v>
      </c>
    </row>
    <row r="1608" spans="1:22">
      <c r="A1608">
        <v>969</v>
      </c>
      <c r="B1608">
        <v>2</v>
      </c>
      <c r="C1608">
        <v>3996</v>
      </c>
      <c r="D1608">
        <f t="shared" si="232"/>
        <v>1332</v>
      </c>
      <c r="E1608">
        <v>9</v>
      </c>
      <c r="F1608">
        <v>2</v>
      </c>
      <c r="G1608">
        <f>cy_percentile!G637</f>
        <v>1355</v>
      </c>
      <c r="H1608" s="1">
        <f>cy_percentile!H637</f>
        <v>0.54200000000000004</v>
      </c>
      <c r="I1608" s="11">
        <f t="shared" si="229"/>
        <v>3</v>
      </c>
      <c r="J1608" s="11"/>
      <c r="K1608" s="11">
        <f t="shared" si="233"/>
        <v>0.39960000000000001</v>
      </c>
      <c r="L1608" s="11">
        <f t="shared" si="234"/>
        <v>3</v>
      </c>
      <c r="M1608">
        <f t="shared" si="227"/>
        <v>15</v>
      </c>
      <c r="O1608">
        <f t="shared" si="228"/>
        <v>0</v>
      </c>
      <c r="P1608">
        <v>969</v>
      </c>
      <c r="Q1608">
        <f t="shared" si="230"/>
        <v>0</v>
      </c>
      <c r="R1608">
        <f t="shared" si="231"/>
        <v>3996</v>
      </c>
      <c r="S1608">
        <v>3996</v>
      </c>
      <c r="T1608">
        <v>0</v>
      </c>
      <c r="U1608">
        <v>0</v>
      </c>
      <c r="V1608">
        <v>0</v>
      </c>
    </row>
    <row r="1609" spans="1:22">
      <c r="A1609">
        <v>666</v>
      </c>
      <c r="B1609">
        <v>2</v>
      </c>
      <c r="C1609">
        <v>4008</v>
      </c>
      <c r="D1609">
        <f t="shared" si="232"/>
        <v>1336</v>
      </c>
      <c r="E1609">
        <v>6</v>
      </c>
      <c r="F1609">
        <v>2</v>
      </c>
      <c r="G1609">
        <f>cy_percentile!G407</f>
        <v>1354</v>
      </c>
      <c r="H1609" s="1">
        <f>cy_percentile!H407</f>
        <v>0.54200000000000004</v>
      </c>
      <c r="I1609" s="11">
        <f t="shared" si="229"/>
        <v>3</v>
      </c>
      <c r="J1609" s="11"/>
      <c r="K1609" s="11">
        <f t="shared" si="233"/>
        <v>0.40079999999999999</v>
      </c>
      <c r="L1609" s="11">
        <f t="shared" si="234"/>
        <v>3</v>
      </c>
      <c r="M1609">
        <f t="shared" si="227"/>
        <v>15</v>
      </c>
      <c r="O1609">
        <f t="shared" si="228"/>
        <v>0</v>
      </c>
      <c r="P1609">
        <v>666</v>
      </c>
      <c r="Q1609">
        <f t="shared" si="230"/>
        <v>0</v>
      </c>
      <c r="R1609">
        <f t="shared" si="231"/>
        <v>4008</v>
      </c>
      <c r="S1609">
        <v>4008</v>
      </c>
      <c r="T1609">
        <v>0</v>
      </c>
      <c r="U1609">
        <v>0</v>
      </c>
      <c r="V1609">
        <v>0</v>
      </c>
    </row>
    <row r="1610" spans="1:22">
      <c r="A1610">
        <v>1026</v>
      </c>
      <c r="B1610">
        <v>2</v>
      </c>
      <c r="C1610">
        <v>4011</v>
      </c>
      <c r="D1610">
        <f t="shared" si="232"/>
        <v>1337</v>
      </c>
      <c r="E1610">
        <v>6</v>
      </c>
      <c r="F1610">
        <v>2</v>
      </c>
      <c r="G1610">
        <f>cy_percentile!G682</f>
        <v>1353</v>
      </c>
      <c r="H1610" s="1">
        <f>cy_percentile!H682</f>
        <v>0.54300000000000004</v>
      </c>
      <c r="I1610" s="11">
        <f t="shared" si="229"/>
        <v>3</v>
      </c>
      <c r="J1610" s="11"/>
      <c r="K1610" s="11">
        <f t="shared" si="233"/>
        <v>0.40110000000000001</v>
      </c>
      <c r="L1610" s="11">
        <f t="shared" si="234"/>
        <v>3</v>
      </c>
      <c r="M1610">
        <f t="shared" si="227"/>
        <v>15</v>
      </c>
      <c r="O1610">
        <f t="shared" si="228"/>
        <v>0</v>
      </c>
      <c r="P1610">
        <v>1026</v>
      </c>
      <c r="Q1610">
        <f t="shared" si="230"/>
        <v>0</v>
      </c>
      <c r="R1610">
        <f t="shared" si="231"/>
        <v>4011</v>
      </c>
      <c r="S1610">
        <v>4011</v>
      </c>
      <c r="T1610">
        <v>0</v>
      </c>
      <c r="U1610">
        <v>0</v>
      </c>
      <c r="V1610">
        <v>0</v>
      </c>
    </row>
    <row r="1611" spans="1:22">
      <c r="A1611">
        <v>563</v>
      </c>
      <c r="B1611">
        <v>2</v>
      </c>
      <c r="C1611">
        <v>4029</v>
      </c>
      <c r="D1611">
        <f t="shared" si="232"/>
        <v>1343</v>
      </c>
      <c r="E1611">
        <v>12</v>
      </c>
      <c r="F1611">
        <v>1</v>
      </c>
      <c r="G1611">
        <f>cy_percentile!G343</f>
        <v>1351</v>
      </c>
      <c r="H1611" s="1">
        <f>cy_percentile!H343</f>
        <v>0.54300000000000004</v>
      </c>
      <c r="I1611" s="11">
        <f t="shared" si="229"/>
        <v>3</v>
      </c>
      <c r="J1611" s="11"/>
      <c r="K1611" s="11">
        <f t="shared" si="233"/>
        <v>0.40289999999999998</v>
      </c>
      <c r="L1611" s="11">
        <f t="shared" si="234"/>
        <v>3</v>
      </c>
      <c r="M1611">
        <f t="shared" si="227"/>
        <v>15</v>
      </c>
      <c r="O1611">
        <f t="shared" si="228"/>
        <v>0</v>
      </c>
      <c r="P1611">
        <v>563</v>
      </c>
      <c r="Q1611">
        <f t="shared" si="230"/>
        <v>0</v>
      </c>
      <c r="R1611">
        <f t="shared" si="231"/>
        <v>4029</v>
      </c>
      <c r="S1611">
        <v>4029</v>
      </c>
      <c r="T1611">
        <v>0</v>
      </c>
      <c r="U1611">
        <v>0</v>
      </c>
      <c r="V1611">
        <v>0</v>
      </c>
    </row>
    <row r="1612" spans="1:22">
      <c r="A1612">
        <v>812</v>
      </c>
      <c r="B1612">
        <v>2</v>
      </c>
      <c r="C1612">
        <v>4029</v>
      </c>
      <c r="D1612">
        <f t="shared" si="232"/>
        <v>1343</v>
      </c>
      <c r="E1612">
        <v>3</v>
      </c>
      <c r="F1612">
        <v>1</v>
      </c>
      <c r="G1612">
        <f>cy_percentile!G522</f>
        <v>1351</v>
      </c>
      <c r="H1612" s="1">
        <f>cy_percentile!H522</f>
        <v>0.54300000000000004</v>
      </c>
      <c r="I1612" s="11">
        <f t="shared" si="229"/>
        <v>3</v>
      </c>
      <c r="J1612" s="11"/>
      <c r="K1612" s="11">
        <f t="shared" si="233"/>
        <v>0.40289999999999998</v>
      </c>
      <c r="L1612" s="11">
        <f t="shared" si="234"/>
        <v>3</v>
      </c>
      <c r="M1612">
        <f t="shared" si="227"/>
        <v>15</v>
      </c>
      <c r="O1612">
        <f t="shared" si="228"/>
        <v>0</v>
      </c>
      <c r="P1612">
        <v>812</v>
      </c>
      <c r="Q1612">
        <f t="shared" si="230"/>
        <v>0</v>
      </c>
      <c r="R1612">
        <f t="shared" si="231"/>
        <v>4029</v>
      </c>
      <c r="S1612">
        <v>4029</v>
      </c>
      <c r="T1612">
        <v>0</v>
      </c>
      <c r="U1612">
        <v>0</v>
      </c>
      <c r="V1612">
        <v>0</v>
      </c>
    </row>
    <row r="1613" spans="1:22">
      <c r="A1613">
        <v>943</v>
      </c>
      <c r="B1613">
        <v>2</v>
      </c>
      <c r="C1613">
        <v>4035</v>
      </c>
      <c r="D1613">
        <f t="shared" si="232"/>
        <v>1345</v>
      </c>
      <c r="E1613">
        <v>6</v>
      </c>
      <c r="F1613">
        <v>2</v>
      </c>
      <c r="G1613">
        <f>cy_percentile!G616</f>
        <v>1349</v>
      </c>
      <c r="H1613" s="1">
        <f>cy_percentile!H616</f>
        <v>0.54400000000000004</v>
      </c>
      <c r="I1613" s="11">
        <f t="shared" si="229"/>
        <v>3</v>
      </c>
      <c r="J1613" s="11"/>
      <c r="K1613" s="11">
        <f t="shared" si="233"/>
        <v>0.40350000000000003</v>
      </c>
      <c r="L1613" s="11">
        <f t="shared" si="234"/>
        <v>3</v>
      </c>
      <c r="M1613">
        <f t="shared" si="227"/>
        <v>15</v>
      </c>
      <c r="O1613">
        <f t="shared" si="228"/>
        <v>0</v>
      </c>
      <c r="P1613">
        <v>943</v>
      </c>
      <c r="Q1613">
        <f t="shared" si="230"/>
        <v>0</v>
      </c>
      <c r="R1613">
        <f t="shared" si="231"/>
        <v>4035</v>
      </c>
      <c r="S1613">
        <v>4035</v>
      </c>
      <c r="T1613">
        <v>0</v>
      </c>
      <c r="U1613">
        <v>0</v>
      </c>
      <c r="V1613">
        <v>0</v>
      </c>
    </row>
    <row r="1614" spans="1:22">
      <c r="A1614">
        <v>2986</v>
      </c>
      <c r="B1614">
        <v>2</v>
      </c>
      <c r="C1614">
        <v>4035</v>
      </c>
      <c r="D1614">
        <f t="shared" si="232"/>
        <v>1345</v>
      </c>
      <c r="E1614">
        <v>3</v>
      </c>
      <c r="F1614">
        <v>1</v>
      </c>
      <c r="G1614">
        <f>cy_percentile!G2150</f>
        <v>1349</v>
      </c>
      <c r="H1614" s="1">
        <f>cy_percentile!H2150</f>
        <v>0.54400000000000004</v>
      </c>
      <c r="I1614" s="11">
        <f t="shared" si="229"/>
        <v>3</v>
      </c>
      <c r="J1614" s="11"/>
      <c r="K1614" s="11">
        <f t="shared" si="233"/>
        <v>0.40350000000000003</v>
      </c>
      <c r="L1614" s="11">
        <f t="shared" si="234"/>
        <v>3</v>
      </c>
      <c r="M1614">
        <f t="shared" si="227"/>
        <v>15</v>
      </c>
      <c r="O1614">
        <f t="shared" si="228"/>
        <v>0</v>
      </c>
      <c r="P1614">
        <v>2986</v>
      </c>
      <c r="Q1614">
        <f t="shared" si="230"/>
        <v>0</v>
      </c>
      <c r="R1614">
        <f t="shared" si="231"/>
        <v>4035</v>
      </c>
      <c r="S1614">
        <v>4035</v>
      </c>
      <c r="T1614">
        <v>0</v>
      </c>
      <c r="U1614">
        <v>0</v>
      </c>
      <c r="V1614">
        <v>0</v>
      </c>
    </row>
    <row r="1615" spans="1:22">
      <c r="A1615">
        <v>100</v>
      </c>
      <c r="B1615">
        <v>1</v>
      </c>
      <c r="C1615">
        <v>4038</v>
      </c>
      <c r="D1615">
        <f t="shared" si="232"/>
        <v>1346</v>
      </c>
      <c r="E1615">
        <v>3</v>
      </c>
      <c r="F1615">
        <v>1</v>
      </c>
      <c r="G1615">
        <f>cy_percentile!G48</f>
        <v>1348</v>
      </c>
      <c r="H1615" s="1">
        <f>cy_percentile!H48</f>
        <v>0.54400000000000004</v>
      </c>
      <c r="I1615" s="11">
        <f t="shared" si="229"/>
        <v>3</v>
      </c>
      <c r="J1615" s="11"/>
      <c r="K1615" s="11">
        <f t="shared" si="233"/>
        <v>0.40379999999999999</v>
      </c>
      <c r="L1615" s="11">
        <f t="shared" si="234"/>
        <v>3</v>
      </c>
      <c r="M1615">
        <f t="shared" si="227"/>
        <v>15</v>
      </c>
      <c r="O1615">
        <f t="shared" si="228"/>
        <v>0</v>
      </c>
      <c r="P1615">
        <v>100</v>
      </c>
      <c r="Q1615">
        <f t="shared" si="230"/>
        <v>0</v>
      </c>
      <c r="R1615">
        <f t="shared" si="231"/>
        <v>4038</v>
      </c>
      <c r="S1615">
        <v>3288</v>
      </c>
      <c r="T1615">
        <v>0</v>
      </c>
      <c r="U1615">
        <v>0</v>
      </c>
      <c r="V1615">
        <v>750</v>
      </c>
    </row>
    <row r="1616" spans="1:22">
      <c r="A1616">
        <v>1765</v>
      </c>
      <c r="B1616">
        <v>2</v>
      </c>
      <c r="C1616">
        <v>4050</v>
      </c>
      <c r="D1616">
        <f t="shared" si="232"/>
        <v>1350</v>
      </c>
      <c r="E1616">
        <v>15</v>
      </c>
      <c r="F1616">
        <v>5</v>
      </c>
      <c r="G1616">
        <f>cy_percentile!G1233</f>
        <v>1347</v>
      </c>
      <c r="H1616" s="1">
        <f>cy_percentile!H1233</f>
        <v>0.54500000000000004</v>
      </c>
      <c r="I1616" s="11">
        <f t="shared" si="229"/>
        <v>3</v>
      </c>
      <c r="J1616" s="11"/>
      <c r="K1616" s="11">
        <f t="shared" si="233"/>
        <v>0.40500000000000003</v>
      </c>
      <c r="L1616" s="11">
        <f t="shared" si="234"/>
        <v>3</v>
      </c>
      <c r="M1616">
        <f t="shared" si="227"/>
        <v>15</v>
      </c>
      <c r="O1616">
        <f t="shared" si="228"/>
        <v>0</v>
      </c>
      <c r="P1616">
        <v>1765</v>
      </c>
      <c r="Q1616">
        <f t="shared" si="230"/>
        <v>0</v>
      </c>
      <c r="R1616">
        <f t="shared" si="231"/>
        <v>4050</v>
      </c>
      <c r="S1616">
        <v>4050</v>
      </c>
      <c r="T1616">
        <v>0</v>
      </c>
      <c r="U1616">
        <v>0</v>
      </c>
      <c r="V1616">
        <v>0</v>
      </c>
    </row>
    <row r="1617" spans="1:22">
      <c r="A1617">
        <v>933</v>
      </c>
      <c r="B1617">
        <v>2</v>
      </c>
      <c r="C1617">
        <v>4056</v>
      </c>
      <c r="D1617">
        <f t="shared" si="232"/>
        <v>1352</v>
      </c>
      <c r="E1617">
        <v>9</v>
      </c>
      <c r="F1617">
        <v>3</v>
      </c>
      <c r="G1617">
        <f>cy_percentile!G608</f>
        <v>1346</v>
      </c>
      <c r="H1617" s="1">
        <f>cy_percentile!H608</f>
        <v>0.54500000000000004</v>
      </c>
      <c r="I1617" s="11">
        <f t="shared" si="229"/>
        <v>3</v>
      </c>
      <c r="J1617" s="11"/>
      <c r="K1617" s="11">
        <f t="shared" si="233"/>
        <v>0.40560000000000002</v>
      </c>
      <c r="L1617" s="11">
        <f t="shared" si="234"/>
        <v>3</v>
      </c>
      <c r="M1617">
        <f t="shared" si="227"/>
        <v>15</v>
      </c>
      <c r="O1617">
        <f t="shared" si="228"/>
        <v>0</v>
      </c>
      <c r="P1617">
        <v>933</v>
      </c>
      <c r="Q1617">
        <f t="shared" si="230"/>
        <v>0</v>
      </c>
      <c r="R1617">
        <f t="shared" si="231"/>
        <v>4056</v>
      </c>
      <c r="S1617">
        <v>4056</v>
      </c>
      <c r="T1617">
        <v>0</v>
      </c>
      <c r="U1617">
        <v>0</v>
      </c>
      <c r="V1617">
        <v>0</v>
      </c>
    </row>
    <row r="1618" spans="1:22">
      <c r="A1618">
        <v>1902</v>
      </c>
      <c r="B1618">
        <v>2</v>
      </c>
      <c r="C1618">
        <v>4080</v>
      </c>
      <c r="D1618">
        <f t="shared" si="232"/>
        <v>1360</v>
      </c>
      <c r="E1618">
        <v>18</v>
      </c>
      <c r="F1618">
        <v>6</v>
      </c>
      <c r="G1618">
        <f>cy_percentile!G1331</f>
        <v>1345</v>
      </c>
      <c r="H1618" s="1">
        <f>cy_percentile!H1331</f>
        <v>0.54500000000000004</v>
      </c>
      <c r="I1618" s="11">
        <f t="shared" si="229"/>
        <v>3</v>
      </c>
      <c r="J1618" s="11"/>
      <c r="K1618" s="11">
        <f t="shared" si="233"/>
        <v>0.40799999999999997</v>
      </c>
      <c r="L1618" s="11">
        <f t="shared" si="234"/>
        <v>3</v>
      </c>
      <c r="M1618">
        <f t="shared" si="227"/>
        <v>15</v>
      </c>
      <c r="O1618">
        <f t="shared" si="228"/>
        <v>0</v>
      </c>
      <c r="P1618">
        <v>1902</v>
      </c>
      <c r="Q1618">
        <f t="shared" si="230"/>
        <v>0</v>
      </c>
      <c r="R1618">
        <f t="shared" si="231"/>
        <v>4080</v>
      </c>
      <c r="S1618">
        <v>4080</v>
      </c>
      <c r="T1618">
        <v>0</v>
      </c>
      <c r="U1618">
        <v>0</v>
      </c>
      <c r="V1618">
        <v>0</v>
      </c>
    </row>
    <row r="1619" spans="1:22">
      <c r="A1619">
        <v>1431</v>
      </c>
      <c r="B1619">
        <v>1</v>
      </c>
      <c r="C1619">
        <v>4089</v>
      </c>
      <c r="D1619">
        <f t="shared" si="232"/>
        <v>1363</v>
      </c>
      <c r="E1619">
        <v>3</v>
      </c>
      <c r="F1619">
        <v>1</v>
      </c>
      <c r="G1619">
        <f>cy_percentile!G987</f>
        <v>1344</v>
      </c>
      <c r="H1619" s="1">
        <f>cy_percentile!H987</f>
        <v>0.54600000000000004</v>
      </c>
      <c r="I1619" s="11">
        <f t="shared" si="229"/>
        <v>3</v>
      </c>
      <c r="J1619" s="11"/>
      <c r="K1619" s="11">
        <f t="shared" si="233"/>
        <v>0.40889999999999999</v>
      </c>
      <c r="L1619" s="11">
        <f t="shared" si="234"/>
        <v>3</v>
      </c>
      <c r="M1619">
        <f t="shared" si="227"/>
        <v>15</v>
      </c>
      <c r="O1619">
        <f t="shared" si="228"/>
        <v>0</v>
      </c>
      <c r="P1619">
        <v>1431</v>
      </c>
      <c r="Q1619">
        <f t="shared" si="230"/>
        <v>0</v>
      </c>
      <c r="R1619">
        <f t="shared" si="231"/>
        <v>4089</v>
      </c>
      <c r="S1619">
        <v>4089</v>
      </c>
      <c r="T1619">
        <v>0</v>
      </c>
      <c r="U1619">
        <v>0</v>
      </c>
      <c r="V1619">
        <v>0</v>
      </c>
    </row>
    <row r="1620" spans="1:22">
      <c r="A1620">
        <v>685</v>
      </c>
      <c r="B1620">
        <v>2</v>
      </c>
      <c r="C1620">
        <v>4104</v>
      </c>
      <c r="D1620">
        <f t="shared" si="232"/>
        <v>1368</v>
      </c>
      <c r="E1620">
        <v>9</v>
      </c>
      <c r="F1620">
        <v>3</v>
      </c>
      <c r="G1620">
        <f>cy_percentile!G425</f>
        <v>1342</v>
      </c>
      <c r="H1620" s="1">
        <f>cy_percentile!H425</f>
        <v>0.54600000000000004</v>
      </c>
      <c r="I1620" s="11">
        <f t="shared" si="229"/>
        <v>3</v>
      </c>
      <c r="J1620" s="11"/>
      <c r="K1620" s="11">
        <f t="shared" si="233"/>
        <v>0.41039999999999999</v>
      </c>
      <c r="L1620" s="11">
        <f t="shared" si="234"/>
        <v>3</v>
      </c>
      <c r="M1620">
        <f t="shared" si="227"/>
        <v>15</v>
      </c>
      <c r="O1620">
        <f t="shared" si="228"/>
        <v>0</v>
      </c>
      <c r="P1620">
        <v>685</v>
      </c>
      <c r="Q1620">
        <f t="shared" si="230"/>
        <v>0</v>
      </c>
      <c r="R1620">
        <f t="shared" si="231"/>
        <v>4104</v>
      </c>
      <c r="S1620">
        <v>4104</v>
      </c>
      <c r="T1620">
        <v>0</v>
      </c>
      <c r="U1620">
        <v>0</v>
      </c>
      <c r="V1620">
        <v>0</v>
      </c>
    </row>
    <row r="1621" spans="1:22">
      <c r="A1621">
        <v>1221</v>
      </c>
      <c r="B1621">
        <v>1</v>
      </c>
      <c r="C1621">
        <v>4104</v>
      </c>
      <c r="D1621">
        <f t="shared" si="232"/>
        <v>1368</v>
      </c>
      <c r="E1621">
        <v>9</v>
      </c>
      <c r="F1621">
        <v>1</v>
      </c>
      <c r="G1621">
        <f>cy_percentile!G831</f>
        <v>1342</v>
      </c>
      <c r="H1621" s="1">
        <f>cy_percentile!H831</f>
        <v>0.54600000000000004</v>
      </c>
      <c r="I1621" s="11">
        <f t="shared" si="229"/>
        <v>3</v>
      </c>
      <c r="J1621" s="11"/>
      <c r="K1621" s="11">
        <f t="shared" si="233"/>
        <v>0.41039999999999999</v>
      </c>
      <c r="L1621" s="11">
        <f t="shared" si="234"/>
        <v>3</v>
      </c>
      <c r="M1621">
        <f t="shared" si="227"/>
        <v>15</v>
      </c>
      <c r="O1621">
        <f t="shared" si="228"/>
        <v>0</v>
      </c>
      <c r="P1621">
        <v>1221</v>
      </c>
      <c r="Q1621">
        <f t="shared" si="230"/>
        <v>0</v>
      </c>
      <c r="R1621">
        <f t="shared" si="231"/>
        <v>4104</v>
      </c>
      <c r="S1621">
        <v>4104</v>
      </c>
      <c r="T1621">
        <v>0</v>
      </c>
      <c r="U1621">
        <v>0</v>
      </c>
      <c r="V1621">
        <v>0</v>
      </c>
    </row>
    <row r="1622" spans="1:22">
      <c r="A1622">
        <v>3508</v>
      </c>
      <c r="B1622">
        <v>1</v>
      </c>
      <c r="C1622">
        <v>4122</v>
      </c>
      <c r="D1622">
        <f t="shared" si="232"/>
        <v>1374</v>
      </c>
      <c r="E1622">
        <v>6</v>
      </c>
      <c r="F1622">
        <v>1</v>
      </c>
      <c r="G1622">
        <f>cy_percentile!G2489</f>
        <v>1340</v>
      </c>
      <c r="H1622" s="1">
        <f>cy_percentile!H2489</f>
        <v>0.54700000000000004</v>
      </c>
      <c r="I1622" s="11">
        <f t="shared" si="229"/>
        <v>3</v>
      </c>
      <c r="J1622" s="11"/>
      <c r="K1622" s="11">
        <f t="shared" si="233"/>
        <v>0.41220000000000001</v>
      </c>
      <c r="L1622" s="11">
        <f t="shared" si="234"/>
        <v>3</v>
      </c>
      <c r="M1622">
        <f t="shared" si="227"/>
        <v>15</v>
      </c>
      <c r="O1622">
        <f t="shared" si="228"/>
        <v>0</v>
      </c>
      <c r="P1622">
        <v>3508</v>
      </c>
      <c r="Q1622">
        <f t="shared" si="230"/>
        <v>0</v>
      </c>
      <c r="R1622">
        <f t="shared" si="231"/>
        <v>4122</v>
      </c>
      <c r="S1622">
        <v>2922</v>
      </c>
      <c r="T1622">
        <v>0</v>
      </c>
      <c r="U1622">
        <v>0</v>
      </c>
      <c r="V1622">
        <v>1200</v>
      </c>
    </row>
    <row r="1623" spans="1:22">
      <c r="A1623">
        <v>3639</v>
      </c>
      <c r="B1623">
        <v>1</v>
      </c>
      <c r="C1623">
        <v>4122</v>
      </c>
      <c r="D1623">
        <f t="shared" si="232"/>
        <v>1374</v>
      </c>
      <c r="E1623">
        <v>24</v>
      </c>
      <c r="F1623">
        <v>2</v>
      </c>
      <c r="G1623">
        <f>cy_percentile!G2586</f>
        <v>1340</v>
      </c>
      <c r="H1623" s="1">
        <f>cy_percentile!H2586</f>
        <v>0.54700000000000004</v>
      </c>
      <c r="I1623" s="11">
        <f t="shared" si="229"/>
        <v>3</v>
      </c>
      <c r="J1623" s="11"/>
      <c r="K1623" s="11">
        <f t="shared" si="233"/>
        <v>0.41220000000000001</v>
      </c>
      <c r="L1623" s="11">
        <f t="shared" si="234"/>
        <v>3</v>
      </c>
      <c r="M1623">
        <f t="shared" si="227"/>
        <v>15</v>
      </c>
      <c r="O1623">
        <f t="shared" si="228"/>
        <v>0</v>
      </c>
      <c r="P1623">
        <v>3639</v>
      </c>
      <c r="Q1623">
        <f t="shared" si="230"/>
        <v>0</v>
      </c>
      <c r="R1623">
        <f t="shared" si="231"/>
        <v>4122</v>
      </c>
      <c r="S1623">
        <v>2922</v>
      </c>
      <c r="T1623">
        <v>0</v>
      </c>
      <c r="U1623">
        <v>0</v>
      </c>
      <c r="V1623">
        <v>1200</v>
      </c>
    </row>
    <row r="1624" spans="1:22">
      <c r="A1624">
        <v>1575</v>
      </c>
      <c r="B1624">
        <v>2</v>
      </c>
      <c r="C1624">
        <v>4131</v>
      </c>
      <c r="D1624">
        <f t="shared" si="232"/>
        <v>1377</v>
      </c>
      <c r="E1624">
        <v>6</v>
      </c>
      <c r="F1624">
        <v>2</v>
      </c>
      <c r="G1624">
        <f>cy_percentile!G1075</f>
        <v>1338</v>
      </c>
      <c r="H1624" s="1">
        <f>cy_percentile!H1075</f>
        <v>0.54700000000000004</v>
      </c>
      <c r="I1624" s="11">
        <f t="shared" si="229"/>
        <v>3</v>
      </c>
      <c r="J1624" s="11"/>
      <c r="K1624" s="11">
        <f t="shared" si="233"/>
        <v>0.41310000000000002</v>
      </c>
      <c r="L1624" s="11">
        <f t="shared" si="234"/>
        <v>3</v>
      </c>
      <c r="M1624">
        <f t="shared" si="227"/>
        <v>15</v>
      </c>
      <c r="O1624">
        <f t="shared" si="228"/>
        <v>0</v>
      </c>
      <c r="P1624">
        <v>1575</v>
      </c>
      <c r="Q1624">
        <f t="shared" si="230"/>
        <v>0</v>
      </c>
      <c r="R1624">
        <f t="shared" si="231"/>
        <v>4131</v>
      </c>
      <c r="S1624">
        <v>4131</v>
      </c>
      <c r="T1624">
        <v>0</v>
      </c>
      <c r="U1624">
        <v>0</v>
      </c>
      <c r="V1624">
        <v>0</v>
      </c>
    </row>
    <row r="1625" spans="1:22">
      <c r="A1625">
        <v>1677</v>
      </c>
      <c r="B1625">
        <v>2</v>
      </c>
      <c r="C1625">
        <v>4131</v>
      </c>
      <c r="D1625">
        <f t="shared" si="232"/>
        <v>1377</v>
      </c>
      <c r="E1625">
        <v>6</v>
      </c>
      <c r="F1625">
        <v>1</v>
      </c>
      <c r="G1625">
        <f>cy_percentile!G1154</f>
        <v>1338</v>
      </c>
      <c r="H1625" s="1">
        <f>cy_percentile!H1154</f>
        <v>0.54700000000000004</v>
      </c>
      <c r="I1625" s="11">
        <f t="shared" si="229"/>
        <v>3</v>
      </c>
      <c r="J1625" s="11"/>
      <c r="K1625" s="11">
        <f t="shared" si="233"/>
        <v>0.41310000000000002</v>
      </c>
      <c r="L1625" s="11">
        <f t="shared" si="234"/>
        <v>3</v>
      </c>
      <c r="M1625">
        <f t="shared" si="227"/>
        <v>15</v>
      </c>
      <c r="O1625">
        <f t="shared" si="228"/>
        <v>0</v>
      </c>
      <c r="P1625">
        <v>1677</v>
      </c>
      <c r="Q1625">
        <f t="shared" si="230"/>
        <v>0</v>
      </c>
      <c r="R1625">
        <f t="shared" si="231"/>
        <v>4131</v>
      </c>
      <c r="S1625">
        <v>4131</v>
      </c>
      <c r="T1625">
        <v>0</v>
      </c>
      <c r="U1625">
        <v>0</v>
      </c>
      <c r="V1625">
        <v>0</v>
      </c>
    </row>
    <row r="1626" spans="1:22">
      <c r="A1626">
        <v>2184</v>
      </c>
      <c r="B1626">
        <v>1</v>
      </c>
      <c r="C1626">
        <v>4137</v>
      </c>
      <c r="D1626">
        <f t="shared" si="232"/>
        <v>1379</v>
      </c>
      <c r="E1626">
        <v>3</v>
      </c>
      <c r="F1626">
        <v>1</v>
      </c>
      <c r="G1626">
        <f>cy_percentile!G1556</f>
        <v>1337</v>
      </c>
      <c r="H1626" s="1">
        <f>cy_percentile!H1556</f>
        <v>0.54800000000000004</v>
      </c>
      <c r="I1626" s="11">
        <f t="shared" si="229"/>
        <v>3</v>
      </c>
      <c r="J1626" s="11"/>
      <c r="K1626" s="11">
        <f t="shared" si="233"/>
        <v>0.41370000000000001</v>
      </c>
      <c r="L1626" s="11">
        <f t="shared" si="234"/>
        <v>3</v>
      </c>
      <c r="M1626">
        <f t="shared" si="227"/>
        <v>15</v>
      </c>
      <c r="O1626">
        <f t="shared" si="228"/>
        <v>0</v>
      </c>
      <c r="P1626">
        <v>2184</v>
      </c>
      <c r="Q1626">
        <f t="shared" si="230"/>
        <v>0</v>
      </c>
      <c r="R1626">
        <f t="shared" si="231"/>
        <v>4137</v>
      </c>
      <c r="S1626">
        <v>3387</v>
      </c>
      <c r="T1626">
        <v>750</v>
      </c>
      <c r="U1626">
        <v>0</v>
      </c>
      <c r="V1626">
        <v>0</v>
      </c>
    </row>
    <row r="1627" spans="1:22">
      <c r="A1627">
        <v>2926</v>
      </c>
      <c r="B1627">
        <v>2</v>
      </c>
      <c r="C1627">
        <v>4167</v>
      </c>
      <c r="D1627">
        <f t="shared" si="232"/>
        <v>1389</v>
      </c>
      <c r="E1627">
        <v>15</v>
      </c>
      <c r="F1627">
        <v>5</v>
      </c>
      <c r="G1627">
        <f>cy_percentile!G2101</f>
        <v>1336</v>
      </c>
      <c r="H1627" s="1">
        <f>cy_percentile!H2101</f>
        <v>0.54800000000000004</v>
      </c>
      <c r="I1627" s="11">
        <f t="shared" si="229"/>
        <v>3</v>
      </c>
      <c r="J1627" s="11"/>
      <c r="K1627" s="11">
        <f t="shared" si="233"/>
        <v>0.41670000000000001</v>
      </c>
      <c r="L1627" s="11">
        <f t="shared" si="234"/>
        <v>3</v>
      </c>
      <c r="M1627">
        <f t="shared" si="227"/>
        <v>15</v>
      </c>
      <c r="O1627">
        <f t="shared" si="228"/>
        <v>0</v>
      </c>
      <c r="P1627">
        <v>2926</v>
      </c>
      <c r="Q1627">
        <f t="shared" si="230"/>
        <v>0</v>
      </c>
      <c r="R1627">
        <f t="shared" si="231"/>
        <v>4167</v>
      </c>
      <c r="S1627">
        <v>4167</v>
      </c>
      <c r="T1627">
        <v>0</v>
      </c>
      <c r="U1627">
        <v>0</v>
      </c>
      <c r="V1627">
        <v>0</v>
      </c>
    </row>
    <row r="1628" spans="1:22">
      <c r="A1628">
        <v>422</v>
      </c>
      <c r="B1628">
        <v>1</v>
      </c>
      <c r="C1628">
        <v>4170</v>
      </c>
      <c r="D1628">
        <f t="shared" si="232"/>
        <v>1390</v>
      </c>
      <c r="E1628">
        <v>3</v>
      </c>
      <c r="F1628">
        <v>1</v>
      </c>
      <c r="G1628">
        <f>cy_percentile!G244</f>
        <v>1333</v>
      </c>
      <c r="H1628" s="1">
        <f>cy_percentile!H244</f>
        <v>0.54900000000000004</v>
      </c>
      <c r="I1628" s="11">
        <f t="shared" si="229"/>
        <v>3</v>
      </c>
      <c r="J1628" s="11"/>
      <c r="K1628" s="11">
        <f t="shared" si="233"/>
        <v>0.41699999999999998</v>
      </c>
      <c r="L1628" s="11">
        <f t="shared" si="234"/>
        <v>3</v>
      </c>
      <c r="M1628">
        <f t="shared" si="227"/>
        <v>15</v>
      </c>
      <c r="O1628">
        <f t="shared" si="228"/>
        <v>0</v>
      </c>
      <c r="P1628">
        <v>422</v>
      </c>
      <c r="Q1628">
        <f t="shared" si="230"/>
        <v>0</v>
      </c>
      <c r="R1628">
        <f t="shared" si="231"/>
        <v>4170</v>
      </c>
      <c r="S1628">
        <v>4170</v>
      </c>
      <c r="T1628">
        <v>0</v>
      </c>
      <c r="U1628">
        <v>0</v>
      </c>
      <c r="V1628">
        <v>0</v>
      </c>
    </row>
    <row r="1629" spans="1:22">
      <c r="A1629">
        <v>2271</v>
      </c>
      <c r="B1629">
        <v>2</v>
      </c>
      <c r="C1629">
        <v>4170</v>
      </c>
      <c r="D1629">
        <f t="shared" si="232"/>
        <v>1390</v>
      </c>
      <c r="E1629">
        <v>18</v>
      </c>
      <c r="F1629">
        <v>5</v>
      </c>
      <c r="G1629">
        <f>cy_percentile!G1628</f>
        <v>1333</v>
      </c>
      <c r="H1629" s="1">
        <f>cy_percentile!H1628</f>
        <v>0.54900000000000004</v>
      </c>
      <c r="I1629" s="11">
        <f t="shared" si="229"/>
        <v>3</v>
      </c>
      <c r="J1629" s="11"/>
      <c r="K1629" s="11">
        <f t="shared" si="233"/>
        <v>0.41699999999999998</v>
      </c>
      <c r="L1629" s="11">
        <f t="shared" si="234"/>
        <v>3</v>
      </c>
      <c r="M1629">
        <f t="shared" si="227"/>
        <v>15</v>
      </c>
      <c r="O1629">
        <f t="shared" si="228"/>
        <v>0</v>
      </c>
      <c r="P1629">
        <v>2271</v>
      </c>
      <c r="Q1629">
        <f t="shared" si="230"/>
        <v>0</v>
      </c>
      <c r="R1629">
        <f t="shared" si="231"/>
        <v>4170</v>
      </c>
      <c r="S1629">
        <v>1650</v>
      </c>
      <c r="T1629">
        <v>2520</v>
      </c>
      <c r="U1629">
        <v>0</v>
      </c>
      <c r="V1629">
        <v>0</v>
      </c>
    </row>
    <row r="1630" spans="1:22">
      <c r="A1630">
        <v>3816</v>
      </c>
      <c r="B1630">
        <v>2</v>
      </c>
      <c r="C1630">
        <v>4170</v>
      </c>
      <c r="D1630">
        <f t="shared" si="232"/>
        <v>1390</v>
      </c>
      <c r="E1630">
        <v>6</v>
      </c>
      <c r="F1630">
        <v>1</v>
      </c>
      <c r="G1630">
        <f>cy_percentile!G2721</f>
        <v>1333</v>
      </c>
      <c r="H1630" s="1">
        <f>cy_percentile!H2721</f>
        <v>0.54900000000000004</v>
      </c>
      <c r="I1630" s="11">
        <f t="shared" si="229"/>
        <v>3</v>
      </c>
      <c r="J1630" s="11"/>
      <c r="K1630" s="11">
        <f t="shared" si="233"/>
        <v>0.41699999999999998</v>
      </c>
      <c r="L1630" s="11">
        <f t="shared" si="234"/>
        <v>3</v>
      </c>
      <c r="M1630">
        <f t="shared" si="227"/>
        <v>15</v>
      </c>
      <c r="O1630">
        <f t="shared" si="228"/>
        <v>0</v>
      </c>
      <c r="P1630">
        <v>3816</v>
      </c>
      <c r="Q1630">
        <f t="shared" si="230"/>
        <v>0</v>
      </c>
      <c r="R1630">
        <f t="shared" si="231"/>
        <v>4170</v>
      </c>
      <c r="S1630">
        <v>4170</v>
      </c>
      <c r="T1630">
        <v>0</v>
      </c>
      <c r="U1630">
        <v>0</v>
      </c>
      <c r="V1630">
        <v>0</v>
      </c>
    </row>
    <row r="1631" spans="1:22">
      <c r="A1631">
        <v>3855</v>
      </c>
      <c r="B1631">
        <v>2</v>
      </c>
      <c r="C1631">
        <v>4176</v>
      </c>
      <c r="D1631">
        <f t="shared" si="232"/>
        <v>1392</v>
      </c>
      <c r="E1631">
        <v>12</v>
      </c>
      <c r="F1631">
        <v>4</v>
      </c>
      <c r="G1631">
        <f>cy_percentile!G2739</f>
        <v>1332</v>
      </c>
      <c r="H1631" s="1">
        <f>cy_percentile!H2739</f>
        <v>0.55000000000000004</v>
      </c>
      <c r="I1631" s="11">
        <f t="shared" si="229"/>
        <v>3</v>
      </c>
      <c r="J1631" s="11"/>
      <c r="K1631" s="11">
        <f t="shared" si="233"/>
        <v>0.41760000000000003</v>
      </c>
      <c r="L1631" s="11">
        <f t="shared" si="234"/>
        <v>3</v>
      </c>
      <c r="M1631">
        <f t="shared" si="227"/>
        <v>15</v>
      </c>
      <c r="O1631">
        <f t="shared" si="228"/>
        <v>0</v>
      </c>
      <c r="P1631">
        <v>3855</v>
      </c>
      <c r="Q1631">
        <f t="shared" si="230"/>
        <v>0</v>
      </c>
      <c r="R1631">
        <f t="shared" si="231"/>
        <v>4176</v>
      </c>
      <c r="S1631">
        <v>4176</v>
      </c>
      <c r="T1631">
        <v>0</v>
      </c>
      <c r="U1631">
        <v>0</v>
      </c>
      <c r="V1631">
        <v>0</v>
      </c>
    </row>
    <row r="1632" spans="1:22">
      <c r="A1632">
        <v>910</v>
      </c>
      <c r="B1632">
        <v>2</v>
      </c>
      <c r="C1632">
        <v>4188</v>
      </c>
      <c r="D1632">
        <f t="shared" si="232"/>
        <v>1396</v>
      </c>
      <c r="E1632">
        <v>6</v>
      </c>
      <c r="F1632">
        <v>2</v>
      </c>
      <c r="G1632">
        <f>cy_percentile!G589</f>
        <v>1331</v>
      </c>
      <c r="H1632" s="1">
        <f>cy_percentile!H589</f>
        <v>0.55000000000000004</v>
      </c>
      <c r="I1632" s="11">
        <f t="shared" si="229"/>
        <v>3</v>
      </c>
      <c r="J1632" s="11"/>
      <c r="K1632" s="11">
        <f t="shared" si="233"/>
        <v>0.41880000000000001</v>
      </c>
      <c r="L1632" s="11">
        <f t="shared" si="234"/>
        <v>3</v>
      </c>
      <c r="M1632">
        <f t="shared" si="227"/>
        <v>15</v>
      </c>
      <c r="O1632">
        <f t="shared" si="228"/>
        <v>0</v>
      </c>
      <c r="P1632">
        <v>910</v>
      </c>
      <c r="Q1632">
        <f t="shared" si="230"/>
        <v>0</v>
      </c>
      <c r="R1632">
        <f t="shared" si="231"/>
        <v>4188</v>
      </c>
      <c r="S1632">
        <v>4188</v>
      </c>
      <c r="T1632">
        <v>0</v>
      </c>
      <c r="U1632">
        <v>0</v>
      </c>
      <c r="V1632">
        <v>0</v>
      </c>
    </row>
    <row r="1633" spans="1:22">
      <c r="A1633">
        <v>960</v>
      </c>
      <c r="B1633">
        <v>2</v>
      </c>
      <c r="C1633">
        <v>4194</v>
      </c>
      <c r="D1633">
        <f t="shared" si="232"/>
        <v>1398</v>
      </c>
      <c r="E1633">
        <v>6</v>
      </c>
      <c r="F1633">
        <v>2</v>
      </c>
      <c r="G1633">
        <f>cy_percentile!G631</f>
        <v>1329</v>
      </c>
      <c r="H1633" s="1">
        <f>cy_percentile!H631</f>
        <v>0.55100000000000005</v>
      </c>
      <c r="I1633" s="11">
        <f t="shared" si="229"/>
        <v>3</v>
      </c>
      <c r="J1633" s="11"/>
      <c r="K1633" s="11">
        <f t="shared" si="233"/>
        <v>0.4194</v>
      </c>
      <c r="L1633" s="11">
        <f t="shared" si="234"/>
        <v>3</v>
      </c>
      <c r="M1633">
        <f t="shared" si="227"/>
        <v>15</v>
      </c>
      <c r="O1633">
        <f t="shared" si="228"/>
        <v>0</v>
      </c>
      <c r="P1633">
        <v>960</v>
      </c>
      <c r="Q1633">
        <f t="shared" si="230"/>
        <v>0</v>
      </c>
      <c r="R1633">
        <f t="shared" si="231"/>
        <v>4194</v>
      </c>
      <c r="S1633">
        <v>4194</v>
      </c>
      <c r="T1633">
        <v>0</v>
      </c>
      <c r="U1633">
        <v>0</v>
      </c>
      <c r="V1633">
        <v>0</v>
      </c>
    </row>
    <row r="1634" spans="1:22">
      <c r="A1634">
        <v>1262</v>
      </c>
      <c r="B1634">
        <v>2</v>
      </c>
      <c r="C1634">
        <v>4194</v>
      </c>
      <c r="D1634">
        <f t="shared" si="232"/>
        <v>1398</v>
      </c>
      <c r="E1634">
        <v>6</v>
      </c>
      <c r="F1634">
        <v>1</v>
      </c>
      <c r="G1634">
        <f>cy_percentile!G865</f>
        <v>1329</v>
      </c>
      <c r="H1634" s="1">
        <f>cy_percentile!H865</f>
        <v>0.55100000000000005</v>
      </c>
      <c r="I1634" s="11">
        <f t="shared" si="229"/>
        <v>3</v>
      </c>
      <c r="J1634" s="11"/>
      <c r="K1634" s="11">
        <f t="shared" si="233"/>
        <v>0.4194</v>
      </c>
      <c r="L1634" s="11">
        <f t="shared" si="234"/>
        <v>3</v>
      </c>
      <c r="M1634">
        <f t="shared" si="227"/>
        <v>15</v>
      </c>
      <c r="O1634">
        <f t="shared" si="228"/>
        <v>0</v>
      </c>
      <c r="P1634">
        <v>1262</v>
      </c>
      <c r="Q1634">
        <f t="shared" si="230"/>
        <v>0</v>
      </c>
      <c r="R1634">
        <f t="shared" si="231"/>
        <v>4194</v>
      </c>
      <c r="S1634">
        <v>4194</v>
      </c>
      <c r="T1634">
        <v>0</v>
      </c>
      <c r="U1634">
        <v>0</v>
      </c>
      <c r="V1634">
        <v>0</v>
      </c>
    </row>
    <row r="1635" spans="1:22">
      <c r="A1635">
        <v>1592</v>
      </c>
      <c r="B1635">
        <v>2</v>
      </c>
      <c r="C1635">
        <v>4197</v>
      </c>
      <c r="D1635">
        <f t="shared" si="232"/>
        <v>1399</v>
      </c>
      <c r="E1635">
        <v>3</v>
      </c>
      <c r="F1635">
        <v>1</v>
      </c>
      <c r="G1635">
        <f>cy_percentile!G1088</f>
        <v>1324</v>
      </c>
      <c r="H1635" s="1">
        <f>cy_percentile!H1088</f>
        <v>0.55100000000000005</v>
      </c>
      <c r="I1635" s="11">
        <f t="shared" si="229"/>
        <v>3</v>
      </c>
      <c r="J1635" s="11"/>
      <c r="K1635" s="11">
        <f t="shared" si="233"/>
        <v>0.41970000000000002</v>
      </c>
      <c r="L1635" s="11">
        <f t="shared" si="234"/>
        <v>3</v>
      </c>
      <c r="M1635">
        <f t="shared" si="227"/>
        <v>15</v>
      </c>
      <c r="O1635">
        <f t="shared" si="228"/>
        <v>0</v>
      </c>
      <c r="P1635">
        <v>1592</v>
      </c>
      <c r="Q1635">
        <f t="shared" si="230"/>
        <v>0</v>
      </c>
      <c r="R1635">
        <f t="shared" si="231"/>
        <v>4197</v>
      </c>
      <c r="S1635">
        <v>4197</v>
      </c>
      <c r="T1635">
        <v>0</v>
      </c>
      <c r="U1635">
        <v>0</v>
      </c>
      <c r="V1635">
        <v>0</v>
      </c>
    </row>
    <row r="1636" spans="1:22">
      <c r="A1636">
        <v>2566</v>
      </c>
      <c r="B1636">
        <v>2</v>
      </c>
      <c r="C1636">
        <v>4197</v>
      </c>
      <c r="D1636">
        <f t="shared" si="232"/>
        <v>1399</v>
      </c>
      <c r="E1636">
        <v>3</v>
      </c>
      <c r="F1636">
        <v>1</v>
      </c>
      <c r="G1636">
        <f>cy_percentile!G1859</f>
        <v>1324</v>
      </c>
      <c r="H1636" s="1">
        <f>cy_percentile!H1859</f>
        <v>0.55100000000000005</v>
      </c>
      <c r="I1636" s="11">
        <f t="shared" si="229"/>
        <v>3</v>
      </c>
      <c r="J1636" s="11"/>
      <c r="K1636" s="11">
        <f t="shared" si="233"/>
        <v>0.41970000000000002</v>
      </c>
      <c r="L1636" s="11">
        <f t="shared" si="234"/>
        <v>3</v>
      </c>
      <c r="M1636">
        <f t="shared" si="227"/>
        <v>15</v>
      </c>
      <c r="O1636">
        <f t="shared" si="228"/>
        <v>0</v>
      </c>
      <c r="P1636">
        <v>2566</v>
      </c>
      <c r="Q1636">
        <f t="shared" si="230"/>
        <v>0</v>
      </c>
      <c r="R1636">
        <f t="shared" si="231"/>
        <v>4197</v>
      </c>
      <c r="S1636">
        <v>4197</v>
      </c>
      <c r="T1636">
        <v>0</v>
      </c>
      <c r="U1636">
        <v>0</v>
      </c>
      <c r="V1636">
        <v>0</v>
      </c>
    </row>
    <row r="1637" spans="1:22">
      <c r="A1637">
        <v>2703</v>
      </c>
      <c r="B1637">
        <v>2</v>
      </c>
      <c r="C1637">
        <v>4197</v>
      </c>
      <c r="D1637">
        <f t="shared" si="232"/>
        <v>1399</v>
      </c>
      <c r="E1637">
        <v>6</v>
      </c>
      <c r="F1637">
        <v>2</v>
      </c>
      <c r="G1637">
        <f>cy_percentile!G1952</f>
        <v>1324</v>
      </c>
      <c r="H1637" s="1">
        <f>cy_percentile!H1952</f>
        <v>0.55100000000000005</v>
      </c>
      <c r="I1637" s="11">
        <f t="shared" si="229"/>
        <v>3</v>
      </c>
      <c r="J1637" s="11"/>
      <c r="K1637" s="11">
        <f t="shared" si="233"/>
        <v>0.41970000000000002</v>
      </c>
      <c r="L1637" s="11">
        <f t="shared" si="234"/>
        <v>3</v>
      </c>
      <c r="M1637">
        <f t="shared" si="227"/>
        <v>15</v>
      </c>
      <c r="O1637">
        <f t="shared" si="228"/>
        <v>0</v>
      </c>
      <c r="P1637">
        <v>2703</v>
      </c>
      <c r="Q1637">
        <f t="shared" si="230"/>
        <v>0</v>
      </c>
      <c r="R1637">
        <f t="shared" si="231"/>
        <v>4197</v>
      </c>
      <c r="S1637">
        <v>4197</v>
      </c>
      <c r="T1637">
        <v>0</v>
      </c>
      <c r="U1637">
        <v>0</v>
      </c>
      <c r="V1637">
        <v>0</v>
      </c>
    </row>
    <row r="1638" spans="1:22">
      <c r="A1638">
        <v>3156</v>
      </c>
      <c r="B1638">
        <v>2</v>
      </c>
      <c r="C1638">
        <v>4197</v>
      </c>
      <c r="D1638">
        <f t="shared" si="232"/>
        <v>1399</v>
      </c>
      <c r="E1638">
        <v>3</v>
      </c>
      <c r="F1638">
        <v>1</v>
      </c>
      <c r="G1638">
        <f>cy_percentile!G2257</f>
        <v>1324</v>
      </c>
      <c r="H1638" s="1">
        <f>cy_percentile!H2257</f>
        <v>0.55100000000000005</v>
      </c>
      <c r="I1638" s="11">
        <f t="shared" si="229"/>
        <v>3</v>
      </c>
      <c r="J1638" s="11"/>
      <c r="K1638" s="11">
        <f t="shared" si="233"/>
        <v>0.41970000000000002</v>
      </c>
      <c r="L1638" s="11">
        <f t="shared" si="234"/>
        <v>3</v>
      </c>
      <c r="M1638">
        <f t="shared" ref="M1638:M1701" si="235">MAX(1,MIN(15,CEILING((C1638-50)/200,1)))</f>
        <v>15</v>
      </c>
      <c r="O1638">
        <f t="shared" si="228"/>
        <v>0</v>
      </c>
      <c r="P1638">
        <v>3156</v>
      </c>
      <c r="Q1638">
        <f t="shared" si="230"/>
        <v>0</v>
      </c>
      <c r="R1638">
        <f t="shared" si="231"/>
        <v>4197</v>
      </c>
      <c r="S1638">
        <v>4197</v>
      </c>
      <c r="T1638">
        <v>0</v>
      </c>
      <c r="U1638">
        <v>0</v>
      </c>
      <c r="V1638">
        <v>0</v>
      </c>
    </row>
    <row r="1639" spans="1:22">
      <c r="A1639">
        <v>4130</v>
      </c>
      <c r="B1639">
        <v>2</v>
      </c>
      <c r="C1639">
        <v>4197</v>
      </c>
      <c r="D1639">
        <f t="shared" si="232"/>
        <v>1399</v>
      </c>
      <c r="E1639">
        <v>3</v>
      </c>
      <c r="F1639">
        <v>1</v>
      </c>
      <c r="G1639">
        <f>cy_percentile!G2928</f>
        <v>1324</v>
      </c>
      <c r="H1639" s="1">
        <f>cy_percentile!H2928</f>
        <v>0.55100000000000005</v>
      </c>
      <c r="I1639" s="11">
        <f t="shared" si="229"/>
        <v>3</v>
      </c>
      <c r="J1639" s="11"/>
      <c r="K1639" s="11">
        <f t="shared" si="233"/>
        <v>0.41970000000000002</v>
      </c>
      <c r="L1639" s="11">
        <f t="shared" si="234"/>
        <v>3</v>
      </c>
      <c r="M1639">
        <f t="shared" si="235"/>
        <v>15</v>
      </c>
      <c r="O1639">
        <f t="shared" si="228"/>
        <v>0</v>
      </c>
      <c r="P1639">
        <v>4130</v>
      </c>
      <c r="Q1639">
        <f t="shared" si="230"/>
        <v>0</v>
      </c>
      <c r="R1639">
        <f t="shared" si="231"/>
        <v>4197</v>
      </c>
      <c r="S1639">
        <v>4197</v>
      </c>
      <c r="T1639">
        <v>0</v>
      </c>
      <c r="U1639">
        <v>0</v>
      </c>
      <c r="V1639">
        <v>0</v>
      </c>
    </row>
    <row r="1640" spans="1:22">
      <c r="A1640">
        <v>138</v>
      </c>
      <c r="B1640">
        <v>1</v>
      </c>
      <c r="C1640">
        <v>4200</v>
      </c>
      <c r="D1640">
        <f t="shared" si="232"/>
        <v>1400</v>
      </c>
      <c r="E1640">
        <v>6</v>
      </c>
      <c r="F1640">
        <v>1</v>
      </c>
      <c r="G1640">
        <f>cy_percentile!G74</f>
        <v>1319</v>
      </c>
      <c r="H1640" s="1">
        <f>cy_percentile!H74</f>
        <v>0.55300000000000005</v>
      </c>
      <c r="I1640" s="11">
        <f t="shared" si="229"/>
        <v>3</v>
      </c>
      <c r="J1640" s="11"/>
      <c r="K1640" s="11">
        <f t="shared" si="233"/>
        <v>0.42</v>
      </c>
      <c r="L1640" s="11">
        <f t="shared" si="234"/>
        <v>3</v>
      </c>
      <c r="M1640">
        <f t="shared" si="235"/>
        <v>15</v>
      </c>
      <c r="O1640">
        <f t="shared" si="228"/>
        <v>0</v>
      </c>
      <c r="P1640">
        <v>138</v>
      </c>
      <c r="Q1640">
        <f t="shared" si="230"/>
        <v>0</v>
      </c>
      <c r="R1640">
        <f t="shared" si="231"/>
        <v>4200</v>
      </c>
      <c r="S1640">
        <v>0</v>
      </c>
      <c r="T1640">
        <v>0</v>
      </c>
      <c r="U1640">
        <v>0</v>
      </c>
      <c r="V1640">
        <v>4200</v>
      </c>
    </row>
    <row r="1641" spans="1:22">
      <c r="A1641">
        <v>695</v>
      </c>
      <c r="B1641">
        <v>2</v>
      </c>
      <c r="C1641">
        <v>4200</v>
      </c>
      <c r="D1641">
        <f t="shared" si="232"/>
        <v>1400</v>
      </c>
      <c r="E1641">
        <v>6</v>
      </c>
      <c r="F1641">
        <v>2</v>
      </c>
      <c r="G1641">
        <f>cy_percentile!G433</f>
        <v>1319</v>
      </c>
      <c r="H1641" s="1">
        <f>cy_percentile!H433</f>
        <v>0.55300000000000005</v>
      </c>
      <c r="I1641" s="11">
        <f t="shared" si="229"/>
        <v>3</v>
      </c>
      <c r="J1641" s="11"/>
      <c r="K1641" s="11">
        <f t="shared" si="233"/>
        <v>0.42</v>
      </c>
      <c r="L1641" s="11">
        <f t="shared" si="234"/>
        <v>3</v>
      </c>
      <c r="M1641">
        <f t="shared" si="235"/>
        <v>15</v>
      </c>
      <c r="O1641">
        <f t="shared" si="228"/>
        <v>0</v>
      </c>
      <c r="P1641">
        <v>695</v>
      </c>
      <c r="Q1641">
        <f t="shared" si="230"/>
        <v>0</v>
      </c>
      <c r="R1641">
        <f t="shared" si="231"/>
        <v>4200</v>
      </c>
      <c r="S1641">
        <v>0</v>
      </c>
      <c r="T1641">
        <v>4200</v>
      </c>
      <c r="U1641">
        <v>0</v>
      </c>
      <c r="V1641">
        <v>0</v>
      </c>
    </row>
    <row r="1642" spans="1:22">
      <c r="A1642">
        <v>3760</v>
      </c>
      <c r="B1642">
        <v>1</v>
      </c>
      <c r="C1642">
        <v>4200</v>
      </c>
      <c r="D1642">
        <f t="shared" si="232"/>
        <v>1400</v>
      </c>
      <c r="E1642">
        <v>3</v>
      </c>
      <c r="F1642">
        <v>1</v>
      </c>
      <c r="G1642">
        <f>cy_percentile!G2683</f>
        <v>1319</v>
      </c>
      <c r="H1642" s="1">
        <f>cy_percentile!H2683</f>
        <v>0.55300000000000005</v>
      </c>
      <c r="I1642" s="11">
        <f t="shared" si="229"/>
        <v>3</v>
      </c>
      <c r="J1642" s="11"/>
      <c r="K1642" s="11">
        <f t="shared" si="233"/>
        <v>0.42</v>
      </c>
      <c r="L1642" s="11">
        <f t="shared" si="234"/>
        <v>3</v>
      </c>
      <c r="M1642">
        <f t="shared" si="235"/>
        <v>15</v>
      </c>
      <c r="O1642">
        <f t="shared" si="228"/>
        <v>0</v>
      </c>
      <c r="P1642">
        <v>3760</v>
      </c>
      <c r="Q1642">
        <f t="shared" si="230"/>
        <v>0</v>
      </c>
      <c r="R1642">
        <f t="shared" si="231"/>
        <v>4200</v>
      </c>
      <c r="S1642">
        <v>0</v>
      </c>
      <c r="T1642">
        <v>0</v>
      </c>
      <c r="U1642">
        <v>0</v>
      </c>
      <c r="V1642">
        <v>4200</v>
      </c>
    </row>
    <row r="1643" spans="1:22">
      <c r="A1643">
        <v>4104</v>
      </c>
      <c r="B1643">
        <v>1</v>
      </c>
      <c r="C1643">
        <v>4200</v>
      </c>
      <c r="D1643">
        <f t="shared" si="232"/>
        <v>1400</v>
      </c>
      <c r="E1643">
        <v>6</v>
      </c>
      <c r="F1643">
        <v>1</v>
      </c>
      <c r="G1643">
        <f>cy_percentile!G2913</f>
        <v>1319</v>
      </c>
      <c r="H1643" s="1">
        <f>cy_percentile!H2913</f>
        <v>0.55300000000000005</v>
      </c>
      <c r="I1643" s="11">
        <f t="shared" si="229"/>
        <v>3</v>
      </c>
      <c r="J1643" s="11"/>
      <c r="K1643" s="11">
        <f t="shared" si="233"/>
        <v>0.42</v>
      </c>
      <c r="L1643" s="11">
        <f t="shared" si="234"/>
        <v>3</v>
      </c>
      <c r="M1643">
        <f t="shared" si="235"/>
        <v>15</v>
      </c>
      <c r="O1643">
        <f t="shared" si="228"/>
        <v>0</v>
      </c>
      <c r="P1643">
        <v>4104</v>
      </c>
      <c r="Q1643">
        <f t="shared" si="230"/>
        <v>0</v>
      </c>
      <c r="R1643">
        <f t="shared" si="231"/>
        <v>4200</v>
      </c>
      <c r="S1643">
        <v>0</v>
      </c>
      <c r="T1643">
        <v>0</v>
      </c>
      <c r="U1643">
        <v>0</v>
      </c>
      <c r="V1643">
        <v>4200</v>
      </c>
    </row>
    <row r="1644" spans="1:22">
      <c r="A1644">
        <v>4105</v>
      </c>
      <c r="B1644">
        <v>1</v>
      </c>
      <c r="C1644">
        <v>4200</v>
      </c>
      <c r="D1644">
        <f t="shared" si="232"/>
        <v>1400</v>
      </c>
      <c r="E1644">
        <v>9</v>
      </c>
      <c r="F1644">
        <v>1</v>
      </c>
      <c r="G1644">
        <f>cy_percentile!G2914</f>
        <v>1319</v>
      </c>
      <c r="H1644" s="1">
        <f>cy_percentile!H2914</f>
        <v>0.55300000000000005</v>
      </c>
      <c r="I1644" s="11">
        <f t="shared" si="229"/>
        <v>3</v>
      </c>
      <c r="J1644" s="11"/>
      <c r="K1644" s="11">
        <f t="shared" si="233"/>
        <v>0.42</v>
      </c>
      <c r="L1644" s="11">
        <f t="shared" si="234"/>
        <v>3</v>
      </c>
      <c r="M1644">
        <f t="shared" si="235"/>
        <v>15</v>
      </c>
      <c r="O1644">
        <f t="shared" si="228"/>
        <v>0</v>
      </c>
      <c r="P1644">
        <v>4105</v>
      </c>
      <c r="Q1644">
        <f t="shared" si="230"/>
        <v>0</v>
      </c>
      <c r="R1644">
        <f t="shared" si="231"/>
        <v>4200</v>
      </c>
      <c r="S1644">
        <v>0</v>
      </c>
      <c r="T1644">
        <v>0</v>
      </c>
      <c r="U1644">
        <v>0</v>
      </c>
      <c r="V1644">
        <v>4200</v>
      </c>
    </row>
    <row r="1645" spans="1:22">
      <c r="A1645">
        <v>599</v>
      </c>
      <c r="B1645">
        <v>2</v>
      </c>
      <c r="C1645">
        <v>4206</v>
      </c>
      <c r="D1645">
        <f t="shared" si="232"/>
        <v>1402</v>
      </c>
      <c r="E1645">
        <v>9</v>
      </c>
      <c r="F1645">
        <v>3</v>
      </c>
      <c r="G1645">
        <f>cy_percentile!G368</f>
        <v>1318</v>
      </c>
      <c r="H1645" s="1">
        <f>cy_percentile!H368</f>
        <v>0.55500000000000005</v>
      </c>
      <c r="I1645" s="11">
        <f t="shared" si="229"/>
        <v>3</v>
      </c>
      <c r="J1645" s="11"/>
      <c r="K1645" s="11">
        <f t="shared" si="233"/>
        <v>0.42059999999999997</v>
      </c>
      <c r="L1645" s="11">
        <f t="shared" si="234"/>
        <v>3</v>
      </c>
      <c r="M1645">
        <f t="shared" si="235"/>
        <v>15</v>
      </c>
      <c r="O1645">
        <f t="shared" si="228"/>
        <v>0</v>
      </c>
      <c r="P1645">
        <v>599</v>
      </c>
      <c r="Q1645">
        <f t="shared" si="230"/>
        <v>0</v>
      </c>
      <c r="R1645">
        <f t="shared" si="231"/>
        <v>4206</v>
      </c>
      <c r="S1645">
        <v>4206</v>
      </c>
      <c r="T1645">
        <v>0</v>
      </c>
      <c r="U1645">
        <v>0</v>
      </c>
      <c r="V1645">
        <v>0</v>
      </c>
    </row>
    <row r="1646" spans="1:22">
      <c r="A1646">
        <v>936</v>
      </c>
      <c r="B1646">
        <v>2</v>
      </c>
      <c r="C1646">
        <v>4227</v>
      </c>
      <c r="D1646">
        <f t="shared" si="232"/>
        <v>1409</v>
      </c>
      <c r="E1646">
        <v>6</v>
      </c>
      <c r="F1646">
        <v>2</v>
      </c>
      <c r="G1646">
        <f>cy_percentile!G610</f>
        <v>1317</v>
      </c>
      <c r="H1646" s="1">
        <f>cy_percentile!H610</f>
        <v>0.55500000000000005</v>
      </c>
      <c r="I1646" s="11">
        <f t="shared" si="229"/>
        <v>3</v>
      </c>
      <c r="J1646" s="11"/>
      <c r="K1646" s="11">
        <f t="shared" si="233"/>
        <v>0.42270000000000002</v>
      </c>
      <c r="L1646" s="11">
        <f t="shared" si="234"/>
        <v>3</v>
      </c>
      <c r="M1646">
        <f t="shared" si="235"/>
        <v>15</v>
      </c>
      <c r="O1646">
        <f t="shared" si="228"/>
        <v>0</v>
      </c>
      <c r="P1646">
        <v>936</v>
      </c>
      <c r="Q1646">
        <f t="shared" si="230"/>
        <v>0</v>
      </c>
      <c r="R1646">
        <f t="shared" si="231"/>
        <v>4227</v>
      </c>
      <c r="S1646">
        <v>4227</v>
      </c>
      <c r="T1646">
        <v>0</v>
      </c>
      <c r="U1646">
        <v>0</v>
      </c>
      <c r="V1646">
        <v>0</v>
      </c>
    </row>
    <row r="1647" spans="1:22">
      <c r="A1647">
        <v>2556</v>
      </c>
      <c r="B1647">
        <v>2</v>
      </c>
      <c r="C1647">
        <v>4230</v>
      </c>
      <c r="D1647">
        <f t="shared" si="232"/>
        <v>1410</v>
      </c>
      <c r="E1647">
        <v>3</v>
      </c>
      <c r="F1647">
        <v>1</v>
      </c>
      <c r="G1647">
        <f>cy_percentile!G1850</f>
        <v>1316</v>
      </c>
      <c r="H1647" s="1">
        <f>cy_percentile!H1850</f>
        <v>0.55500000000000005</v>
      </c>
      <c r="I1647" s="11">
        <f t="shared" si="229"/>
        <v>3</v>
      </c>
      <c r="J1647" s="11"/>
      <c r="K1647" s="11">
        <f t="shared" si="233"/>
        <v>0.42299999999999999</v>
      </c>
      <c r="L1647" s="11">
        <f t="shared" si="234"/>
        <v>3</v>
      </c>
      <c r="M1647">
        <f t="shared" si="235"/>
        <v>15</v>
      </c>
      <c r="O1647">
        <f t="shared" si="228"/>
        <v>0</v>
      </c>
      <c r="P1647">
        <v>2556</v>
      </c>
      <c r="Q1647">
        <f t="shared" si="230"/>
        <v>0</v>
      </c>
      <c r="R1647">
        <f t="shared" si="231"/>
        <v>4230</v>
      </c>
      <c r="S1647">
        <v>4230</v>
      </c>
      <c r="T1647">
        <v>0</v>
      </c>
      <c r="U1647">
        <v>0</v>
      </c>
      <c r="V1647">
        <v>0</v>
      </c>
    </row>
    <row r="1648" spans="1:22">
      <c r="A1648">
        <v>3060</v>
      </c>
      <c r="B1648">
        <v>2</v>
      </c>
      <c r="C1648">
        <v>4263</v>
      </c>
      <c r="D1648">
        <f t="shared" si="232"/>
        <v>1421</v>
      </c>
      <c r="E1648">
        <v>6</v>
      </c>
      <c r="F1648">
        <v>2</v>
      </c>
      <c r="G1648">
        <f>cy_percentile!G2203</f>
        <v>1315</v>
      </c>
      <c r="H1648" s="1">
        <f>cy_percentile!H2203</f>
        <v>0.55600000000000005</v>
      </c>
      <c r="I1648" s="11">
        <f t="shared" si="229"/>
        <v>3</v>
      </c>
      <c r="J1648" s="11"/>
      <c r="K1648" s="11">
        <f t="shared" si="233"/>
        <v>0.42630000000000001</v>
      </c>
      <c r="L1648" s="11">
        <f t="shared" si="234"/>
        <v>3</v>
      </c>
      <c r="M1648">
        <f t="shared" si="235"/>
        <v>15</v>
      </c>
      <c r="O1648">
        <f t="shared" si="228"/>
        <v>0</v>
      </c>
      <c r="P1648">
        <v>3060</v>
      </c>
      <c r="Q1648">
        <f t="shared" si="230"/>
        <v>0</v>
      </c>
      <c r="R1648">
        <f t="shared" si="231"/>
        <v>4263</v>
      </c>
      <c r="S1648">
        <v>4263</v>
      </c>
      <c r="T1648">
        <v>0</v>
      </c>
      <c r="U1648">
        <v>0</v>
      </c>
      <c r="V1648">
        <v>0</v>
      </c>
    </row>
    <row r="1649" spans="1:22">
      <c r="A1649">
        <v>438</v>
      </c>
      <c r="B1649">
        <v>2</v>
      </c>
      <c r="C1649">
        <v>4269</v>
      </c>
      <c r="D1649">
        <f t="shared" si="232"/>
        <v>1423</v>
      </c>
      <c r="E1649">
        <v>9</v>
      </c>
      <c r="F1649">
        <v>3</v>
      </c>
      <c r="G1649">
        <f>cy_percentile!G253</f>
        <v>1314</v>
      </c>
      <c r="H1649" s="1">
        <f>cy_percentile!H253</f>
        <v>0.55600000000000005</v>
      </c>
      <c r="I1649" s="11">
        <f t="shared" si="229"/>
        <v>3</v>
      </c>
      <c r="J1649" s="11"/>
      <c r="K1649" s="11">
        <f t="shared" si="233"/>
        <v>0.4269</v>
      </c>
      <c r="L1649" s="11">
        <f t="shared" si="234"/>
        <v>3</v>
      </c>
      <c r="M1649">
        <f t="shared" si="235"/>
        <v>15</v>
      </c>
      <c r="O1649">
        <f t="shared" si="228"/>
        <v>0</v>
      </c>
      <c r="P1649">
        <v>438</v>
      </c>
      <c r="Q1649">
        <f t="shared" si="230"/>
        <v>0</v>
      </c>
      <c r="R1649">
        <f t="shared" si="231"/>
        <v>4269</v>
      </c>
      <c r="S1649">
        <v>4269</v>
      </c>
      <c r="T1649">
        <v>0</v>
      </c>
      <c r="U1649">
        <v>0</v>
      </c>
      <c r="V1649">
        <v>0</v>
      </c>
    </row>
    <row r="1650" spans="1:22">
      <c r="A1650">
        <v>3017</v>
      </c>
      <c r="B1650">
        <v>2</v>
      </c>
      <c r="C1650">
        <v>4275</v>
      </c>
      <c r="D1650">
        <f t="shared" si="232"/>
        <v>1425</v>
      </c>
      <c r="E1650">
        <v>9</v>
      </c>
      <c r="F1650">
        <v>2</v>
      </c>
      <c r="G1650">
        <f>cy_percentile!G2171</f>
        <v>1313</v>
      </c>
      <c r="H1650" s="1">
        <f>cy_percentile!H2171</f>
        <v>0.55600000000000005</v>
      </c>
      <c r="I1650" s="11">
        <f t="shared" si="229"/>
        <v>3</v>
      </c>
      <c r="J1650" s="11"/>
      <c r="K1650" s="11">
        <f t="shared" si="233"/>
        <v>0.42749999999999999</v>
      </c>
      <c r="L1650" s="11">
        <f t="shared" si="234"/>
        <v>3</v>
      </c>
      <c r="M1650">
        <f t="shared" si="235"/>
        <v>15</v>
      </c>
      <c r="O1650">
        <f t="shared" si="228"/>
        <v>0</v>
      </c>
      <c r="P1650">
        <v>3017</v>
      </c>
      <c r="Q1650">
        <f t="shared" si="230"/>
        <v>0</v>
      </c>
      <c r="R1650">
        <f t="shared" si="231"/>
        <v>4275</v>
      </c>
      <c r="S1650">
        <v>4275</v>
      </c>
      <c r="T1650">
        <v>0</v>
      </c>
      <c r="U1650">
        <v>0</v>
      </c>
      <c r="V1650">
        <v>0</v>
      </c>
    </row>
    <row r="1651" spans="1:22">
      <c r="A1651">
        <v>1981</v>
      </c>
      <c r="B1651">
        <v>1</v>
      </c>
      <c r="C1651">
        <v>4284</v>
      </c>
      <c r="D1651">
        <f t="shared" si="232"/>
        <v>1428</v>
      </c>
      <c r="E1651">
        <v>6</v>
      </c>
      <c r="F1651">
        <v>2</v>
      </c>
      <c r="G1651">
        <f>cy_percentile!G1397</f>
        <v>1312</v>
      </c>
      <c r="H1651" s="1">
        <f>cy_percentile!H1397</f>
        <v>0.55700000000000005</v>
      </c>
      <c r="I1651" s="11">
        <f t="shared" si="229"/>
        <v>3</v>
      </c>
      <c r="J1651" s="11"/>
      <c r="K1651" s="11">
        <f t="shared" si="233"/>
        <v>0.4284</v>
      </c>
      <c r="L1651" s="11">
        <f t="shared" si="234"/>
        <v>3</v>
      </c>
      <c r="M1651">
        <f t="shared" si="235"/>
        <v>15</v>
      </c>
      <c r="O1651">
        <f t="shared" si="228"/>
        <v>0</v>
      </c>
      <c r="P1651">
        <v>1981</v>
      </c>
      <c r="Q1651">
        <f t="shared" si="230"/>
        <v>0</v>
      </c>
      <c r="R1651">
        <f t="shared" si="231"/>
        <v>4284</v>
      </c>
      <c r="S1651">
        <v>4284</v>
      </c>
      <c r="T1651">
        <v>0</v>
      </c>
      <c r="U1651">
        <v>0</v>
      </c>
      <c r="V1651">
        <v>0</v>
      </c>
    </row>
    <row r="1652" spans="1:22">
      <c r="A1652">
        <v>1220</v>
      </c>
      <c r="B1652">
        <v>1</v>
      </c>
      <c r="C1652">
        <v>4287</v>
      </c>
      <c r="D1652">
        <f t="shared" si="232"/>
        <v>1429</v>
      </c>
      <c r="E1652">
        <v>6</v>
      </c>
      <c r="F1652">
        <v>1</v>
      </c>
      <c r="G1652">
        <f>cy_percentile!G830</f>
        <v>1311</v>
      </c>
      <c r="H1652" s="1">
        <f>cy_percentile!H830</f>
        <v>0.55700000000000005</v>
      </c>
      <c r="I1652" s="11">
        <f t="shared" si="229"/>
        <v>3</v>
      </c>
      <c r="J1652" s="11"/>
      <c r="K1652" s="11">
        <f t="shared" si="233"/>
        <v>0.42870000000000003</v>
      </c>
      <c r="L1652" s="11">
        <f t="shared" si="234"/>
        <v>3</v>
      </c>
      <c r="M1652">
        <f t="shared" si="235"/>
        <v>15</v>
      </c>
      <c r="O1652">
        <f t="shared" si="228"/>
        <v>0</v>
      </c>
      <c r="P1652">
        <v>1220</v>
      </c>
      <c r="Q1652">
        <f t="shared" si="230"/>
        <v>0</v>
      </c>
      <c r="R1652">
        <f t="shared" si="231"/>
        <v>4287</v>
      </c>
      <c r="S1652">
        <v>4287</v>
      </c>
      <c r="T1652">
        <v>0</v>
      </c>
      <c r="U1652">
        <v>0</v>
      </c>
      <c r="V1652">
        <v>0</v>
      </c>
    </row>
    <row r="1653" spans="1:22">
      <c r="A1653">
        <v>417</v>
      </c>
      <c r="B1653">
        <v>1</v>
      </c>
      <c r="C1653">
        <v>4320</v>
      </c>
      <c r="D1653">
        <f t="shared" si="232"/>
        <v>1440</v>
      </c>
      <c r="E1653">
        <v>3</v>
      </c>
      <c r="F1653">
        <v>1</v>
      </c>
      <c r="G1653">
        <f>cy_percentile!G242</f>
        <v>1308</v>
      </c>
      <c r="H1653" s="1">
        <f>cy_percentile!H242</f>
        <v>0.55700000000000005</v>
      </c>
      <c r="I1653" s="11">
        <f t="shared" si="229"/>
        <v>3</v>
      </c>
      <c r="J1653" s="11"/>
      <c r="K1653" s="11">
        <f t="shared" si="233"/>
        <v>0.432</v>
      </c>
      <c r="L1653" s="11">
        <f t="shared" si="234"/>
        <v>3</v>
      </c>
      <c r="M1653">
        <f t="shared" si="235"/>
        <v>15</v>
      </c>
      <c r="O1653">
        <f t="shared" si="228"/>
        <v>0</v>
      </c>
      <c r="P1653">
        <v>417</v>
      </c>
      <c r="Q1653">
        <f t="shared" si="230"/>
        <v>0</v>
      </c>
      <c r="R1653">
        <f t="shared" si="231"/>
        <v>4320</v>
      </c>
      <c r="S1653">
        <v>4320</v>
      </c>
      <c r="T1653">
        <v>0</v>
      </c>
      <c r="U1653">
        <v>0</v>
      </c>
      <c r="V1653">
        <v>0</v>
      </c>
    </row>
    <row r="1654" spans="1:22">
      <c r="A1654">
        <v>614</v>
      </c>
      <c r="B1654">
        <v>2</v>
      </c>
      <c r="C1654">
        <v>4320</v>
      </c>
      <c r="D1654">
        <f t="shared" si="232"/>
        <v>1440</v>
      </c>
      <c r="E1654">
        <v>3</v>
      </c>
      <c r="F1654">
        <v>1</v>
      </c>
      <c r="G1654">
        <f>cy_percentile!G380</f>
        <v>1308</v>
      </c>
      <c r="H1654" s="1">
        <f>cy_percentile!H380</f>
        <v>0.55700000000000005</v>
      </c>
      <c r="I1654" s="11">
        <f t="shared" si="229"/>
        <v>3</v>
      </c>
      <c r="J1654" s="11"/>
      <c r="K1654" s="11">
        <f t="shared" si="233"/>
        <v>0.432</v>
      </c>
      <c r="L1654" s="11">
        <f t="shared" si="234"/>
        <v>3</v>
      </c>
      <c r="M1654">
        <f t="shared" si="235"/>
        <v>15</v>
      </c>
      <c r="O1654">
        <f t="shared" si="228"/>
        <v>0</v>
      </c>
      <c r="P1654">
        <v>614</v>
      </c>
      <c r="Q1654">
        <f t="shared" si="230"/>
        <v>0</v>
      </c>
      <c r="R1654">
        <f t="shared" si="231"/>
        <v>4320</v>
      </c>
      <c r="S1654">
        <v>4320</v>
      </c>
      <c r="T1654">
        <v>0</v>
      </c>
      <c r="U1654">
        <v>0</v>
      </c>
      <c r="V1654">
        <v>0</v>
      </c>
    </row>
    <row r="1655" spans="1:22">
      <c r="A1655">
        <v>4065</v>
      </c>
      <c r="B1655">
        <v>1</v>
      </c>
      <c r="C1655">
        <v>4320</v>
      </c>
      <c r="D1655">
        <f t="shared" si="232"/>
        <v>1440</v>
      </c>
      <c r="E1655">
        <v>9</v>
      </c>
      <c r="F1655">
        <v>2</v>
      </c>
      <c r="G1655">
        <f>cy_percentile!G2884</f>
        <v>1308</v>
      </c>
      <c r="H1655" s="1">
        <f>cy_percentile!H2884</f>
        <v>0.55700000000000005</v>
      </c>
      <c r="I1655" s="11">
        <f t="shared" si="229"/>
        <v>3</v>
      </c>
      <c r="J1655" s="11"/>
      <c r="K1655" s="11">
        <f t="shared" si="233"/>
        <v>0.432</v>
      </c>
      <c r="L1655" s="11">
        <f t="shared" si="234"/>
        <v>3</v>
      </c>
      <c r="M1655">
        <f t="shared" si="235"/>
        <v>15</v>
      </c>
      <c r="O1655">
        <f t="shared" si="228"/>
        <v>0</v>
      </c>
      <c r="P1655">
        <v>4065</v>
      </c>
      <c r="Q1655">
        <f t="shared" si="230"/>
        <v>0</v>
      </c>
      <c r="R1655">
        <f t="shared" si="231"/>
        <v>4320</v>
      </c>
      <c r="S1655">
        <v>4320</v>
      </c>
      <c r="T1655">
        <v>0</v>
      </c>
      <c r="U1655">
        <v>0</v>
      </c>
      <c r="V1655">
        <v>0</v>
      </c>
    </row>
    <row r="1656" spans="1:22">
      <c r="A1656">
        <v>1244</v>
      </c>
      <c r="B1656">
        <v>2</v>
      </c>
      <c r="C1656">
        <v>4323</v>
      </c>
      <c r="D1656">
        <f t="shared" si="232"/>
        <v>1441</v>
      </c>
      <c r="E1656">
        <v>18</v>
      </c>
      <c r="F1656">
        <v>1</v>
      </c>
      <c r="G1656">
        <f>cy_percentile!G851</f>
        <v>1307</v>
      </c>
      <c r="H1656" s="1">
        <f>cy_percentile!H851</f>
        <v>0.55800000000000005</v>
      </c>
      <c r="I1656" s="11">
        <f t="shared" si="229"/>
        <v>3</v>
      </c>
      <c r="J1656" s="11"/>
      <c r="K1656" s="11">
        <f t="shared" si="233"/>
        <v>0.43230000000000002</v>
      </c>
      <c r="L1656" s="11">
        <f t="shared" si="234"/>
        <v>3</v>
      </c>
      <c r="M1656">
        <f t="shared" si="235"/>
        <v>15</v>
      </c>
      <c r="O1656">
        <f t="shared" si="228"/>
        <v>0</v>
      </c>
      <c r="P1656">
        <v>1244</v>
      </c>
      <c r="Q1656">
        <f t="shared" si="230"/>
        <v>0</v>
      </c>
      <c r="R1656">
        <f t="shared" si="231"/>
        <v>4323</v>
      </c>
      <c r="S1656">
        <v>4323</v>
      </c>
      <c r="T1656">
        <v>0</v>
      </c>
      <c r="U1656">
        <v>0</v>
      </c>
      <c r="V1656">
        <v>0</v>
      </c>
    </row>
    <row r="1657" spans="1:22">
      <c r="A1657">
        <v>2866</v>
      </c>
      <c r="B1657">
        <v>2</v>
      </c>
      <c r="C1657">
        <v>4326</v>
      </c>
      <c r="D1657">
        <f t="shared" si="232"/>
        <v>1442</v>
      </c>
      <c r="E1657">
        <v>9</v>
      </c>
      <c r="F1657">
        <v>3</v>
      </c>
      <c r="G1657">
        <f>cy_percentile!G2058</f>
        <v>1306</v>
      </c>
      <c r="H1657" s="1">
        <f>cy_percentile!H2058</f>
        <v>0.55900000000000005</v>
      </c>
      <c r="I1657" s="11">
        <f t="shared" si="229"/>
        <v>3</v>
      </c>
      <c r="J1657" s="11"/>
      <c r="K1657" s="11">
        <f t="shared" si="233"/>
        <v>0.43259999999999998</v>
      </c>
      <c r="L1657" s="11">
        <f t="shared" si="234"/>
        <v>3</v>
      </c>
      <c r="M1657">
        <f t="shared" si="235"/>
        <v>15</v>
      </c>
      <c r="O1657">
        <f t="shared" si="228"/>
        <v>0</v>
      </c>
      <c r="P1657">
        <v>2866</v>
      </c>
      <c r="Q1657">
        <f t="shared" si="230"/>
        <v>0</v>
      </c>
      <c r="R1657">
        <f t="shared" si="231"/>
        <v>4326</v>
      </c>
      <c r="S1657">
        <v>4326</v>
      </c>
      <c r="T1657">
        <v>0</v>
      </c>
      <c r="U1657">
        <v>0</v>
      </c>
      <c r="V1657">
        <v>0</v>
      </c>
    </row>
    <row r="1658" spans="1:22">
      <c r="A1658">
        <v>658</v>
      </c>
      <c r="B1658">
        <v>2</v>
      </c>
      <c r="C1658">
        <v>4338</v>
      </c>
      <c r="D1658">
        <f t="shared" si="232"/>
        <v>1446</v>
      </c>
      <c r="E1658">
        <v>6</v>
      </c>
      <c r="F1658">
        <v>2</v>
      </c>
      <c r="G1658">
        <f>cy_percentile!G402</f>
        <v>1305</v>
      </c>
      <c r="H1658" s="1">
        <f>cy_percentile!H402</f>
        <v>0.55900000000000005</v>
      </c>
      <c r="I1658" s="11">
        <f t="shared" si="229"/>
        <v>3</v>
      </c>
      <c r="J1658" s="11"/>
      <c r="K1658" s="11">
        <f t="shared" si="233"/>
        <v>0.43380000000000002</v>
      </c>
      <c r="L1658" s="11">
        <f t="shared" si="234"/>
        <v>3</v>
      </c>
      <c r="M1658">
        <f t="shared" si="235"/>
        <v>15</v>
      </c>
      <c r="O1658">
        <f t="shared" si="228"/>
        <v>0</v>
      </c>
      <c r="P1658">
        <v>658</v>
      </c>
      <c r="Q1658">
        <f t="shared" si="230"/>
        <v>0</v>
      </c>
      <c r="R1658">
        <f t="shared" si="231"/>
        <v>4338</v>
      </c>
      <c r="S1658">
        <v>4338</v>
      </c>
      <c r="T1658">
        <v>0</v>
      </c>
      <c r="U1658">
        <v>0</v>
      </c>
      <c r="V1658">
        <v>0</v>
      </c>
    </row>
    <row r="1659" spans="1:22">
      <c r="A1659">
        <v>2386</v>
      </c>
      <c r="B1659">
        <v>2</v>
      </c>
      <c r="C1659">
        <v>4341</v>
      </c>
      <c r="D1659">
        <f t="shared" si="232"/>
        <v>1447</v>
      </c>
      <c r="E1659">
        <v>9</v>
      </c>
      <c r="F1659">
        <v>3</v>
      </c>
      <c r="G1659">
        <f>cy_percentile!G1721</f>
        <v>1303</v>
      </c>
      <c r="H1659" s="1">
        <f>cy_percentile!H1721</f>
        <v>0.55900000000000005</v>
      </c>
      <c r="I1659" s="11">
        <f t="shared" si="229"/>
        <v>3</v>
      </c>
      <c r="J1659" s="11"/>
      <c r="K1659" s="11">
        <f t="shared" si="233"/>
        <v>0.43409999999999999</v>
      </c>
      <c r="L1659" s="11">
        <f t="shared" si="234"/>
        <v>3</v>
      </c>
      <c r="M1659">
        <f t="shared" si="235"/>
        <v>15</v>
      </c>
      <c r="O1659">
        <f t="shared" si="228"/>
        <v>0</v>
      </c>
      <c r="P1659">
        <v>2386</v>
      </c>
      <c r="Q1659">
        <f t="shared" si="230"/>
        <v>0</v>
      </c>
      <c r="R1659">
        <f t="shared" si="231"/>
        <v>4341</v>
      </c>
      <c r="S1659">
        <v>4341</v>
      </c>
      <c r="T1659">
        <v>0</v>
      </c>
      <c r="U1659">
        <v>0</v>
      </c>
      <c r="V1659">
        <v>0</v>
      </c>
    </row>
    <row r="1660" spans="1:22">
      <c r="A1660">
        <v>2581</v>
      </c>
      <c r="B1660">
        <v>2</v>
      </c>
      <c r="C1660">
        <v>4341</v>
      </c>
      <c r="D1660">
        <f t="shared" si="232"/>
        <v>1447</v>
      </c>
      <c r="E1660">
        <v>6</v>
      </c>
      <c r="F1660">
        <v>2</v>
      </c>
      <c r="G1660">
        <f>cy_percentile!G1869</f>
        <v>1303</v>
      </c>
      <c r="H1660" s="1">
        <f>cy_percentile!H1869</f>
        <v>0.55900000000000005</v>
      </c>
      <c r="I1660" s="11">
        <f t="shared" si="229"/>
        <v>3</v>
      </c>
      <c r="J1660" s="11"/>
      <c r="K1660" s="11">
        <f t="shared" si="233"/>
        <v>0.43409999999999999</v>
      </c>
      <c r="L1660" s="11">
        <f t="shared" si="234"/>
        <v>3</v>
      </c>
      <c r="M1660">
        <f t="shared" si="235"/>
        <v>15</v>
      </c>
      <c r="O1660">
        <f t="shared" si="228"/>
        <v>0</v>
      </c>
      <c r="P1660">
        <v>2581</v>
      </c>
      <c r="Q1660">
        <f t="shared" si="230"/>
        <v>0</v>
      </c>
      <c r="R1660">
        <f t="shared" si="231"/>
        <v>4341</v>
      </c>
      <c r="S1660">
        <v>4341</v>
      </c>
      <c r="T1660">
        <v>0</v>
      </c>
      <c r="U1660">
        <v>0</v>
      </c>
      <c r="V1660">
        <v>0</v>
      </c>
    </row>
    <row r="1661" spans="1:22">
      <c r="A1661">
        <v>709</v>
      </c>
      <c r="B1661">
        <v>2</v>
      </c>
      <c r="C1661">
        <v>4344</v>
      </c>
      <c r="D1661">
        <f t="shared" si="232"/>
        <v>1448</v>
      </c>
      <c r="E1661">
        <v>6</v>
      </c>
      <c r="F1661">
        <v>2</v>
      </c>
      <c r="G1661">
        <f>cy_percentile!G445</f>
        <v>1302</v>
      </c>
      <c r="H1661" s="1">
        <f>cy_percentile!H445</f>
        <v>0.56000000000000005</v>
      </c>
      <c r="I1661" s="11">
        <f t="shared" si="229"/>
        <v>3</v>
      </c>
      <c r="J1661" s="11"/>
      <c r="K1661" s="11">
        <f t="shared" si="233"/>
        <v>0.43440000000000001</v>
      </c>
      <c r="L1661" s="11">
        <f t="shared" si="234"/>
        <v>3</v>
      </c>
      <c r="M1661">
        <f t="shared" si="235"/>
        <v>15</v>
      </c>
      <c r="O1661">
        <f t="shared" si="228"/>
        <v>0</v>
      </c>
      <c r="P1661">
        <v>709</v>
      </c>
      <c r="Q1661">
        <f t="shared" si="230"/>
        <v>0</v>
      </c>
      <c r="R1661">
        <f t="shared" si="231"/>
        <v>4344</v>
      </c>
      <c r="S1661">
        <v>4344</v>
      </c>
      <c r="T1661">
        <v>0</v>
      </c>
      <c r="U1661">
        <v>0</v>
      </c>
      <c r="V1661">
        <v>0</v>
      </c>
    </row>
    <row r="1662" spans="1:22">
      <c r="A1662">
        <v>1488</v>
      </c>
      <c r="B1662">
        <v>1</v>
      </c>
      <c r="C1662">
        <v>4350</v>
      </c>
      <c r="D1662">
        <f t="shared" si="232"/>
        <v>1450</v>
      </c>
      <c r="E1662">
        <v>3</v>
      </c>
      <c r="F1662">
        <v>1</v>
      </c>
      <c r="G1662">
        <f>cy_percentile!G1025</f>
        <v>1300</v>
      </c>
      <c r="H1662" s="1">
        <f>cy_percentile!H1025</f>
        <v>0.56000000000000005</v>
      </c>
      <c r="I1662" s="11">
        <f t="shared" si="229"/>
        <v>3</v>
      </c>
      <c r="J1662" s="11"/>
      <c r="K1662" s="11">
        <f t="shared" si="233"/>
        <v>0.435</v>
      </c>
      <c r="L1662" s="11">
        <f t="shared" si="234"/>
        <v>3</v>
      </c>
      <c r="M1662">
        <f t="shared" si="235"/>
        <v>15</v>
      </c>
      <c r="O1662">
        <f t="shared" si="228"/>
        <v>0</v>
      </c>
      <c r="P1662">
        <v>1488</v>
      </c>
      <c r="Q1662">
        <f t="shared" si="230"/>
        <v>0</v>
      </c>
      <c r="R1662">
        <f t="shared" si="231"/>
        <v>4350</v>
      </c>
      <c r="S1662">
        <v>0</v>
      </c>
      <c r="T1662">
        <v>0</v>
      </c>
      <c r="U1662">
        <v>0</v>
      </c>
      <c r="V1662">
        <v>4350</v>
      </c>
    </row>
    <row r="1663" spans="1:22">
      <c r="A1663">
        <v>2125</v>
      </c>
      <c r="B1663">
        <v>1</v>
      </c>
      <c r="C1663">
        <v>4350</v>
      </c>
      <c r="D1663">
        <f t="shared" si="232"/>
        <v>1450</v>
      </c>
      <c r="E1663">
        <v>3</v>
      </c>
      <c r="F1663">
        <v>1</v>
      </c>
      <c r="G1663">
        <f>cy_percentile!G1512</f>
        <v>1300</v>
      </c>
      <c r="H1663" s="1">
        <f>cy_percentile!H1512</f>
        <v>0.56000000000000005</v>
      </c>
      <c r="I1663" s="11">
        <f t="shared" si="229"/>
        <v>3</v>
      </c>
      <c r="J1663" s="11"/>
      <c r="K1663" s="11">
        <f t="shared" si="233"/>
        <v>0.435</v>
      </c>
      <c r="L1663" s="11">
        <f t="shared" si="234"/>
        <v>3</v>
      </c>
      <c r="M1663">
        <f t="shared" si="235"/>
        <v>15</v>
      </c>
      <c r="O1663">
        <f t="shared" si="228"/>
        <v>0</v>
      </c>
      <c r="P1663">
        <v>2125</v>
      </c>
      <c r="Q1663">
        <f t="shared" si="230"/>
        <v>0</v>
      </c>
      <c r="R1663">
        <f t="shared" si="231"/>
        <v>4350</v>
      </c>
      <c r="S1663">
        <v>2850</v>
      </c>
      <c r="T1663">
        <v>0</v>
      </c>
      <c r="U1663">
        <v>0</v>
      </c>
      <c r="V1663">
        <v>1500</v>
      </c>
    </row>
    <row r="1664" spans="1:22">
      <c r="A1664">
        <v>3237</v>
      </c>
      <c r="B1664">
        <v>2</v>
      </c>
      <c r="C1664">
        <v>4356</v>
      </c>
      <c r="D1664">
        <f t="shared" si="232"/>
        <v>1452</v>
      </c>
      <c r="E1664">
        <v>9</v>
      </c>
      <c r="F1664">
        <v>2</v>
      </c>
      <c r="G1664">
        <f>cy_percentile!G2311</f>
        <v>1299</v>
      </c>
      <c r="H1664" s="1">
        <f>cy_percentile!H2311</f>
        <v>0.56100000000000005</v>
      </c>
      <c r="I1664" s="11">
        <f t="shared" si="229"/>
        <v>3</v>
      </c>
      <c r="J1664" s="11"/>
      <c r="K1664" s="11">
        <f t="shared" si="233"/>
        <v>0.43559999999999999</v>
      </c>
      <c r="L1664" s="11">
        <f t="shared" si="234"/>
        <v>3</v>
      </c>
      <c r="M1664">
        <f t="shared" si="235"/>
        <v>15</v>
      </c>
      <c r="O1664">
        <f t="shared" ref="O1664:O1727" si="236">P1664-A1664</f>
        <v>0</v>
      </c>
      <c r="P1664">
        <v>3237</v>
      </c>
      <c r="Q1664">
        <f t="shared" si="230"/>
        <v>0</v>
      </c>
      <c r="R1664">
        <f t="shared" si="231"/>
        <v>4356</v>
      </c>
      <c r="S1664">
        <v>4356</v>
      </c>
      <c r="T1664">
        <v>0</v>
      </c>
      <c r="U1664">
        <v>0</v>
      </c>
      <c r="V1664">
        <v>0</v>
      </c>
    </row>
    <row r="1665" spans="1:22">
      <c r="A1665">
        <v>1635</v>
      </c>
      <c r="B1665">
        <v>2</v>
      </c>
      <c r="C1665">
        <v>4359</v>
      </c>
      <c r="D1665">
        <f t="shared" si="232"/>
        <v>1453</v>
      </c>
      <c r="E1665">
        <v>3</v>
      </c>
      <c r="F1665">
        <v>1</v>
      </c>
      <c r="G1665">
        <f>cy_percentile!G1117</f>
        <v>1297</v>
      </c>
      <c r="H1665" s="1">
        <f>cy_percentile!H1117</f>
        <v>0.56100000000000005</v>
      </c>
      <c r="I1665" s="11">
        <f t="shared" si="229"/>
        <v>3</v>
      </c>
      <c r="J1665" s="11"/>
      <c r="K1665" s="11">
        <f t="shared" si="233"/>
        <v>0.43590000000000001</v>
      </c>
      <c r="L1665" s="11">
        <f t="shared" si="234"/>
        <v>3</v>
      </c>
      <c r="M1665">
        <f t="shared" si="235"/>
        <v>15</v>
      </c>
      <c r="O1665">
        <f t="shared" si="236"/>
        <v>0</v>
      </c>
      <c r="P1665">
        <v>1635</v>
      </c>
      <c r="Q1665">
        <f t="shared" si="230"/>
        <v>0</v>
      </c>
      <c r="R1665">
        <f t="shared" si="231"/>
        <v>4359</v>
      </c>
      <c r="S1665">
        <v>4359</v>
      </c>
      <c r="T1665">
        <v>0</v>
      </c>
      <c r="U1665">
        <v>0</v>
      </c>
      <c r="V1665">
        <v>0</v>
      </c>
    </row>
    <row r="1666" spans="1:22">
      <c r="A1666">
        <v>1711</v>
      </c>
      <c r="B1666">
        <v>2</v>
      </c>
      <c r="C1666">
        <v>4359</v>
      </c>
      <c r="D1666">
        <f t="shared" si="232"/>
        <v>1453</v>
      </c>
      <c r="E1666">
        <v>6</v>
      </c>
      <c r="F1666">
        <v>1</v>
      </c>
      <c r="G1666">
        <f>cy_percentile!G1188</f>
        <v>1297</v>
      </c>
      <c r="H1666" s="1">
        <f>cy_percentile!H1188</f>
        <v>0.56100000000000005</v>
      </c>
      <c r="I1666" s="11">
        <f t="shared" ref="I1666:I1729" si="237">IF(H1666&lt;0.2,1,IF(AND(H1666&gt;=0.2,H1666&lt;0.4),2,IF(AND(H1666&gt;=0.4,H1666&lt;0.6),3,IF(AND(H1666&gt;=0.6,H1666&lt;0.8),4,IF(H1666&gt;=0.8,5)))))</f>
        <v>3</v>
      </c>
      <c r="J1666" s="11"/>
      <c r="K1666" s="11">
        <f t="shared" si="233"/>
        <v>0.43590000000000001</v>
      </c>
      <c r="L1666" s="11">
        <f t="shared" si="234"/>
        <v>3</v>
      </c>
      <c r="M1666">
        <f t="shared" si="235"/>
        <v>15</v>
      </c>
      <c r="O1666">
        <f t="shared" si="236"/>
        <v>0</v>
      </c>
      <c r="P1666">
        <v>1711</v>
      </c>
      <c r="Q1666">
        <f t="shared" ref="Q1666:Q1729" si="238">R1666-C1666</f>
        <v>0</v>
      </c>
      <c r="R1666">
        <f t="shared" ref="R1666:R1729" si="239">SUM(S1666:V1666)</f>
        <v>4359</v>
      </c>
      <c r="S1666">
        <v>4359</v>
      </c>
      <c r="T1666">
        <v>0</v>
      </c>
      <c r="U1666">
        <v>0</v>
      </c>
      <c r="V1666">
        <v>0</v>
      </c>
    </row>
    <row r="1667" spans="1:22">
      <c r="A1667">
        <v>1629</v>
      </c>
      <c r="B1667">
        <v>2</v>
      </c>
      <c r="C1667">
        <v>4371</v>
      </c>
      <c r="D1667">
        <f t="shared" ref="D1667:D1730" si="240">C1667/3</f>
        <v>1457</v>
      </c>
      <c r="E1667">
        <v>3</v>
      </c>
      <c r="F1667">
        <v>1</v>
      </c>
      <c r="G1667">
        <f>cy_percentile!G1114</f>
        <v>1296</v>
      </c>
      <c r="H1667" s="1">
        <f>cy_percentile!H1114</f>
        <v>0.56200000000000006</v>
      </c>
      <c r="I1667" s="11">
        <f t="shared" si="237"/>
        <v>3</v>
      </c>
      <c r="J1667" s="11"/>
      <c r="K1667" s="11">
        <f t="shared" ref="K1667:K1730" si="241">C1667/10000</f>
        <v>0.43709999999999999</v>
      </c>
      <c r="L1667" s="11">
        <f t="shared" ref="L1667:L1730" si="242">FLOOR(H1667/0.2,1)+1</f>
        <v>3</v>
      </c>
      <c r="M1667">
        <f t="shared" si="235"/>
        <v>15</v>
      </c>
      <c r="O1667">
        <f t="shared" si="236"/>
        <v>0</v>
      </c>
      <c r="P1667">
        <v>1629</v>
      </c>
      <c r="Q1667">
        <f t="shared" si="238"/>
        <v>0</v>
      </c>
      <c r="R1667">
        <f t="shared" si="239"/>
        <v>4371</v>
      </c>
      <c r="S1667">
        <v>4371</v>
      </c>
      <c r="T1667">
        <v>0</v>
      </c>
      <c r="U1667">
        <v>0</v>
      </c>
      <c r="V1667">
        <v>0</v>
      </c>
    </row>
    <row r="1668" spans="1:22">
      <c r="A1668">
        <v>1109</v>
      </c>
      <c r="B1668">
        <v>2</v>
      </c>
      <c r="C1668">
        <v>4374</v>
      </c>
      <c r="D1668">
        <f t="shared" si="240"/>
        <v>1458</v>
      </c>
      <c r="E1668">
        <v>3</v>
      </c>
      <c r="F1668">
        <v>1</v>
      </c>
      <c r="G1668">
        <f>cy_percentile!G745</f>
        <v>1294</v>
      </c>
      <c r="H1668" s="1">
        <f>cy_percentile!H745</f>
        <v>0.56200000000000006</v>
      </c>
      <c r="I1668" s="11">
        <f t="shared" si="237"/>
        <v>3</v>
      </c>
      <c r="J1668" s="11"/>
      <c r="K1668" s="11">
        <f t="shared" si="241"/>
        <v>0.43740000000000001</v>
      </c>
      <c r="L1668" s="11">
        <f t="shared" si="242"/>
        <v>3</v>
      </c>
      <c r="M1668">
        <f t="shared" si="235"/>
        <v>15</v>
      </c>
      <c r="O1668">
        <f t="shared" si="236"/>
        <v>0</v>
      </c>
      <c r="P1668">
        <v>1109</v>
      </c>
      <c r="Q1668">
        <f t="shared" si="238"/>
        <v>0</v>
      </c>
      <c r="R1668">
        <f t="shared" si="239"/>
        <v>4374</v>
      </c>
      <c r="S1668">
        <v>4374</v>
      </c>
      <c r="T1668">
        <v>0</v>
      </c>
      <c r="U1668">
        <v>0</v>
      </c>
      <c r="V1668">
        <v>0</v>
      </c>
    </row>
    <row r="1669" spans="1:22">
      <c r="A1669">
        <v>2322</v>
      </c>
      <c r="B1669">
        <v>1</v>
      </c>
      <c r="C1669">
        <v>4374</v>
      </c>
      <c r="D1669">
        <f t="shared" si="240"/>
        <v>1458</v>
      </c>
      <c r="E1669">
        <v>3</v>
      </c>
      <c r="F1669">
        <v>1</v>
      </c>
      <c r="G1669">
        <f>cy_percentile!G1668</f>
        <v>1294</v>
      </c>
      <c r="H1669" s="1">
        <f>cy_percentile!H1668</f>
        <v>0.56200000000000006</v>
      </c>
      <c r="I1669" s="11">
        <f t="shared" si="237"/>
        <v>3</v>
      </c>
      <c r="J1669" s="11"/>
      <c r="K1669" s="11">
        <f t="shared" si="241"/>
        <v>0.43740000000000001</v>
      </c>
      <c r="L1669" s="11">
        <f t="shared" si="242"/>
        <v>3</v>
      </c>
      <c r="M1669">
        <f t="shared" si="235"/>
        <v>15</v>
      </c>
      <c r="O1669">
        <f t="shared" si="236"/>
        <v>0</v>
      </c>
      <c r="P1669">
        <v>2322</v>
      </c>
      <c r="Q1669">
        <f t="shared" si="238"/>
        <v>0</v>
      </c>
      <c r="R1669">
        <f t="shared" si="239"/>
        <v>4374</v>
      </c>
      <c r="S1669">
        <v>3174</v>
      </c>
      <c r="T1669">
        <v>0</v>
      </c>
      <c r="U1669">
        <v>0</v>
      </c>
      <c r="V1669">
        <v>1200</v>
      </c>
    </row>
    <row r="1670" spans="1:22">
      <c r="A1670">
        <v>955</v>
      </c>
      <c r="B1670">
        <v>2</v>
      </c>
      <c r="C1670">
        <v>4401</v>
      </c>
      <c r="D1670">
        <f t="shared" si="240"/>
        <v>1467</v>
      </c>
      <c r="E1670">
        <v>6</v>
      </c>
      <c r="F1670">
        <v>2</v>
      </c>
      <c r="G1670">
        <f>cy_percentile!G626</f>
        <v>1293</v>
      </c>
      <c r="H1670" s="1">
        <f>cy_percentile!H626</f>
        <v>0.56299999999999994</v>
      </c>
      <c r="I1670" s="11">
        <f t="shared" si="237"/>
        <v>3</v>
      </c>
      <c r="J1670" s="11"/>
      <c r="K1670" s="11">
        <f t="shared" si="241"/>
        <v>0.44009999999999999</v>
      </c>
      <c r="L1670" s="11">
        <f t="shared" si="242"/>
        <v>3</v>
      </c>
      <c r="M1670">
        <f t="shared" si="235"/>
        <v>15</v>
      </c>
      <c r="O1670">
        <f t="shared" si="236"/>
        <v>0</v>
      </c>
      <c r="P1670">
        <v>955</v>
      </c>
      <c r="Q1670">
        <f t="shared" si="238"/>
        <v>0</v>
      </c>
      <c r="R1670">
        <f t="shared" si="239"/>
        <v>4401</v>
      </c>
      <c r="S1670">
        <v>4401</v>
      </c>
      <c r="T1670">
        <v>0</v>
      </c>
      <c r="U1670">
        <v>0</v>
      </c>
      <c r="V1670">
        <v>0</v>
      </c>
    </row>
    <row r="1671" spans="1:22">
      <c r="A1671">
        <v>3175</v>
      </c>
      <c r="B1671">
        <v>2</v>
      </c>
      <c r="C1671">
        <v>4425</v>
      </c>
      <c r="D1671">
        <f t="shared" si="240"/>
        <v>1475</v>
      </c>
      <c r="E1671">
        <v>9</v>
      </c>
      <c r="F1671">
        <v>3</v>
      </c>
      <c r="G1671">
        <f>cy_percentile!G2269</f>
        <v>1292</v>
      </c>
      <c r="H1671" s="1">
        <f>cy_percentile!H2269</f>
        <v>0.56299999999999994</v>
      </c>
      <c r="I1671" s="11">
        <f t="shared" si="237"/>
        <v>3</v>
      </c>
      <c r="J1671" s="11"/>
      <c r="K1671" s="11">
        <f t="shared" si="241"/>
        <v>0.4425</v>
      </c>
      <c r="L1671" s="11">
        <f t="shared" si="242"/>
        <v>3</v>
      </c>
      <c r="M1671">
        <f t="shared" si="235"/>
        <v>15</v>
      </c>
      <c r="O1671">
        <f t="shared" si="236"/>
        <v>0</v>
      </c>
      <c r="P1671">
        <v>3175</v>
      </c>
      <c r="Q1671">
        <f t="shared" si="238"/>
        <v>0</v>
      </c>
      <c r="R1671">
        <f t="shared" si="239"/>
        <v>4425</v>
      </c>
      <c r="S1671">
        <v>4425</v>
      </c>
      <c r="T1671">
        <v>0</v>
      </c>
      <c r="U1671">
        <v>0</v>
      </c>
      <c r="V1671">
        <v>0</v>
      </c>
    </row>
    <row r="1672" spans="1:22">
      <c r="A1672">
        <v>3773</v>
      </c>
      <c r="B1672">
        <v>1</v>
      </c>
      <c r="C1672">
        <v>4428</v>
      </c>
      <c r="D1672">
        <f t="shared" si="240"/>
        <v>1476</v>
      </c>
      <c r="E1672">
        <v>3</v>
      </c>
      <c r="F1672">
        <v>1</v>
      </c>
      <c r="G1672">
        <f>cy_percentile!G2693</f>
        <v>1291</v>
      </c>
      <c r="H1672" s="1">
        <f>cy_percentile!H2693</f>
        <v>0.56399999999999995</v>
      </c>
      <c r="I1672" s="11">
        <f t="shared" si="237"/>
        <v>3</v>
      </c>
      <c r="J1672" s="11"/>
      <c r="K1672" s="11">
        <f t="shared" si="241"/>
        <v>0.44280000000000003</v>
      </c>
      <c r="L1672" s="11">
        <f t="shared" si="242"/>
        <v>3</v>
      </c>
      <c r="M1672">
        <f t="shared" si="235"/>
        <v>15</v>
      </c>
      <c r="O1672">
        <f t="shared" si="236"/>
        <v>0</v>
      </c>
      <c r="P1672">
        <v>3773</v>
      </c>
      <c r="Q1672">
        <f t="shared" si="238"/>
        <v>0</v>
      </c>
      <c r="R1672">
        <f t="shared" si="239"/>
        <v>4428</v>
      </c>
      <c r="S1672">
        <v>4428</v>
      </c>
      <c r="T1672">
        <v>0</v>
      </c>
      <c r="U1672">
        <v>0</v>
      </c>
      <c r="V1672">
        <v>0</v>
      </c>
    </row>
    <row r="1673" spans="1:22">
      <c r="A1673">
        <v>1541</v>
      </c>
      <c r="B1673">
        <v>1</v>
      </c>
      <c r="C1673">
        <v>4434</v>
      </c>
      <c r="D1673">
        <f t="shared" si="240"/>
        <v>1478</v>
      </c>
      <c r="E1673">
        <v>3</v>
      </c>
      <c r="F1673">
        <v>1</v>
      </c>
      <c r="G1673">
        <f>cy_percentile!G1054</f>
        <v>1290</v>
      </c>
      <c r="H1673" s="1">
        <f>cy_percentile!H1054</f>
        <v>0.56399999999999995</v>
      </c>
      <c r="I1673" s="11">
        <f t="shared" si="237"/>
        <v>3</v>
      </c>
      <c r="J1673" s="11"/>
      <c r="K1673" s="11">
        <f t="shared" si="241"/>
        <v>0.44340000000000002</v>
      </c>
      <c r="L1673" s="11">
        <f t="shared" si="242"/>
        <v>3</v>
      </c>
      <c r="M1673">
        <f t="shared" si="235"/>
        <v>15</v>
      </c>
      <c r="O1673">
        <f t="shared" si="236"/>
        <v>0</v>
      </c>
      <c r="P1673">
        <v>1541</v>
      </c>
      <c r="Q1673">
        <f t="shared" si="238"/>
        <v>0</v>
      </c>
      <c r="R1673">
        <f t="shared" si="239"/>
        <v>4434</v>
      </c>
      <c r="S1673">
        <v>4434</v>
      </c>
      <c r="T1673">
        <v>0</v>
      </c>
      <c r="U1673">
        <v>0</v>
      </c>
      <c r="V1673">
        <v>0</v>
      </c>
    </row>
    <row r="1674" spans="1:22">
      <c r="A1674">
        <v>2305</v>
      </c>
      <c r="B1674">
        <v>2</v>
      </c>
      <c r="C1674">
        <v>4455</v>
      </c>
      <c r="D1674">
        <f t="shared" si="240"/>
        <v>1485</v>
      </c>
      <c r="E1674">
        <v>3</v>
      </c>
      <c r="F1674">
        <v>1</v>
      </c>
      <c r="G1674">
        <f>cy_percentile!G1656</f>
        <v>1289</v>
      </c>
      <c r="H1674" s="1">
        <f>cy_percentile!H1656</f>
        <v>0.56399999999999995</v>
      </c>
      <c r="I1674" s="11">
        <f t="shared" si="237"/>
        <v>3</v>
      </c>
      <c r="J1674" s="11"/>
      <c r="K1674" s="11">
        <f t="shared" si="241"/>
        <v>0.44550000000000001</v>
      </c>
      <c r="L1674" s="11">
        <f t="shared" si="242"/>
        <v>3</v>
      </c>
      <c r="M1674">
        <f t="shared" si="235"/>
        <v>15</v>
      </c>
      <c r="O1674">
        <f t="shared" si="236"/>
        <v>0</v>
      </c>
      <c r="P1674">
        <v>2305</v>
      </c>
      <c r="Q1674">
        <f t="shared" si="238"/>
        <v>0</v>
      </c>
      <c r="R1674">
        <f t="shared" si="239"/>
        <v>4455</v>
      </c>
      <c r="S1674">
        <v>4455</v>
      </c>
      <c r="T1674">
        <v>0</v>
      </c>
      <c r="U1674">
        <v>0</v>
      </c>
      <c r="V1674">
        <v>0</v>
      </c>
    </row>
    <row r="1675" spans="1:22">
      <c r="A1675">
        <v>3144</v>
      </c>
      <c r="B1675">
        <v>2</v>
      </c>
      <c r="C1675">
        <v>4458</v>
      </c>
      <c r="D1675">
        <f t="shared" si="240"/>
        <v>1486</v>
      </c>
      <c r="E1675">
        <v>6</v>
      </c>
      <c r="F1675">
        <v>2</v>
      </c>
      <c r="G1675">
        <f>cy_percentile!G2250</f>
        <v>1287</v>
      </c>
      <c r="H1675" s="1">
        <f>cy_percentile!H2250</f>
        <v>0.56499999999999995</v>
      </c>
      <c r="I1675" s="11">
        <f t="shared" si="237"/>
        <v>3</v>
      </c>
      <c r="J1675" s="11"/>
      <c r="K1675" s="11">
        <f t="shared" si="241"/>
        <v>0.44579999999999997</v>
      </c>
      <c r="L1675" s="11">
        <f t="shared" si="242"/>
        <v>3</v>
      </c>
      <c r="M1675">
        <f t="shared" si="235"/>
        <v>15</v>
      </c>
      <c r="O1675">
        <f t="shared" si="236"/>
        <v>0</v>
      </c>
      <c r="P1675">
        <v>3144</v>
      </c>
      <c r="Q1675">
        <f t="shared" si="238"/>
        <v>0</v>
      </c>
      <c r="R1675">
        <f t="shared" si="239"/>
        <v>4458</v>
      </c>
      <c r="S1675">
        <v>4458</v>
      </c>
      <c r="T1675">
        <v>0</v>
      </c>
      <c r="U1675">
        <v>0</v>
      </c>
      <c r="V1675">
        <v>0</v>
      </c>
    </row>
    <row r="1676" spans="1:22">
      <c r="A1676">
        <v>3493</v>
      </c>
      <c r="B1676">
        <v>1</v>
      </c>
      <c r="C1676">
        <v>4458</v>
      </c>
      <c r="D1676">
        <f t="shared" si="240"/>
        <v>1486</v>
      </c>
      <c r="E1676">
        <v>3</v>
      </c>
      <c r="F1676">
        <v>1</v>
      </c>
      <c r="G1676">
        <f>cy_percentile!G2477</f>
        <v>1287</v>
      </c>
      <c r="H1676" s="1">
        <f>cy_percentile!H2477</f>
        <v>0.56499999999999995</v>
      </c>
      <c r="I1676" s="11">
        <f t="shared" si="237"/>
        <v>3</v>
      </c>
      <c r="J1676" s="11"/>
      <c r="K1676" s="11">
        <f t="shared" si="241"/>
        <v>0.44579999999999997</v>
      </c>
      <c r="L1676" s="11">
        <f t="shared" si="242"/>
        <v>3</v>
      </c>
      <c r="M1676">
        <f t="shared" si="235"/>
        <v>15</v>
      </c>
      <c r="O1676">
        <f t="shared" si="236"/>
        <v>0</v>
      </c>
      <c r="P1676">
        <v>3493</v>
      </c>
      <c r="Q1676">
        <f t="shared" si="238"/>
        <v>0</v>
      </c>
      <c r="R1676">
        <f t="shared" si="239"/>
        <v>4458</v>
      </c>
      <c r="S1676">
        <v>4458</v>
      </c>
      <c r="T1676">
        <v>0</v>
      </c>
      <c r="U1676">
        <v>0</v>
      </c>
      <c r="V1676">
        <v>0</v>
      </c>
    </row>
    <row r="1677" spans="1:22">
      <c r="A1677">
        <v>1264</v>
      </c>
      <c r="B1677">
        <v>2</v>
      </c>
      <c r="C1677">
        <v>4467</v>
      </c>
      <c r="D1677">
        <f t="shared" si="240"/>
        <v>1489</v>
      </c>
      <c r="E1677">
        <v>21</v>
      </c>
      <c r="F1677">
        <v>1</v>
      </c>
      <c r="G1677">
        <f>cy_percentile!G867</f>
        <v>1286</v>
      </c>
      <c r="H1677" s="1">
        <f>cy_percentile!H867</f>
        <v>0.56499999999999995</v>
      </c>
      <c r="I1677" s="11">
        <f t="shared" si="237"/>
        <v>3</v>
      </c>
      <c r="J1677" s="11"/>
      <c r="K1677" s="11">
        <f t="shared" si="241"/>
        <v>0.44669999999999999</v>
      </c>
      <c r="L1677" s="11">
        <f t="shared" si="242"/>
        <v>3</v>
      </c>
      <c r="M1677">
        <f t="shared" si="235"/>
        <v>15</v>
      </c>
      <c r="O1677">
        <f t="shared" si="236"/>
        <v>0</v>
      </c>
      <c r="P1677">
        <v>1264</v>
      </c>
      <c r="Q1677">
        <f t="shared" si="238"/>
        <v>0</v>
      </c>
      <c r="R1677">
        <f t="shared" si="239"/>
        <v>4467</v>
      </c>
      <c r="S1677">
        <v>4467</v>
      </c>
      <c r="T1677">
        <v>0</v>
      </c>
      <c r="U1677">
        <v>0</v>
      </c>
      <c r="V1677">
        <v>0</v>
      </c>
    </row>
    <row r="1678" spans="1:22">
      <c r="A1678">
        <v>957</v>
      </c>
      <c r="B1678">
        <v>2</v>
      </c>
      <c r="C1678">
        <v>4476</v>
      </c>
      <c r="D1678">
        <f t="shared" si="240"/>
        <v>1492</v>
      </c>
      <c r="E1678">
        <v>6</v>
      </c>
      <c r="F1678">
        <v>2</v>
      </c>
      <c r="G1678">
        <f>cy_percentile!G628</f>
        <v>1285</v>
      </c>
      <c r="H1678" s="1">
        <f>cy_percentile!H628</f>
        <v>0.56599999999999995</v>
      </c>
      <c r="I1678" s="11">
        <f t="shared" si="237"/>
        <v>3</v>
      </c>
      <c r="J1678" s="11"/>
      <c r="K1678" s="11">
        <f t="shared" si="241"/>
        <v>0.4476</v>
      </c>
      <c r="L1678" s="11">
        <f t="shared" si="242"/>
        <v>3</v>
      </c>
      <c r="M1678">
        <f t="shared" si="235"/>
        <v>15</v>
      </c>
      <c r="O1678">
        <f t="shared" si="236"/>
        <v>0</v>
      </c>
      <c r="P1678">
        <v>957</v>
      </c>
      <c r="Q1678">
        <f t="shared" si="238"/>
        <v>0</v>
      </c>
      <c r="R1678">
        <f t="shared" si="239"/>
        <v>4476</v>
      </c>
      <c r="S1678">
        <v>4476</v>
      </c>
      <c r="T1678">
        <v>0</v>
      </c>
      <c r="U1678">
        <v>0</v>
      </c>
      <c r="V1678">
        <v>0</v>
      </c>
    </row>
    <row r="1679" spans="1:22">
      <c r="A1679">
        <v>545</v>
      </c>
      <c r="B1679">
        <v>2</v>
      </c>
      <c r="C1679">
        <v>4494</v>
      </c>
      <c r="D1679">
        <f t="shared" si="240"/>
        <v>1498</v>
      </c>
      <c r="E1679">
        <v>6</v>
      </c>
      <c r="F1679">
        <v>2</v>
      </c>
      <c r="G1679">
        <f>cy_percentile!G331</f>
        <v>1284</v>
      </c>
      <c r="H1679" s="1">
        <f>cy_percentile!H331</f>
        <v>0.56599999999999995</v>
      </c>
      <c r="I1679" s="11">
        <f t="shared" si="237"/>
        <v>3</v>
      </c>
      <c r="J1679" s="11"/>
      <c r="K1679" s="11">
        <f t="shared" si="241"/>
        <v>0.44940000000000002</v>
      </c>
      <c r="L1679" s="11">
        <f t="shared" si="242"/>
        <v>3</v>
      </c>
      <c r="M1679">
        <f t="shared" si="235"/>
        <v>15</v>
      </c>
      <c r="O1679">
        <f t="shared" si="236"/>
        <v>0</v>
      </c>
      <c r="P1679">
        <v>545</v>
      </c>
      <c r="Q1679">
        <f t="shared" si="238"/>
        <v>0</v>
      </c>
      <c r="R1679">
        <f t="shared" si="239"/>
        <v>4494</v>
      </c>
      <c r="S1679">
        <v>4494</v>
      </c>
      <c r="T1679">
        <v>0</v>
      </c>
      <c r="U1679">
        <v>0</v>
      </c>
      <c r="V1679">
        <v>0</v>
      </c>
    </row>
    <row r="1680" spans="1:22">
      <c r="A1680">
        <v>61</v>
      </c>
      <c r="B1680">
        <v>1</v>
      </c>
      <c r="C1680">
        <v>4500</v>
      </c>
      <c r="D1680">
        <f t="shared" si="240"/>
        <v>1500</v>
      </c>
      <c r="E1680">
        <v>6</v>
      </c>
      <c r="F1680">
        <v>1</v>
      </c>
      <c r="G1680">
        <f>cy_percentile!G25</f>
        <v>1255</v>
      </c>
      <c r="H1680" s="1">
        <f>cy_percentile!H25</f>
        <v>0.56599999999999995</v>
      </c>
      <c r="I1680" s="11">
        <f t="shared" si="237"/>
        <v>3</v>
      </c>
      <c r="J1680" s="11"/>
      <c r="K1680" s="11">
        <f t="shared" si="241"/>
        <v>0.45</v>
      </c>
      <c r="L1680" s="11">
        <f t="shared" si="242"/>
        <v>3</v>
      </c>
      <c r="M1680">
        <f t="shared" si="235"/>
        <v>15</v>
      </c>
      <c r="O1680">
        <f t="shared" si="236"/>
        <v>0</v>
      </c>
      <c r="P1680">
        <v>61</v>
      </c>
      <c r="Q1680">
        <f t="shared" si="238"/>
        <v>0</v>
      </c>
      <c r="R1680">
        <f t="shared" si="239"/>
        <v>4500</v>
      </c>
      <c r="S1680">
        <v>0</v>
      </c>
      <c r="T1680">
        <v>0</v>
      </c>
      <c r="U1680">
        <v>0</v>
      </c>
      <c r="V1680">
        <v>4500</v>
      </c>
    </row>
    <row r="1681" spans="1:22">
      <c r="A1681">
        <v>66</v>
      </c>
      <c r="B1681">
        <v>1</v>
      </c>
      <c r="C1681">
        <v>4500</v>
      </c>
      <c r="D1681">
        <f t="shared" si="240"/>
        <v>1500</v>
      </c>
      <c r="E1681">
        <v>6</v>
      </c>
      <c r="F1681">
        <v>1</v>
      </c>
      <c r="G1681">
        <f>cy_percentile!G27</f>
        <v>1255</v>
      </c>
      <c r="H1681" s="1">
        <f>cy_percentile!H27</f>
        <v>0.56599999999999995</v>
      </c>
      <c r="I1681" s="11">
        <f t="shared" si="237"/>
        <v>3</v>
      </c>
      <c r="J1681" s="11"/>
      <c r="K1681" s="11">
        <f t="shared" si="241"/>
        <v>0.45</v>
      </c>
      <c r="L1681" s="11">
        <f t="shared" si="242"/>
        <v>3</v>
      </c>
      <c r="M1681">
        <f t="shared" si="235"/>
        <v>15</v>
      </c>
      <c r="O1681">
        <f t="shared" si="236"/>
        <v>0</v>
      </c>
      <c r="P1681">
        <v>66</v>
      </c>
      <c r="Q1681">
        <f t="shared" si="238"/>
        <v>0</v>
      </c>
      <c r="R1681">
        <f t="shared" si="239"/>
        <v>4500</v>
      </c>
      <c r="S1681">
        <v>0</v>
      </c>
      <c r="T1681">
        <v>0</v>
      </c>
      <c r="U1681">
        <v>0</v>
      </c>
      <c r="V1681">
        <v>4500</v>
      </c>
    </row>
    <row r="1682" spans="1:22">
      <c r="A1682">
        <v>70</v>
      </c>
      <c r="B1682">
        <v>1</v>
      </c>
      <c r="C1682">
        <v>4500</v>
      </c>
      <c r="D1682">
        <f t="shared" si="240"/>
        <v>1500</v>
      </c>
      <c r="E1682">
        <v>3</v>
      </c>
      <c r="F1682">
        <v>1</v>
      </c>
      <c r="G1682">
        <f>cy_percentile!G30</f>
        <v>1255</v>
      </c>
      <c r="H1682" s="1">
        <f>cy_percentile!H30</f>
        <v>0.56599999999999995</v>
      </c>
      <c r="I1682" s="11">
        <f t="shared" si="237"/>
        <v>3</v>
      </c>
      <c r="J1682" s="11"/>
      <c r="K1682" s="11">
        <f t="shared" si="241"/>
        <v>0.45</v>
      </c>
      <c r="L1682" s="11">
        <f t="shared" si="242"/>
        <v>3</v>
      </c>
      <c r="M1682">
        <f t="shared" si="235"/>
        <v>15</v>
      </c>
      <c r="O1682">
        <f t="shared" si="236"/>
        <v>0</v>
      </c>
      <c r="P1682">
        <v>70</v>
      </c>
      <c r="Q1682">
        <f t="shared" si="238"/>
        <v>0</v>
      </c>
      <c r="R1682">
        <f t="shared" si="239"/>
        <v>4500</v>
      </c>
      <c r="S1682">
        <v>0</v>
      </c>
      <c r="T1682">
        <v>0</v>
      </c>
      <c r="U1682">
        <v>0</v>
      </c>
      <c r="V1682">
        <v>4500</v>
      </c>
    </row>
    <row r="1683" spans="1:22">
      <c r="A1683">
        <v>84</v>
      </c>
      <c r="B1683">
        <v>1</v>
      </c>
      <c r="C1683">
        <v>4500</v>
      </c>
      <c r="D1683">
        <f t="shared" si="240"/>
        <v>1500</v>
      </c>
      <c r="E1683">
        <v>6</v>
      </c>
      <c r="F1683">
        <v>1</v>
      </c>
      <c r="G1683">
        <f>cy_percentile!G38</f>
        <v>1255</v>
      </c>
      <c r="H1683" s="1">
        <f>cy_percentile!H38</f>
        <v>0.56599999999999995</v>
      </c>
      <c r="I1683" s="11">
        <f t="shared" si="237"/>
        <v>3</v>
      </c>
      <c r="J1683" s="11"/>
      <c r="K1683" s="11">
        <f t="shared" si="241"/>
        <v>0.45</v>
      </c>
      <c r="L1683" s="11">
        <f t="shared" si="242"/>
        <v>3</v>
      </c>
      <c r="M1683">
        <f t="shared" si="235"/>
        <v>15</v>
      </c>
      <c r="O1683">
        <f t="shared" si="236"/>
        <v>0</v>
      </c>
      <c r="P1683">
        <v>84</v>
      </c>
      <c r="Q1683">
        <f t="shared" si="238"/>
        <v>0</v>
      </c>
      <c r="R1683">
        <f t="shared" si="239"/>
        <v>4500</v>
      </c>
      <c r="S1683">
        <v>0</v>
      </c>
      <c r="T1683">
        <v>0</v>
      </c>
      <c r="U1683">
        <v>0</v>
      </c>
      <c r="V1683">
        <v>4500</v>
      </c>
    </row>
    <row r="1684" spans="1:22">
      <c r="A1684">
        <v>136</v>
      </c>
      <c r="B1684">
        <v>1</v>
      </c>
      <c r="C1684">
        <v>4500</v>
      </c>
      <c r="D1684">
        <f t="shared" si="240"/>
        <v>1500</v>
      </c>
      <c r="E1684">
        <v>9</v>
      </c>
      <c r="F1684">
        <v>1</v>
      </c>
      <c r="G1684">
        <f>cy_percentile!G72</f>
        <v>1255</v>
      </c>
      <c r="H1684" s="1">
        <f>cy_percentile!H72</f>
        <v>0.56599999999999995</v>
      </c>
      <c r="I1684" s="11">
        <f t="shared" si="237"/>
        <v>3</v>
      </c>
      <c r="J1684" s="11"/>
      <c r="K1684" s="11">
        <f t="shared" si="241"/>
        <v>0.45</v>
      </c>
      <c r="L1684" s="11">
        <f t="shared" si="242"/>
        <v>3</v>
      </c>
      <c r="M1684">
        <f t="shared" si="235"/>
        <v>15</v>
      </c>
      <c r="O1684">
        <f t="shared" si="236"/>
        <v>0</v>
      </c>
      <c r="P1684">
        <v>136</v>
      </c>
      <c r="Q1684">
        <f t="shared" si="238"/>
        <v>0</v>
      </c>
      <c r="R1684">
        <f t="shared" si="239"/>
        <v>4500</v>
      </c>
      <c r="S1684">
        <v>0</v>
      </c>
      <c r="T1684">
        <v>0</v>
      </c>
      <c r="U1684">
        <v>0</v>
      </c>
      <c r="V1684">
        <v>4500</v>
      </c>
    </row>
    <row r="1685" spans="1:22">
      <c r="A1685">
        <v>155</v>
      </c>
      <c r="B1685">
        <v>1</v>
      </c>
      <c r="C1685">
        <v>4500</v>
      </c>
      <c r="D1685">
        <f t="shared" si="240"/>
        <v>1500</v>
      </c>
      <c r="E1685">
        <v>6</v>
      </c>
      <c r="F1685">
        <v>1</v>
      </c>
      <c r="G1685">
        <f>cy_percentile!G85</f>
        <v>1255</v>
      </c>
      <c r="H1685" s="1">
        <f>cy_percentile!H85</f>
        <v>0.56599999999999995</v>
      </c>
      <c r="I1685" s="11">
        <f t="shared" si="237"/>
        <v>3</v>
      </c>
      <c r="J1685" s="11"/>
      <c r="K1685" s="11">
        <f t="shared" si="241"/>
        <v>0.45</v>
      </c>
      <c r="L1685" s="11">
        <f t="shared" si="242"/>
        <v>3</v>
      </c>
      <c r="M1685">
        <f t="shared" si="235"/>
        <v>15</v>
      </c>
      <c r="O1685">
        <f t="shared" si="236"/>
        <v>0</v>
      </c>
      <c r="P1685">
        <v>155</v>
      </c>
      <c r="Q1685">
        <f t="shared" si="238"/>
        <v>0</v>
      </c>
      <c r="R1685">
        <f t="shared" si="239"/>
        <v>4500</v>
      </c>
      <c r="S1685">
        <v>0</v>
      </c>
      <c r="T1685">
        <v>0</v>
      </c>
      <c r="U1685">
        <v>0</v>
      </c>
      <c r="V1685">
        <v>4500</v>
      </c>
    </row>
    <row r="1686" spans="1:22">
      <c r="A1686">
        <v>174</v>
      </c>
      <c r="B1686">
        <v>1</v>
      </c>
      <c r="C1686">
        <v>4500</v>
      </c>
      <c r="D1686">
        <f t="shared" si="240"/>
        <v>1500</v>
      </c>
      <c r="E1686">
        <v>9</v>
      </c>
      <c r="F1686">
        <v>1</v>
      </c>
      <c r="G1686">
        <f>cy_percentile!G95</f>
        <v>1255</v>
      </c>
      <c r="H1686" s="1">
        <f>cy_percentile!H95</f>
        <v>0.56599999999999995</v>
      </c>
      <c r="I1686" s="11">
        <f t="shared" si="237"/>
        <v>3</v>
      </c>
      <c r="J1686" s="11"/>
      <c r="K1686" s="11">
        <f t="shared" si="241"/>
        <v>0.45</v>
      </c>
      <c r="L1686" s="11">
        <f t="shared" si="242"/>
        <v>3</v>
      </c>
      <c r="M1686">
        <f t="shared" si="235"/>
        <v>15</v>
      </c>
      <c r="O1686">
        <f t="shared" si="236"/>
        <v>0</v>
      </c>
      <c r="P1686">
        <v>174</v>
      </c>
      <c r="Q1686">
        <f t="shared" si="238"/>
        <v>0</v>
      </c>
      <c r="R1686">
        <f t="shared" si="239"/>
        <v>4500</v>
      </c>
      <c r="S1686">
        <v>0</v>
      </c>
      <c r="T1686">
        <v>0</v>
      </c>
      <c r="U1686">
        <v>0</v>
      </c>
      <c r="V1686">
        <v>4500</v>
      </c>
    </row>
    <row r="1687" spans="1:22">
      <c r="A1687">
        <v>180</v>
      </c>
      <c r="B1687">
        <v>1</v>
      </c>
      <c r="C1687">
        <v>4500</v>
      </c>
      <c r="D1687">
        <f t="shared" si="240"/>
        <v>1500</v>
      </c>
      <c r="E1687">
        <v>9</v>
      </c>
      <c r="F1687">
        <v>1</v>
      </c>
      <c r="G1687">
        <f>cy_percentile!G100</f>
        <v>1255</v>
      </c>
      <c r="H1687" s="1">
        <f>cy_percentile!H100</f>
        <v>0.56599999999999995</v>
      </c>
      <c r="I1687" s="11">
        <f t="shared" si="237"/>
        <v>3</v>
      </c>
      <c r="J1687" s="11"/>
      <c r="K1687" s="11">
        <f t="shared" si="241"/>
        <v>0.45</v>
      </c>
      <c r="L1687" s="11">
        <f t="shared" si="242"/>
        <v>3</v>
      </c>
      <c r="M1687">
        <f t="shared" si="235"/>
        <v>15</v>
      </c>
      <c r="O1687">
        <f t="shared" si="236"/>
        <v>0</v>
      </c>
      <c r="P1687">
        <v>180</v>
      </c>
      <c r="Q1687">
        <f t="shared" si="238"/>
        <v>0</v>
      </c>
      <c r="R1687">
        <f t="shared" si="239"/>
        <v>4500</v>
      </c>
      <c r="S1687">
        <v>0</v>
      </c>
      <c r="T1687">
        <v>0</v>
      </c>
      <c r="U1687">
        <v>0</v>
      </c>
      <c r="V1687">
        <v>4500</v>
      </c>
    </row>
    <row r="1688" spans="1:22">
      <c r="A1688">
        <v>181</v>
      </c>
      <c r="B1688">
        <v>1</v>
      </c>
      <c r="C1688">
        <v>4500</v>
      </c>
      <c r="D1688">
        <f t="shared" si="240"/>
        <v>1500</v>
      </c>
      <c r="E1688">
        <v>3</v>
      </c>
      <c r="F1688">
        <v>1</v>
      </c>
      <c r="G1688">
        <f>cy_percentile!G101</f>
        <v>1255</v>
      </c>
      <c r="H1688" s="1">
        <f>cy_percentile!H101</f>
        <v>0.56599999999999995</v>
      </c>
      <c r="I1688" s="11">
        <f t="shared" si="237"/>
        <v>3</v>
      </c>
      <c r="J1688" s="11"/>
      <c r="K1688" s="11">
        <f t="shared" si="241"/>
        <v>0.45</v>
      </c>
      <c r="L1688" s="11">
        <f t="shared" si="242"/>
        <v>3</v>
      </c>
      <c r="M1688">
        <f t="shared" si="235"/>
        <v>15</v>
      </c>
      <c r="O1688">
        <f t="shared" si="236"/>
        <v>0</v>
      </c>
      <c r="P1688">
        <v>181</v>
      </c>
      <c r="Q1688">
        <f t="shared" si="238"/>
        <v>0</v>
      </c>
      <c r="R1688">
        <f t="shared" si="239"/>
        <v>4500</v>
      </c>
      <c r="S1688">
        <v>0</v>
      </c>
      <c r="T1688">
        <v>0</v>
      </c>
      <c r="U1688">
        <v>0</v>
      </c>
      <c r="V1688">
        <v>4500</v>
      </c>
    </row>
    <row r="1689" spans="1:22">
      <c r="A1689">
        <v>186</v>
      </c>
      <c r="B1689">
        <v>1</v>
      </c>
      <c r="C1689">
        <v>4500</v>
      </c>
      <c r="D1689">
        <f t="shared" si="240"/>
        <v>1500</v>
      </c>
      <c r="E1689">
        <v>6</v>
      </c>
      <c r="F1689">
        <v>1</v>
      </c>
      <c r="G1689">
        <f>cy_percentile!G103</f>
        <v>1255</v>
      </c>
      <c r="H1689" s="1">
        <f>cy_percentile!H103</f>
        <v>0.56599999999999995</v>
      </c>
      <c r="I1689" s="11">
        <f t="shared" si="237"/>
        <v>3</v>
      </c>
      <c r="J1689" s="11"/>
      <c r="K1689" s="11">
        <f t="shared" si="241"/>
        <v>0.45</v>
      </c>
      <c r="L1689" s="11">
        <f t="shared" si="242"/>
        <v>3</v>
      </c>
      <c r="M1689">
        <f t="shared" si="235"/>
        <v>15</v>
      </c>
      <c r="O1689">
        <f t="shared" si="236"/>
        <v>0</v>
      </c>
      <c r="P1689">
        <v>186</v>
      </c>
      <c r="Q1689">
        <f t="shared" si="238"/>
        <v>0</v>
      </c>
      <c r="R1689">
        <f t="shared" si="239"/>
        <v>4500</v>
      </c>
      <c r="S1689">
        <v>0</v>
      </c>
      <c r="T1689">
        <v>0</v>
      </c>
      <c r="U1689">
        <v>0</v>
      </c>
      <c r="V1689">
        <v>4500</v>
      </c>
    </row>
    <row r="1690" spans="1:22">
      <c r="A1690">
        <v>217</v>
      </c>
      <c r="B1690">
        <v>1</v>
      </c>
      <c r="C1690">
        <v>4500</v>
      </c>
      <c r="D1690">
        <f t="shared" si="240"/>
        <v>1500</v>
      </c>
      <c r="E1690">
        <v>6</v>
      </c>
      <c r="F1690">
        <v>1</v>
      </c>
      <c r="G1690">
        <f>cy_percentile!G121</f>
        <v>1255</v>
      </c>
      <c r="H1690" s="1">
        <f>cy_percentile!H121</f>
        <v>0.56599999999999995</v>
      </c>
      <c r="I1690" s="11">
        <f t="shared" si="237"/>
        <v>3</v>
      </c>
      <c r="J1690" s="11"/>
      <c r="K1690" s="11">
        <f t="shared" si="241"/>
        <v>0.45</v>
      </c>
      <c r="L1690" s="11">
        <f t="shared" si="242"/>
        <v>3</v>
      </c>
      <c r="M1690">
        <f t="shared" si="235"/>
        <v>15</v>
      </c>
      <c r="O1690">
        <f t="shared" si="236"/>
        <v>0</v>
      </c>
      <c r="P1690">
        <v>217</v>
      </c>
      <c r="Q1690">
        <f t="shared" si="238"/>
        <v>0</v>
      </c>
      <c r="R1690">
        <f t="shared" si="239"/>
        <v>4500</v>
      </c>
      <c r="S1690">
        <v>0</v>
      </c>
      <c r="T1690">
        <v>0</v>
      </c>
      <c r="U1690">
        <v>0</v>
      </c>
      <c r="V1690">
        <v>4500</v>
      </c>
    </row>
    <row r="1691" spans="1:22">
      <c r="A1691">
        <v>291</v>
      </c>
      <c r="B1691">
        <v>1</v>
      </c>
      <c r="C1691">
        <v>4500</v>
      </c>
      <c r="D1691">
        <f t="shared" si="240"/>
        <v>1500</v>
      </c>
      <c r="E1691">
        <v>9</v>
      </c>
      <c r="F1691">
        <v>1</v>
      </c>
      <c r="G1691">
        <f>cy_percentile!G173</f>
        <v>1255</v>
      </c>
      <c r="H1691" s="1">
        <f>cy_percentile!H173</f>
        <v>0.56599999999999995</v>
      </c>
      <c r="I1691" s="11">
        <f t="shared" si="237"/>
        <v>3</v>
      </c>
      <c r="J1691" s="11"/>
      <c r="K1691" s="11">
        <f t="shared" si="241"/>
        <v>0.45</v>
      </c>
      <c r="L1691" s="11">
        <f t="shared" si="242"/>
        <v>3</v>
      </c>
      <c r="M1691">
        <f t="shared" si="235"/>
        <v>15</v>
      </c>
      <c r="O1691">
        <f t="shared" si="236"/>
        <v>0</v>
      </c>
      <c r="P1691">
        <v>291</v>
      </c>
      <c r="Q1691">
        <f t="shared" si="238"/>
        <v>0</v>
      </c>
      <c r="R1691">
        <f t="shared" si="239"/>
        <v>4500</v>
      </c>
      <c r="S1691">
        <v>0</v>
      </c>
      <c r="T1691">
        <v>0</v>
      </c>
      <c r="U1691">
        <v>0</v>
      </c>
      <c r="V1691">
        <v>4500</v>
      </c>
    </row>
    <row r="1692" spans="1:22">
      <c r="A1692">
        <v>306</v>
      </c>
      <c r="B1692">
        <v>1</v>
      </c>
      <c r="C1692">
        <v>4500</v>
      </c>
      <c r="D1692">
        <f t="shared" si="240"/>
        <v>1500</v>
      </c>
      <c r="E1692">
        <v>12</v>
      </c>
      <c r="F1692">
        <v>1</v>
      </c>
      <c r="G1692">
        <f>cy_percentile!G183</f>
        <v>1255</v>
      </c>
      <c r="H1692" s="1">
        <f>cy_percentile!H183</f>
        <v>0.56599999999999995</v>
      </c>
      <c r="I1692" s="11">
        <f t="shared" si="237"/>
        <v>3</v>
      </c>
      <c r="J1692" s="11"/>
      <c r="K1692" s="11">
        <f t="shared" si="241"/>
        <v>0.45</v>
      </c>
      <c r="L1692" s="11">
        <f t="shared" si="242"/>
        <v>3</v>
      </c>
      <c r="M1692">
        <f t="shared" si="235"/>
        <v>15</v>
      </c>
      <c r="O1692">
        <f t="shared" si="236"/>
        <v>0</v>
      </c>
      <c r="P1692">
        <v>306</v>
      </c>
      <c r="Q1692">
        <f t="shared" si="238"/>
        <v>0</v>
      </c>
      <c r="R1692">
        <f t="shared" si="239"/>
        <v>4500</v>
      </c>
      <c r="S1692">
        <v>0</v>
      </c>
      <c r="T1692">
        <v>0</v>
      </c>
      <c r="U1692">
        <v>0</v>
      </c>
      <c r="V1692">
        <v>4500</v>
      </c>
    </row>
    <row r="1693" spans="1:22">
      <c r="A1693">
        <v>1553</v>
      </c>
      <c r="B1693">
        <v>1</v>
      </c>
      <c r="C1693">
        <v>4500</v>
      </c>
      <c r="D1693">
        <f t="shared" si="240"/>
        <v>1500</v>
      </c>
      <c r="E1693">
        <v>12</v>
      </c>
      <c r="F1693">
        <v>1</v>
      </c>
      <c r="G1693">
        <f>cy_percentile!G1059</f>
        <v>1255</v>
      </c>
      <c r="H1693" s="1">
        <f>cy_percentile!H1059</f>
        <v>0.56599999999999995</v>
      </c>
      <c r="I1693" s="11">
        <f t="shared" si="237"/>
        <v>3</v>
      </c>
      <c r="J1693" s="11"/>
      <c r="K1693" s="11">
        <f t="shared" si="241"/>
        <v>0.45</v>
      </c>
      <c r="L1693" s="11">
        <f t="shared" si="242"/>
        <v>3</v>
      </c>
      <c r="M1693">
        <f t="shared" si="235"/>
        <v>15</v>
      </c>
      <c r="O1693">
        <f t="shared" si="236"/>
        <v>0</v>
      </c>
      <c r="P1693">
        <v>1553</v>
      </c>
      <c r="Q1693">
        <f t="shared" si="238"/>
        <v>0</v>
      </c>
      <c r="R1693">
        <f t="shared" si="239"/>
        <v>4500</v>
      </c>
      <c r="S1693">
        <v>0</v>
      </c>
      <c r="T1693">
        <v>0</v>
      </c>
      <c r="U1693">
        <v>0</v>
      </c>
      <c r="V1693">
        <v>4500</v>
      </c>
    </row>
    <row r="1694" spans="1:22">
      <c r="A1694">
        <v>1913</v>
      </c>
      <c r="B1694">
        <v>1</v>
      </c>
      <c r="C1694">
        <v>4500</v>
      </c>
      <c r="D1694">
        <f t="shared" si="240"/>
        <v>1500</v>
      </c>
      <c r="E1694">
        <v>9</v>
      </c>
      <c r="F1694">
        <v>1</v>
      </c>
      <c r="G1694">
        <f>cy_percentile!G1340</f>
        <v>1255</v>
      </c>
      <c r="H1694" s="1">
        <f>cy_percentile!H1340</f>
        <v>0.56599999999999995</v>
      </c>
      <c r="I1694" s="11">
        <f t="shared" si="237"/>
        <v>3</v>
      </c>
      <c r="J1694" s="11"/>
      <c r="K1694" s="11">
        <f t="shared" si="241"/>
        <v>0.45</v>
      </c>
      <c r="L1694" s="11">
        <f t="shared" si="242"/>
        <v>3</v>
      </c>
      <c r="M1694">
        <f t="shared" si="235"/>
        <v>15</v>
      </c>
      <c r="O1694">
        <f t="shared" si="236"/>
        <v>0</v>
      </c>
      <c r="P1694">
        <v>1913</v>
      </c>
      <c r="Q1694">
        <f t="shared" si="238"/>
        <v>0</v>
      </c>
      <c r="R1694">
        <f t="shared" si="239"/>
        <v>4500</v>
      </c>
      <c r="S1694">
        <v>0</v>
      </c>
      <c r="T1694">
        <v>0</v>
      </c>
      <c r="U1694">
        <v>0</v>
      </c>
      <c r="V1694">
        <v>4500</v>
      </c>
    </row>
    <row r="1695" spans="1:22">
      <c r="A1695">
        <v>1919</v>
      </c>
      <c r="B1695">
        <v>1</v>
      </c>
      <c r="C1695">
        <v>4500</v>
      </c>
      <c r="D1695">
        <f t="shared" si="240"/>
        <v>1500</v>
      </c>
      <c r="E1695">
        <v>3</v>
      </c>
      <c r="F1695">
        <v>1</v>
      </c>
      <c r="G1695">
        <f>cy_percentile!G1345</f>
        <v>1255</v>
      </c>
      <c r="H1695" s="1">
        <f>cy_percentile!H1345</f>
        <v>0.56599999999999995</v>
      </c>
      <c r="I1695" s="11">
        <f t="shared" si="237"/>
        <v>3</v>
      </c>
      <c r="J1695" s="11"/>
      <c r="K1695" s="11">
        <f t="shared" si="241"/>
        <v>0.45</v>
      </c>
      <c r="L1695" s="11">
        <f t="shared" si="242"/>
        <v>3</v>
      </c>
      <c r="M1695">
        <f t="shared" si="235"/>
        <v>15</v>
      </c>
      <c r="O1695">
        <f t="shared" si="236"/>
        <v>0</v>
      </c>
      <c r="P1695">
        <v>1919</v>
      </c>
      <c r="Q1695">
        <f t="shared" si="238"/>
        <v>0</v>
      </c>
      <c r="R1695">
        <f t="shared" si="239"/>
        <v>4500</v>
      </c>
      <c r="S1695">
        <v>0</v>
      </c>
      <c r="T1695">
        <v>0</v>
      </c>
      <c r="U1695">
        <v>0</v>
      </c>
      <c r="V1695">
        <v>4500</v>
      </c>
    </row>
    <row r="1696" spans="1:22">
      <c r="A1696">
        <v>1947</v>
      </c>
      <c r="B1696">
        <v>1</v>
      </c>
      <c r="C1696">
        <v>4500</v>
      </c>
      <c r="D1696">
        <f t="shared" si="240"/>
        <v>1500</v>
      </c>
      <c r="E1696">
        <v>6</v>
      </c>
      <c r="F1696">
        <v>1</v>
      </c>
      <c r="G1696">
        <f>cy_percentile!G1367</f>
        <v>1255</v>
      </c>
      <c r="H1696" s="1">
        <f>cy_percentile!H1367</f>
        <v>0.56599999999999995</v>
      </c>
      <c r="I1696" s="11">
        <f t="shared" si="237"/>
        <v>3</v>
      </c>
      <c r="J1696" s="11"/>
      <c r="K1696" s="11">
        <f t="shared" si="241"/>
        <v>0.45</v>
      </c>
      <c r="L1696" s="11">
        <f t="shared" si="242"/>
        <v>3</v>
      </c>
      <c r="M1696">
        <f t="shared" si="235"/>
        <v>15</v>
      </c>
      <c r="O1696">
        <f t="shared" si="236"/>
        <v>0</v>
      </c>
      <c r="P1696">
        <v>1947</v>
      </c>
      <c r="Q1696">
        <f t="shared" si="238"/>
        <v>0</v>
      </c>
      <c r="R1696">
        <f t="shared" si="239"/>
        <v>4500</v>
      </c>
      <c r="S1696">
        <v>0</v>
      </c>
      <c r="T1696">
        <v>0</v>
      </c>
      <c r="U1696">
        <v>0</v>
      </c>
      <c r="V1696">
        <v>4500</v>
      </c>
    </row>
    <row r="1697" spans="1:22">
      <c r="A1697">
        <v>1979</v>
      </c>
      <c r="B1697">
        <v>1</v>
      </c>
      <c r="C1697">
        <v>4500</v>
      </c>
      <c r="D1697">
        <f t="shared" si="240"/>
        <v>1500</v>
      </c>
      <c r="E1697">
        <v>3</v>
      </c>
      <c r="F1697">
        <v>1</v>
      </c>
      <c r="G1697">
        <f>cy_percentile!G1395</f>
        <v>1255</v>
      </c>
      <c r="H1697" s="1">
        <f>cy_percentile!H1395</f>
        <v>0.56599999999999995</v>
      </c>
      <c r="I1697" s="11">
        <f t="shared" si="237"/>
        <v>3</v>
      </c>
      <c r="J1697" s="11"/>
      <c r="K1697" s="11">
        <f t="shared" si="241"/>
        <v>0.45</v>
      </c>
      <c r="L1697" s="11">
        <f t="shared" si="242"/>
        <v>3</v>
      </c>
      <c r="M1697">
        <f t="shared" si="235"/>
        <v>15</v>
      </c>
      <c r="O1697">
        <f t="shared" si="236"/>
        <v>0</v>
      </c>
      <c r="P1697">
        <v>1979</v>
      </c>
      <c r="Q1697">
        <f t="shared" si="238"/>
        <v>0</v>
      </c>
      <c r="R1697">
        <f t="shared" si="239"/>
        <v>4500</v>
      </c>
      <c r="S1697">
        <v>0</v>
      </c>
      <c r="T1697">
        <v>0</v>
      </c>
      <c r="U1697">
        <v>0</v>
      </c>
      <c r="V1697">
        <v>4500</v>
      </c>
    </row>
    <row r="1698" spans="1:22">
      <c r="A1698">
        <v>1994</v>
      </c>
      <c r="B1698">
        <v>1</v>
      </c>
      <c r="C1698">
        <v>4500</v>
      </c>
      <c r="D1698">
        <f t="shared" si="240"/>
        <v>1500</v>
      </c>
      <c r="E1698">
        <v>9</v>
      </c>
      <c r="F1698">
        <v>1</v>
      </c>
      <c r="G1698">
        <f>cy_percentile!G1408</f>
        <v>1255</v>
      </c>
      <c r="H1698" s="1">
        <f>cy_percentile!H1408</f>
        <v>0.56599999999999995</v>
      </c>
      <c r="I1698" s="11">
        <f t="shared" si="237"/>
        <v>3</v>
      </c>
      <c r="J1698" s="11"/>
      <c r="K1698" s="11">
        <f t="shared" si="241"/>
        <v>0.45</v>
      </c>
      <c r="L1698" s="11">
        <f t="shared" si="242"/>
        <v>3</v>
      </c>
      <c r="M1698">
        <f t="shared" si="235"/>
        <v>15</v>
      </c>
      <c r="O1698">
        <f t="shared" si="236"/>
        <v>0</v>
      </c>
      <c r="P1698">
        <v>1994</v>
      </c>
      <c r="Q1698">
        <f t="shared" si="238"/>
        <v>0</v>
      </c>
      <c r="R1698">
        <f t="shared" si="239"/>
        <v>4500</v>
      </c>
      <c r="S1698">
        <v>0</v>
      </c>
      <c r="T1698">
        <v>0</v>
      </c>
      <c r="U1698">
        <v>0</v>
      </c>
      <c r="V1698">
        <v>4500</v>
      </c>
    </row>
    <row r="1699" spans="1:22">
      <c r="A1699">
        <v>2063</v>
      </c>
      <c r="B1699">
        <v>1</v>
      </c>
      <c r="C1699">
        <v>4500</v>
      </c>
      <c r="D1699">
        <f t="shared" si="240"/>
        <v>1500</v>
      </c>
      <c r="E1699">
        <v>3</v>
      </c>
      <c r="F1699">
        <v>1</v>
      </c>
      <c r="G1699">
        <f>cy_percentile!G1456</f>
        <v>1255</v>
      </c>
      <c r="H1699" s="1">
        <f>cy_percentile!H1456</f>
        <v>0.56599999999999995</v>
      </c>
      <c r="I1699" s="11">
        <f t="shared" si="237"/>
        <v>3</v>
      </c>
      <c r="J1699" s="11"/>
      <c r="K1699" s="11">
        <f t="shared" si="241"/>
        <v>0.45</v>
      </c>
      <c r="L1699" s="11">
        <f t="shared" si="242"/>
        <v>3</v>
      </c>
      <c r="M1699">
        <f t="shared" si="235"/>
        <v>15</v>
      </c>
      <c r="O1699">
        <f t="shared" si="236"/>
        <v>0</v>
      </c>
      <c r="P1699">
        <v>2063</v>
      </c>
      <c r="Q1699">
        <f t="shared" si="238"/>
        <v>0</v>
      </c>
      <c r="R1699">
        <f t="shared" si="239"/>
        <v>4500</v>
      </c>
      <c r="S1699">
        <v>0</v>
      </c>
      <c r="T1699">
        <v>0</v>
      </c>
      <c r="U1699">
        <v>0</v>
      </c>
      <c r="V1699">
        <v>4500</v>
      </c>
    </row>
    <row r="1700" spans="1:22">
      <c r="A1700">
        <v>2066</v>
      </c>
      <c r="B1700">
        <v>1</v>
      </c>
      <c r="C1700">
        <v>4500</v>
      </c>
      <c r="D1700">
        <f t="shared" si="240"/>
        <v>1500</v>
      </c>
      <c r="E1700">
        <v>6</v>
      </c>
      <c r="F1700">
        <v>1</v>
      </c>
      <c r="G1700">
        <f>cy_percentile!G1459</f>
        <v>1255</v>
      </c>
      <c r="H1700" s="1">
        <f>cy_percentile!H1459</f>
        <v>0.56599999999999995</v>
      </c>
      <c r="I1700" s="11">
        <f t="shared" si="237"/>
        <v>3</v>
      </c>
      <c r="J1700" s="11"/>
      <c r="K1700" s="11">
        <f t="shared" si="241"/>
        <v>0.45</v>
      </c>
      <c r="L1700" s="11">
        <f t="shared" si="242"/>
        <v>3</v>
      </c>
      <c r="M1700">
        <f t="shared" si="235"/>
        <v>15</v>
      </c>
      <c r="O1700">
        <f t="shared" si="236"/>
        <v>0</v>
      </c>
      <c r="P1700">
        <v>2066</v>
      </c>
      <c r="Q1700">
        <f t="shared" si="238"/>
        <v>0</v>
      </c>
      <c r="R1700">
        <f t="shared" si="239"/>
        <v>4500</v>
      </c>
      <c r="S1700">
        <v>0</v>
      </c>
      <c r="T1700">
        <v>0</v>
      </c>
      <c r="U1700">
        <v>0</v>
      </c>
      <c r="V1700">
        <v>4500</v>
      </c>
    </row>
    <row r="1701" spans="1:22">
      <c r="A1701">
        <v>2107</v>
      </c>
      <c r="B1701">
        <v>1</v>
      </c>
      <c r="C1701">
        <v>4500</v>
      </c>
      <c r="D1701">
        <f t="shared" si="240"/>
        <v>1500</v>
      </c>
      <c r="E1701">
        <v>39</v>
      </c>
      <c r="F1701">
        <v>1</v>
      </c>
      <c r="G1701">
        <f>cy_percentile!G1498</f>
        <v>1255</v>
      </c>
      <c r="H1701" s="1">
        <f>cy_percentile!H1498</f>
        <v>0.56599999999999995</v>
      </c>
      <c r="I1701" s="11">
        <f t="shared" si="237"/>
        <v>3</v>
      </c>
      <c r="J1701" s="11"/>
      <c r="K1701" s="11">
        <f t="shared" si="241"/>
        <v>0.45</v>
      </c>
      <c r="L1701" s="11">
        <f t="shared" si="242"/>
        <v>3</v>
      </c>
      <c r="M1701">
        <f t="shared" si="235"/>
        <v>15</v>
      </c>
      <c r="O1701">
        <f t="shared" si="236"/>
        <v>0</v>
      </c>
      <c r="P1701">
        <v>2107</v>
      </c>
      <c r="Q1701">
        <f t="shared" si="238"/>
        <v>0</v>
      </c>
      <c r="R1701">
        <f t="shared" si="239"/>
        <v>4500</v>
      </c>
      <c r="S1701">
        <v>0</v>
      </c>
      <c r="T1701">
        <v>0</v>
      </c>
      <c r="U1701">
        <v>0</v>
      </c>
      <c r="V1701">
        <v>4500</v>
      </c>
    </row>
    <row r="1702" spans="1:22">
      <c r="A1702">
        <v>3522</v>
      </c>
      <c r="B1702">
        <v>1</v>
      </c>
      <c r="C1702">
        <v>4500</v>
      </c>
      <c r="D1702">
        <f t="shared" si="240"/>
        <v>1500</v>
      </c>
      <c r="E1702">
        <v>6</v>
      </c>
      <c r="F1702">
        <v>1</v>
      </c>
      <c r="G1702">
        <f>cy_percentile!G2500</f>
        <v>1255</v>
      </c>
      <c r="H1702" s="1">
        <f>cy_percentile!H2500</f>
        <v>0.56599999999999995</v>
      </c>
      <c r="I1702" s="11">
        <f t="shared" si="237"/>
        <v>3</v>
      </c>
      <c r="J1702" s="11"/>
      <c r="K1702" s="11">
        <f t="shared" si="241"/>
        <v>0.45</v>
      </c>
      <c r="L1702" s="11">
        <f t="shared" si="242"/>
        <v>3</v>
      </c>
      <c r="M1702">
        <f t="shared" ref="M1702:M1765" si="243">MAX(1,MIN(15,CEILING((C1702-50)/200,1)))</f>
        <v>15</v>
      </c>
      <c r="O1702">
        <f t="shared" si="236"/>
        <v>0</v>
      </c>
      <c r="P1702">
        <v>3522</v>
      </c>
      <c r="Q1702">
        <f t="shared" si="238"/>
        <v>0</v>
      </c>
      <c r="R1702">
        <f t="shared" si="239"/>
        <v>4500</v>
      </c>
      <c r="S1702">
        <v>0</v>
      </c>
      <c r="T1702">
        <v>0</v>
      </c>
      <c r="U1702">
        <v>0</v>
      </c>
      <c r="V1702">
        <v>4500</v>
      </c>
    </row>
    <row r="1703" spans="1:22">
      <c r="A1703">
        <v>3654</v>
      </c>
      <c r="B1703">
        <v>1</v>
      </c>
      <c r="C1703">
        <v>4500</v>
      </c>
      <c r="D1703">
        <f t="shared" si="240"/>
        <v>1500</v>
      </c>
      <c r="E1703">
        <v>3</v>
      </c>
      <c r="F1703">
        <v>1</v>
      </c>
      <c r="G1703">
        <f>cy_percentile!G2598</f>
        <v>1255</v>
      </c>
      <c r="H1703" s="1">
        <f>cy_percentile!H2598</f>
        <v>0.56599999999999995</v>
      </c>
      <c r="I1703" s="11">
        <f t="shared" si="237"/>
        <v>3</v>
      </c>
      <c r="J1703" s="11"/>
      <c r="K1703" s="11">
        <f t="shared" si="241"/>
        <v>0.45</v>
      </c>
      <c r="L1703" s="11">
        <f t="shared" si="242"/>
        <v>3</v>
      </c>
      <c r="M1703">
        <f t="shared" si="243"/>
        <v>15</v>
      </c>
      <c r="O1703">
        <f t="shared" si="236"/>
        <v>0</v>
      </c>
      <c r="P1703">
        <v>3654</v>
      </c>
      <c r="Q1703">
        <f t="shared" si="238"/>
        <v>0</v>
      </c>
      <c r="R1703">
        <f t="shared" si="239"/>
        <v>4500</v>
      </c>
      <c r="S1703">
        <v>0</v>
      </c>
      <c r="T1703">
        <v>0</v>
      </c>
      <c r="U1703">
        <v>0</v>
      </c>
      <c r="V1703">
        <v>4500</v>
      </c>
    </row>
    <row r="1704" spans="1:22">
      <c r="A1704">
        <v>3685</v>
      </c>
      <c r="B1704">
        <v>1</v>
      </c>
      <c r="C1704">
        <v>4500</v>
      </c>
      <c r="D1704">
        <f t="shared" si="240"/>
        <v>1500</v>
      </c>
      <c r="E1704">
        <v>6</v>
      </c>
      <c r="F1704">
        <v>1</v>
      </c>
      <c r="G1704">
        <f>cy_percentile!G2626</f>
        <v>1255</v>
      </c>
      <c r="H1704" s="1">
        <f>cy_percentile!H2626</f>
        <v>0.56599999999999995</v>
      </c>
      <c r="I1704" s="11">
        <f t="shared" si="237"/>
        <v>3</v>
      </c>
      <c r="J1704" s="11"/>
      <c r="K1704" s="11">
        <f t="shared" si="241"/>
        <v>0.45</v>
      </c>
      <c r="L1704" s="11">
        <f t="shared" si="242"/>
        <v>3</v>
      </c>
      <c r="M1704">
        <f t="shared" si="243"/>
        <v>15</v>
      </c>
      <c r="O1704">
        <f t="shared" si="236"/>
        <v>0</v>
      </c>
      <c r="P1704">
        <v>3685</v>
      </c>
      <c r="Q1704">
        <f t="shared" si="238"/>
        <v>0</v>
      </c>
      <c r="R1704">
        <f t="shared" si="239"/>
        <v>4500</v>
      </c>
      <c r="S1704">
        <v>0</v>
      </c>
      <c r="T1704">
        <v>0</v>
      </c>
      <c r="U1704">
        <v>0</v>
      </c>
      <c r="V1704">
        <v>4500</v>
      </c>
    </row>
    <row r="1705" spans="1:22">
      <c r="A1705">
        <v>3699</v>
      </c>
      <c r="B1705">
        <v>1</v>
      </c>
      <c r="C1705">
        <v>4500</v>
      </c>
      <c r="D1705">
        <f t="shared" si="240"/>
        <v>1500</v>
      </c>
      <c r="E1705">
        <v>6</v>
      </c>
      <c r="F1705">
        <v>1</v>
      </c>
      <c r="G1705">
        <f>cy_percentile!G2637</f>
        <v>1255</v>
      </c>
      <c r="H1705" s="1">
        <f>cy_percentile!H2637</f>
        <v>0.56599999999999995</v>
      </c>
      <c r="I1705" s="11">
        <f t="shared" si="237"/>
        <v>3</v>
      </c>
      <c r="J1705" s="11"/>
      <c r="K1705" s="11">
        <f t="shared" si="241"/>
        <v>0.45</v>
      </c>
      <c r="L1705" s="11">
        <f t="shared" si="242"/>
        <v>3</v>
      </c>
      <c r="M1705">
        <f t="shared" si="243"/>
        <v>15</v>
      </c>
      <c r="O1705">
        <f t="shared" si="236"/>
        <v>0</v>
      </c>
      <c r="P1705">
        <v>3699</v>
      </c>
      <c r="Q1705">
        <f t="shared" si="238"/>
        <v>0</v>
      </c>
      <c r="R1705">
        <f t="shared" si="239"/>
        <v>4500</v>
      </c>
      <c r="S1705">
        <v>0</v>
      </c>
      <c r="T1705">
        <v>0</v>
      </c>
      <c r="U1705">
        <v>0</v>
      </c>
      <c r="V1705">
        <v>4500</v>
      </c>
    </row>
    <row r="1706" spans="1:22">
      <c r="A1706">
        <v>3736</v>
      </c>
      <c r="B1706">
        <v>1</v>
      </c>
      <c r="C1706">
        <v>4500</v>
      </c>
      <c r="D1706">
        <f t="shared" si="240"/>
        <v>1500</v>
      </c>
      <c r="E1706">
        <v>6</v>
      </c>
      <c r="F1706">
        <v>1</v>
      </c>
      <c r="G1706">
        <f>cy_percentile!G2663</f>
        <v>1255</v>
      </c>
      <c r="H1706" s="1">
        <f>cy_percentile!H2663</f>
        <v>0.56599999999999995</v>
      </c>
      <c r="I1706" s="11">
        <f t="shared" si="237"/>
        <v>3</v>
      </c>
      <c r="J1706" s="11"/>
      <c r="K1706" s="11">
        <f t="shared" si="241"/>
        <v>0.45</v>
      </c>
      <c r="L1706" s="11">
        <f t="shared" si="242"/>
        <v>3</v>
      </c>
      <c r="M1706">
        <f t="shared" si="243"/>
        <v>15</v>
      </c>
      <c r="O1706">
        <f t="shared" si="236"/>
        <v>0</v>
      </c>
      <c r="P1706">
        <v>3736</v>
      </c>
      <c r="Q1706">
        <f t="shared" si="238"/>
        <v>0</v>
      </c>
      <c r="R1706">
        <f t="shared" si="239"/>
        <v>4500</v>
      </c>
      <c r="S1706">
        <v>0</v>
      </c>
      <c r="T1706">
        <v>0</v>
      </c>
      <c r="U1706">
        <v>0</v>
      </c>
      <c r="V1706">
        <v>4500</v>
      </c>
    </row>
    <row r="1707" spans="1:22">
      <c r="A1707">
        <v>3756</v>
      </c>
      <c r="B1707">
        <v>1</v>
      </c>
      <c r="C1707">
        <v>4500</v>
      </c>
      <c r="D1707">
        <f t="shared" si="240"/>
        <v>1500</v>
      </c>
      <c r="E1707">
        <v>3</v>
      </c>
      <c r="F1707">
        <v>1</v>
      </c>
      <c r="G1707">
        <f>cy_percentile!G2679</f>
        <v>1255</v>
      </c>
      <c r="H1707" s="1">
        <f>cy_percentile!H2679</f>
        <v>0.56599999999999995</v>
      </c>
      <c r="I1707" s="11">
        <f t="shared" si="237"/>
        <v>3</v>
      </c>
      <c r="J1707" s="11"/>
      <c r="K1707" s="11">
        <f t="shared" si="241"/>
        <v>0.45</v>
      </c>
      <c r="L1707" s="11">
        <f t="shared" si="242"/>
        <v>3</v>
      </c>
      <c r="M1707">
        <f t="shared" si="243"/>
        <v>15</v>
      </c>
      <c r="O1707">
        <f t="shared" si="236"/>
        <v>0</v>
      </c>
      <c r="P1707">
        <v>3756</v>
      </c>
      <c r="Q1707">
        <f t="shared" si="238"/>
        <v>0</v>
      </c>
      <c r="R1707">
        <f t="shared" si="239"/>
        <v>4500</v>
      </c>
      <c r="S1707">
        <v>0</v>
      </c>
      <c r="T1707">
        <v>0</v>
      </c>
      <c r="U1707">
        <v>0</v>
      </c>
      <c r="V1707">
        <v>4500</v>
      </c>
    </row>
    <row r="1708" spans="1:22">
      <c r="A1708">
        <v>4032</v>
      </c>
      <c r="B1708">
        <v>1</v>
      </c>
      <c r="C1708">
        <v>4500</v>
      </c>
      <c r="D1708">
        <f t="shared" si="240"/>
        <v>1500</v>
      </c>
      <c r="E1708">
        <v>6</v>
      </c>
      <c r="F1708">
        <v>1</v>
      </c>
      <c r="G1708">
        <f>cy_percentile!G2856</f>
        <v>1255</v>
      </c>
      <c r="H1708" s="1">
        <f>cy_percentile!H2856</f>
        <v>0.56599999999999995</v>
      </c>
      <c r="I1708" s="11">
        <f t="shared" si="237"/>
        <v>3</v>
      </c>
      <c r="J1708" s="11"/>
      <c r="K1708" s="11">
        <f t="shared" si="241"/>
        <v>0.45</v>
      </c>
      <c r="L1708" s="11">
        <f t="shared" si="242"/>
        <v>3</v>
      </c>
      <c r="M1708">
        <f t="shared" si="243"/>
        <v>15</v>
      </c>
      <c r="O1708">
        <f t="shared" si="236"/>
        <v>0</v>
      </c>
      <c r="P1708">
        <v>4032</v>
      </c>
      <c r="Q1708">
        <f t="shared" si="238"/>
        <v>0</v>
      </c>
      <c r="R1708">
        <f t="shared" si="239"/>
        <v>4500</v>
      </c>
      <c r="S1708">
        <v>0</v>
      </c>
      <c r="T1708">
        <v>0</v>
      </c>
      <c r="U1708">
        <v>0</v>
      </c>
      <c r="V1708">
        <v>4500</v>
      </c>
    </row>
    <row r="1709" spans="1:22">
      <c r="A1709">
        <v>899</v>
      </c>
      <c r="B1709">
        <v>2</v>
      </c>
      <c r="C1709">
        <v>4512</v>
      </c>
      <c r="D1709">
        <f t="shared" si="240"/>
        <v>1504</v>
      </c>
      <c r="E1709">
        <v>3</v>
      </c>
      <c r="F1709">
        <v>1</v>
      </c>
      <c r="G1709">
        <f>cy_percentile!G581</f>
        <v>1254</v>
      </c>
      <c r="H1709" s="1">
        <f>cy_percentile!H581</f>
        <v>0.57599999999999996</v>
      </c>
      <c r="I1709" s="11">
        <f t="shared" si="237"/>
        <v>3</v>
      </c>
      <c r="J1709" s="11"/>
      <c r="K1709" s="11">
        <f t="shared" si="241"/>
        <v>0.45119999999999999</v>
      </c>
      <c r="L1709" s="11">
        <f t="shared" si="242"/>
        <v>3</v>
      </c>
      <c r="M1709">
        <f t="shared" si="243"/>
        <v>15</v>
      </c>
      <c r="O1709">
        <f t="shared" si="236"/>
        <v>0</v>
      </c>
      <c r="P1709">
        <v>899</v>
      </c>
      <c r="Q1709">
        <f t="shared" si="238"/>
        <v>0</v>
      </c>
      <c r="R1709">
        <f t="shared" si="239"/>
        <v>4512</v>
      </c>
      <c r="S1709">
        <v>4512</v>
      </c>
      <c r="T1709">
        <v>0</v>
      </c>
      <c r="U1709">
        <v>0</v>
      </c>
      <c r="V1709">
        <v>0</v>
      </c>
    </row>
    <row r="1710" spans="1:22">
      <c r="A1710">
        <v>786</v>
      </c>
      <c r="B1710">
        <v>2</v>
      </c>
      <c r="C1710">
        <v>4515</v>
      </c>
      <c r="D1710">
        <f t="shared" si="240"/>
        <v>1505</v>
      </c>
      <c r="E1710">
        <v>9</v>
      </c>
      <c r="F1710">
        <v>3</v>
      </c>
      <c r="G1710">
        <f>cy_percentile!G500</f>
        <v>1251</v>
      </c>
      <c r="H1710" s="1">
        <f>cy_percentile!H500</f>
        <v>0.57699999999999996</v>
      </c>
      <c r="I1710" s="11">
        <f t="shared" si="237"/>
        <v>3</v>
      </c>
      <c r="J1710" s="11"/>
      <c r="K1710" s="11">
        <f t="shared" si="241"/>
        <v>0.45150000000000001</v>
      </c>
      <c r="L1710" s="11">
        <f t="shared" si="242"/>
        <v>3</v>
      </c>
      <c r="M1710">
        <f t="shared" si="243"/>
        <v>15</v>
      </c>
      <c r="O1710">
        <f t="shared" si="236"/>
        <v>0</v>
      </c>
      <c r="P1710">
        <v>786</v>
      </c>
      <c r="Q1710">
        <f t="shared" si="238"/>
        <v>0</v>
      </c>
      <c r="R1710">
        <f t="shared" si="239"/>
        <v>4515</v>
      </c>
      <c r="S1710">
        <v>4515</v>
      </c>
      <c r="T1710">
        <v>0</v>
      </c>
      <c r="U1710">
        <v>0</v>
      </c>
      <c r="V1710">
        <v>0</v>
      </c>
    </row>
    <row r="1711" spans="1:22">
      <c r="A1711">
        <v>1829</v>
      </c>
      <c r="B1711">
        <v>1</v>
      </c>
      <c r="C1711">
        <v>4515</v>
      </c>
      <c r="D1711">
        <f t="shared" si="240"/>
        <v>1505</v>
      </c>
      <c r="E1711">
        <v>3</v>
      </c>
      <c r="F1711">
        <v>1</v>
      </c>
      <c r="G1711">
        <f>cy_percentile!G1270</f>
        <v>1251</v>
      </c>
      <c r="H1711" s="1">
        <f>cy_percentile!H1270</f>
        <v>0.57699999999999996</v>
      </c>
      <c r="I1711" s="11">
        <f t="shared" si="237"/>
        <v>3</v>
      </c>
      <c r="J1711" s="11"/>
      <c r="K1711" s="11">
        <f t="shared" si="241"/>
        <v>0.45150000000000001</v>
      </c>
      <c r="L1711" s="11">
        <f t="shared" si="242"/>
        <v>3</v>
      </c>
      <c r="M1711">
        <f t="shared" si="243"/>
        <v>15</v>
      </c>
      <c r="O1711">
        <f t="shared" si="236"/>
        <v>0</v>
      </c>
      <c r="P1711">
        <v>1829</v>
      </c>
      <c r="Q1711">
        <f t="shared" si="238"/>
        <v>0</v>
      </c>
      <c r="R1711">
        <f t="shared" si="239"/>
        <v>4515</v>
      </c>
      <c r="S1711">
        <v>3315</v>
      </c>
      <c r="T1711">
        <v>0</v>
      </c>
      <c r="U1711">
        <v>0</v>
      </c>
      <c r="V1711">
        <v>1200</v>
      </c>
    </row>
    <row r="1712" spans="1:22">
      <c r="A1712">
        <v>3157</v>
      </c>
      <c r="B1712">
        <v>2</v>
      </c>
      <c r="C1712">
        <v>4515</v>
      </c>
      <c r="D1712">
        <f t="shared" si="240"/>
        <v>1505</v>
      </c>
      <c r="E1712">
        <v>9</v>
      </c>
      <c r="F1712">
        <v>3</v>
      </c>
      <c r="G1712">
        <f>cy_percentile!G2258</f>
        <v>1251</v>
      </c>
      <c r="H1712" s="1">
        <f>cy_percentile!H2258</f>
        <v>0.57699999999999996</v>
      </c>
      <c r="I1712" s="11">
        <f t="shared" si="237"/>
        <v>3</v>
      </c>
      <c r="J1712" s="11"/>
      <c r="K1712" s="11">
        <f t="shared" si="241"/>
        <v>0.45150000000000001</v>
      </c>
      <c r="L1712" s="11">
        <f t="shared" si="242"/>
        <v>3</v>
      </c>
      <c r="M1712">
        <f t="shared" si="243"/>
        <v>15</v>
      </c>
      <c r="O1712">
        <f t="shared" si="236"/>
        <v>0</v>
      </c>
      <c r="P1712">
        <v>3157</v>
      </c>
      <c r="Q1712">
        <f t="shared" si="238"/>
        <v>0</v>
      </c>
      <c r="R1712">
        <f t="shared" si="239"/>
        <v>4515</v>
      </c>
      <c r="S1712">
        <v>4515</v>
      </c>
      <c r="T1712">
        <v>0</v>
      </c>
      <c r="U1712">
        <v>0</v>
      </c>
      <c r="V1712">
        <v>0</v>
      </c>
    </row>
    <row r="1713" spans="1:22">
      <c r="A1713">
        <v>1741</v>
      </c>
      <c r="B1713">
        <v>2</v>
      </c>
      <c r="C1713">
        <v>4518</v>
      </c>
      <c r="D1713">
        <f t="shared" si="240"/>
        <v>1506</v>
      </c>
      <c r="E1713">
        <v>3</v>
      </c>
      <c r="F1713">
        <v>1</v>
      </c>
      <c r="G1713">
        <f>cy_percentile!G1209</f>
        <v>1249</v>
      </c>
      <c r="H1713" s="1">
        <f>cy_percentile!H1209</f>
        <v>0.57799999999999996</v>
      </c>
      <c r="I1713" s="11">
        <f t="shared" si="237"/>
        <v>3</v>
      </c>
      <c r="J1713" s="11"/>
      <c r="K1713" s="11">
        <f t="shared" si="241"/>
        <v>0.45179999999999998</v>
      </c>
      <c r="L1713" s="11">
        <f t="shared" si="242"/>
        <v>3</v>
      </c>
      <c r="M1713">
        <f t="shared" si="243"/>
        <v>15</v>
      </c>
      <c r="O1713">
        <f t="shared" si="236"/>
        <v>0</v>
      </c>
      <c r="P1713">
        <v>1741</v>
      </c>
      <c r="Q1713">
        <f t="shared" si="238"/>
        <v>0</v>
      </c>
      <c r="R1713">
        <f t="shared" si="239"/>
        <v>4518</v>
      </c>
      <c r="S1713">
        <v>4518</v>
      </c>
      <c r="T1713">
        <v>0</v>
      </c>
      <c r="U1713">
        <v>0</v>
      </c>
      <c r="V1713">
        <v>0</v>
      </c>
    </row>
    <row r="1714" spans="1:22">
      <c r="A1714">
        <v>1762</v>
      </c>
      <c r="B1714">
        <v>2</v>
      </c>
      <c r="C1714">
        <v>4518</v>
      </c>
      <c r="D1714">
        <f t="shared" si="240"/>
        <v>1506</v>
      </c>
      <c r="E1714">
        <v>3</v>
      </c>
      <c r="F1714">
        <v>1</v>
      </c>
      <c r="G1714">
        <f>cy_percentile!G1230</f>
        <v>1249</v>
      </c>
      <c r="H1714" s="1">
        <f>cy_percentile!H1230</f>
        <v>0.57799999999999996</v>
      </c>
      <c r="I1714" s="11">
        <f t="shared" si="237"/>
        <v>3</v>
      </c>
      <c r="J1714" s="11"/>
      <c r="K1714" s="11">
        <f t="shared" si="241"/>
        <v>0.45179999999999998</v>
      </c>
      <c r="L1714" s="11">
        <f t="shared" si="242"/>
        <v>3</v>
      </c>
      <c r="M1714">
        <f t="shared" si="243"/>
        <v>15</v>
      </c>
      <c r="O1714">
        <f t="shared" si="236"/>
        <v>0</v>
      </c>
      <c r="P1714">
        <v>1762</v>
      </c>
      <c r="Q1714">
        <f t="shared" si="238"/>
        <v>0</v>
      </c>
      <c r="R1714">
        <f t="shared" si="239"/>
        <v>4518</v>
      </c>
      <c r="S1714">
        <v>4518</v>
      </c>
      <c r="T1714">
        <v>0</v>
      </c>
      <c r="U1714">
        <v>0</v>
      </c>
      <c r="V1714">
        <v>0</v>
      </c>
    </row>
    <row r="1715" spans="1:22">
      <c r="A1715">
        <v>1118</v>
      </c>
      <c r="B1715">
        <v>1</v>
      </c>
      <c r="C1715">
        <v>4527</v>
      </c>
      <c r="D1715">
        <f t="shared" si="240"/>
        <v>1509</v>
      </c>
      <c r="E1715">
        <v>9</v>
      </c>
      <c r="F1715">
        <v>1</v>
      </c>
      <c r="G1715">
        <f>cy_percentile!G750</f>
        <v>1248</v>
      </c>
      <c r="H1715" s="1">
        <f>cy_percentile!H750</f>
        <v>0.57799999999999996</v>
      </c>
      <c r="I1715" s="11">
        <f t="shared" si="237"/>
        <v>3</v>
      </c>
      <c r="J1715" s="11"/>
      <c r="K1715" s="11">
        <f t="shared" si="241"/>
        <v>0.45269999999999999</v>
      </c>
      <c r="L1715" s="11">
        <f t="shared" si="242"/>
        <v>3</v>
      </c>
      <c r="M1715">
        <f t="shared" si="243"/>
        <v>15</v>
      </c>
      <c r="O1715">
        <f t="shared" si="236"/>
        <v>0</v>
      </c>
      <c r="P1715">
        <v>1118</v>
      </c>
      <c r="Q1715">
        <f t="shared" si="238"/>
        <v>0</v>
      </c>
      <c r="R1715">
        <f t="shared" si="239"/>
        <v>4527</v>
      </c>
      <c r="S1715">
        <v>4527</v>
      </c>
      <c r="T1715">
        <v>0</v>
      </c>
      <c r="U1715">
        <v>0</v>
      </c>
      <c r="V1715">
        <v>0</v>
      </c>
    </row>
    <row r="1716" spans="1:22">
      <c r="A1716">
        <v>1100</v>
      </c>
      <c r="B1716">
        <v>2</v>
      </c>
      <c r="C1716">
        <v>4540</v>
      </c>
      <c r="D1716">
        <f t="shared" si="240"/>
        <v>1513.3333333333333</v>
      </c>
      <c r="E1716">
        <v>15</v>
      </c>
      <c r="F1716">
        <v>3</v>
      </c>
      <c r="G1716">
        <f>cy_percentile!G736</f>
        <v>1247</v>
      </c>
      <c r="H1716" s="1">
        <f>cy_percentile!H736</f>
        <v>0.57899999999999996</v>
      </c>
      <c r="I1716" s="11">
        <f t="shared" si="237"/>
        <v>3</v>
      </c>
      <c r="J1716" s="11"/>
      <c r="K1716" s="11">
        <f t="shared" si="241"/>
        <v>0.45400000000000001</v>
      </c>
      <c r="L1716" s="11">
        <f t="shared" si="242"/>
        <v>3</v>
      </c>
      <c r="M1716">
        <f t="shared" si="243"/>
        <v>15</v>
      </c>
      <c r="O1716">
        <f t="shared" si="236"/>
        <v>0</v>
      </c>
      <c r="P1716">
        <v>1100</v>
      </c>
      <c r="Q1716">
        <f t="shared" si="238"/>
        <v>0</v>
      </c>
      <c r="R1716">
        <f t="shared" si="239"/>
        <v>4540</v>
      </c>
      <c r="S1716">
        <v>2340</v>
      </c>
      <c r="T1716">
        <v>2200</v>
      </c>
      <c r="U1716">
        <v>0</v>
      </c>
      <c r="V1716">
        <v>0</v>
      </c>
    </row>
    <row r="1717" spans="1:22">
      <c r="A1717">
        <v>915</v>
      </c>
      <c r="B1717">
        <v>2</v>
      </c>
      <c r="C1717">
        <v>4542</v>
      </c>
      <c r="D1717">
        <f t="shared" si="240"/>
        <v>1514</v>
      </c>
      <c r="E1717">
        <v>12</v>
      </c>
      <c r="F1717">
        <v>3</v>
      </c>
      <c r="G1717">
        <f>cy_percentile!G593</f>
        <v>1245</v>
      </c>
      <c r="H1717" s="1">
        <f>cy_percentile!H593</f>
        <v>0.57899999999999996</v>
      </c>
      <c r="I1717" s="11">
        <f t="shared" si="237"/>
        <v>3</v>
      </c>
      <c r="J1717" s="11"/>
      <c r="K1717" s="11">
        <f t="shared" si="241"/>
        <v>0.45419999999999999</v>
      </c>
      <c r="L1717" s="11">
        <f t="shared" si="242"/>
        <v>3</v>
      </c>
      <c r="M1717">
        <f t="shared" si="243"/>
        <v>15</v>
      </c>
      <c r="O1717">
        <f t="shared" si="236"/>
        <v>0</v>
      </c>
      <c r="P1717">
        <v>915</v>
      </c>
      <c r="Q1717">
        <f t="shared" si="238"/>
        <v>0</v>
      </c>
      <c r="R1717">
        <f t="shared" si="239"/>
        <v>4542</v>
      </c>
      <c r="S1717">
        <v>4542</v>
      </c>
      <c r="T1717">
        <v>0</v>
      </c>
      <c r="U1717">
        <v>0</v>
      </c>
      <c r="V1717">
        <v>0</v>
      </c>
    </row>
    <row r="1718" spans="1:22">
      <c r="A1718">
        <v>2394</v>
      </c>
      <c r="B1718">
        <v>2</v>
      </c>
      <c r="C1718">
        <v>4542</v>
      </c>
      <c r="D1718">
        <f t="shared" si="240"/>
        <v>1514</v>
      </c>
      <c r="E1718">
        <v>12</v>
      </c>
      <c r="F1718">
        <v>4</v>
      </c>
      <c r="G1718">
        <f>cy_percentile!G1726</f>
        <v>1245</v>
      </c>
      <c r="H1718" s="1">
        <f>cy_percentile!H1726</f>
        <v>0.57899999999999996</v>
      </c>
      <c r="I1718" s="11">
        <f t="shared" si="237"/>
        <v>3</v>
      </c>
      <c r="J1718" s="11"/>
      <c r="K1718" s="11">
        <f t="shared" si="241"/>
        <v>0.45419999999999999</v>
      </c>
      <c r="L1718" s="11">
        <f t="shared" si="242"/>
        <v>3</v>
      </c>
      <c r="M1718">
        <f t="shared" si="243"/>
        <v>15</v>
      </c>
      <c r="O1718">
        <f t="shared" si="236"/>
        <v>0</v>
      </c>
      <c r="P1718">
        <v>2394</v>
      </c>
      <c r="Q1718">
        <f t="shared" si="238"/>
        <v>0</v>
      </c>
      <c r="R1718">
        <f t="shared" si="239"/>
        <v>4542</v>
      </c>
      <c r="S1718">
        <v>3342</v>
      </c>
      <c r="T1718">
        <v>1200</v>
      </c>
      <c r="U1718">
        <v>0</v>
      </c>
      <c r="V1718">
        <v>0</v>
      </c>
    </row>
    <row r="1719" spans="1:22">
      <c r="A1719">
        <v>767</v>
      </c>
      <c r="B1719">
        <v>2</v>
      </c>
      <c r="C1719">
        <v>4550</v>
      </c>
      <c r="D1719">
        <f t="shared" si="240"/>
        <v>1516.6666666666667</v>
      </c>
      <c r="E1719">
        <v>3</v>
      </c>
      <c r="F1719">
        <v>1</v>
      </c>
      <c r="G1719">
        <f>cy_percentile!G490</f>
        <v>1244</v>
      </c>
      <c r="H1719" s="1">
        <f>cy_percentile!H490</f>
        <v>0.57999999999999996</v>
      </c>
      <c r="I1719" s="11">
        <f t="shared" si="237"/>
        <v>3</v>
      </c>
      <c r="J1719" s="11"/>
      <c r="K1719" s="11">
        <f t="shared" si="241"/>
        <v>0.45500000000000002</v>
      </c>
      <c r="L1719" s="11">
        <f t="shared" si="242"/>
        <v>3</v>
      </c>
      <c r="M1719">
        <f t="shared" si="243"/>
        <v>15</v>
      </c>
      <c r="O1719">
        <f t="shared" si="236"/>
        <v>0</v>
      </c>
      <c r="P1719">
        <v>767</v>
      </c>
      <c r="Q1719">
        <f t="shared" si="238"/>
        <v>0</v>
      </c>
      <c r="R1719">
        <f t="shared" si="239"/>
        <v>4550</v>
      </c>
      <c r="S1719">
        <v>4550</v>
      </c>
      <c r="T1719">
        <v>0</v>
      </c>
      <c r="U1719">
        <v>0</v>
      </c>
      <c r="V1719">
        <v>0</v>
      </c>
    </row>
    <row r="1720" spans="1:22">
      <c r="A1720">
        <v>1891</v>
      </c>
      <c r="B1720">
        <v>2</v>
      </c>
      <c r="C1720">
        <v>4557</v>
      </c>
      <c r="D1720">
        <f t="shared" si="240"/>
        <v>1519</v>
      </c>
      <c r="E1720">
        <v>6</v>
      </c>
      <c r="F1720">
        <v>2</v>
      </c>
      <c r="G1720">
        <f>cy_percentile!G1321</f>
        <v>1243</v>
      </c>
      <c r="H1720" s="1">
        <f>cy_percentile!H1321</f>
        <v>0.57999999999999996</v>
      </c>
      <c r="I1720" s="11">
        <f t="shared" si="237"/>
        <v>3</v>
      </c>
      <c r="J1720" s="11"/>
      <c r="K1720" s="11">
        <f t="shared" si="241"/>
        <v>0.45569999999999999</v>
      </c>
      <c r="L1720" s="11">
        <f t="shared" si="242"/>
        <v>3</v>
      </c>
      <c r="M1720">
        <f t="shared" si="243"/>
        <v>15</v>
      </c>
      <c r="O1720">
        <f t="shared" si="236"/>
        <v>0</v>
      </c>
      <c r="P1720">
        <v>1891</v>
      </c>
      <c r="Q1720">
        <f t="shared" si="238"/>
        <v>0</v>
      </c>
      <c r="R1720">
        <f t="shared" si="239"/>
        <v>4557</v>
      </c>
      <c r="S1720">
        <v>3207</v>
      </c>
      <c r="T1720">
        <v>1350</v>
      </c>
      <c r="U1720">
        <v>0</v>
      </c>
      <c r="V1720">
        <v>0</v>
      </c>
    </row>
    <row r="1721" spans="1:22">
      <c r="A1721">
        <v>1216</v>
      </c>
      <c r="B1721">
        <v>1</v>
      </c>
      <c r="C1721">
        <v>4590</v>
      </c>
      <c r="D1721">
        <f t="shared" si="240"/>
        <v>1530</v>
      </c>
      <c r="E1721">
        <v>3</v>
      </c>
      <c r="F1721">
        <v>1</v>
      </c>
      <c r="G1721">
        <f>cy_percentile!G827</f>
        <v>1242</v>
      </c>
      <c r="H1721" s="1">
        <f>cy_percentile!H827</f>
        <v>0.57999999999999996</v>
      </c>
      <c r="I1721" s="11">
        <f t="shared" si="237"/>
        <v>3</v>
      </c>
      <c r="J1721" s="11"/>
      <c r="K1721" s="11">
        <f t="shared" si="241"/>
        <v>0.45900000000000002</v>
      </c>
      <c r="L1721" s="11">
        <f t="shared" si="242"/>
        <v>3</v>
      </c>
      <c r="M1721">
        <f t="shared" si="243"/>
        <v>15</v>
      </c>
      <c r="O1721">
        <f t="shared" si="236"/>
        <v>0</v>
      </c>
      <c r="P1721">
        <v>1216</v>
      </c>
      <c r="Q1721">
        <f t="shared" si="238"/>
        <v>0</v>
      </c>
      <c r="R1721">
        <f t="shared" si="239"/>
        <v>4590</v>
      </c>
      <c r="S1721">
        <v>4590</v>
      </c>
      <c r="T1721">
        <v>0</v>
      </c>
      <c r="U1721">
        <v>0</v>
      </c>
      <c r="V1721">
        <v>0</v>
      </c>
    </row>
    <row r="1722" spans="1:22">
      <c r="A1722">
        <v>4663</v>
      </c>
      <c r="B1722">
        <v>2</v>
      </c>
      <c r="C1722">
        <v>4605</v>
      </c>
      <c r="D1722">
        <f t="shared" si="240"/>
        <v>1535</v>
      </c>
      <c r="E1722">
        <v>18</v>
      </c>
      <c r="F1722">
        <v>6</v>
      </c>
      <c r="G1722">
        <f>cy_percentile!G2948</f>
        <v>1241</v>
      </c>
      <c r="H1722" s="1">
        <f>cy_percentile!H2948</f>
        <v>0.58099999999999996</v>
      </c>
      <c r="I1722" s="11">
        <f t="shared" si="237"/>
        <v>3</v>
      </c>
      <c r="J1722" s="11"/>
      <c r="K1722" s="11">
        <f t="shared" si="241"/>
        <v>0.46050000000000002</v>
      </c>
      <c r="L1722" s="11">
        <f t="shared" si="242"/>
        <v>3</v>
      </c>
      <c r="M1722">
        <f t="shared" si="243"/>
        <v>15</v>
      </c>
      <c r="O1722">
        <f t="shared" si="236"/>
        <v>0</v>
      </c>
      <c r="P1722">
        <v>4663</v>
      </c>
      <c r="Q1722">
        <f t="shared" si="238"/>
        <v>0</v>
      </c>
      <c r="R1722">
        <f t="shared" si="239"/>
        <v>4605</v>
      </c>
      <c r="S1722">
        <v>4605</v>
      </c>
      <c r="T1722">
        <v>0</v>
      </c>
      <c r="U1722">
        <v>0</v>
      </c>
      <c r="V1722">
        <v>0</v>
      </c>
    </row>
    <row r="1723" spans="1:22">
      <c r="A1723">
        <v>1601</v>
      </c>
      <c r="B1723">
        <v>2</v>
      </c>
      <c r="C1723">
        <v>4614</v>
      </c>
      <c r="D1723">
        <f t="shared" si="240"/>
        <v>1538</v>
      </c>
      <c r="E1723">
        <v>3</v>
      </c>
      <c r="F1723">
        <v>1</v>
      </c>
      <c r="G1723">
        <f>cy_percentile!G1096</f>
        <v>1240</v>
      </c>
      <c r="H1723" s="1">
        <f>cy_percentile!H1096</f>
        <v>0.58099999999999996</v>
      </c>
      <c r="I1723" s="11">
        <f t="shared" si="237"/>
        <v>3</v>
      </c>
      <c r="J1723" s="11"/>
      <c r="K1723" s="11">
        <f t="shared" si="241"/>
        <v>0.46139999999999998</v>
      </c>
      <c r="L1723" s="11">
        <f t="shared" si="242"/>
        <v>3</v>
      </c>
      <c r="M1723">
        <f t="shared" si="243"/>
        <v>15</v>
      </c>
      <c r="O1723">
        <f t="shared" si="236"/>
        <v>0</v>
      </c>
      <c r="P1723">
        <v>1601</v>
      </c>
      <c r="Q1723">
        <f t="shared" si="238"/>
        <v>0</v>
      </c>
      <c r="R1723">
        <f t="shared" si="239"/>
        <v>4614</v>
      </c>
      <c r="S1723">
        <v>4614</v>
      </c>
      <c r="T1723">
        <v>0</v>
      </c>
      <c r="U1723">
        <v>0</v>
      </c>
      <c r="V1723">
        <v>0</v>
      </c>
    </row>
    <row r="1724" spans="1:22">
      <c r="A1724">
        <v>2292</v>
      </c>
      <c r="B1724">
        <v>2</v>
      </c>
      <c r="C1724">
        <v>4617</v>
      </c>
      <c r="D1724">
        <f t="shared" si="240"/>
        <v>1539</v>
      </c>
      <c r="E1724">
        <v>3</v>
      </c>
      <c r="F1724">
        <v>1</v>
      </c>
      <c r="G1724">
        <f>cy_percentile!G1645</f>
        <v>1239</v>
      </c>
      <c r="H1724" s="1">
        <f>cy_percentile!H1645</f>
        <v>0.58099999999999996</v>
      </c>
      <c r="I1724" s="11">
        <f t="shared" si="237"/>
        <v>3</v>
      </c>
      <c r="J1724" s="11"/>
      <c r="K1724" s="11">
        <f t="shared" si="241"/>
        <v>0.4617</v>
      </c>
      <c r="L1724" s="11">
        <f t="shared" si="242"/>
        <v>3</v>
      </c>
      <c r="M1724">
        <f t="shared" si="243"/>
        <v>15</v>
      </c>
      <c r="O1724">
        <f t="shared" si="236"/>
        <v>0</v>
      </c>
      <c r="P1724">
        <v>2292</v>
      </c>
      <c r="Q1724">
        <f t="shared" si="238"/>
        <v>0</v>
      </c>
      <c r="R1724">
        <f t="shared" si="239"/>
        <v>4617</v>
      </c>
      <c r="S1724">
        <v>4617</v>
      </c>
      <c r="T1724">
        <v>0</v>
      </c>
      <c r="U1724">
        <v>0</v>
      </c>
      <c r="V1724">
        <v>0</v>
      </c>
    </row>
    <row r="1725" spans="1:22">
      <c r="A1725">
        <v>2851</v>
      </c>
      <c r="B1725">
        <v>2</v>
      </c>
      <c r="C1725">
        <v>4620</v>
      </c>
      <c r="D1725">
        <f t="shared" si="240"/>
        <v>1540</v>
      </c>
      <c r="E1725">
        <v>6</v>
      </c>
      <c r="F1725">
        <v>2</v>
      </c>
      <c r="G1725">
        <f>cy_percentile!G2044</f>
        <v>1238</v>
      </c>
      <c r="H1725" s="1">
        <f>cy_percentile!H2044</f>
        <v>0.58199999999999996</v>
      </c>
      <c r="I1725" s="11">
        <f t="shared" si="237"/>
        <v>3</v>
      </c>
      <c r="J1725" s="11"/>
      <c r="K1725" s="11">
        <f t="shared" si="241"/>
        <v>0.46200000000000002</v>
      </c>
      <c r="L1725" s="11">
        <f t="shared" si="242"/>
        <v>3</v>
      </c>
      <c r="M1725">
        <f t="shared" si="243"/>
        <v>15</v>
      </c>
      <c r="O1725">
        <f t="shared" si="236"/>
        <v>0</v>
      </c>
      <c r="P1725">
        <v>2851</v>
      </c>
      <c r="Q1725">
        <f t="shared" si="238"/>
        <v>0</v>
      </c>
      <c r="R1725">
        <f t="shared" si="239"/>
        <v>4620</v>
      </c>
      <c r="S1725">
        <v>4620</v>
      </c>
      <c r="T1725">
        <v>0</v>
      </c>
      <c r="U1725">
        <v>0</v>
      </c>
      <c r="V1725">
        <v>0</v>
      </c>
    </row>
    <row r="1726" spans="1:22">
      <c r="A1726">
        <v>1099</v>
      </c>
      <c r="B1726">
        <v>2</v>
      </c>
      <c r="C1726">
        <v>4629</v>
      </c>
      <c r="D1726">
        <f t="shared" si="240"/>
        <v>1543</v>
      </c>
      <c r="E1726">
        <v>9</v>
      </c>
      <c r="F1726">
        <v>3</v>
      </c>
      <c r="G1726">
        <f>cy_percentile!G735</f>
        <v>1237</v>
      </c>
      <c r="H1726" s="1">
        <f>cy_percentile!H735</f>
        <v>0.58199999999999996</v>
      </c>
      <c r="I1726" s="11">
        <f t="shared" si="237"/>
        <v>3</v>
      </c>
      <c r="J1726" s="11"/>
      <c r="K1726" s="11">
        <f t="shared" si="241"/>
        <v>0.46289999999999998</v>
      </c>
      <c r="L1726" s="11">
        <f t="shared" si="242"/>
        <v>3</v>
      </c>
      <c r="M1726">
        <f t="shared" si="243"/>
        <v>15</v>
      </c>
      <c r="O1726">
        <f t="shared" si="236"/>
        <v>0</v>
      </c>
      <c r="P1726">
        <v>1099</v>
      </c>
      <c r="Q1726">
        <f t="shared" si="238"/>
        <v>0</v>
      </c>
      <c r="R1726">
        <f t="shared" si="239"/>
        <v>4629</v>
      </c>
      <c r="S1726">
        <v>4629</v>
      </c>
      <c r="T1726">
        <v>0</v>
      </c>
      <c r="U1726">
        <v>0</v>
      </c>
      <c r="V1726">
        <v>0</v>
      </c>
    </row>
    <row r="1727" spans="1:22">
      <c r="A1727">
        <v>275</v>
      </c>
      <c r="B1727">
        <v>1</v>
      </c>
      <c r="C1727">
        <v>4635</v>
      </c>
      <c r="D1727">
        <f t="shared" si="240"/>
        <v>1545</v>
      </c>
      <c r="E1727">
        <v>3</v>
      </c>
      <c r="F1727">
        <v>1</v>
      </c>
      <c r="G1727">
        <f>cy_percentile!G160</f>
        <v>1236</v>
      </c>
      <c r="H1727" s="1">
        <f>cy_percentile!H160</f>
        <v>0.58199999999999996</v>
      </c>
      <c r="I1727" s="11">
        <f t="shared" si="237"/>
        <v>3</v>
      </c>
      <c r="J1727" s="11"/>
      <c r="K1727" s="11">
        <f t="shared" si="241"/>
        <v>0.46350000000000002</v>
      </c>
      <c r="L1727" s="11">
        <f t="shared" si="242"/>
        <v>3</v>
      </c>
      <c r="M1727">
        <f t="shared" si="243"/>
        <v>15</v>
      </c>
      <c r="O1727">
        <f t="shared" si="236"/>
        <v>0</v>
      </c>
      <c r="P1727">
        <v>275</v>
      </c>
      <c r="Q1727">
        <f t="shared" si="238"/>
        <v>0</v>
      </c>
      <c r="R1727">
        <f t="shared" si="239"/>
        <v>4635</v>
      </c>
      <c r="S1727">
        <v>4635</v>
      </c>
      <c r="T1727">
        <v>0</v>
      </c>
      <c r="U1727">
        <v>0</v>
      </c>
      <c r="V1727">
        <v>0</v>
      </c>
    </row>
    <row r="1728" spans="1:22">
      <c r="A1728">
        <v>1812</v>
      </c>
      <c r="B1728">
        <v>1</v>
      </c>
      <c r="C1728">
        <v>4638</v>
      </c>
      <c r="D1728">
        <f t="shared" si="240"/>
        <v>1546</v>
      </c>
      <c r="E1728">
        <v>6</v>
      </c>
      <c r="F1728">
        <v>2</v>
      </c>
      <c r="G1728">
        <f>cy_percentile!G1256</f>
        <v>1235</v>
      </c>
      <c r="H1728" s="1">
        <f>cy_percentile!H1256</f>
        <v>0.58299999999999996</v>
      </c>
      <c r="I1728" s="11">
        <f t="shared" si="237"/>
        <v>3</v>
      </c>
      <c r="J1728" s="11"/>
      <c r="K1728" s="11">
        <f t="shared" si="241"/>
        <v>0.46379999999999999</v>
      </c>
      <c r="L1728" s="11">
        <f t="shared" si="242"/>
        <v>3</v>
      </c>
      <c r="M1728">
        <f t="shared" si="243"/>
        <v>15</v>
      </c>
      <c r="O1728">
        <f t="shared" ref="O1728:O1791" si="244">P1728-A1728</f>
        <v>0</v>
      </c>
      <c r="P1728">
        <v>1812</v>
      </c>
      <c r="Q1728">
        <f t="shared" si="238"/>
        <v>0</v>
      </c>
      <c r="R1728">
        <f t="shared" si="239"/>
        <v>4638</v>
      </c>
      <c r="S1728">
        <v>4638</v>
      </c>
      <c r="T1728">
        <v>0</v>
      </c>
      <c r="U1728">
        <v>0</v>
      </c>
      <c r="V1728">
        <v>0</v>
      </c>
    </row>
    <row r="1729" spans="1:22">
      <c r="A1729">
        <v>541</v>
      </c>
      <c r="B1729">
        <v>2</v>
      </c>
      <c r="C1729">
        <v>4644</v>
      </c>
      <c r="D1729">
        <f t="shared" si="240"/>
        <v>1548</v>
      </c>
      <c r="E1729">
        <v>6</v>
      </c>
      <c r="F1729">
        <v>2</v>
      </c>
      <c r="G1729">
        <f>cy_percentile!G327</f>
        <v>1234</v>
      </c>
      <c r="H1729" s="1">
        <f>cy_percentile!H327</f>
        <v>0.58299999999999996</v>
      </c>
      <c r="I1729" s="11">
        <f t="shared" si="237"/>
        <v>3</v>
      </c>
      <c r="J1729" s="11"/>
      <c r="K1729" s="11">
        <f t="shared" si="241"/>
        <v>0.46439999999999998</v>
      </c>
      <c r="L1729" s="11">
        <f t="shared" si="242"/>
        <v>3</v>
      </c>
      <c r="M1729">
        <f t="shared" si="243"/>
        <v>15</v>
      </c>
      <c r="O1729">
        <f t="shared" si="244"/>
        <v>0</v>
      </c>
      <c r="P1729">
        <v>541</v>
      </c>
      <c r="Q1729">
        <f t="shared" si="238"/>
        <v>0</v>
      </c>
      <c r="R1729">
        <f t="shared" si="239"/>
        <v>4644</v>
      </c>
      <c r="S1729">
        <v>4644</v>
      </c>
      <c r="T1729">
        <v>0</v>
      </c>
      <c r="U1729">
        <v>0</v>
      </c>
      <c r="V1729">
        <v>0</v>
      </c>
    </row>
    <row r="1730" spans="1:22">
      <c r="A1730">
        <v>2020</v>
      </c>
      <c r="B1730">
        <v>1</v>
      </c>
      <c r="C1730">
        <v>4653</v>
      </c>
      <c r="D1730">
        <f t="shared" si="240"/>
        <v>1551</v>
      </c>
      <c r="E1730">
        <v>6</v>
      </c>
      <c r="F1730">
        <v>2</v>
      </c>
      <c r="G1730">
        <f>cy_percentile!G1428</f>
        <v>1233</v>
      </c>
      <c r="H1730" s="1">
        <f>cy_percentile!H1428</f>
        <v>0.58299999999999996</v>
      </c>
      <c r="I1730" s="11">
        <f t="shared" ref="I1730:I1793" si="245">IF(H1730&lt;0.2,1,IF(AND(H1730&gt;=0.2,H1730&lt;0.4),2,IF(AND(H1730&gt;=0.4,H1730&lt;0.6),3,IF(AND(H1730&gt;=0.6,H1730&lt;0.8),4,IF(H1730&gt;=0.8,5)))))</f>
        <v>3</v>
      </c>
      <c r="J1730" s="11"/>
      <c r="K1730" s="11">
        <f t="shared" si="241"/>
        <v>0.46529999999999999</v>
      </c>
      <c r="L1730" s="11">
        <f t="shared" si="242"/>
        <v>3</v>
      </c>
      <c r="M1730">
        <f t="shared" si="243"/>
        <v>15</v>
      </c>
      <c r="O1730">
        <f t="shared" si="244"/>
        <v>0</v>
      </c>
      <c r="P1730">
        <v>2020</v>
      </c>
      <c r="Q1730">
        <f t="shared" ref="Q1730:Q1793" si="246">R1730-C1730</f>
        <v>0</v>
      </c>
      <c r="R1730">
        <f t="shared" ref="R1730:R1793" si="247">SUM(S1730:V1730)</f>
        <v>4653</v>
      </c>
      <c r="S1730">
        <v>2853</v>
      </c>
      <c r="T1730">
        <v>0</v>
      </c>
      <c r="U1730">
        <v>0</v>
      </c>
      <c r="V1730">
        <v>1800</v>
      </c>
    </row>
    <row r="1731" spans="1:22">
      <c r="A1731">
        <v>791</v>
      </c>
      <c r="B1731">
        <v>2</v>
      </c>
      <c r="C1731">
        <v>4656</v>
      </c>
      <c r="D1731">
        <f t="shared" ref="D1731:D1794" si="248">C1731/3</f>
        <v>1552</v>
      </c>
      <c r="E1731">
        <v>6</v>
      </c>
      <c r="F1731">
        <v>2</v>
      </c>
      <c r="G1731">
        <f>cy_percentile!G505</f>
        <v>1232</v>
      </c>
      <c r="H1731" s="1">
        <f>cy_percentile!H505</f>
        <v>0.58399999999999996</v>
      </c>
      <c r="I1731" s="11">
        <f t="shared" si="245"/>
        <v>3</v>
      </c>
      <c r="J1731" s="11"/>
      <c r="K1731" s="11">
        <f t="shared" ref="K1731:K1794" si="249">C1731/10000</f>
        <v>0.46560000000000001</v>
      </c>
      <c r="L1731" s="11">
        <f t="shared" ref="L1731:L1794" si="250">FLOOR(H1731/0.2,1)+1</f>
        <v>3</v>
      </c>
      <c r="M1731">
        <f t="shared" si="243"/>
        <v>15</v>
      </c>
      <c r="O1731">
        <f t="shared" si="244"/>
        <v>0</v>
      </c>
      <c r="P1731">
        <v>791</v>
      </c>
      <c r="Q1731">
        <f t="shared" si="246"/>
        <v>0</v>
      </c>
      <c r="R1731">
        <f t="shared" si="247"/>
        <v>4656</v>
      </c>
      <c r="S1731">
        <v>4656</v>
      </c>
      <c r="T1731">
        <v>0</v>
      </c>
      <c r="U1731">
        <v>0</v>
      </c>
      <c r="V1731">
        <v>0</v>
      </c>
    </row>
    <row r="1732" spans="1:22">
      <c r="A1732">
        <v>409</v>
      </c>
      <c r="B1732">
        <v>1</v>
      </c>
      <c r="C1732">
        <v>4671</v>
      </c>
      <c r="D1732">
        <f t="shared" si="248"/>
        <v>1557</v>
      </c>
      <c r="E1732">
        <v>15</v>
      </c>
      <c r="F1732">
        <v>1</v>
      </c>
      <c r="G1732">
        <f>cy_percentile!G238</f>
        <v>1231</v>
      </c>
      <c r="H1732" s="1">
        <f>cy_percentile!H238</f>
        <v>0.58399999999999996</v>
      </c>
      <c r="I1732" s="11">
        <f t="shared" si="245"/>
        <v>3</v>
      </c>
      <c r="J1732" s="11"/>
      <c r="K1732" s="11">
        <f t="shared" si="249"/>
        <v>0.46710000000000002</v>
      </c>
      <c r="L1732" s="11">
        <f t="shared" si="250"/>
        <v>3</v>
      </c>
      <c r="M1732">
        <f t="shared" si="243"/>
        <v>15</v>
      </c>
      <c r="O1732">
        <f t="shared" si="244"/>
        <v>0</v>
      </c>
      <c r="P1732">
        <v>409</v>
      </c>
      <c r="Q1732">
        <f t="shared" si="246"/>
        <v>0</v>
      </c>
      <c r="R1732">
        <f t="shared" si="247"/>
        <v>4671</v>
      </c>
      <c r="S1732">
        <v>4671</v>
      </c>
      <c r="T1732">
        <v>0</v>
      </c>
      <c r="U1732">
        <v>0</v>
      </c>
      <c r="V1732">
        <v>0</v>
      </c>
    </row>
    <row r="1733" spans="1:22">
      <c r="A1733">
        <v>1776</v>
      </c>
      <c r="B1733">
        <v>2</v>
      </c>
      <c r="C1733">
        <v>4674</v>
      </c>
      <c r="D1733">
        <f t="shared" si="248"/>
        <v>1558</v>
      </c>
      <c r="E1733">
        <v>3</v>
      </c>
      <c r="F1733">
        <v>1</v>
      </c>
      <c r="G1733">
        <f>cy_percentile!G1244</f>
        <v>1230</v>
      </c>
      <c r="H1733" s="1">
        <f>cy_percentile!H1244</f>
        <v>0.58399999999999996</v>
      </c>
      <c r="I1733" s="11">
        <f t="shared" si="245"/>
        <v>3</v>
      </c>
      <c r="J1733" s="11"/>
      <c r="K1733" s="11">
        <f t="shared" si="249"/>
        <v>0.46739999999999998</v>
      </c>
      <c r="L1733" s="11">
        <f t="shared" si="250"/>
        <v>3</v>
      </c>
      <c r="M1733">
        <f t="shared" si="243"/>
        <v>15</v>
      </c>
      <c r="O1733">
        <f t="shared" si="244"/>
        <v>0</v>
      </c>
      <c r="P1733">
        <v>1776</v>
      </c>
      <c r="Q1733">
        <f t="shared" si="246"/>
        <v>0</v>
      </c>
      <c r="R1733">
        <f t="shared" si="247"/>
        <v>4674</v>
      </c>
      <c r="S1733">
        <v>4674</v>
      </c>
      <c r="T1733">
        <v>0</v>
      </c>
      <c r="U1733">
        <v>0</v>
      </c>
      <c r="V1733">
        <v>0</v>
      </c>
    </row>
    <row r="1734" spans="1:22">
      <c r="A1734">
        <v>126</v>
      </c>
      <c r="B1734">
        <v>2</v>
      </c>
      <c r="C1734">
        <v>4677</v>
      </c>
      <c r="D1734">
        <f t="shared" si="248"/>
        <v>1559</v>
      </c>
      <c r="E1734">
        <v>6</v>
      </c>
      <c r="F1734">
        <v>2</v>
      </c>
      <c r="G1734">
        <f>cy_percentile!G67</f>
        <v>1229</v>
      </c>
      <c r="H1734" s="1">
        <f>cy_percentile!H67</f>
        <v>0.58499999999999996</v>
      </c>
      <c r="I1734" s="11">
        <f t="shared" si="245"/>
        <v>3</v>
      </c>
      <c r="J1734" s="11"/>
      <c r="K1734" s="11">
        <f t="shared" si="249"/>
        <v>0.4677</v>
      </c>
      <c r="L1734" s="11">
        <f t="shared" si="250"/>
        <v>3</v>
      </c>
      <c r="M1734">
        <f t="shared" si="243"/>
        <v>15</v>
      </c>
      <c r="O1734">
        <f t="shared" si="244"/>
        <v>0</v>
      </c>
      <c r="P1734">
        <v>126</v>
      </c>
      <c r="Q1734">
        <f t="shared" si="246"/>
        <v>0</v>
      </c>
      <c r="R1734">
        <f t="shared" si="247"/>
        <v>4677</v>
      </c>
      <c r="S1734">
        <v>4677</v>
      </c>
      <c r="T1734">
        <v>0</v>
      </c>
      <c r="U1734">
        <v>0</v>
      </c>
      <c r="V1734">
        <v>0</v>
      </c>
    </row>
    <row r="1735" spans="1:22">
      <c r="A1735">
        <v>1751</v>
      </c>
      <c r="B1735">
        <v>2</v>
      </c>
      <c r="C1735">
        <v>4680</v>
      </c>
      <c r="D1735">
        <f t="shared" si="248"/>
        <v>1560</v>
      </c>
      <c r="E1735">
        <v>3</v>
      </c>
      <c r="F1735">
        <v>1</v>
      </c>
      <c r="G1735">
        <f>cy_percentile!G1219</f>
        <v>1227</v>
      </c>
      <c r="H1735" s="1">
        <f>cy_percentile!H1219</f>
        <v>0.58499999999999996</v>
      </c>
      <c r="I1735" s="11">
        <f t="shared" si="245"/>
        <v>3</v>
      </c>
      <c r="J1735" s="11"/>
      <c r="K1735" s="11">
        <f t="shared" si="249"/>
        <v>0.46800000000000003</v>
      </c>
      <c r="L1735" s="11">
        <f t="shared" si="250"/>
        <v>3</v>
      </c>
      <c r="M1735">
        <f t="shared" si="243"/>
        <v>15</v>
      </c>
      <c r="O1735">
        <f t="shared" si="244"/>
        <v>0</v>
      </c>
      <c r="P1735">
        <v>1751</v>
      </c>
      <c r="Q1735">
        <f t="shared" si="246"/>
        <v>0</v>
      </c>
      <c r="R1735">
        <f t="shared" si="247"/>
        <v>4680</v>
      </c>
      <c r="S1735">
        <v>4680</v>
      </c>
      <c r="T1735">
        <v>0</v>
      </c>
      <c r="U1735">
        <v>0</v>
      </c>
      <c r="V1735">
        <v>0</v>
      </c>
    </row>
    <row r="1736" spans="1:22">
      <c r="A1736">
        <v>2275</v>
      </c>
      <c r="B1736">
        <v>2</v>
      </c>
      <c r="C1736">
        <v>4680</v>
      </c>
      <c r="D1736">
        <f t="shared" si="248"/>
        <v>1560</v>
      </c>
      <c r="E1736">
        <v>3</v>
      </c>
      <c r="F1736">
        <v>1</v>
      </c>
      <c r="G1736">
        <f>cy_percentile!G1632</f>
        <v>1227</v>
      </c>
      <c r="H1736" s="1">
        <f>cy_percentile!H1632</f>
        <v>0.58499999999999996</v>
      </c>
      <c r="I1736" s="11">
        <f t="shared" si="245"/>
        <v>3</v>
      </c>
      <c r="J1736" s="11"/>
      <c r="K1736" s="11">
        <f t="shared" si="249"/>
        <v>0.46800000000000003</v>
      </c>
      <c r="L1736" s="11">
        <f t="shared" si="250"/>
        <v>3</v>
      </c>
      <c r="M1736">
        <f t="shared" si="243"/>
        <v>15</v>
      </c>
      <c r="O1736">
        <f t="shared" si="244"/>
        <v>0</v>
      </c>
      <c r="P1736">
        <v>2275</v>
      </c>
      <c r="Q1736">
        <f t="shared" si="246"/>
        <v>0</v>
      </c>
      <c r="R1736">
        <f t="shared" si="247"/>
        <v>4680</v>
      </c>
      <c r="S1736">
        <v>4680</v>
      </c>
      <c r="T1736">
        <v>0</v>
      </c>
      <c r="U1736">
        <v>0</v>
      </c>
      <c r="V1736">
        <v>0</v>
      </c>
    </row>
    <row r="1737" spans="1:22">
      <c r="A1737">
        <v>2147</v>
      </c>
      <c r="B1737">
        <v>1</v>
      </c>
      <c r="C1737">
        <v>4686</v>
      </c>
      <c r="D1737">
        <f t="shared" si="248"/>
        <v>1562</v>
      </c>
      <c r="E1737">
        <v>6</v>
      </c>
      <c r="F1737">
        <v>2</v>
      </c>
      <c r="G1737">
        <f>cy_percentile!G1533</f>
        <v>1226</v>
      </c>
      <c r="H1737" s="1">
        <f>cy_percentile!H1533</f>
        <v>0.58599999999999997</v>
      </c>
      <c r="I1737" s="11">
        <f t="shared" si="245"/>
        <v>3</v>
      </c>
      <c r="J1737" s="11"/>
      <c r="K1737" s="11">
        <f t="shared" si="249"/>
        <v>0.46860000000000002</v>
      </c>
      <c r="L1737" s="11">
        <f t="shared" si="250"/>
        <v>3</v>
      </c>
      <c r="M1737">
        <f t="shared" si="243"/>
        <v>15</v>
      </c>
      <c r="O1737">
        <f t="shared" si="244"/>
        <v>0</v>
      </c>
      <c r="P1737">
        <v>2147</v>
      </c>
      <c r="Q1737">
        <f t="shared" si="246"/>
        <v>0</v>
      </c>
      <c r="R1737">
        <f t="shared" si="247"/>
        <v>4686</v>
      </c>
      <c r="S1737">
        <v>1986</v>
      </c>
      <c r="T1737">
        <v>0</v>
      </c>
      <c r="U1737">
        <v>0</v>
      </c>
      <c r="V1737">
        <v>2700</v>
      </c>
    </row>
    <row r="1738" spans="1:22">
      <c r="A1738">
        <v>2200</v>
      </c>
      <c r="B1738">
        <v>2</v>
      </c>
      <c r="C1738">
        <v>4701</v>
      </c>
      <c r="D1738">
        <f t="shared" si="248"/>
        <v>1567</v>
      </c>
      <c r="E1738">
        <v>12</v>
      </c>
      <c r="F1738">
        <v>4</v>
      </c>
      <c r="G1738">
        <f>cy_percentile!G1571</f>
        <v>1224</v>
      </c>
      <c r="H1738" s="1">
        <f>cy_percentile!H1571</f>
        <v>0.58599999999999997</v>
      </c>
      <c r="I1738" s="11">
        <f t="shared" si="245"/>
        <v>3</v>
      </c>
      <c r="J1738" s="11"/>
      <c r="K1738" s="11">
        <f t="shared" si="249"/>
        <v>0.47010000000000002</v>
      </c>
      <c r="L1738" s="11">
        <f t="shared" si="250"/>
        <v>3</v>
      </c>
      <c r="M1738">
        <f t="shared" si="243"/>
        <v>15</v>
      </c>
      <c r="O1738">
        <f t="shared" si="244"/>
        <v>0</v>
      </c>
      <c r="P1738">
        <v>2200</v>
      </c>
      <c r="Q1738">
        <f t="shared" si="246"/>
        <v>0</v>
      </c>
      <c r="R1738">
        <f t="shared" si="247"/>
        <v>4701</v>
      </c>
      <c r="S1738">
        <v>4701</v>
      </c>
      <c r="T1738">
        <v>0</v>
      </c>
      <c r="U1738">
        <v>0</v>
      </c>
      <c r="V1738">
        <v>0</v>
      </c>
    </row>
    <row r="1739" spans="1:22">
      <c r="A1739">
        <v>2352</v>
      </c>
      <c r="B1739">
        <v>1</v>
      </c>
      <c r="C1739">
        <v>4701</v>
      </c>
      <c r="D1739">
        <f t="shared" si="248"/>
        <v>1567</v>
      </c>
      <c r="E1739">
        <v>9</v>
      </c>
      <c r="F1739">
        <v>2</v>
      </c>
      <c r="G1739">
        <f>cy_percentile!G1693</f>
        <v>1224</v>
      </c>
      <c r="H1739" s="1">
        <f>cy_percentile!H1693</f>
        <v>0.58599999999999997</v>
      </c>
      <c r="I1739" s="11">
        <f t="shared" si="245"/>
        <v>3</v>
      </c>
      <c r="J1739" s="11"/>
      <c r="K1739" s="11">
        <f t="shared" si="249"/>
        <v>0.47010000000000002</v>
      </c>
      <c r="L1739" s="11">
        <f t="shared" si="250"/>
        <v>3</v>
      </c>
      <c r="M1739">
        <f t="shared" si="243"/>
        <v>15</v>
      </c>
      <c r="O1739">
        <f t="shared" si="244"/>
        <v>0</v>
      </c>
      <c r="P1739">
        <v>2352</v>
      </c>
      <c r="Q1739">
        <f t="shared" si="246"/>
        <v>0</v>
      </c>
      <c r="R1739">
        <f t="shared" si="247"/>
        <v>4701</v>
      </c>
      <c r="S1739">
        <v>3351</v>
      </c>
      <c r="T1739">
        <v>0</v>
      </c>
      <c r="U1739">
        <v>0</v>
      </c>
      <c r="V1739">
        <v>1350</v>
      </c>
    </row>
    <row r="1740" spans="1:22">
      <c r="A1740">
        <v>2491</v>
      </c>
      <c r="B1740">
        <v>1</v>
      </c>
      <c r="C1740">
        <v>4704</v>
      </c>
      <c r="D1740">
        <f t="shared" si="248"/>
        <v>1568</v>
      </c>
      <c r="E1740">
        <v>3</v>
      </c>
      <c r="F1740">
        <v>1</v>
      </c>
      <c r="G1740">
        <f>cy_percentile!G1799</f>
        <v>1223</v>
      </c>
      <c r="H1740" s="1">
        <f>cy_percentile!H1799</f>
        <v>0.58699999999999997</v>
      </c>
      <c r="I1740" s="11">
        <f t="shared" si="245"/>
        <v>3</v>
      </c>
      <c r="J1740" s="11"/>
      <c r="K1740" s="11">
        <f t="shared" si="249"/>
        <v>0.47039999999999998</v>
      </c>
      <c r="L1740" s="11">
        <f t="shared" si="250"/>
        <v>3</v>
      </c>
      <c r="M1740">
        <f t="shared" si="243"/>
        <v>15</v>
      </c>
      <c r="O1740">
        <f t="shared" si="244"/>
        <v>0</v>
      </c>
      <c r="P1740">
        <v>2491</v>
      </c>
      <c r="Q1740">
        <f t="shared" si="246"/>
        <v>0</v>
      </c>
      <c r="R1740">
        <f t="shared" si="247"/>
        <v>4704</v>
      </c>
      <c r="S1740">
        <v>3744</v>
      </c>
      <c r="T1740">
        <v>0</v>
      </c>
      <c r="U1740">
        <v>0</v>
      </c>
      <c r="V1740">
        <v>960</v>
      </c>
    </row>
    <row r="1741" spans="1:22">
      <c r="A1741">
        <v>333</v>
      </c>
      <c r="B1741">
        <v>1</v>
      </c>
      <c r="C1741">
        <v>4707</v>
      </c>
      <c r="D1741">
        <f t="shared" si="248"/>
        <v>1569</v>
      </c>
      <c r="E1741">
        <v>9</v>
      </c>
      <c r="F1741">
        <v>2</v>
      </c>
      <c r="G1741">
        <f>cy_percentile!G204</f>
        <v>1222</v>
      </c>
      <c r="H1741" s="1">
        <f>cy_percentile!H204</f>
        <v>0.58699999999999997</v>
      </c>
      <c r="I1741" s="11">
        <f t="shared" si="245"/>
        <v>3</v>
      </c>
      <c r="J1741" s="11"/>
      <c r="K1741" s="11">
        <f t="shared" si="249"/>
        <v>0.47070000000000001</v>
      </c>
      <c r="L1741" s="11">
        <f t="shared" si="250"/>
        <v>3</v>
      </c>
      <c r="M1741">
        <f t="shared" si="243"/>
        <v>15</v>
      </c>
      <c r="O1741">
        <f>A1741-P1741</f>
        <v>0</v>
      </c>
      <c r="P1741">
        <v>333</v>
      </c>
      <c r="Q1741">
        <f t="shared" si="246"/>
        <v>0</v>
      </c>
      <c r="R1741">
        <f t="shared" si="247"/>
        <v>4707</v>
      </c>
      <c r="S1741">
        <v>3207</v>
      </c>
      <c r="T1741">
        <v>0</v>
      </c>
      <c r="U1741">
        <v>0</v>
      </c>
      <c r="V1741">
        <v>1500</v>
      </c>
    </row>
    <row r="1742" spans="1:22">
      <c r="A1742">
        <v>1438</v>
      </c>
      <c r="B1742">
        <v>1</v>
      </c>
      <c r="C1742">
        <v>4710</v>
      </c>
      <c r="D1742">
        <f t="shared" si="248"/>
        <v>1570</v>
      </c>
      <c r="E1742">
        <v>3</v>
      </c>
      <c r="F1742">
        <v>1</v>
      </c>
      <c r="G1742">
        <f>cy_percentile!G991</f>
        <v>1220</v>
      </c>
      <c r="H1742" s="1">
        <f>cy_percentile!H991</f>
        <v>0.58699999999999997</v>
      </c>
      <c r="I1742" s="11">
        <f t="shared" si="245"/>
        <v>3</v>
      </c>
      <c r="J1742" s="11"/>
      <c r="K1742" s="11">
        <f t="shared" si="249"/>
        <v>0.47099999999999997</v>
      </c>
      <c r="L1742" s="11">
        <f t="shared" si="250"/>
        <v>3</v>
      </c>
      <c r="M1742">
        <f t="shared" si="243"/>
        <v>15</v>
      </c>
      <c r="O1742">
        <f t="shared" ref="O1742:O1773" si="251">P1742-A1742</f>
        <v>0</v>
      </c>
      <c r="P1742">
        <v>1438</v>
      </c>
      <c r="Q1742">
        <f t="shared" si="246"/>
        <v>0</v>
      </c>
      <c r="R1742">
        <f t="shared" si="247"/>
        <v>4710</v>
      </c>
      <c r="S1742">
        <v>4710</v>
      </c>
      <c r="T1742">
        <v>0</v>
      </c>
      <c r="U1742">
        <v>0</v>
      </c>
      <c r="V1742">
        <v>0</v>
      </c>
    </row>
    <row r="1743" spans="1:22">
      <c r="A1743">
        <v>4031</v>
      </c>
      <c r="B1743">
        <v>1</v>
      </c>
      <c r="C1743">
        <v>4710</v>
      </c>
      <c r="D1743">
        <f t="shared" si="248"/>
        <v>1570</v>
      </c>
      <c r="E1743">
        <v>3</v>
      </c>
      <c r="F1743">
        <v>1</v>
      </c>
      <c r="G1743">
        <f>cy_percentile!G2855</f>
        <v>1220</v>
      </c>
      <c r="H1743" s="1">
        <f>cy_percentile!H2855</f>
        <v>0.58699999999999997</v>
      </c>
      <c r="I1743" s="11">
        <f t="shared" si="245"/>
        <v>3</v>
      </c>
      <c r="J1743" s="11"/>
      <c r="K1743" s="11">
        <f t="shared" si="249"/>
        <v>0.47099999999999997</v>
      </c>
      <c r="L1743" s="11">
        <f t="shared" si="250"/>
        <v>3</v>
      </c>
      <c r="M1743">
        <f t="shared" si="243"/>
        <v>15</v>
      </c>
      <c r="O1743">
        <f t="shared" si="251"/>
        <v>0</v>
      </c>
      <c r="P1743">
        <v>4031</v>
      </c>
      <c r="Q1743">
        <f t="shared" si="246"/>
        <v>0</v>
      </c>
      <c r="R1743">
        <f t="shared" si="247"/>
        <v>4710</v>
      </c>
      <c r="S1743">
        <v>3210</v>
      </c>
      <c r="T1743">
        <v>0</v>
      </c>
      <c r="U1743">
        <v>0</v>
      </c>
      <c r="V1743">
        <v>1500</v>
      </c>
    </row>
    <row r="1744" spans="1:22">
      <c r="A1744">
        <v>2256</v>
      </c>
      <c r="B1744">
        <v>2</v>
      </c>
      <c r="C1744">
        <v>4713</v>
      </c>
      <c r="D1744">
        <f t="shared" si="248"/>
        <v>1571</v>
      </c>
      <c r="E1744">
        <v>3</v>
      </c>
      <c r="F1744">
        <v>1</v>
      </c>
      <c r="G1744">
        <f>cy_percentile!G1615</f>
        <v>1219</v>
      </c>
      <c r="H1744" s="1">
        <f>cy_percentile!H1615</f>
        <v>0.58799999999999997</v>
      </c>
      <c r="I1744" s="11">
        <f t="shared" si="245"/>
        <v>3</v>
      </c>
      <c r="J1744" s="11"/>
      <c r="K1744" s="11">
        <f t="shared" si="249"/>
        <v>0.4713</v>
      </c>
      <c r="L1744" s="11">
        <f t="shared" si="250"/>
        <v>3</v>
      </c>
      <c r="M1744">
        <f t="shared" si="243"/>
        <v>15</v>
      </c>
      <c r="O1744">
        <f t="shared" si="251"/>
        <v>0</v>
      </c>
      <c r="P1744">
        <v>2256</v>
      </c>
      <c r="Q1744">
        <f t="shared" si="246"/>
        <v>0</v>
      </c>
      <c r="R1744">
        <f t="shared" si="247"/>
        <v>4713</v>
      </c>
      <c r="S1744">
        <v>4713</v>
      </c>
      <c r="T1744">
        <v>0</v>
      </c>
      <c r="U1744">
        <v>0</v>
      </c>
      <c r="V1744">
        <v>0</v>
      </c>
    </row>
    <row r="1745" spans="1:22">
      <c r="A1745">
        <v>3659</v>
      </c>
      <c r="B1745">
        <v>1</v>
      </c>
      <c r="C1745">
        <v>4719</v>
      </c>
      <c r="D1745">
        <f t="shared" si="248"/>
        <v>1573</v>
      </c>
      <c r="E1745">
        <v>6</v>
      </c>
      <c r="F1745">
        <v>2</v>
      </c>
      <c r="G1745">
        <f>cy_percentile!G2603</f>
        <v>1218</v>
      </c>
      <c r="H1745" s="1">
        <f>cy_percentile!H2603</f>
        <v>0.58799999999999997</v>
      </c>
      <c r="I1745" s="11">
        <f t="shared" si="245"/>
        <v>3</v>
      </c>
      <c r="J1745" s="11"/>
      <c r="K1745" s="11">
        <f t="shared" si="249"/>
        <v>0.47189999999999999</v>
      </c>
      <c r="L1745" s="11">
        <f t="shared" si="250"/>
        <v>3</v>
      </c>
      <c r="M1745">
        <f t="shared" si="243"/>
        <v>15</v>
      </c>
      <c r="O1745">
        <f t="shared" si="251"/>
        <v>0</v>
      </c>
      <c r="P1745">
        <v>3659</v>
      </c>
      <c r="Q1745">
        <f t="shared" si="246"/>
        <v>0</v>
      </c>
      <c r="R1745">
        <f t="shared" si="247"/>
        <v>4719</v>
      </c>
      <c r="S1745">
        <v>2319</v>
      </c>
      <c r="T1745">
        <v>0</v>
      </c>
      <c r="U1745">
        <v>0</v>
      </c>
      <c r="V1745">
        <v>2400</v>
      </c>
    </row>
    <row r="1746" spans="1:22">
      <c r="A1746">
        <v>2893</v>
      </c>
      <c r="B1746">
        <v>2</v>
      </c>
      <c r="C1746">
        <v>4740</v>
      </c>
      <c r="D1746">
        <f t="shared" si="248"/>
        <v>1580</v>
      </c>
      <c r="E1746">
        <v>3</v>
      </c>
      <c r="F1746">
        <v>1</v>
      </c>
      <c r="G1746">
        <f>cy_percentile!G2075</f>
        <v>1217</v>
      </c>
      <c r="H1746" s="1">
        <f>cy_percentile!H2075</f>
        <v>0.58899999999999997</v>
      </c>
      <c r="I1746" s="11">
        <f t="shared" si="245"/>
        <v>3</v>
      </c>
      <c r="J1746" s="11"/>
      <c r="K1746" s="11">
        <f t="shared" si="249"/>
        <v>0.47399999999999998</v>
      </c>
      <c r="L1746" s="11">
        <f t="shared" si="250"/>
        <v>3</v>
      </c>
      <c r="M1746">
        <f t="shared" si="243"/>
        <v>15</v>
      </c>
      <c r="O1746">
        <f t="shared" si="251"/>
        <v>0</v>
      </c>
      <c r="P1746">
        <v>2893</v>
      </c>
      <c r="Q1746">
        <f t="shared" si="246"/>
        <v>0</v>
      </c>
      <c r="R1746">
        <f t="shared" si="247"/>
        <v>4740</v>
      </c>
      <c r="S1746">
        <v>4740</v>
      </c>
      <c r="T1746">
        <v>0</v>
      </c>
      <c r="U1746">
        <v>0</v>
      </c>
      <c r="V1746">
        <v>0</v>
      </c>
    </row>
    <row r="1747" spans="1:22">
      <c r="A1747">
        <v>1941</v>
      </c>
      <c r="B1747">
        <v>1</v>
      </c>
      <c r="C1747">
        <v>4767</v>
      </c>
      <c r="D1747">
        <f t="shared" si="248"/>
        <v>1589</v>
      </c>
      <c r="E1747">
        <v>6</v>
      </c>
      <c r="F1747">
        <v>2</v>
      </c>
      <c r="G1747">
        <f>cy_percentile!G1362</f>
        <v>1216</v>
      </c>
      <c r="H1747" s="1">
        <f>cy_percentile!H1362</f>
        <v>0.58899999999999997</v>
      </c>
      <c r="I1747" s="11">
        <f t="shared" si="245"/>
        <v>3</v>
      </c>
      <c r="J1747" s="11"/>
      <c r="K1747" s="11">
        <f t="shared" si="249"/>
        <v>0.47670000000000001</v>
      </c>
      <c r="L1747" s="11">
        <f t="shared" si="250"/>
        <v>3</v>
      </c>
      <c r="M1747">
        <f t="shared" si="243"/>
        <v>15</v>
      </c>
      <c r="O1747">
        <f t="shared" si="251"/>
        <v>0</v>
      </c>
      <c r="P1747">
        <v>1941</v>
      </c>
      <c r="Q1747">
        <f t="shared" si="246"/>
        <v>0</v>
      </c>
      <c r="R1747">
        <f t="shared" si="247"/>
        <v>4767</v>
      </c>
      <c r="S1747">
        <v>3567</v>
      </c>
      <c r="T1747">
        <v>0</v>
      </c>
      <c r="U1747">
        <v>0</v>
      </c>
      <c r="V1747">
        <v>1200</v>
      </c>
    </row>
    <row r="1748" spans="1:22">
      <c r="A1748">
        <v>1234</v>
      </c>
      <c r="B1748">
        <v>2</v>
      </c>
      <c r="C1748">
        <v>4773</v>
      </c>
      <c r="D1748">
        <f t="shared" si="248"/>
        <v>1591</v>
      </c>
      <c r="E1748">
        <v>9</v>
      </c>
      <c r="F1748">
        <v>3</v>
      </c>
      <c r="G1748">
        <f>cy_percentile!G842</f>
        <v>1215</v>
      </c>
      <c r="H1748" s="1">
        <f>cy_percentile!H842</f>
        <v>0.58899999999999997</v>
      </c>
      <c r="I1748" s="11">
        <f t="shared" si="245"/>
        <v>3</v>
      </c>
      <c r="J1748" s="11"/>
      <c r="K1748" s="11">
        <f t="shared" si="249"/>
        <v>0.4773</v>
      </c>
      <c r="L1748" s="11">
        <f t="shared" si="250"/>
        <v>3</v>
      </c>
      <c r="M1748">
        <f t="shared" si="243"/>
        <v>15</v>
      </c>
      <c r="O1748">
        <f t="shared" si="251"/>
        <v>0</v>
      </c>
      <c r="P1748">
        <v>1234</v>
      </c>
      <c r="Q1748">
        <f t="shared" si="246"/>
        <v>0</v>
      </c>
      <c r="R1748">
        <f t="shared" si="247"/>
        <v>4773</v>
      </c>
      <c r="S1748">
        <v>4773</v>
      </c>
      <c r="T1748">
        <v>0</v>
      </c>
      <c r="U1748">
        <v>0</v>
      </c>
      <c r="V1748">
        <v>0</v>
      </c>
    </row>
    <row r="1749" spans="1:22">
      <c r="A1749">
        <v>921</v>
      </c>
      <c r="B1749">
        <v>2</v>
      </c>
      <c r="C1749">
        <v>4776</v>
      </c>
      <c r="D1749">
        <f t="shared" si="248"/>
        <v>1592</v>
      </c>
      <c r="E1749">
        <v>9</v>
      </c>
      <c r="F1749">
        <v>3</v>
      </c>
      <c r="G1749">
        <f>cy_percentile!G598</f>
        <v>1213</v>
      </c>
      <c r="H1749" s="1">
        <f>cy_percentile!H598</f>
        <v>0.59</v>
      </c>
      <c r="I1749" s="11">
        <f t="shared" si="245"/>
        <v>3</v>
      </c>
      <c r="J1749" s="11"/>
      <c r="K1749" s="11">
        <f t="shared" si="249"/>
        <v>0.47760000000000002</v>
      </c>
      <c r="L1749" s="11">
        <f t="shared" si="250"/>
        <v>3</v>
      </c>
      <c r="M1749">
        <f t="shared" si="243"/>
        <v>15</v>
      </c>
      <c r="O1749">
        <f t="shared" si="251"/>
        <v>0</v>
      </c>
      <c r="P1749">
        <v>921</v>
      </c>
      <c r="Q1749">
        <f t="shared" si="246"/>
        <v>0</v>
      </c>
      <c r="R1749">
        <f t="shared" si="247"/>
        <v>4776</v>
      </c>
      <c r="S1749">
        <v>4776</v>
      </c>
      <c r="T1749">
        <v>0</v>
      </c>
      <c r="U1749">
        <v>0</v>
      </c>
      <c r="V1749">
        <v>0</v>
      </c>
    </row>
    <row r="1750" spans="1:22">
      <c r="A1750">
        <v>1286</v>
      </c>
      <c r="B1750">
        <v>2</v>
      </c>
      <c r="C1750">
        <v>4776</v>
      </c>
      <c r="D1750">
        <f t="shared" si="248"/>
        <v>1592</v>
      </c>
      <c r="E1750">
        <v>9</v>
      </c>
      <c r="F1750">
        <v>2</v>
      </c>
      <c r="G1750">
        <f>cy_percentile!G878</f>
        <v>1213</v>
      </c>
      <c r="H1750" s="1">
        <f>cy_percentile!H878</f>
        <v>0.59</v>
      </c>
      <c r="I1750" s="11">
        <f t="shared" si="245"/>
        <v>3</v>
      </c>
      <c r="J1750" s="11"/>
      <c r="K1750" s="11">
        <f t="shared" si="249"/>
        <v>0.47760000000000002</v>
      </c>
      <c r="L1750" s="11">
        <f t="shared" si="250"/>
        <v>3</v>
      </c>
      <c r="M1750">
        <f t="shared" si="243"/>
        <v>15</v>
      </c>
      <c r="O1750">
        <f t="shared" si="251"/>
        <v>0</v>
      </c>
      <c r="P1750">
        <v>1286</v>
      </c>
      <c r="Q1750">
        <f t="shared" si="246"/>
        <v>0</v>
      </c>
      <c r="R1750">
        <f t="shared" si="247"/>
        <v>4776</v>
      </c>
      <c r="S1750">
        <v>4776</v>
      </c>
      <c r="T1750">
        <v>0</v>
      </c>
      <c r="U1750">
        <v>0</v>
      </c>
      <c r="V1750">
        <v>0</v>
      </c>
    </row>
    <row r="1751" spans="1:22">
      <c r="A1751">
        <v>598</v>
      </c>
      <c r="B1751">
        <v>2</v>
      </c>
      <c r="C1751">
        <v>4785</v>
      </c>
      <c r="D1751">
        <f t="shared" si="248"/>
        <v>1595</v>
      </c>
      <c r="E1751">
        <v>6</v>
      </c>
      <c r="F1751">
        <v>2</v>
      </c>
      <c r="G1751">
        <f>cy_percentile!G367</f>
        <v>1212</v>
      </c>
      <c r="H1751" s="1">
        <f>cy_percentile!H367</f>
        <v>0.59</v>
      </c>
      <c r="I1751" s="11">
        <f t="shared" si="245"/>
        <v>3</v>
      </c>
      <c r="J1751" s="11"/>
      <c r="K1751" s="11">
        <f t="shared" si="249"/>
        <v>0.47849999999999998</v>
      </c>
      <c r="L1751" s="11">
        <f t="shared" si="250"/>
        <v>3</v>
      </c>
      <c r="M1751">
        <f t="shared" si="243"/>
        <v>15</v>
      </c>
      <c r="O1751">
        <f t="shared" si="251"/>
        <v>0</v>
      </c>
      <c r="P1751">
        <v>598</v>
      </c>
      <c r="Q1751">
        <f t="shared" si="246"/>
        <v>0</v>
      </c>
      <c r="R1751">
        <f t="shared" si="247"/>
        <v>4785</v>
      </c>
      <c r="S1751">
        <v>4785</v>
      </c>
      <c r="T1751">
        <v>0</v>
      </c>
      <c r="U1751">
        <v>0</v>
      </c>
      <c r="V1751">
        <v>0</v>
      </c>
    </row>
    <row r="1752" spans="1:22">
      <c r="A1752">
        <v>1078</v>
      </c>
      <c r="B1752">
        <v>2</v>
      </c>
      <c r="C1752">
        <v>4788</v>
      </c>
      <c r="D1752">
        <f t="shared" si="248"/>
        <v>1596</v>
      </c>
      <c r="E1752">
        <v>6</v>
      </c>
      <c r="F1752">
        <v>2</v>
      </c>
      <c r="G1752">
        <f>cy_percentile!G722</f>
        <v>1211</v>
      </c>
      <c r="H1752" s="1">
        <f>cy_percentile!H722</f>
        <v>0.59099999999999997</v>
      </c>
      <c r="I1752" s="11">
        <f t="shared" si="245"/>
        <v>3</v>
      </c>
      <c r="J1752" s="11"/>
      <c r="K1752" s="11">
        <f t="shared" si="249"/>
        <v>0.4788</v>
      </c>
      <c r="L1752" s="11">
        <f t="shared" si="250"/>
        <v>3</v>
      </c>
      <c r="M1752">
        <f t="shared" si="243"/>
        <v>15</v>
      </c>
      <c r="O1752">
        <f t="shared" si="251"/>
        <v>0</v>
      </c>
      <c r="P1752">
        <v>1078</v>
      </c>
      <c r="Q1752">
        <f t="shared" si="246"/>
        <v>0</v>
      </c>
      <c r="R1752">
        <f t="shared" si="247"/>
        <v>4788</v>
      </c>
      <c r="S1752">
        <v>4788</v>
      </c>
      <c r="T1752">
        <v>0</v>
      </c>
      <c r="U1752">
        <v>0</v>
      </c>
      <c r="V1752">
        <v>0</v>
      </c>
    </row>
    <row r="1753" spans="1:22">
      <c r="A1753">
        <v>1102</v>
      </c>
      <c r="B1753">
        <v>2</v>
      </c>
      <c r="C1753">
        <v>4795</v>
      </c>
      <c r="D1753">
        <f t="shared" si="248"/>
        <v>1598.3333333333333</v>
      </c>
      <c r="E1753">
        <v>12</v>
      </c>
      <c r="F1753">
        <v>4</v>
      </c>
      <c r="G1753">
        <f>cy_percentile!G738</f>
        <v>1210</v>
      </c>
      <c r="H1753" s="1">
        <f>cy_percentile!H738</f>
        <v>0.59099999999999997</v>
      </c>
      <c r="I1753" s="11">
        <f t="shared" si="245"/>
        <v>3</v>
      </c>
      <c r="J1753" s="11"/>
      <c r="K1753" s="11">
        <f t="shared" si="249"/>
        <v>0.47949999999999998</v>
      </c>
      <c r="L1753" s="11">
        <f t="shared" si="250"/>
        <v>3</v>
      </c>
      <c r="M1753">
        <f t="shared" si="243"/>
        <v>15</v>
      </c>
      <c r="O1753">
        <f t="shared" si="251"/>
        <v>0</v>
      </c>
      <c r="P1753">
        <v>1102</v>
      </c>
      <c r="Q1753">
        <f t="shared" si="246"/>
        <v>0</v>
      </c>
      <c r="R1753">
        <f t="shared" si="247"/>
        <v>4795</v>
      </c>
      <c r="S1753">
        <v>4795</v>
      </c>
      <c r="T1753">
        <v>0</v>
      </c>
      <c r="U1753">
        <v>0</v>
      </c>
      <c r="V1753">
        <v>0</v>
      </c>
    </row>
    <row r="1754" spans="1:22">
      <c r="A1754">
        <v>1472</v>
      </c>
      <c r="B1754">
        <v>1</v>
      </c>
      <c r="C1754">
        <v>4800</v>
      </c>
      <c r="D1754">
        <f t="shared" si="248"/>
        <v>1600</v>
      </c>
      <c r="E1754">
        <v>6</v>
      </c>
      <c r="F1754">
        <v>1</v>
      </c>
      <c r="G1754">
        <f>cy_percentile!G1011</f>
        <v>1206</v>
      </c>
      <c r="H1754" s="1">
        <f>cy_percentile!H1011</f>
        <v>0.59099999999999997</v>
      </c>
      <c r="I1754" s="11">
        <f t="shared" si="245"/>
        <v>3</v>
      </c>
      <c r="J1754" s="11"/>
      <c r="K1754" s="11">
        <f t="shared" si="249"/>
        <v>0.48</v>
      </c>
      <c r="L1754" s="11">
        <f t="shared" si="250"/>
        <v>3</v>
      </c>
      <c r="M1754">
        <f t="shared" si="243"/>
        <v>15</v>
      </c>
      <c r="O1754">
        <f t="shared" si="251"/>
        <v>0</v>
      </c>
      <c r="P1754">
        <v>1472</v>
      </c>
      <c r="Q1754">
        <f t="shared" si="246"/>
        <v>0</v>
      </c>
      <c r="R1754">
        <f t="shared" si="247"/>
        <v>4800</v>
      </c>
      <c r="S1754">
        <v>0</v>
      </c>
      <c r="T1754">
        <v>0</v>
      </c>
      <c r="U1754">
        <v>0</v>
      </c>
      <c r="V1754">
        <v>4800</v>
      </c>
    </row>
    <row r="1755" spans="1:22">
      <c r="A1755">
        <v>2113</v>
      </c>
      <c r="B1755">
        <v>1</v>
      </c>
      <c r="C1755">
        <v>4800</v>
      </c>
      <c r="D1755">
        <f t="shared" si="248"/>
        <v>1600</v>
      </c>
      <c r="E1755">
        <v>12</v>
      </c>
      <c r="F1755">
        <v>1</v>
      </c>
      <c r="G1755">
        <f>cy_percentile!G1503</f>
        <v>1206</v>
      </c>
      <c r="H1755" s="1">
        <f>cy_percentile!H1503</f>
        <v>0.59099999999999997</v>
      </c>
      <c r="I1755" s="11">
        <f t="shared" si="245"/>
        <v>3</v>
      </c>
      <c r="J1755" s="11"/>
      <c r="K1755" s="11">
        <f t="shared" si="249"/>
        <v>0.48</v>
      </c>
      <c r="L1755" s="11">
        <f t="shared" si="250"/>
        <v>3</v>
      </c>
      <c r="M1755">
        <f t="shared" si="243"/>
        <v>15</v>
      </c>
      <c r="O1755">
        <f t="shared" si="251"/>
        <v>0</v>
      </c>
      <c r="P1755">
        <v>2113</v>
      </c>
      <c r="Q1755">
        <f t="shared" si="246"/>
        <v>0</v>
      </c>
      <c r="R1755">
        <f t="shared" si="247"/>
        <v>4800</v>
      </c>
      <c r="S1755">
        <v>0</v>
      </c>
      <c r="T1755">
        <v>0</v>
      </c>
      <c r="U1755">
        <v>0</v>
      </c>
      <c r="V1755">
        <v>4800</v>
      </c>
    </row>
    <row r="1756" spans="1:22">
      <c r="A1756">
        <v>4036</v>
      </c>
      <c r="B1756">
        <v>1</v>
      </c>
      <c r="C1756">
        <v>4800</v>
      </c>
      <c r="D1756">
        <f t="shared" si="248"/>
        <v>1600</v>
      </c>
      <c r="E1756">
        <v>6</v>
      </c>
      <c r="F1756">
        <v>1</v>
      </c>
      <c r="G1756">
        <f>cy_percentile!G2858</f>
        <v>1206</v>
      </c>
      <c r="H1756" s="1">
        <f>cy_percentile!H2858</f>
        <v>0.59099999999999997</v>
      </c>
      <c r="I1756" s="11">
        <f t="shared" si="245"/>
        <v>3</v>
      </c>
      <c r="J1756" s="11"/>
      <c r="K1756" s="11">
        <f t="shared" si="249"/>
        <v>0.48</v>
      </c>
      <c r="L1756" s="11">
        <f t="shared" si="250"/>
        <v>3</v>
      </c>
      <c r="M1756">
        <f t="shared" si="243"/>
        <v>15</v>
      </c>
      <c r="O1756">
        <f t="shared" si="251"/>
        <v>0</v>
      </c>
      <c r="P1756">
        <v>4036</v>
      </c>
      <c r="Q1756">
        <f t="shared" si="246"/>
        <v>0</v>
      </c>
      <c r="R1756">
        <f t="shared" si="247"/>
        <v>4800</v>
      </c>
      <c r="S1756">
        <v>2850</v>
      </c>
      <c r="T1756">
        <v>0</v>
      </c>
      <c r="U1756">
        <v>0</v>
      </c>
      <c r="V1756">
        <v>1950</v>
      </c>
    </row>
    <row r="1757" spans="1:22">
      <c r="A1757">
        <v>4085</v>
      </c>
      <c r="B1757">
        <v>1</v>
      </c>
      <c r="C1757">
        <v>4800</v>
      </c>
      <c r="D1757">
        <f t="shared" si="248"/>
        <v>1600</v>
      </c>
      <c r="E1757">
        <v>3</v>
      </c>
      <c r="F1757">
        <v>1</v>
      </c>
      <c r="G1757">
        <f>cy_percentile!G2896</f>
        <v>1206</v>
      </c>
      <c r="H1757" s="1">
        <f>cy_percentile!H2896</f>
        <v>0.59099999999999997</v>
      </c>
      <c r="I1757" s="11">
        <f t="shared" si="245"/>
        <v>3</v>
      </c>
      <c r="J1757" s="11"/>
      <c r="K1757" s="11">
        <f t="shared" si="249"/>
        <v>0.48</v>
      </c>
      <c r="L1757" s="11">
        <f t="shared" si="250"/>
        <v>3</v>
      </c>
      <c r="M1757">
        <f t="shared" si="243"/>
        <v>15</v>
      </c>
      <c r="O1757">
        <f t="shared" si="251"/>
        <v>0</v>
      </c>
      <c r="P1757">
        <v>4085</v>
      </c>
      <c r="Q1757">
        <f t="shared" si="246"/>
        <v>0</v>
      </c>
      <c r="R1757">
        <f t="shared" si="247"/>
        <v>4800</v>
      </c>
      <c r="S1757">
        <v>0</v>
      </c>
      <c r="T1757">
        <v>0</v>
      </c>
      <c r="U1757">
        <v>0</v>
      </c>
      <c r="V1757">
        <v>4800</v>
      </c>
    </row>
    <row r="1758" spans="1:22">
      <c r="A1758">
        <v>1766</v>
      </c>
      <c r="B1758">
        <v>2</v>
      </c>
      <c r="C1758">
        <v>4812</v>
      </c>
      <c r="D1758">
        <f t="shared" si="248"/>
        <v>1604</v>
      </c>
      <c r="E1758">
        <v>3</v>
      </c>
      <c r="F1758">
        <v>1</v>
      </c>
      <c r="G1758">
        <f>cy_percentile!G1234</f>
        <v>1204</v>
      </c>
      <c r="H1758" s="1">
        <f>cy_percentile!H1234</f>
        <v>0.59299999999999997</v>
      </c>
      <c r="I1758" s="11">
        <f t="shared" si="245"/>
        <v>3</v>
      </c>
      <c r="J1758" s="11"/>
      <c r="K1758" s="11">
        <f t="shared" si="249"/>
        <v>0.48120000000000002</v>
      </c>
      <c r="L1758" s="11">
        <f t="shared" si="250"/>
        <v>3</v>
      </c>
      <c r="M1758">
        <f t="shared" si="243"/>
        <v>15</v>
      </c>
      <c r="O1758">
        <f t="shared" si="251"/>
        <v>0</v>
      </c>
      <c r="P1758">
        <v>1766</v>
      </c>
      <c r="Q1758">
        <f t="shared" si="246"/>
        <v>0</v>
      </c>
      <c r="R1758">
        <f t="shared" si="247"/>
        <v>4812</v>
      </c>
      <c r="S1758">
        <v>4812</v>
      </c>
      <c r="T1758">
        <v>0</v>
      </c>
      <c r="U1758">
        <v>0</v>
      </c>
      <c r="V1758">
        <v>0</v>
      </c>
    </row>
    <row r="1759" spans="1:22">
      <c r="A1759">
        <v>2592</v>
      </c>
      <c r="B1759">
        <v>2</v>
      </c>
      <c r="C1759">
        <v>4812</v>
      </c>
      <c r="D1759">
        <f t="shared" si="248"/>
        <v>1604</v>
      </c>
      <c r="E1759">
        <v>6</v>
      </c>
      <c r="F1759">
        <v>2</v>
      </c>
      <c r="G1759">
        <f>cy_percentile!G1877</f>
        <v>1204</v>
      </c>
      <c r="H1759" s="1">
        <f>cy_percentile!H1877</f>
        <v>0.59299999999999997</v>
      </c>
      <c r="I1759" s="11">
        <f t="shared" si="245"/>
        <v>3</v>
      </c>
      <c r="J1759" s="11"/>
      <c r="K1759" s="11">
        <f t="shared" si="249"/>
        <v>0.48120000000000002</v>
      </c>
      <c r="L1759" s="11">
        <f t="shared" si="250"/>
        <v>3</v>
      </c>
      <c r="M1759">
        <f t="shared" si="243"/>
        <v>15</v>
      </c>
      <c r="O1759">
        <f t="shared" si="251"/>
        <v>0</v>
      </c>
      <c r="P1759">
        <v>2592</v>
      </c>
      <c r="Q1759">
        <f t="shared" si="246"/>
        <v>0</v>
      </c>
      <c r="R1759">
        <f t="shared" si="247"/>
        <v>4812</v>
      </c>
      <c r="S1759">
        <v>4812</v>
      </c>
      <c r="T1759">
        <v>0</v>
      </c>
      <c r="U1759">
        <v>0</v>
      </c>
      <c r="V1759">
        <v>0</v>
      </c>
    </row>
    <row r="1760" spans="1:22">
      <c r="A1760">
        <v>1638</v>
      </c>
      <c r="B1760">
        <v>2</v>
      </c>
      <c r="C1760">
        <v>4821</v>
      </c>
      <c r="D1760">
        <f t="shared" si="248"/>
        <v>1607</v>
      </c>
      <c r="E1760">
        <v>3</v>
      </c>
      <c r="F1760">
        <v>1</v>
      </c>
      <c r="G1760">
        <f>cy_percentile!G1119</f>
        <v>1203</v>
      </c>
      <c r="H1760" s="1">
        <f>cy_percentile!H1119</f>
        <v>0.59299999999999997</v>
      </c>
      <c r="I1760" s="11">
        <f t="shared" si="245"/>
        <v>3</v>
      </c>
      <c r="J1760" s="11"/>
      <c r="K1760" s="11">
        <f t="shared" si="249"/>
        <v>0.48209999999999997</v>
      </c>
      <c r="L1760" s="11">
        <f t="shared" si="250"/>
        <v>3</v>
      </c>
      <c r="M1760">
        <f t="shared" si="243"/>
        <v>15</v>
      </c>
      <c r="O1760">
        <f t="shared" si="251"/>
        <v>0</v>
      </c>
      <c r="P1760">
        <v>1638</v>
      </c>
      <c r="Q1760">
        <f t="shared" si="246"/>
        <v>0</v>
      </c>
      <c r="R1760">
        <f t="shared" si="247"/>
        <v>4821</v>
      </c>
      <c r="S1760">
        <v>4821</v>
      </c>
      <c r="T1760">
        <v>0</v>
      </c>
      <c r="U1760">
        <v>0</v>
      </c>
      <c r="V1760">
        <v>0</v>
      </c>
    </row>
    <row r="1761" spans="1:25">
      <c r="A1761">
        <v>8</v>
      </c>
      <c r="B1761">
        <v>2</v>
      </c>
      <c r="C1761">
        <v>4827</v>
      </c>
      <c r="D1761">
        <f t="shared" si="248"/>
        <v>1609</v>
      </c>
      <c r="E1761">
        <v>3</v>
      </c>
      <c r="F1761">
        <v>1</v>
      </c>
      <c r="G1761">
        <f>cy_percentile!G4</f>
        <v>1201</v>
      </c>
      <c r="H1761" s="1">
        <f>cy_percentile!H4</f>
        <v>0.59399999999999997</v>
      </c>
      <c r="I1761" s="11">
        <f t="shared" si="245"/>
        <v>3</v>
      </c>
      <c r="J1761" s="11"/>
      <c r="K1761" s="11">
        <f t="shared" si="249"/>
        <v>0.48270000000000002</v>
      </c>
      <c r="L1761" s="11">
        <f t="shared" si="250"/>
        <v>3</v>
      </c>
      <c r="M1761">
        <f t="shared" si="243"/>
        <v>15</v>
      </c>
      <c r="O1761">
        <f t="shared" si="251"/>
        <v>0</v>
      </c>
      <c r="P1761">
        <v>8</v>
      </c>
      <c r="Q1761">
        <f t="shared" si="246"/>
        <v>0</v>
      </c>
      <c r="R1761">
        <f t="shared" si="247"/>
        <v>4827</v>
      </c>
      <c r="S1761">
        <v>4827</v>
      </c>
      <c r="T1761">
        <v>0</v>
      </c>
      <c r="U1761">
        <v>0</v>
      </c>
      <c r="V1761">
        <v>0</v>
      </c>
      <c r="W1761">
        <v>5</v>
      </c>
      <c r="X1761">
        <f>X1760+200</f>
        <v>200</v>
      </c>
      <c r="Y1761">
        <f>Y1760+200</f>
        <v>200</v>
      </c>
    </row>
    <row r="1762" spans="1:25">
      <c r="A1762">
        <v>1643</v>
      </c>
      <c r="B1762">
        <v>2</v>
      </c>
      <c r="C1762">
        <v>4827</v>
      </c>
      <c r="D1762">
        <f t="shared" si="248"/>
        <v>1609</v>
      </c>
      <c r="E1762">
        <v>6</v>
      </c>
      <c r="F1762">
        <v>2</v>
      </c>
      <c r="G1762">
        <f>cy_percentile!G1124</f>
        <v>1201</v>
      </c>
      <c r="H1762" s="1">
        <f>cy_percentile!H1124</f>
        <v>0.59399999999999997</v>
      </c>
      <c r="I1762" s="11">
        <f t="shared" si="245"/>
        <v>3</v>
      </c>
      <c r="J1762" s="11"/>
      <c r="K1762" s="11">
        <f t="shared" si="249"/>
        <v>0.48270000000000002</v>
      </c>
      <c r="L1762" s="11">
        <f t="shared" si="250"/>
        <v>3</v>
      </c>
      <c r="M1762">
        <f t="shared" si="243"/>
        <v>15</v>
      </c>
      <c r="O1762">
        <f t="shared" si="251"/>
        <v>0</v>
      </c>
      <c r="P1762">
        <v>1643</v>
      </c>
      <c r="Q1762">
        <f t="shared" si="246"/>
        <v>0</v>
      </c>
      <c r="R1762">
        <f t="shared" si="247"/>
        <v>4827</v>
      </c>
      <c r="S1762">
        <v>4827</v>
      </c>
      <c r="T1762">
        <v>0</v>
      </c>
      <c r="U1762">
        <v>0</v>
      </c>
      <c r="V1762">
        <v>0</v>
      </c>
    </row>
    <row r="1763" spans="1:25">
      <c r="A1763">
        <v>493</v>
      </c>
      <c r="B1763">
        <v>2</v>
      </c>
      <c r="C1763">
        <v>4833</v>
      </c>
      <c r="D1763">
        <f t="shared" si="248"/>
        <v>1611</v>
      </c>
      <c r="E1763">
        <v>6</v>
      </c>
      <c r="F1763">
        <v>1</v>
      </c>
      <c r="G1763">
        <f>cy_percentile!G293</f>
        <v>1200</v>
      </c>
      <c r="H1763" s="1">
        <f>cy_percentile!H293</f>
        <v>0.59399999999999997</v>
      </c>
      <c r="I1763" s="11">
        <f t="shared" si="245"/>
        <v>3</v>
      </c>
      <c r="J1763" s="11"/>
      <c r="K1763" s="11">
        <f t="shared" si="249"/>
        <v>0.48330000000000001</v>
      </c>
      <c r="L1763" s="11">
        <f t="shared" si="250"/>
        <v>3</v>
      </c>
      <c r="M1763">
        <f t="shared" si="243"/>
        <v>15</v>
      </c>
      <c r="O1763">
        <f t="shared" si="251"/>
        <v>0</v>
      </c>
      <c r="P1763">
        <v>493</v>
      </c>
      <c r="Q1763">
        <f t="shared" si="246"/>
        <v>0</v>
      </c>
      <c r="R1763">
        <f t="shared" si="247"/>
        <v>4833</v>
      </c>
      <c r="S1763">
        <v>4833</v>
      </c>
      <c r="T1763">
        <v>0</v>
      </c>
      <c r="U1763">
        <v>0</v>
      </c>
      <c r="V1763">
        <v>0</v>
      </c>
    </row>
    <row r="1764" spans="1:25">
      <c r="A1764">
        <v>525</v>
      </c>
      <c r="B1764">
        <v>2</v>
      </c>
      <c r="C1764">
        <v>4836</v>
      </c>
      <c r="D1764">
        <f t="shared" si="248"/>
        <v>1612</v>
      </c>
      <c r="E1764">
        <v>6</v>
      </c>
      <c r="F1764">
        <v>2</v>
      </c>
      <c r="G1764">
        <f>cy_percentile!G316</f>
        <v>1196</v>
      </c>
      <c r="H1764" s="1">
        <f>cy_percentile!H316</f>
        <v>0.59499999999999997</v>
      </c>
      <c r="I1764" s="11">
        <f t="shared" si="245"/>
        <v>3</v>
      </c>
      <c r="J1764" s="11"/>
      <c r="K1764" s="11">
        <f t="shared" si="249"/>
        <v>0.48359999999999997</v>
      </c>
      <c r="L1764" s="11">
        <f t="shared" si="250"/>
        <v>3</v>
      </c>
      <c r="M1764">
        <f t="shared" si="243"/>
        <v>15</v>
      </c>
      <c r="O1764">
        <f t="shared" si="251"/>
        <v>0</v>
      </c>
      <c r="P1764">
        <v>525</v>
      </c>
      <c r="Q1764">
        <f t="shared" si="246"/>
        <v>0</v>
      </c>
      <c r="R1764">
        <f t="shared" si="247"/>
        <v>4836</v>
      </c>
      <c r="S1764">
        <v>4836</v>
      </c>
      <c r="T1764">
        <v>0</v>
      </c>
      <c r="U1764">
        <v>0</v>
      </c>
      <c r="V1764">
        <v>0</v>
      </c>
    </row>
    <row r="1765" spans="1:25">
      <c r="A1765">
        <v>1641</v>
      </c>
      <c r="B1765">
        <v>2</v>
      </c>
      <c r="C1765">
        <v>4836</v>
      </c>
      <c r="D1765">
        <f t="shared" si="248"/>
        <v>1612</v>
      </c>
      <c r="E1765">
        <v>3</v>
      </c>
      <c r="F1765">
        <v>1</v>
      </c>
      <c r="G1765">
        <f>cy_percentile!G1122</f>
        <v>1196</v>
      </c>
      <c r="H1765" s="1">
        <f>cy_percentile!H1122</f>
        <v>0.59499999999999997</v>
      </c>
      <c r="I1765" s="11">
        <f t="shared" si="245"/>
        <v>3</v>
      </c>
      <c r="J1765" s="11"/>
      <c r="K1765" s="11">
        <f t="shared" si="249"/>
        <v>0.48359999999999997</v>
      </c>
      <c r="L1765" s="11">
        <f t="shared" si="250"/>
        <v>3</v>
      </c>
      <c r="M1765">
        <f t="shared" si="243"/>
        <v>15</v>
      </c>
      <c r="O1765">
        <f t="shared" si="251"/>
        <v>0</v>
      </c>
      <c r="P1765">
        <v>1641</v>
      </c>
      <c r="Q1765">
        <f t="shared" si="246"/>
        <v>0</v>
      </c>
      <c r="R1765">
        <f t="shared" si="247"/>
        <v>4836</v>
      </c>
      <c r="S1765">
        <v>4836</v>
      </c>
      <c r="T1765">
        <v>0</v>
      </c>
      <c r="U1765">
        <v>0</v>
      </c>
      <c r="V1765">
        <v>0</v>
      </c>
    </row>
    <row r="1766" spans="1:25">
      <c r="A1766">
        <v>2431</v>
      </c>
      <c r="B1766">
        <v>2</v>
      </c>
      <c r="C1766">
        <v>4836</v>
      </c>
      <c r="D1766">
        <f t="shared" si="248"/>
        <v>1612</v>
      </c>
      <c r="E1766">
        <v>9</v>
      </c>
      <c r="F1766">
        <v>3</v>
      </c>
      <c r="G1766">
        <f>cy_percentile!G1751</f>
        <v>1196</v>
      </c>
      <c r="H1766" s="1">
        <f>cy_percentile!H1751</f>
        <v>0.59499999999999997</v>
      </c>
      <c r="I1766" s="11">
        <f t="shared" si="245"/>
        <v>3</v>
      </c>
      <c r="J1766" s="11"/>
      <c r="K1766" s="11">
        <f t="shared" si="249"/>
        <v>0.48359999999999997</v>
      </c>
      <c r="L1766" s="11">
        <f t="shared" si="250"/>
        <v>3</v>
      </c>
      <c r="M1766">
        <f t="shared" ref="M1766:M1829" si="252">MAX(1,MIN(15,CEILING((C1766-50)/200,1)))</f>
        <v>15</v>
      </c>
      <c r="O1766">
        <f t="shared" si="251"/>
        <v>0</v>
      </c>
      <c r="P1766">
        <v>2431</v>
      </c>
      <c r="Q1766">
        <f t="shared" si="246"/>
        <v>0</v>
      </c>
      <c r="R1766">
        <f t="shared" si="247"/>
        <v>4836</v>
      </c>
      <c r="S1766">
        <v>3876</v>
      </c>
      <c r="T1766">
        <v>960</v>
      </c>
      <c r="U1766">
        <v>0</v>
      </c>
      <c r="V1766">
        <v>0</v>
      </c>
    </row>
    <row r="1767" spans="1:25">
      <c r="A1767">
        <v>3075</v>
      </c>
      <c r="B1767">
        <v>2</v>
      </c>
      <c r="C1767">
        <v>4836</v>
      </c>
      <c r="D1767">
        <f t="shared" si="248"/>
        <v>1612</v>
      </c>
      <c r="E1767">
        <v>3</v>
      </c>
      <c r="F1767">
        <v>1</v>
      </c>
      <c r="G1767">
        <f>cy_percentile!G2214</f>
        <v>1196</v>
      </c>
      <c r="H1767" s="1">
        <f>cy_percentile!H2214</f>
        <v>0.59499999999999997</v>
      </c>
      <c r="I1767" s="11">
        <f t="shared" si="245"/>
        <v>3</v>
      </c>
      <c r="J1767" s="11"/>
      <c r="K1767" s="11">
        <f t="shared" si="249"/>
        <v>0.48359999999999997</v>
      </c>
      <c r="L1767" s="11">
        <f t="shared" si="250"/>
        <v>3</v>
      </c>
      <c r="M1767">
        <f t="shared" si="252"/>
        <v>15</v>
      </c>
      <c r="O1767">
        <f t="shared" si="251"/>
        <v>0</v>
      </c>
      <c r="P1767">
        <v>3075</v>
      </c>
      <c r="Q1767">
        <f t="shared" si="246"/>
        <v>0</v>
      </c>
      <c r="R1767">
        <f t="shared" si="247"/>
        <v>4836</v>
      </c>
      <c r="S1767">
        <v>4836</v>
      </c>
      <c r="T1767">
        <v>0</v>
      </c>
      <c r="U1767">
        <v>0</v>
      </c>
      <c r="V1767">
        <v>0</v>
      </c>
    </row>
    <row r="1768" spans="1:25">
      <c r="A1768">
        <v>680</v>
      </c>
      <c r="B1768">
        <v>2</v>
      </c>
      <c r="C1768">
        <v>4839</v>
      </c>
      <c r="D1768">
        <f t="shared" si="248"/>
        <v>1613</v>
      </c>
      <c r="E1768">
        <v>9</v>
      </c>
      <c r="F1768">
        <v>3</v>
      </c>
      <c r="G1768">
        <f>cy_percentile!G420</f>
        <v>1195</v>
      </c>
      <c r="H1768" s="1">
        <f>cy_percentile!H420</f>
        <v>0.59599999999999997</v>
      </c>
      <c r="I1768" s="11">
        <f t="shared" si="245"/>
        <v>3</v>
      </c>
      <c r="J1768" s="11"/>
      <c r="K1768" s="11">
        <f t="shared" si="249"/>
        <v>0.4839</v>
      </c>
      <c r="L1768" s="11">
        <f t="shared" si="250"/>
        <v>3</v>
      </c>
      <c r="M1768">
        <f t="shared" si="252"/>
        <v>15</v>
      </c>
      <c r="O1768">
        <f t="shared" si="251"/>
        <v>0</v>
      </c>
      <c r="P1768">
        <v>680</v>
      </c>
      <c r="Q1768">
        <f t="shared" si="246"/>
        <v>0</v>
      </c>
      <c r="R1768">
        <f t="shared" si="247"/>
        <v>4839</v>
      </c>
      <c r="S1768">
        <v>4839</v>
      </c>
      <c r="T1768">
        <v>0</v>
      </c>
      <c r="U1768">
        <v>0</v>
      </c>
      <c r="V1768">
        <v>0</v>
      </c>
    </row>
    <row r="1769" spans="1:25">
      <c r="A1769">
        <v>911</v>
      </c>
      <c r="B1769">
        <v>2</v>
      </c>
      <c r="C1769">
        <v>4842</v>
      </c>
      <c r="D1769">
        <f t="shared" si="248"/>
        <v>1614</v>
      </c>
      <c r="E1769">
        <v>3</v>
      </c>
      <c r="F1769">
        <v>1</v>
      </c>
      <c r="G1769">
        <f>cy_percentile!G590</f>
        <v>1191</v>
      </c>
      <c r="H1769" s="1">
        <f>cy_percentile!H590</f>
        <v>0.59599999999999997</v>
      </c>
      <c r="I1769" s="11">
        <f t="shared" si="245"/>
        <v>3</v>
      </c>
      <c r="J1769" s="11"/>
      <c r="K1769" s="11">
        <f t="shared" si="249"/>
        <v>0.48420000000000002</v>
      </c>
      <c r="L1769" s="11">
        <f t="shared" si="250"/>
        <v>3</v>
      </c>
      <c r="M1769">
        <f t="shared" si="252"/>
        <v>15</v>
      </c>
      <c r="O1769">
        <f t="shared" si="251"/>
        <v>0</v>
      </c>
      <c r="P1769">
        <v>911</v>
      </c>
      <c r="Q1769">
        <f t="shared" si="246"/>
        <v>0</v>
      </c>
      <c r="R1769">
        <f t="shared" si="247"/>
        <v>4842</v>
      </c>
      <c r="S1769">
        <v>4842</v>
      </c>
      <c r="T1769">
        <v>0</v>
      </c>
      <c r="U1769">
        <v>0</v>
      </c>
      <c r="V1769">
        <v>0</v>
      </c>
    </row>
    <row r="1770" spans="1:25">
      <c r="A1770">
        <v>1654</v>
      </c>
      <c r="B1770">
        <v>2</v>
      </c>
      <c r="C1770">
        <v>4842</v>
      </c>
      <c r="D1770">
        <f t="shared" si="248"/>
        <v>1614</v>
      </c>
      <c r="E1770">
        <v>3</v>
      </c>
      <c r="F1770">
        <v>1</v>
      </c>
      <c r="G1770">
        <f>cy_percentile!G1132</f>
        <v>1191</v>
      </c>
      <c r="H1770" s="1">
        <f>cy_percentile!H1132</f>
        <v>0.59599999999999997</v>
      </c>
      <c r="I1770" s="11">
        <f t="shared" si="245"/>
        <v>3</v>
      </c>
      <c r="J1770" s="11"/>
      <c r="K1770" s="11">
        <f t="shared" si="249"/>
        <v>0.48420000000000002</v>
      </c>
      <c r="L1770" s="11">
        <f t="shared" si="250"/>
        <v>3</v>
      </c>
      <c r="M1770">
        <f t="shared" si="252"/>
        <v>15</v>
      </c>
      <c r="O1770">
        <f t="shared" si="251"/>
        <v>0</v>
      </c>
      <c r="P1770">
        <v>1654</v>
      </c>
      <c r="Q1770">
        <f t="shared" si="246"/>
        <v>0</v>
      </c>
      <c r="R1770">
        <f t="shared" si="247"/>
        <v>4842</v>
      </c>
      <c r="S1770">
        <v>4842</v>
      </c>
      <c r="T1770">
        <v>0</v>
      </c>
      <c r="U1770">
        <v>0</v>
      </c>
      <c r="V1770">
        <v>0</v>
      </c>
    </row>
    <row r="1771" spans="1:25">
      <c r="A1771">
        <v>1669</v>
      </c>
      <c r="B1771">
        <v>2</v>
      </c>
      <c r="C1771">
        <v>4842</v>
      </c>
      <c r="D1771">
        <f t="shared" si="248"/>
        <v>1614</v>
      </c>
      <c r="E1771">
        <v>3</v>
      </c>
      <c r="F1771">
        <v>1</v>
      </c>
      <c r="G1771">
        <f>cy_percentile!G1146</f>
        <v>1191</v>
      </c>
      <c r="H1771" s="1">
        <f>cy_percentile!H1146</f>
        <v>0.59599999999999997</v>
      </c>
      <c r="I1771" s="11">
        <f t="shared" si="245"/>
        <v>3</v>
      </c>
      <c r="J1771" s="11"/>
      <c r="K1771" s="11">
        <f t="shared" si="249"/>
        <v>0.48420000000000002</v>
      </c>
      <c r="L1771" s="11">
        <f t="shared" si="250"/>
        <v>3</v>
      </c>
      <c r="M1771">
        <f t="shared" si="252"/>
        <v>15</v>
      </c>
      <c r="O1771">
        <f t="shared" si="251"/>
        <v>0</v>
      </c>
      <c r="P1771">
        <v>1669</v>
      </c>
      <c r="Q1771">
        <f t="shared" si="246"/>
        <v>0</v>
      </c>
      <c r="R1771">
        <f t="shared" si="247"/>
        <v>4842</v>
      </c>
      <c r="S1771">
        <v>4842</v>
      </c>
      <c r="T1771">
        <v>0</v>
      </c>
      <c r="U1771">
        <v>0</v>
      </c>
      <c r="V1771">
        <v>0</v>
      </c>
    </row>
    <row r="1772" spans="1:25">
      <c r="A1772">
        <v>2250</v>
      </c>
      <c r="B1772">
        <v>2</v>
      </c>
      <c r="C1772">
        <v>4842</v>
      </c>
      <c r="D1772">
        <f t="shared" si="248"/>
        <v>1614</v>
      </c>
      <c r="E1772">
        <v>21</v>
      </c>
      <c r="F1772">
        <v>1</v>
      </c>
      <c r="G1772">
        <f>cy_percentile!G1610</f>
        <v>1191</v>
      </c>
      <c r="H1772" s="1">
        <f>cy_percentile!H1610</f>
        <v>0.59599999999999997</v>
      </c>
      <c r="I1772" s="11">
        <f t="shared" si="245"/>
        <v>3</v>
      </c>
      <c r="J1772" s="11"/>
      <c r="K1772" s="11">
        <f t="shared" si="249"/>
        <v>0.48420000000000002</v>
      </c>
      <c r="L1772" s="11">
        <f t="shared" si="250"/>
        <v>3</v>
      </c>
      <c r="M1772">
        <f t="shared" si="252"/>
        <v>15</v>
      </c>
      <c r="O1772">
        <f t="shared" si="251"/>
        <v>0</v>
      </c>
      <c r="P1772">
        <v>2250</v>
      </c>
      <c r="Q1772">
        <f t="shared" si="246"/>
        <v>0</v>
      </c>
      <c r="R1772">
        <f t="shared" si="247"/>
        <v>4842</v>
      </c>
      <c r="S1772">
        <v>4842</v>
      </c>
      <c r="T1772">
        <v>0</v>
      </c>
      <c r="U1772">
        <v>0</v>
      </c>
      <c r="V1772">
        <v>0</v>
      </c>
    </row>
    <row r="1773" spans="1:25">
      <c r="A1773">
        <v>1849</v>
      </c>
      <c r="B1773">
        <v>2</v>
      </c>
      <c r="C1773">
        <v>4845</v>
      </c>
      <c r="D1773">
        <f t="shared" si="248"/>
        <v>1615</v>
      </c>
      <c r="E1773">
        <v>3</v>
      </c>
      <c r="F1773">
        <v>1</v>
      </c>
      <c r="G1773">
        <f>cy_percentile!G1287</f>
        <v>1190</v>
      </c>
      <c r="H1773" s="1">
        <f>cy_percentile!H1287</f>
        <v>0.59799999999999998</v>
      </c>
      <c r="I1773" s="11">
        <f t="shared" si="245"/>
        <v>3</v>
      </c>
      <c r="J1773" s="11"/>
      <c r="K1773" s="11">
        <f t="shared" si="249"/>
        <v>0.48449999999999999</v>
      </c>
      <c r="L1773" s="11">
        <f t="shared" si="250"/>
        <v>3</v>
      </c>
      <c r="M1773">
        <f t="shared" si="252"/>
        <v>15</v>
      </c>
      <c r="O1773">
        <f t="shared" si="251"/>
        <v>0</v>
      </c>
      <c r="P1773">
        <v>1849</v>
      </c>
      <c r="Q1773">
        <f t="shared" si="246"/>
        <v>0</v>
      </c>
      <c r="R1773">
        <f t="shared" si="247"/>
        <v>4845</v>
      </c>
      <c r="S1773">
        <v>4845</v>
      </c>
      <c r="T1773">
        <v>0</v>
      </c>
      <c r="U1773">
        <v>0</v>
      </c>
      <c r="V1773">
        <v>0</v>
      </c>
    </row>
    <row r="1774" spans="1:25">
      <c r="A1774">
        <v>358</v>
      </c>
      <c r="B1774">
        <v>2</v>
      </c>
      <c r="C1774">
        <v>4878</v>
      </c>
      <c r="D1774">
        <f t="shared" si="248"/>
        <v>1626</v>
      </c>
      <c r="E1774">
        <v>6</v>
      </c>
      <c r="F1774">
        <v>2</v>
      </c>
      <c r="G1774">
        <f>cy_percentile!G217</f>
        <v>1189</v>
      </c>
      <c r="H1774" s="1">
        <f>cy_percentile!H217</f>
        <v>0.59799999999999998</v>
      </c>
      <c r="I1774" s="11">
        <f t="shared" si="245"/>
        <v>3</v>
      </c>
      <c r="J1774" s="11"/>
      <c r="K1774" s="11">
        <f t="shared" si="249"/>
        <v>0.48780000000000001</v>
      </c>
      <c r="L1774" s="11">
        <f t="shared" si="250"/>
        <v>3</v>
      </c>
      <c r="M1774">
        <f t="shared" si="252"/>
        <v>15</v>
      </c>
      <c r="O1774">
        <f>A1774-P1774</f>
        <v>0</v>
      </c>
      <c r="P1774">
        <v>358</v>
      </c>
      <c r="Q1774">
        <f t="shared" si="246"/>
        <v>0</v>
      </c>
      <c r="R1774">
        <f t="shared" si="247"/>
        <v>4878</v>
      </c>
      <c r="S1774">
        <v>4878</v>
      </c>
      <c r="T1774">
        <v>0</v>
      </c>
      <c r="U1774">
        <v>0</v>
      </c>
      <c r="V1774">
        <v>0</v>
      </c>
    </row>
    <row r="1775" spans="1:25">
      <c r="A1775">
        <v>3189</v>
      </c>
      <c r="B1775">
        <v>2</v>
      </c>
      <c r="C1775">
        <v>4884</v>
      </c>
      <c r="D1775">
        <f t="shared" si="248"/>
        <v>1628</v>
      </c>
      <c r="E1775">
        <v>3</v>
      </c>
      <c r="F1775">
        <v>1</v>
      </c>
      <c r="G1775">
        <f>cy_percentile!G2282</f>
        <v>1188</v>
      </c>
      <c r="H1775" s="1">
        <f>cy_percentile!H2282</f>
        <v>0.59799999999999998</v>
      </c>
      <c r="I1775" s="11">
        <f t="shared" si="245"/>
        <v>3</v>
      </c>
      <c r="J1775" s="11"/>
      <c r="K1775" s="11">
        <f t="shared" si="249"/>
        <v>0.4884</v>
      </c>
      <c r="L1775" s="11">
        <f t="shared" si="250"/>
        <v>3</v>
      </c>
      <c r="M1775">
        <f t="shared" si="252"/>
        <v>15</v>
      </c>
      <c r="O1775">
        <f t="shared" ref="O1775:O1785" si="253">P1775-A1775</f>
        <v>0</v>
      </c>
      <c r="P1775">
        <v>3189</v>
      </c>
      <c r="Q1775">
        <f t="shared" si="246"/>
        <v>0</v>
      </c>
      <c r="R1775">
        <f t="shared" si="247"/>
        <v>4884</v>
      </c>
      <c r="S1775">
        <v>4884</v>
      </c>
      <c r="T1775">
        <v>0</v>
      </c>
      <c r="U1775">
        <v>0</v>
      </c>
      <c r="V1775">
        <v>0</v>
      </c>
    </row>
    <row r="1776" spans="1:25">
      <c r="A1776">
        <v>110</v>
      </c>
      <c r="B1776">
        <v>2</v>
      </c>
      <c r="C1776">
        <v>4887</v>
      </c>
      <c r="D1776">
        <f t="shared" si="248"/>
        <v>1629</v>
      </c>
      <c r="E1776">
        <v>9</v>
      </c>
      <c r="F1776">
        <v>3</v>
      </c>
      <c r="G1776">
        <f>cy_percentile!G56</f>
        <v>1186</v>
      </c>
      <c r="H1776" s="1">
        <f>cy_percentile!H56</f>
        <v>0.59899999999999998</v>
      </c>
      <c r="I1776" s="11">
        <f t="shared" si="245"/>
        <v>3</v>
      </c>
      <c r="J1776" s="11"/>
      <c r="K1776" s="11">
        <f t="shared" si="249"/>
        <v>0.48870000000000002</v>
      </c>
      <c r="L1776" s="11">
        <f t="shared" si="250"/>
        <v>3</v>
      </c>
      <c r="M1776">
        <f t="shared" si="252"/>
        <v>15</v>
      </c>
      <c r="O1776">
        <f t="shared" si="253"/>
        <v>0</v>
      </c>
      <c r="P1776">
        <v>110</v>
      </c>
      <c r="Q1776">
        <f t="shared" si="246"/>
        <v>0</v>
      </c>
      <c r="R1776">
        <f t="shared" si="247"/>
        <v>4887</v>
      </c>
      <c r="S1776">
        <v>4887</v>
      </c>
      <c r="T1776">
        <v>0</v>
      </c>
      <c r="U1776">
        <v>0</v>
      </c>
      <c r="V1776">
        <v>0</v>
      </c>
    </row>
    <row r="1777" spans="1:22">
      <c r="A1777">
        <v>2509</v>
      </c>
      <c r="B1777">
        <v>1</v>
      </c>
      <c r="C1777">
        <v>4887</v>
      </c>
      <c r="D1777">
        <f t="shared" si="248"/>
        <v>1629</v>
      </c>
      <c r="E1777">
        <v>3</v>
      </c>
      <c r="F1777">
        <v>1</v>
      </c>
      <c r="G1777">
        <f>cy_percentile!G1814</f>
        <v>1186</v>
      </c>
      <c r="H1777" s="1">
        <f>cy_percentile!H1814</f>
        <v>0.59899999999999998</v>
      </c>
      <c r="I1777" s="11">
        <f t="shared" si="245"/>
        <v>3</v>
      </c>
      <c r="J1777" s="11"/>
      <c r="K1777" s="11">
        <f t="shared" si="249"/>
        <v>0.48870000000000002</v>
      </c>
      <c r="L1777" s="11">
        <f t="shared" si="250"/>
        <v>3</v>
      </c>
      <c r="M1777">
        <f t="shared" si="252"/>
        <v>15</v>
      </c>
      <c r="O1777">
        <f t="shared" si="253"/>
        <v>0</v>
      </c>
      <c r="P1777">
        <v>2509</v>
      </c>
      <c r="Q1777">
        <f t="shared" si="246"/>
        <v>0</v>
      </c>
      <c r="R1777">
        <f t="shared" si="247"/>
        <v>4887</v>
      </c>
      <c r="S1777">
        <v>4887</v>
      </c>
      <c r="T1777">
        <v>0</v>
      </c>
      <c r="U1777">
        <v>0</v>
      </c>
      <c r="V1777">
        <v>0</v>
      </c>
    </row>
    <row r="1778" spans="1:22">
      <c r="A1778">
        <v>2260</v>
      </c>
      <c r="B1778">
        <v>2</v>
      </c>
      <c r="C1778">
        <v>4899</v>
      </c>
      <c r="D1778">
        <f t="shared" si="248"/>
        <v>1633</v>
      </c>
      <c r="E1778">
        <v>9</v>
      </c>
      <c r="F1778">
        <v>2</v>
      </c>
      <c r="G1778">
        <f>cy_percentile!G1619</f>
        <v>1185</v>
      </c>
      <c r="H1778" s="1">
        <f>cy_percentile!H1619</f>
        <v>0.6</v>
      </c>
      <c r="I1778" s="11">
        <f t="shared" si="245"/>
        <v>4</v>
      </c>
      <c r="J1778" s="11">
        <v>4</v>
      </c>
      <c r="K1778" s="11">
        <f t="shared" si="249"/>
        <v>0.4899</v>
      </c>
      <c r="L1778" s="11">
        <f t="shared" si="250"/>
        <v>4</v>
      </c>
      <c r="M1778">
        <f t="shared" si="252"/>
        <v>15</v>
      </c>
      <c r="O1778">
        <f t="shared" si="253"/>
        <v>0</v>
      </c>
      <c r="P1778">
        <v>2260</v>
      </c>
      <c r="Q1778">
        <f t="shared" si="246"/>
        <v>0</v>
      </c>
      <c r="R1778">
        <f t="shared" si="247"/>
        <v>4899</v>
      </c>
      <c r="S1778">
        <v>3939</v>
      </c>
      <c r="T1778">
        <v>960</v>
      </c>
      <c r="U1778">
        <v>0</v>
      </c>
      <c r="V1778">
        <v>0</v>
      </c>
    </row>
    <row r="1779" spans="1:22">
      <c r="A1779">
        <v>1702</v>
      </c>
      <c r="B1779">
        <v>2</v>
      </c>
      <c r="C1779">
        <v>4932</v>
      </c>
      <c r="D1779">
        <f t="shared" si="248"/>
        <v>1644</v>
      </c>
      <c r="E1779">
        <v>15</v>
      </c>
      <c r="F1779">
        <v>5</v>
      </c>
      <c r="G1779">
        <f>cy_percentile!G1179</f>
        <v>1184</v>
      </c>
      <c r="H1779" s="1">
        <f>cy_percentile!H1179</f>
        <v>0.6</v>
      </c>
      <c r="I1779" s="11">
        <f t="shared" si="245"/>
        <v>4</v>
      </c>
      <c r="J1779" s="11"/>
      <c r="K1779" s="11">
        <f t="shared" si="249"/>
        <v>0.49320000000000003</v>
      </c>
      <c r="L1779" s="11">
        <f t="shared" si="250"/>
        <v>4</v>
      </c>
      <c r="M1779">
        <f t="shared" si="252"/>
        <v>15</v>
      </c>
      <c r="O1779">
        <f t="shared" si="253"/>
        <v>0</v>
      </c>
      <c r="P1779">
        <v>1702</v>
      </c>
      <c r="Q1779">
        <f t="shared" si="246"/>
        <v>0</v>
      </c>
      <c r="R1779">
        <f t="shared" si="247"/>
        <v>4932</v>
      </c>
      <c r="S1779">
        <v>4932</v>
      </c>
      <c r="T1779">
        <v>0</v>
      </c>
      <c r="U1779">
        <v>0</v>
      </c>
      <c r="V1779">
        <v>0</v>
      </c>
    </row>
    <row r="1780" spans="1:22">
      <c r="A1780">
        <v>2551</v>
      </c>
      <c r="B1780">
        <v>2</v>
      </c>
      <c r="C1780">
        <v>4935</v>
      </c>
      <c r="D1780">
        <f t="shared" si="248"/>
        <v>1645</v>
      </c>
      <c r="E1780">
        <v>15</v>
      </c>
      <c r="F1780">
        <v>4</v>
      </c>
      <c r="G1780">
        <f>cy_percentile!G1846</f>
        <v>1183</v>
      </c>
      <c r="H1780" s="1">
        <f>cy_percentile!H1846</f>
        <v>0.6</v>
      </c>
      <c r="I1780" s="11">
        <f t="shared" si="245"/>
        <v>4</v>
      </c>
      <c r="J1780" s="11"/>
      <c r="K1780" s="11">
        <f t="shared" si="249"/>
        <v>0.49349999999999999</v>
      </c>
      <c r="L1780" s="11">
        <f t="shared" si="250"/>
        <v>4</v>
      </c>
      <c r="M1780">
        <f t="shared" si="252"/>
        <v>15</v>
      </c>
      <c r="O1780">
        <f t="shared" si="253"/>
        <v>0</v>
      </c>
      <c r="P1780">
        <v>2551</v>
      </c>
      <c r="Q1780">
        <f t="shared" si="246"/>
        <v>0</v>
      </c>
      <c r="R1780">
        <f t="shared" si="247"/>
        <v>4935</v>
      </c>
      <c r="S1780">
        <v>3225</v>
      </c>
      <c r="T1780">
        <v>750</v>
      </c>
      <c r="U1780">
        <v>960</v>
      </c>
      <c r="V1780">
        <v>0</v>
      </c>
    </row>
    <row r="1781" spans="1:22">
      <c r="A1781">
        <v>515</v>
      </c>
      <c r="B1781">
        <v>2</v>
      </c>
      <c r="C1781">
        <v>4947</v>
      </c>
      <c r="D1781">
        <f t="shared" si="248"/>
        <v>1649</v>
      </c>
      <c r="E1781">
        <v>12</v>
      </c>
      <c r="F1781">
        <v>3</v>
      </c>
      <c r="G1781">
        <f>cy_percentile!G308</f>
        <v>1181</v>
      </c>
      <c r="H1781" s="1">
        <f>cy_percentile!H308</f>
        <v>0.60099999999999998</v>
      </c>
      <c r="I1781" s="11">
        <f t="shared" si="245"/>
        <v>4</v>
      </c>
      <c r="J1781" s="11"/>
      <c r="K1781" s="11">
        <f t="shared" si="249"/>
        <v>0.49469999999999997</v>
      </c>
      <c r="L1781" s="11">
        <f t="shared" si="250"/>
        <v>4</v>
      </c>
      <c r="M1781">
        <f t="shared" si="252"/>
        <v>15</v>
      </c>
      <c r="O1781">
        <f t="shared" si="253"/>
        <v>0</v>
      </c>
      <c r="P1781">
        <v>515</v>
      </c>
      <c r="Q1781">
        <f t="shared" si="246"/>
        <v>0</v>
      </c>
      <c r="R1781">
        <f t="shared" si="247"/>
        <v>4947</v>
      </c>
      <c r="S1781">
        <v>4947</v>
      </c>
      <c r="T1781">
        <v>0</v>
      </c>
      <c r="U1781">
        <v>0</v>
      </c>
      <c r="V1781">
        <v>0</v>
      </c>
    </row>
    <row r="1782" spans="1:22">
      <c r="A1782">
        <v>1738</v>
      </c>
      <c r="B1782">
        <v>2</v>
      </c>
      <c r="C1782">
        <v>4947</v>
      </c>
      <c r="D1782">
        <f t="shared" si="248"/>
        <v>1649</v>
      </c>
      <c r="E1782">
        <v>12</v>
      </c>
      <c r="F1782">
        <v>4</v>
      </c>
      <c r="G1782">
        <f>cy_percentile!G1207</f>
        <v>1181</v>
      </c>
      <c r="H1782" s="1">
        <f>cy_percentile!H1207</f>
        <v>0.60099999999999998</v>
      </c>
      <c r="I1782" s="11">
        <f t="shared" si="245"/>
        <v>4</v>
      </c>
      <c r="J1782" s="11"/>
      <c r="K1782" s="11">
        <f t="shared" si="249"/>
        <v>0.49469999999999997</v>
      </c>
      <c r="L1782" s="11">
        <f t="shared" si="250"/>
        <v>4</v>
      </c>
      <c r="M1782">
        <f t="shared" si="252"/>
        <v>15</v>
      </c>
      <c r="O1782">
        <f t="shared" si="253"/>
        <v>0</v>
      </c>
      <c r="P1782">
        <v>1738</v>
      </c>
      <c r="Q1782">
        <f t="shared" si="246"/>
        <v>0</v>
      </c>
      <c r="R1782">
        <f t="shared" si="247"/>
        <v>4947</v>
      </c>
      <c r="S1782">
        <v>4947</v>
      </c>
      <c r="T1782">
        <v>0</v>
      </c>
      <c r="U1782">
        <v>0</v>
      </c>
      <c r="V1782">
        <v>0</v>
      </c>
    </row>
    <row r="1783" spans="1:22">
      <c r="A1783">
        <v>3719</v>
      </c>
      <c r="B1783">
        <v>1</v>
      </c>
      <c r="C1783">
        <v>4950</v>
      </c>
      <c r="D1783">
        <f t="shared" si="248"/>
        <v>1650</v>
      </c>
      <c r="E1783">
        <v>3</v>
      </c>
      <c r="F1783">
        <v>1</v>
      </c>
      <c r="G1783">
        <f>cy_percentile!G2651</f>
        <v>1180</v>
      </c>
      <c r="H1783" s="1">
        <f>cy_percentile!H2651</f>
        <v>0.60099999999999998</v>
      </c>
      <c r="I1783" s="11">
        <f t="shared" si="245"/>
        <v>4</v>
      </c>
      <c r="J1783" s="11"/>
      <c r="K1783" s="11">
        <f t="shared" si="249"/>
        <v>0.495</v>
      </c>
      <c r="L1783" s="11">
        <f t="shared" si="250"/>
        <v>4</v>
      </c>
      <c r="M1783">
        <f t="shared" si="252"/>
        <v>15</v>
      </c>
      <c r="O1783">
        <f t="shared" si="253"/>
        <v>0</v>
      </c>
      <c r="P1783">
        <v>3719</v>
      </c>
      <c r="Q1783">
        <f t="shared" si="246"/>
        <v>0</v>
      </c>
      <c r="R1783">
        <f t="shared" si="247"/>
        <v>4950</v>
      </c>
      <c r="S1783">
        <v>2850</v>
      </c>
      <c r="T1783">
        <v>0</v>
      </c>
      <c r="U1783">
        <v>0</v>
      </c>
      <c r="V1783">
        <v>2100</v>
      </c>
    </row>
    <row r="1784" spans="1:22">
      <c r="A1784">
        <v>3552</v>
      </c>
      <c r="B1784">
        <v>2</v>
      </c>
      <c r="C1784">
        <v>4960</v>
      </c>
      <c r="D1784">
        <f t="shared" si="248"/>
        <v>1653.3333333333333</v>
      </c>
      <c r="E1784">
        <v>6</v>
      </c>
      <c r="F1784">
        <v>2</v>
      </c>
      <c r="G1784">
        <f>cy_percentile!G2522</f>
        <v>1179</v>
      </c>
      <c r="H1784" s="1">
        <f>cy_percentile!H2522</f>
        <v>0.60199999999999998</v>
      </c>
      <c r="I1784" s="11">
        <f t="shared" si="245"/>
        <v>4</v>
      </c>
      <c r="J1784" s="11"/>
      <c r="K1784" s="11">
        <f t="shared" si="249"/>
        <v>0.496</v>
      </c>
      <c r="L1784" s="11">
        <f t="shared" si="250"/>
        <v>4</v>
      </c>
      <c r="M1784">
        <f t="shared" si="252"/>
        <v>15</v>
      </c>
      <c r="O1784">
        <f t="shared" si="253"/>
        <v>0</v>
      </c>
      <c r="P1784">
        <v>3552</v>
      </c>
      <c r="Q1784">
        <f t="shared" si="246"/>
        <v>0</v>
      </c>
      <c r="R1784">
        <f t="shared" si="247"/>
        <v>4960</v>
      </c>
      <c r="S1784">
        <v>3210</v>
      </c>
      <c r="T1784">
        <v>1750</v>
      </c>
      <c r="U1784">
        <v>0</v>
      </c>
      <c r="V1784">
        <v>0</v>
      </c>
    </row>
    <row r="1785" spans="1:22">
      <c r="A1785">
        <v>212</v>
      </c>
      <c r="B1785">
        <v>1</v>
      </c>
      <c r="C1785">
        <v>4992</v>
      </c>
      <c r="D1785">
        <f t="shared" si="248"/>
        <v>1664</v>
      </c>
      <c r="E1785">
        <v>3</v>
      </c>
      <c r="F1785">
        <v>1</v>
      </c>
      <c r="G1785">
        <f>cy_percentile!G117</f>
        <v>1177</v>
      </c>
      <c r="H1785" s="1">
        <f>cy_percentile!H117</f>
        <v>0.60199999999999998</v>
      </c>
      <c r="I1785" s="11">
        <f t="shared" si="245"/>
        <v>4</v>
      </c>
      <c r="J1785" s="11"/>
      <c r="K1785" s="11">
        <f t="shared" si="249"/>
        <v>0.49919999999999998</v>
      </c>
      <c r="L1785" s="11">
        <f t="shared" si="250"/>
        <v>4</v>
      </c>
      <c r="M1785">
        <f t="shared" si="252"/>
        <v>15</v>
      </c>
      <c r="O1785">
        <f t="shared" si="253"/>
        <v>0</v>
      </c>
      <c r="P1785">
        <v>212</v>
      </c>
      <c r="Q1785">
        <f t="shared" si="246"/>
        <v>0</v>
      </c>
      <c r="R1785">
        <f t="shared" si="247"/>
        <v>4992</v>
      </c>
      <c r="S1785">
        <v>4992</v>
      </c>
      <c r="T1785">
        <v>0</v>
      </c>
      <c r="U1785">
        <v>0</v>
      </c>
      <c r="V1785">
        <v>0</v>
      </c>
    </row>
    <row r="1786" spans="1:22">
      <c r="A1786">
        <v>400</v>
      </c>
      <c r="B1786">
        <v>1</v>
      </c>
      <c r="C1786">
        <v>4992</v>
      </c>
      <c r="D1786">
        <f t="shared" si="248"/>
        <v>1664</v>
      </c>
      <c r="E1786">
        <v>6</v>
      </c>
      <c r="F1786">
        <v>1</v>
      </c>
      <c r="G1786">
        <f>cy_percentile!G236</f>
        <v>1177</v>
      </c>
      <c r="H1786" s="1">
        <f>cy_percentile!H236</f>
        <v>0.60199999999999998</v>
      </c>
      <c r="I1786" s="11">
        <f t="shared" si="245"/>
        <v>4</v>
      </c>
      <c r="J1786" s="11"/>
      <c r="K1786" s="11">
        <f t="shared" si="249"/>
        <v>0.49919999999999998</v>
      </c>
      <c r="L1786" s="11">
        <f t="shared" si="250"/>
        <v>4</v>
      </c>
      <c r="M1786">
        <f t="shared" si="252"/>
        <v>15</v>
      </c>
      <c r="O1786">
        <f>A1786-P1786</f>
        <v>0</v>
      </c>
      <c r="P1786">
        <v>400</v>
      </c>
      <c r="Q1786">
        <f t="shared" si="246"/>
        <v>0</v>
      </c>
      <c r="R1786">
        <f t="shared" si="247"/>
        <v>4992</v>
      </c>
      <c r="S1786">
        <v>4992</v>
      </c>
      <c r="T1786">
        <v>0</v>
      </c>
      <c r="U1786">
        <v>0</v>
      </c>
      <c r="V1786">
        <v>0</v>
      </c>
    </row>
    <row r="1787" spans="1:22">
      <c r="A1787">
        <v>956</v>
      </c>
      <c r="B1787">
        <v>2</v>
      </c>
      <c r="C1787">
        <v>4998</v>
      </c>
      <c r="D1787">
        <f t="shared" si="248"/>
        <v>1666</v>
      </c>
      <c r="E1787">
        <v>6</v>
      </c>
      <c r="F1787">
        <v>2</v>
      </c>
      <c r="G1787">
        <f>cy_percentile!G627</f>
        <v>1175</v>
      </c>
      <c r="H1787" s="1">
        <f>cy_percentile!H627</f>
        <v>0.60299999999999998</v>
      </c>
      <c r="I1787" s="11">
        <f t="shared" si="245"/>
        <v>4</v>
      </c>
      <c r="J1787" s="11"/>
      <c r="K1787" s="11">
        <f t="shared" si="249"/>
        <v>0.49980000000000002</v>
      </c>
      <c r="L1787" s="11">
        <f t="shared" si="250"/>
        <v>4</v>
      </c>
      <c r="M1787">
        <f t="shared" si="252"/>
        <v>15</v>
      </c>
      <c r="O1787">
        <f t="shared" ref="O1787:O1795" si="254">P1787-A1787</f>
        <v>0</v>
      </c>
      <c r="P1787">
        <v>956</v>
      </c>
      <c r="Q1787">
        <f t="shared" si="246"/>
        <v>0</v>
      </c>
      <c r="R1787">
        <f t="shared" si="247"/>
        <v>4998</v>
      </c>
      <c r="S1787">
        <v>4998</v>
      </c>
      <c r="T1787">
        <v>0</v>
      </c>
      <c r="U1787">
        <v>0</v>
      </c>
      <c r="V1787">
        <v>0</v>
      </c>
    </row>
    <row r="1788" spans="1:22">
      <c r="A1788">
        <v>2249</v>
      </c>
      <c r="B1788">
        <v>2</v>
      </c>
      <c r="C1788">
        <v>4998</v>
      </c>
      <c r="D1788">
        <f t="shared" si="248"/>
        <v>1666</v>
      </c>
      <c r="E1788">
        <v>9</v>
      </c>
      <c r="F1788">
        <v>2</v>
      </c>
      <c r="G1788">
        <f>cy_percentile!G1609</f>
        <v>1175</v>
      </c>
      <c r="H1788" s="1">
        <f>cy_percentile!H1609</f>
        <v>0.60299999999999998</v>
      </c>
      <c r="I1788" s="11">
        <f t="shared" si="245"/>
        <v>4</v>
      </c>
      <c r="J1788" s="11"/>
      <c r="K1788" s="11">
        <f t="shared" si="249"/>
        <v>0.49980000000000002</v>
      </c>
      <c r="L1788" s="11">
        <f t="shared" si="250"/>
        <v>4</v>
      </c>
      <c r="M1788">
        <f t="shared" si="252"/>
        <v>15</v>
      </c>
      <c r="O1788">
        <f t="shared" si="254"/>
        <v>0</v>
      </c>
      <c r="P1788">
        <v>2249</v>
      </c>
      <c r="Q1788">
        <f t="shared" si="246"/>
        <v>0</v>
      </c>
      <c r="R1788">
        <f t="shared" si="247"/>
        <v>4998</v>
      </c>
      <c r="S1788">
        <v>4998</v>
      </c>
      <c r="T1788">
        <v>0</v>
      </c>
      <c r="U1788">
        <v>0</v>
      </c>
      <c r="V1788">
        <v>0</v>
      </c>
    </row>
    <row r="1789" spans="1:22">
      <c r="A1789">
        <v>513</v>
      </c>
      <c r="B1789">
        <v>2</v>
      </c>
      <c r="C1789">
        <v>5001</v>
      </c>
      <c r="D1789">
        <f t="shared" si="248"/>
        <v>1667</v>
      </c>
      <c r="E1789">
        <v>6</v>
      </c>
      <c r="F1789">
        <v>2</v>
      </c>
      <c r="G1789">
        <f>cy_percentile!G306</f>
        <v>1174</v>
      </c>
      <c r="H1789" s="1">
        <f>cy_percentile!H306</f>
        <v>0.60299999999999998</v>
      </c>
      <c r="I1789" s="11">
        <f t="shared" si="245"/>
        <v>4</v>
      </c>
      <c r="J1789" s="11"/>
      <c r="K1789" s="11">
        <f t="shared" si="249"/>
        <v>0.50009999999999999</v>
      </c>
      <c r="L1789" s="11">
        <f t="shared" si="250"/>
        <v>4</v>
      </c>
      <c r="M1789">
        <f t="shared" si="252"/>
        <v>15</v>
      </c>
      <c r="O1789">
        <f t="shared" si="254"/>
        <v>0</v>
      </c>
      <c r="P1789">
        <v>513</v>
      </c>
      <c r="Q1789">
        <f t="shared" si="246"/>
        <v>0</v>
      </c>
      <c r="R1789">
        <f t="shared" si="247"/>
        <v>5001</v>
      </c>
      <c r="S1789">
        <v>5001</v>
      </c>
      <c r="T1789">
        <v>0</v>
      </c>
      <c r="U1789">
        <v>0</v>
      </c>
      <c r="V1789">
        <v>0</v>
      </c>
    </row>
    <row r="1790" spans="1:22">
      <c r="A1790">
        <v>1666</v>
      </c>
      <c r="B1790">
        <v>2</v>
      </c>
      <c r="C1790">
        <v>5004</v>
      </c>
      <c r="D1790">
        <f t="shared" si="248"/>
        <v>1668</v>
      </c>
      <c r="E1790">
        <v>3</v>
      </c>
      <c r="F1790">
        <v>1</v>
      </c>
      <c r="G1790">
        <f>cy_percentile!G1143</f>
        <v>1172</v>
      </c>
      <c r="H1790" s="1">
        <f>cy_percentile!H1143</f>
        <v>0.60399999999999998</v>
      </c>
      <c r="I1790" s="11">
        <f t="shared" si="245"/>
        <v>4</v>
      </c>
      <c r="J1790" s="11"/>
      <c r="K1790" s="11">
        <f t="shared" si="249"/>
        <v>0.50039999999999996</v>
      </c>
      <c r="L1790" s="11">
        <f t="shared" si="250"/>
        <v>4</v>
      </c>
      <c r="M1790">
        <f t="shared" si="252"/>
        <v>15</v>
      </c>
      <c r="O1790">
        <f t="shared" si="254"/>
        <v>0</v>
      </c>
      <c r="P1790">
        <v>1666</v>
      </c>
      <c r="Q1790">
        <f t="shared" si="246"/>
        <v>0</v>
      </c>
      <c r="R1790">
        <f t="shared" si="247"/>
        <v>5004</v>
      </c>
      <c r="S1790">
        <v>5004</v>
      </c>
      <c r="T1790">
        <v>0</v>
      </c>
      <c r="U1790">
        <v>0</v>
      </c>
      <c r="V1790">
        <v>0</v>
      </c>
    </row>
    <row r="1791" spans="1:22">
      <c r="A1791">
        <v>2278</v>
      </c>
      <c r="B1791">
        <v>2</v>
      </c>
      <c r="C1791">
        <v>5004</v>
      </c>
      <c r="D1791">
        <f t="shared" si="248"/>
        <v>1668</v>
      </c>
      <c r="E1791">
        <v>3</v>
      </c>
      <c r="F1791">
        <v>1</v>
      </c>
      <c r="G1791">
        <f>cy_percentile!G1634</f>
        <v>1172</v>
      </c>
      <c r="H1791" s="1">
        <f>cy_percentile!H1634</f>
        <v>0.60399999999999998</v>
      </c>
      <c r="I1791" s="11">
        <f t="shared" si="245"/>
        <v>4</v>
      </c>
      <c r="J1791" s="11"/>
      <c r="K1791" s="11">
        <f t="shared" si="249"/>
        <v>0.50039999999999996</v>
      </c>
      <c r="L1791" s="11">
        <f t="shared" si="250"/>
        <v>4</v>
      </c>
      <c r="M1791">
        <f t="shared" si="252"/>
        <v>15</v>
      </c>
      <c r="O1791">
        <f t="shared" si="254"/>
        <v>0</v>
      </c>
      <c r="P1791">
        <v>2278</v>
      </c>
      <c r="Q1791">
        <f t="shared" si="246"/>
        <v>0</v>
      </c>
      <c r="R1791">
        <f t="shared" si="247"/>
        <v>5004</v>
      </c>
      <c r="S1791">
        <v>5004</v>
      </c>
      <c r="T1791">
        <v>0</v>
      </c>
      <c r="U1791">
        <v>0</v>
      </c>
      <c r="V1791">
        <v>0</v>
      </c>
    </row>
    <row r="1792" spans="1:22">
      <c r="A1792">
        <v>2135</v>
      </c>
      <c r="B1792">
        <v>1</v>
      </c>
      <c r="C1792">
        <v>5016</v>
      </c>
      <c r="D1792">
        <f t="shared" si="248"/>
        <v>1672</v>
      </c>
      <c r="E1792">
        <v>6</v>
      </c>
      <c r="F1792">
        <v>2</v>
      </c>
      <c r="G1792">
        <f>cy_percentile!G1521</f>
        <v>1171</v>
      </c>
      <c r="H1792" s="1">
        <f>cy_percentile!H1521</f>
        <v>0.60399999999999998</v>
      </c>
      <c r="I1792" s="11">
        <f t="shared" si="245"/>
        <v>4</v>
      </c>
      <c r="J1792" s="11"/>
      <c r="K1792" s="11">
        <f t="shared" si="249"/>
        <v>0.50160000000000005</v>
      </c>
      <c r="L1792" s="11">
        <f t="shared" si="250"/>
        <v>4</v>
      </c>
      <c r="M1792">
        <f t="shared" si="252"/>
        <v>15</v>
      </c>
      <c r="O1792">
        <f t="shared" si="254"/>
        <v>0</v>
      </c>
      <c r="P1792">
        <v>2135</v>
      </c>
      <c r="Q1792">
        <f t="shared" si="246"/>
        <v>0</v>
      </c>
      <c r="R1792">
        <f t="shared" si="247"/>
        <v>5016</v>
      </c>
      <c r="S1792">
        <v>2316</v>
      </c>
      <c r="T1792">
        <v>0</v>
      </c>
      <c r="U1792">
        <v>0</v>
      </c>
      <c r="V1792">
        <v>2700</v>
      </c>
    </row>
    <row r="1793" spans="1:22">
      <c r="A1793">
        <v>3134</v>
      </c>
      <c r="B1793">
        <v>2</v>
      </c>
      <c r="C1793">
        <v>5025</v>
      </c>
      <c r="D1793">
        <f t="shared" si="248"/>
        <v>1675</v>
      </c>
      <c r="E1793">
        <v>6</v>
      </c>
      <c r="F1793">
        <v>2</v>
      </c>
      <c r="G1793">
        <f>cy_percentile!G2245</f>
        <v>1170</v>
      </c>
      <c r="H1793" s="1">
        <f>cy_percentile!H2245</f>
        <v>0.60499999999999998</v>
      </c>
      <c r="I1793" s="11">
        <f t="shared" si="245"/>
        <v>4</v>
      </c>
      <c r="J1793" s="11"/>
      <c r="K1793" s="11">
        <f t="shared" si="249"/>
        <v>0.50249999999999995</v>
      </c>
      <c r="L1793" s="11">
        <f t="shared" si="250"/>
        <v>4</v>
      </c>
      <c r="M1793">
        <f t="shared" si="252"/>
        <v>15</v>
      </c>
      <c r="O1793">
        <f t="shared" si="254"/>
        <v>0</v>
      </c>
      <c r="P1793">
        <v>3134</v>
      </c>
      <c r="Q1793">
        <f t="shared" si="246"/>
        <v>0</v>
      </c>
      <c r="R1793">
        <f t="shared" si="247"/>
        <v>5025</v>
      </c>
      <c r="S1793">
        <v>5025</v>
      </c>
      <c r="T1793">
        <v>0</v>
      </c>
      <c r="U1793">
        <v>0</v>
      </c>
      <c r="V1793">
        <v>0</v>
      </c>
    </row>
    <row r="1794" spans="1:22">
      <c r="A1794">
        <v>1190</v>
      </c>
      <c r="B1794">
        <v>1</v>
      </c>
      <c r="C1794">
        <v>5040</v>
      </c>
      <c r="D1794">
        <f t="shared" si="248"/>
        <v>1680</v>
      </c>
      <c r="E1794">
        <v>3</v>
      </c>
      <c r="F1794">
        <v>1</v>
      </c>
      <c r="G1794">
        <f>cy_percentile!G806</f>
        <v>1169</v>
      </c>
      <c r="H1794" s="1">
        <f>cy_percentile!H806</f>
        <v>0.60499999999999998</v>
      </c>
      <c r="I1794" s="11">
        <f t="shared" ref="I1794:I1857" si="255">IF(H1794&lt;0.2,1,IF(AND(H1794&gt;=0.2,H1794&lt;0.4),2,IF(AND(H1794&gt;=0.4,H1794&lt;0.6),3,IF(AND(H1794&gt;=0.6,H1794&lt;0.8),4,IF(H1794&gt;=0.8,5)))))</f>
        <v>4</v>
      </c>
      <c r="J1794" s="11"/>
      <c r="K1794" s="11">
        <f t="shared" si="249"/>
        <v>0.504</v>
      </c>
      <c r="L1794" s="11">
        <f t="shared" si="250"/>
        <v>4</v>
      </c>
      <c r="M1794">
        <f t="shared" si="252"/>
        <v>15</v>
      </c>
      <c r="O1794">
        <f t="shared" si="254"/>
        <v>0</v>
      </c>
      <c r="P1794">
        <v>1190</v>
      </c>
      <c r="Q1794">
        <f t="shared" ref="Q1794:Q1857" si="256">R1794-C1794</f>
        <v>0</v>
      </c>
      <c r="R1794">
        <f t="shared" ref="R1794:R1857" si="257">SUM(S1794:V1794)</f>
        <v>5040</v>
      </c>
      <c r="S1794">
        <v>0</v>
      </c>
      <c r="T1794">
        <v>0</v>
      </c>
      <c r="U1794">
        <v>0</v>
      </c>
      <c r="V1794">
        <v>5040</v>
      </c>
    </row>
    <row r="1795" spans="1:22">
      <c r="A1795">
        <v>1191</v>
      </c>
      <c r="B1795">
        <v>1</v>
      </c>
      <c r="C1795">
        <v>5058</v>
      </c>
      <c r="D1795">
        <f t="shared" ref="D1795:D1858" si="258">C1795/3</f>
        <v>1686</v>
      </c>
      <c r="E1795">
        <v>3</v>
      </c>
      <c r="F1795">
        <v>1</v>
      </c>
      <c r="G1795">
        <f>cy_percentile!G807</f>
        <v>1168</v>
      </c>
      <c r="H1795" s="1">
        <f>cy_percentile!H807</f>
        <v>0.60499999999999998</v>
      </c>
      <c r="I1795" s="11">
        <f t="shared" si="255"/>
        <v>4</v>
      </c>
      <c r="J1795" s="11"/>
      <c r="K1795" s="11">
        <f t="shared" ref="K1795:K1858" si="259">C1795/10000</f>
        <v>0.50580000000000003</v>
      </c>
      <c r="L1795" s="11">
        <f t="shared" ref="L1795:L1858" si="260">FLOOR(H1795/0.2,1)+1</f>
        <v>4</v>
      </c>
      <c r="M1795">
        <f t="shared" si="252"/>
        <v>15</v>
      </c>
      <c r="O1795">
        <f t="shared" si="254"/>
        <v>0</v>
      </c>
      <c r="P1795">
        <v>1191</v>
      </c>
      <c r="Q1795">
        <f t="shared" si="256"/>
        <v>0</v>
      </c>
      <c r="R1795">
        <f t="shared" si="257"/>
        <v>5058</v>
      </c>
      <c r="S1795">
        <v>5058</v>
      </c>
      <c r="T1795">
        <v>0</v>
      </c>
      <c r="U1795">
        <v>0</v>
      </c>
      <c r="V1795">
        <v>0</v>
      </c>
    </row>
    <row r="1796" spans="1:22">
      <c r="A1796">
        <v>349</v>
      </c>
      <c r="B1796">
        <v>2</v>
      </c>
      <c r="C1796">
        <v>5061</v>
      </c>
      <c r="D1796">
        <f t="shared" si="258"/>
        <v>1687</v>
      </c>
      <c r="E1796">
        <v>6</v>
      </c>
      <c r="F1796">
        <v>2</v>
      </c>
      <c r="G1796">
        <f>cy_percentile!G215</f>
        <v>1167</v>
      </c>
      <c r="H1796" s="1">
        <f>cy_percentile!H215</f>
        <v>0.60599999999999998</v>
      </c>
      <c r="I1796" s="11">
        <f t="shared" si="255"/>
        <v>4</v>
      </c>
      <c r="J1796" s="11"/>
      <c r="K1796" s="11">
        <f t="shared" si="259"/>
        <v>0.50609999999999999</v>
      </c>
      <c r="L1796" s="11">
        <f t="shared" si="260"/>
        <v>4</v>
      </c>
      <c r="M1796">
        <f t="shared" si="252"/>
        <v>15</v>
      </c>
      <c r="O1796">
        <f>A1796-P1796</f>
        <v>0</v>
      </c>
      <c r="P1796">
        <v>349</v>
      </c>
      <c r="Q1796">
        <f t="shared" si="256"/>
        <v>0</v>
      </c>
      <c r="R1796">
        <f t="shared" si="257"/>
        <v>5061</v>
      </c>
      <c r="S1796">
        <v>5061</v>
      </c>
      <c r="T1796">
        <v>0</v>
      </c>
      <c r="U1796">
        <v>0</v>
      </c>
      <c r="V1796">
        <v>0</v>
      </c>
    </row>
    <row r="1797" spans="1:22">
      <c r="A1797">
        <v>2524</v>
      </c>
      <c r="B1797">
        <v>1</v>
      </c>
      <c r="C1797">
        <v>5067</v>
      </c>
      <c r="D1797">
        <f t="shared" si="258"/>
        <v>1689</v>
      </c>
      <c r="E1797">
        <v>6</v>
      </c>
      <c r="F1797">
        <v>2</v>
      </c>
      <c r="G1797">
        <f>cy_percentile!G1824</f>
        <v>1166</v>
      </c>
      <c r="H1797" s="1">
        <f>cy_percentile!H1824</f>
        <v>0.60599999999999998</v>
      </c>
      <c r="I1797" s="11">
        <f t="shared" si="255"/>
        <v>4</v>
      </c>
      <c r="J1797" s="11"/>
      <c r="K1797" s="11">
        <f t="shared" si="259"/>
        <v>0.50670000000000004</v>
      </c>
      <c r="L1797" s="11">
        <f t="shared" si="260"/>
        <v>4</v>
      </c>
      <c r="M1797">
        <f t="shared" si="252"/>
        <v>15</v>
      </c>
      <c r="O1797">
        <f t="shared" ref="O1797:O1804" si="261">P1797-A1797</f>
        <v>0</v>
      </c>
      <c r="P1797">
        <v>2524</v>
      </c>
      <c r="Q1797">
        <f t="shared" si="256"/>
        <v>0</v>
      </c>
      <c r="R1797">
        <f t="shared" si="257"/>
        <v>5067</v>
      </c>
      <c r="S1797">
        <v>3567</v>
      </c>
      <c r="T1797">
        <v>0</v>
      </c>
      <c r="U1797">
        <v>0</v>
      </c>
      <c r="V1797">
        <v>1500</v>
      </c>
    </row>
    <row r="1798" spans="1:22">
      <c r="A1798">
        <v>2419</v>
      </c>
      <c r="B1798">
        <v>2</v>
      </c>
      <c r="C1798">
        <v>5079</v>
      </c>
      <c r="D1798">
        <f t="shared" si="258"/>
        <v>1693</v>
      </c>
      <c r="E1798">
        <v>15</v>
      </c>
      <c r="F1798">
        <v>1</v>
      </c>
      <c r="G1798">
        <f>cy_percentile!G1741</f>
        <v>1163</v>
      </c>
      <c r="H1798" s="1">
        <f>cy_percentile!H1741</f>
        <v>0.60599999999999998</v>
      </c>
      <c r="I1798" s="11">
        <f t="shared" si="255"/>
        <v>4</v>
      </c>
      <c r="J1798" s="11"/>
      <c r="K1798" s="11">
        <f t="shared" si="259"/>
        <v>0.50790000000000002</v>
      </c>
      <c r="L1798" s="11">
        <f t="shared" si="260"/>
        <v>4</v>
      </c>
      <c r="M1798">
        <f t="shared" si="252"/>
        <v>15</v>
      </c>
      <c r="O1798">
        <f t="shared" si="261"/>
        <v>0</v>
      </c>
      <c r="P1798">
        <v>2419</v>
      </c>
      <c r="Q1798">
        <f t="shared" si="256"/>
        <v>0</v>
      </c>
      <c r="R1798">
        <f t="shared" si="257"/>
        <v>5079</v>
      </c>
      <c r="S1798">
        <v>5079</v>
      </c>
      <c r="T1798">
        <v>0</v>
      </c>
      <c r="U1798">
        <v>0</v>
      </c>
      <c r="V1798">
        <v>0</v>
      </c>
    </row>
    <row r="1799" spans="1:22">
      <c r="A1799">
        <v>2545</v>
      </c>
      <c r="B1799">
        <v>2</v>
      </c>
      <c r="C1799">
        <v>5079</v>
      </c>
      <c r="D1799">
        <f t="shared" si="258"/>
        <v>1693</v>
      </c>
      <c r="E1799">
        <v>3</v>
      </c>
      <c r="F1799">
        <v>1</v>
      </c>
      <c r="G1799">
        <f>cy_percentile!G1840</f>
        <v>1163</v>
      </c>
      <c r="H1799" s="1">
        <f>cy_percentile!H1840</f>
        <v>0.60599999999999998</v>
      </c>
      <c r="I1799" s="11">
        <f t="shared" si="255"/>
        <v>4</v>
      </c>
      <c r="J1799" s="11"/>
      <c r="K1799" s="11">
        <f t="shared" si="259"/>
        <v>0.50790000000000002</v>
      </c>
      <c r="L1799" s="11">
        <f t="shared" si="260"/>
        <v>4</v>
      </c>
      <c r="M1799">
        <f t="shared" si="252"/>
        <v>15</v>
      </c>
      <c r="O1799">
        <f t="shared" si="261"/>
        <v>0</v>
      </c>
      <c r="P1799">
        <v>2545</v>
      </c>
      <c r="Q1799">
        <f t="shared" si="256"/>
        <v>0</v>
      </c>
      <c r="R1799">
        <f t="shared" si="257"/>
        <v>5079</v>
      </c>
      <c r="S1799">
        <v>5079</v>
      </c>
      <c r="T1799">
        <v>0</v>
      </c>
      <c r="U1799">
        <v>0</v>
      </c>
      <c r="V1799">
        <v>0</v>
      </c>
    </row>
    <row r="1800" spans="1:22">
      <c r="A1800">
        <v>2898</v>
      </c>
      <c r="B1800">
        <v>2</v>
      </c>
      <c r="C1800">
        <v>5079</v>
      </c>
      <c r="D1800">
        <f t="shared" si="258"/>
        <v>1693</v>
      </c>
      <c r="E1800">
        <v>12</v>
      </c>
      <c r="F1800">
        <v>3</v>
      </c>
      <c r="G1800">
        <f>cy_percentile!G2078</f>
        <v>1163</v>
      </c>
      <c r="H1800" s="1">
        <f>cy_percentile!H2078</f>
        <v>0.60599999999999998</v>
      </c>
      <c r="I1800" s="11">
        <f t="shared" si="255"/>
        <v>4</v>
      </c>
      <c r="J1800" s="11"/>
      <c r="K1800" s="11">
        <f t="shared" si="259"/>
        <v>0.50790000000000002</v>
      </c>
      <c r="L1800" s="11">
        <f t="shared" si="260"/>
        <v>4</v>
      </c>
      <c r="M1800">
        <f t="shared" si="252"/>
        <v>15</v>
      </c>
      <c r="O1800">
        <f t="shared" si="261"/>
        <v>0</v>
      </c>
      <c r="P1800">
        <v>2898</v>
      </c>
      <c r="Q1800">
        <f t="shared" si="256"/>
        <v>0</v>
      </c>
      <c r="R1800">
        <f t="shared" si="257"/>
        <v>5079</v>
      </c>
      <c r="S1800">
        <v>5079</v>
      </c>
      <c r="T1800">
        <v>0</v>
      </c>
      <c r="U1800">
        <v>0</v>
      </c>
      <c r="V1800">
        <v>0</v>
      </c>
    </row>
    <row r="1801" spans="1:22">
      <c r="A1801">
        <v>2286</v>
      </c>
      <c r="B1801">
        <v>2</v>
      </c>
      <c r="C1801">
        <v>5103</v>
      </c>
      <c r="D1801">
        <f t="shared" si="258"/>
        <v>1701</v>
      </c>
      <c r="E1801">
        <v>6</v>
      </c>
      <c r="F1801">
        <v>2</v>
      </c>
      <c r="G1801">
        <f>cy_percentile!G1640</f>
        <v>1162</v>
      </c>
      <c r="H1801" s="1">
        <f>cy_percentile!H1640</f>
        <v>0.60699999999999998</v>
      </c>
      <c r="I1801" s="11">
        <f t="shared" si="255"/>
        <v>4</v>
      </c>
      <c r="J1801" s="11"/>
      <c r="K1801" s="11">
        <f t="shared" si="259"/>
        <v>0.51029999999999998</v>
      </c>
      <c r="L1801" s="11">
        <f t="shared" si="260"/>
        <v>4</v>
      </c>
      <c r="M1801">
        <f t="shared" si="252"/>
        <v>15</v>
      </c>
      <c r="O1801">
        <f t="shared" si="261"/>
        <v>0</v>
      </c>
      <c r="P1801">
        <v>2286</v>
      </c>
      <c r="Q1801">
        <f t="shared" si="256"/>
        <v>0</v>
      </c>
      <c r="R1801">
        <f t="shared" si="257"/>
        <v>5103</v>
      </c>
      <c r="S1801">
        <v>3453</v>
      </c>
      <c r="T1801">
        <v>1650</v>
      </c>
      <c r="U1801">
        <v>0</v>
      </c>
      <c r="V1801">
        <v>0</v>
      </c>
    </row>
    <row r="1802" spans="1:22">
      <c r="A1802">
        <v>1825</v>
      </c>
      <c r="B1802">
        <v>1</v>
      </c>
      <c r="C1802">
        <v>5127</v>
      </c>
      <c r="D1802">
        <f t="shared" si="258"/>
        <v>1709</v>
      </c>
      <c r="E1802">
        <v>6</v>
      </c>
      <c r="F1802">
        <v>2</v>
      </c>
      <c r="G1802">
        <f>cy_percentile!G1266</f>
        <v>1161</v>
      </c>
      <c r="H1802" s="1">
        <f>cy_percentile!H1266</f>
        <v>0.60799999999999998</v>
      </c>
      <c r="I1802" s="11">
        <f t="shared" si="255"/>
        <v>4</v>
      </c>
      <c r="J1802" s="11"/>
      <c r="K1802" s="11">
        <f t="shared" si="259"/>
        <v>0.51270000000000004</v>
      </c>
      <c r="L1802" s="11">
        <f t="shared" si="260"/>
        <v>4</v>
      </c>
      <c r="M1802">
        <f t="shared" si="252"/>
        <v>15</v>
      </c>
      <c r="O1802">
        <f t="shared" si="261"/>
        <v>0</v>
      </c>
      <c r="P1802">
        <v>1825</v>
      </c>
      <c r="Q1802">
        <f t="shared" si="256"/>
        <v>0</v>
      </c>
      <c r="R1802">
        <f t="shared" si="257"/>
        <v>5127</v>
      </c>
      <c r="S1802">
        <v>2127</v>
      </c>
      <c r="T1802">
        <v>0</v>
      </c>
      <c r="U1802">
        <v>0</v>
      </c>
      <c r="V1802">
        <v>3000</v>
      </c>
    </row>
    <row r="1803" spans="1:22">
      <c r="A1803">
        <v>617</v>
      </c>
      <c r="B1803">
        <v>2</v>
      </c>
      <c r="C1803">
        <v>5130</v>
      </c>
      <c r="D1803">
        <f t="shared" si="258"/>
        <v>1710</v>
      </c>
      <c r="E1803">
        <v>6</v>
      </c>
      <c r="F1803">
        <v>2</v>
      </c>
      <c r="G1803">
        <f>cy_percentile!G382</f>
        <v>1159</v>
      </c>
      <c r="H1803" s="1">
        <f>cy_percentile!H382</f>
        <v>0.60799999999999998</v>
      </c>
      <c r="I1803" s="11">
        <f t="shared" si="255"/>
        <v>4</v>
      </c>
      <c r="J1803" s="11"/>
      <c r="K1803" s="11">
        <f t="shared" si="259"/>
        <v>0.51300000000000001</v>
      </c>
      <c r="L1803" s="11">
        <f t="shared" si="260"/>
        <v>4</v>
      </c>
      <c r="M1803">
        <f t="shared" si="252"/>
        <v>15</v>
      </c>
      <c r="O1803">
        <f t="shared" si="261"/>
        <v>0</v>
      </c>
      <c r="P1803">
        <v>617</v>
      </c>
      <c r="Q1803">
        <f t="shared" si="256"/>
        <v>0</v>
      </c>
      <c r="R1803">
        <f t="shared" si="257"/>
        <v>5130</v>
      </c>
      <c r="S1803">
        <v>5130</v>
      </c>
      <c r="T1803">
        <v>0</v>
      </c>
      <c r="U1803">
        <v>0</v>
      </c>
      <c r="V1803">
        <v>0</v>
      </c>
    </row>
    <row r="1804" spans="1:22">
      <c r="A1804">
        <v>3831</v>
      </c>
      <c r="B1804">
        <v>2</v>
      </c>
      <c r="C1804">
        <v>5130</v>
      </c>
      <c r="D1804">
        <f t="shared" si="258"/>
        <v>1710</v>
      </c>
      <c r="E1804">
        <v>6</v>
      </c>
      <c r="F1804">
        <v>2</v>
      </c>
      <c r="G1804">
        <f>cy_percentile!G2728</f>
        <v>1159</v>
      </c>
      <c r="H1804" s="1">
        <f>cy_percentile!H2728</f>
        <v>0.60799999999999998</v>
      </c>
      <c r="I1804" s="11">
        <f t="shared" si="255"/>
        <v>4</v>
      </c>
      <c r="J1804" s="11"/>
      <c r="K1804" s="11">
        <f t="shared" si="259"/>
        <v>0.51300000000000001</v>
      </c>
      <c r="L1804" s="11">
        <f t="shared" si="260"/>
        <v>4</v>
      </c>
      <c r="M1804">
        <f t="shared" si="252"/>
        <v>15</v>
      </c>
      <c r="O1804">
        <f t="shared" si="261"/>
        <v>0</v>
      </c>
      <c r="P1804">
        <v>3831</v>
      </c>
      <c r="Q1804">
        <f t="shared" si="256"/>
        <v>0</v>
      </c>
      <c r="R1804">
        <f t="shared" si="257"/>
        <v>5130</v>
      </c>
      <c r="S1804">
        <v>5130</v>
      </c>
      <c r="T1804">
        <v>0</v>
      </c>
      <c r="U1804">
        <v>0</v>
      </c>
      <c r="V1804">
        <v>0</v>
      </c>
    </row>
    <row r="1805" spans="1:22">
      <c r="A1805">
        <v>334</v>
      </c>
      <c r="B1805">
        <v>1</v>
      </c>
      <c r="C1805">
        <v>5133</v>
      </c>
      <c r="D1805">
        <f t="shared" si="258"/>
        <v>1711</v>
      </c>
      <c r="E1805">
        <v>3</v>
      </c>
      <c r="F1805">
        <v>1</v>
      </c>
      <c r="G1805">
        <f>cy_percentile!G205</f>
        <v>1158</v>
      </c>
      <c r="H1805" s="1">
        <f>cy_percentile!H205</f>
        <v>0.60899999999999999</v>
      </c>
      <c r="I1805" s="11">
        <f t="shared" si="255"/>
        <v>4</v>
      </c>
      <c r="J1805" s="11"/>
      <c r="K1805" s="11">
        <f t="shared" si="259"/>
        <v>0.51329999999999998</v>
      </c>
      <c r="L1805" s="11">
        <f t="shared" si="260"/>
        <v>4</v>
      </c>
      <c r="M1805">
        <f t="shared" si="252"/>
        <v>15</v>
      </c>
      <c r="O1805">
        <f>A1805-P1805</f>
        <v>0</v>
      </c>
      <c r="P1805">
        <v>334</v>
      </c>
      <c r="Q1805">
        <f t="shared" si="256"/>
        <v>0</v>
      </c>
      <c r="R1805">
        <f t="shared" si="257"/>
        <v>5133</v>
      </c>
      <c r="S1805">
        <v>4383</v>
      </c>
      <c r="T1805">
        <v>0</v>
      </c>
      <c r="U1805">
        <v>0</v>
      </c>
      <c r="V1805">
        <v>750</v>
      </c>
    </row>
    <row r="1806" spans="1:22">
      <c r="A1806">
        <v>4057</v>
      </c>
      <c r="B1806">
        <v>1</v>
      </c>
      <c r="C1806">
        <v>5136</v>
      </c>
      <c r="D1806">
        <f t="shared" si="258"/>
        <v>1712</v>
      </c>
      <c r="E1806">
        <v>6</v>
      </c>
      <c r="F1806">
        <v>2</v>
      </c>
      <c r="G1806">
        <f>cy_percentile!G2877</f>
        <v>1157</v>
      </c>
      <c r="H1806" s="1">
        <f>cy_percentile!H2877</f>
        <v>0.60899999999999999</v>
      </c>
      <c r="I1806" s="11">
        <f t="shared" si="255"/>
        <v>4</v>
      </c>
      <c r="J1806" s="11"/>
      <c r="K1806" s="11">
        <f t="shared" si="259"/>
        <v>0.51359999999999995</v>
      </c>
      <c r="L1806" s="11">
        <f t="shared" si="260"/>
        <v>4</v>
      </c>
      <c r="M1806">
        <f t="shared" si="252"/>
        <v>15</v>
      </c>
      <c r="O1806">
        <f t="shared" ref="O1806:O1837" si="262">P1806-A1806</f>
        <v>0</v>
      </c>
      <c r="P1806">
        <v>4057</v>
      </c>
      <c r="Q1806">
        <f t="shared" si="256"/>
        <v>0</v>
      </c>
      <c r="R1806">
        <f t="shared" si="257"/>
        <v>5136</v>
      </c>
      <c r="S1806">
        <v>2136</v>
      </c>
      <c r="T1806">
        <v>0</v>
      </c>
      <c r="U1806">
        <v>0</v>
      </c>
      <c r="V1806">
        <v>3000</v>
      </c>
    </row>
    <row r="1807" spans="1:22">
      <c r="A1807">
        <v>693</v>
      </c>
      <c r="B1807">
        <v>2</v>
      </c>
      <c r="C1807">
        <v>5154</v>
      </c>
      <c r="D1807">
        <f t="shared" si="258"/>
        <v>1718</v>
      </c>
      <c r="E1807">
        <v>9</v>
      </c>
      <c r="F1807">
        <v>1</v>
      </c>
      <c r="G1807">
        <f>cy_percentile!G431</f>
        <v>1156</v>
      </c>
      <c r="H1807" s="1">
        <f>cy_percentile!H431</f>
        <v>0.60899999999999999</v>
      </c>
      <c r="I1807" s="11">
        <f t="shared" si="255"/>
        <v>4</v>
      </c>
      <c r="J1807" s="11"/>
      <c r="K1807" s="11">
        <f t="shared" si="259"/>
        <v>0.51539999999999997</v>
      </c>
      <c r="L1807" s="11">
        <f t="shared" si="260"/>
        <v>4</v>
      </c>
      <c r="M1807">
        <f t="shared" si="252"/>
        <v>15</v>
      </c>
      <c r="O1807">
        <f t="shared" si="262"/>
        <v>0</v>
      </c>
      <c r="P1807">
        <v>693</v>
      </c>
      <c r="Q1807">
        <f t="shared" si="256"/>
        <v>0</v>
      </c>
      <c r="R1807">
        <f t="shared" si="257"/>
        <v>5154</v>
      </c>
      <c r="S1807">
        <v>5154</v>
      </c>
      <c r="T1807">
        <v>0</v>
      </c>
      <c r="U1807">
        <v>0</v>
      </c>
      <c r="V1807">
        <v>0</v>
      </c>
    </row>
    <row r="1808" spans="1:22">
      <c r="A1808">
        <v>4113</v>
      </c>
      <c r="B1808">
        <v>1</v>
      </c>
      <c r="C1808">
        <v>5157</v>
      </c>
      <c r="D1808">
        <f t="shared" si="258"/>
        <v>1719</v>
      </c>
      <c r="E1808">
        <v>6</v>
      </c>
      <c r="F1808">
        <v>1</v>
      </c>
      <c r="G1808">
        <f>cy_percentile!G2921</f>
        <v>1155</v>
      </c>
      <c r="H1808" s="1">
        <f>cy_percentile!H2921</f>
        <v>0.61</v>
      </c>
      <c r="I1808" s="11">
        <f t="shared" si="255"/>
        <v>4</v>
      </c>
      <c r="J1808" s="11"/>
      <c r="K1808" s="11">
        <f t="shared" si="259"/>
        <v>0.51570000000000005</v>
      </c>
      <c r="L1808" s="11">
        <f t="shared" si="260"/>
        <v>4</v>
      </c>
      <c r="M1808">
        <f t="shared" si="252"/>
        <v>15</v>
      </c>
      <c r="O1808">
        <f t="shared" si="262"/>
        <v>0</v>
      </c>
      <c r="P1808">
        <v>4113</v>
      </c>
      <c r="Q1808">
        <f t="shared" si="256"/>
        <v>0</v>
      </c>
      <c r="R1808">
        <f t="shared" si="257"/>
        <v>5157</v>
      </c>
      <c r="S1808">
        <v>3207</v>
      </c>
      <c r="T1808">
        <v>0</v>
      </c>
      <c r="U1808">
        <v>0</v>
      </c>
      <c r="V1808">
        <v>1950</v>
      </c>
    </row>
    <row r="1809" spans="1:22">
      <c r="A1809">
        <v>2301</v>
      </c>
      <c r="B1809">
        <v>2</v>
      </c>
      <c r="C1809">
        <v>5166</v>
      </c>
      <c r="D1809">
        <f t="shared" si="258"/>
        <v>1722</v>
      </c>
      <c r="E1809">
        <v>3</v>
      </c>
      <c r="F1809">
        <v>1</v>
      </c>
      <c r="G1809">
        <f>cy_percentile!G1653</f>
        <v>1153</v>
      </c>
      <c r="H1809" s="1">
        <f>cy_percentile!H1653</f>
        <v>0.61</v>
      </c>
      <c r="I1809" s="11">
        <f t="shared" si="255"/>
        <v>4</v>
      </c>
      <c r="J1809" s="11"/>
      <c r="K1809" s="11">
        <f t="shared" si="259"/>
        <v>0.51659999999999995</v>
      </c>
      <c r="L1809" s="11">
        <f t="shared" si="260"/>
        <v>4</v>
      </c>
      <c r="M1809">
        <f t="shared" si="252"/>
        <v>15</v>
      </c>
      <c r="O1809">
        <f t="shared" si="262"/>
        <v>0</v>
      </c>
      <c r="P1809">
        <v>2301</v>
      </c>
      <c r="Q1809">
        <f t="shared" si="256"/>
        <v>0</v>
      </c>
      <c r="R1809">
        <f t="shared" si="257"/>
        <v>5166</v>
      </c>
      <c r="S1809">
        <v>5166</v>
      </c>
      <c r="T1809">
        <v>0</v>
      </c>
      <c r="U1809">
        <v>0</v>
      </c>
      <c r="V1809">
        <v>0</v>
      </c>
    </row>
    <row r="1810" spans="1:22">
      <c r="A1810">
        <v>2887</v>
      </c>
      <c r="B1810">
        <v>2</v>
      </c>
      <c r="C1810">
        <v>5166</v>
      </c>
      <c r="D1810">
        <f t="shared" si="258"/>
        <v>1722</v>
      </c>
      <c r="E1810">
        <v>3</v>
      </c>
      <c r="F1810">
        <v>1</v>
      </c>
      <c r="G1810">
        <f>cy_percentile!G2071</f>
        <v>1153</v>
      </c>
      <c r="H1810" s="1">
        <f>cy_percentile!H2071</f>
        <v>0.61</v>
      </c>
      <c r="I1810" s="11">
        <f t="shared" si="255"/>
        <v>4</v>
      </c>
      <c r="J1810" s="11"/>
      <c r="K1810" s="11">
        <f t="shared" si="259"/>
        <v>0.51659999999999995</v>
      </c>
      <c r="L1810" s="11">
        <f t="shared" si="260"/>
        <v>4</v>
      </c>
      <c r="M1810">
        <f t="shared" si="252"/>
        <v>15</v>
      </c>
      <c r="O1810">
        <f t="shared" si="262"/>
        <v>0</v>
      </c>
      <c r="P1810">
        <v>2887</v>
      </c>
      <c r="Q1810">
        <f t="shared" si="256"/>
        <v>0</v>
      </c>
      <c r="R1810">
        <f t="shared" si="257"/>
        <v>5166</v>
      </c>
      <c r="S1810">
        <v>5166</v>
      </c>
      <c r="T1810">
        <v>0</v>
      </c>
      <c r="U1810">
        <v>0</v>
      </c>
      <c r="V1810">
        <v>0</v>
      </c>
    </row>
    <row r="1811" spans="1:22">
      <c r="A1811">
        <v>1565</v>
      </c>
      <c r="B1811">
        <v>2</v>
      </c>
      <c r="C1811">
        <v>5178</v>
      </c>
      <c r="D1811">
        <f t="shared" si="258"/>
        <v>1726</v>
      </c>
      <c r="E1811">
        <v>6</v>
      </c>
      <c r="F1811">
        <v>2</v>
      </c>
      <c r="G1811">
        <f>cy_percentile!G1067</f>
        <v>1152</v>
      </c>
      <c r="H1811" s="1">
        <f>cy_percentile!H1067</f>
        <v>0.61099999999999999</v>
      </c>
      <c r="I1811" s="11">
        <f t="shared" si="255"/>
        <v>4</v>
      </c>
      <c r="J1811" s="11"/>
      <c r="K1811" s="11">
        <f t="shared" si="259"/>
        <v>0.51780000000000004</v>
      </c>
      <c r="L1811" s="11">
        <f t="shared" si="260"/>
        <v>4</v>
      </c>
      <c r="M1811">
        <f t="shared" si="252"/>
        <v>15</v>
      </c>
      <c r="O1811">
        <f t="shared" si="262"/>
        <v>0</v>
      </c>
      <c r="P1811">
        <v>1565</v>
      </c>
      <c r="Q1811">
        <f t="shared" si="256"/>
        <v>0</v>
      </c>
      <c r="R1811">
        <f t="shared" si="257"/>
        <v>5178</v>
      </c>
      <c r="S1811">
        <v>5178</v>
      </c>
      <c r="T1811">
        <v>0</v>
      </c>
      <c r="U1811">
        <v>0</v>
      </c>
      <c r="V1811">
        <v>0</v>
      </c>
    </row>
    <row r="1812" spans="1:22">
      <c r="A1812">
        <v>2258</v>
      </c>
      <c r="B1812">
        <v>2</v>
      </c>
      <c r="C1812">
        <v>5196</v>
      </c>
      <c r="D1812">
        <f t="shared" si="258"/>
        <v>1732</v>
      </c>
      <c r="E1812">
        <v>3</v>
      </c>
      <c r="F1812">
        <v>1</v>
      </c>
      <c r="G1812">
        <f>cy_percentile!G1617</f>
        <v>1151</v>
      </c>
      <c r="H1812" s="1">
        <f>cy_percentile!H1617</f>
        <v>0.61099999999999999</v>
      </c>
      <c r="I1812" s="11">
        <f t="shared" si="255"/>
        <v>4</v>
      </c>
      <c r="J1812" s="11"/>
      <c r="K1812" s="11">
        <f t="shared" si="259"/>
        <v>0.51959999999999995</v>
      </c>
      <c r="L1812" s="11">
        <f t="shared" si="260"/>
        <v>4</v>
      </c>
      <c r="M1812">
        <f t="shared" si="252"/>
        <v>15</v>
      </c>
      <c r="O1812">
        <f t="shared" si="262"/>
        <v>0</v>
      </c>
      <c r="P1812">
        <v>2258</v>
      </c>
      <c r="Q1812">
        <f t="shared" si="256"/>
        <v>0</v>
      </c>
      <c r="R1812">
        <f t="shared" si="257"/>
        <v>5196</v>
      </c>
      <c r="S1812">
        <v>5196</v>
      </c>
      <c r="T1812">
        <v>0</v>
      </c>
      <c r="U1812">
        <v>0</v>
      </c>
      <c r="V1812">
        <v>0</v>
      </c>
    </row>
    <row r="1813" spans="1:22">
      <c r="A1813">
        <v>622</v>
      </c>
      <c r="B1813">
        <v>2</v>
      </c>
      <c r="C1813">
        <v>5211</v>
      </c>
      <c r="D1813">
        <f t="shared" si="258"/>
        <v>1737</v>
      </c>
      <c r="E1813">
        <v>12</v>
      </c>
      <c r="F1813">
        <v>4</v>
      </c>
      <c r="G1813">
        <f>cy_percentile!G384</f>
        <v>1150</v>
      </c>
      <c r="H1813" s="1">
        <f>cy_percentile!H384</f>
        <v>0.61099999999999999</v>
      </c>
      <c r="I1813" s="11">
        <f t="shared" si="255"/>
        <v>4</v>
      </c>
      <c r="J1813" s="11"/>
      <c r="K1813" s="11">
        <f t="shared" si="259"/>
        <v>0.52110000000000001</v>
      </c>
      <c r="L1813" s="11">
        <f t="shared" si="260"/>
        <v>4</v>
      </c>
      <c r="M1813">
        <f t="shared" si="252"/>
        <v>15</v>
      </c>
      <c r="O1813">
        <f t="shared" si="262"/>
        <v>0</v>
      </c>
      <c r="P1813">
        <v>622</v>
      </c>
      <c r="Q1813">
        <f t="shared" si="256"/>
        <v>0</v>
      </c>
      <c r="R1813">
        <f t="shared" si="257"/>
        <v>5211</v>
      </c>
      <c r="S1813">
        <v>5211</v>
      </c>
      <c r="T1813">
        <v>0</v>
      </c>
      <c r="U1813">
        <v>0</v>
      </c>
      <c r="V1813">
        <v>0</v>
      </c>
    </row>
    <row r="1814" spans="1:22">
      <c r="A1814">
        <v>3735</v>
      </c>
      <c r="B1814">
        <v>1</v>
      </c>
      <c r="C1814">
        <v>5214</v>
      </c>
      <c r="D1814">
        <f t="shared" si="258"/>
        <v>1738</v>
      </c>
      <c r="E1814">
        <v>3</v>
      </c>
      <c r="F1814">
        <v>1</v>
      </c>
      <c r="G1814">
        <f>cy_percentile!G2662</f>
        <v>1149</v>
      </c>
      <c r="H1814" s="1">
        <f>cy_percentile!H2662</f>
        <v>0.61199999999999999</v>
      </c>
      <c r="I1814" s="11">
        <f t="shared" si="255"/>
        <v>4</v>
      </c>
      <c r="J1814" s="11"/>
      <c r="K1814" s="11">
        <f t="shared" si="259"/>
        <v>0.52139999999999997</v>
      </c>
      <c r="L1814" s="11">
        <f t="shared" si="260"/>
        <v>4</v>
      </c>
      <c r="M1814">
        <f t="shared" si="252"/>
        <v>15</v>
      </c>
      <c r="O1814">
        <f t="shared" si="262"/>
        <v>0</v>
      </c>
      <c r="P1814">
        <v>3735</v>
      </c>
      <c r="Q1814">
        <f t="shared" si="256"/>
        <v>0</v>
      </c>
      <c r="R1814">
        <f t="shared" si="257"/>
        <v>5214</v>
      </c>
      <c r="S1814">
        <v>5214</v>
      </c>
      <c r="T1814">
        <v>0</v>
      </c>
      <c r="U1814">
        <v>0</v>
      </c>
      <c r="V1814">
        <v>0</v>
      </c>
    </row>
    <row r="1815" spans="1:22">
      <c r="A1815">
        <v>1238</v>
      </c>
      <c r="B1815">
        <v>2</v>
      </c>
      <c r="C1815">
        <v>5220</v>
      </c>
      <c r="D1815">
        <f t="shared" si="258"/>
        <v>1740</v>
      </c>
      <c r="E1815">
        <v>9</v>
      </c>
      <c r="F1815">
        <v>2</v>
      </c>
      <c r="G1815">
        <f>cy_percentile!G845</f>
        <v>1147</v>
      </c>
      <c r="H1815" s="1">
        <f>cy_percentile!H845</f>
        <v>0.61199999999999999</v>
      </c>
      <c r="I1815" s="11">
        <f t="shared" si="255"/>
        <v>4</v>
      </c>
      <c r="J1815" s="11"/>
      <c r="K1815" s="11">
        <f t="shared" si="259"/>
        <v>0.52200000000000002</v>
      </c>
      <c r="L1815" s="11">
        <f t="shared" si="260"/>
        <v>4</v>
      </c>
      <c r="M1815">
        <f t="shared" si="252"/>
        <v>15</v>
      </c>
      <c r="O1815">
        <f t="shared" si="262"/>
        <v>0</v>
      </c>
      <c r="P1815">
        <v>1238</v>
      </c>
      <c r="Q1815">
        <f t="shared" si="256"/>
        <v>0</v>
      </c>
      <c r="R1815">
        <f t="shared" si="257"/>
        <v>5220</v>
      </c>
      <c r="S1815">
        <v>5220</v>
      </c>
      <c r="T1815">
        <v>0</v>
      </c>
      <c r="U1815">
        <v>0</v>
      </c>
      <c r="V1815">
        <v>0</v>
      </c>
    </row>
    <row r="1816" spans="1:22">
      <c r="A1816">
        <v>3722</v>
      </c>
      <c r="B1816">
        <v>1</v>
      </c>
      <c r="C1816">
        <v>5220</v>
      </c>
      <c r="D1816">
        <f t="shared" si="258"/>
        <v>1740</v>
      </c>
      <c r="E1816">
        <v>6</v>
      </c>
      <c r="F1816">
        <v>2</v>
      </c>
      <c r="G1816">
        <f>cy_percentile!G2653</f>
        <v>1147</v>
      </c>
      <c r="H1816" s="1">
        <f>cy_percentile!H2653</f>
        <v>0.61199999999999999</v>
      </c>
      <c r="I1816" s="11">
        <f t="shared" si="255"/>
        <v>4</v>
      </c>
      <c r="J1816" s="11"/>
      <c r="K1816" s="11">
        <f t="shared" si="259"/>
        <v>0.52200000000000002</v>
      </c>
      <c r="L1816" s="11">
        <f t="shared" si="260"/>
        <v>4</v>
      </c>
      <c r="M1816">
        <f t="shared" si="252"/>
        <v>15</v>
      </c>
      <c r="O1816">
        <f t="shared" si="262"/>
        <v>0</v>
      </c>
      <c r="P1816">
        <v>3722</v>
      </c>
      <c r="Q1816">
        <f t="shared" si="256"/>
        <v>0</v>
      </c>
      <c r="R1816">
        <f t="shared" si="257"/>
        <v>5220</v>
      </c>
      <c r="S1816">
        <v>3420</v>
      </c>
      <c r="T1816">
        <v>0</v>
      </c>
      <c r="U1816">
        <v>0</v>
      </c>
      <c r="V1816">
        <v>1800</v>
      </c>
    </row>
    <row r="1817" spans="1:22">
      <c r="A1817">
        <v>1108</v>
      </c>
      <c r="B1817">
        <v>2</v>
      </c>
      <c r="C1817">
        <v>5223</v>
      </c>
      <c r="D1817">
        <f t="shared" si="258"/>
        <v>1741</v>
      </c>
      <c r="E1817">
        <v>9</v>
      </c>
      <c r="F1817">
        <v>2</v>
      </c>
      <c r="G1817">
        <f>cy_percentile!G744</f>
        <v>1146</v>
      </c>
      <c r="H1817" s="1">
        <f>cy_percentile!H744</f>
        <v>0.61299999999999999</v>
      </c>
      <c r="I1817" s="11">
        <f t="shared" si="255"/>
        <v>4</v>
      </c>
      <c r="J1817" s="11"/>
      <c r="K1817" s="11">
        <f t="shared" si="259"/>
        <v>0.52229999999999999</v>
      </c>
      <c r="L1817" s="11">
        <f t="shared" si="260"/>
        <v>4</v>
      </c>
      <c r="M1817">
        <f t="shared" si="252"/>
        <v>15</v>
      </c>
      <c r="O1817">
        <f t="shared" si="262"/>
        <v>0</v>
      </c>
      <c r="P1817">
        <v>1108</v>
      </c>
      <c r="Q1817">
        <f t="shared" si="256"/>
        <v>0</v>
      </c>
      <c r="R1817">
        <f t="shared" si="257"/>
        <v>5223</v>
      </c>
      <c r="S1817">
        <v>5223</v>
      </c>
      <c r="T1817">
        <v>0</v>
      </c>
      <c r="U1817">
        <v>0</v>
      </c>
      <c r="V1817">
        <v>0</v>
      </c>
    </row>
    <row r="1818" spans="1:22">
      <c r="A1818">
        <v>2295</v>
      </c>
      <c r="B1818">
        <v>2</v>
      </c>
      <c r="C1818">
        <v>5229</v>
      </c>
      <c r="D1818">
        <f t="shared" si="258"/>
        <v>1743</v>
      </c>
      <c r="E1818">
        <v>3</v>
      </c>
      <c r="F1818">
        <v>1</v>
      </c>
      <c r="G1818">
        <f>cy_percentile!G1648</f>
        <v>1145</v>
      </c>
      <c r="H1818" s="1">
        <f>cy_percentile!H1648</f>
        <v>0.61299999999999999</v>
      </c>
      <c r="I1818" s="11">
        <f t="shared" si="255"/>
        <v>4</v>
      </c>
      <c r="J1818" s="11"/>
      <c r="K1818" s="11">
        <f t="shared" si="259"/>
        <v>0.52290000000000003</v>
      </c>
      <c r="L1818" s="11">
        <f t="shared" si="260"/>
        <v>4</v>
      </c>
      <c r="M1818">
        <f t="shared" si="252"/>
        <v>15</v>
      </c>
      <c r="O1818">
        <f t="shared" si="262"/>
        <v>0</v>
      </c>
      <c r="P1818">
        <v>2295</v>
      </c>
      <c r="Q1818">
        <f t="shared" si="256"/>
        <v>0</v>
      </c>
      <c r="R1818">
        <f t="shared" si="257"/>
        <v>5229</v>
      </c>
      <c r="S1818">
        <v>5229</v>
      </c>
      <c r="T1818">
        <v>0</v>
      </c>
      <c r="U1818">
        <v>0</v>
      </c>
      <c r="V1818">
        <v>0</v>
      </c>
    </row>
    <row r="1819" spans="1:22">
      <c r="A1819">
        <v>1897</v>
      </c>
      <c r="B1819">
        <v>2</v>
      </c>
      <c r="C1819">
        <v>5241</v>
      </c>
      <c r="D1819">
        <f t="shared" si="258"/>
        <v>1747</v>
      </c>
      <c r="E1819">
        <v>6</v>
      </c>
      <c r="F1819">
        <v>2</v>
      </c>
      <c r="G1819">
        <f>cy_percentile!G1326</f>
        <v>1144</v>
      </c>
      <c r="H1819" s="1">
        <f>cy_percentile!H1326</f>
        <v>0.61299999999999999</v>
      </c>
      <c r="I1819" s="11">
        <f t="shared" si="255"/>
        <v>4</v>
      </c>
      <c r="J1819" s="11"/>
      <c r="K1819" s="11">
        <f t="shared" si="259"/>
        <v>0.52410000000000001</v>
      </c>
      <c r="L1819" s="11">
        <f t="shared" si="260"/>
        <v>4</v>
      </c>
      <c r="M1819">
        <f t="shared" si="252"/>
        <v>15</v>
      </c>
      <c r="O1819">
        <f t="shared" si="262"/>
        <v>0</v>
      </c>
      <c r="P1819">
        <v>1897</v>
      </c>
      <c r="Q1819">
        <f t="shared" si="256"/>
        <v>0</v>
      </c>
      <c r="R1819">
        <f t="shared" si="257"/>
        <v>5241</v>
      </c>
      <c r="S1819">
        <v>5241</v>
      </c>
      <c r="T1819">
        <v>0</v>
      </c>
      <c r="U1819">
        <v>0</v>
      </c>
      <c r="V1819">
        <v>0</v>
      </c>
    </row>
    <row r="1820" spans="1:22">
      <c r="A1820">
        <v>1161</v>
      </c>
      <c r="B1820">
        <v>1</v>
      </c>
      <c r="C1820">
        <v>5250</v>
      </c>
      <c r="D1820">
        <f t="shared" si="258"/>
        <v>1750</v>
      </c>
      <c r="E1820">
        <v>6</v>
      </c>
      <c r="F1820">
        <v>1</v>
      </c>
      <c r="G1820">
        <f>cy_percentile!G782</f>
        <v>1141</v>
      </c>
      <c r="H1820" s="1">
        <f>cy_percentile!H782</f>
        <v>0.61399999999999999</v>
      </c>
      <c r="I1820" s="11">
        <f t="shared" si="255"/>
        <v>4</v>
      </c>
      <c r="J1820" s="11"/>
      <c r="K1820" s="11">
        <f t="shared" si="259"/>
        <v>0.52500000000000002</v>
      </c>
      <c r="L1820" s="11">
        <f t="shared" si="260"/>
        <v>4</v>
      </c>
      <c r="M1820">
        <f t="shared" si="252"/>
        <v>15</v>
      </c>
      <c r="O1820">
        <f t="shared" si="262"/>
        <v>0</v>
      </c>
      <c r="P1820">
        <v>1161</v>
      </c>
      <c r="Q1820">
        <f t="shared" si="256"/>
        <v>0</v>
      </c>
      <c r="R1820">
        <f t="shared" si="257"/>
        <v>5250</v>
      </c>
      <c r="S1820">
        <v>0</v>
      </c>
      <c r="T1820">
        <v>0</v>
      </c>
      <c r="U1820">
        <v>0</v>
      </c>
      <c r="V1820">
        <v>5250</v>
      </c>
    </row>
    <row r="1821" spans="1:22">
      <c r="A1821">
        <v>2119</v>
      </c>
      <c r="B1821">
        <v>1</v>
      </c>
      <c r="C1821">
        <v>5250</v>
      </c>
      <c r="D1821">
        <f t="shared" si="258"/>
        <v>1750</v>
      </c>
      <c r="E1821">
        <v>3</v>
      </c>
      <c r="F1821">
        <v>1</v>
      </c>
      <c r="G1821">
        <f>cy_percentile!G1507</f>
        <v>1141</v>
      </c>
      <c r="H1821" s="1">
        <f>cy_percentile!H1507</f>
        <v>0.61399999999999999</v>
      </c>
      <c r="I1821" s="11">
        <f t="shared" si="255"/>
        <v>4</v>
      </c>
      <c r="J1821" s="11"/>
      <c r="K1821" s="11">
        <f t="shared" si="259"/>
        <v>0.52500000000000002</v>
      </c>
      <c r="L1821" s="11">
        <f t="shared" si="260"/>
        <v>4</v>
      </c>
      <c r="M1821">
        <f t="shared" si="252"/>
        <v>15</v>
      </c>
      <c r="O1821">
        <f t="shared" si="262"/>
        <v>0</v>
      </c>
      <c r="P1821">
        <v>2119</v>
      </c>
      <c r="Q1821">
        <f t="shared" si="256"/>
        <v>0</v>
      </c>
      <c r="R1821">
        <f t="shared" si="257"/>
        <v>5250</v>
      </c>
      <c r="S1821">
        <v>2850</v>
      </c>
      <c r="T1821">
        <v>0</v>
      </c>
      <c r="U1821">
        <v>0</v>
      </c>
      <c r="V1821">
        <v>2400</v>
      </c>
    </row>
    <row r="1822" spans="1:22">
      <c r="A1822">
        <v>3592</v>
      </c>
      <c r="B1822">
        <v>1</v>
      </c>
      <c r="C1822">
        <v>5250</v>
      </c>
      <c r="D1822">
        <f t="shared" si="258"/>
        <v>1750</v>
      </c>
      <c r="E1822">
        <v>3</v>
      </c>
      <c r="F1822">
        <v>1</v>
      </c>
      <c r="G1822">
        <f>cy_percentile!G2548</f>
        <v>1141</v>
      </c>
      <c r="H1822" s="1">
        <f>cy_percentile!H2548</f>
        <v>0.61399999999999999</v>
      </c>
      <c r="I1822" s="11">
        <f t="shared" si="255"/>
        <v>4</v>
      </c>
      <c r="J1822" s="11"/>
      <c r="K1822" s="11">
        <f t="shared" si="259"/>
        <v>0.52500000000000002</v>
      </c>
      <c r="L1822" s="11">
        <f t="shared" si="260"/>
        <v>4</v>
      </c>
      <c r="M1822">
        <f t="shared" si="252"/>
        <v>15</v>
      </c>
      <c r="O1822">
        <f t="shared" si="262"/>
        <v>0</v>
      </c>
      <c r="P1822">
        <v>3592</v>
      </c>
      <c r="Q1822">
        <f t="shared" si="256"/>
        <v>0</v>
      </c>
      <c r="R1822">
        <f t="shared" si="257"/>
        <v>5250</v>
      </c>
      <c r="S1822">
        <v>0</v>
      </c>
      <c r="T1822">
        <v>0</v>
      </c>
      <c r="U1822">
        <v>0</v>
      </c>
      <c r="V1822">
        <v>5250</v>
      </c>
    </row>
    <row r="1823" spans="1:22">
      <c r="A1823">
        <v>2248</v>
      </c>
      <c r="B1823">
        <v>2</v>
      </c>
      <c r="C1823">
        <v>5262</v>
      </c>
      <c r="D1823">
        <f t="shared" si="258"/>
        <v>1754</v>
      </c>
      <c r="E1823">
        <v>9</v>
      </c>
      <c r="F1823">
        <v>1</v>
      </c>
      <c r="G1823">
        <f>cy_percentile!G1608</f>
        <v>1140</v>
      </c>
      <c r="H1823" s="1">
        <f>cy_percentile!H1608</f>
        <v>0.61499999999999999</v>
      </c>
      <c r="I1823" s="11">
        <f t="shared" si="255"/>
        <v>4</v>
      </c>
      <c r="J1823" s="11"/>
      <c r="K1823" s="11">
        <f t="shared" si="259"/>
        <v>0.5262</v>
      </c>
      <c r="L1823" s="11">
        <f t="shared" si="260"/>
        <v>4</v>
      </c>
      <c r="M1823">
        <f t="shared" si="252"/>
        <v>15</v>
      </c>
      <c r="O1823">
        <f t="shared" si="262"/>
        <v>0</v>
      </c>
      <c r="P1823">
        <v>2248</v>
      </c>
      <c r="Q1823">
        <f t="shared" si="256"/>
        <v>0</v>
      </c>
      <c r="R1823">
        <f t="shared" si="257"/>
        <v>5262</v>
      </c>
      <c r="S1823">
        <v>5262</v>
      </c>
      <c r="T1823">
        <v>0</v>
      </c>
      <c r="U1823">
        <v>0</v>
      </c>
      <c r="V1823">
        <v>0</v>
      </c>
    </row>
    <row r="1824" spans="1:22">
      <c r="A1824">
        <v>3723</v>
      </c>
      <c r="B1824">
        <v>1</v>
      </c>
      <c r="C1824">
        <v>5277</v>
      </c>
      <c r="D1824">
        <f t="shared" si="258"/>
        <v>1759</v>
      </c>
      <c r="E1824">
        <v>24</v>
      </c>
      <c r="F1824">
        <v>2</v>
      </c>
      <c r="G1824">
        <f>cy_percentile!G2654</f>
        <v>1139</v>
      </c>
      <c r="H1824" s="1">
        <f>cy_percentile!H2654</f>
        <v>0.61499999999999999</v>
      </c>
      <c r="I1824" s="11">
        <f t="shared" si="255"/>
        <v>4</v>
      </c>
      <c r="J1824" s="11"/>
      <c r="K1824" s="11">
        <f t="shared" si="259"/>
        <v>0.52769999999999995</v>
      </c>
      <c r="L1824" s="11">
        <f t="shared" si="260"/>
        <v>4</v>
      </c>
      <c r="M1824">
        <f t="shared" si="252"/>
        <v>15</v>
      </c>
      <c r="O1824">
        <f t="shared" si="262"/>
        <v>0</v>
      </c>
      <c r="P1824">
        <v>3723</v>
      </c>
      <c r="Q1824">
        <f t="shared" si="256"/>
        <v>0</v>
      </c>
      <c r="R1824">
        <f t="shared" si="257"/>
        <v>5277</v>
      </c>
      <c r="S1824">
        <v>3027</v>
      </c>
      <c r="T1824">
        <v>0</v>
      </c>
      <c r="U1824">
        <v>0</v>
      </c>
      <c r="V1824">
        <v>2250</v>
      </c>
    </row>
    <row r="1825" spans="1:22">
      <c r="A1825">
        <v>1116</v>
      </c>
      <c r="B1825">
        <v>2</v>
      </c>
      <c r="C1825">
        <v>5300</v>
      </c>
      <c r="D1825">
        <f t="shared" si="258"/>
        <v>1766.6666666666667</v>
      </c>
      <c r="E1825">
        <v>3</v>
      </c>
      <c r="F1825">
        <v>1</v>
      </c>
      <c r="G1825">
        <f>cy_percentile!G748</f>
        <v>1138</v>
      </c>
      <c r="H1825" s="1">
        <f>cy_percentile!H748</f>
        <v>0.61499999999999999</v>
      </c>
      <c r="I1825" s="11">
        <f t="shared" si="255"/>
        <v>4</v>
      </c>
      <c r="J1825" s="11"/>
      <c r="K1825" s="11">
        <f t="shared" si="259"/>
        <v>0.53</v>
      </c>
      <c r="L1825" s="11">
        <f t="shared" si="260"/>
        <v>4</v>
      </c>
      <c r="M1825">
        <f t="shared" si="252"/>
        <v>15</v>
      </c>
      <c r="O1825">
        <f t="shared" si="262"/>
        <v>0</v>
      </c>
      <c r="P1825">
        <v>1116</v>
      </c>
      <c r="Q1825">
        <f t="shared" si="256"/>
        <v>0</v>
      </c>
      <c r="R1825">
        <f t="shared" si="257"/>
        <v>5300</v>
      </c>
      <c r="S1825">
        <v>0</v>
      </c>
      <c r="T1825">
        <v>5300</v>
      </c>
      <c r="U1825">
        <v>0</v>
      </c>
      <c r="V1825">
        <v>0</v>
      </c>
    </row>
    <row r="1826" spans="1:22">
      <c r="A1826">
        <v>1186</v>
      </c>
      <c r="B1826">
        <v>1</v>
      </c>
      <c r="C1826">
        <v>5307</v>
      </c>
      <c r="D1826">
        <f t="shared" si="258"/>
        <v>1769</v>
      </c>
      <c r="E1826">
        <v>3</v>
      </c>
      <c r="F1826">
        <v>1</v>
      </c>
      <c r="G1826">
        <f>cy_percentile!G804</f>
        <v>1137</v>
      </c>
      <c r="H1826" s="1">
        <f>cy_percentile!H804</f>
        <v>0.61599999999999999</v>
      </c>
      <c r="I1826" s="11">
        <f t="shared" si="255"/>
        <v>4</v>
      </c>
      <c r="J1826" s="11"/>
      <c r="K1826" s="11">
        <f t="shared" si="259"/>
        <v>0.53069999999999995</v>
      </c>
      <c r="L1826" s="11">
        <f t="shared" si="260"/>
        <v>4</v>
      </c>
      <c r="M1826">
        <f t="shared" si="252"/>
        <v>15</v>
      </c>
      <c r="O1826">
        <f t="shared" si="262"/>
        <v>0</v>
      </c>
      <c r="P1826">
        <v>1186</v>
      </c>
      <c r="Q1826">
        <f t="shared" si="256"/>
        <v>0</v>
      </c>
      <c r="R1826">
        <f t="shared" si="257"/>
        <v>5307</v>
      </c>
      <c r="S1826">
        <v>5307</v>
      </c>
      <c r="T1826">
        <v>0</v>
      </c>
      <c r="U1826">
        <v>0</v>
      </c>
      <c r="V1826">
        <v>0</v>
      </c>
    </row>
    <row r="1827" spans="1:22">
      <c r="A1827">
        <v>3702</v>
      </c>
      <c r="B1827">
        <v>1</v>
      </c>
      <c r="C1827">
        <v>5319</v>
      </c>
      <c r="D1827">
        <f t="shared" si="258"/>
        <v>1773</v>
      </c>
      <c r="E1827">
        <v>6</v>
      </c>
      <c r="F1827">
        <v>2</v>
      </c>
      <c r="G1827">
        <f>cy_percentile!G2639</f>
        <v>1136</v>
      </c>
      <c r="H1827" s="1">
        <f>cy_percentile!H2639</f>
        <v>0.61599999999999999</v>
      </c>
      <c r="I1827" s="11">
        <f t="shared" si="255"/>
        <v>4</v>
      </c>
      <c r="J1827" s="11"/>
      <c r="K1827" s="11">
        <f t="shared" si="259"/>
        <v>0.53190000000000004</v>
      </c>
      <c r="L1827" s="11">
        <f t="shared" si="260"/>
        <v>4</v>
      </c>
      <c r="M1827">
        <f t="shared" si="252"/>
        <v>15</v>
      </c>
      <c r="O1827">
        <f t="shared" si="262"/>
        <v>0</v>
      </c>
      <c r="P1827">
        <v>3702</v>
      </c>
      <c r="Q1827">
        <f t="shared" si="256"/>
        <v>0</v>
      </c>
      <c r="R1827">
        <f t="shared" si="257"/>
        <v>5319</v>
      </c>
      <c r="S1827">
        <v>2319</v>
      </c>
      <c r="T1827">
        <v>0</v>
      </c>
      <c r="U1827">
        <v>0</v>
      </c>
      <c r="V1827">
        <v>3000</v>
      </c>
    </row>
    <row r="1828" spans="1:22">
      <c r="A1828">
        <v>1324</v>
      </c>
      <c r="B1828">
        <v>1</v>
      </c>
      <c r="C1828">
        <v>5322</v>
      </c>
      <c r="D1828">
        <f t="shared" si="258"/>
        <v>1774</v>
      </c>
      <c r="E1828">
        <v>3</v>
      </c>
      <c r="F1828">
        <v>1</v>
      </c>
      <c r="G1828">
        <f>cy_percentile!G902</f>
        <v>1135</v>
      </c>
      <c r="H1828" s="1">
        <f>cy_percentile!H902</f>
        <v>0.61599999999999999</v>
      </c>
      <c r="I1828" s="11">
        <f t="shared" si="255"/>
        <v>4</v>
      </c>
      <c r="J1828" s="11"/>
      <c r="K1828" s="11">
        <f t="shared" si="259"/>
        <v>0.53220000000000001</v>
      </c>
      <c r="L1828" s="11">
        <f t="shared" si="260"/>
        <v>4</v>
      </c>
      <c r="M1828">
        <f t="shared" si="252"/>
        <v>15</v>
      </c>
      <c r="O1828">
        <f t="shared" si="262"/>
        <v>0</v>
      </c>
      <c r="P1828">
        <v>1324</v>
      </c>
      <c r="Q1828">
        <f t="shared" si="256"/>
        <v>0</v>
      </c>
      <c r="R1828">
        <f t="shared" si="257"/>
        <v>5322</v>
      </c>
      <c r="S1828">
        <v>5322</v>
      </c>
      <c r="T1828">
        <v>0</v>
      </c>
      <c r="U1828">
        <v>0</v>
      </c>
      <c r="V1828">
        <v>0</v>
      </c>
    </row>
    <row r="1829" spans="1:22">
      <c r="A1829">
        <v>2282</v>
      </c>
      <c r="B1829">
        <v>2</v>
      </c>
      <c r="C1829">
        <v>5328</v>
      </c>
      <c r="D1829">
        <f t="shared" si="258"/>
        <v>1776</v>
      </c>
      <c r="E1829">
        <v>3</v>
      </c>
      <c r="F1829">
        <v>1</v>
      </c>
      <c r="G1829">
        <f>cy_percentile!G1638</f>
        <v>1132</v>
      </c>
      <c r="H1829" s="1">
        <f>cy_percentile!H1638</f>
        <v>0.61699999999999999</v>
      </c>
      <c r="I1829" s="11">
        <f t="shared" si="255"/>
        <v>4</v>
      </c>
      <c r="J1829" s="11"/>
      <c r="K1829" s="11">
        <f t="shared" si="259"/>
        <v>0.53280000000000005</v>
      </c>
      <c r="L1829" s="11">
        <f t="shared" si="260"/>
        <v>4</v>
      </c>
      <c r="M1829">
        <f t="shared" si="252"/>
        <v>15</v>
      </c>
      <c r="O1829">
        <f t="shared" si="262"/>
        <v>0</v>
      </c>
      <c r="P1829">
        <v>2282</v>
      </c>
      <c r="Q1829">
        <f t="shared" si="256"/>
        <v>0</v>
      </c>
      <c r="R1829">
        <f t="shared" si="257"/>
        <v>5328</v>
      </c>
      <c r="S1829">
        <v>5328</v>
      </c>
      <c r="T1829">
        <v>0</v>
      </c>
      <c r="U1829">
        <v>0</v>
      </c>
      <c r="V1829">
        <v>0</v>
      </c>
    </row>
    <row r="1830" spans="1:22">
      <c r="A1830">
        <v>2422</v>
      </c>
      <c r="B1830">
        <v>2</v>
      </c>
      <c r="C1830">
        <v>5328</v>
      </c>
      <c r="D1830">
        <f t="shared" si="258"/>
        <v>1776</v>
      </c>
      <c r="E1830">
        <v>3</v>
      </c>
      <c r="F1830">
        <v>1</v>
      </c>
      <c r="G1830">
        <f>cy_percentile!G1744</f>
        <v>1132</v>
      </c>
      <c r="H1830" s="1">
        <f>cy_percentile!H1744</f>
        <v>0.61699999999999999</v>
      </c>
      <c r="I1830" s="11">
        <f t="shared" si="255"/>
        <v>4</v>
      </c>
      <c r="J1830" s="11"/>
      <c r="K1830" s="11">
        <f t="shared" si="259"/>
        <v>0.53280000000000005</v>
      </c>
      <c r="L1830" s="11">
        <f t="shared" si="260"/>
        <v>4</v>
      </c>
      <c r="M1830">
        <f t="shared" ref="M1830:M1893" si="263">MAX(1,MIN(15,CEILING((C1830-50)/200,1)))</f>
        <v>15</v>
      </c>
      <c r="O1830">
        <f t="shared" si="262"/>
        <v>0</v>
      </c>
      <c r="P1830">
        <v>2422</v>
      </c>
      <c r="Q1830">
        <f t="shared" si="256"/>
        <v>0</v>
      </c>
      <c r="R1830">
        <f t="shared" si="257"/>
        <v>5328</v>
      </c>
      <c r="S1830">
        <v>5328</v>
      </c>
      <c r="T1830">
        <v>0</v>
      </c>
      <c r="U1830">
        <v>0</v>
      </c>
      <c r="V1830">
        <v>0</v>
      </c>
    </row>
    <row r="1831" spans="1:22">
      <c r="A1831">
        <v>3678</v>
      </c>
      <c r="B1831">
        <v>1</v>
      </c>
      <c r="C1831">
        <v>5328</v>
      </c>
      <c r="D1831">
        <f t="shared" si="258"/>
        <v>1776</v>
      </c>
      <c r="E1831">
        <v>15</v>
      </c>
      <c r="F1831">
        <v>2</v>
      </c>
      <c r="G1831">
        <f>cy_percentile!G2620</f>
        <v>1132</v>
      </c>
      <c r="H1831" s="1">
        <f>cy_percentile!H2620</f>
        <v>0.61699999999999999</v>
      </c>
      <c r="I1831" s="11">
        <f t="shared" si="255"/>
        <v>4</v>
      </c>
      <c r="J1831" s="11"/>
      <c r="K1831" s="11">
        <f t="shared" si="259"/>
        <v>0.53280000000000005</v>
      </c>
      <c r="L1831" s="11">
        <f t="shared" si="260"/>
        <v>4</v>
      </c>
      <c r="M1831">
        <f t="shared" si="263"/>
        <v>15</v>
      </c>
      <c r="O1831">
        <f t="shared" si="262"/>
        <v>0</v>
      </c>
      <c r="P1831">
        <v>3678</v>
      </c>
      <c r="Q1831">
        <f t="shared" si="256"/>
        <v>0</v>
      </c>
      <c r="R1831">
        <f t="shared" si="257"/>
        <v>5328</v>
      </c>
      <c r="S1831">
        <v>4278</v>
      </c>
      <c r="T1831">
        <v>0</v>
      </c>
      <c r="U1831">
        <v>0</v>
      </c>
      <c r="V1831">
        <v>1050</v>
      </c>
    </row>
    <row r="1832" spans="1:22">
      <c r="A1832">
        <v>621</v>
      </c>
      <c r="B1832">
        <v>2</v>
      </c>
      <c r="C1832">
        <v>5337</v>
      </c>
      <c r="D1832">
        <f t="shared" si="258"/>
        <v>1779</v>
      </c>
      <c r="E1832">
        <v>6</v>
      </c>
      <c r="F1832">
        <v>2</v>
      </c>
      <c r="G1832">
        <f>cy_percentile!G383</f>
        <v>1131</v>
      </c>
      <c r="H1832" s="1">
        <f>cy_percentile!H383</f>
        <v>0.61799999999999999</v>
      </c>
      <c r="I1832" s="11">
        <f t="shared" si="255"/>
        <v>4</v>
      </c>
      <c r="J1832" s="11"/>
      <c r="K1832" s="11">
        <f t="shared" si="259"/>
        <v>0.53369999999999995</v>
      </c>
      <c r="L1832" s="11">
        <f t="shared" si="260"/>
        <v>4</v>
      </c>
      <c r="M1832">
        <f t="shared" si="263"/>
        <v>15</v>
      </c>
      <c r="O1832">
        <f t="shared" si="262"/>
        <v>0</v>
      </c>
      <c r="P1832">
        <v>621</v>
      </c>
      <c r="Q1832">
        <f t="shared" si="256"/>
        <v>0</v>
      </c>
      <c r="R1832">
        <f t="shared" si="257"/>
        <v>5337</v>
      </c>
      <c r="S1832">
        <v>5337</v>
      </c>
      <c r="T1832">
        <v>0</v>
      </c>
      <c r="U1832">
        <v>0</v>
      </c>
      <c r="V1832">
        <v>0</v>
      </c>
    </row>
    <row r="1833" spans="1:22">
      <c r="A1833">
        <v>3517</v>
      </c>
      <c r="B1833">
        <v>1</v>
      </c>
      <c r="C1833">
        <v>5343</v>
      </c>
      <c r="D1833">
        <f t="shared" si="258"/>
        <v>1781</v>
      </c>
      <c r="E1833">
        <v>6</v>
      </c>
      <c r="F1833">
        <v>2</v>
      </c>
      <c r="G1833">
        <f>cy_percentile!G2496</f>
        <v>1130</v>
      </c>
      <c r="H1833" s="1">
        <f>cy_percentile!H2496</f>
        <v>0.61799999999999999</v>
      </c>
      <c r="I1833" s="11">
        <f t="shared" si="255"/>
        <v>4</v>
      </c>
      <c r="J1833" s="11"/>
      <c r="K1833" s="11">
        <f t="shared" si="259"/>
        <v>0.5343</v>
      </c>
      <c r="L1833" s="11">
        <f t="shared" si="260"/>
        <v>4</v>
      </c>
      <c r="M1833">
        <f t="shared" si="263"/>
        <v>15</v>
      </c>
      <c r="O1833">
        <f t="shared" si="262"/>
        <v>0</v>
      </c>
      <c r="P1833">
        <v>3517</v>
      </c>
      <c r="Q1833">
        <f t="shared" si="256"/>
        <v>0</v>
      </c>
      <c r="R1833">
        <f t="shared" si="257"/>
        <v>5343</v>
      </c>
      <c r="S1833">
        <v>5343</v>
      </c>
      <c r="T1833">
        <v>0</v>
      </c>
      <c r="U1833">
        <v>0</v>
      </c>
      <c r="V1833">
        <v>0</v>
      </c>
    </row>
    <row r="1834" spans="1:22">
      <c r="A1834">
        <v>2154</v>
      </c>
      <c r="B1834">
        <v>2</v>
      </c>
      <c r="C1834">
        <v>5348</v>
      </c>
      <c r="D1834">
        <f t="shared" si="258"/>
        <v>1782.6666666666667</v>
      </c>
      <c r="E1834">
        <v>21</v>
      </c>
      <c r="F1834">
        <v>5</v>
      </c>
      <c r="G1834">
        <f>cy_percentile!G1538</f>
        <v>1129</v>
      </c>
      <c r="H1834" s="1">
        <f>cy_percentile!H1538</f>
        <v>0.61799999999999999</v>
      </c>
      <c r="I1834" s="11">
        <f t="shared" si="255"/>
        <v>4</v>
      </c>
      <c r="J1834" s="11"/>
      <c r="K1834" s="11">
        <f t="shared" si="259"/>
        <v>0.53480000000000005</v>
      </c>
      <c r="L1834" s="11">
        <f t="shared" si="260"/>
        <v>4</v>
      </c>
      <c r="M1834">
        <f t="shared" si="263"/>
        <v>15</v>
      </c>
      <c r="O1834">
        <f t="shared" si="262"/>
        <v>0</v>
      </c>
      <c r="P1834">
        <v>2154</v>
      </c>
      <c r="Q1834">
        <f t="shared" si="256"/>
        <v>0</v>
      </c>
      <c r="R1834">
        <f t="shared" si="257"/>
        <v>5348</v>
      </c>
      <c r="S1834">
        <v>4098</v>
      </c>
      <c r="T1834">
        <v>1250</v>
      </c>
      <c r="U1834">
        <v>0</v>
      </c>
      <c r="V1834">
        <v>0</v>
      </c>
    </row>
    <row r="1835" spans="1:22">
      <c r="A1835">
        <v>3166</v>
      </c>
      <c r="B1835">
        <v>2</v>
      </c>
      <c r="C1835">
        <v>5358</v>
      </c>
      <c r="D1835">
        <f t="shared" si="258"/>
        <v>1786</v>
      </c>
      <c r="E1835">
        <v>6</v>
      </c>
      <c r="F1835">
        <v>2</v>
      </c>
      <c r="G1835">
        <f>cy_percentile!G2262</f>
        <v>1128</v>
      </c>
      <c r="H1835" s="1">
        <f>cy_percentile!H2262</f>
        <v>0.61899999999999999</v>
      </c>
      <c r="I1835" s="11">
        <f t="shared" si="255"/>
        <v>4</v>
      </c>
      <c r="J1835" s="11"/>
      <c r="K1835" s="11">
        <f t="shared" si="259"/>
        <v>0.53580000000000005</v>
      </c>
      <c r="L1835" s="11">
        <f t="shared" si="260"/>
        <v>4</v>
      </c>
      <c r="M1835">
        <f t="shared" si="263"/>
        <v>15</v>
      </c>
      <c r="O1835">
        <f t="shared" si="262"/>
        <v>0</v>
      </c>
      <c r="P1835">
        <v>3166</v>
      </c>
      <c r="Q1835">
        <f t="shared" si="256"/>
        <v>0</v>
      </c>
      <c r="R1835">
        <f t="shared" si="257"/>
        <v>5358</v>
      </c>
      <c r="S1835">
        <v>5358</v>
      </c>
      <c r="T1835">
        <v>0</v>
      </c>
      <c r="U1835">
        <v>0</v>
      </c>
      <c r="V1835">
        <v>0</v>
      </c>
    </row>
    <row r="1836" spans="1:22">
      <c r="A1836">
        <v>777</v>
      </c>
      <c r="B1836">
        <v>2</v>
      </c>
      <c r="C1836">
        <v>5370</v>
      </c>
      <c r="D1836">
        <f t="shared" si="258"/>
        <v>1790</v>
      </c>
      <c r="E1836">
        <v>3</v>
      </c>
      <c r="F1836">
        <v>1</v>
      </c>
      <c r="G1836">
        <f>cy_percentile!G493</f>
        <v>1126</v>
      </c>
      <c r="H1836" s="1">
        <f>cy_percentile!H493</f>
        <v>0.61899999999999999</v>
      </c>
      <c r="I1836" s="11">
        <f t="shared" si="255"/>
        <v>4</v>
      </c>
      <c r="J1836" s="11"/>
      <c r="K1836" s="11">
        <f t="shared" si="259"/>
        <v>0.53700000000000003</v>
      </c>
      <c r="L1836" s="11">
        <f t="shared" si="260"/>
        <v>4</v>
      </c>
      <c r="M1836">
        <f t="shared" si="263"/>
        <v>15</v>
      </c>
      <c r="O1836">
        <f t="shared" si="262"/>
        <v>0</v>
      </c>
      <c r="P1836">
        <v>777</v>
      </c>
      <c r="Q1836">
        <f t="shared" si="256"/>
        <v>0</v>
      </c>
      <c r="R1836">
        <f t="shared" si="257"/>
        <v>5370</v>
      </c>
      <c r="S1836">
        <v>5370</v>
      </c>
      <c r="T1836">
        <v>0</v>
      </c>
      <c r="U1836">
        <v>0</v>
      </c>
      <c r="V1836">
        <v>0</v>
      </c>
    </row>
    <row r="1837" spans="1:22">
      <c r="A1837">
        <v>1201</v>
      </c>
      <c r="B1837">
        <v>1</v>
      </c>
      <c r="C1837">
        <v>5370</v>
      </c>
      <c r="D1837">
        <f t="shared" si="258"/>
        <v>1790</v>
      </c>
      <c r="E1837">
        <v>3</v>
      </c>
      <c r="F1837">
        <v>1</v>
      </c>
      <c r="G1837">
        <f>cy_percentile!G815</f>
        <v>1126</v>
      </c>
      <c r="H1837" s="1">
        <f>cy_percentile!H815</f>
        <v>0.61899999999999999</v>
      </c>
      <c r="I1837" s="11">
        <f t="shared" si="255"/>
        <v>4</v>
      </c>
      <c r="J1837" s="11"/>
      <c r="K1837" s="11">
        <f t="shared" si="259"/>
        <v>0.53700000000000003</v>
      </c>
      <c r="L1837" s="11">
        <f t="shared" si="260"/>
        <v>4</v>
      </c>
      <c r="M1837">
        <f t="shared" si="263"/>
        <v>15</v>
      </c>
      <c r="O1837">
        <f t="shared" si="262"/>
        <v>0</v>
      </c>
      <c r="P1837">
        <v>1201</v>
      </c>
      <c r="Q1837">
        <f t="shared" si="256"/>
        <v>0</v>
      </c>
      <c r="R1837">
        <f t="shared" si="257"/>
        <v>5370</v>
      </c>
      <c r="S1837">
        <v>5370</v>
      </c>
      <c r="T1837">
        <v>0</v>
      </c>
      <c r="U1837">
        <v>0</v>
      </c>
      <c r="V1837">
        <v>0</v>
      </c>
    </row>
    <row r="1838" spans="1:22">
      <c r="A1838">
        <v>2134</v>
      </c>
      <c r="B1838">
        <v>1</v>
      </c>
      <c r="C1838">
        <v>5373</v>
      </c>
      <c r="D1838">
        <f t="shared" si="258"/>
        <v>1791</v>
      </c>
      <c r="E1838">
        <v>9</v>
      </c>
      <c r="F1838">
        <v>2</v>
      </c>
      <c r="G1838">
        <f>cy_percentile!G1520</f>
        <v>1125</v>
      </c>
      <c r="H1838" s="1">
        <f>cy_percentile!H1520</f>
        <v>0.62</v>
      </c>
      <c r="I1838" s="11">
        <f t="shared" si="255"/>
        <v>4</v>
      </c>
      <c r="J1838" s="11"/>
      <c r="K1838" s="11">
        <f t="shared" si="259"/>
        <v>0.5373</v>
      </c>
      <c r="L1838" s="11">
        <f t="shared" si="260"/>
        <v>4</v>
      </c>
      <c r="M1838">
        <f t="shared" si="263"/>
        <v>15</v>
      </c>
      <c r="O1838">
        <f t="shared" ref="O1838:O1869" si="264">P1838-A1838</f>
        <v>0</v>
      </c>
      <c r="P1838">
        <v>2134</v>
      </c>
      <c r="Q1838">
        <f t="shared" si="256"/>
        <v>0</v>
      </c>
      <c r="R1838">
        <f t="shared" si="257"/>
        <v>5373</v>
      </c>
      <c r="S1838">
        <v>2673</v>
      </c>
      <c r="T1838">
        <v>0</v>
      </c>
      <c r="U1838">
        <v>0</v>
      </c>
      <c r="V1838">
        <v>2700</v>
      </c>
    </row>
    <row r="1839" spans="1:22">
      <c r="A1839">
        <v>1106</v>
      </c>
      <c r="B1839">
        <v>2</v>
      </c>
      <c r="C1839">
        <v>5374</v>
      </c>
      <c r="D1839">
        <f t="shared" si="258"/>
        <v>1791.3333333333333</v>
      </c>
      <c r="E1839">
        <v>12</v>
      </c>
      <c r="F1839">
        <v>2</v>
      </c>
      <c r="G1839">
        <f>cy_percentile!G742</f>
        <v>1124</v>
      </c>
      <c r="H1839" s="1">
        <f>cy_percentile!H742</f>
        <v>0.62</v>
      </c>
      <c r="I1839" s="11">
        <f t="shared" si="255"/>
        <v>4</v>
      </c>
      <c r="J1839" s="11"/>
      <c r="K1839" s="11">
        <f t="shared" si="259"/>
        <v>0.53739999999999999</v>
      </c>
      <c r="L1839" s="11">
        <f t="shared" si="260"/>
        <v>4</v>
      </c>
      <c r="M1839">
        <f t="shared" si="263"/>
        <v>15</v>
      </c>
      <c r="O1839">
        <f t="shared" si="264"/>
        <v>0</v>
      </c>
      <c r="P1839">
        <v>1106</v>
      </c>
      <c r="Q1839">
        <f t="shared" si="256"/>
        <v>0</v>
      </c>
      <c r="R1839">
        <f t="shared" si="257"/>
        <v>5374</v>
      </c>
      <c r="S1839">
        <v>1824</v>
      </c>
      <c r="T1839">
        <v>3550</v>
      </c>
      <c r="U1839">
        <v>0</v>
      </c>
      <c r="V1839">
        <v>0</v>
      </c>
    </row>
    <row r="1840" spans="1:22">
      <c r="A1840">
        <v>1952</v>
      </c>
      <c r="B1840">
        <v>1</v>
      </c>
      <c r="C1840">
        <v>5388</v>
      </c>
      <c r="D1840">
        <f t="shared" si="258"/>
        <v>1796</v>
      </c>
      <c r="E1840">
        <v>12</v>
      </c>
      <c r="F1840">
        <v>1</v>
      </c>
      <c r="G1840">
        <f>cy_percentile!G1371</f>
        <v>1123</v>
      </c>
      <c r="H1840" s="1">
        <f>cy_percentile!H1371</f>
        <v>0.62</v>
      </c>
      <c r="I1840" s="11">
        <f t="shared" si="255"/>
        <v>4</v>
      </c>
      <c r="J1840" s="11"/>
      <c r="K1840" s="11">
        <f t="shared" si="259"/>
        <v>0.53879999999999995</v>
      </c>
      <c r="L1840" s="11">
        <f t="shared" si="260"/>
        <v>4</v>
      </c>
      <c r="M1840">
        <f t="shared" si="263"/>
        <v>15</v>
      </c>
      <c r="O1840">
        <f t="shared" si="264"/>
        <v>0</v>
      </c>
      <c r="P1840">
        <v>1952</v>
      </c>
      <c r="Q1840">
        <f t="shared" si="256"/>
        <v>0</v>
      </c>
      <c r="R1840">
        <f t="shared" si="257"/>
        <v>5388</v>
      </c>
      <c r="S1840">
        <v>4638</v>
      </c>
      <c r="T1840">
        <v>0</v>
      </c>
      <c r="U1840">
        <v>0</v>
      </c>
      <c r="V1840">
        <v>750</v>
      </c>
    </row>
    <row r="1841" spans="1:22">
      <c r="A1841">
        <v>1306</v>
      </c>
      <c r="B1841">
        <v>2</v>
      </c>
      <c r="C1841">
        <v>5397</v>
      </c>
      <c r="D1841">
        <f t="shared" si="258"/>
        <v>1799</v>
      </c>
      <c r="E1841">
        <v>6</v>
      </c>
      <c r="F1841">
        <v>2</v>
      </c>
      <c r="G1841">
        <f>cy_percentile!G889</f>
        <v>1122</v>
      </c>
      <c r="H1841" s="1">
        <f>cy_percentile!H889</f>
        <v>0.621</v>
      </c>
      <c r="I1841" s="11">
        <f t="shared" si="255"/>
        <v>4</v>
      </c>
      <c r="J1841" s="11"/>
      <c r="K1841" s="11">
        <f t="shared" si="259"/>
        <v>0.53969999999999996</v>
      </c>
      <c r="L1841" s="11">
        <f t="shared" si="260"/>
        <v>4</v>
      </c>
      <c r="M1841">
        <f t="shared" si="263"/>
        <v>15</v>
      </c>
      <c r="O1841">
        <f t="shared" si="264"/>
        <v>0</v>
      </c>
      <c r="P1841">
        <v>1306</v>
      </c>
      <c r="Q1841">
        <f t="shared" si="256"/>
        <v>0</v>
      </c>
      <c r="R1841">
        <f t="shared" si="257"/>
        <v>5397</v>
      </c>
      <c r="S1841">
        <v>5397</v>
      </c>
      <c r="T1841">
        <v>0</v>
      </c>
      <c r="U1841">
        <v>0</v>
      </c>
      <c r="V1841">
        <v>0</v>
      </c>
    </row>
    <row r="1842" spans="1:22">
      <c r="A1842">
        <v>149</v>
      </c>
      <c r="B1842">
        <v>1</v>
      </c>
      <c r="C1842">
        <v>5400</v>
      </c>
      <c r="D1842">
        <f t="shared" si="258"/>
        <v>1800</v>
      </c>
      <c r="E1842">
        <v>6</v>
      </c>
      <c r="F1842">
        <v>1</v>
      </c>
      <c r="G1842">
        <f>cy_percentile!G80</f>
        <v>1114</v>
      </c>
      <c r="H1842" s="1">
        <f>cy_percentile!H80</f>
        <v>0.621</v>
      </c>
      <c r="I1842" s="11">
        <f t="shared" si="255"/>
        <v>4</v>
      </c>
      <c r="J1842" s="11"/>
      <c r="K1842" s="11">
        <f t="shared" si="259"/>
        <v>0.54</v>
      </c>
      <c r="L1842" s="11">
        <f t="shared" si="260"/>
        <v>4</v>
      </c>
      <c r="M1842">
        <f t="shared" si="263"/>
        <v>15</v>
      </c>
      <c r="O1842">
        <f t="shared" si="264"/>
        <v>0</v>
      </c>
      <c r="P1842">
        <v>149</v>
      </c>
      <c r="Q1842">
        <f t="shared" si="256"/>
        <v>0</v>
      </c>
      <c r="R1842">
        <f t="shared" si="257"/>
        <v>5400</v>
      </c>
      <c r="S1842">
        <v>0</v>
      </c>
      <c r="T1842">
        <v>0</v>
      </c>
      <c r="U1842">
        <v>0</v>
      </c>
      <c r="V1842">
        <v>5400</v>
      </c>
    </row>
    <row r="1843" spans="1:22">
      <c r="A1843">
        <v>229</v>
      </c>
      <c r="B1843">
        <v>1</v>
      </c>
      <c r="C1843">
        <v>5400</v>
      </c>
      <c r="D1843">
        <f t="shared" si="258"/>
        <v>1800</v>
      </c>
      <c r="E1843">
        <v>6</v>
      </c>
      <c r="F1843">
        <v>1</v>
      </c>
      <c r="G1843">
        <f>cy_percentile!G129</f>
        <v>1114</v>
      </c>
      <c r="H1843" s="1">
        <f>cy_percentile!H129</f>
        <v>0.621</v>
      </c>
      <c r="I1843" s="11">
        <f t="shared" si="255"/>
        <v>4</v>
      </c>
      <c r="J1843" s="11"/>
      <c r="K1843" s="11">
        <f t="shared" si="259"/>
        <v>0.54</v>
      </c>
      <c r="L1843" s="11">
        <f t="shared" si="260"/>
        <v>4</v>
      </c>
      <c r="M1843">
        <f t="shared" si="263"/>
        <v>15</v>
      </c>
      <c r="O1843">
        <f t="shared" si="264"/>
        <v>0</v>
      </c>
      <c r="P1843">
        <v>229</v>
      </c>
      <c r="Q1843">
        <f t="shared" si="256"/>
        <v>0</v>
      </c>
      <c r="R1843">
        <f t="shared" si="257"/>
        <v>5400</v>
      </c>
      <c r="S1843">
        <v>0</v>
      </c>
      <c r="T1843">
        <v>0</v>
      </c>
      <c r="U1843">
        <v>0</v>
      </c>
      <c r="V1843">
        <v>5400</v>
      </c>
    </row>
    <row r="1844" spans="1:22">
      <c r="A1844">
        <v>268</v>
      </c>
      <c r="B1844">
        <v>1</v>
      </c>
      <c r="C1844">
        <v>5400</v>
      </c>
      <c r="D1844">
        <f t="shared" si="258"/>
        <v>1800</v>
      </c>
      <c r="E1844">
        <v>6</v>
      </c>
      <c r="F1844">
        <v>1</v>
      </c>
      <c r="G1844">
        <f>cy_percentile!G155</f>
        <v>1114</v>
      </c>
      <c r="H1844" s="1">
        <f>cy_percentile!H155</f>
        <v>0.621</v>
      </c>
      <c r="I1844" s="11">
        <f t="shared" si="255"/>
        <v>4</v>
      </c>
      <c r="J1844" s="11"/>
      <c r="K1844" s="11">
        <f t="shared" si="259"/>
        <v>0.54</v>
      </c>
      <c r="L1844" s="11">
        <f t="shared" si="260"/>
        <v>4</v>
      </c>
      <c r="M1844">
        <f t="shared" si="263"/>
        <v>15</v>
      </c>
      <c r="O1844">
        <f t="shared" si="264"/>
        <v>0</v>
      </c>
      <c r="P1844">
        <v>268</v>
      </c>
      <c r="Q1844">
        <f t="shared" si="256"/>
        <v>0</v>
      </c>
      <c r="R1844">
        <f t="shared" si="257"/>
        <v>5400</v>
      </c>
      <c r="S1844">
        <v>0</v>
      </c>
      <c r="T1844">
        <v>0</v>
      </c>
      <c r="U1844">
        <v>0</v>
      </c>
      <c r="V1844">
        <v>5400</v>
      </c>
    </row>
    <row r="1845" spans="1:22">
      <c r="A1845">
        <v>814</v>
      </c>
      <c r="B1845">
        <v>2</v>
      </c>
      <c r="C1845">
        <v>5400</v>
      </c>
      <c r="D1845">
        <f t="shared" si="258"/>
        <v>1800</v>
      </c>
      <c r="E1845">
        <v>9</v>
      </c>
      <c r="F1845">
        <v>2</v>
      </c>
      <c r="G1845">
        <f>cy_percentile!G524</f>
        <v>1114</v>
      </c>
      <c r="H1845" s="1">
        <f>cy_percentile!H524</f>
        <v>0.621</v>
      </c>
      <c r="I1845" s="11">
        <f t="shared" si="255"/>
        <v>4</v>
      </c>
      <c r="J1845" s="11"/>
      <c r="K1845" s="11">
        <f t="shared" si="259"/>
        <v>0.54</v>
      </c>
      <c r="L1845" s="11">
        <f t="shared" si="260"/>
        <v>4</v>
      </c>
      <c r="M1845">
        <f t="shared" si="263"/>
        <v>15</v>
      </c>
      <c r="O1845">
        <f t="shared" si="264"/>
        <v>0</v>
      </c>
      <c r="P1845">
        <v>814</v>
      </c>
      <c r="Q1845">
        <f t="shared" si="256"/>
        <v>0</v>
      </c>
      <c r="R1845">
        <f t="shared" si="257"/>
        <v>5400</v>
      </c>
      <c r="S1845">
        <v>5400</v>
      </c>
      <c r="T1845">
        <v>0</v>
      </c>
      <c r="U1845">
        <v>0</v>
      </c>
      <c r="V1845">
        <v>0</v>
      </c>
    </row>
    <row r="1846" spans="1:22">
      <c r="A1846">
        <v>1132</v>
      </c>
      <c r="B1846">
        <v>1</v>
      </c>
      <c r="C1846">
        <v>5400</v>
      </c>
      <c r="D1846">
        <f t="shared" si="258"/>
        <v>1800</v>
      </c>
      <c r="E1846">
        <v>6</v>
      </c>
      <c r="F1846">
        <v>1</v>
      </c>
      <c r="G1846">
        <f>cy_percentile!G760</f>
        <v>1114</v>
      </c>
      <c r="H1846" s="1">
        <f>cy_percentile!H760</f>
        <v>0.621</v>
      </c>
      <c r="I1846" s="11">
        <f t="shared" si="255"/>
        <v>4</v>
      </c>
      <c r="J1846" s="11"/>
      <c r="K1846" s="11">
        <f t="shared" si="259"/>
        <v>0.54</v>
      </c>
      <c r="L1846" s="11">
        <f t="shared" si="260"/>
        <v>4</v>
      </c>
      <c r="M1846">
        <f t="shared" si="263"/>
        <v>15</v>
      </c>
      <c r="O1846">
        <f t="shared" si="264"/>
        <v>0</v>
      </c>
      <c r="P1846">
        <v>1132</v>
      </c>
      <c r="Q1846">
        <f t="shared" si="256"/>
        <v>0</v>
      </c>
      <c r="R1846">
        <f t="shared" si="257"/>
        <v>5400</v>
      </c>
      <c r="S1846">
        <v>0</v>
      </c>
      <c r="T1846">
        <v>0</v>
      </c>
      <c r="U1846">
        <v>0</v>
      </c>
      <c r="V1846">
        <v>5400</v>
      </c>
    </row>
    <row r="1847" spans="1:22">
      <c r="A1847">
        <v>1151</v>
      </c>
      <c r="B1847">
        <v>1</v>
      </c>
      <c r="C1847">
        <v>5400</v>
      </c>
      <c r="D1847">
        <f t="shared" si="258"/>
        <v>1800</v>
      </c>
      <c r="E1847">
        <v>9</v>
      </c>
      <c r="F1847">
        <v>1</v>
      </c>
      <c r="G1847">
        <f>cy_percentile!G775</f>
        <v>1114</v>
      </c>
      <c r="H1847" s="1">
        <f>cy_percentile!H775</f>
        <v>0.621</v>
      </c>
      <c r="I1847" s="11">
        <f t="shared" si="255"/>
        <v>4</v>
      </c>
      <c r="J1847" s="11"/>
      <c r="K1847" s="11">
        <f t="shared" si="259"/>
        <v>0.54</v>
      </c>
      <c r="L1847" s="11">
        <f t="shared" si="260"/>
        <v>4</v>
      </c>
      <c r="M1847">
        <f t="shared" si="263"/>
        <v>15</v>
      </c>
      <c r="O1847">
        <f t="shared" si="264"/>
        <v>0</v>
      </c>
      <c r="P1847">
        <v>1151</v>
      </c>
      <c r="Q1847">
        <f t="shared" si="256"/>
        <v>0</v>
      </c>
      <c r="R1847">
        <f t="shared" si="257"/>
        <v>5400</v>
      </c>
      <c r="S1847">
        <v>0</v>
      </c>
      <c r="T1847">
        <v>0</v>
      </c>
      <c r="U1847">
        <v>0</v>
      </c>
      <c r="V1847">
        <v>5400</v>
      </c>
    </row>
    <row r="1848" spans="1:22">
      <c r="A1848">
        <v>1567</v>
      </c>
      <c r="B1848">
        <v>2</v>
      </c>
      <c r="C1848">
        <v>5400</v>
      </c>
      <c r="D1848">
        <f t="shared" si="258"/>
        <v>1800</v>
      </c>
      <c r="E1848">
        <v>3</v>
      </c>
      <c r="F1848">
        <v>1</v>
      </c>
      <c r="G1848">
        <f>cy_percentile!G1069</f>
        <v>1114</v>
      </c>
      <c r="H1848" s="1">
        <f>cy_percentile!H1069</f>
        <v>0.621</v>
      </c>
      <c r="I1848" s="11">
        <f t="shared" si="255"/>
        <v>4</v>
      </c>
      <c r="J1848" s="11"/>
      <c r="K1848" s="11">
        <f t="shared" si="259"/>
        <v>0.54</v>
      </c>
      <c r="L1848" s="11">
        <f t="shared" si="260"/>
        <v>4</v>
      </c>
      <c r="M1848">
        <f t="shared" si="263"/>
        <v>15</v>
      </c>
      <c r="O1848">
        <f t="shared" si="264"/>
        <v>0</v>
      </c>
      <c r="P1848">
        <v>1567</v>
      </c>
      <c r="Q1848">
        <f t="shared" si="256"/>
        <v>0</v>
      </c>
      <c r="R1848">
        <f t="shared" si="257"/>
        <v>5400</v>
      </c>
      <c r="S1848">
        <v>5400</v>
      </c>
      <c r="T1848">
        <v>0</v>
      </c>
      <c r="U1848">
        <v>0</v>
      </c>
      <c r="V1848">
        <v>0</v>
      </c>
    </row>
    <row r="1849" spans="1:22">
      <c r="A1849">
        <v>2555</v>
      </c>
      <c r="B1849">
        <v>2</v>
      </c>
      <c r="C1849">
        <v>5400</v>
      </c>
      <c r="D1849">
        <f t="shared" si="258"/>
        <v>1800</v>
      </c>
      <c r="E1849">
        <v>15</v>
      </c>
      <c r="F1849">
        <v>4</v>
      </c>
      <c r="G1849">
        <f>cy_percentile!G1849</f>
        <v>1114</v>
      </c>
      <c r="H1849" s="1">
        <f>cy_percentile!H1849</f>
        <v>0.621</v>
      </c>
      <c r="I1849" s="11">
        <f t="shared" si="255"/>
        <v>4</v>
      </c>
      <c r="J1849" s="11"/>
      <c r="K1849" s="11">
        <f t="shared" si="259"/>
        <v>0.54</v>
      </c>
      <c r="L1849" s="11">
        <f t="shared" si="260"/>
        <v>4</v>
      </c>
      <c r="M1849">
        <f t="shared" si="263"/>
        <v>15</v>
      </c>
      <c r="O1849">
        <f t="shared" si="264"/>
        <v>0</v>
      </c>
      <c r="P1849">
        <v>2555</v>
      </c>
      <c r="Q1849">
        <f t="shared" si="256"/>
        <v>0</v>
      </c>
      <c r="R1849">
        <f t="shared" si="257"/>
        <v>5400</v>
      </c>
      <c r="S1849">
        <v>4200</v>
      </c>
      <c r="T1849">
        <v>1200</v>
      </c>
      <c r="U1849">
        <v>0</v>
      </c>
      <c r="V1849">
        <v>0</v>
      </c>
    </row>
    <row r="1850" spans="1:22">
      <c r="A1850">
        <v>3943</v>
      </c>
      <c r="B1850">
        <v>1</v>
      </c>
      <c r="C1850">
        <v>5415</v>
      </c>
      <c r="D1850">
        <f t="shared" si="258"/>
        <v>1805</v>
      </c>
      <c r="E1850">
        <v>3</v>
      </c>
      <c r="F1850">
        <v>1</v>
      </c>
      <c r="G1850">
        <f>cy_percentile!G2795</f>
        <v>1113</v>
      </c>
      <c r="H1850" s="1">
        <f>cy_percentile!H2795</f>
        <v>0.624</v>
      </c>
      <c r="I1850" s="11">
        <f t="shared" si="255"/>
        <v>4</v>
      </c>
      <c r="J1850" s="11"/>
      <c r="K1850" s="11">
        <f t="shared" si="259"/>
        <v>0.54149999999999998</v>
      </c>
      <c r="L1850" s="11">
        <f t="shared" si="260"/>
        <v>4</v>
      </c>
      <c r="M1850">
        <f t="shared" si="263"/>
        <v>15</v>
      </c>
      <c r="O1850">
        <f t="shared" si="264"/>
        <v>0</v>
      </c>
      <c r="P1850">
        <v>3943</v>
      </c>
      <c r="Q1850">
        <f t="shared" si="256"/>
        <v>0</v>
      </c>
      <c r="R1850">
        <f t="shared" si="257"/>
        <v>5415</v>
      </c>
      <c r="S1850">
        <v>4065</v>
      </c>
      <c r="T1850">
        <v>0</v>
      </c>
      <c r="U1850">
        <v>0</v>
      </c>
      <c r="V1850">
        <v>1350</v>
      </c>
    </row>
    <row r="1851" spans="1:22">
      <c r="A1851">
        <v>3819</v>
      </c>
      <c r="B1851">
        <v>2</v>
      </c>
      <c r="C1851">
        <v>5417</v>
      </c>
      <c r="D1851">
        <f t="shared" si="258"/>
        <v>1805.6666666666667</v>
      </c>
      <c r="E1851">
        <v>6</v>
      </c>
      <c r="F1851">
        <v>2</v>
      </c>
      <c r="G1851">
        <f>cy_percentile!G2722</f>
        <v>1112</v>
      </c>
      <c r="H1851" s="1">
        <f>cy_percentile!H2722</f>
        <v>0.624</v>
      </c>
      <c r="I1851" s="11">
        <f t="shared" si="255"/>
        <v>4</v>
      </c>
      <c r="J1851" s="11"/>
      <c r="K1851" s="11">
        <f t="shared" si="259"/>
        <v>0.54169999999999996</v>
      </c>
      <c r="L1851" s="11">
        <f t="shared" si="260"/>
        <v>4</v>
      </c>
      <c r="M1851">
        <f t="shared" si="263"/>
        <v>15</v>
      </c>
      <c r="O1851">
        <f t="shared" si="264"/>
        <v>0</v>
      </c>
      <c r="P1851">
        <v>3819</v>
      </c>
      <c r="Q1851">
        <f t="shared" si="256"/>
        <v>0</v>
      </c>
      <c r="R1851">
        <f t="shared" si="257"/>
        <v>5417</v>
      </c>
      <c r="S1851">
        <v>3567</v>
      </c>
      <c r="T1851">
        <v>1850</v>
      </c>
      <c r="U1851">
        <v>0</v>
      </c>
      <c r="V1851">
        <v>0</v>
      </c>
    </row>
    <row r="1852" spans="1:22">
      <c r="A1852">
        <v>631</v>
      </c>
      <c r="B1852">
        <v>2</v>
      </c>
      <c r="C1852">
        <v>5418</v>
      </c>
      <c r="D1852">
        <f t="shared" si="258"/>
        <v>1806</v>
      </c>
      <c r="E1852">
        <v>9</v>
      </c>
      <c r="F1852">
        <v>3</v>
      </c>
      <c r="G1852">
        <f>cy_percentile!G387</f>
        <v>1111</v>
      </c>
      <c r="H1852" s="1">
        <f>cy_percentile!H387</f>
        <v>0.625</v>
      </c>
      <c r="I1852" s="11">
        <f t="shared" si="255"/>
        <v>4</v>
      </c>
      <c r="J1852" s="11"/>
      <c r="K1852" s="11">
        <f t="shared" si="259"/>
        <v>0.54179999999999995</v>
      </c>
      <c r="L1852" s="11">
        <f t="shared" si="260"/>
        <v>4</v>
      </c>
      <c r="M1852">
        <f t="shared" si="263"/>
        <v>15</v>
      </c>
      <c r="O1852">
        <f t="shared" si="264"/>
        <v>0</v>
      </c>
      <c r="P1852">
        <v>631</v>
      </c>
      <c r="Q1852">
        <f t="shared" si="256"/>
        <v>0</v>
      </c>
      <c r="R1852">
        <f t="shared" si="257"/>
        <v>5418</v>
      </c>
      <c r="S1852">
        <v>5418</v>
      </c>
      <c r="T1852">
        <v>0</v>
      </c>
      <c r="U1852">
        <v>0</v>
      </c>
      <c r="V1852">
        <v>0</v>
      </c>
    </row>
    <row r="1853" spans="1:22">
      <c r="A1853">
        <v>1936</v>
      </c>
      <c r="B1853">
        <v>1</v>
      </c>
      <c r="C1853">
        <v>5424</v>
      </c>
      <c r="D1853">
        <f t="shared" si="258"/>
        <v>1808</v>
      </c>
      <c r="E1853">
        <v>3</v>
      </c>
      <c r="F1853">
        <v>1</v>
      </c>
      <c r="G1853">
        <f>cy_percentile!G1358</f>
        <v>1110</v>
      </c>
      <c r="H1853" s="1">
        <f>cy_percentile!H1358</f>
        <v>0.625</v>
      </c>
      <c r="I1853" s="11">
        <f t="shared" si="255"/>
        <v>4</v>
      </c>
      <c r="J1853" s="11"/>
      <c r="K1853" s="11">
        <f t="shared" si="259"/>
        <v>0.54239999999999999</v>
      </c>
      <c r="L1853" s="11">
        <f t="shared" si="260"/>
        <v>4</v>
      </c>
      <c r="M1853">
        <f t="shared" si="263"/>
        <v>15</v>
      </c>
      <c r="O1853">
        <f t="shared" si="264"/>
        <v>0</v>
      </c>
      <c r="P1853">
        <v>1936</v>
      </c>
      <c r="Q1853">
        <f t="shared" si="256"/>
        <v>0</v>
      </c>
      <c r="R1853">
        <f t="shared" si="257"/>
        <v>5424</v>
      </c>
      <c r="S1853">
        <v>3924</v>
      </c>
      <c r="T1853">
        <v>0</v>
      </c>
      <c r="U1853">
        <v>0</v>
      </c>
      <c r="V1853">
        <v>1500</v>
      </c>
    </row>
    <row r="1854" spans="1:22">
      <c r="A1854">
        <v>3655</v>
      </c>
      <c r="B1854">
        <v>1</v>
      </c>
      <c r="C1854">
        <v>5430</v>
      </c>
      <c r="D1854">
        <f t="shared" si="258"/>
        <v>1810</v>
      </c>
      <c r="E1854">
        <v>6</v>
      </c>
      <c r="F1854">
        <v>2</v>
      </c>
      <c r="G1854">
        <f>cy_percentile!G2599</f>
        <v>1109</v>
      </c>
      <c r="H1854" s="1">
        <f>cy_percentile!H2599</f>
        <v>0.625</v>
      </c>
      <c r="I1854" s="11">
        <f t="shared" si="255"/>
        <v>4</v>
      </c>
      <c r="J1854" s="11"/>
      <c r="K1854" s="11">
        <f t="shared" si="259"/>
        <v>0.54300000000000004</v>
      </c>
      <c r="L1854" s="11">
        <f t="shared" si="260"/>
        <v>4</v>
      </c>
      <c r="M1854">
        <f t="shared" si="263"/>
        <v>15</v>
      </c>
      <c r="O1854">
        <f t="shared" si="264"/>
        <v>0</v>
      </c>
      <c r="P1854">
        <v>3655</v>
      </c>
      <c r="Q1854">
        <f t="shared" si="256"/>
        <v>0</v>
      </c>
      <c r="R1854">
        <f t="shared" si="257"/>
        <v>5430</v>
      </c>
      <c r="S1854">
        <v>3030</v>
      </c>
      <c r="T1854">
        <v>0</v>
      </c>
      <c r="U1854">
        <v>0</v>
      </c>
      <c r="V1854">
        <v>2400</v>
      </c>
    </row>
    <row r="1855" spans="1:22">
      <c r="A1855">
        <v>3687</v>
      </c>
      <c r="B1855">
        <v>1</v>
      </c>
      <c r="C1855">
        <v>5433</v>
      </c>
      <c r="D1855">
        <f t="shared" si="258"/>
        <v>1811</v>
      </c>
      <c r="E1855">
        <v>3</v>
      </c>
      <c r="F1855">
        <v>1</v>
      </c>
      <c r="G1855">
        <f>cy_percentile!G2627</f>
        <v>1108</v>
      </c>
      <c r="H1855" s="1">
        <f>cy_percentile!H2627</f>
        <v>0.626</v>
      </c>
      <c r="I1855" s="11">
        <f t="shared" si="255"/>
        <v>4</v>
      </c>
      <c r="J1855" s="11"/>
      <c r="K1855" s="11">
        <f t="shared" si="259"/>
        <v>0.54330000000000001</v>
      </c>
      <c r="L1855" s="11">
        <f t="shared" si="260"/>
        <v>4</v>
      </c>
      <c r="M1855">
        <f t="shared" si="263"/>
        <v>15</v>
      </c>
      <c r="O1855">
        <f t="shared" si="264"/>
        <v>0</v>
      </c>
      <c r="P1855">
        <v>3687</v>
      </c>
      <c r="Q1855">
        <f t="shared" si="256"/>
        <v>0</v>
      </c>
      <c r="R1855">
        <f t="shared" si="257"/>
        <v>5433</v>
      </c>
      <c r="S1855">
        <v>3033</v>
      </c>
      <c r="T1855">
        <v>0</v>
      </c>
      <c r="U1855">
        <v>0</v>
      </c>
      <c r="V1855">
        <v>2400</v>
      </c>
    </row>
    <row r="1856" spans="1:22">
      <c r="A1856">
        <v>1101</v>
      </c>
      <c r="B1856">
        <v>2</v>
      </c>
      <c r="C1856">
        <v>5438</v>
      </c>
      <c r="D1856">
        <f t="shared" si="258"/>
        <v>1812.6666666666667</v>
      </c>
      <c r="E1856">
        <v>9</v>
      </c>
      <c r="F1856">
        <v>3</v>
      </c>
      <c r="G1856">
        <f>cy_percentile!G737</f>
        <v>1107</v>
      </c>
      <c r="H1856" s="1">
        <f>cy_percentile!H737</f>
        <v>0.626</v>
      </c>
      <c r="I1856" s="11">
        <f t="shared" si="255"/>
        <v>4</v>
      </c>
      <c r="J1856" s="11"/>
      <c r="K1856" s="11">
        <f t="shared" si="259"/>
        <v>0.54379999999999995</v>
      </c>
      <c r="L1856" s="11">
        <f t="shared" si="260"/>
        <v>4</v>
      </c>
      <c r="M1856">
        <f t="shared" si="263"/>
        <v>15</v>
      </c>
      <c r="O1856">
        <f t="shared" si="264"/>
        <v>0</v>
      </c>
      <c r="P1856">
        <v>1101</v>
      </c>
      <c r="Q1856">
        <f t="shared" si="256"/>
        <v>0</v>
      </c>
      <c r="R1856">
        <f t="shared" si="257"/>
        <v>5438</v>
      </c>
      <c r="S1856">
        <v>5438</v>
      </c>
      <c r="T1856">
        <v>0</v>
      </c>
      <c r="U1856">
        <v>0</v>
      </c>
      <c r="V1856">
        <v>0</v>
      </c>
    </row>
    <row r="1857" spans="1:22">
      <c r="A1857">
        <v>1680</v>
      </c>
      <c r="B1857">
        <v>2</v>
      </c>
      <c r="C1857">
        <v>5445</v>
      </c>
      <c r="D1857">
        <f t="shared" si="258"/>
        <v>1815</v>
      </c>
      <c r="E1857">
        <v>6</v>
      </c>
      <c r="F1857">
        <v>2</v>
      </c>
      <c r="G1857">
        <f>cy_percentile!G1157</f>
        <v>1105</v>
      </c>
      <c r="H1857" s="1">
        <f>cy_percentile!H1157</f>
        <v>0.626</v>
      </c>
      <c r="I1857" s="11">
        <f t="shared" si="255"/>
        <v>4</v>
      </c>
      <c r="J1857" s="11"/>
      <c r="K1857" s="11">
        <f t="shared" si="259"/>
        <v>0.54449999999999998</v>
      </c>
      <c r="L1857" s="11">
        <f t="shared" si="260"/>
        <v>4</v>
      </c>
      <c r="M1857">
        <f t="shared" si="263"/>
        <v>15</v>
      </c>
      <c r="O1857">
        <f t="shared" si="264"/>
        <v>0</v>
      </c>
      <c r="P1857">
        <v>1680</v>
      </c>
      <c r="Q1857">
        <f t="shared" si="256"/>
        <v>0</v>
      </c>
      <c r="R1857">
        <f t="shared" si="257"/>
        <v>5445</v>
      </c>
      <c r="S1857">
        <v>5445</v>
      </c>
      <c r="T1857">
        <v>0</v>
      </c>
      <c r="U1857">
        <v>0</v>
      </c>
      <c r="V1857">
        <v>0</v>
      </c>
    </row>
    <row r="1858" spans="1:22">
      <c r="A1858">
        <v>4670</v>
      </c>
      <c r="B1858">
        <v>2</v>
      </c>
      <c r="C1858">
        <v>5445</v>
      </c>
      <c r="D1858">
        <f t="shared" si="258"/>
        <v>1815</v>
      </c>
      <c r="E1858">
        <v>6</v>
      </c>
      <c r="F1858">
        <v>2</v>
      </c>
      <c r="G1858">
        <f>cy_percentile!G2953</f>
        <v>1105</v>
      </c>
      <c r="H1858" s="1">
        <f>cy_percentile!H2953</f>
        <v>0.626</v>
      </c>
      <c r="I1858" s="11">
        <f t="shared" ref="I1858:I1921" si="265">IF(H1858&lt;0.2,1,IF(AND(H1858&gt;=0.2,H1858&lt;0.4),2,IF(AND(H1858&gt;=0.4,H1858&lt;0.6),3,IF(AND(H1858&gt;=0.6,H1858&lt;0.8),4,IF(H1858&gt;=0.8,5)))))</f>
        <v>4</v>
      </c>
      <c r="J1858" s="11"/>
      <c r="K1858" s="11">
        <f t="shared" si="259"/>
        <v>0.54449999999999998</v>
      </c>
      <c r="L1858" s="11">
        <f t="shared" si="260"/>
        <v>4</v>
      </c>
      <c r="M1858">
        <f t="shared" si="263"/>
        <v>15</v>
      </c>
      <c r="O1858">
        <f t="shared" si="264"/>
        <v>0</v>
      </c>
      <c r="P1858">
        <v>4670</v>
      </c>
      <c r="Q1858">
        <f t="shared" ref="Q1858:Q1921" si="266">R1858-C1858</f>
        <v>0</v>
      </c>
      <c r="R1858">
        <f t="shared" ref="R1858:R1921" si="267">SUM(S1858:V1858)</f>
        <v>5445</v>
      </c>
      <c r="S1858">
        <v>5445</v>
      </c>
      <c r="T1858">
        <v>0</v>
      </c>
      <c r="U1858">
        <v>0</v>
      </c>
      <c r="V1858">
        <v>0</v>
      </c>
    </row>
    <row r="1859" spans="1:22">
      <c r="A1859">
        <v>3457</v>
      </c>
      <c r="B1859">
        <v>2</v>
      </c>
      <c r="C1859">
        <v>5454</v>
      </c>
      <c r="D1859">
        <f t="shared" ref="D1859:D1922" si="268">C1859/3</f>
        <v>1818</v>
      </c>
      <c r="E1859">
        <v>6</v>
      </c>
      <c r="F1859">
        <v>2</v>
      </c>
      <c r="G1859">
        <f>cy_percentile!G2453</f>
        <v>1104</v>
      </c>
      <c r="H1859" s="1">
        <f>cy_percentile!H2453</f>
        <v>0.627</v>
      </c>
      <c r="I1859" s="11">
        <f t="shared" si="265"/>
        <v>4</v>
      </c>
      <c r="J1859" s="11"/>
      <c r="K1859" s="11">
        <f t="shared" ref="K1859:K1922" si="269">C1859/10000</f>
        <v>0.5454</v>
      </c>
      <c r="L1859" s="11">
        <f t="shared" ref="L1859:L1922" si="270">FLOOR(H1859/0.2,1)+1</f>
        <v>4</v>
      </c>
      <c r="M1859">
        <f t="shared" si="263"/>
        <v>15</v>
      </c>
      <c r="O1859">
        <f t="shared" si="264"/>
        <v>0</v>
      </c>
      <c r="P1859">
        <v>3457</v>
      </c>
      <c r="Q1859">
        <f t="shared" si="266"/>
        <v>0</v>
      </c>
      <c r="R1859">
        <f t="shared" si="267"/>
        <v>5454</v>
      </c>
      <c r="S1859">
        <v>5454</v>
      </c>
      <c r="T1859">
        <v>0</v>
      </c>
      <c r="U1859">
        <v>0</v>
      </c>
      <c r="V1859">
        <v>0</v>
      </c>
    </row>
    <row r="1860" spans="1:22">
      <c r="A1860">
        <v>1679</v>
      </c>
      <c r="B1860">
        <v>2</v>
      </c>
      <c r="C1860">
        <v>5472</v>
      </c>
      <c r="D1860">
        <f t="shared" si="268"/>
        <v>1824</v>
      </c>
      <c r="E1860">
        <v>3</v>
      </c>
      <c r="F1860">
        <v>1</v>
      </c>
      <c r="G1860">
        <f>cy_percentile!G1156</f>
        <v>1103</v>
      </c>
      <c r="H1860" s="1">
        <f>cy_percentile!H1156</f>
        <v>0.627</v>
      </c>
      <c r="I1860" s="11">
        <f t="shared" si="265"/>
        <v>4</v>
      </c>
      <c r="J1860" s="11"/>
      <c r="K1860" s="11">
        <f t="shared" si="269"/>
        <v>0.54720000000000002</v>
      </c>
      <c r="L1860" s="11">
        <f t="shared" si="270"/>
        <v>4</v>
      </c>
      <c r="M1860">
        <f t="shared" si="263"/>
        <v>15</v>
      </c>
      <c r="O1860">
        <f t="shared" si="264"/>
        <v>0</v>
      </c>
      <c r="P1860">
        <v>1679</v>
      </c>
      <c r="Q1860">
        <f t="shared" si="266"/>
        <v>0</v>
      </c>
      <c r="R1860">
        <f t="shared" si="267"/>
        <v>5472</v>
      </c>
      <c r="S1860">
        <v>5472</v>
      </c>
      <c r="T1860">
        <v>0</v>
      </c>
      <c r="U1860">
        <v>0</v>
      </c>
      <c r="V1860">
        <v>0</v>
      </c>
    </row>
    <row r="1861" spans="1:22">
      <c r="A1861">
        <v>2363</v>
      </c>
      <c r="B1861">
        <v>1</v>
      </c>
      <c r="C1861">
        <v>5478</v>
      </c>
      <c r="D1861">
        <f t="shared" si="268"/>
        <v>1826</v>
      </c>
      <c r="E1861">
        <v>3</v>
      </c>
      <c r="F1861">
        <v>1</v>
      </c>
      <c r="G1861">
        <f>cy_percentile!G1700</f>
        <v>1102</v>
      </c>
      <c r="H1861" s="1">
        <f>cy_percentile!H1700</f>
        <v>0.628</v>
      </c>
      <c r="I1861" s="11">
        <f t="shared" si="265"/>
        <v>4</v>
      </c>
      <c r="J1861" s="11"/>
      <c r="K1861" s="11">
        <f t="shared" si="269"/>
        <v>0.54779999999999995</v>
      </c>
      <c r="L1861" s="11">
        <f t="shared" si="270"/>
        <v>4</v>
      </c>
      <c r="M1861">
        <f t="shared" si="263"/>
        <v>15</v>
      </c>
      <c r="O1861">
        <f t="shared" si="264"/>
        <v>0</v>
      </c>
      <c r="P1861">
        <v>2363</v>
      </c>
      <c r="Q1861">
        <f t="shared" si="266"/>
        <v>0</v>
      </c>
      <c r="R1861">
        <f t="shared" si="267"/>
        <v>5478</v>
      </c>
      <c r="S1861">
        <v>4278</v>
      </c>
      <c r="T1861">
        <v>0</v>
      </c>
      <c r="U1861">
        <v>0</v>
      </c>
      <c r="V1861">
        <v>1200</v>
      </c>
    </row>
    <row r="1862" spans="1:22">
      <c r="A1862">
        <v>1245</v>
      </c>
      <c r="B1862">
        <v>2</v>
      </c>
      <c r="C1862">
        <v>5487</v>
      </c>
      <c r="D1862">
        <f t="shared" si="268"/>
        <v>1829</v>
      </c>
      <c r="E1862">
        <v>3</v>
      </c>
      <c r="F1862">
        <v>1</v>
      </c>
      <c r="G1862">
        <f>cy_percentile!G852</f>
        <v>1098</v>
      </c>
      <c r="H1862" s="1">
        <f>cy_percentile!H852</f>
        <v>0.628</v>
      </c>
      <c r="I1862" s="11">
        <f t="shared" si="265"/>
        <v>4</v>
      </c>
      <c r="J1862" s="11"/>
      <c r="K1862" s="11">
        <f t="shared" si="269"/>
        <v>0.54869999999999997</v>
      </c>
      <c r="L1862" s="11">
        <f t="shared" si="270"/>
        <v>4</v>
      </c>
      <c r="M1862">
        <f t="shared" si="263"/>
        <v>15</v>
      </c>
      <c r="O1862">
        <f t="shared" si="264"/>
        <v>0</v>
      </c>
      <c r="P1862">
        <v>1245</v>
      </c>
      <c r="Q1862">
        <f t="shared" si="266"/>
        <v>0</v>
      </c>
      <c r="R1862">
        <f t="shared" si="267"/>
        <v>5487</v>
      </c>
      <c r="S1862">
        <v>5487</v>
      </c>
      <c r="T1862">
        <v>0</v>
      </c>
      <c r="U1862">
        <v>0</v>
      </c>
      <c r="V1862">
        <v>0</v>
      </c>
    </row>
    <row r="1863" spans="1:22">
      <c r="A1863">
        <v>2257</v>
      </c>
      <c r="B1863">
        <v>2</v>
      </c>
      <c r="C1863">
        <v>5487</v>
      </c>
      <c r="D1863">
        <f t="shared" si="268"/>
        <v>1829</v>
      </c>
      <c r="E1863">
        <v>3</v>
      </c>
      <c r="F1863">
        <v>1</v>
      </c>
      <c r="G1863">
        <f>cy_percentile!G1616</f>
        <v>1098</v>
      </c>
      <c r="H1863" s="1">
        <f>cy_percentile!H1616</f>
        <v>0.628</v>
      </c>
      <c r="I1863" s="11">
        <f t="shared" si="265"/>
        <v>4</v>
      </c>
      <c r="J1863" s="11"/>
      <c r="K1863" s="11">
        <f t="shared" si="269"/>
        <v>0.54869999999999997</v>
      </c>
      <c r="L1863" s="11">
        <f t="shared" si="270"/>
        <v>4</v>
      </c>
      <c r="M1863">
        <f t="shared" si="263"/>
        <v>15</v>
      </c>
      <c r="O1863">
        <f t="shared" si="264"/>
        <v>0</v>
      </c>
      <c r="P1863">
        <v>2257</v>
      </c>
      <c r="Q1863">
        <f t="shared" si="266"/>
        <v>0</v>
      </c>
      <c r="R1863">
        <f t="shared" si="267"/>
        <v>5487</v>
      </c>
      <c r="S1863">
        <v>5487</v>
      </c>
      <c r="T1863">
        <v>0</v>
      </c>
      <c r="U1863">
        <v>0</v>
      </c>
      <c r="V1863">
        <v>0</v>
      </c>
    </row>
    <row r="1864" spans="1:22">
      <c r="A1864">
        <v>2410</v>
      </c>
      <c r="B1864">
        <v>2</v>
      </c>
      <c r="C1864">
        <v>5487</v>
      </c>
      <c r="D1864">
        <f t="shared" si="268"/>
        <v>1829</v>
      </c>
      <c r="E1864">
        <v>3</v>
      </c>
      <c r="F1864">
        <v>1</v>
      </c>
      <c r="G1864">
        <f>cy_percentile!G1738</f>
        <v>1098</v>
      </c>
      <c r="H1864" s="1">
        <f>cy_percentile!H1738</f>
        <v>0.628</v>
      </c>
      <c r="I1864" s="11">
        <f t="shared" si="265"/>
        <v>4</v>
      </c>
      <c r="J1864" s="11"/>
      <c r="K1864" s="11">
        <f t="shared" si="269"/>
        <v>0.54869999999999997</v>
      </c>
      <c r="L1864" s="11">
        <f t="shared" si="270"/>
        <v>4</v>
      </c>
      <c r="M1864">
        <f t="shared" si="263"/>
        <v>15</v>
      </c>
      <c r="O1864">
        <f t="shared" si="264"/>
        <v>0</v>
      </c>
      <c r="P1864">
        <v>2410</v>
      </c>
      <c r="Q1864">
        <f t="shared" si="266"/>
        <v>0</v>
      </c>
      <c r="R1864">
        <f t="shared" si="267"/>
        <v>5487</v>
      </c>
      <c r="S1864">
        <v>5487</v>
      </c>
      <c r="T1864">
        <v>0</v>
      </c>
      <c r="U1864">
        <v>0</v>
      </c>
      <c r="V1864">
        <v>0</v>
      </c>
    </row>
    <row r="1865" spans="1:22">
      <c r="A1865">
        <v>2427</v>
      </c>
      <c r="B1865">
        <v>2</v>
      </c>
      <c r="C1865">
        <v>5487</v>
      </c>
      <c r="D1865">
        <f t="shared" si="268"/>
        <v>1829</v>
      </c>
      <c r="E1865">
        <v>3</v>
      </c>
      <c r="F1865">
        <v>1</v>
      </c>
      <c r="G1865">
        <f>cy_percentile!G1749</f>
        <v>1098</v>
      </c>
      <c r="H1865" s="1">
        <f>cy_percentile!H1749</f>
        <v>0.628</v>
      </c>
      <c r="I1865" s="11">
        <f t="shared" si="265"/>
        <v>4</v>
      </c>
      <c r="J1865" s="11"/>
      <c r="K1865" s="11">
        <f t="shared" si="269"/>
        <v>0.54869999999999997</v>
      </c>
      <c r="L1865" s="11">
        <f t="shared" si="270"/>
        <v>4</v>
      </c>
      <c r="M1865">
        <f t="shared" si="263"/>
        <v>15</v>
      </c>
      <c r="O1865">
        <f t="shared" si="264"/>
        <v>0</v>
      </c>
      <c r="P1865">
        <v>2427</v>
      </c>
      <c r="Q1865">
        <f t="shared" si="266"/>
        <v>0</v>
      </c>
      <c r="R1865">
        <f t="shared" si="267"/>
        <v>5487</v>
      </c>
      <c r="S1865">
        <v>5487</v>
      </c>
      <c r="T1865">
        <v>0</v>
      </c>
      <c r="U1865">
        <v>0</v>
      </c>
      <c r="V1865">
        <v>0</v>
      </c>
    </row>
    <row r="1866" spans="1:22">
      <c r="A1866">
        <v>1572</v>
      </c>
      <c r="B1866">
        <v>2</v>
      </c>
      <c r="C1866">
        <v>5490</v>
      </c>
      <c r="D1866">
        <f t="shared" si="268"/>
        <v>1830</v>
      </c>
      <c r="E1866">
        <v>9</v>
      </c>
      <c r="F1866">
        <v>2</v>
      </c>
      <c r="G1866">
        <f>cy_percentile!G1073</f>
        <v>1097</v>
      </c>
      <c r="H1866" s="1">
        <f>cy_percentile!H1073</f>
        <v>0.629</v>
      </c>
      <c r="I1866" s="11">
        <f t="shared" si="265"/>
        <v>4</v>
      </c>
      <c r="J1866" s="11"/>
      <c r="K1866" s="11">
        <f t="shared" si="269"/>
        <v>0.54900000000000004</v>
      </c>
      <c r="L1866" s="11">
        <f t="shared" si="270"/>
        <v>4</v>
      </c>
      <c r="M1866">
        <f t="shared" si="263"/>
        <v>15</v>
      </c>
      <c r="O1866">
        <f t="shared" si="264"/>
        <v>0</v>
      </c>
      <c r="P1866">
        <v>1572</v>
      </c>
      <c r="Q1866">
        <f t="shared" si="266"/>
        <v>0</v>
      </c>
      <c r="R1866">
        <f t="shared" si="267"/>
        <v>5490</v>
      </c>
      <c r="S1866">
        <v>5490</v>
      </c>
      <c r="T1866">
        <v>0</v>
      </c>
      <c r="U1866">
        <v>0</v>
      </c>
      <c r="V1866">
        <v>0</v>
      </c>
    </row>
    <row r="1867" spans="1:22">
      <c r="A1867">
        <v>766</v>
      </c>
      <c r="B1867">
        <v>2</v>
      </c>
      <c r="C1867">
        <v>5500</v>
      </c>
      <c r="D1867">
        <f t="shared" si="268"/>
        <v>1833.3333333333333</v>
      </c>
      <c r="E1867">
        <v>9</v>
      </c>
      <c r="F1867">
        <v>1</v>
      </c>
      <c r="G1867">
        <f>cy_percentile!G489</f>
        <v>1096</v>
      </c>
      <c r="H1867" s="1">
        <f>cy_percentile!H489</f>
        <v>0.63</v>
      </c>
      <c r="I1867" s="11">
        <f t="shared" si="265"/>
        <v>4</v>
      </c>
      <c r="J1867" s="11"/>
      <c r="K1867" s="11">
        <f t="shared" si="269"/>
        <v>0.55000000000000004</v>
      </c>
      <c r="L1867" s="11">
        <f t="shared" si="270"/>
        <v>4</v>
      </c>
      <c r="M1867">
        <f t="shared" si="263"/>
        <v>15</v>
      </c>
      <c r="O1867">
        <f t="shared" si="264"/>
        <v>0</v>
      </c>
      <c r="P1867">
        <v>766</v>
      </c>
      <c r="Q1867">
        <f t="shared" si="266"/>
        <v>0</v>
      </c>
      <c r="R1867">
        <f t="shared" si="267"/>
        <v>5500</v>
      </c>
      <c r="S1867">
        <v>0</v>
      </c>
      <c r="T1867">
        <v>5500</v>
      </c>
      <c r="U1867">
        <v>0</v>
      </c>
      <c r="V1867">
        <v>0</v>
      </c>
    </row>
    <row r="1868" spans="1:22">
      <c r="A1868">
        <v>2853</v>
      </c>
      <c r="B1868">
        <v>2</v>
      </c>
      <c r="C1868">
        <v>5505</v>
      </c>
      <c r="D1868">
        <f t="shared" si="268"/>
        <v>1835</v>
      </c>
      <c r="E1868">
        <v>9</v>
      </c>
      <c r="F1868">
        <v>3</v>
      </c>
      <c r="G1868">
        <f>cy_percentile!G2046</f>
        <v>1095</v>
      </c>
      <c r="H1868" s="1">
        <f>cy_percentile!H2046</f>
        <v>0.63</v>
      </c>
      <c r="I1868" s="11">
        <f t="shared" si="265"/>
        <v>4</v>
      </c>
      <c r="J1868" s="11"/>
      <c r="K1868" s="11">
        <f t="shared" si="269"/>
        <v>0.55049999999999999</v>
      </c>
      <c r="L1868" s="11">
        <f t="shared" si="270"/>
        <v>4</v>
      </c>
      <c r="M1868">
        <f t="shared" si="263"/>
        <v>15</v>
      </c>
      <c r="O1868">
        <f t="shared" si="264"/>
        <v>0</v>
      </c>
      <c r="P1868">
        <v>2853</v>
      </c>
      <c r="Q1868">
        <f t="shared" si="266"/>
        <v>0</v>
      </c>
      <c r="R1868">
        <f t="shared" si="267"/>
        <v>5505</v>
      </c>
      <c r="S1868">
        <v>5505</v>
      </c>
      <c r="T1868">
        <v>0</v>
      </c>
      <c r="U1868">
        <v>0</v>
      </c>
      <c r="V1868">
        <v>0</v>
      </c>
    </row>
    <row r="1869" spans="1:22">
      <c r="A1869">
        <v>2534</v>
      </c>
      <c r="B1869">
        <v>1</v>
      </c>
      <c r="C1869">
        <v>5514</v>
      </c>
      <c r="D1869">
        <f t="shared" si="268"/>
        <v>1838</v>
      </c>
      <c r="E1869">
        <v>9</v>
      </c>
      <c r="F1869">
        <v>2</v>
      </c>
      <c r="G1869">
        <f>cy_percentile!G1831</f>
        <v>1094</v>
      </c>
      <c r="H1869" s="1">
        <f>cy_percentile!H1831</f>
        <v>0.63</v>
      </c>
      <c r="I1869" s="11">
        <f t="shared" si="265"/>
        <v>4</v>
      </c>
      <c r="J1869" s="11"/>
      <c r="K1869" s="11">
        <f t="shared" si="269"/>
        <v>0.5514</v>
      </c>
      <c r="L1869" s="11">
        <f t="shared" si="270"/>
        <v>4</v>
      </c>
      <c r="M1869">
        <f t="shared" si="263"/>
        <v>15</v>
      </c>
      <c r="O1869">
        <f t="shared" si="264"/>
        <v>0</v>
      </c>
      <c r="P1869">
        <v>2534</v>
      </c>
      <c r="Q1869">
        <f t="shared" si="266"/>
        <v>0</v>
      </c>
      <c r="R1869">
        <f t="shared" si="267"/>
        <v>5514</v>
      </c>
      <c r="S1869">
        <v>3174</v>
      </c>
      <c r="T1869">
        <v>840</v>
      </c>
      <c r="U1869">
        <v>0</v>
      </c>
      <c r="V1869">
        <v>1500</v>
      </c>
    </row>
    <row r="1870" spans="1:22">
      <c r="A1870">
        <v>3870</v>
      </c>
      <c r="B1870">
        <v>1</v>
      </c>
      <c r="C1870">
        <v>5526</v>
      </c>
      <c r="D1870">
        <f t="shared" si="268"/>
        <v>1842</v>
      </c>
      <c r="E1870">
        <v>3</v>
      </c>
      <c r="F1870">
        <v>1</v>
      </c>
      <c r="G1870">
        <f>cy_percentile!G2750</f>
        <v>1093</v>
      </c>
      <c r="H1870" s="1">
        <f>cy_percentile!H2750</f>
        <v>0.63100000000000001</v>
      </c>
      <c r="I1870" s="11">
        <f t="shared" si="265"/>
        <v>4</v>
      </c>
      <c r="J1870" s="11"/>
      <c r="K1870" s="11">
        <f t="shared" si="269"/>
        <v>0.55259999999999998</v>
      </c>
      <c r="L1870" s="11">
        <f t="shared" si="270"/>
        <v>4</v>
      </c>
      <c r="M1870">
        <f t="shared" si="263"/>
        <v>15</v>
      </c>
      <c r="O1870">
        <f t="shared" ref="O1870:O1901" si="271">P1870-A1870</f>
        <v>0</v>
      </c>
      <c r="P1870">
        <v>3870</v>
      </c>
      <c r="Q1870">
        <f t="shared" si="266"/>
        <v>0</v>
      </c>
      <c r="R1870">
        <f t="shared" si="267"/>
        <v>5526</v>
      </c>
      <c r="S1870">
        <v>5526</v>
      </c>
      <c r="T1870">
        <v>0</v>
      </c>
      <c r="U1870">
        <v>0</v>
      </c>
      <c r="V1870">
        <v>0</v>
      </c>
    </row>
    <row r="1871" spans="1:22">
      <c r="A1871">
        <v>3780</v>
      </c>
      <c r="B1871">
        <v>1</v>
      </c>
      <c r="C1871">
        <v>5529</v>
      </c>
      <c r="D1871">
        <f t="shared" si="268"/>
        <v>1843</v>
      </c>
      <c r="E1871">
        <v>6</v>
      </c>
      <c r="F1871">
        <v>2</v>
      </c>
      <c r="G1871">
        <f>cy_percentile!G2699</f>
        <v>1091</v>
      </c>
      <c r="H1871" s="1">
        <f>cy_percentile!H2699</f>
        <v>0.63100000000000001</v>
      </c>
      <c r="I1871" s="11">
        <f t="shared" si="265"/>
        <v>4</v>
      </c>
      <c r="J1871" s="11"/>
      <c r="K1871" s="11">
        <f t="shared" si="269"/>
        <v>0.55289999999999995</v>
      </c>
      <c r="L1871" s="11">
        <f t="shared" si="270"/>
        <v>4</v>
      </c>
      <c r="M1871">
        <f t="shared" si="263"/>
        <v>15</v>
      </c>
      <c r="O1871">
        <f t="shared" si="271"/>
        <v>0</v>
      </c>
      <c r="P1871">
        <v>3780</v>
      </c>
      <c r="Q1871">
        <f t="shared" si="266"/>
        <v>0</v>
      </c>
      <c r="R1871">
        <f t="shared" si="267"/>
        <v>5529</v>
      </c>
      <c r="S1871">
        <v>5529</v>
      </c>
      <c r="T1871">
        <v>0</v>
      </c>
      <c r="U1871">
        <v>0</v>
      </c>
      <c r="V1871">
        <v>0</v>
      </c>
    </row>
    <row r="1872" spans="1:22">
      <c r="A1872">
        <v>3798</v>
      </c>
      <c r="B1872">
        <v>1</v>
      </c>
      <c r="C1872">
        <v>5529</v>
      </c>
      <c r="D1872">
        <f t="shared" si="268"/>
        <v>1843</v>
      </c>
      <c r="E1872">
        <v>6</v>
      </c>
      <c r="F1872">
        <v>2</v>
      </c>
      <c r="G1872">
        <f>cy_percentile!G2713</f>
        <v>1091</v>
      </c>
      <c r="H1872" s="1">
        <f>cy_percentile!H2713</f>
        <v>0.63100000000000001</v>
      </c>
      <c r="I1872" s="11">
        <f t="shared" si="265"/>
        <v>4</v>
      </c>
      <c r="J1872" s="11"/>
      <c r="K1872" s="11">
        <f t="shared" si="269"/>
        <v>0.55289999999999995</v>
      </c>
      <c r="L1872" s="11">
        <f t="shared" si="270"/>
        <v>4</v>
      </c>
      <c r="M1872">
        <f t="shared" si="263"/>
        <v>15</v>
      </c>
      <c r="O1872">
        <f t="shared" si="271"/>
        <v>0</v>
      </c>
      <c r="P1872">
        <v>3798</v>
      </c>
      <c r="Q1872">
        <f t="shared" si="266"/>
        <v>0</v>
      </c>
      <c r="R1872">
        <f t="shared" si="267"/>
        <v>5529</v>
      </c>
      <c r="S1872">
        <v>5529</v>
      </c>
      <c r="T1872">
        <v>0</v>
      </c>
      <c r="U1872">
        <v>0</v>
      </c>
      <c r="V1872">
        <v>0</v>
      </c>
    </row>
    <row r="1873" spans="1:22">
      <c r="A1873">
        <v>4043</v>
      </c>
      <c r="B1873">
        <v>1</v>
      </c>
      <c r="C1873">
        <v>5550</v>
      </c>
      <c r="D1873">
        <f t="shared" si="268"/>
        <v>1850</v>
      </c>
      <c r="E1873">
        <v>6</v>
      </c>
      <c r="F1873">
        <v>2</v>
      </c>
      <c r="G1873">
        <f>cy_percentile!G2865</f>
        <v>1089</v>
      </c>
      <c r="H1873" s="1">
        <f>cy_percentile!H2865</f>
        <v>0.63200000000000001</v>
      </c>
      <c r="I1873" s="11">
        <f t="shared" si="265"/>
        <v>4</v>
      </c>
      <c r="J1873" s="11"/>
      <c r="K1873" s="11">
        <f t="shared" si="269"/>
        <v>0.55500000000000005</v>
      </c>
      <c r="L1873" s="11">
        <f t="shared" si="270"/>
        <v>4</v>
      </c>
      <c r="M1873">
        <f t="shared" si="263"/>
        <v>15</v>
      </c>
      <c r="O1873">
        <f t="shared" si="271"/>
        <v>0</v>
      </c>
      <c r="P1873">
        <v>4043</v>
      </c>
      <c r="Q1873">
        <f t="shared" si="266"/>
        <v>0</v>
      </c>
      <c r="R1873">
        <f t="shared" si="267"/>
        <v>5550</v>
      </c>
      <c r="S1873">
        <v>2850</v>
      </c>
      <c r="T1873">
        <v>0</v>
      </c>
      <c r="U1873">
        <v>0</v>
      </c>
      <c r="V1873">
        <v>2700</v>
      </c>
    </row>
    <row r="1874" spans="1:22">
      <c r="A1874">
        <v>4062</v>
      </c>
      <c r="B1874">
        <v>1</v>
      </c>
      <c r="C1874">
        <v>5550</v>
      </c>
      <c r="D1874">
        <f t="shared" si="268"/>
        <v>1850</v>
      </c>
      <c r="E1874">
        <v>21</v>
      </c>
      <c r="F1874">
        <v>1</v>
      </c>
      <c r="G1874">
        <f>cy_percentile!G2881</f>
        <v>1089</v>
      </c>
      <c r="H1874" s="1">
        <f>cy_percentile!H2881</f>
        <v>0.63200000000000001</v>
      </c>
      <c r="I1874" s="11">
        <f t="shared" si="265"/>
        <v>4</v>
      </c>
      <c r="J1874" s="11"/>
      <c r="K1874" s="11">
        <f t="shared" si="269"/>
        <v>0.55500000000000005</v>
      </c>
      <c r="L1874" s="11">
        <f t="shared" si="270"/>
        <v>4</v>
      </c>
      <c r="M1874">
        <f t="shared" si="263"/>
        <v>15</v>
      </c>
      <c r="O1874">
        <f t="shared" si="271"/>
        <v>0</v>
      </c>
      <c r="P1874">
        <v>4062</v>
      </c>
      <c r="Q1874">
        <f t="shared" si="266"/>
        <v>0</v>
      </c>
      <c r="R1874">
        <f t="shared" si="267"/>
        <v>5550</v>
      </c>
      <c r="S1874">
        <v>0</v>
      </c>
      <c r="T1874">
        <v>0</v>
      </c>
      <c r="U1874">
        <v>0</v>
      </c>
      <c r="V1874">
        <v>5550</v>
      </c>
    </row>
    <row r="1875" spans="1:22">
      <c r="A1875">
        <v>2508</v>
      </c>
      <c r="B1875">
        <v>1</v>
      </c>
      <c r="C1875">
        <v>5559</v>
      </c>
      <c r="D1875">
        <f t="shared" si="268"/>
        <v>1853</v>
      </c>
      <c r="E1875">
        <v>3</v>
      </c>
      <c r="F1875">
        <v>1</v>
      </c>
      <c r="G1875">
        <f>cy_percentile!G1813</f>
        <v>1088</v>
      </c>
      <c r="H1875" s="1">
        <f>cy_percentile!H1813</f>
        <v>0.63200000000000001</v>
      </c>
      <c r="I1875" s="11">
        <f t="shared" si="265"/>
        <v>4</v>
      </c>
      <c r="J1875" s="11"/>
      <c r="K1875" s="11">
        <f t="shared" si="269"/>
        <v>0.55589999999999995</v>
      </c>
      <c r="L1875" s="11">
        <f t="shared" si="270"/>
        <v>4</v>
      </c>
      <c r="M1875">
        <f t="shared" si="263"/>
        <v>15</v>
      </c>
      <c r="O1875">
        <f t="shared" si="271"/>
        <v>0</v>
      </c>
      <c r="P1875">
        <v>2508</v>
      </c>
      <c r="Q1875">
        <f t="shared" si="266"/>
        <v>0</v>
      </c>
      <c r="R1875">
        <f t="shared" si="267"/>
        <v>5559</v>
      </c>
      <c r="S1875">
        <v>4029</v>
      </c>
      <c r="T1875">
        <v>0</v>
      </c>
      <c r="U1875">
        <v>0</v>
      </c>
      <c r="V1875">
        <v>1530</v>
      </c>
    </row>
    <row r="1876" spans="1:22">
      <c r="A1876">
        <v>1706</v>
      </c>
      <c r="B1876">
        <v>2</v>
      </c>
      <c r="C1876">
        <v>5562</v>
      </c>
      <c r="D1876">
        <f t="shared" si="268"/>
        <v>1854</v>
      </c>
      <c r="E1876">
        <v>6</v>
      </c>
      <c r="F1876">
        <v>2</v>
      </c>
      <c r="G1876">
        <f>cy_percentile!G1183</f>
        <v>1087</v>
      </c>
      <c r="H1876" s="1">
        <f>cy_percentile!H1183</f>
        <v>0.63300000000000001</v>
      </c>
      <c r="I1876" s="11">
        <f t="shared" si="265"/>
        <v>4</v>
      </c>
      <c r="J1876" s="11"/>
      <c r="K1876" s="11">
        <f t="shared" si="269"/>
        <v>0.55620000000000003</v>
      </c>
      <c r="L1876" s="11">
        <f t="shared" si="270"/>
        <v>4</v>
      </c>
      <c r="M1876">
        <f t="shared" si="263"/>
        <v>15</v>
      </c>
      <c r="O1876">
        <f t="shared" si="271"/>
        <v>0</v>
      </c>
      <c r="P1876">
        <v>1706</v>
      </c>
      <c r="Q1876">
        <f t="shared" si="266"/>
        <v>0</v>
      </c>
      <c r="R1876">
        <f t="shared" si="267"/>
        <v>5562</v>
      </c>
      <c r="S1876">
        <v>5562</v>
      </c>
      <c r="T1876">
        <v>0</v>
      </c>
      <c r="U1876">
        <v>0</v>
      </c>
      <c r="V1876">
        <v>0</v>
      </c>
    </row>
    <row r="1877" spans="1:22">
      <c r="A1877">
        <v>964</v>
      </c>
      <c r="B1877">
        <v>2</v>
      </c>
      <c r="C1877">
        <v>5565</v>
      </c>
      <c r="D1877">
        <f t="shared" si="268"/>
        <v>1855</v>
      </c>
      <c r="E1877">
        <v>12</v>
      </c>
      <c r="F1877">
        <v>4</v>
      </c>
      <c r="G1877">
        <f>cy_percentile!G633</f>
        <v>1086</v>
      </c>
      <c r="H1877" s="1">
        <f>cy_percentile!H633</f>
        <v>0.63300000000000001</v>
      </c>
      <c r="I1877" s="11">
        <f t="shared" si="265"/>
        <v>4</v>
      </c>
      <c r="J1877" s="11"/>
      <c r="K1877" s="11">
        <f t="shared" si="269"/>
        <v>0.55649999999999999</v>
      </c>
      <c r="L1877" s="11">
        <f t="shared" si="270"/>
        <v>4</v>
      </c>
      <c r="M1877">
        <f t="shared" si="263"/>
        <v>15</v>
      </c>
      <c r="O1877">
        <f t="shared" si="271"/>
        <v>0</v>
      </c>
      <c r="P1877">
        <v>964</v>
      </c>
      <c r="Q1877">
        <f t="shared" si="266"/>
        <v>0</v>
      </c>
      <c r="R1877">
        <f t="shared" si="267"/>
        <v>5565</v>
      </c>
      <c r="S1877">
        <v>5565</v>
      </c>
      <c r="T1877">
        <v>0</v>
      </c>
      <c r="U1877">
        <v>0</v>
      </c>
      <c r="V1877">
        <v>0</v>
      </c>
    </row>
    <row r="1878" spans="1:22">
      <c r="A1878">
        <v>288</v>
      </c>
      <c r="B1878">
        <v>1</v>
      </c>
      <c r="C1878">
        <v>5577</v>
      </c>
      <c r="D1878">
        <f t="shared" si="268"/>
        <v>1859</v>
      </c>
      <c r="E1878">
        <v>9</v>
      </c>
      <c r="F1878">
        <v>1</v>
      </c>
      <c r="G1878">
        <f>cy_percentile!G170</f>
        <v>1085</v>
      </c>
      <c r="H1878" s="1">
        <f>cy_percentile!H170</f>
        <v>0.63300000000000001</v>
      </c>
      <c r="I1878" s="11">
        <f t="shared" si="265"/>
        <v>4</v>
      </c>
      <c r="J1878" s="11"/>
      <c r="K1878" s="11">
        <f t="shared" si="269"/>
        <v>0.55769999999999997</v>
      </c>
      <c r="L1878" s="11">
        <f t="shared" si="270"/>
        <v>4</v>
      </c>
      <c r="M1878">
        <f t="shared" si="263"/>
        <v>15</v>
      </c>
      <c r="O1878">
        <f t="shared" si="271"/>
        <v>0</v>
      </c>
      <c r="P1878">
        <v>288</v>
      </c>
      <c r="Q1878">
        <f t="shared" si="266"/>
        <v>0</v>
      </c>
      <c r="R1878">
        <f t="shared" si="267"/>
        <v>5577</v>
      </c>
      <c r="S1878">
        <v>3777</v>
      </c>
      <c r="T1878">
        <v>0</v>
      </c>
      <c r="U1878">
        <v>0</v>
      </c>
      <c r="V1878">
        <v>1800</v>
      </c>
    </row>
    <row r="1879" spans="1:22">
      <c r="A1879">
        <v>1319</v>
      </c>
      <c r="B1879">
        <v>1</v>
      </c>
      <c r="C1879">
        <v>5604</v>
      </c>
      <c r="D1879">
        <f t="shared" si="268"/>
        <v>1868</v>
      </c>
      <c r="E1879">
        <v>6</v>
      </c>
      <c r="F1879">
        <v>2</v>
      </c>
      <c r="G1879">
        <f>cy_percentile!G897</f>
        <v>1084</v>
      </c>
      <c r="H1879" s="1">
        <f>cy_percentile!H897</f>
        <v>0.63400000000000001</v>
      </c>
      <c r="I1879" s="11">
        <f t="shared" si="265"/>
        <v>4</v>
      </c>
      <c r="J1879" s="11"/>
      <c r="K1879" s="11">
        <f t="shared" si="269"/>
        <v>0.56040000000000001</v>
      </c>
      <c r="L1879" s="11">
        <f t="shared" si="270"/>
        <v>4</v>
      </c>
      <c r="M1879">
        <f t="shared" si="263"/>
        <v>15</v>
      </c>
      <c r="O1879">
        <f t="shared" si="271"/>
        <v>0</v>
      </c>
      <c r="P1879">
        <v>1319</v>
      </c>
      <c r="Q1879">
        <f t="shared" si="266"/>
        <v>0</v>
      </c>
      <c r="R1879">
        <f t="shared" si="267"/>
        <v>5604</v>
      </c>
      <c r="S1879">
        <v>1854</v>
      </c>
      <c r="T1879">
        <v>0</v>
      </c>
      <c r="U1879">
        <v>0</v>
      </c>
      <c r="V1879">
        <v>3750</v>
      </c>
    </row>
    <row r="1880" spans="1:22">
      <c r="A1880">
        <v>3675</v>
      </c>
      <c r="B1880">
        <v>1</v>
      </c>
      <c r="C1880">
        <v>5607</v>
      </c>
      <c r="D1880">
        <f t="shared" si="268"/>
        <v>1869</v>
      </c>
      <c r="E1880">
        <v>9</v>
      </c>
      <c r="F1880">
        <v>1</v>
      </c>
      <c r="G1880">
        <f>cy_percentile!G2618</f>
        <v>1083</v>
      </c>
      <c r="H1880" s="1">
        <f>cy_percentile!H2618</f>
        <v>0.63400000000000001</v>
      </c>
      <c r="I1880" s="11">
        <f t="shared" si="265"/>
        <v>4</v>
      </c>
      <c r="J1880" s="11"/>
      <c r="K1880" s="11">
        <f t="shared" si="269"/>
        <v>0.56069999999999998</v>
      </c>
      <c r="L1880" s="11">
        <f t="shared" si="270"/>
        <v>4</v>
      </c>
      <c r="M1880">
        <f t="shared" si="263"/>
        <v>15</v>
      </c>
      <c r="O1880">
        <f t="shared" si="271"/>
        <v>0</v>
      </c>
      <c r="P1880">
        <v>3675</v>
      </c>
      <c r="Q1880">
        <f t="shared" si="266"/>
        <v>0</v>
      </c>
      <c r="R1880">
        <f t="shared" si="267"/>
        <v>5607</v>
      </c>
      <c r="S1880">
        <v>3357</v>
      </c>
      <c r="T1880">
        <v>0</v>
      </c>
      <c r="U1880">
        <v>0</v>
      </c>
      <c r="V1880">
        <v>2250</v>
      </c>
    </row>
    <row r="1881" spans="1:22">
      <c r="A1881">
        <v>1271</v>
      </c>
      <c r="B1881">
        <v>2</v>
      </c>
      <c r="C1881">
        <v>5616</v>
      </c>
      <c r="D1881">
        <f t="shared" si="268"/>
        <v>1872</v>
      </c>
      <c r="E1881">
        <v>6</v>
      </c>
      <c r="F1881">
        <v>2</v>
      </c>
      <c r="G1881">
        <f>cy_percentile!G870</f>
        <v>1081</v>
      </c>
      <c r="H1881" s="1">
        <f>cy_percentile!H870</f>
        <v>0.63400000000000001</v>
      </c>
      <c r="I1881" s="11">
        <f t="shared" si="265"/>
        <v>4</v>
      </c>
      <c r="J1881" s="11"/>
      <c r="K1881" s="11">
        <f t="shared" si="269"/>
        <v>0.56159999999999999</v>
      </c>
      <c r="L1881" s="11">
        <f t="shared" si="270"/>
        <v>4</v>
      </c>
      <c r="M1881">
        <f t="shared" si="263"/>
        <v>15</v>
      </c>
      <c r="O1881">
        <f t="shared" si="271"/>
        <v>0</v>
      </c>
      <c r="P1881">
        <v>1271</v>
      </c>
      <c r="Q1881">
        <f t="shared" si="266"/>
        <v>0</v>
      </c>
      <c r="R1881">
        <f t="shared" si="267"/>
        <v>5616</v>
      </c>
      <c r="S1881">
        <v>5616</v>
      </c>
      <c r="T1881">
        <v>0</v>
      </c>
      <c r="U1881">
        <v>0</v>
      </c>
      <c r="V1881">
        <v>0</v>
      </c>
    </row>
    <row r="1882" spans="1:22">
      <c r="A1882">
        <v>1818</v>
      </c>
      <c r="B1882">
        <v>1</v>
      </c>
      <c r="C1882">
        <v>5616</v>
      </c>
      <c r="D1882">
        <f t="shared" si="268"/>
        <v>1872</v>
      </c>
      <c r="E1882">
        <v>3</v>
      </c>
      <c r="F1882">
        <v>1</v>
      </c>
      <c r="G1882">
        <f>cy_percentile!G1259</f>
        <v>1081</v>
      </c>
      <c r="H1882" s="1">
        <f>cy_percentile!H1259</f>
        <v>0.63400000000000001</v>
      </c>
      <c r="I1882" s="11">
        <f t="shared" si="265"/>
        <v>4</v>
      </c>
      <c r="J1882" s="11"/>
      <c r="K1882" s="11">
        <f t="shared" si="269"/>
        <v>0.56159999999999999</v>
      </c>
      <c r="L1882" s="11">
        <f t="shared" si="270"/>
        <v>4</v>
      </c>
      <c r="M1882">
        <f t="shared" si="263"/>
        <v>15</v>
      </c>
      <c r="O1882">
        <f t="shared" si="271"/>
        <v>0</v>
      </c>
      <c r="P1882">
        <v>1818</v>
      </c>
      <c r="Q1882">
        <f t="shared" si="266"/>
        <v>0</v>
      </c>
      <c r="R1882">
        <f t="shared" si="267"/>
        <v>5616</v>
      </c>
      <c r="S1882">
        <v>4866</v>
      </c>
      <c r="T1882">
        <v>0</v>
      </c>
      <c r="U1882">
        <v>0</v>
      </c>
      <c r="V1882">
        <v>750</v>
      </c>
    </row>
    <row r="1883" spans="1:22">
      <c r="A1883">
        <v>3681</v>
      </c>
      <c r="B1883">
        <v>1</v>
      </c>
      <c r="C1883">
        <v>5641</v>
      </c>
      <c r="D1883">
        <f t="shared" si="268"/>
        <v>1880.3333333333333</v>
      </c>
      <c r="E1883">
        <v>9</v>
      </c>
      <c r="F1883">
        <v>3</v>
      </c>
      <c r="G1883">
        <f>cy_percentile!G2622</f>
        <v>1080</v>
      </c>
      <c r="H1883" s="1">
        <f>cy_percentile!H2622</f>
        <v>0.63500000000000001</v>
      </c>
      <c r="I1883" s="11">
        <f t="shared" si="265"/>
        <v>4</v>
      </c>
      <c r="J1883" s="11"/>
      <c r="K1883" s="11">
        <f t="shared" si="269"/>
        <v>0.56410000000000005</v>
      </c>
      <c r="L1883" s="11">
        <f t="shared" si="270"/>
        <v>4</v>
      </c>
      <c r="M1883">
        <f t="shared" si="263"/>
        <v>15</v>
      </c>
      <c r="O1883">
        <f t="shared" si="271"/>
        <v>0</v>
      </c>
      <c r="P1883">
        <v>3681</v>
      </c>
      <c r="Q1883">
        <f t="shared" si="266"/>
        <v>0</v>
      </c>
      <c r="R1883">
        <f t="shared" si="267"/>
        <v>5641</v>
      </c>
      <c r="S1883">
        <v>2781</v>
      </c>
      <c r="T1883">
        <v>2200</v>
      </c>
      <c r="U1883">
        <v>0</v>
      </c>
      <c r="V1883">
        <v>660</v>
      </c>
    </row>
    <row r="1884" spans="1:22">
      <c r="A1884">
        <v>1630</v>
      </c>
      <c r="B1884">
        <v>2</v>
      </c>
      <c r="C1884">
        <v>5643</v>
      </c>
      <c r="D1884">
        <f t="shared" si="268"/>
        <v>1881</v>
      </c>
      <c r="E1884">
        <v>6</v>
      </c>
      <c r="F1884">
        <v>2</v>
      </c>
      <c r="G1884">
        <f>cy_percentile!G1115</f>
        <v>1079</v>
      </c>
      <c r="H1884" s="1">
        <f>cy_percentile!H1115</f>
        <v>0.63500000000000001</v>
      </c>
      <c r="I1884" s="11">
        <f t="shared" si="265"/>
        <v>4</v>
      </c>
      <c r="J1884" s="11"/>
      <c r="K1884" s="11">
        <f t="shared" si="269"/>
        <v>0.56430000000000002</v>
      </c>
      <c r="L1884" s="11">
        <f t="shared" si="270"/>
        <v>4</v>
      </c>
      <c r="M1884">
        <f t="shared" si="263"/>
        <v>15</v>
      </c>
      <c r="O1884">
        <f t="shared" si="271"/>
        <v>0</v>
      </c>
      <c r="P1884">
        <v>1630</v>
      </c>
      <c r="Q1884">
        <f t="shared" si="266"/>
        <v>0</v>
      </c>
      <c r="R1884">
        <f t="shared" si="267"/>
        <v>5643</v>
      </c>
      <c r="S1884">
        <v>5643</v>
      </c>
      <c r="T1884">
        <v>0</v>
      </c>
      <c r="U1884">
        <v>0</v>
      </c>
      <c r="V1884">
        <v>0</v>
      </c>
    </row>
    <row r="1885" spans="1:22">
      <c r="A1885">
        <v>2598</v>
      </c>
      <c r="B1885">
        <v>2</v>
      </c>
      <c r="C1885">
        <v>5646</v>
      </c>
      <c r="D1885">
        <f t="shared" si="268"/>
        <v>1882</v>
      </c>
      <c r="E1885">
        <v>12</v>
      </c>
      <c r="F1885">
        <v>4</v>
      </c>
      <c r="G1885">
        <f>cy_percentile!G1882</f>
        <v>1078</v>
      </c>
      <c r="H1885" s="1">
        <f>cy_percentile!H1882</f>
        <v>0.63600000000000001</v>
      </c>
      <c r="I1885" s="11">
        <f t="shared" si="265"/>
        <v>4</v>
      </c>
      <c r="J1885" s="11"/>
      <c r="K1885" s="11">
        <f t="shared" si="269"/>
        <v>0.56459999999999999</v>
      </c>
      <c r="L1885" s="11">
        <f t="shared" si="270"/>
        <v>4</v>
      </c>
      <c r="M1885">
        <f t="shared" si="263"/>
        <v>15</v>
      </c>
      <c r="O1885">
        <f t="shared" si="271"/>
        <v>0</v>
      </c>
      <c r="P1885">
        <v>2598</v>
      </c>
      <c r="Q1885">
        <f t="shared" si="266"/>
        <v>0</v>
      </c>
      <c r="R1885">
        <f t="shared" si="267"/>
        <v>5646</v>
      </c>
      <c r="S1885">
        <v>5646</v>
      </c>
      <c r="T1885">
        <v>0</v>
      </c>
      <c r="U1885">
        <v>0</v>
      </c>
      <c r="V1885">
        <v>0</v>
      </c>
    </row>
    <row r="1886" spans="1:22">
      <c r="A1886">
        <v>2262</v>
      </c>
      <c r="B1886">
        <v>2</v>
      </c>
      <c r="C1886">
        <v>5649</v>
      </c>
      <c r="D1886">
        <f t="shared" si="268"/>
        <v>1883</v>
      </c>
      <c r="E1886">
        <v>6</v>
      </c>
      <c r="F1886">
        <v>2</v>
      </c>
      <c r="G1886">
        <f>cy_percentile!G1620</f>
        <v>1075</v>
      </c>
      <c r="H1886" s="1">
        <f>cy_percentile!H1620</f>
        <v>0.63600000000000001</v>
      </c>
      <c r="I1886" s="11">
        <f t="shared" si="265"/>
        <v>4</v>
      </c>
      <c r="J1886" s="11"/>
      <c r="K1886" s="11">
        <f t="shared" si="269"/>
        <v>0.56489999999999996</v>
      </c>
      <c r="L1886" s="11">
        <f t="shared" si="270"/>
        <v>4</v>
      </c>
      <c r="M1886">
        <f t="shared" si="263"/>
        <v>15</v>
      </c>
      <c r="O1886">
        <f t="shared" si="271"/>
        <v>0</v>
      </c>
      <c r="P1886">
        <v>2262</v>
      </c>
      <c r="Q1886">
        <f t="shared" si="266"/>
        <v>0</v>
      </c>
      <c r="R1886">
        <f t="shared" si="267"/>
        <v>5649</v>
      </c>
      <c r="S1886">
        <v>5649</v>
      </c>
      <c r="T1886">
        <v>0</v>
      </c>
      <c r="U1886">
        <v>0</v>
      </c>
      <c r="V1886">
        <v>0</v>
      </c>
    </row>
    <row r="1887" spans="1:22">
      <c r="A1887">
        <v>2284</v>
      </c>
      <c r="B1887">
        <v>2</v>
      </c>
      <c r="C1887">
        <v>5649</v>
      </c>
      <c r="D1887">
        <f t="shared" si="268"/>
        <v>1883</v>
      </c>
      <c r="E1887">
        <v>3</v>
      </c>
      <c r="F1887">
        <v>1</v>
      </c>
      <c r="G1887">
        <f>cy_percentile!G1639</f>
        <v>1075</v>
      </c>
      <c r="H1887" s="1">
        <f>cy_percentile!H1639</f>
        <v>0.63600000000000001</v>
      </c>
      <c r="I1887" s="11">
        <f t="shared" si="265"/>
        <v>4</v>
      </c>
      <c r="J1887" s="11"/>
      <c r="K1887" s="11">
        <f t="shared" si="269"/>
        <v>0.56489999999999996</v>
      </c>
      <c r="L1887" s="11">
        <f t="shared" si="270"/>
        <v>4</v>
      </c>
      <c r="M1887">
        <f t="shared" si="263"/>
        <v>15</v>
      </c>
      <c r="O1887">
        <f t="shared" si="271"/>
        <v>0</v>
      </c>
      <c r="P1887">
        <v>2284</v>
      </c>
      <c r="Q1887">
        <f t="shared" si="266"/>
        <v>0</v>
      </c>
      <c r="R1887">
        <f t="shared" si="267"/>
        <v>5649</v>
      </c>
      <c r="S1887">
        <v>5649</v>
      </c>
      <c r="T1887">
        <v>0</v>
      </c>
      <c r="U1887">
        <v>0</v>
      </c>
      <c r="V1887">
        <v>0</v>
      </c>
    </row>
    <row r="1888" spans="1:22">
      <c r="A1888">
        <v>2303</v>
      </c>
      <c r="B1888">
        <v>2</v>
      </c>
      <c r="C1888">
        <v>5649</v>
      </c>
      <c r="D1888">
        <f t="shared" si="268"/>
        <v>1883</v>
      </c>
      <c r="E1888">
        <v>3</v>
      </c>
      <c r="F1888">
        <v>1</v>
      </c>
      <c r="G1888">
        <f>cy_percentile!G1655</f>
        <v>1075</v>
      </c>
      <c r="H1888" s="1">
        <f>cy_percentile!H1655</f>
        <v>0.63600000000000001</v>
      </c>
      <c r="I1888" s="11">
        <f t="shared" si="265"/>
        <v>4</v>
      </c>
      <c r="J1888" s="11"/>
      <c r="K1888" s="11">
        <f t="shared" si="269"/>
        <v>0.56489999999999996</v>
      </c>
      <c r="L1888" s="11">
        <f t="shared" si="270"/>
        <v>4</v>
      </c>
      <c r="M1888">
        <f t="shared" si="263"/>
        <v>15</v>
      </c>
      <c r="O1888">
        <f t="shared" si="271"/>
        <v>0</v>
      </c>
      <c r="P1888">
        <v>2303</v>
      </c>
      <c r="Q1888">
        <f t="shared" si="266"/>
        <v>0</v>
      </c>
      <c r="R1888">
        <f t="shared" si="267"/>
        <v>5649</v>
      </c>
      <c r="S1888">
        <v>5649</v>
      </c>
      <c r="T1888">
        <v>0</v>
      </c>
      <c r="U1888">
        <v>0</v>
      </c>
      <c r="V1888">
        <v>0</v>
      </c>
    </row>
    <row r="1889" spans="1:22">
      <c r="A1889">
        <v>3669</v>
      </c>
      <c r="B1889">
        <v>1</v>
      </c>
      <c r="C1889">
        <v>5658</v>
      </c>
      <c r="D1889">
        <f t="shared" si="268"/>
        <v>1886</v>
      </c>
      <c r="E1889">
        <v>3</v>
      </c>
      <c r="F1889">
        <v>1</v>
      </c>
      <c r="G1889">
        <f>cy_percentile!G2613</f>
        <v>1074</v>
      </c>
      <c r="H1889" s="1">
        <f>cy_percentile!H2613</f>
        <v>0.63700000000000001</v>
      </c>
      <c r="I1889" s="11">
        <f t="shared" si="265"/>
        <v>4</v>
      </c>
      <c r="J1889" s="11"/>
      <c r="K1889" s="11">
        <f t="shared" si="269"/>
        <v>0.56579999999999997</v>
      </c>
      <c r="L1889" s="11">
        <f t="shared" si="270"/>
        <v>4</v>
      </c>
      <c r="M1889">
        <f t="shared" si="263"/>
        <v>15</v>
      </c>
      <c r="O1889">
        <f t="shared" si="271"/>
        <v>0</v>
      </c>
      <c r="P1889">
        <v>3669</v>
      </c>
      <c r="Q1889">
        <f t="shared" si="266"/>
        <v>0</v>
      </c>
      <c r="R1889">
        <f t="shared" si="267"/>
        <v>5658</v>
      </c>
      <c r="S1889">
        <v>4458</v>
      </c>
      <c r="T1889">
        <v>0</v>
      </c>
      <c r="U1889">
        <v>0</v>
      </c>
      <c r="V1889">
        <v>1200</v>
      </c>
    </row>
    <row r="1890" spans="1:22">
      <c r="A1890">
        <v>1270</v>
      </c>
      <c r="B1890">
        <v>2</v>
      </c>
      <c r="C1890">
        <v>5661</v>
      </c>
      <c r="D1890">
        <f t="shared" si="268"/>
        <v>1887</v>
      </c>
      <c r="E1890">
        <v>9</v>
      </c>
      <c r="F1890">
        <v>3</v>
      </c>
      <c r="G1890">
        <f>cy_percentile!G869</f>
        <v>1073</v>
      </c>
      <c r="H1890" s="1">
        <f>cy_percentile!H869</f>
        <v>0.63700000000000001</v>
      </c>
      <c r="I1890" s="11">
        <f t="shared" si="265"/>
        <v>4</v>
      </c>
      <c r="J1890" s="11"/>
      <c r="K1890" s="11">
        <f t="shared" si="269"/>
        <v>0.56610000000000005</v>
      </c>
      <c r="L1890" s="11">
        <f t="shared" si="270"/>
        <v>4</v>
      </c>
      <c r="M1890">
        <f t="shared" si="263"/>
        <v>15</v>
      </c>
      <c r="O1890">
        <f t="shared" si="271"/>
        <v>0</v>
      </c>
      <c r="P1890">
        <v>1270</v>
      </c>
      <c r="Q1890">
        <f t="shared" si="266"/>
        <v>0</v>
      </c>
      <c r="R1890">
        <f t="shared" si="267"/>
        <v>5661</v>
      </c>
      <c r="S1890">
        <v>5661</v>
      </c>
      <c r="T1890">
        <v>0</v>
      </c>
      <c r="U1890">
        <v>0</v>
      </c>
      <c r="V1890">
        <v>0</v>
      </c>
    </row>
    <row r="1891" spans="1:22">
      <c r="A1891">
        <v>1961</v>
      </c>
      <c r="B1891">
        <v>1</v>
      </c>
      <c r="C1891">
        <v>5667</v>
      </c>
      <c r="D1891">
        <f t="shared" si="268"/>
        <v>1889</v>
      </c>
      <c r="E1891">
        <v>9</v>
      </c>
      <c r="F1891">
        <v>1</v>
      </c>
      <c r="G1891">
        <f>cy_percentile!G1380</f>
        <v>1072</v>
      </c>
      <c r="H1891" s="1">
        <f>cy_percentile!H1380</f>
        <v>0.63800000000000001</v>
      </c>
      <c r="I1891" s="11">
        <f t="shared" si="265"/>
        <v>4</v>
      </c>
      <c r="J1891" s="11"/>
      <c r="K1891" s="11">
        <f t="shared" si="269"/>
        <v>0.56669999999999998</v>
      </c>
      <c r="L1891" s="11">
        <f t="shared" si="270"/>
        <v>4</v>
      </c>
      <c r="M1891">
        <f t="shared" si="263"/>
        <v>15</v>
      </c>
      <c r="O1891">
        <f t="shared" si="271"/>
        <v>0</v>
      </c>
      <c r="P1891">
        <v>1961</v>
      </c>
      <c r="Q1891">
        <f t="shared" si="266"/>
        <v>0</v>
      </c>
      <c r="R1891">
        <f t="shared" si="267"/>
        <v>5667</v>
      </c>
      <c r="S1891">
        <v>3567</v>
      </c>
      <c r="T1891">
        <v>0</v>
      </c>
      <c r="U1891">
        <v>0</v>
      </c>
      <c r="V1891">
        <v>2100</v>
      </c>
    </row>
    <row r="1892" spans="1:22">
      <c r="A1892">
        <v>2544</v>
      </c>
      <c r="B1892">
        <v>2</v>
      </c>
      <c r="C1892">
        <v>5688</v>
      </c>
      <c r="D1892">
        <f t="shared" si="268"/>
        <v>1896</v>
      </c>
      <c r="E1892">
        <v>3</v>
      </c>
      <c r="F1892">
        <v>1</v>
      </c>
      <c r="G1892">
        <f>cy_percentile!G1839</f>
        <v>1071</v>
      </c>
      <c r="H1892" s="1">
        <f>cy_percentile!H1839</f>
        <v>0.63800000000000001</v>
      </c>
      <c r="I1892" s="11">
        <f t="shared" si="265"/>
        <v>4</v>
      </c>
      <c r="J1892" s="11"/>
      <c r="K1892" s="11">
        <f t="shared" si="269"/>
        <v>0.56879999999999997</v>
      </c>
      <c r="L1892" s="11">
        <f t="shared" si="270"/>
        <v>4</v>
      </c>
      <c r="M1892">
        <f t="shared" si="263"/>
        <v>15</v>
      </c>
      <c r="O1892">
        <f t="shared" si="271"/>
        <v>0</v>
      </c>
      <c r="P1892">
        <v>2544</v>
      </c>
      <c r="Q1892">
        <f t="shared" si="266"/>
        <v>0</v>
      </c>
      <c r="R1892">
        <f t="shared" si="267"/>
        <v>5688</v>
      </c>
      <c r="S1892">
        <v>5688</v>
      </c>
      <c r="T1892">
        <v>0</v>
      </c>
      <c r="U1892">
        <v>0</v>
      </c>
      <c r="V1892">
        <v>0</v>
      </c>
    </row>
    <row r="1893" spans="1:22">
      <c r="A1893">
        <v>1342</v>
      </c>
      <c r="B1893">
        <v>1</v>
      </c>
      <c r="C1893">
        <v>5700</v>
      </c>
      <c r="D1893">
        <f t="shared" si="268"/>
        <v>1900</v>
      </c>
      <c r="E1893">
        <v>3</v>
      </c>
      <c r="F1893">
        <v>1</v>
      </c>
      <c r="G1893">
        <f>cy_percentile!G917</f>
        <v>1070</v>
      </c>
      <c r="H1893" s="1">
        <f>cy_percentile!H917</f>
        <v>0.63800000000000001</v>
      </c>
      <c r="I1893" s="11">
        <f t="shared" si="265"/>
        <v>4</v>
      </c>
      <c r="J1893" s="11"/>
      <c r="K1893" s="11">
        <f t="shared" si="269"/>
        <v>0.56999999999999995</v>
      </c>
      <c r="L1893" s="11">
        <f t="shared" si="270"/>
        <v>4</v>
      </c>
      <c r="M1893">
        <f t="shared" si="263"/>
        <v>15</v>
      </c>
      <c r="O1893">
        <f t="shared" si="271"/>
        <v>0</v>
      </c>
      <c r="P1893">
        <v>1342</v>
      </c>
      <c r="Q1893">
        <f t="shared" si="266"/>
        <v>0</v>
      </c>
      <c r="R1893">
        <f t="shared" si="267"/>
        <v>5700</v>
      </c>
      <c r="S1893">
        <v>0</v>
      </c>
      <c r="T1893">
        <v>0</v>
      </c>
      <c r="U1893">
        <v>0</v>
      </c>
      <c r="V1893">
        <v>5700</v>
      </c>
    </row>
    <row r="1894" spans="1:22">
      <c r="A1894">
        <v>272</v>
      </c>
      <c r="B1894">
        <v>1</v>
      </c>
      <c r="C1894">
        <v>5703</v>
      </c>
      <c r="D1894">
        <f t="shared" si="268"/>
        <v>1901</v>
      </c>
      <c r="E1894">
        <v>6</v>
      </c>
      <c r="F1894">
        <v>2</v>
      </c>
      <c r="G1894">
        <f>cy_percentile!G157</f>
        <v>1069</v>
      </c>
      <c r="H1894" s="1">
        <f>cy_percentile!H157</f>
        <v>0.63900000000000001</v>
      </c>
      <c r="I1894" s="11">
        <f t="shared" si="265"/>
        <v>4</v>
      </c>
      <c r="J1894" s="11"/>
      <c r="K1894" s="11">
        <f t="shared" si="269"/>
        <v>0.57030000000000003</v>
      </c>
      <c r="L1894" s="11">
        <f t="shared" si="270"/>
        <v>4</v>
      </c>
      <c r="M1894">
        <f t="shared" ref="M1894:M1957" si="272">MAX(1,MIN(15,CEILING((C1894-50)/200,1)))</f>
        <v>15</v>
      </c>
      <c r="O1894">
        <f t="shared" si="271"/>
        <v>0</v>
      </c>
      <c r="P1894">
        <v>272</v>
      </c>
      <c r="Q1894">
        <f t="shared" si="266"/>
        <v>0</v>
      </c>
      <c r="R1894">
        <f t="shared" si="267"/>
        <v>5703</v>
      </c>
      <c r="S1894">
        <v>5703</v>
      </c>
      <c r="T1894">
        <v>0</v>
      </c>
      <c r="U1894">
        <v>0</v>
      </c>
      <c r="V1894">
        <v>0</v>
      </c>
    </row>
    <row r="1895" spans="1:22">
      <c r="A1895">
        <v>2354</v>
      </c>
      <c r="B1895">
        <v>1</v>
      </c>
      <c r="C1895">
        <v>5721</v>
      </c>
      <c r="D1895">
        <f t="shared" si="268"/>
        <v>1907</v>
      </c>
      <c r="E1895">
        <v>18</v>
      </c>
      <c r="F1895">
        <v>2</v>
      </c>
      <c r="G1895">
        <f>cy_percentile!G1694</f>
        <v>1068</v>
      </c>
      <c r="H1895" s="1">
        <f>cy_percentile!H1694</f>
        <v>0.63900000000000001</v>
      </c>
      <c r="I1895" s="11">
        <f t="shared" si="265"/>
        <v>4</v>
      </c>
      <c r="J1895" s="11"/>
      <c r="K1895" s="11">
        <f t="shared" si="269"/>
        <v>0.57210000000000005</v>
      </c>
      <c r="L1895" s="11">
        <f t="shared" si="270"/>
        <v>4</v>
      </c>
      <c r="M1895">
        <f t="shared" si="272"/>
        <v>15</v>
      </c>
      <c r="O1895">
        <f t="shared" si="271"/>
        <v>0</v>
      </c>
      <c r="P1895">
        <v>2354</v>
      </c>
      <c r="Q1895">
        <f t="shared" si="266"/>
        <v>0</v>
      </c>
      <c r="R1895">
        <f t="shared" si="267"/>
        <v>5721</v>
      </c>
      <c r="S1895">
        <v>4671</v>
      </c>
      <c r="T1895">
        <v>0</v>
      </c>
      <c r="U1895">
        <v>0</v>
      </c>
      <c r="V1895">
        <v>1050</v>
      </c>
    </row>
    <row r="1896" spans="1:22">
      <c r="A1896">
        <v>2018</v>
      </c>
      <c r="B1896">
        <v>1</v>
      </c>
      <c r="C1896">
        <v>5724</v>
      </c>
      <c r="D1896">
        <f t="shared" si="268"/>
        <v>1908</v>
      </c>
      <c r="E1896">
        <v>3</v>
      </c>
      <c r="F1896">
        <v>1</v>
      </c>
      <c r="G1896">
        <f>cy_percentile!G1426</f>
        <v>1067</v>
      </c>
      <c r="H1896" s="1">
        <f>cy_percentile!H1426</f>
        <v>0.63900000000000001</v>
      </c>
      <c r="I1896" s="11">
        <f t="shared" si="265"/>
        <v>4</v>
      </c>
      <c r="J1896" s="11"/>
      <c r="K1896" s="11">
        <f t="shared" si="269"/>
        <v>0.57240000000000002</v>
      </c>
      <c r="L1896" s="11">
        <f t="shared" si="270"/>
        <v>4</v>
      </c>
      <c r="M1896">
        <f t="shared" si="272"/>
        <v>15</v>
      </c>
      <c r="O1896">
        <f t="shared" si="271"/>
        <v>0</v>
      </c>
      <c r="P1896">
        <v>2018</v>
      </c>
      <c r="Q1896">
        <f t="shared" si="266"/>
        <v>0</v>
      </c>
      <c r="R1896">
        <f t="shared" si="267"/>
        <v>5724</v>
      </c>
      <c r="S1896">
        <v>3924</v>
      </c>
      <c r="T1896">
        <v>0</v>
      </c>
      <c r="U1896">
        <v>0</v>
      </c>
      <c r="V1896">
        <v>1800</v>
      </c>
    </row>
    <row r="1897" spans="1:22">
      <c r="A1897">
        <v>1566</v>
      </c>
      <c r="B1897">
        <v>2</v>
      </c>
      <c r="C1897">
        <v>5733</v>
      </c>
      <c r="D1897">
        <f t="shared" si="268"/>
        <v>1911</v>
      </c>
      <c r="E1897">
        <v>6</v>
      </c>
      <c r="F1897">
        <v>2</v>
      </c>
      <c r="G1897">
        <f>cy_percentile!G1068</f>
        <v>1066</v>
      </c>
      <c r="H1897" s="1">
        <f>cy_percentile!H1068</f>
        <v>0.64</v>
      </c>
      <c r="I1897" s="11">
        <f t="shared" si="265"/>
        <v>4</v>
      </c>
      <c r="J1897" s="11"/>
      <c r="K1897" s="11">
        <f t="shared" si="269"/>
        <v>0.57330000000000003</v>
      </c>
      <c r="L1897" s="11">
        <f t="shared" si="270"/>
        <v>4</v>
      </c>
      <c r="M1897">
        <f t="shared" si="272"/>
        <v>15</v>
      </c>
      <c r="O1897">
        <f t="shared" si="271"/>
        <v>0</v>
      </c>
      <c r="P1897">
        <v>1566</v>
      </c>
      <c r="Q1897">
        <f t="shared" si="266"/>
        <v>0</v>
      </c>
      <c r="R1897">
        <f t="shared" si="267"/>
        <v>5733</v>
      </c>
      <c r="S1897">
        <v>5733</v>
      </c>
      <c r="T1897">
        <v>0</v>
      </c>
      <c r="U1897">
        <v>0</v>
      </c>
      <c r="V1897">
        <v>0</v>
      </c>
    </row>
    <row r="1898" spans="1:22">
      <c r="A1898">
        <v>2146</v>
      </c>
      <c r="B1898">
        <v>1</v>
      </c>
      <c r="C1898">
        <v>5751</v>
      </c>
      <c r="D1898">
        <f t="shared" si="268"/>
        <v>1917</v>
      </c>
      <c r="E1898">
        <v>9</v>
      </c>
      <c r="F1898">
        <v>1</v>
      </c>
      <c r="G1898">
        <f>cy_percentile!G1532</f>
        <v>1065</v>
      </c>
      <c r="H1898" s="1">
        <f>cy_percentile!H1532</f>
        <v>0.64</v>
      </c>
      <c r="I1898" s="11">
        <f t="shared" si="265"/>
        <v>4</v>
      </c>
      <c r="J1898" s="11"/>
      <c r="K1898" s="11">
        <f t="shared" si="269"/>
        <v>0.57509999999999994</v>
      </c>
      <c r="L1898" s="11">
        <f t="shared" si="270"/>
        <v>4</v>
      </c>
      <c r="M1898">
        <f t="shared" si="272"/>
        <v>15</v>
      </c>
      <c r="O1898">
        <f t="shared" si="271"/>
        <v>0</v>
      </c>
      <c r="P1898">
        <v>2146</v>
      </c>
      <c r="Q1898">
        <f t="shared" si="266"/>
        <v>0</v>
      </c>
      <c r="R1898">
        <f t="shared" si="267"/>
        <v>5751</v>
      </c>
      <c r="S1898">
        <v>3351</v>
      </c>
      <c r="T1898">
        <v>0</v>
      </c>
      <c r="U1898">
        <v>0</v>
      </c>
      <c r="V1898">
        <v>2400</v>
      </c>
    </row>
    <row r="1899" spans="1:22">
      <c r="A1899">
        <v>2270</v>
      </c>
      <c r="B1899">
        <v>2</v>
      </c>
      <c r="C1899">
        <v>5760</v>
      </c>
      <c r="D1899">
        <f t="shared" si="268"/>
        <v>1920</v>
      </c>
      <c r="E1899">
        <v>12</v>
      </c>
      <c r="F1899">
        <v>4</v>
      </c>
      <c r="G1899">
        <f>cy_percentile!G1627</f>
        <v>1064</v>
      </c>
      <c r="H1899" s="1">
        <f>cy_percentile!H1627</f>
        <v>0.64</v>
      </c>
      <c r="I1899" s="11">
        <f t="shared" si="265"/>
        <v>4</v>
      </c>
      <c r="J1899" s="11"/>
      <c r="K1899" s="11">
        <f t="shared" si="269"/>
        <v>0.57599999999999996</v>
      </c>
      <c r="L1899" s="11">
        <f t="shared" si="270"/>
        <v>4</v>
      </c>
      <c r="M1899">
        <f t="shared" si="272"/>
        <v>15</v>
      </c>
      <c r="O1899">
        <f t="shared" si="271"/>
        <v>0</v>
      </c>
      <c r="P1899">
        <v>2270</v>
      </c>
      <c r="Q1899">
        <f t="shared" si="266"/>
        <v>0</v>
      </c>
      <c r="R1899">
        <f t="shared" si="267"/>
        <v>5760</v>
      </c>
      <c r="S1899">
        <v>5760</v>
      </c>
      <c r="T1899">
        <v>0</v>
      </c>
      <c r="U1899">
        <v>0</v>
      </c>
      <c r="V1899">
        <v>0</v>
      </c>
    </row>
    <row r="1900" spans="1:22">
      <c r="A1900">
        <v>1127</v>
      </c>
      <c r="B1900">
        <v>1</v>
      </c>
      <c r="C1900">
        <v>5772</v>
      </c>
      <c r="D1900">
        <f t="shared" si="268"/>
        <v>1924</v>
      </c>
      <c r="E1900">
        <v>6</v>
      </c>
      <c r="F1900">
        <v>1</v>
      </c>
      <c r="G1900">
        <f>cy_percentile!G756</f>
        <v>1063</v>
      </c>
      <c r="H1900" s="1">
        <f>cy_percentile!H756</f>
        <v>0.64100000000000001</v>
      </c>
      <c r="I1900" s="11">
        <f t="shared" si="265"/>
        <v>4</v>
      </c>
      <c r="J1900" s="11"/>
      <c r="K1900" s="11">
        <f t="shared" si="269"/>
        <v>0.57720000000000005</v>
      </c>
      <c r="L1900" s="11">
        <f t="shared" si="270"/>
        <v>4</v>
      </c>
      <c r="M1900">
        <f t="shared" si="272"/>
        <v>15</v>
      </c>
      <c r="O1900">
        <f t="shared" si="271"/>
        <v>0</v>
      </c>
      <c r="P1900">
        <v>1127</v>
      </c>
      <c r="Q1900">
        <f t="shared" si="266"/>
        <v>0</v>
      </c>
      <c r="R1900">
        <f t="shared" si="267"/>
        <v>5772</v>
      </c>
      <c r="S1900">
        <v>5772</v>
      </c>
      <c r="T1900">
        <v>0</v>
      </c>
      <c r="U1900">
        <v>0</v>
      </c>
      <c r="V1900">
        <v>0</v>
      </c>
    </row>
    <row r="1901" spans="1:22">
      <c r="A1901">
        <v>3516</v>
      </c>
      <c r="B1901">
        <v>1</v>
      </c>
      <c r="C1901">
        <v>5778</v>
      </c>
      <c r="D1901">
        <f t="shared" si="268"/>
        <v>1926</v>
      </c>
      <c r="E1901">
        <v>9</v>
      </c>
      <c r="F1901">
        <v>2</v>
      </c>
      <c r="G1901">
        <f>cy_percentile!G2495</f>
        <v>1062</v>
      </c>
      <c r="H1901" s="1">
        <f>cy_percentile!H2495</f>
        <v>0.64100000000000001</v>
      </c>
      <c r="I1901" s="11">
        <f t="shared" si="265"/>
        <v>4</v>
      </c>
      <c r="J1901" s="11"/>
      <c r="K1901" s="11">
        <f t="shared" si="269"/>
        <v>0.57779999999999998</v>
      </c>
      <c r="L1901" s="11">
        <f t="shared" si="270"/>
        <v>4</v>
      </c>
      <c r="M1901">
        <f t="shared" si="272"/>
        <v>15</v>
      </c>
      <c r="O1901">
        <f t="shared" si="271"/>
        <v>0</v>
      </c>
      <c r="P1901">
        <v>3516</v>
      </c>
      <c r="Q1901">
        <f t="shared" si="266"/>
        <v>0</v>
      </c>
      <c r="R1901">
        <f t="shared" si="267"/>
        <v>5778</v>
      </c>
      <c r="S1901">
        <v>4278</v>
      </c>
      <c r="T1901">
        <v>0</v>
      </c>
      <c r="U1901">
        <v>0</v>
      </c>
      <c r="V1901">
        <v>1500</v>
      </c>
    </row>
    <row r="1902" spans="1:22">
      <c r="A1902">
        <v>2489</v>
      </c>
      <c r="B1902">
        <v>1</v>
      </c>
      <c r="C1902">
        <v>5787</v>
      </c>
      <c r="D1902">
        <f t="shared" si="268"/>
        <v>1929</v>
      </c>
      <c r="E1902">
        <v>9</v>
      </c>
      <c r="F1902">
        <v>1</v>
      </c>
      <c r="G1902">
        <f>cy_percentile!G1797</f>
        <v>1060</v>
      </c>
      <c r="H1902" s="1">
        <f>cy_percentile!H1797</f>
        <v>0.64100000000000001</v>
      </c>
      <c r="I1902" s="11">
        <f t="shared" si="265"/>
        <v>4</v>
      </c>
      <c r="J1902" s="11"/>
      <c r="K1902" s="11">
        <f t="shared" si="269"/>
        <v>0.57869999999999999</v>
      </c>
      <c r="L1902" s="11">
        <f t="shared" si="270"/>
        <v>4</v>
      </c>
      <c r="M1902">
        <f t="shared" si="272"/>
        <v>15</v>
      </c>
      <c r="O1902">
        <f t="shared" ref="O1902:O1933" si="273">P1902-A1902</f>
        <v>0</v>
      </c>
      <c r="P1902">
        <v>2489</v>
      </c>
      <c r="Q1902">
        <f t="shared" si="266"/>
        <v>0</v>
      </c>
      <c r="R1902">
        <f t="shared" si="267"/>
        <v>5787</v>
      </c>
      <c r="S1902">
        <v>4887</v>
      </c>
      <c r="T1902">
        <v>0</v>
      </c>
      <c r="U1902">
        <v>0</v>
      </c>
      <c r="V1902">
        <v>900</v>
      </c>
    </row>
    <row r="1903" spans="1:22">
      <c r="A1903">
        <v>3824</v>
      </c>
      <c r="B1903">
        <v>2</v>
      </c>
      <c r="C1903">
        <v>5787</v>
      </c>
      <c r="D1903">
        <f t="shared" si="268"/>
        <v>1929</v>
      </c>
      <c r="E1903">
        <v>3</v>
      </c>
      <c r="F1903">
        <v>1</v>
      </c>
      <c r="G1903">
        <f>cy_percentile!G2724</f>
        <v>1060</v>
      </c>
      <c r="H1903" s="1">
        <f>cy_percentile!H2724</f>
        <v>0.64100000000000001</v>
      </c>
      <c r="I1903" s="11">
        <f t="shared" si="265"/>
        <v>4</v>
      </c>
      <c r="J1903" s="11"/>
      <c r="K1903" s="11">
        <f t="shared" si="269"/>
        <v>0.57869999999999999</v>
      </c>
      <c r="L1903" s="11">
        <f t="shared" si="270"/>
        <v>4</v>
      </c>
      <c r="M1903">
        <f t="shared" si="272"/>
        <v>15</v>
      </c>
      <c r="O1903">
        <f t="shared" si="273"/>
        <v>0</v>
      </c>
      <c r="P1903">
        <v>3824</v>
      </c>
      <c r="Q1903">
        <f t="shared" si="266"/>
        <v>0</v>
      </c>
      <c r="R1903">
        <f t="shared" si="267"/>
        <v>5787</v>
      </c>
      <c r="S1903">
        <v>5787</v>
      </c>
      <c r="T1903">
        <v>0</v>
      </c>
      <c r="U1903">
        <v>0</v>
      </c>
      <c r="V1903">
        <v>0</v>
      </c>
    </row>
    <row r="1904" spans="1:22">
      <c r="A1904">
        <v>2467</v>
      </c>
      <c r="B1904">
        <v>1</v>
      </c>
      <c r="C1904">
        <v>5790</v>
      </c>
      <c r="D1904">
        <f t="shared" si="268"/>
        <v>1930</v>
      </c>
      <c r="E1904">
        <v>3</v>
      </c>
      <c r="F1904">
        <v>1</v>
      </c>
      <c r="G1904">
        <f>cy_percentile!G1775</f>
        <v>1059</v>
      </c>
      <c r="H1904" s="1">
        <f>cy_percentile!H1775</f>
        <v>0.64200000000000002</v>
      </c>
      <c r="I1904" s="11">
        <f t="shared" si="265"/>
        <v>4</v>
      </c>
      <c r="J1904" s="11"/>
      <c r="K1904" s="11">
        <f t="shared" si="269"/>
        <v>0.57899999999999996</v>
      </c>
      <c r="L1904" s="11">
        <f t="shared" si="270"/>
        <v>4</v>
      </c>
      <c r="M1904">
        <f t="shared" si="272"/>
        <v>15</v>
      </c>
      <c r="O1904">
        <f t="shared" si="273"/>
        <v>0</v>
      </c>
      <c r="P1904">
        <v>2467</v>
      </c>
      <c r="Q1904">
        <f t="shared" si="266"/>
        <v>0</v>
      </c>
      <c r="R1904">
        <f t="shared" si="267"/>
        <v>5790</v>
      </c>
      <c r="S1904">
        <v>4740</v>
      </c>
      <c r="T1904">
        <v>0</v>
      </c>
      <c r="U1904">
        <v>0</v>
      </c>
      <c r="V1904">
        <v>1050</v>
      </c>
    </row>
    <row r="1905" spans="1:25">
      <c r="A1905">
        <v>2259</v>
      </c>
      <c r="B1905">
        <v>2</v>
      </c>
      <c r="C1905">
        <v>5802</v>
      </c>
      <c r="D1905">
        <f t="shared" si="268"/>
        <v>1934</v>
      </c>
      <c r="E1905">
        <v>6</v>
      </c>
      <c r="F1905">
        <v>2</v>
      </c>
      <c r="G1905">
        <f>cy_percentile!G1618</f>
        <v>1058</v>
      </c>
      <c r="H1905" s="1">
        <f>cy_percentile!H1618</f>
        <v>0.64200000000000002</v>
      </c>
      <c r="I1905" s="11">
        <f t="shared" si="265"/>
        <v>4</v>
      </c>
      <c r="J1905" s="11"/>
      <c r="K1905" s="11">
        <f t="shared" si="269"/>
        <v>0.58020000000000005</v>
      </c>
      <c r="L1905" s="11">
        <f t="shared" si="270"/>
        <v>4</v>
      </c>
      <c r="M1905">
        <f t="shared" si="272"/>
        <v>15</v>
      </c>
      <c r="O1905">
        <f t="shared" si="273"/>
        <v>0</v>
      </c>
      <c r="P1905">
        <v>2259</v>
      </c>
      <c r="Q1905">
        <f t="shared" si="266"/>
        <v>0</v>
      </c>
      <c r="R1905">
        <f t="shared" si="267"/>
        <v>5802</v>
      </c>
      <c r="S1905">
        <v>4002</v>
      </c>
      <c r="T1905">
        <v>1800</v>
      </c>
      <c r="U1905">
        <v>0</v>
      </c>
      <c r="V1905">
        <v>0</v>
      </c>
    </row>
    <row r="1906" spans="1:25">
      <c r="A1906">
        <v>683</v>
      </c>
      <c r="B1906">
        <v>2</v>
      </c>
      <c r="C1906">
        <v>5808</v>
      </c>
      <c r="D1906">
        <f t="shared" si="268"/>
        <v>1936</v>
      </c>
      <c r="E1906">
        <v>6</v>
      </c>
      <c r="F1906">
        <v>2</v>
      </c>
      <c r="G1906">
        <f>cy_percentile!G423</f>
        <v>1055</v>
      </c>
      <c r="H1906" s="1">
        <f>cy_percentile!H423</f>
        <v>0.64300000000000002</v>
      </c>
      <c r="I1906" s="11">
        <f t="shared" si="265"/>
        <v>4</v>
      </c>
      <c r="J1906" s="11"/>
      <c r="K1906" s="11">
        <f t="shared" si="269"/>
        <v>0.58079999999999998</v>
      </c>
      <c r="L1906" s="11">
        <f t="shared" si="270"/>
        <v>4</v>
      </c>
      <c r="M1906">
        <f t="shared" si="272"/>
        <v>15</v>
      </c>
      <c r="O1906">
        <f t="shared" si="273"/>
        <v>0</v>
      </c>
      <c r="P1906">
        <v>683</v>
      </c>
      <c r="Q1906">
        <f t="shared" si="266"/>
        <v>0</v>
      </c>
      <c r="R1906">
        <f t="shared" si="267"/>
        <v>5808</v>
      </c>
      <c r="S1906">
        <v>5808</v>
      </c>
      <c r="T1906">
        <v>0</v>
      </c>
      <c r="U1906">
        <v>0</v>
      </c>
      <c r="V1906">
        <v>0</v>
      </c>
    </row>
    <row r="1907" spans="1:25">
      <c r="A1907">
        <v>2281</v>
      </c>
      <c r="B1907">
        <v>2</v>
      </c>
      <c r="C1907">
        <v>5808</v>
      </c>
      <c r="D1907">
        <f t="shared" si="268"/>
        <v>1936</v>
      </c>
      <c r="E1907">
        <v>6</v>
      </c>
      <c r="F1907">
        <v>2</v>
      </c>
      <c r="G1907">
        <f>cy_percentile!G1637</f>
        <v>1055</v>
      </c>
      <c r="H1907" s="1">
        <f>cy_percentile!H1637</f>
        <v>0.64300000000000002</v>
      </c>
      <c r="I1907" s="11">
        <f t="shared" si="265"/>
        <v>4</v>
      </c>
      <c r="J1907" s="11"/>
      <c r="K1907" s="11">
        <f t="shared" si="269"/>
        <v>0.58079999999999998</v>
      </c>
      <c r="L1907" s="11">
        <f t="shared" si="270"/>
        <v>4</v>
      </c>
      <c r="M1907">
        <f t="shared" si="272"/>
        <v>15</v>
      </c>
      <c r="O1907">
        <f t="shared" si="273"/>
        <v>0</v>
      </c>
      <c r="P1907">
        <v>2281</v>
      </c>
      <c r="Q1907">
        <f t="shared" si="266"/>
        <v>0</v>
      </c>
      <c r="R1907">
        <f t="shared" si="267"/>
        <v>5808</v>
      </c>
      <c r="S1907">
        <v>5808</v>
      </c>
      <c r="T1907">
        <v>0</v>
      </c>
      <c r="U1907">
        <v>0</v>
      </c>
      <c r="V1907">
        <v>0</v>
      </c>
    </row>
    <row r="1908" spans="1:25">
      <c r="A1908">
        <v>3836</v>
      </c>
      <c r="B1908">
        <v>2</v>
      </c>
      <c r="C1908">
        <v>5808</v>
      </c>
      <c r="D1908">
        <f t="shared" si="268"/>
        <v>1936</v>
      </c>
      <c r="E1908">
        <v>3</v>
      </c>
      <c r="F1908">
        <v>1</v>
      </c>
      <c r="G1908">
        <f>cy_percentile!G2731</f>
        <v>1055</v>
      </c>
      <c r="H1908" s="1">
        <f>cy_percentile!H2731</f>
        <v>0.64300000000000002</v>
      </c>
      <c r="I1908" s="11">
        <f t="shared" si="265"/>
        <v>4</v>
      </c>
      <c r="J1908" s="11"/>
      <c r="K1908" s="11">
        <f t="shared" si="269"/>
        <v>0.58079999999999998</v>
      </c>
      <c r="L1908" s="11">
        <f t="shared" si="270"/>
        <v>4</v>
      </c>
      <c r="M1908">
        <f t="shared" si="272"/>
        <v>15</v>
      </c>
      <c r="O1908">
        <f t="shared" si="273"/>
        <v>0</v>
      </c>
      <c r="P1908">
        <v>3836</v>
      </c>
      <c r="Q1908">
        <f t="shared" si="266"/>
        <v>0</v>
      </c>
      <c r="R1908">
        <f t="shared" si="267"/>
        <v>5808</v>
      </c>
      <c r="S1908">
        <v>5808</v>
      </c>
      <c r="T1908">
        <v>0</v>
      </c>
      <c r="U1908">
        <v>0</v>
      </c>
      <c r="V1908">
        <v>0</v>
      </c>
    </row>
    <row r="1909" spans="1:25">
      <c r="A1909">
        <v>3944</v>
      </c>
      <c r="B1909">
        <v>1</v>
      </c>
      <c r="C1909">
        <v>5811</v>
      </c>
      <c r="D1909">
        <f t="shared" si="268"/>
        <v>1937</v>
      </c>
      <c r="E1909">
        <v>12</v>
      </c>
      <c r="F1909">
        <v>2</v>
      </c>
      <c r="G1909">
        <f>cy_percentile!G2796</f>
        <v>1054</v>
      </c>
      <c r="H1909" s="1">
        <f>cy_percentile!H2796</f>
        <v>0.64400000000000002</v>
      </c>
      <c r="I1909" s="11">
        <f t="shared" si="265"/>
        <v>4</v>
      </c>
      <c r="J1909" s="11"/>
      <c r="K1909" s="11">
        <f t="shared" si="269"/>
        <v>0.58109999999999995</v>
      </c>
      <c r="L1909" s="11">
        <f t="shared" si="270"/>
        <v>4</v>
      </c>
      <c r="M1909">
        <f t="shared" si="272"/>
        <v>15</v>
      </c>
      <c r="O1909">
        <f t="shared" si="273"/>
        <v>0</v>
      </c>
      <c r="P1909">
        <v>3944</v>
      </c>
      <c r="Q1909">
        <f t="shared" si="266"/>
        <v>0</v>
      </c>
      <c r="R1909">
        <f t="shared" si="267"/>
        <v>5811</v>
      </c>
      <c r="S1909">
        <v>5811</v>
      </c>
      <c r="T1909">
        <v>0</v>
      </c>
      <c r="U1909">
        <v>0</v>
      </c>
      <c r="V1909">
        <v>0</v>
      </c>
    </row>
    <row r="1910" spans="1:25">
      <c r="A1910">
        <v>1939</v>
      </c>
      <c r="B1910">
        <v>1</v>
      </c>
      <c r="C1910">
        <v>5817</v>
      </c>
      <c r="D1910">
        <f t="shared" si="268"/>
        <v>1939</v>
      </c>
      <c r="E1910">
        <v>6</v>
      </c>
      <c r="F1910">
        <v>2</v>
      </c>
      <c r="G1910">
        <f>cy_percentile!G1361</f>
        <v>1053</v>
      </c>
      <c r="H1910" s="1">
        <f>cy_percentile!H1361</f>
        <v>0.64400000000000002</v>
      </c>
      <c r="I1910" s="11">
        <f t="shared" si="265"/>
        <v>4</v>
      </c>
      <c r="J1910" s="11"/>
      <c r="K1910" s="11">
        <f t="shared" si="269"/>
        <v>0.58169999999999999</v>
      </c>
      <c r="L1910" s="11">
        <f t="shared" si="270"/>
        <v>4</v>
      </c>
      <c r="M1910">
        <f t="shared" si="272"/>
        <v>15</v>
      </c>
      <c r="O1910">
        <f t="shared" si="273"/>
        <v>0</v>
      </c>
      <c r="P1910">
        <v>1939</v>
      </c>
      <c r="Q1910">
        <f t="shared" si="266"/>
        <v>0</v>
      </c>
      <c r="R1910">
        <f t="shared" si="267"/>
        <v>5817</v>
      </c>
      <c r="S1910">
        <v>3567</v>
      </c>
      <c r="T1910">
        <v>0</v>
      </c>
      <c r="U1910">
        <v>0</v>
      </c>
      <c r="V1910">
        <v>2250</v>
      </c>
    </row>
    <row r="1911" spans="1:25">
      <c r="A1911">
        <v>1280</v>
      </c>
      <c r="B1911">
        <v>2</v>
      </c>
      <c r="C1911">
        <v>5826</v>
      </c>
      <c r="D1911">
        <f t="shared" si="268"/>
        <v>1942</v>
      </c>
      <c r="E1911">
        <v>6</v>
      </c>
      <c r="F1911">
        <v>2</v>
      </c>
      <c r="G1911">
        <f>cy_percentile!G874</f>
        <v>1052</v>
      </c>
      <c r="H1911" s="1">
        <f>cy_percentile!H874</f>
        <v>0.64400000000000002</v>
      </c>
      <c r="I1911" s="11">
        <f t="shared" si="265"/>
        <v>4</v>
      </c>
      <c r="J1911" s="11"/>
      <c r="K1911" s="11">
        <f t="shared" si="269"/>
        <v>0.58260000000000001</v>
      </c>
      <c r="L1911" s="11">
        <f t="shared" si="270"/>
        <v>4</v>
      </c>
      <c r="M1911">
        <f t="shared" si="272"/>
        <v>15</v>
      </c>
      <c r="O1911">
        <f t="shared" si="273"/>
        <v>0</v>
      </c>
      <c r="P1911">
        <v>1280</v>
      </c>
      <c r="Q1911">
        <f t="shared" si="266"/>
        <v>0</v>
      </c>
      <c r="R1911">
        <f t="shared" si="267"/>
        <v>5826</v>
      </c>
      <c r="S1911">
        <v>5826</v>
      </c>
      <c r="T1911">
        <v>0</v>
      </c>
      <c r="U1911">
        <v>0</v>
      </c>
      <c r="V1911">
        <v>0</v>
      </c>
    </row>
    <row r="1912" spans="1:25">
      <c r="A1912">
        <v>2360</v>
      </c>
      <c r="B1912">
        <v>1</v>
      </c>
      <c r="C1912">
        <v>5838</v>
      </c>
      <c r="D1912">
        <f t="shared" si="268"/>
        <v>1946</v>
      </c>
      <c r="E1912">
        <v>6</v>
      </c>
      <c r="F1912">
        <v>2</v>
      </c>
      <c r="G1912">
        <f>cy_percentile!G1698</f>
        <v>1051</v>
      </c>
      <c r="H1912" s="1">
        <f>cy_percentile!H1698</f>
        <v>0.64500000000000002</v>
      </c>
      <c r="I1912" s="11">
        <f t="shared" si="265"/>
        <v>4</v>
      </c>
      <c r="J1912" s="11"/>
      <c r="K1912" s="11">
        <f t="shared" si="269"/>
        <v>0.58379999999999999</v>
      </c>
      <c r="L1912" s="11">
        <f t="shared" si="270"/>
        <v>4</v>
      </c>
      <c r="M1912">
        <f t="shared" si="272"/>
        <v>15</v>
      </c>
      <c r="O1912">
        <f t="shared" si="273"/>
        <v>0</v>
      </c>
      <c r="P1912">
        <v>2360</v>
      </c>
      <c r="Q1912">
        <f t="shared" si="266"/>
        <v>0</v>
      </c>
      <c r="R1912">
        <f t="shared" si="267"/>
        <v>5838</v>
      </c>
      <c r="S1912">
        <v>3138</v>
      </c>
      <c r="T1912">
        <v>1350</v>
      </c>
      <c r="U1912">
        <v>0</v>
      </c>
      <c r="V1912">
        <v>1350</v>
      </c>
    </row>
    <row r="1913" spans="1:25">
      <c r="A1913">
        <v>3698</v>
      </c>
      <c r="B1913">
        <v>1</v>
      </c>
      <c r="C1913">
        <v>5853</v>
      </c>
      <c r="D1913">
        <f t="shared" si="268"/>
        <v>1951</v>
      </c>
      <c r="E1913">
        <v>6</v>
      </c>
      <c r="F1913">
        <v>2</v>
      </c>
      <c r="G1913">
        <f>cy_percentile!G2636</f>
        <v>1050</v>
      </c>
      <c r="H1913" s="1">
        <f>cy_percentile!H2636</f>
        <v>0.64500000000000002</v>
      </c>
      <c r="I1913" s="11">
        <f t="shared" si="265"/>
        <v>4</v>
      </c>
      <c r="J1913" s="11"/>
      <c r="K1913" s="11">
        <f t="shared" si="269"/>
        <v>0.58530000000000004</v>
      </c>
      <c r="L1913" s="11">
        <f t="shared" si="270"/>
        <v>4</v>
      </c>
      <c r="M1913">
        <f t="shared" si="272"/>
        <v>15</v>
      </c>
      <c r="O1913">
        <f t="shared" si="273"/>
        <v>0</v>
      </c>
      <c r="P1913">
        <v>3698</v>
      </c>
      <c r="Q1913">
        <f t="shared" si="266"/>
        <v>0</v>
      </c>
      <c r="R1913">
        <f t="shared" si="267"/>
        <v>5853</v>
      </c>
      <c r="S1913">
        <v>2853</v>
      </c>
      <c r="T1913">
        <v>0</v>
      </c>
      <c r="U1913">
        <v>0</v>
      </c>
      <c r="V1913">
        <v>3000</v>
      </c>
    </row>
    <row r="1914" spans="1:25">
      <c r="A1914">
        <v>3826</v>
      </c>
      <c r="B1914">
        <v>2</v>
      </c>
      <c r="C1914">
        <v>5895</v>
      </c>
      <c r="D1914">
        <f t="shared" si="268"/>
        <v>1965</v>
      </c>
      <c r="E1914">
        <v>21</v>
      </c>
      <c r="F1914">
        <v>2</v>
      </c>
      <c r="G1914">
        <f>cy_percentile!G2725</f>
        <v>1049</v>
      </c>
      <c r="H1914" s="1">
        <f>cy_percentile!H2725</f>
        <v>0.64500000000000002</v>
      </c>
      <c r="I1914" s="11">
        <f t="shared" si="265"/>
        <v>4</v>
      </c>
      <c r="J1914" s="11"/>
      <c r="K1914" s="11">
        <f t="shared" si="269"/>
        <v>0.58950000000000002</v>
      </c>
      <c r="L1914" s="11">
        <f t="shared" si="270"/>
        <v>4</v>
      </c>
      <c r="M1914">
        <f t="shared" si="272"/>
        <v>15</v>
      </c>
      <c r="O1914">
        <f t="shared" si="273"/>
        <v>0</v>
      </c>
      <c r="P1914">
        <v>3826</v>
      </c>
      <c r="Q1914">
        <f t="shared" si="266"/>
        <v>0</v>
      </c>
      <c r="R1914">
        <f t="shared" si="267"/>
        <v>5895</v>
      </c>
      <c r="S1914">
        <v>5895</v>
      </c>
      <c r="T1914">
        <v>0</v>
      </c>
      <c r="U1914">
        <v>0</v>
      </c>
      <c r="V1914">
        <v>0</v>
      </c>
    </row>
    <row r="1915" spans="1:25">
      <c r="A1915">
        <v>2085</v>
      </c>
      <c r="B1915">
        <v>1</v>
      </c>
      <c r="C1915">
        <v>5901</v>
      </c>
      <c r="D1915">
        <f t="shared" si="268"/>
        <v>1967</v>
      </c>
      <c r="E1915">
        <v>9</v>
      </c>
      <c r="F1915">
        <v>1</v>
      </c>
      <c r="G1915">
        <f>cy_percentile!G1477</f>
        <v>1048</v>
      </c>
      <c r="H1915" s="1">
        <f>cy_percentile!H1477</f>
        <v>0.64600000000000002</v>
      </c>
      <c r="I1915" s="11">
        <f t="shared" si="265"/>
        <v>4</v>
      </c>
      <c r="J1915" s="11"/>
      <c r="K1915" s="11">
        <f t="shared" si="269"/>
        <v>0.59009999999999996</v>
      </c>
      <c r="L1915" s="11">
        <f t="shared" si="270"/>
        <v>4</v>
      </c>
      <c r="M1915">
        <f t="shared" si="272"/>
        <v>15</v>
      </c>
      <c r="O1915">
        <f t="shared" si="273"/>
        <v>0</v>
      </c>
      <c r="P1915">
        <v>2085</v>
      </c>
      <c r="Q1915">
        <f t="shared" si="266"/>
        <v>0</v>
      </c>
      <c r="R1915">
        <f t="shared" si="267"/>
        <v>5901</v>
      </c>
      <c r="S1915">
        <v>4101</v>
      </c>
      <c r="T1915">
        <v>0</v>
      </c>
      <c r="U1915">
        <v>0</v>
      </c>
      <c r="V1915">
        <v>1800</v>
      </c>
    </row>
    <row r="1916" spans="1:25">
      <c r="A1916">
        <v>2179</v>
      </c>
      <c r="B1916">
        <v>2</v>
      </c>
      <c r="C1916">
        <v>5910</v>
      </c>
      <c r="D1916">
        <f t="shared" si="268"/>
        <v>1970</v>
      </c>
      <c r="E1916">
        <v>9</v>
      </c>
      <c r="F1916">
        <v>3</v>
      </c>
      <c r="G1916">
        <f>cy_percentile!G1551</f>
        <v>1047</v>
      </c>
      <c r="H1916" s="1">
        <f>cy_percentile!H1551</f>
        <v>0.64600000000000002</v>
      </c>
      <c r="I1916" s="11">
        <f t="shared" si="265"/>
        <v>4</v>
      </c>
      <c r="J1916" s="11"/>
      <c r="K1916" s="11">
        <f t="shared" si="269"/>
        <v>0.59099999999999997</v>
      </c>
      <c r="L1916" s="11">
        <f t="shared" si="270"/>
        <v>4</v>
      </c>
      <c r="M1916">
        <f t="shared" si="272"/>
        <v>15</v>
      </c>
      <c r="O1916">
        <f t="shared" si="273"/>
        <v>0</v>
      </c>
      <c r="P1916">
        <v>2179</v>
      </c>
      <c r="Q1916">
        <f t="shared" si="266"/>
        <v>0</v>
      </c>
      <c r="R1916">
        <f t="shared" si="267"/>
        <v>5910</v>
      </c>
      <c r="S1916">
        <v>5160</v>
      </c>
      <c r="T1916">
        <v>750</v>
      </c>
      <c r="U1916">
        <v>0</v>
      </c>
      <c r="V1916">
        <v>0</v>
      </c>
    </row>
    <row r="1917" spans="1:25">
      <c r="A1917">
        <v>1215</v>
      </c>
      <c r="B1917">
        <v>1</v>
      </c>
      <c r="C1917">
        <v>5913</v>
      </c>
      <c r="D1917">
        <f t="shared" si="268"/>
        <v>1971</v>
      </c>
      <c r="E1917">
        <v>9</v>
      </c>
      <c r="F1917">
        <v>3</v>
      </c>
      <c r="G1917">
        <f>cy_percentile!G826</f>
        <v>1046</v>
      </c>
      <c r="H1917" s="1">
        <f>cy_percentile!H826</f>
        <v>0.64600000000000002</v>
      </c>
      <c r="I1917" s="11">
        <f t="shared" si="265"/>
        <v>4</v>
      </c>
      <c r="J1917" s="11"/>
      <c r="K1917" s="11">
        <f t="shared" si="269"/>
        <v>0.59130000000000005</v>
      </c>
      <c r="L1917" s="11">
        <f t="shared" si="270"/>
        <v>4</v>
      </c>
      <c r="M1917">
        <f t="shared" si="272"/>
        <v>15</v>
      </c>
      <c r="O1917">
        <f t="shared" si="273"/>
        <v>0</v>
      </c>
      <c r="P1917">
        <v>1215</v>
      </c>
      <c r="Q1917">
        <f t="shared" si="266"/>
        <v>0</v>
      </c>
      <c r="R1917">
        <f t="shared" si="267"/>
        <v>5913</v>
      </c>
      <c r="S1917">
        <v>4413</v>
      </c>
      <c r="T1917">
        <v>0</v>
      </c>
      <c r="U1917">
        <v>0</v>
      </c>
      <c r="V1917">
        <v>1500</v>
      </c>
    </row>
    <row r="1918" spans="1:25">
      <c r="A1918">
        <v>2137</v>
      </c>
      <c r="B1918">
        <v>1</v>
      </c>
      <c r="C1918">
        <v>5922</v>
      </c>
      <c r="D1918">
        <f t="shared" si="268"/>
        <v>1974</v>
      </c>
      <c r="E1918">
        <v>6</v>
      </c>
      <c r="F1918">
        <v>2</v>
      </c>
      <c r="G1918">
        <f>cy_percentile!G1523</f>
        <v>1045</v>
      </c>
      <c r="H1918" s="1">
        <f>cy_percentile!H1523</f>
        <v>0.64700000000000002</v>
      </c>
      <c r="I1918" s="11">
        <f t="shared" si="265"/>
        <v>4</v>
      </c>
      <c r="J1918" s="11"/>
      <c r="K1918" s="11">
        <f t="shared" si="269"/>
        <v>0.59219999999999995</v>
      </c>
      <c r="L1918" s="11">
        <f t="shared" si="270"/>
        <v>4</v>
      </c>
      <c r="M1918">
        <f t="shared" si="272"/>
        <v>15</v>
      </c>
      <c r="O1918">
        <f t="shared" si="273"/>
        <v>0</v>
      </c>
      <c r="P1918">
        <v>2137</v>
      </c>
      <c r="Q1918">
        <f t="shared" si="266"/>
        <v>0</v>
      </c>
      <c r="R1918">
        <f t="shared" si="267"/>
        <v>5922</v>
      </c>
      <c r="S1918">
        <v>2922</v>
      </c>
      <c r="T1918">
        <v>0</v>
      </c>
      <c r="U1918">
        <v>0</v>
      </c>
      <c r="V1918">
        <v>3000</v>
      </c>
    </row>
    <row r="1919" spans="1:25">
      <c r="A1919">
        <v>11</v>
      </c>
      <c r="B1919">
        <v>2</v>
      </c>
      <c r="C1919">
        <v>5931</v>
      </c>
      <c r="D1919">
        <f t="shared" si="268"/>
        <v>1977</v>
      </c>
      <c r="E1919">
        <v>12</v>
      </c>
      <c r="F1919">
        <v>4</v>
      </c>
      <c r="G1919">
        <f>cy_percentile!G6</f>
        <v>1044</v>
      </c>
      <c r="H1919" s="1">
        <f>cy_percentile!H6</f>
        <v>0.64700000000000002</v>
      </c>
      <c r="I1919" s="11">
        <f t="shared" si="265"/>
        <v>4</v>
      </c>
      <c r="J1919" s="11"/>
      <c r="K1919" s="11">
        <f t="shared" si="269"/>
        <v>0.59309999999999996</v>
      </c>
      <c r="L1919" s="11">
        <f t="shared" si="270"/>
        <v>4</v>
      </c>
      <c r="M1919">
        <f t="shared" si="272"/>
        <v>15</v>
      </c>
      <c r="O1919">
        <f t="shared" si="273"/>
        <v>0</v>
      </c>
      <c r="P1919">
        <v>11</v>
      </c>
      <c r="Q1919">
        <f t="shared" si="266"/>
        <v>0</v>
      </c>
      <c r="R1919">
        <f t="shared" si="267"/>
        <v>5931</v>
      </c>
      <c r="S1919">
        <v>5931</v>
      </c>
      <c r="T1919">
        <v>0</v>
      </c>
      <c r="U1919">
        <v>0</v>
      </c>
      <c r="V1919">
        <v>0</v>
      </c>
      <c r="W1919">
        <v>7</v>
      </c>
      <c r="X1919">
        <f>X1918+200</f>
        <v>200</v>
      </c>
      <c r="Y1919">
        <f>Y1918+200</f>
        <v>200</v>
      </c>
    </row>
    <row r="1920" spans="1:25">
      <c r="A1920">
        <v>1227</v>
      </c>
      <c r="B1920">
        <v>2</v>
      </c>
      <c r="C1920">
        <v>5967</v>
      </c>
      <c r="D1920">
        <f t="shared" si="268"/>
        <v>1989</v>
      </c>
      <c r="E1920">
        <v>3</v>
      </c>
      <c r="F1920">
        <v>1</v>
      </c>
      <c r="G1920">
        <f>cy_percentile!G836</f>
        <v>1042</v>
      </c>
      <c r="H1920" s="1">
        <f>cy_percentile!H836</f>
        <v>0.64700000000000002</v>
      </c>
      <c r="I1920" s="11">
        <f t="shared" si="265"/>
        <v>4</v>
      </c>
      <c r="J1920" s="11"/>
      <c r="K1920" s="11">
        <f t="shared" si="269"/>
        <v>0.59670000000000001</v>
      </c>
      <c r="L1920" s="11">
        <f t="shared" si="270"/>
        <v>4</v>
      </c>
      <c r="M1920">
        <f t="shared" si="272"/>
        <v>15</v>
      </c>
      <c r="O1920">
        <f t="shared" si="273"/>
        <v>0</v>
      </c>
      <c r="P1920">
        <v>1227</v>
      </c>
      <c r="Q1920">
        <f t="shared" si="266"/>
        <v>0</v>
      </c>
      <c r="R1920">
        <f t="shared" si="267"/>
        <v>5967</v>
      </c>
      <c r="S1920">
        <v>5967</v>
      </c>
      <c r="T1920">
        <v>0</v>
      </c>
      <c r="U1920">
        <v>0</v>
      </c>
      <c r="V1920">
        <v>0</v>
      </c>
    </row>
    <row r="1921" spans="1:22">
      <c r="A1921">
        <v>2264</v>
      </c>
      <c r="B1921">
        <v>2</v>
      </c>
      <c r="C1921">
        <v>5967</v>
      </c>
      <c r="D1921">
        <f t="shared" si="268"/>
        <v>1989</v>
      </c>
      <c r="E1921">
        <v>15</v>
      </c>
      <c r="F1921">
        <v>3</v>
      </c>
      <c r="G1921">
        <f>cy_percentile!G1622</f>
        <v>1042</v>
      </c>
      <c r="H1921" s="1">
        <f>cy_percentile!H1622</f>
        <v>0.64700000000000002</v>
      </c>
      <c r="I1921" s="11">
        <f t="shared" si="265"/>
        <v>4</v>
      </c>
      <c r="J1921" s="11"/>
      <c r="K1921" s="11">
        <f t="shared" si="269"/>
        <v>0.59670000000000001</v>
      </c>
      <c r="L1921" s="11">
        <f t="shared" si="270"/>
        <v>4</v>
      </c>
      <c r="M1921">
        <f t="shared" si="272"/>
        <v>15</v>
      </c>
      <c r="O1921">
        <f t="shared" si="273"/>
        <v>0</v>
      </c>
      <c r="P1921">
        <v>2264</v>
      </c>
      <c r="Q1921">
        <f t="shared" si="266"/>
        <v>0</v>
      </c>
      <c r="R1921">
        <f t="shared" si="267"/>
        <v>5967</v>
      </c>
      <c r="S1921">
        <v>5067</v>
      </c>
      <c r="T1921">
        <v>900</v>
      </c>
      <c r="U1921">
        <v>0</v>
      </c>
      <c r="V1921">
        <v>0</v>
      </c>
    </row>
    <row r="1922" spans="1:22">
      <c r="A1922">
        <v>53</v>
      </c>
      <c r="B1922">
        <v>2</v>
      </c>
      <c r="C1922">
        <v>5970</v>
      </c>
      <c r="D1922">
        <f t="shared" si="268"/>
        <v>1990</v>
      </c>
      <c r="E1922">
        <v>12</v>
      </c>
      <c r="F1922">
        <v>4</v>
      </c>
      <c r="G1922">
        <f>cy_percentile!G24</f>
        <v>1041</v>
      </c>
      <c r="H1922" s="1">
        <f>cy_percentile!H24</f>
        <v>0.64800000000000002</v>
      </c>
      <c r="I1922" s="11">
        <f t="shared" ref="I1922:I1985" si="274">IF(H1922&lt;0.2,1,IF(AND(H1922&gt;=0.2,H1922&lt;0.4),2,IF(AND(H1922&gt;=0.4,H1922&lt;0.6),3,IF(AND(H1922&gt;=0.6,H1922&lt;0.8),4,IF(H1922&gt;=0.8,5)))))</f>
        <v>4</v>
      </c>
      <c r="J1922" s="11"/>
      <c r="K1922" s="11">
        <f t="shared" si="269"/>
        <v>0.59699999999999998</v>
      </c>
      <c r="L1922" s="11">
        <f t="shared" si="270"/>
        <v>4</v>
      </c>
      <c r="M1922">
        <f t="shared" si="272"/>
        <v>15</v>
      </c>
      <c r="O1922">
        <f t="shared" si="273"/>
        <v>0</v>
      </c>
      <c r="P1922">
        <v>53</v>
      </c>
      <c r="Q1922">
        <f t="shared" ref="Q1922:Q1985" si="275">R1922-C1922</f>
        <v>0</v>
      </c>
      <c r="R1922">
        <f t="shared" ref="R1922:R1985" si="276">SUM(S1922:V1922)</f>
        <v>5970</v>
      </c>
      <c r="S1922">
        <v>5970</v>
      </c>
      <c r="T1922">
        <v>0</v>
      </c>
      <c r="U1922">
        <v>0</v>
      </c>
      <c r="V1922">
        <v>0</v>
      </c>
    </row>
    <row r="1923" spans="1:22">
      <c r="A1923">
        <v>2518</v>
      </c>
      <c r="B1923">
        <v>1</v>
      </c>
      <c r="C1923">
        <v>5991</v>
      </c>
      <c r="D1923">
        <f t="shared" ref="D1923:D1986" si="277">C1923/3</f>
        <v>1997</v>
      </c>
      <c r="E1923">
        <v>6</v>
      </c>
      <c r="F1923">
        <v>2</v>
      </c>
      <c r="G1923">
        <f>cy_percentile!G1819</f>
        <v>1040</v>
      </c>
      <c r="H1923" s="1">
        <f>cy_percentile!H1819</f>
        <v>0.64800000000000002</v>
      </c>
      <c r="I1923" s="11">
        <f t="shared" si="274"/>
        <v>4</v>
      </c>
      <c r="J1923" s="11"/>
      <c r="K1923" s="11">
        <f t="shared" ref="K1923:K1986" si="278">C1923/10000</f>
        <v>0.59909999999999997</v>
      </c>
      <c r="L1923" s="11">
        <f t="shared" ref="L1923:L1986" si="279">FLOOR(H1923/0.2,1)+1</f>
        <v>4</v>
      </c>
      <c r="M1923">
        <f t="shared" si="272"/>
        <v>15</v>
      </c>
      <c r="O1923">
        <f t="shared" si="273"/>
        <v>0</v>
      </c>
      <c r="P1923">
        <v>2518</v>
      </c>
      <c r="Q1923">
        <f t="shared" si="275"/>
        <v>0</v>
      </c>
      <c r="R1923">
        <f t="shared" si="276"/>
        <v>5991</v>
      </c>
      <c r="S1923">
        <v>5991</v>
      </c>
      <c r="T1923">
        <v>0</v>
      </c>
      <c r="U1923">
        <v>0</v>
      </c>
      <c r="V1923">
        <v>0</v>
      </c>
    </row>
    <row r="1924" spans="1:22">
      <c r="A1924">
        <v>675</v>
      </c>
      <c r="B1924">
        <v>2</v>
      </c>
      <c r="C1924">
        <v>5994</v>
      </c>
      <c r="D1924">
        <f t="shared" si="277"/>
        <v>1998</v>
      </c>
      <c r="E1924">
        <v>12</v>
      </c>
      <c r="F1924">
        <v>3</v>
      </c>
      <c r="G1924">
        <f>cy_percentile!G416</f>
        <v>1039</v>
      </c>
      <c r="H1924" s="1">
        <f>cy_percentile!H416</f>
        <v>0.64900000000000002</v>
      </c>
      <c r="I1924" s="11">
        <f t="shared" si="274"/>
        <v>4</v>
      </c>
      <c r="J1924" s="11"/>
      <c r="K1924" s="11">
        <f t="shared" si="278"/>
        <v>0.59940000000000004</v>
      </c>
      <c r="L1924" s="11">
        <f t="shared" si="279"/>
        <v>4</v>
      </c>
      <c r="M1924">
        <f t="shared" si="272"/>
        <v>15</v>
      </c>
      <c r="O1924">
        <f t="shared" si="273"/>
        <v>0</v>
      </c>
      <c r="P1924">
        <v>675</v>
      </c>
      <c r="Q1924">
        <f t="shared" si="275"/>
        <v>0</v>
      </c>
      <c r="R1924">
        <f t="shared" si="276"/>
        <v>5994</v>
      </c>
      <c r="S1924">
        <v>4194</v>
      </c>
      <c r="T1924">
        <v>1800</v>
      </c>
      <c r="U1924">
        <v>0</v>
      </c>
      <c r="V1924">
        <v>0</v>
      </c>
    </row>
    <row r="1925" spans="1:22">
      <c r="A1925">
        <v>148</v>
      </c>
      <c r="B1925">
        <v>1</v>
      </c>
      <c r="C1925">
        <v>6000</v>
      </c>
      <c r="D1925">
        <f t="shared" si="277"/>
        <v>2000</v>
      </c>
      <c r="E1925">
        <v>12</v>
      </c>
      <c r="F1925">
        <v>1</v>
      </c>
      <c r="G1925">
        <f>cy_percentile!G79</f>
        <v>1029</v>
      </c>
      <c r="H1925" s="1">
        <f>cy_percentile!H79</f>
        <v>0.64900000000000002</v>
      </c>
      <c r="I1925" s="11">
        <f t="shared" si="274"/>
        <v>4</v>
      </c>
      <c r="J1925" s="11"/>
      <c r="K1925" s="11">
        <f t="shared" si="278"/>
        <v>0.6</v>
      </c>
      <c r="L1925" s="11">
        <f t="shared" si="279"/>
        <v>4</v>
      </c>
      <c r="M1925">
        <f t="shared" si="272"/>
        <v>15</v>
      </c>
      <c r="O1925">
        <f t="shared" si="273"/>
        <v>0</v>
      </c>
      <c r="P1925">
        <v>148</v>
      </c>
      <c r="Q1925">
        <f t="shared" si="275"/>
        <v>0</v>
      </c>
      <c r="R1925">
        <f t="shared" si="276"/>
        <v>6000</v>
      </c>
      <c r="S1925">
        <v>0</v>
      </c>
      <c r="T1925">
        <v>0</v>
      </c>
      <c r="U1925">
        <v>0</v>
      </c>
      <c r="V1925">
        <v>6000</v>
      </c>
    </row>
    <row r="1926" spans="1:22">
      <c r="A1926">
        <v>170</v>
      </c>
      <c r="B1926">
        <v>1</v>
      </c>
      <c r="C1926">
        <v>6000</v>
      </c>
      <c r="D1926">
        <f t="shared" si="277"/>
        <v>2000</v>
      </c>
      <c r="E1926">
        <v>6</v>
      </c>
      <c r="F1926">
        <v>1</v>
      </c>
      <c r="G1926">
        <f>cy_percentile!G93</f>
        <v>1029</v>
      </c>
      <c r="H1926" s="1">
        <f>cy_percentile!H93</f>
        <v>0.64900000000000002</v>
      </c>
      <c r="I1926" s="11">
        <f t="shared" si="274"/>
        <v>4</v>
      </c>
      <c r="J1926" s="11"/>
      <c r="K1926" s="11">
        <f t="shared" si="278"/>
        <v>0.6</v>
      </c>
      <c r="L1926" s="11">
        <f t="shared" si="279"/>
        <v>4</v>
      </c>
      <c r="M1926">
        <f t="shared" si="272"/>
        <v>15</v>
      </c>
      <c r="O1926">
        <f t="shared" si="273"/>
        <v>0</v>
      </c>
      <c r="P1926">
        <v>170</v>
      </c>
      <c r="Q1926">
        <f t="shared" si="275"/>
        <v>0</v>
      </c>
      <c r="R1926">
        <f t="shared" si="276"/>
        <v>6000</v>
      </c>
      <c r="S1926">
        <v>0</v>
      </c>
      <c r="T1926">
        <v>0</v>
      </c>
      <c r="U1926">
        <v>0</v>
      </c>
      <c r="V1926">
        <v>6000</v>
      </c>
    </row>
    <row r="1927" spans="1:22">
      <c r="A1927">
        <v>198</v>
      </c>
      <c r="B1927">
        <v>1</v>
      </c>
      <c r="C1927">
        <v>6000</v>
      </c>
      <c r="D1927">
        <f t="shared" si="277"/>
        <v>2000</v>
      </c>
      <c r="E1927">
        <v>6</v>
      </c>
      <c r="F1927">
        <v>1</v>
      </c>
      <c r="G1927">
        <f>cy_percentile!G109</f>
        <v>1029</v>
      </c>
      <c r="H1927" s="1">
        <f>cy_percentile!H109</f>
        <v>0.64900000000000002</v>
      </c>
      <c r="I1927" s="11">
        <f t="shared" si="274"/>
        <v>4</v>
      </c>
      <c r="J1927" s="11"/>
      <c r="K1927" s="11">
        <f t="shared" si="278"/>
        <v>0.6</v>
      </c>
      <c r="L1927" s="11">
        <f t="shared" si="279"/>
        <v>4</v>
      </c>
      <c r="M1927">
        <f t="shared" si="272"/>
        <v>15</v>
      </c>
      <c r="O1927">
        <f t="shared" si="273"/>
        <v>0</v>
      </c>
      <c r="P1927">
        <v>198</v>
      </c>
      <c r="Q1927">
        <f t="shared" si="275"/>
        <v>0</v>
      </c>
      <c r="R1927">
        <f t="shared" si="276"/>
        <v>6000</v>
      </c>
      <c r="S1927">
        <v>0</v>
      </c>
      <c r="T1927">
        <v>0</v>
      </c>
      <c r="U1927">
        <v>0</v>
      </c>
      <c r="V1927">
        <v>6000</v>
      </c>
    </row>
    <row r="1928" spans="1:22">
      <c r="A1928">
        <v>271</v>
      </c>
      <c r="B1928">
        <v>1</v>
      </c>
      <c r="C1928">
        <v>6000</v>
      </c>
      <c r="D1928">
        <f t="shared" si="277"/>
        <v>2000</v>
      </c>
      <c r="E1928">
        <v>3</v>
      </c>
      <c r="F1928">
        <v>1</v>
      </c>
      <c r="G1928">
        <f>cy_percentile!G156</f>
        <v>1029</v>
      </c>
      <c r="H1928" s="1">
        <f>cy_percentile!H156</f>
        <v>0.64900000000000002</v>
      </c>
      <c r="I1928" s="11">
        <f t="shared" si="274"/>
        <v>4</v>
      </c>
      <c r="J1928" s="11"/>
      <c r="K1928" s="11">
        <f t="shared" si="278"/>
        <v>0.6</v>
      </c>
      <c r="L1928" s="11">
        <f t="shared" si="279"/>
        <v>4</v>
      </c>
      <c r="M1928">
        <f t="shared" si="272"/>
        <v>15</v>
      </c>
      <c r="O1928">
        <f t="shared" si="273"/>
        <v>0</v>
      </c>
      <c r="P1928">
        <v>271</v>
      </c>
      <c r="Q1928">
        <f t="shared" si="275"/>
        <v>0</v>
      </c>
      <c r="R1928">
        <f t="shared" si="276"/>
        <v>6000</v>
      </c>
      <c r="S1928">
        <v>0</v>
      </c>
      <c r="T1928">
        <v>0</v>
      </c>
      <c r="U1928">
        <v>0</v>
      </c>
      <c r="V1928">
        <v>6000</v>
      </c>
    </row>
    <row r="1929" spans="1:22">
      <c r="A1929">
        <v>1314</v>
      </c>
      <c r="B1929">
        <v>1</v>
      </c>
      <c r="C1929">
        <v>6000</v>
      </c>
      <c r="D1929">
        <f t="shared" si="277"/>
        <v>2000</v>
      </c>
      <c r="E1929">
        <v>3</v>
      </c>
      <c r="F1929">
        <v>1</v>
      </c>
      <c r="G1929">
        <f>cy_percentile!G894</f>
        <v>1029</v>
      </c>
      <c r="H1929" s="1">
        <f>cy_percentile!H894</f>
        <v>0.64900000000000002</v>
      </c>
      <c r="I1929" s="11">
        <f t="shared" si="274"/>
        <v>4</v>
      </c>
      <c r="J1929" s="11"/>
      <c r="K1929" s="11">
        <f t="shared" si="278"/>
        <v>0.6</v>
      </c>
      <c r="L1929" s="11">
        <f t="shared" si="279"/>
        <v>4</v>
      </c>
      <c r="M1929">
        <f t="shared" si="272"/>
        <v>15</v>
      </c>
      <c r="O1929">
        <f t="shared" si="273"/>
        <v>0</v>
      </c>
      <c r="P1929">
        <v>1314</v>
      </c>
      <c r="Q1929">
        <f t="shared" si="275"/>
        <v>0</v>
      </c>
      <c r="R1929">
        <f t="shared" si="276"/>
        <v>6000</v>
      </c>
      <c r="S1929">
        <v>0</v>
      </c>
      <c r="T1929">
        <v>0</v>
      </c>
      <c r="U1929">
        <v>0</v>
      </c>
      <c r="V1929">
        <v>6000</v>
      </c>
    </row>
    <row r="1930" spans="1:22">
      <c r="A1930">
        <v>1338</v>
      </c>
      <c r="B1930">
        <v>1</v>
      </c>
      <c r="C1930">
        <v>6000</v>
      </c>
      <c r="D1930">
        <f t="shared" si="277"/>
        <v>2000</v>
      </c>
      <c r="E1930">
        <v>3</v>
      </c>
      <c r="F1930">
        <v>1</v>
      </c>
      <c r="G1930">
        <f>cy_percentile!G913</f>
        <v>1029</v>
      </c>
      <c r="H1930" s="1">
        <f>cy_percentile!H913</f>
        <v>0.64900000000000002</v>
      </c>
      <c r="I1930" s="11">
        <f t="shared" si="274"/>
        <v>4</v>
      </c>
      <c r="J1930" s="11"/>
      <c r="K1930" s="11">
        <f t="shared" si="278"/>
        <v>0.6</v>
      </c>
      <c r="L1930" s="11">
        <f t="shared" si="279"/>
        <v>4</v>
      </c>
      <c r="M1930">
        <f t="shared" si="272"/>
        <v>15</v>
      </c>
      <c r="O1930">
        <f t="shared" si="273"/>
        <v>0</v>
      </c>
      <c r="P1930">
        <v>1338</v>
      </c>
      <c r="Q1930">
        <f t="shared" si="275"/>
        <v>0</v>
      </c>
      <c r="R1930">
        <f t="shared" si="276"/>
        <v>6000</v>
      </c>
      <c r="S1930">
        <v>0</v>
      </c>
      <c r="T1930">
        <v>1200</v>
      </c>
      <c r="U1930">
        <v>0</v>
      </c>
      <c r="V1930">
        <v>4800</v>
      </c>
    </row>
    <row r="1931" spans="1:22">
      <c r="A1931">
        <v>1381</v>
      </c>
      <c r="B1931">
        <v>1</v>
      </c>
      <c r="C1931">
        <v>6000</v>
      </c>
      <c r="D1931">
        <f t="shared" si="277"/>
        <v>2000</v>
      </c>
      <c r="E1931">
        <v>3</v>
      </c>
      <c r="F1931">
        <v>1</v>
      </c>
      <c r="G1931">
        <f>cy_percentile!G948</f>
        <v>1029</v>
      </c>
      <c r="H1931" s="1">
        <f>cy_percentile!H948</f>
        <v>0.64900000000000002</v>
      </c>
      <c r="I1931" s="11">
        <f t="shared" si="274"/>
        <v>4</v>
      </c>
      <c r="J1931" s="11"/>
      <c r="K1931" s="11">
        <f t="shared" si="278"/>
        <v>0.6</v>
      </c>
      <c r="L1931" s="11">
        <f t="shared" si="279"/>
        <v>4</v>
      </c>
      <c r="M1931">
        <f t="shared" si="272"/>
        <v>15</v>
      </c>
      <c r="O1931">
        <f t="shared" si="273"/>
        <v>0</v>
      </c>
      <c r="P1931">
        <v>1381</v>
      </c>
      <c r="Q1931">
        <f t="shared" si="275"/>
        <v>0</v>
      </c>
      <c r="R1931">
        <f t="shared" si="276"/>
        <v>6000</v>
      </c>
      <c r="S1931">
        <v>0</v>
      </c>
      <c r="T1931">
        <v>0</v>
      </c>
      <c r="U1931">
        <v>0</v>
      </c>
      <c r="V1931">
        <v>6000</v>
      </c>
    </row>
    <row r="1932" spans="1:22">
      <c r="A1932">
        <v>1386</v>
      </c>
      <c r="B1932">
        <v>1</v>
      </c>
      <c r="C1932">
        <v>6000</v>
      </c>
      <c r="D1932">
        <f t="shared" si="277"/>
        <v>2000</v>
      </c>
      <c r="E1932">
        <v>3</v>
      </c>
      <c r="F1932">
        <v>1</v>
      </c>
      <c r="G1932">
        <f>cy_percentile!G953</f>
        <v>1029</v>
      </c>
      <c r="H1932" s="1">
        <f>cy_percentile!H953</f>
        <v>0.64900000000000002</v>
      </c>
      <c r="I1932" s="11">
        <f t="shared" si="274"/>
        <v>4</v>
      </c>
      <c r="J1932" s="11"/>
      <c r="K1932" s="11">
        <f t="shared" si="278"/>
        <v>0.6</v>
      </c>
      <c r="L1932" s="11">
        <f t="shared" si="279"/>
        <v>4</v>
      </c>
      <c r="M1932">
        <f t="shared" si="272"/>
        <v>15</v>
      </c>
      <c r="O1932">
        <f t="shared" si="273"/>
        <v>0</v>
      </c>
      <c r="P1932">
        <v>1386</v>
      </c>
      <c r="Q1932">
        <f t="shared" si="275"/>
        <v>0</v>
      </c>
      <c r="R1932">
        <f t="shared" si="276"/>
        <v>6000</v>
      </c>
      <c r="S1932">
        <v>0</v>
      </c>
      <c r="T1932">
        <v>0</v>
      </c>
      <c r="U1932">
        <v>0</v>
      </c>
      <c r="V1932">
        <v>6000</v>
      </c>
    </row>
    <row r="1933" spans="1:22">
      <c r="A1933">
        <v>1412</v>
      </c>
      <c r="B1933">
        <v>1</v>
      </c>
      <c r="C1933">
        <v>6000</v>
      </c>
      <c r="D1933">
        <f t="shared" si="277"/>
        <v>2000</v>
      </c>
      <c r="E1933">
        <v>6</v>
      </c>
      <c r="F1933">
        <v>1</v>
      </c>
      <c r="G1933">
        <f>cy_percentile!G972</f>
        <v>1029</v>
      </c>
      <c r="H1933" s="1">
        <f>cy_percentile!H972</f>
        <v>0.64900000000000002</v>
      </c>
      <c r="I1933" s="11">
        <f t="shared" si="274"/>
        <v>4</v>
      </c>
      <c r="J1933" s="11"/>
      <c r="K1933" s="11">
        <f t="shared" si="278"/>
        <v>0.6</v>
      </c>
      <c r="L1933" s="11">
        <f t="shared" si="279"/>
        <v>4</v>
      </c>
      <c r="M1933">
        <f t="shared" si="272"/>
        <v>15</v>
      </c>
      <c r="O1933">
        <f t="shared" si="273"/>
        <v>0</v>
      </c>
      <c r="P1933">
        <v>1412</v>
      </c>
      <c r="Q1933">
        <f t="shared" si="275"/>
        <v>0</v>
      </c>
      <c r="R1933">
        <f t="shared" si="276"/>
        <v>6000</v>
      </c>
      <c r="S1933">
        <v>0</v>
      </c>
      <c r="T1933">
        <v>0</v>
      </c>
      <c r="U1933">
        <v>0</v>
      </c>
      <c r="V1933">
        <v>6000</v>
      </c>
    </row>
    <row r="1934" spans="1:22">
      <c r="A1934">
        <v>1644</v>
      </c>
      <c r="B1934">
        <v>2</v>
      </c>
      <c r="C1934">
        <v>6000</v>
      </c>
      <c r="D1934">
        <f t="shared" si="277"/>
        <v>2000</v>
      </c>
      <c r="E1934">
        <v>3</v>
      </c>
      <c r="F1934">
        <v>1</v>
      </c>
      <c r="G1934">
        <f>cy_percentile!G1125</f>
        <v>1029</v>
      </c>
      <c r="H1934" s="1">
        <f>cy_percentile!H1125</f>
        <v>0.64900000000000002</v>
      </c>
      <c r="I1934" s="11">
        <f t="shared" si="274"/>
        <v>4</v>
      </c>
      <c r="J1934" s="11"/>
      <c r="K1934" s="11">
        <f t="shared" si="278"/>
        <v>0.6</v>
      </c>
      <c r="L1934" s="11">
        <f t="shared" si="279"/>
        <v>4</v>
      </c>
      <c r="M1934">
        <f t="shared" si="272"/>
        <v>15</v>
      </c>
      <c r="O1934">
        <f t="shared" ref="O1934:O1965" si="280">P1934-A1934</f>
        <v>0</v>
      </c>
      <c r="P1934">
        <v>1644</v>
      </c>
      <c r="Q1934">
        <f t="shared" si="275"/>
        <v>0</v>
      </c>
      <c r="R1934">
        <f t="shared" si="276"/>
        <v>6000</v>
      </c>
      <c r="S1934">
        <v>6000</v>
      </c>
      <c r="T1934">
        <v>0</v>
      </c>
      <c r="U1934">
        <v>0</v>
      </c>
      <c r="V1934">
        <v>0</v>
      </c>
    </row>
    <row r="1935" spans="1:22">
      <c r="A1935">
        <v>2263</v>
      </c>
      <c r="B1935">
        <v>2</v>
      </c>
      <c r="C1935">
        <v>6021</v>
      </c>
      <c r="D1935">
        <f t="shared" si="277"/>
        <v>2007</v>
      </c>
      <c r="E1935">
        <v>15</v>
      </c>
      <c r="F1935">
        <v>3</v>
      </c>
      <c r="G1935">
        <f>cy_percentile!G1621</f>
        <v>1028</v>
      </c>
      <c r="H1935" s="1">
        <f>cy_percentile!H1621</f>
        <v>0.65300000000000002</v>
      </c>
      <c r="I1935" s="11">
        <f t="shared" si="274"/>
        <v>4</v>
      </c>
      <c r="J1935" s="11"/>
      <c r="K1935" s="11">
        <f t="shared" si="278"/>
        <v>0.60209999999999997</v>
      </c>
      <c r="L1935" s="11">
        <f t="shared" si="279"/>
        <v>4</v>
      </c>
      <c r="M1935">
        <f t="shared" si="272"/>
        <v>15</v>
      </c>
      <c r="O1935">
        <f t="shared" si="280"/>
        <v>0</v>
      </c>
      <c r="P1935">
        <v>2263</v>
      </c>
      <c r="Q1935">
        <f t="shared" si="275"/>
        <v>0</v>
      </c>
      <c r="R1935">
        <f t="shared" si="276"/>
        <v>6021</v>
      </c>
      <c r="S1935">
        <v>6021</v>
      </c>
      <c r="T1935">
        <v>0</v>
      </c>
      <c r="U1935">
        <v>0</v>
      </c>
      <c r="V1935">
        <v>0</v>
      </c>
    </row>
    <row r="1936" spans="1:22">
      <c r="A1936">
        <v>3224</v>
      </c>
      <c r="B1936">
        <v>2</v>
      </c>
      <c r="C1936">
        <v>6024</v>
      </c>
      <c r="D1936">
        <f t="shared" si="277"/>
        <v>2008</v>
      </c>
      <c r="E1936">
        <v>6</v>
      </c>
      <c r="F1936">
        <v>2</v>
      </c>
      <c r="G1936">
        <f>cy_percentile!G2305</f>
        <v>1027</v>
      </c>
      <c r="H1936" s="1">
        <f>cy_percentile!H2305</f>
        <v>0.65300000000000002</v>
      </c>
      <c r="I1936" s="11">
        <f t="shared" si="274"/>
        <v>4</v>
      </c>
      <c r="J1936" s="11"/>
      <c r="K1936" s="11">
        <f t="shared" si="278"/>
        <v>0.60240000000000005</v>
      </c>
      <c r="L1936" s="11">
        <f t="shared" si="279"/>
        <v>4</v>
      </c>
      <c r="M1936">
        <f t="shared" si="272"/>
        <v>15</v>
      </c>
      <c r="O1936">
        <f t="shared" si="280"/>
        <v>0</v>
      </c>
      <c r="P1936">
        <v>3224</v>
      </c>
      <c r="Q1936">
        <f t="shared" si="275"/>
        <v>0</v>
      </c>
      <c r="R1936">
        <f t="shared" si="276"/>
        <v>6024</v>
      </c>
      <c r="S1936">
        <v>6024</v>
      </c>
      <c r="T1936">
        <v>0</v>
      </c>
      <c r="U1936">
        <v>0</v>
      </c>
      <c r="V1936">
        <v>0</v>
      </c>
    </row>
    <row r="1937" spans="1:22">
      <c r="A1937">
        <v>774</v>
      </c>
      <c r="B1937">
        <v>2</v>
      </c>
      <c r="C1937">
        <v>6039</v>
      </c>
      <c r="D1937">
        <f t="shared" si="277"/>
        <v>2013</v>
      </c>
      <c r="E1937">
        <v>12</v>
      </c>
      <c r="F1937">
        <v>3</v>
      </c>
      <c r="G1937">
        <f>cy_percentile!G491</f>
        <v>1026</v>
      </c>
      <c r="H1937" s="1">
        <f>cy_percentile!H491</f>
        <v>0.65300000000000002</v>
      </c>
      <c r="I1937" s="11">
        <f t="shared" si="274"/>
        <v>4</v>
      </c>
      <c r="J1937" s="11"/>
      <c r="K1937" s="11">
        <f t="shared" si="278"/>
        <v>0.60389999999999999</v>
      </c>
      <c r="L1937" s="11">
        <f t="shared" si="279"/>
        <v>4</v>
      </c>
      <c r="M1937">
        <f t="shared" si="272"/>
        <v>15</v>
      </c>
      <c r="O1937">
        <f t="shared" si="280"/>
        <v>0</v>
      </c>
      <c r="P1937">
        <v>774</v>
      </c>
      <c r="Q1937">
        <f t="shared" si="275"/>
        <v>0</v>
      </c>
      <c r="R1937">
        <f t="shared" si="276"/>
        <v>6039</v>
      </c>
      <c r="S1937">
        <v>6039</v>
      </c>
      <c r="T1937">
        <v>0</v>
      </c>
      <c r="U1937">
        <v>0</v>
      </c>
      <c r="V1937">
        <v>0</v>
      </c>
    </row>
    <row r="1938" spans="1:22">
      <c r="A1938">
        <v>32</v>
      </c>
      <c r="B1938">
        <v>2</v>
      </c>
      <c r="C1938">
        <v>6054</v>
      </c>
      <c r="D1938">
        <f t="shared" si="277"/>
        <v>2018</v>
      </c>
      <c r="E1938">
        <v>6</v>
      </c>
      <c r="F1938">
        <v>2</v>
      </c>
      <c r="G1938">
        <f>cy_percentile!G16</f>
        <v>1025</v>
      </c>
      <c r="H1938" s="1">
        <f>cy_percentile!H16</f>
        <v>0.65400000000000003</v>
      </c>
      <c r="I1938" s="11">
        <f t="shared" si="274"/>
        <v>4</v>
      </c>
      <c r="J1938" s="11"/>
      <c r="K1938" s="11">
        <f t="shared" si="278"/>
        <v>0.60540000000000005</v>
      </c>
      <c r="L1938" s="11">
        <f t="shared" si="279"/>
        <v>4</v>
      </c>
      <c r="M1938">
        <f t="shared" si="272"/>
        <v>15</v>
      </c>
      <c r="O1938">
        <f t="shared" si="280"/>
        <v>0</v>
      </c>
      <c r="P1938">
        <v>32</v>
      </c>
      <c r="Q1938">
        <f t="shared" si="275"/>
        <v>0</v>
      </c>
      <c r="R1938">
        <f t="shared" si="276"/>
        <v>6054</v>
      </c>
      <c r="S1938">
        <v>6054</v>
      </c>
      <c r="T1938">
        <v>0</v>
      </c>
      <c r="U1938">
        <v>0</v>
      </c>
      <c r="V1938">
        <v>0</v>
      </c>
    </row>
    <row r="1939" spans="1:22">
      <c r="A1939">
        <v>3724</v>
      </c>
      <c r="B1939">
        <v>1</v>
      </c>
      <c r="C1939">
        <v>6057</v>
      </c>
      <c r="D1939">
        <f t="shared" si="277"/>
        <v>2019</v>
      </c>
      <c r="E1939">
        <v>15</v>
      </c>
      <c r="F1939">
        <v>2</v>
      </c>
      <c r="G1939">
        <f>cy_percentile!G2655</f>
        <v>1024</v>
      </c>
      <c r="H1939" s="1">
        <f>cy_percentile!H2655</f>
        <v>0.65400000000000003</v>
      </c>
      <c r="I1939" s="11">
        <f t="shared" si="274"/>
        <v>4</v>
      </c>
      <c r="J1939" s="11"/>
      <c r="K1939" s="11">
        <f t="shared" si="278"/>
        <v>0.60570000000000002</v>
      </c>
      <c r="L1939" s="11">
        <f t="shared" si="279"/>
        <v>4</v>
      </c>
      <c r="M1939">
        <f t="shared" si="272"/>
        <v>15</v>
      </c>
      <c r="O1939">
        <f t="shared" si="280"/>
        <v>0</v>
      </c>
      <c r="P1939">
        <v>3724</v>
      </c>
      <c r="Q1939">
        <f t="shared" si="275"/>
        <v>0</v>
      </c>
      <c r="R1939">
        <f t="shared" si="276"/>
        <v>6057</v>
      </c>
      <c r="S1939">
        <v>4257</v>
      </c>
      <c r="T1939">
        <v>0</v>
      </c>
      <c r="U1939">
        <v>0</v>
      </c>
      <c r="V1939">
        <v>1800</v>
      </c>
    </row>
    <row r="1940" spans="1:22">
      <c r="A1940">
        <v>154</v>
      </c>
      <c r="B1940">
        <v>1</v>
      </c>
      <c r="C1940">
        <v>6060</v>
      </c>
      <c r="D1940">
        <f t="shared" si="277"/>
        <v>2020</v>
      </c>
      <c r="E1940">
        <v>6</v>
      </c>
      <c r="F1940">
        <v>2</v>
      </c>
      <c r="G1940">
        <f>cy_percentile!G84</f>
        <v>1023</v>
      </c>
      <c r="H1940" s="1">
        <f>cy_percentile!H84</f>
        <v>0.65400000000000003</v>
      </c>
      <c r="I1940" s="11">
        <f t="shared" si="274"/>
        <v>4</v>
      </c>
      <c r="J1940" s="11"/>
      <c r="K1940" s="11">
        <f t="shared" si="278"/>
        <v>0.60599999999999998</v>
      </c>
      <c r="L1940" s="11">
        <f t="shared" si="279"/>
        <v>4</v>
      </c>
      <c r="M1940">
        <f t="shared" si="272"/>
        <v>15</v>
      </c>
      <c r="O1940">
        <f t="shared" si="280"/>
        <v>0</v>
      </c>
      <c r="P1940">
        <v>154</v>
      </c>
      <c r="Q1940">
        <f t="shared" si="275"/>
        <v>0</v>
      </c>
      <c r="R1940">
        <f t="shared" si="276"/>
        <v>6060</v>
      </c>
      <c r="S1940">
        <v>6060</v>
      </c>
      <c r="T1940">
        <v>0</v>
      </c>
      <c r="U1940">
        <v>0</v>
      </c>
      <c r="V1940">
        <v>0</v>
      </c>
    </row>
    <row r="1941" spans="1:22">
      <c r="A1941">
        <v>980</v>
      </c>
      <c r="B1941">
        <v>2</v>
      </c>
      <c r="C1941">
        <v>6066</v>
      </c>
      <c r="D1941">
        <f t="shared" si="277"/>
        <v>2022</v>
      </c>
      <c r="E1941">
        <v>6</v>
      </c>
      <c r="F1941">
        <v>2</v>
      </c>
      <c r="G1941">
        <f>cy_percentile!G647</f>
        <v>1021</v>
      </c>
      <c r="H1941" s="1">
        <f>cy_percentile!H647</f>
        <v>0.65500000000000003</v>
      </c>
      <c r="I1941" s="11">
        <f t="shared" si="274"/>
        <v>4</v>
      </c>
      <c r="J1941" s="11"/>
      <c r="K1941" s="11">
        <f t="shared" si="278"/>
        <v>0.60660000000000003</v>
      </c>
      <c r="L1941" s="11">
        <f t="shared" si="279"/>
        <v>4</v>
      </c>
      <c r="M1941">
        <f t="shared" si="272"/>
        <v>15</v>
      </c>
      <c r="O1941">
        <f t="shared" si="280"/>
        <v>0</v>
      </c>
      <c r="P1941">
        <v>980</v>
      </c>
      <c r="Q1941">
        <f t="shared" si="275"/>
        <v>0</v>
      </c>
      <c r="R1941">
        <f t="shared" si="276"/>
        <v>6066</v>
      </c>
      <c r="S1941">
        <v>3066</v>
      </c>
      <c r="T1941">
        <v>3000</v>
      </c>
      <c r="U1941">
        <v>0</v>
      </c>
      <c r="V1941">
        <v>0</v>
      </c>
    </row>
    <row r="1942" spans="1:22">
      <c r="A1942">
        <v>3758</v>
      </c>
      <c r="B1942">
        <v>1</v>
      </c>
      <c r="C1942">
        <v>6066</v>
      </c>
      <c r="D1942">
        <f t="shared" si="277"/>
        <v>2022</v>
      </c>
      <c r="E1942">
        <v>6</v>
      </c>
      <c r="F1942">
        <v>1</v>
      </c>
      <c r="G1942">
        <f>cy_percentile!G2681</f>
        <v>1021</v>
      </c>
      <c r="H1942" s="1">
        <f>cy_percentile!H2681</f>
        <v>0.65500000000000003</v>
      </c>
      <c r="I1942" s="11">
        <f t="shared" si="274"/>
        <v>4</v>
      </c>
      <c r="J1942" s="11"/>
      <c r="K1942" s="11">
        <f t="shared" si="278"/>
        <v>0.60660000000000003</v>
      </c>
      <c r="L1942" s="11">
        <f t="shared" si="279"/>
        <v>4</v>
      </c>
      <c r="M1942">
        <f t="shared" si="272"/>
        <v>15</v>
      </c>
      <c r="O1942">
        <f t="shared" si="280"/>
        <v>0</v>
      </c>
      <c r="P1942">
        <v>3758</v>
      </c>
      <c r="Q1942">
        <f t="shared" si="275"/>
        <v>0</v>
      </c>
      <c r="R1942">
        <f t="shared" si="276"/>
        <v>6066</v>
      </c>
      <c r="S1942">
        <v>6066</v>
      </c>
      <c r="T1942">
        <v>0</v>
      </c>
      <c r="U1942">
        <v>0</v>
      </c>
      <c r="V1942">
        <v>0</v>
      </c>
    </row>
    <row r="1943" spans="1:22">
      <c r="A1943">
        <v>289</v>
      </c>
      <c r="B1943">
        <v>1</v>
      </c>
      <c r="C1943">
        <v>6078</v>
      </c>
      <c r="D1943">
        <f t="shared" si="277"/>
        <v>2026</v>
      </c>
      <c r="E1943">
        <v>3</v>
      </c>
      <c r="F1943">
        <v>1</v>
      </c>
      <c r="G1943">
        <f>cy_percentile!G171</f>
        <v>1020</v>
      </c>
      <c r="H1943" s="1">
        <f>cy_percentile!H171</f>
        <v>0.65500000000000003</v>
      </c>
      <c r="I1943" s="11">
        <f t="shared" si="274"/>
        <v>4</v>
      </c>
      <c r="J1943" s="11"/>
      <c r="K1943" s="11">
        <f t="shared" si="278"/>
        <v>0.60780000000000001</v>
      </c>
      <c r="L1943" s="11">
        <f t="shared" si="279"/>
        <v>4</v>
      </c>
      <c r="M1943">
        <f t="shared" si="272"/>
        <v>15</v>
      </c>
      <c r="O1943">
        <f t="shared" si="280"/>
        <v>0</v>
      </c>
      <c r="P1943">
        <v>289</v>
      </c>
      <c r="Q1943">
        <f t="shared" si="275"/>
        <v>0</v>
      </c>
      <c r="R1943">
        <f t="shared" si="276"/>
        <v>6078</v>
      </c>
      <c r="S1943">
        <v>4278</v>
      </c>
      <c r="T1943">
        <v>0</v>
      </c>
      <c r="U1943">
        <v>0</v>
      </c>
      <c r="V1943">
        <v>1800</v>
      </c>
    </row>
    <row r="1944" spans="1:22">
      <c r="A1944">
        <v>2548</v>
      </c>
      <c r="B1944">
        <v>2</v>
      </c>
      <c r="C1944">
        <v>6084</v>
      </c>
      <c r="D1944">
        <f t="shared" si="277"/>
        <v>2028</v>
      </c>
      <c r="E1944">
        <v>18</v>
      </c>
      <c r="F1944">
        <v>4</v>
      </c>
      <c r="G1944">
        <f>cy_percentile!G1843</f>
        <v>1019</v>
      </c>
      <c r="H1944" s="1">
        <f>cy_percentile!H1843</f>
        <v>0.65600000000000003</v>
      </c>
      <c r="I1944" s="11">
        <f t="shared" si="274"/>
        <v>4</v>
      </c>
      <c r="J1944" s="11"/>
      <c r="K1944" s="11">
        <f t="shared" si="278"/>
        <v>0.60840000000000005</v>
      </c>
      <c r="L1944" s="11">
        <f t="shared" si="279"/>
        <v>4</v>
      </c>
      <c r="M1944">
        <f t="shared" si="272"/>
        <v>15</v>
      </c>
      <c r="O1944">
        <f t="shared" si="280"/>
        <v>0</v>
      </c>
      <c r="P1944">
        <v>2548</v>
      </c>
      <c r="Q1944">
        <f t="shared" si="275"/>
        <v>0</v>
      </c>
      <c r="R1944">
        <f t="shared" si="276"/>
        <v>6084</v>
      </c>
      <c r="S1944">
        <v>4884</v>
      </c>
      <c r="T1944">
        <v>1200</v>
      </c>
      <c r="U1944">
        <v>0</v>
      </c>
      <c r="V1944">
        <v>0</v>
      </c>
    </row>
    <row r="1945" spans="1:22">
      <c r="A1945">
        <v>2348</v>
      </c>
      <c r="B1945">
        <v>1</v>
      </c>
      <c r="C1945">
        <v>6087</v>
      </c>
      <c r="D1945">
        <f t="shared" si="277"/>
        <v>2029</v>
      </c>
      <c r="E1945">
        <v>15</v>
      </c>
      <c r="F1945">
        <v>1</v>
      </c>
      <c r="G1945">
        <f>cy_percentile!G1689</f>
        <v>1018</v>
      </c>
      <c r="H1945" s="1">
        <f>cy_percentile!H1689</f>
        <v>0.65600000000000003</v>
      </c>
      <c r="I1945" s="11">
        <f t="shared" si="274"/>
        <v>4</v>
      </c>
      <c r="J1945" s="11"/>
      <c r="K1945" s="11">
        <f t="shared" si="278"/>
        <v>0.60870000000000002</v>
      </c>
      <c r="L1945" s="11">
        <f t="shared" si="279"/>
        <v>4</v>
      </c>
      <c r="M1945">
        <f t="shared" si="272"/>
        <v>15</v>
      </c>
      <c r="O1945">
        <f t="shared" si="280"/>
        <v>0</v>
      </c>
      <c r="P1945">
        <v>2348</v>
      </c>
      <c r="Q1945">
        <f t="shared" si="275"/>
        <v>0</v>
      </c>
      <c r="R1945">
        <f t="shared" si="276"/>
        <v>6087</v>
      </c>
      <c r="S1945">
        <v>4887</v>
      </c>
      <c r="T1945">
        <v>0</v>
      </c>
      <c r="U1945">
        <v>0</v>
      </c>
      <c r="V1945">
        <v>1200</v>
      </c>
    </row>
    <row r="1946" spans="1:22">
      <c r="A1946">
        <v>542</v>
      </c>
      <c r="B1946">
        <v>2</v>
      </c>
      <c r="C1946">
        <v>6090</v>
      </c>
      <c r="D1946">
        <f t="shared" si="277"/>
        <v>2030</v>
      </c>
      <c r="E1946">
        <v>6</v>
      </c>
      <c r="F1946">
        <v>2</v>
      </c>
      <c r="G1946">
        <f>cy_percentile!G328</f>
        <v>1017</v>
      </c>
      <c r="H1946" s="1">
        <f>cy_percentile!H328</f>
        <v>0.65600000000000003</v>
      </c>
      <c r="I1946" s="11">
        <f t="shared" si="274"/>
        <v>4</v>
      </c>
      <c r="J1946" s="11"/>
      <c r="K1946" s="11">
        <f t="shared" si="278"/>
        <v>0.60899999999999999</v>
      </c>
      <c r="L1946" s="11">
        <f t="shared" si="279"/>
        <v>4</v>
      </c>
      <c r="M1946">
        <f t="shared" si="272"/>
        <v>15</v>
      </c>
      <c r="O1946">
        <f t="shared" si="280"/>
        <v>0</v>
      </c>
      <c r="P1946">
        <v>542</v>
      </c>
      <c r="Q1946">
        <f t="shared" si="275"/>
        <v>0</v>
      </c>
      <c r="R1946">
        <f t="shared" si="276"/>
        <v>6090</v>
      </c>
      <c r="S1946">
        <v>6090</v>
      </c>
      <c r="T1946">
        <v>0</v>
      </c>
      <c r="U1946">
        <v>0</v>
      </c>
      <c r="V1946">
        <v>0</v>
      </c>
    </row>
    <row r="1947" spans="1:22">
      <c r="A1947">
        <v>1963</v>
      </c>
      <c r="B1947">
        <v>1</v>
      </c>
      <c r="C1947">
        <v>6093</v>
      </c>
      <c r="D1947">
        <f t="shared" si="277"/>
        <v>2031</v>
      </c>
      <c r="E1947">
        <v>9</v>
      </c>
      <c r="F1947">
        <v>2</v>
      </c>
      <c r="G1947">
        <f>cy_percentile!G1382</f>
        <v>1015</v>
      </c>
      <c r="H1947" s="1">
        <f>cy_percentile!H1382</f>
        <v>0.65700000000000003</v>
      </c>
      <c r="I1947" s="11">
        <f t="shared" si="274"/>
        <v>4</v>
      </c>
      <c r="J1947" s="11"/>
      <c r="K1947" s="11">
        <f t="shared" si="278"/>
        <v>0.60929999999999995</v>
      </c>
      <c r="L1947" s="11">
        <f t="shared" si="279"/>
        <v>4</v>
      </c>
      <c r="M1947">
        <f t="shared" si="272"/>
        <v>15</v>
      </c>
      <c r="O1947">
        <f t="shared" si="280"/>
        <v>0</v>
      </c>
      <c r="P1947">
        <v>1963</v>
      </c>
      <c r="Q1947">
        <f t="shared" si="275"/>
        <v>0</v>
      </c>
      <c r="R1947">
        <f t="shared" si="276"/>
        <v>6093</v>
      </c>
      <c r="S1947">
        <v>2493</v>
      </c>
      <c r="T1947">
        <v>0</v>
      </c>
      <c r="U1947">
        <v>0</v>
      </c>
      <c r="V1947">
        <v>3600</v>
      </c>
    </row>
    <row r="1948" spans="1:22">
      <c r="A1948">
        <v>2540</v>
      </c>
      <c r="B1948">
        <v>1</v>
      </c>
      <c r="C1948">
        <v>6093</v>
      </c>
      <c r="D1948">
        <f t="shared" si="277"/>
        <v>2031</v>
      </c>
      <c r="E1948">
        <v>9</v>
      </c>
      <c r="F1948">
        <v>2</v>
      </c>
      <c r="G1948">
        <f>cy_percentile!G1836</f>
        <v>1015</v>
      </c>
      <c r="H1948" s="1">
        <f>cy_percentile!H1836</f>
        <v>0.65700000000000003</v>
      </c>
      <c r="I1948" s="11">
        <f t="shared" si="274"/>
        <v>4</v>
      </c>
      <c r="J1948" s="11"/>
      <c r="K1948" s="11">
        <f t="shared" si="278"/>
        <v>0.60929999999999995</v>
      </c>
      <c r="L1948" s="11">
        <f t="shared" si="279"/>
        <v>4</v>
      </c>
      <c r="M1948">
        <f t="shared" si="272"/>
        <v>15</v>
      </c>
      <c r="O1948">
        <f t="shared" si="280"/>
        <v>0</v>
      </c>
      <c r="P1948">
        <v>2540</v>
      </c>
      <c r="Q1948">
        <f t="shared" si="275"/>
        <v>0</v>
      </c>
      <c r="R1948">
        <f t="shared" si="276"/>
        <v>6093</v>
      </c>
      <c r="S1948">
        <v>3993</v>
      </c>
      <c r="T1948">
        <v>600</v>
      </c>
      <c r="U1948">
        <v>0</v>
      </c>
      <c r="V1948">
        <v>1500</v>
      </c>
    </row>
    <row r="1949" spans="1:22">
      <c r="A1949">
        <v>688</v>
      </c>
      <c r="B1949">
        <v>2</v>
      </c>
      <c r="C1949">
        <v>6108</v>
      </c>
      <c r="D1949">
        <f t="shared" si="277"/>
        <v>2036</v>
      </c>
      <c r="E1949">
        <v>6</v>
      </c>
      <c r="F1949">
        <v>2</v>
      </c>
      <c r="G1949">
        <f>cy_percentile!G428</f>
        <v>1013</v>
      </c>
      <c r="H1949" s="1">
        <f>cy_percentile!H428</f>
        <v>0.65700000000000003</v>
      </c>
      <c r="I1949" s="11">
        <f t="shared" si="274"/>
        <v>4</v>
      </c>
      <c r="J1949" s="11"/>
      <c r="K1949" s="11">
        <f t="shared" si="278"/>
        <v>0.61080000000000001</v>
      </c>
      <c r="L1949" s="11">
        <f t="shared" si="279"/>
        <v>4</v>
      </c>
      <c r="M1949">
        <f t="shared" si="272"/>
        <v>15</v>
      </c>
      <c r="O1949">
        <f t="shared" si="280"/>
        <v>0</v>
      </c>
      <c r="P1949">
        <v>688</v>
      </c>
      <c r="Q1949">
        <f t="shared" si="275"/>
        <v>0</v>
      </c>
      <c r="R1949">
        <f t="shared" si="276"/>
        <v>6108</v>
      </c>
      <c r="S1949">
        <v>6108</v>
      </c>
      <c r="T1949">
        <v>0</v>
      </c>
      <c r="U1949">
        <v>0</v>
      </c>
      <c r="V1949">
        <v>0</v>
      </c>
    </row>
    <row r="1950" spans="1:22">
      <c r="A1950">
        <v>2503</v>
      </c>
      <c r="B1950">
        <v>1</v>
      </c>
      <c r="C1950">
        <v>6108</v>
      </c>
      <c r="D1950">
        <f t="shared" si="277"/>
        <v>2036</v>
      </c>
      <c r="E1950">
        <v>3</v>
      </c>
      <c r="F1950">
        <v>1</v>
      </c>
      <c r="G1950">
        <f>cy_percentile!G1808</f>
        <v>1013</v>
      </c>
      <c r="H1950" s="1">
        <f>cy_percentile!H1808</f>
        <v>0.65700000000000003</v>
      </c>
      <c r="I1950" s="11">
        <f t="shared" si="274"/>
        <v>4</v>
      </c>
      <c r="J1950" s="11"/>
      <c r="K1950" s="11">
        <f t="shared" si="278"/>
        <v>0.61080000000000001</v>
      </c>
      <c r="L1950" s="11">
        <f t="shared" si="279"/>
        <v>4</v>
      </c>
      <c r="M1950">
        <f t="shared" si="272"/>
        <v>15</v>
      </c>
      <c r="O1950">
        <f t="shared" si="280"/>
        <v>0</v>
      </c>
      <c r="P1950">
        <v>2503</v>
      </c>
      <c r="Q1950">
        <f t="shared" si="275"/>
        <v>0</v>
      </c>
      <c r="R1950">
        <f t="shared" si="276"/>
        <v>6108</v>
      </c>
      <c r="S1950">
        <v>5028</v>
      </c>
      <c r="T1950">
        <v>0</v>
      </c>
      <c r="U1950">
        <v>0</v>
      </c>
      <c r="V1950">
        <v>1080</v>
      </c>
    </row>
    <row r="1951" spans="1:22">
      <c r="A1951">
        <v>1928</v>
      </c>
      <c r="B1951">
        <v>1</v>
      </c>
      <c r="C1951">
        <v>6111</v>
      </c>
      <c r="D1951">
        <f t="shared" si="277"/>
        <v>2037</v>
      </c>
      <c r="E1951">
        <v>12</v>
      </c>
      <c r="F1951">
        <v>2</v>
      </c>
      <c r="G1951">
        <f>cy_percentile!G1353</f>
        <v>1012</v>
      </c>
      <c r="H1951" s="1">
        <f>cy_percentile!H1353</f>
        <v>0.65800000000000003</v>
      </c>
      <c r="I1951" s="11">
        <f t="shared" si="274"/>
        <v>4</v>
      </c>
      <c r="J1951" s="11"/>
      <c r="K1951" s="11">
        <f t="shared" si="278"/>
        <v>0.61109999999999998</v>
      </c>
      <c r="L1951" s="11">
        <f t="shared" si="279"/>
        <v>4</v>
      </c>
      <c r="M1951">
        <f t="shared" si="272"/>
        <v>15</v>
      </c>
      <c r="O1951">
        <f t="shared" si="280"/>
        <v>0</v>
      </c>
      <c r="P1951">
        <v>1928</v>
      </c>
      <c r="Q1951">
        <f t="shared" si="275"/>
        <v>0</v>
      </c>
      <c r="R1951">
        <f t="shared" si="276"/>
        <v>6111</v>
      </c>
      <c r="S1951">
        <v>2511</v>
      </c>
      <c r="T1951">
        <v>0</v>
      </c>
      <c r="U1951">
        <v>0</v>
      </c>
      <c r="V1951">
        <v>3600</v>
      </c>
    </row>
    <row r="1952" spans="1:22">
      <c r="A1952">
        <v>2902</v>
      </c>
      <c r="B1952">
        <v>2</v>
      </c>
      <c r="C1952">
        <v>6126</v>
      </c>
      <c r="D1952">
        <f t="shared" si="277"/>
        <v>2042</v>
      </c>
      <c r="E1952">
        <v>6</v>
      </c>
      <c r="F1952">
        <v>2</v>
      </c>
      <c r="G1952">
        <f>cy_percentile!G2082</f>
        <v>1011</v>
      </c>
      <c r="H1952" s="1">
        <f>cy_percentile!H2082</f>
        <v>0.65800000000000003</v>
      </c>
      <c r="I1952" s="11">
        <f t="shared" si="274"/>
        <v>4</v>
      </c>
      <c r="J1952" s="11"/>
      <c r="K1952" s="11">
        <f t="shared" si="278"/>
        <v>0.61260000000000003</v>
      </c>
      <c r="L1952" s="11">
        <f t="shared" si="279"/>
        <v>4</v>
      </c>
      <c r="M1952">
        <f t="shared" si="272"/>
        <v>15</v>
      </c>
      <c r="O1952">
        <f t="shared" si="280"/>
        <v>0</v>
      </c>
      <c r="P1952">
        <v>2902</v>
      </c>
      <c r="Q1952">
        <f t="shared" si="275"/>
        <v>0</v>
      </c>
      <c r="R1952">
        <f t="shared" si="276"/>
        <v>6126</v>
      </c>
      <c r="S1952">
        <v>6126</v>
      </c>
      <c r="T1952">
        <v>0</v>
      </c>
      <c r="U1952">
        <v>0</v>
      </c>
      <c r="V1952">
        <v>0</v>
      </c>
    </row>
    <row r="1953" spans="1:22">
      <c r="A1953">
        <v>323</v>
      </c>
      <c r="B1953">
        <v>1</v>
      </c>
      <c r="C1953">
        <v>6135</v>
      </c>
      <c r="D1953">
        <f t="shared" si="277"/>
        <v>2045</v>
      </c>
      <c r="E1953">
        <v>3</v>
      </c>
      <c r="F1953">
        <v>1</v>
      </c>
      <c r="G1953">
        <f>cy_percentile!G196</f>
        <v>1010</v>
      </c>
      <c r="H1953" s="1">
        <f>cy_percentile!H196</f>
        <v>0.65900000000000003</v>
      </c>
      <c r="I1953" s="11">
        <f t="shared" si="274"/>
        <v>4</v>
      </c>
      <c r="J1953" s="11"/>
      <c r="K1953" s="11">
        <f t="shared" si="278"/>
        <v>0.61350000000000005</v>
      </c>
      <c r="L1953" s="11">
        <f t="shared" si="279"/>
        <v>4</v>
      </c>
      <c r="M1953">
        <f t="shared" si="272"/>
        <v>15</v>
      </c>
      <c r="O1953">
        <f>A1953-P1953</f>
        <v>0</v>
      </c>
      <c r="P1953">
        <v>323</v>
      </c>
      <c r="Q1953">
        <f t="shared" si="275"/>
        <v>0</v>
      </c>
      <c r="R1953">
        <f t="shared" si="276"/>
        <v>6135</v>
      </c>
      <c r="S1953">
        <v>4635</v>
      </c>
      <c r="T1953">
        <v>0</v>
      </c>
      <c r="U1953">
        <v>0</v>
      </c>
      <c r="V1953">
        <v>1500</v>
      </c>
    </row>
    <row r="1954" spans="1:22">
      <c r="A1954">
        <v>2487</v>
      </c>
      <c r="B1954">
        <v>1</v>
      </c>
      <c r="C1954">
        <v>6141</v>
      </c>
      <c r="D1954">
        <f t="shared" si="277"/>
        <v>2047</v>
      </c>
      <c r="E1954">
        <v>3</v>
      </c>
      <c r="F1954">
        <v>1</v>
      </c>
      <c r="G1954">
        <f>cy_percentile!G1795</f>
        <v>1009</v>
      </c>
      <c r="H1954" s="1">
        <f>cy_percentile!H1795</f>
        <v>0.65900000000000003</v>
      </c>
      <c r="I1954" s="11">
        <f t="shared" si="274"/>
        <v>4</v>
      </c>
      <c r="J1954" s="11"/>
      <c r="K1954" s="11">
        <f t="shared" si="278"/>
        <v>0.61409999999999998</v>
      </c>
      <c r="L1954" s="11">
        <f t="shared" si="279"/>
        <v>4</v>
      </c>
      <c r="M1954">
        <f t="shared" si="272"/>
        <v>15</v>
      </c>
      <c r="O1954">
        <f t="shared" ref="O1954:O1991" si="281">P1954-A1954</f>
        <v>0</v>
      </c>
      <c r="P1954">
        <v>2487</v>
      </c>
      <c r="Q1954">
        <f t="shared" si="275"/>
        <v>0</v>
      </c>
      <c r="R1954">
        <f t="shared" si="276"/>
        <v>6141</v>
      </c>
      <c r="S1954">
        <v>5241</v>
      </c>
      <c r="T1954">
        <v>0</v>
      </c>
      <c r="U1954">
        <v>0</v>
      </c>
      <c r="V1954">
        <v>900</v>
      </c>
    </row>
    <row r="1955" spans="1:22">
      <c r="A1955">
        <v>1480</v>
      </c>
      <c r="B1955">
        <v>1</v>
      </c>
      <c r="C1955">
        <v>6150</v>
      </c>
      <c r="D1955">
        <f t="shared" si="277"/>
        <v>2050</v>
      </c>
      <c r="E1955">
        <v>3</v>
      </c>
      <c r="F1955">
        <v>1</v>
      </c>
      <c r="G1955">
        <f>cy_percentile!G1017</f>
        <v>1008</v>
      </c>
      <c r="H1955" s="1">
        <f>cy_percentile!H1017</f>
        <v>0.65900000000000003</v>
      </c>
      <c r="I1955" s="11">
        <f t="shared" si="274"/>
        <v>4</v>
      </c>
      <c r="J1955" s="11"/>
      <c r="K1955" s="11">
        <f t="shared" si="278"/>
        <v>0.61499999999999999</v>
      </c>
      <c r="L1955" s="11">
        <f t="shared" si="279"/>
        <v>4</v>
      </c>
      <c r="M1955">
        <f t="shared" si="272"/>
        <v>15</v>
      </c>
      <c r="O1955">
        <f t="shared" si="281"/>
        <v>0</v>
      </c>
      <c r="P1955">
        <v>1480</v>
      </c>
      <c r="Q1955">
        <f t="shared" si="275"/>
        <v>0</v>
      </c>
      <c r="R1955">
        <f t="shared" si="276"/>
        <v>6150</v>
      </c>
      <c r="S1955">
        <v>0</v>
      </c>
      <c r="T1955">
        <v>0</v>
      </c>
      <c r="U1955">
        <v>0</v>
      </c>
      <c r="V1955">
        <v>6150</v>
      </c>
    </row>
    <row r="1956" spans="1:22">
      <c r="A1956">
        <v>103</v>
      </c>
      <c r="B1956">
        <v>1</v>
      </c>
      <c r="C1956">
        <v>6174</v>
      </c>
      <c r="D1956">
        <f t="shared" si="277"/>
        <v>2058</v>
      </c>
      <c r="E1956">
        <v>6</v>
      </c>
      <c r="F1956">
        <v>2</v>
      </c>
      <c r="G1956">
        <f>cy_percentile!G50</f>
        <v>1007</v>
      </c>
      <c r="H1956" s="1">
        <f>cy_percentile!H50</f>
        <v>0.66</v>
      </c>
      <c r="I1956" s="11">
        <f t="shared" si="274"/>
        <v>4</v>
      </c>
      <c r="J1956" s="11"/>
      <c r="K1956" s="11">
        <f t="shared" si="278"/>
        <v>0.61739999999999995</v>
      </c>
      <c r="L1956" s="11">
        <f t="shared" si="279"/>
        <v>4</v>
      </c>
      <c r="M1956">
        <f t="shared" si="272"/>
        <v>15</v>
      </c>
      <c r="O1956">
        <f t="shared" si="281"/>
        <v>0</v>
      </c>
      <c r="P1956">
        <v>103</v>
      </c>
      <c r="Q1956">
        <f t="shared" si="275"/>
        <v>0</v>
      </c>
      <c r="R1956">
        <f t="shared" si="276"/>
        <v>6174</v>
      </c>
      <c r="S1956">
        <v>6174</v>
      </c>
      <c r="T1956">
        <v>0</v>
      </c>
      <c r="U1956">
        <v>0</v>
      </c>
      <c r="V1956">
        <v>0</v>
      </c>
    </row>
    <row r="1957" spans="1:22">
      <c r="A1957">
        <v>3622</v>
      </c>
      <c r="B1957">
        <v>1</v>
      </c>
      <c r="C1957">
        <v>6177</v>
      </c>
      <c r="D1957">
        <f t="shared" si="277"/>
        <v>2059</v>
      </c>
      <c r="E1957">
        <v>9</v>
      </c>
      <c r="F1957">
        <v>2</v>
      </c>
      <c r="G1957">
        <f>cy_percentile!G2571</f>
        <v>1006</v>
      </c>
      <c r="H1957" s="1">
        <f>cy_percentile!H2571</f>
        <v>0.66</v>
      </c>
      <c r="I1957" s="11">
        <f t="shared" si="274"/>
        <v>4</v>
      </c>
      <c r="J1957" s="11"/>
      <c r="K1957" s="11">
        <f t="shared" si="278"/>
        <v>0.61770000000000003</v>
      </c>
      <c r="L1957" s="11">
        <f t="shared" si="279"/>
        <v>4</v>
      </c>
      <c r="M1957">
        <f t="shared" si="272"/>
        <v>15</v>
      </c>
      <c r="O1957">
        <f t="shared" si="281"/>
        <v>0</v>
      </c>
      <c r="P1957">
        <v>3622</v>
      </c>
      <c r="Q1957">
        <f t="shared" si="275"/>
        <v>0</v>
      </c>
      <c r="R1957">
        <f t="shared" si="276"/>
        <v>6177</v>
      </c>
      <c r="S1957">
        <v>3027</v>
      </c>
      <c r="T1957">
        <v>0</v>
      </c>
      <c r="U1957">
        <v>0</v>
      </c>
      <c r="V1957">
        <v>3150</v>
      </c>
    </row>
    <row r="1958" spans="1:22">
      <c r="A1958">
        <v>2091</v>
      </c>
      <c r="B1958">
        <v>1</v>
      </c>
      <c r="C1958">
        <v>6207</v>
      </c>
      <c r="D1958">
        <f t="shared" si="277"/>
        <v>2069</v>
      </c>
      <c r="E1958">
        <v>9</v>
      </c>
      <c r="F1958">
        <v>2</v>
      </c>
      <c r="G1958">
        <f>cy_percentile!G1483</f>
        <v>1005</v>
      </c>
      <c r="H1958" s="1">
        <f>cy_percentile!H1483</f>
        <v>0.66</v>
      </c>
      <c r="I1958" s="11">
        <f t="shared" si="274"/>
        <v>4</v>
      </c>
      <c r="J1958" s="11"/>
      <c r="K1958" s="11">
        <f t="shared" si="278"/>
        <v>0.62070000000000003</v>
      </c>
      <c r="L1958" s="11">
        <f t="shared" si="279"/>
        <v>4</v>
      </c>
      <c r="M1958">
        <f t="shared" ref="M1958:M2021" si="282">MAX(1,MIN(15,CEILING((C1958-50)/200,1)))</f>
        <v>15</v>
      </c>
      <c r="O1958">
        <f t="shared" si="281"/>
        <v>0</v>
      </c>
      <c r="P1958">
        <v>2091</v>
      </c>
      <c r="Q1958">
        <f t="shared" si="275"/>
        <v>0</v>
      </c>
      <c r="R1958">
        <f t="shared" si="276"/>
        <v>6207</v>
      </c>
      <c r="S1958">
        <v>3207</v>
      </c>
      <c r="T1958">
        <v>0</v>
      </c>
      <c r="U1958">
        <v>0</v>
      </c>
      <c r="V1958">
        <v>3000</v>
      </c>
    </row>
    <row r="1959" spans="1:22">
      <c r="A1959">
        <v>3618</v>
      </c>
      <c r="B1959">
        <v>1</v>
      </c>
      <c r="C1959">
        <v>6210</v>
      </c>
      <c r="D1959">
        <f t="shared" si="277"/>
        <v>2070</v>
      </c>
      <c r="E1959">
        <v>3</v>
      </c>
      <c r="F1959">
        <v>1</v>
      </c>
      <c r="G1959">
        <f>cy_percentile!G2567</f>
        <v>1002</v>
      </c>
      <c r="H1959" s="1">
        <f>cy_percentile!H2567</f>
        <v>0.66100000000000003</v>
      </c>
      <c r="I1959" s="11">
        <f t="shared" si="274"/>
        <v>4</v>
      </c>
      <c r="J1959" s="11"/>
      <c r="K1959" s="11">
        <f t="shared" si="278"/>
        <v>0.621</v>
      </c>
      <c r="L1959" s="11">
        <f t="shared" si="279"/>
        <v>4</v>
      </c>
      <c r="M1959">
        <f t="shared" si="282"/>
        <v>15</v>
      </c>
      <c r="O1959">
        <f t="shared" si="281"/>
        <v>0</v>
      </c>
      <c r="P1959">
        <v>3618</v>
      </c>
      <c r="Q1959">
        <f t="shared" si="275"/>
        <v>0</v>
      </c>
      <c r="R1959">
        <f t="shared" si="276"/>
        <v>6210</v>
      </c>
      <c r="S1959">
        <v>6210</v>
      </c>
      <c r="T1959">
        <v>0</v>
      </c>
      <c r="U1959">
        <v>0</v>
      </c>
      <c r="V1959">
        <v>0</v>
      </c>
    </row>
    <row r="1960" spans="1:22">
      <c r="A1960">
        <v>3688</v>
      </c>
      <c r="B1960">
        <v>1</v>
      </c>
      <c r="C1960">
        <v>6210</v>
      </c>
      <c r="D1960">
        <f t="shared" si="277"/>
        <v>2070</v>
      </c>
      <c r="E1960">
        <v>9</v>
      </c>
      <c r="F1960">
        <v>2</v>
      </c>
      <c r="G1960">
        <f>cy_percentile!G2628</f>
        <v>1002</v>
      </c>
      <c r="H1960" s="1">
        <f>cy_percentile!H2628</f>
        <v>0.66100000000000003</v>
      </c>
      <c r="I1960" s="11">
        <f t="shared" si="274"/>
        <v>4</v>
      </c>
      <c r="J1960" s="11"/>
      <c r="K1960" s="11">
        <f t="shared" si="278"/>
        <v>0.621</v>
      </c>
      <c r="L1960" s="11">
        <f t="shared" si="279"/>
        <v>4</v>
      </c>
      <c r="M1960">
        <f t="shared" si="282"/>
        <v>15</v>
      </c>
      <c r="O1960">
        <f t="shared" si="281"/>
        <v>0</v>
      </c>
      <c r="P1960">
        <v>3688</v>
      </c>
      <c r="Q1960">
        <f t="shared" si="275"/>
        <v>0</v>
      </c>
      <c r="R1960">
        <f t="shared" si="276"/>
        <v>6210</v>
      </c>
      <c r="S1960">
        <v>3210</v>
      </c>
      <c r="T1960">
        <v>0</v>
      </c>
      <c r="U1960">
        <v>0</v>
      </c>
      <c r="V1960">
        <v>3000</v>
      </c>
    </row>
    <row r="1961" spans="1:22">
      <c r="A1961">
        <v>3692</v>
      </c>
      <c r="B1961">
        <v>1</v>
      </c>
      <c r="C1961">
        <v>6210</v>
      </c>
      <c r="D1961">
        <f t="shared" si="277"/>
        <v>2070</v>
      </c>
      <c r="E1961">
        <v>6</v>
      </c>
      <c r="F1961">
        <v>2</v>
      </c>
      <c r="G1961">
        <f>cy_percentile!G2632</f>
        <v>1002</v>
      </c>
      <c r="H1961" s="1">
        <f>cy_percentile!H2632</f>
        <v>0.66100000000000003</v>
      </c>
      <c r="I1961" s="11">
        <f t="shared" si="274"/>
        <v>4</v>
      </c>
      <c r="J1961" s="11"/>
      <c r="K1961" s="11">
        <f t="shared" si="278"/>
        <v>0.621</v>
      </c>
      <c r="L1961" s="11">
        <f t="shared" si="279"/>
        <v>4</v>
      </c>
      <c r="M1961">
        <f t="shared" si="282"/>
        <v>15</v>
      </c>
      <c r="O1961">
        <f t="shared" si="281"/>
        <v>0</v>
      </c>
      <c r="P1961">
        <v>3692</v>
      </c>
      <c r="Q1961">
        <f t="shared" si="275"/>
        <v>0</v>
      </c>
      <c r="R1961">
        <f t="shared" si="276"/>
        <v>6210</v>
      </c>
      <c r="S1961">
        <v>3210</v>
      </c>
      <c r="T1961">
        <v>0</v>
      </c>
      <c r="U1961">
        <v>0</v>
      </c>
      <c r="V1961">
        <v>3000</v>
      </c>
    </row>
    <row r="1962" spans="1:22">
      <c r="A1962">
        <v>3793</v>
      </c>
      <c r="B1962">
        <v>1</v>
      </c>
      <c r="C1962">
        <v>6213</v>
      </c>
      <c r="D1962">
        <f t="shared" si="277"/>
        <v>2071</v>
      </c>
      <c r="E1962">
        <v>9</v>
      </c>
      <c r="F1962">
        <v>2</v>
      </c>
      <c r="G1962">
        <f>cy_percentile!G2709</f>
        <v>1001</v>
      </c>
      <c r="H1962" s="1">
        <f>cy_percentile!H2709</f>
        <v>0.66200000000000003</v>
      </c>
      <c r="I1962" s="11">
        <f t="shared" si="274"/>
        <v>4</v>
      </c>
      <c r="J1962" s="11"/>
      <c r="K1962" s="11">
        <f t="shared" si="278"/>
        <v>0.62129999999999996</v>
      </c>
      <c r="L1962" s="11">
        <f t="shared" si="279"/>
        <v>4</v>
      </c>
      <c r="M1962">
        <f t="shared" si="282"/>
        <v>15</v>
      </c>
      <c r="O1962">
        <f t="shared" si="281"/>
        <v>0</v>
      </c>
      <c r="P1962">
        <v>3793</v>
      </c>
      <c r="Q1962">
        <f t="shared" si="275"/>
        <v>0</v>
      </c>
      <c r="R1962">
        <f t="shared" si="276"/>
        <v>6213</v>
      </c>
      <c r="S1962">
        <v>2493</v>
      </c>
      <c r="T1962">
        <v>0</v>
      </c>
      <c r="U1962">
        <v>0</v>
      </c>
      <c r="V1962">
        <v>3720</v>
      </c>
    </row>
    <row r="1963" spans="1:22">
      <c r="A1963">
        <v>2481</v>
      </c>
      <c r="B1963">
        <v>1</v>
      </c>
      <c r="C1963">
        <v>6219</v>
      </c>
      <c r="D1963">
        <f t="shared" si="277"/>
        <v>2073</v>
      </c>
      <c r="E1963">
        <v>3</v>
      </c>
      <c r="F1963">
        <v>1</v>
      </c>
      <c r="G1963">
        <f>cy_percentile!G1789</f>
        <v>1000</v>
      </c>
      <c r="H1963" s="1">
        <f>cy_percentile!H1789</f>
        <v>0.66200000000000003</v>
      </c>
      <c r="I1963" s="11">
        <f t="shared" si="274"/>
        <v>4</v>
      </c>
      <c r="J1963" s="11"/>
      <c r="K1963" s="11">
        <f t="shared" si="278"/>
        <v>0.62190000000000001</v>
      </c>
      <c r="L1963" s="11">
        <f t="shared" si="279"/>
        <v>4</v>
      </c>
      <c r="M1963">
        <f t="shared" si="282"/>
        <v>15</v>
      </c>
      <c r="O1963">
        <f t="shared" si="281"/>
        <v>0</v>
      </c>
      <c r="P1963">
        <v>2481</v>
      </c>
      <c r="Q1963">
        <f t="shared" si="275"/>
        <v>0</v>
      </c>
      <c r="R1963">
        <f t="shared" si="276"/>
        <v>6219</v>
      </c>
      <c r="S1963">
        <v>5169</v>
      </c>
      <c r="T1963">
        <v>0</v>
      </c>
      <c r="U1963">
        <v>0</v>
      </c>
      <c r="V1963">
        <v>1050</v>
      </c>
    </row>
    <row r="1964" spans="1:22">
      <c r="A1964">
        <v>134</v>
      </c>
      <c r="B1964">
        <v>1</v>
      </c>
      <c r="C1964">
        <v>6240</v>
      </c>
      <c r="D1964">
        <f t="shared" si="277"/>
        <v>2080</v>
      </c>
      <c r="E1964">
        <v>6</v>
      </c>
      <c r="F1964">
        <v>2</v>
      </c>
      <c r="G1964">
        <f>cy_percentile!G71</f>
        <v>999</v>
      </c>
      <c r="H1964" s="1">
        <f>cy_percentile!H71</f>
        <v>0.66200000000000003</v>
      </c>
      <c r="I1964" s="11">
        <f t="shared" si="274"/>
        <v>4</v>
      </c>
      <c r="J1964" s="11"/>
      <c r="K1964" s="11">
        <f t="shared" si="278"/>
        <v>0.624</v>
      </c>
      <c r="L1964" s="11">
        <f t="shared" si="279"/>
        <v>4</v>
      </c>
      <c r="M1964">
        <f t="shared" si="282"/>
        <v>15</v>
      </c>
      <c r="O1964">
        <f t="shared" si="281"/>
        <v>0</v>
      </c>
      <c r="P1964">
        <v>134</v>
      </c>
      <c r="Q1964">
        <f t="shared" si="275"/>
        <v>0</v>
      </c>
      <c r="R1964">
        <f t="shared" si="276"/>
        <v>6240</v>
      </c>
      <c r="S1964">
        <v>6240</v>
      </c>
      <c r="T1964">
        <v>0</v>
      </c>
      <c r="U1964">
        <v>0</v>
      </c>
      <c r="V1964">
        <v>0</v>
      </c>
    </row>
    <row r="1965" spans="1:22">
      <c r="A1965">
        <v>3195</v>
      </c>
      <c r="B1965">
        <v>2</v>
      </c>
      <c r="C1965">
        <v>6243</v>
      </c>
      <c r="D1965">
        <f t="shared" si="277"/>
        <v>2081</v>
      </c>
      <c r="E1965">
        <v>9</v>
      </c>
      <c r="F1965">
        <v>2</v>
      </c>
      <c r="G1965">
        <f>cy_percentile!G2286</f>
        <v>998</v>
      </c>
      <c r="H1965" s="1">
        <f>cy_percentile!H2286</f>
        <v>0.66300000000000003</v>
      </c>
      <c r="I1965" s="11">
        <f t="shared" si="274"/>
        <v>4</v>
      </c>
      <c r="J1965" s="11"/>
      <c r="K1965" s="11">
        <f t="shared" si="278"/>
        <v>0.62429999999999997</v>
      </c>
      <c r="L1965" s="11">
        <f t="shared" si="279"/>
        <v>4</v>
      </c>
      <c r="M1965">
        <f t="shared" si="282"/>
        <v>15</v>
      </c>
      <c r="O1965">
        <f t="shared" si="281"/>
        <v>0</v>
      </c>
      <c r="P1965">
        <v>3195</v>
      </c>
      <c r="Q1965">
        <f t="shared" si="275"/>
        <v>0</v>
      </c>
      <c r="R1965">
        <f t="shared" si="276"/>
        <v>6243</v>
      </c>
      <c r="S1965">
        <v>6243</v>
      </c>
      <c r="T1965">
        <v>0</v>
      </c>
      <c r="U1965">
        <v>0</v>
      </c>
      <c r="V1965">
        <v>0</v>
      </c>
    </row>
    <row r="1966" spans="1:22">
      <c r="A1966">
        <v>2009</v>
      </c>
      <c r="B1966">
        <v>1</v>
      </c>
      <c r="C1966">
        <v>6258</v>
      </c>
      <c r="D1966">
        <f t="shared" si="277"/>
        <v>2086</v>
      </c>
      <c r="E1966">
        <v>18</v>
      </c>
      <c r="F1966">
        <v>1</v>
      </c>
      <c r="G1966">
        <f>cy_percentile!G1418</f>
        <v>996</v>
      </c>
      <c r="H1966" s="1">
        <f>cy_percentile!H1418</f>
        <v>0.66300000000000003</v>
      </c>
      <c r="I1966" s="11">
        <f t="shared" si="274"/>
        <v>4</v>
      </c>
      <c r="J1966" s="11"/>
      <c r="K1966" s="11">
        <f t="shared" si="278"/>
        <v>0.62580000000000002</v>
      </c>
      <c r="L1966" s="11">
        <f t="shared" si="279"/>
        <v>4</v>
      </c>
      <c r="M1966">
        <f t="shared" si="282"/>
        <v>15</v>
      </c>
      <c r="O1966">
        <f t="shared" si="281"/>
        <v>0</v>
      </c>
      <c r="P1966">
        <v>2009</v>
      </c>
      <c r="Q1966">
        <f t="shared" si="275"/>
        <v>0</v>
      </c>
      <c r="R1966">
        <f t="shared" si="276"/>
        <v>6258</v>
      </c>
      <c r="S1966">
        <v>4458</v>
      </c>
      <c r="T1966">
        <v>0</v>
      </c>
      <c r="U1966">
        <v>0</v>
      </c>
      <c r="V1966">
        <v>1800</v>
      </c>
    </row>
    <row r="1967" spans="1:22">
      <c r="A1967">
        <v>2178</v>
      </c>
      <c r="B1967">
        <v>1</v>
      </c>
      <c r="C1967">
        <v>6258</v>
      </c>
      <c r="D1967">
        <f t="shared" si="277"/>
        <v>2086</v>
      </c>
      <c r="E1967">
        <v>15</v>
      </c>
      <c r="F1967">
        <v>2</v>
      </c>
      <c r="G1967">
        <f>cy_percentile!G1550</f>
        <v>996</v>
      </c>
      <c r="H1967" s="1">
        <f>cy_percentile!H1550</f>
        <v>0.66300000000000003</v>
      </c>
      <c r="I1967" s="11">
        <f t="shared" si="274"/>
        <v>4</v>
      </c>
      <c r="J1967" s="11"/>
      <c r="K1967" s="11">
        <f t="shared" si="278"/>
        <v>0.62580000000000002</v>
      </c>
      <c r="L1967" s="11">
        <f t="shared" si="279"/>
        <v>4</v>
      </c>
      <c r="M1967">
        <f t="shared" si="282"/>
        <v>15</v>
      </c>
      <c r="O1967">
        <f t="shared" si="281"/>
        <v>0</v>
      </c>
      <c r="P1967">
        <v>2178</v>
      </c>
      <c r="Q1967">
        <f t="shared" si="275"/>
        <v>0</v>
      </c>
      <c r="R1967">
        <f t="shared" si="276"/>
        <v>6258</v>
      </c>
      <c r="S1967">
        <v>4758</v>
      </c>
      <c r="T1967">
        <v>0</v>
      </c>
      <c r="U1967">
        <v>0</v>
      </c>
      <c r="V1967">
        <v>1500</v>
      </c>
    </row>
    <row r="1968" spans="1:22">
      <c r="A1968">
        <v>4045</v>
      </c>
      <c r="B1968">
        <v>1</v>
      </c>
      <c r="C1968">
        <v>6264</v>
      </c>
      <c r="D1968">
        <f t="shared" si="277"/>
        <v>2088</v>
      </c>
      <c r="E1968">
        <v>3</v>
      </c>
      <c r="F1968">
        <v>1</v>
      </c>
      <c r="G1968">
        <f>cy_percentile!G2867</f>
        <v>995</v>
      </c>
      <c r="H1968" s="1">
        <f>cy_percentile!H2867</f>
        <v>0.66400000000000003</v>
      </c>
      <c r="I1968" s="11">
        <f t="shared" si="274"/>
        <v>4</v>
      </c>
      <c r="J1968" s="11"/>
      <c r="K1968" s="11">
        <f t="shared" si="278"/>
        <v>0.62639999999999996</v>
      </c>
      <c r="L1968" s="11">
        <f t="shared" si="279"/>
        <v>4</v>
      </c>
      <c r="M1968">
        <f t="shared" si="282"/>
        <v>15</v>
      </c>
      <c r="O1968">
        <f t="shared" si="281"/>
        <v>0</v>
      </c>
      <c r="P1968">
        <v>4045</v>
      </c>
      <c r="Q1968">
        <f t="shared" si="275"/>
        <v>0</v>
      </c>
      <c r="R1968">
        <f t="shared" si="276"/>
        <v>6264</v>
      </c>
      <c r="S1968">
        <v>4464</v>
      </c>
      <c r="T1968">
        <v>0</v>
      </c>
      <c r="U1968">
        <v>0</v>
      </c>
      <c r="V1968">
        <v>1800</v>
      </c>
    </row>
    <row r="1969" spans="1:22">
      <c r="A1969">
        <v>4081</v>
      </c>
      <c r="B1969">
        <v>1</v>
      </c>
      <c r="C1969">
        <v>6267</v>
      </c>
      <c r="D1969">
        <f t="shared" si="277"/>
        <v>2089</v>
      </c>
      <c r="E1969">
        <v>9</v>
      </c>
      <c r="F1969">
        <v>2</v>
      </c>
      <c r="G1969">
        <f>cy_percentile!G2894</f>
        <v>994</v>
      </c>
      <c r="H1969" s="1">
        <f>cy_percentile!H2894</f>
        <v>0.66400000000000003</v>
      </c>
      <c r="I1969" s="11">
        <f t="shared" si="274"/>
        <v>4</v>
      </c>
      <c r="J1969" s="11"/>
      <c r="K1969" s="11">
        <f t="shared" si="278"/>
        <v>0.62670000000000003</v>
      </c>
      <c r="L1969" s="11">
        <f t="shared" si="279"/>
        <v>4</v>
      </c>
      <c r="M1969">
        <f t="shared" si="282"/>
        <v>15</v>
      </c>
      <c r="O1969">
        <f t="shared" si="281"/>
        <v>0</v>
      </c>
      <c r="P1969">
        <v>4081</v>
      </c>
      <c r="Q1969">
        <f t="shared" si="275"/>
        <v>0</v>
      </c>
      <c r="R1969">
        <f t="shared" si="276"/>
        <v>6267</v>
      </c>
      <c r="S1969">
        <v>3567</v>
      </c>
      <c r="T1969">
        <v>0</v>
      </c>
      <c r="U1969">
        <v>0</v>
      </c>
      <c r="V1969">
        <v>2700</v>
      </c>
    </row>
    <row r="1970" spans="1:22">
      <c r="A1970">
        <v>3672</v>
      </c>
      <c r="B1970">
        <v>1</v>
      </c>
      <c r="C1970">
        <v>6270</v>
      </c>
      <c r="D1970">
        <f t="shared" si="277"/>
        <v>2090</v>
      </c>
      <c r="E1970">
        <v>6</v>
      </c>
      <c r="F1970">
        <v>2</v>
      </c>
      <c r="G1970">
        <f>cy_percentile!G2616</f>
        <v>993</v>
      </c>
      <c r="H1970" s="1">
        <f>cy_percentile!H2616</f>
        <v>0.66400000000000003</v>
      </c>
      <c r="I1970" s="11">
        <f t="shared" si="274"/>
        <v>4</v>
      </c>
      <c r="J1970" s="11"/>
      <c r="K1970" s="11">
        <f t="shared" si="278"/>
        <v>0.627</v>
      </c>
      <c r="L1970" s="11">
        <f t="shared" si="279"/>
        <v>4</v>
      </c>
      <c r="M1970">
        <f t="shared" si="282"/>
        <v>15</v>
      </c>
      <c r="O1970">
        <f t="shared" si="281"/>
        <v>0</v>
      </c>
      <c r="P1970">
        <v>3672</v>
      </c>
      <c r="Q1970">
        <f t="shared" si="275"/>
        <v>0</v>
      </c>
      <c r="R1970">
        <f t="shared" si="276"/>
        <v>6270</v>
      </c>
      <c r="S1970">
        <v>4770</v>
      </c>
      <c r="T1970">
        <v>0</v>
      </c>
      <c r="U1970">
        <v>0</v>
      </c>
      <c r="V1970">
        <v>1500</v>
      </c>
    </row>
    <row r="1971" spans="1:22">
      <c r="A1971">
        <v>1545</v>
      </c>
      <c r="B1971">
        <v>1</v>
      </c>
      <c r="C1971">
        <v>6279</v>
      </c>
      <c r="D1971">
        <f t="shared" si="277"/>
        <v>2093</v>
      </c>
      <c r="E1971">
        <v>6</v>
      </c>
      <c r="F1971">
        <v>2</v>
      </c>
      <c r="G1971">
        <f>cy_percentile!G1055</f>
        <v>992</v>
      </c>
      <c r="H1971" s="1">
        <f>cy_percentile!H1055</f>
        <v>0.66500000000000004</v>
      </c>
      <c r="I1971" s="11">
        <f t="shared" si="274"/>
        <v>4</v>
      </c>
      <c r="J1971" s="11"/>
      <c r="K1971" s="11">
        <f t="shared" si="278"/>
        <v>0.62790000000000001</v>
      </c>
      <c r="L1971" s="11">
        <f t="shared" si="279"/>
        <v>4</v>
      </c>
      <c r="M1971">
        <f t="shared" si="282"/>
        <v>15</v>
      </c>
      <c r="O1971">
        <f t="shared" si="281"/>
        <v>0</v>
      </c>
      <c r="P1971">
        <v>1545</v>
      </c>
      <c r="Q1971">
        <f t="shared" si="275"/>
        <v>0</v>
      </c>
      <c r="R1971">
        <f t="shared" si="276"/>
        <v>6279</v>
      </c>
      <c r="S1971">
        <v>6279</v>
      </c>
      <c r="T1971">
        <v>0</v>
      </c>
      <c r="U1971">
        <v>0</v>
      </c>
      <c r="V1971">
        <v>0</v>
      </c>
    </row>
    <row r="1972" spans="1:22">
      <c r="A1972">
        <v>2028</v>
      </c>
      <c r="B1972">
        <v>1</v>
      </c>
      <c r="C1972">
        <v>6288</v>
      </c>
      <c r="D1972">
        <f t="shared" si="277"/>
        <v>2096</v>
      </c>
      <c r="E1972">
        <v>9</v>
      </c>
      <c r="F1972">
        <v>3</v>
      </c>
      <c r="G1972">
        <f>cy_percentile!G1434</f>
        <v>990</v>
      </c>
      <c r="H1972" s="1">
        <f>cy_percentile!H1434</f>
        <v>0.66500000000000004</v>
      </c>
      <c r="I1972" s="11">
        <f t="shared" si="274"/>
        <v>4</v>
      </c>
      <c r="J1972" s="11"/>
      <c r="K1972" s="11">
        <f t="shared" si="278"/>
        <v>0.62880000000000003</v>
      </c>
      <c r="L1972" s="11">
        <f t="shared" si="279"/>
        <v>4</v>
      </c>
      <c r="M1972">
        <f t="shared" si="282"/>
        <v>15</v>
      </c>
      <c r="O1972">
        <f t="shared" si="281"/>
        <v>0</v>
      </c>
      <c r="P1972">
        <v>2028</v>
      </c>
      <c r="Q1972">
        <f t="shared" si="275"/>
        <v>0</v>
      </c>
      <c r="R1972">
        <f t="shared" si="276"/>
        <v>6288</v>
      </c>
      <c r="S1972">
        <v>4638</v>
      </c>
      <c r="T1972">
        <v>0</v>
      </c>
      <c r="U1972">
        <v>0</v>
      </c>
      <c r="V1972">
        <v>1650</v>
      </c>
    </row>
    <row r="1973" spans="1:22">
      <c r="A1973">
        <v>2142</v>
      </c>
      <c r="B1973">
        <v>1</v>
      </c>
      <c r="C1973">
        <v>6288</v>
      </c>
      <c r="D1973">
        <f t="shared" si="277"/>
        <v>2096</v>
      </c>
      <c r="E1973">
        <v>3</v>
      </c>
      <c r="F1973">
        <v>1</v>
      </c>
      <c r="G1973">
        <f>cy_percentile!G1528</f>
        <v>990</v>
      </c>
      <c r="H1973" s="1">
        <f>cy_percentile!H1528</f>
        <v>0.66500000000000004</v>
      </c>
      <c r="I1973" s="11">
        <f t="shared" si="274"/>
        <v>4</v>
      </c>
      <c r="J1973" s="11"/>
      <c r="K1973" s="11">
        <f t="shared" si="278"/>
        <v>0.62880000000000003</v>
      </c>
      <c r="L1973" s="11">
        <f t="shared" si="279"/>
        <v>4</v>
      </c>
      <c r="M1973">
        <f t="shared" si="282"/>
        <v>15</v>
      </c>
      <c r="O1973">
        <f t="shared" si="281"/>
        <v>0</v>
      </c>
      <c r="P1973">
        <v>2142</v>
      </c>
      <c r="Q1973">
        <f t="shared" si="275"/>
        <v>0</v>
      </c>
      <c r="R1973">
        <f t="shared" si="276"/>
        <v>6288</v>
      </c>
      <c r="S1973">
        <v>4038</v>
      </c>
      <c r="T1973">
        <v>0</v>
      </c>
      <c r="U1973">
        <v>0</v>
      </c>
      <c r="V1973">
        <v>2250</v>
      </c>
    </row>
    <row r="1974" spans="1:22">
      <c r="A1974">
        <v>1636</v>
      </c>
      <c r="B1974">
        <v>2</v>
      </c>
      <c r="C1974">
        <v>6297</v>
      </c>
      <c r="D1974">
        <f t="shared" si="277"/>
        <v>2099</v>
      </c>
      <c r="E1974">
        <v>9</v>
      </c>
      <c r="F1974">
        <v>2</v>
      </c>
      <c r="G1974">
        <f>cy_percentile!G1118</f>
        <v>989</v>
      </c>
      <c r="H1974" s="1">
        <f>cy_percentile!H1118</f>
        <v>0.66600000000000004</v>
      </c>
      <c r="I1974" s="11">
        <f t="shared" si="274"/>
        <v>4</v>
      </c>
      <c r="J1974" s="11"/>
      <c r="K1974" s="11">
        <f t="shared" si="278"/>
        <v>0.62970000000000004</v>
      </c>
      <c r="L1974" s="11">
        <f t="shared" si="279"/>
        <v>4</v>
      </c>
      <c r="M1974">
        <f t="shared" si="282"/>
        <v>15</v>
      </c>
      <c r="O1974">
        <f t="shared" si="281"/>
        <v>0</v>
      </c>
      <c r="P1974">
        <v>1636</v>
      </c>
      <c r="Q1974">
        <f t="shared" si="275"/>
        <v>0</v>
      </c>
      <c r="R1974">
        <f t="shared" si="276"/>
        <v>6297</v>
      </c>
      <c r="S1974">
        <v>6297</v>
      </c>
      <c r="T1974">
        <v>0</v>
      </c>
      <c r="U1974">
        <v>0</v>
      </c>
      <c r="V1974">
        <v>0</v>
      </c>
    </row>
    <row r="1975" spans="1:22">
      <c r="A1975">
        <v>4677</v>
      </c>
      <c r="B1975">
        <v>1</v>
      </c>
      <c r="C1975">
        <v>6300</v>
      </c>
      <c r="D1975">
        <f t="shared" si="277"/>
        <v>2100</v>
      </c>
      <c r="E1975">
        <v>21</v>
      </c>
      <c r="F1975">
        <v>1</v>
      </c>
      <c r="G1975">
        <f>cy_percentile!G2956</f>
        <v>988</v>
      </c>
      <c r="H1975" s="1">
        <f>cy_percentile!H2956</f>
        <v>0.66600000000000004</v>
      </c>
      <c r="I1975" s="11">
        <f t="shared" si="274"/>
        <v>4</v>
      </c>
      <c r="J1975" s="11"/>
      <c r="K1975" s="11">
        <f t="shared" si="278"/>
        <v>0.63</v>
      </c>
      <c r="L1975" s="11">
        <f t="shared" si="279"/>
        <v>4</v>
      </c>
      <c r="M1975">
        <f t="shared" si="282"/>
        <v>15</v>
      </c>
      <c r="O1975">
        <f t="shared" si="281"/>
        <v>0</v>
      </c>
      <c r="P1975">
        <v>4677</v>
      </c>
      <c r="Q1975">
        <f t="shared" si="275"/>
        <v>0</v>
      </c>
      <c r="R1975">
        <f t="shared" si="276"/>
        <v>6300</v>
      </c>
      <c r="S1975">
        <v>0</v>
      </c>
      <c r="T1975">
        <v>0</v>
      </c>
      <c r="U1975">
        <v>0</v>
      </c>
      <c r="V1975">
        <v>6300</v>
      </c>
    </row>
    <row r="1976" spans="1:22">
      <c r="A1976">
        <v>2185</v>
      </c>
      <c r="B1976">
        <v>1</v>
      </c>
      <c r="C1976">
        <v>6303</v>
      </c>
      <c r="D1976">
        <f t="shared" si="277"/>
        <v>2101</v>
      </c>
      <c r="E1976">
        <v>9</v>
      </c>
      <c r="F1976">
        <v>1</v>
      </c>
      <c r="G1976">
        <f>cy_percentile!G1557</f>
        <v>987</v>
      </c>
      <c r="H1976" s="1">
        <f>cy_percentile!H1557</f>
        <v>0.66600000000000004</v>
      </c>
      <c r="I1976" s="11">
        <f t="shared" si="274"/>
        <v>4</v>
      </c>
      <c r="J1976" s="11"/>
      <c r="K1976" s="11">
        <f t="shared" si="278"/>
        <v>0.63029999999999997</v>
      </c>
      <c r="L1976" s="11">
        <f t="shared" si="279"/>
        <v>4</v>
      </c>
      <c r="M1976">
        <f t="shared" si="282"/>
        <v>15</v>
      </c>
      <c r="O1976">
        <f t="shared" si="281"/>
        <v>0</v>
      </c>
      <c r="P1976">
        <v>2185</v>
      </c>
      <c r="Q1976">
        <f t="shared" si="275"/>
        <v>0</v>
      </c>
      <c r="R1976">
        <f t="shared" si="276"/>
        <v>6303</v>
      </c>
      <c r="S1976">
        <v>5703</v>
      </c>
      <c r="T1976">
        <v>0</v>
      </c>
      <c r="U1976">
        <v>0</v>
      </c>
      <c r="V1976">
        <v>600</v>
      </c>
    </row>
    <row r="1977" spans="1:22">
      <c r="A1977">
        <v>1674</v>
      </c>
      <c r="B1977">
        <v>2</v>
      </c>
      <c r="C1977">
        <v>6306</v>
      </c>
      <c r="D1977">
        <f t="shared" si="277"/>
        <v>2102</v>
      </c>
      <c r="E1977">
        <v>9</v>
      </c>
      <c r="F1977">
        <v>3</v>
      </c>
      <c r="G1977">
        <f>cy_percentile!G1151</f>
        <v>986</v>
      </c>
      <c r="H1977" s="1">
        <f>cy_percentile!H1151</f>
        <v>0.66700000000000004</v>
      </c>
      <c r="I1977" s="11">
        <f t="shared" si="274"/>
        <v>4</v>
      </c>
      <c r="J1977" s="11"/>
      <c r="K1977" s="11">
        <f t="shared" si="278"/>
        <v>0.63060000000000005</v>
      </c>
      <c r="L1977" s="11">
        <f t="shared" si="279"/>
        <v>4</v>
      </c>
      <c r="M1977">
        <f t="shared" si="282"/>
        <v>15</v>
      </c>
      <c r="O1977">
        <f t="shared" si="281"/>
        <v>0</v>
      </c>
      <c r="P1977">
        <v>1674</v>
      </c>
      <c r="Q1977">
        <f t="shared" si="275"/>
        <v>0</v>
      </c>
      <c r="R1977">
        <f t="shared" si="276"/>
        <v>6306</v>
      </c>
      <c r="S1977">
        <v>6306</v>
      </c>
      <c r="T1977">
        <v>0</v>
      </c>
      <c r="U1977">
        <v>0</v>
      </c>
      <c r="V1977">
        <v>0</v>
      </c>
    </row>
    <row r="1978" spans="1:22">
      <c r="A1978">
        <v>3682</v>
      </c>
      <c r="B1978">
        <v>1</v>
      </c>
      <c r="C1978">
        <v>6333</v>
      </c>
      <c r="D1978">
        <f t="shared" si="277"/>
        <v>2111</v>
      </c>
      <c r="E1978">
        <v>9</v>
      </c>
      <c r="F1978">
        <v>2</v>
      </c>
      <c r="G1978">
        <f>cy_percentile!G2623</f>
        <v>985</v>
      </c>
      <c r="H1978" s="1">
        <f>cy_percentile!H2623</f>
        <v>0.66700000000000004</v>
      </c>
      <c r="I1978" s="11">
        <f t="shared" si="274"/>
        <v>4</v>
      </c>
      <c r="J1978" s="11"/>
      <c r="K1978" s="11">
        <f t="shared" si="278"/>
        <v>0.63329999999999997</v>
      </c>
      <c r="L1978" s="11">
        <f t="shared" si="279"/>
        <v>4</v>
      </c>
      <c r="M1978">
        <f t="shared" si="282"/>
        <v>15</v>
      </c>
      <c r="O1978">
        <f t="shared" si="281"/>
        <v>0</v>
      </c>
      <c r="P1978">
        <v>3682</v>
      </c>
      <c r="Q1978">
        <f t="shared" si="275"/>
        <v>0</v>
      </c>
      <c r="R1978">
        <f t="shared" si="276"/>
        <v>6333</v>
      </c>
      <c r="S1978">
        <v>3033</v>
      </c>
      <c r="T1978">
        <v>0</v>
      </c>
      <c r="U1978">
        <v>0</v>
      </c>
      <c r="V1978">
        <v>3300</v>
      </c>
    </row>
    <row r="1979" spans="1:22">
      <c r="A1979">
        <v>2129</v>
      </c>
      <c r="B1979">
        <v>1</v>
      </c>
      <c r="C1979">
        <v>6336</v>
      </c>
      <c r="D1979">
        <f t="shared" si="277"/>
        <v>2112</v>
      </c>
      <c r="E1979">
        <v>9</v>
      </c>
      <c r="F1979">
        <v>2</v>
      </c>
      <c r="G1979">
        <f>cy_percentile!G1516</f>
        <v>982</v>
      </c>
      <c r="H1979" s="1">
        <f>cy_percentile!H1516</f>
        <v>0.66700000000000004</v>
      </c>
      <c r="I1979" s="11">
        <f t="shared" si="274"/>
        <v>4</v>
      </c>
      <c r="J1979" s="11"/>
      <c r="K1979" s="11">
        <f t="shared" si="278"/>
        <v>0.63360000000000005</v>
      </c>
      <c r="L1979" s="11">
        <f t="shared" si="279"/>
        <v>4</v>
      </c>
      <c r="M1979">
        <f t="shared" si="282"/>
        <v>15</v>
      </c>
      <c r="O1979">
        <f t="shared" si="281"/>
        <v>0</v>
      </c>
      <c r="P1979">
        <v>2129</v>
      </c>
      <c r="Q1979">
        <f t="shared" si="275"/>
        <v>0</v>
      </c>
      <c r="R1979">
        <f t="shared" si="276"/>
        <v>6336</v>
      </c>
      <c r="S1979">
        <v>3636</v>
      </c>
      <c r="T1979">
        <v>0</v>
      </c>
      <c r="U1979">
        <v>0</v>
      </c>
      <c r="V1979">
        <v>2700</v>
      </c>
    </row>
    <row r="1980" spans="1:22">
      <c r="A1980">
        <v>2130</v>
      </c>
      <c r="B1980">
        <v>1</v>
      </c>
      <c r="C1980">
        <v>6336</v>
      </c>
      <c r="D1980">
        <f t="shared" si="277"/>
        <v>2112</v>
      </c>
      <c r="E1980">
        <v>9</v>
      </c>
      <c r="F1980">
        <v>2</v>
      </c>
      <c r="G1980">
        <f>cy_percentile!G1517</f>
        <v>982</v>
      </c>
      <c r="H1980" s="1">
        <f>cy_percentile!H1517</f>
        <v>0.66700000000000004</v>
      </c>
      <c r="I1980" s="11">
        <f t="shared" si="274"/>
        <v>4</v>
      </c>
      <c r="J1980" s="11"/>
      <c r="K1980" s="11">
        <f t="shared" si="278"/>
        <v>0.63360000000000005</v>
      </c>
      <c r="L1980" s="11">
        <f t="shared" si="279"/>
        <v>4</v>
      </c>
      <c r="M1980">
        <f t="shared" si="282"/>
        <v>15</v>
      </c>
      <c r="O1980">
        <f t="shared" si="281"/>
        <v>0</v>
      </c>
      <c r="P1980">
        <v>2130</v>
      </c>
      <c r="Q1980">
        <f t="shared" si="275"/>
        <v>0</v>
      </c>
      <c r="R1980">
        <f t="shared" si="276"/>
        <v>6336</v>
      </c>
      <c r="S1980">
        <v>3636</v>
      </c>
      <c r="T1980">
        <v>0</v>
      </c>
      <c r="U1980">
        <v>0</v>
      </c>
      <c r="V1980">
        <v>2700</v>
      </c>
    </row>
    <row r="1981" spans="1:22">
      <c r="A1981">
        <v>3769</v>
      </c>
      <c r="B1981">
        <v>1</v>
      </c>
      <c r="C1981">
        <v>6336</v>
      </c>
      <c r="D1981">
        <f t="shared" si="277"/>
        <v>2112</v>
      </c>
      <c r="E1981">
        <v>15</v>
      </c>
      <c r="F1981">
        <v>2</v>
      </c>
      <c r="G1981">
        <f>cy_percentile!G2689</f>
        <v>982</v>
      </c>
      <c r="H1981" s="1">
        <f>cy_percentile!H2689</f>
        <v>0.66700000000000004</v>
      </c>
      <c r="I1981" s="11">
        <f t="shared" si="274"/>
        <v>4</v>
      </c>
      <c r="J1981" s="11"/>
      <c r="K1981" s="11">
        <f t="shared" si="278"/>
        <v>0.63360000000000005</v>
      </c>
      <c r="L1981" s="11">
        <f t="shared" si="279"/>
        <v>4</v>
      </c>
      <c r="M1981">
        <f t="shared" si="282"/>
        <v>15</v>
      </c>
      <c r="O1981">
        <f t="shared" si="281"/>
        <v>0</v>
      </c>
      <c r="P1981">
        <v>3769</v>
      </c>
      <c r="Q1981">
        <f t="shared" si="275"/>
        <v>0</v>
      </c>
      <c r="R1981">
        <f t="shared" si="276"/>
        <v>6336</v>
      </c>
      <c r="S1981">
        <v>2136</v>
      </c>
      <c r="T1981">
        <v>0</v>
      </c>
      <c r="U1981">
        <v>0</v>
      </c>
      <c r="V1981">
        <v>4200</v>
      </c>
    </row>
    <row r="1982" spans="1:22">
      <c r="A1982">
        <v>2118</v>
      </c>
      <c r="B1982">
        <v>1</v>
      </c>
      <c r="C1982">
        <v>6342</v>
      </c>
      <c r="D1982">
        <f t="shared" si="277"/>
        <v>2114</v>
      </c>
      <c r="E1982">
        <v>3</v>
      </c>
      <c r="F1982">
        <v>1</v>
      </c>
      <c r="G1982">
        <f>cy_percentile!G1506</f>
        <v>981</v>
      </c>
      <c r="H1982" s="1">
        <f>cy_percentile!H1506</f>
        <v>0.66800000000000004</v>
      </c>
      <c r="I1982" s="11">
        <f t="shared" si="274"/>
        <v>4</v>
      </c>
      <c r="J1982" s="11"/>
      <c r="K1982" s="11">
        <f t="shared" si="278"/>
        <v>0.63419999999999999</v>
      </c>
      <c r="L1982" s="11">
        <f t="shared" si="279"/>
        <v>4</v>
      </c>
      <c r="M1982">
        <f t="shared" si="282"/>
        <v>15</v>
      </c>
      <c r="O1982">
        <f t="shared" si="281"/>
        <v>0</v>
      </c>
      <c r="P1982">
        <v>2118</v>
      </c>
      <c r="Q1982">
        <f t="shared" si="275"/>
        <v>0</v>
      </c>
      <c r="R1982">
        <f t="shared" si="276"/>
        <v>6342</v>
      </c>
      <c r="S1982">
        <v>4992</v>
      </c>
      <c r="T1982">
        <v>0</v>
      </c>
      <c r="U1982">
        <v>0</v>
      </c>
      <c r="V1982">
        <v>1350</v>
      </c>
    </row>
    <row r="1983" spans="1:22">
      <c r="A1983">
        <v>4685</v>
      </c>
      <c r="B1983">
        <v>2</v>
      </c>
      <c r="C1983">
        <v>6348</v>
      </c>
      <c r="D1983">
        <f t="shared" si="277"/>
        <v>2116</v>
      </c>
      <c r="E1983">
        <v>6</v>
      </c>
      <c r="F1983">
        <v>2</v>
      </c>
      <c r="G1983">
        <f>cy_percentile!G2960</f>
        <v>980</v>
      </c>
      <c r="H1983" s="1">
        <f>cy_percentile!H2960</f>
        <v>0.66900000000000004</v>
      </c>
      <c r="I1983" s="11">
        <f t="shared" si="274"/>
        <v>4</v>
      </c>
      <c r="J1983" s="11"/>
      <c r="K1983" s="11">
        <f t="shared" si="278"/>
        <v>0.63480000000000003</v>
      </c>
      <c r="L1983" s="11">
        <f t="shared" si="279"/>
        <v>4</v>
      </c>
      <c r="M1983">
        <f t="shared" si="282"/>
        <v>15</v>
      </c>
      <c r="O1983">
        <f t="shared" si="281"/>
        <v>0</v>
      </c>
      <c r="P1983">
        <v>4685</v>
      </c>
      <c r="Q1983">
        <f t="shared" si="275"/>
        <v>0</v>
      </c>
      <c r="R1983">
        <f t="shared" si="276"/>
        <v>6348</v>
      </c>
      <c r="S1983">
        <v>6348</v>
      </c>
      <c r="T1983">
        <v>0</v>
      </c>
      <c r="U1983">
        <v>0</v>
      </c>
      <c r="V1983">
        <v>0</v>
      </c>
    </row>
    <row r="1984" spans="1:22">
      <c r="A1984">
        <v>2341</v>
      </c>
      <c r="B1984">
        <v>1</v>
      </c>
      <c r="C1984">
        <v>6363</v>
      </c>
      <c r="D1984">
        <f t="shared" si="277"/>
        <v>2121</v>
      </c>
      <c r="E1984">
        <v>9</v>
      </c>
      <c r="F1984">
        <v>1</v>
      </c>
      <c r="G1984">
        <f>cy_percentile!G1683</f>
        <v>979</v>
      </c>
      <c r="H1984" s="1">
        <f>cy_percentile!H1683</f>
        <v>0.66900000000000004</v>
      </c>
      <c r="I1984" s="11">
        <f t="shared" si="274"/>
        <v>4</v>
      </c>
      <c r="J1984" s="11"/>
      <c r="K1984" s="11">
        <f t="shared" si="278"/>
        <v>0.63629999999999998</v>
      </c>
      <c r="L1984" s="11">
        <f t="shared" si="279"/>
        <v>4</v>
      </c>
      <c r="M1984">
        <f t="shared" si="282"/>
        <v>15</v>
      </c>
      <c r="O1984">
        <f t="shared" si="281"/>
        <v>0</v>
      </c>
      <c r="P1984">
        <v>2341</v>
      </c>
      <c r="Q1984">
        <f t="shared" si="275"/>
        <v>0</v>
      </c>
      <c r="R1984">
        <f t="shared" si="276"/>
        <v>6363</v>
      </c>
      <c r="S1984">
        <v>4563</v>
      </c>
      <c r="T1984">
        <v>0</v>
      </c>
      <c r="U1984">
        <v>0</v>
      </c>
      <c r="V1984">
        <v>1800</v>
      </c>
    </row>
    <row r="1985" spans="1:22">
      <c r="A1985">
        <v>45</v>
      </c>
      <c r="B1985">
        <v>2</v>
      </c>
      <c r="C1985">
        <v>6375</v>
      </c>
      <c r="D1985">
        <f t="shared" si="277"/>
        <v>2125</v>
      </c>
      <c r="E1985">
        <v>3</v>
      </c>
      <c r="F1985">
        <v>1</v>
      </c>
      <c r="G1985">
        <f>cy_percentile!G20</f>
        <v>978</v>
      </c>
      <c r="H1985" s="1">
        <f>cy_percentile!H20</f>
        <v>0.66900000000000004</v>
      </c>
      <c r="I1985" s="11">
        <f t="shared" si="274"/>
        <v>4</v>
      </c>
      <c r="J1985" s="11"/>
      <c r="K1985" s="11">
        <f t="shared" si="278"/>
        <v>0.63749999999999996</v>
      </c>
      <c r="L1985" s="11">
        <f t="shared" si="279"/>
        <v>4</v>
      </c>
      <c r="M1985">
        <f t="shared" si="282"/>
        <v>15</v>
      </c>
      <c r="O1985">
        <f t="shared" si="281"/>
        <v>0</v>
      </c>
      <c r="P1985">
        <v>45</v>
      </c>
      <c r="Q1985">
        <f t="shared" si="275"/>
        <v>0</v>
      </c>
      <c r="R1985">
        <f t="shared" si="276"/>
        <v>6375</v>
      </c>
      <c r="S1985">
        <v>6375</v>
      </c>
      <c r="T1985">
        <v>0</v>
      </c>
      <c r="U1985">
        <v>0</v>
      </c>
      <c r="V1985">
        <v>0</v>
      </c>
    </row>
    <row r="1986" spans="1:22">
      <c r="A1986">
        <v>3667</v>
      </c>
      <c r="B1986">
        <v>1</v>
      </c>
      <c r="C1986">
        <v>6378</v>
      </c>
      <c r="D1986">
        <f t="shared" si="277"/>
        <v>2126</v>
      </c>
      <c r="E1986">
        <v>9</v>
      </c>
      <c r="F1986">
        <v>2</v>
      </c>
      <c r="G1986">
        <f>cy_percentile!G2611</f>
        <v>977</v>
      </c>
      <c r="H1986" s="1">
        <f>cy_percentile!H2611</f>
        <v>0.67</v>
      </c>
      <c r="I1986" s="11">
        <f t="shared" ref="I1986:I2049" si="283">IF(H1986&lt;0.2,1,IF(AND(H1986&gt;=0.2,H1986&lt;0.4),2,IF(AND(H1986&gt;=0.4,H1986&lt;0.6),3,IF(AND(H1986&gt;=0.6,H1986&lt;0.8),4,IF(H1986&gt;=0.8,5)))))</f>
        <v>4</v>
      </c>
      <c r="J1986" s="11"/>
      <c r="K1986" s="11">
        <f t="shared" si="278"/>
        <v>0.63780000000000003</v>
      </c>
      <c r="L1986" s="11">
        <f t="shared" si="279"/>
        <v>4</v>
      </c>
      <c r="M1986">
        <f t="shared" si="282"/>
        <v>15</v>
      </c>
      <c r="O1986">
        <f t="shared" si="281"/>
        <v>0</v>
      </c>
      <c r="P1986">
        <v>3667</v>
      </c>
      <c r="Q1986">
        <f t="shared" ref="Q1986:Q2049" si="284">R1986-C1986</f>
        <v>0</v>
      </c>
      <c r="R1986">
        <f t="shared" ref="R1986:R2049" si="285">SUM(S1986:V1986)</f>
        <v>6378</v>
      </c>
      <c r="S1986">
        <v>4278</v>
      </c>
      <c r="T1986">
        <v>0</v>
      </c>
      <c r="U1986">
        <v>0</v>
      </c>
      <c r="V1986">
        <v>2100</v>
      </c>
    </row>
    <row r="1987" spans="1:22">
      <c r="A1987">
        <v>1263</v>
      </c>
      <c r="B1987">
        <v>2</v>
      </c>
      <c r="C1987">
        <v>6381</v>
      </c>
      <c r="D1987">
        <f t="shared" ref="D1987:D2050" si="286">C1987/3</f>
        <v>2127</v>
      </c>
      <c r="E1987">
        <v>21</v>
      </c>
      <c r="F1987">
        <v>1</v>
      </c>
      <c r="G1987">
        <f>cy_percentile!G866</f>
        <v>976</v>
      </c>
      <c r="H1987" s="1">
        <f>cy_percentile!H866</f>
        <v>0.67</v>
      </c>
      <c r="I1987" s="11">
        <f t="shared" si="283"/>
        <v>4</v>
      </c>
      <c r="J1987" s="11"/>
      <c r="K1987" s="11">
        <f t="shared" ref="K1987:K2050" si="287">C1987/10000</f>
        <v>0.6381</v>
      </c>
      <c r="L1987" s="11">
        <f t="shared" ref="L1987:L2050" si="288">FLOOR(H1987/0.2,1)+1</f>
        <v>4</v>
      </c>
      <c r="M1987">
        <f t="shared" si="282"/>
        <v>15</v>
      </c>
      <c r="O1987">
        <f t="shared" si="281"/>
        <v>0</v>
      </c>
      <c r="P1987">
        <v>1263</v>
      </c>
      <c r="Q1987">
        <f t="shared" si="284"/>
        <v>0</v>
      </c>
      <c r="R1987">
        <f t="shared" si="285"/>
        <v>6381</v>
      </c>
      <c r="S1987">
        <v>6381</v>
      </c>
      <c r="T1987">
        <v>0</v>
      </c>
      <c r="U1987">
        <v>0</v>
      </c>
      <c r="V1987">
        <v>0</v>
      </c>
    </row>
    <row r="1988" spans="1:22">
      <c r="A1988">
        <v>2246</v>
      </c>
      <c r="B1988">
        <v>2</v>
      </c>
      <c r="C1988">
        <v>6390</v>
      </c>
      <c r="D1988">
        <f t="shared" si="286"/>
        <v>2130</v>
      </c>
      <c r="E1988">
        <v>9</v>
      </c>
      <c r="F1988">
        <v>2</v>
      </c>
      <c r="G1988">
        <f>cy_percentile!G1606</f>
        <v>974</v>
      </c>
      <c r="H1988" s="1">
        <f>cy_percentile!H1606</f>
        <v>0.67</v>
      </c>
      <c r="I1988" s="11">
        <f t="shared" si="283"/>
        <v>4</v>
      </c>
      <c r="J1988" s="11"/>
      <c r="K1988" s="11">
        <f t="shared" si="287"/>
        <v>0.63900000000000001</v>
      </c>
      <c r="L1988" s="11">
        <f t="shared" si="288"/>
        <v>4</v>
      </c>
      <c r="M1988">
        <f t="shared" si="282"/>
        <v>15</v>
      </c>
      <c r="O1988">
        <f t="shared" si="281"/>
        <v>0</v>
      </c>
      <c r="P1988">
        <v>2246</v>
      </c>
      <c r="Q1988">
        <f t="shared" si="284"/>
        <v>0</v>
      </c>
      <c r="R1988">
        <f t="shared" si="285"/>
        <v>6390</v>
      </c>
      <c r="S1988">
        <v>6390</v>
      </c>
      <c r="T1988">
        <v>0</v>
      </c>
      <c r="U1988">
        <v>0</v>
      </c>
      <c r="V1988">
        <v>0</v>
      </c>
    </row>
    <row r="1989" spans="1:22">
      <c r="A1989">
        <v>3726</v>
      </c>
      <c r="B1989">
        <v>1</v>
      </c>
      <c r="C1989">
        <v>6390</v>
      </c>
      <c r="D1989">
        <f t="shared" si="286"/>
        <v>2130</v>
      </c>
      <c r="E1989">
        <v>6</v>
      </c>
      <c r="F1989">
        <v>2</v>
      </c>
      <c r="G1989">
        <f>cy_percentile!G2657</f>
        <v>974</v>
      </c>
      <c r="H1989" s="1">
        <f>cy_percentile!H2657</f>
        <v>0.67</v>
      </c>
      <c r="I1989" s="11">
        <f t="shared" si="283"/>
        <v>4</v>
      </c>
      <c r="J1989" s="11"/>
      <c r="K1989" s="11">
        <f t="shared" si="287"/>
        <v>0.63900000000000001</v>
      </c>
      <c r="L1989" s="11">
        <f t="shared" si="288"/>
        <v>4</v>
      </c>
      <c r="M1989">
        <f t="shared" si="282"/>
        <v>15</v>
      </c>
      <c r="O1989">
        <f t="shared" si="281"/>
        <v>0</v>
      </c>
      <c r="P1989">
        <v>3726</v>
      </c>
      <c r="Q1989">
        <f t="shared" si="284"/>
        <v>0</v>
      </c>
      <c r="R1989">
        <f t="shared" si="285"/>
        <v>6390</v>
      </c>
      <c r="S1989">
        <v>3390</v>
      </c>
      <c r="T1989">
        <v>0</v>
      </c>
      <c r="U1989">
        <v>0</v>
      </c>
      <c r="V1989">
        <v>3000</v>
      </c>
    </row>
    <row r="1990" spans="1:22">
      <c r="A1990">
        <v>1237</v>
      </c>
      <c r="B1990">
        <v>2</v>
      </c>
      <c r="C1990">
        <v>6393</v>
      </c>
      <c r="D1990">
        <f t="shared" si="286"/>
        <v>2131</v>
      </c>
      <c r="E1990">
        <v>3</v>
      </c>
      <c r="F1990">
        <v>1</v>
      </c>
      <c r="G1990">
        <f>cy_percentile!G844</f>
        <v>973</v>
      </c>
      <c r="H1990" s="1">
        <f>cy_percentile!H844</f>
        <v>0.67100000000000004</v>
      </c>
      <c r="I1990" s="11">
        <f t="shared" si="283"/>
        <v>4</v>
      </c>
      <c r="J1990" s="11"/>
      <c r="K1990" s="11">
        <f t="shared" si="287"/>
        <v>0.63929999999999998</v>
      </c>
      <c r="L1990" s="11">
        <f t="shared" si="288"/>
        <v>4</v>
      </c>
      <c r="M1990">
        <f t="shared" si="282"/>
        <v>15</v>
      </c>
      <c r="O1990">
        <f t="shared" si="281"/>
        <v>0</v>
      </c>
      <c r="P1990">
        <v>1237</v>
      </c>
      <c r="Q1990">
        <f t="shared" si="284"/>
        <v>0</v>
      </c>
      <c r="R1990">
        <f t="shared" si="285"/>
        <v>6393</v>
      </c>
      <c r="S1990">
        <v>6393</v>
      </c>
      <c r="T1990">
        <v>0</v>
      </c>
      <c r="U1990">
        <v>0</v>
      </c>
      <c r="V1990">
        <v>0</v>
      </c>
    </row>
    <row r="1991" spans="1:22">
      <c r="A1991">
        <v>1640</v>
      </c>
      <c r="B1991">
        <v>2</v>
      </c>
      <c r="C1991">
        <v>6405</v>
      </c>
      <c r="D1991">
        <f t="shared" si="286"/>
        <v>2135</v>
      </c>
      <c r="E1991">
        <v>3</v>
      </c>
      <c r="F1991">
        <v>1</v>
      </c>
      <c r="G1991">
        <f>cy_percentile!G1121</f>
        <v>972</v>
      </c>
      <c r="H1991" s="1">
        <f>cy_percentile!H1121</f>
        <v>0.67100000000000004</v>
      </c>
      <c r="I1991" s="11">
        <f t="shared" si="283"/>
        <v>4</v>
      </c>
      <c r="J1991" s="11"/>
      <c r="K1991" s="11">
        <f t="shared" si="287"/>
        <v>0.64049999999999996</v>
      </c>
      <c r="L1991" s="11">
        <f t="shared" si="288"/>
        <v>4</v>
      </c>
      <c r="M1991">
        <f t="shared" si="282"/>
        <v>15</v>
      </c>
      <c r="O1991">
        <f t="shared" si="281"/>
        <v>0</v>
      </c>
      <c r="P1991">
        <v>1640</v>
      </c>
      <c r="Q1991">
        <f t="shared" si="284"/>
        <v>0</v>
      </c>
      <c r="R1991">
        <f t="shared" si="285"/>
        <v>6405</v>
      </c>
      <c r="S1991">
        <v>6405</v>
      </c>
      <c r="T1991">
        <v>0</v>
      </c>
      <c r="U1991">
        <v>0</v>
      </c>
      <c r="V1991">
        <v>0</v>
      </c>
    </row>
    <row r="1992" spans="1:22">
      <c r="A1992">
        <v>366</v>
      </c>
      <c r="B1992">
        <v>2</v>
      </c>
      <c r="C1992">
        <v>6417</v>
      </c>
      <c r="D1992">
        <f t="shared" si="286"/>
        <v>2139</v>
      </c>
      <c r="E1992">
        <v>6</v>
      </c>
      <c r="F1992">
        <v>2</v>
      </c>
      <c r="G1992">
        <f>cy_percentile!G221</f>
        <v>970</v>
      </c>
      <c r="H1992" s="1">
        <f>cy_percentile!H221</f>
        <v>0.67200000000000004</v>
      </c>
      <c r="I1992" s="11">
        <f t="shared" si="283"/>
        <v>4</v>
      </c>
      <c r="J1992" s="11"/>
      <c r="K1992" s="11">
        <f t="shared" si="287"/>
        <v>0.64170000000000005</v>
      </c>
      <c r="L1992" s="11">
        <f t="shared" si="288"/>
        <v>4</v>
      </c>
      <c r="M1992">
        <f t="shared" si="282"/>
        <v>15</v>
      </c>
      <c r="O1992">
        <f>A1992-P1992</f>
        <v>0</v>
      </c>
      <c r="P1992">
        <v>366</v>
      </c>
      <c r="Q1992">
        <f t="shared" si="284"/>
        <v>0</v>
      </c>
      <c r="R1992">
        <f t="shared" si="285"/>
        <v>6417</v>
      </c>
      <c r="S1992">
        <v>6417</v>
      </c>
      <c r="T1992">
        <v>0</v>
      </c>
      <c r="U1992">
        <v>0</v>
      </c>
      <c r="V1992">
        <v>0</v>
      </c>
    </row>
    <row r="1993" spans="1:22">
      <c r="A1993">
        <v>1145</v>
      </c>
      <c r="B1993">
        <v>1</v>
      </c>
      <c r="C1993">
        <v>6417</v>
      </c>
      <c r="D1993">
        <f t="shared" si="286"/>
        <v>2139</v>
      </c>
      <c r="E1993">
        <v>9</v>
      </c>
      <c r="F1993">
        <v>1</v>
      </c>
      <c r="G1993">
        <f>cy_percentile!G771</f>
        <v>970</v>
      </c>
      <c r="H1993" s="1">
        <f>cy_percentile!H771</f>
        <v>0.67200000000000004</v>
      </c>
      <c r="I1993" s="11">
        <f t="shared" si="283"/>
        <v>4</v>
      </c>
      <c r="J1993" s="11"/>
      <c r="K1993" s="11">
        <f t="shared" si="287"/>
        <v>0.64170000000000005</v>
      </c>
      <c r="L1993" s="11">
        <f t="shared" si="288"/>
        <v>4</v>
      </c>
      <c r="M1993">
        <f t="shared" si="282"/>
        <v>15</v>
      </c>
      <c r="O1993">
        <f t="shared" ref="O1993:O2003" si="289">P1993-A1993</f>
        <v>0</v>
      </c>
      <c r="P1993">
        <v>1145</v>
      </c>
      <c r="Q1993">
        <f t="shared" si="284"/>
        <v>0</v>
      </c>
      <c r="R1993">
        <f t="shared" si="285"/>
        <v>6417</v>
      </c>
      <c r="S1993">
        <v>6417</v>
      </c>
      <c r="T1993">
        <v>0</v>
      </c>
      <c r="U1993">
        <v>0</v>
      </c>
      <c r="V1993">
        <v>0</v>
      </c>
    </row>
    <row r="1994" spans="1:22">
      <c r="A1994">
        <v>1475</v>
      </c>
      <c r="B1994">
        <v>1</v>
      </c>
      <c r="C1994">
        <v>6435</v>
      </c>
      <c r="D1994">
        <f t="shared" si="286"/>
        <v>2145</v>
      </c>
      <c r="E1994">
        <v>6</v>
      </c>
      <c r="F1994">
        <v>2</v>
      </c>
      <c r="G1994">
        <f>cy_percentile!G1014</f>
        <v>969</v>
      </c>
      <c r="H1994" s="1">
        <f>cy_percentile!H1014</f>
        <v>0.67200000000000004</v>
      </c>
      <c r="I1994" s="11">
        <f t="shared" si="283"/>
        <v>4</v>
      </c>
      <c r="J1994" s="11"/>
      <c r="K1994" s="11">
        <f t="shared" si="287"/>
        <v>0.64349999999999996</v>
      </c>
      <c r="L1994" s="11">
        <f t="shared" si="288"/>
        <v>4</v>
      </c>
      <c r="M1994">
        <f t="shared" si="282"/>
        <v>15</v>
      </c>
      <c r="O1994">
        <f t="shared" si="289"/>
        <v>0</v>
      </c>
      <c r="P1994">
        <v>1475</v>
      </c>
      <c r="Q1994">
        <f t="shared" si="284"/>
        <v>0</v>
      </c>
      <c r="R1994">
        <f t="shared" si="285"/>
        <v>6435</v>
      </c>
      <c r="S1994">
        <v>2235</v>
      </c>
      <c r="T1994">
        <v>0</v>
      </c>
      <c r="U1994">
        <v>0</v>
      </c>
      <c r="V1994">
        <v>4200</v>
      </c>
    </row>
    <row r="1995" spans="1:22">
      <c r="A1995">
        <v>3764</v>
      </c>
      <c r="B1995">
        <v>1</v>
      </c>
      <c r="C1995">
        <v>6438</v>
      </c>
      <c r="D1995">
        <f t="shared" si="286"/>
        <v>2146</v>
      </c>
      <c r="E1995">
        <v>6</v>
      </c>
      <c r="F1995">
        <v>2</v>
      </c>
      <c r="G1995">
        <f>cy_percentile!G2687</f>
        <v>968</v>
      </c>
      <c r="H1995" s="1">
        <f>cy_percentile!H2687</f>
        <v>0.67300000000000004</v>
      </c>
      <c r="I1995" s="11">
        <f t="shared" si="283"/>
        <v>4</v>
      </c>
      <c r="J1995" s="11"/>
      <c r="K1995" s="11">
        <f t="shared" si="287"/>
        <v>0.64380000000000004</v>
      </c>
      <c r="L1995" s="11">
        <f t="shared" si="288"/>
        <v>4</v>
      </c>
      <c r="M1995">
        <f t="shared" si="282"/>
        <v>15</v>
      </c>
      <c r="O1995">
        <f t="shared" si="289"/>
        <v>0</v>
      </c>
      <c r="P1995">
        <v>3764</v>
      </c>
      <c r="Q1995">
        <f t="shared" si="284"/>
        <v>0</v>
      </c>
      <c r="R1995">
        <f t="shared" si="285"/>
        <v>6438</v>
      </c>
      <c r="S1995">
        <v>4638</v>
      </c>
      <c r="T1995">
        <v>0</v>
      </c>
      <c r="U1995">
        <v>0</v>
      </c>
      <c r="V1995">
        <v>1800</v>
      </c>
    </row>
    <row r="1996" spans="1:22">
      <c r="A1996">
        <v>1278</v>
      </c>
      <c r="B1996">
        <v>2</v>
      </c>
      <c r="C1996">
        <v>6444</v>
      </c>
      <c r="D1996">
        <f t="shared" si="286"/>
        <v>2148</v>
      </c>
      <c r="E1996">
        <v>6</v>
      </c>
      <c r="F1996">
        <v>2</v>
      </c>
      <c r="G1996">
        <f>cy_percentile!G872</f>
        <v>967</v>
      </c>
      <c r="H1996" s="1">
        <f>cy_percentile!H872</f>
        <v>0.67300000000000004</v>
      </c>
      <c r="I1996" s="11">
        <f t="shared" si="283"/>
        <v>4</v>
      </c>
      <c r="J1996" s="11"/>
      <c r="K1996" s="11">
        <f t="shared" si="287"/>
        <v>0.64439999999999997</v>
      </c>
      <c r="L1996" s="11">
        <f t="shared" si="288"/>
        <v>4</v>
      </c>
      <c r="M1996">
        <f t="shared" si="282"/>
        <v>15</v>
      </c>
      <c r="O1996">
        <f t="shared" si="289"/>
        <v>0</v>
      </c>
      <c r="P1996">
        <v>1278</v>
      </c>
      <c r="Q1996">
        <f t="shared" si="284"/>
        <v>0</v>
      </c>
      <c r="R1996">
        <f t="shared" si="285"/>
        <v>6444</v>
      </c>
      <c r="S1996">
        <v>6444</v>
      </c>
      <c r="T1996">
        <v>0</v>
      </c>
      <c r="U1996">
        <v>0</v>
      </c>
      <c r="V1996">
        <v>0</v>
      </c>
    </row>
    <row r="1997" spans="1:22">
      <c r="A1997">
        <v>2378</v>
      </c>
      <c r="B1997">
        <v>1</v>
      </c>
      <c r="C1997">
        <v>6447</v>
      </c>
      <c r="D1997">
        <f t="shared" si="286"/>
        <v>2149</v>
      </c>
      <c r="E1997">
        <v>6</v>
      </c>
      <c r="F1997">
        <v>2</v>
      </c>
      <c r="G1997">
        <f>cy_percentile!G1714</f>
        <v>965</v>
      </c>
      <c r="H1997" s="1">
        <f>cy_percentile!H1714</f>
        <v>0.67300000000000004</v>
      </c>
      <c r="I1997" s="11">
        <f t="shared" si="283"/>
        <v>4</v>
      </c>
      <c r="J1997" s="11"/>
      <c r="K1997" s="11">
        <f t="shared" si="287"/>
        <v>0.64470000000000005</v>
      </c>
      <c r="L1997" s="11">
        <f t="shared" si="288"/>
        <v>4</v>
      </c>
      <c r="M1997">
        <f t="shared" si="282"/>
        <v>15</v>
      </c>
      <c r="O1997">
        <f t="shared" si="289"/>
        <v>0</v>
      </c>
      <c r="P1997">
        <v>2378</v>
      </c>
      <c r="Q1997">
        <f t="shared" si="284"/>
        <v>0</v>
      </c>
      <c r="R1997">
        <f t="shared" si="285"/>
        <v>6447</v>
      </c>
      <c r="S1997">
        <v>6447</v>
      </c>
      <c r="T1997">
        <v>0</v>
      </c>
      <c r="U1997">
        <v>0</v>
      </c>
      <c r="V1997">
        <v>0</v>
      </c>
    </row>
    <row r="1998" spans="1:22">
      <c r="A1998">
        <v>4657</v>
      </c>
      <c r="B1998">
        <v>2</v>
      </c>
      <c r="C1998">
        <v>6447</v>
      </c>
      <c r="D1998">
        <f t="shared" si="286"/>
        <v>2149</v>
      </c>
      <c r="E1998">
        <v>3</v>
      </c>
      <c r="F1998">
        <v>1</v>
      </c>
      <c r="G1998">
        <f>cy_percentile!G2942</f>
        <v>965</v>
      </c>
      <c r="H1998" s="1">
        <f>cy_percentile!H2942</f>
        <v>0.67300000000000004</v>
      </c>
      <c r="I1998" s="11">
        <f t="shared" si="283"/>
        <v>4</v>
      </c>
      <c r="J1998" s="11"/>
      <c r="K1998" s="11">
        <f t="shared" si="287"/>
        <v>0.64470000000000005</v>
      </c>
      <c r="L1998" s="11">
        <f t="shared" si="288"/>
        <v>4</v>
      </c>
      <c r="M1998">
        <f t="shared" si="282"/>
        <v>15</v>
      </c>
      <c r="O1998">
        <f t="shared" si="289"/>
        <v>0</v>
      </c>
      <c r="P1998">
        <v>4657</v>
      </c>
      <c r="Q1998">
        <f t="shared" si="284"/>
        <v>0</v>
      </c>
      <c r="R1998">
        <f t="shared" si="285"/>
        <v>6447</v>
      </c>
      <c r="S1998">
        <v>6447</v>
      </c>
      <c r="T1998">
        <v>0</v>
      </c>
      <c r="U1998">
        <v>0</v>
      </c>
      <c r="V1998">
        <v>0</v>
      </c>
    </row>
    <row r="1999" spans="1:22">
      <c r="A1999">
        <v>3781</v>
      </c>
      <c r="B1999">
        <v>1</v>
      </c>
      <c r="C1999">
        <v>6453</v>
      </c>
      <c r="D1999">
        <f t="shared" si="286"/>
        <v>2151</v>
      </c>
      <c r="E1999">
        <v>6</v>
      </c>
      <c r="F1999">
        <v>2</v>
      </c>
      <c r="G1999">
        <f>cy_percentile!G2700</f>
        <v>964</v>
      </c>
      <c r="H1999" s="1">
        <f>cy_percentile!H2700</f>
        <v>0.67400000000000004</v>
      </c>
      <c r="I1999" s="11">
        <f t="shared" si="283"/>
        <v>4</v>
      </c>
      <c r="J1999" s="11"/>
      <c r="K1999" s="11">
        <f t="shared" si="287"/>
        <v>0.64529999999999998</v>
      </c>
      <c r="L1999" s="11">
        <f t="shared" si="288"/>
        <v>4</v>
      </c>
      <c r="M1999">
        <f t="shared" si="282"/>
        <v>15</v>
      </c>
      <c r="O1999">
        <f t="shared" si="289"/>
        <v>0</v>
      </c>
      <c r="P1999">
        <v>3781</v>
      </c>
      <c r="Q1999">
        <f t="shared" si="284"/>
        <v>0</v>
      </c>
      <c r="R1999">
        <f t="shared" si="285"/>
        <v>6453</v>
      </c>
      <c r="S1999">
        <v>2853</v>
      </c>
      <c r="T1999">
        <v>0</v>
      </c>
      <c r="U1999">
        <v>0</v>
      </c>
      <c r="V1999">
        <v>3600</v>
      </c>
    </row>
    <row r="2000" spans="1:22">
      <c r="A2000">
        <v>3787</v>
      </c>
      <c r="B2000">
        <v>1</v>
      </c>
      <c r="C2000">
        <v>6486</v>
      </c>
      <c r="D2000">
        <f t="shared" si="286"/>
        <v>2162</v>
      </c>
      <c r="E2000">
        <v>6</v>
      </c>
      <c r="F2000">
        <v>2</v>
      </c>
      <c r="G2000">
        <f>cy_percentile!G2704</f>
        <v>963</v>
      </c>
      <c r="H2000" s="1">
        <f>cy_percentile!H2704</f>
        <v>0.67500000000000004</v>
      </c>
      <c r="I2000" s="11">
        <f t="shared" si="283"/>
        <v>4</v>
      </c>
      <c r="J2000" s="11"/>
      <c r="K2000" s="11">
        <f t="shared" si="287"/>
        <v>0.64859999999999995</v>
      </c>
      <c r="L2000" s="11">
        <f t="shared" si="288"/>
        <v>4</v>
      </c>
      <c r="M2000">
        <f t="shared" si="282"/>
        <v>15</v>
      </c>
      <c r="O2000">
        <f t="shared" si="289"/>
        <v>0</v>
      </c>
      <c r="P2000">
        <v>3787</v>
      </c>
      <c r="Q2000">
        <f t="shared" si="284"/>
        <v>0</v>
      </c>
      <c r="R2000">
        <f t="shared" si="285"/>
        <v>6486</v>
      </c>
      <c r="S2000">
        <v>6486</v>
      </c>
      <c r="T2000">
        <v>0</v>
      </c>
      <c r="U2000">
        <v>0</v>
      </c>
      <c r="V2000">
        <v>0</v>
      </c>
    </row>
    <row r="2001" spans="1:22">
      <c r="A2001">
        <v>890</v>
      </c>
      <c r="B2001">
        <v>2</v>
      </c>
      <c r="C2001">
        <v>6492</v>
      </c>
      <c r="D2001">
        <f t="shared" si="286"/>
        <v>2164</v>
      </c>
      <c r="E2001">
        <v>6</v>
      </c>
      <c r="F2001">
        <v>2</v>
      </c>
      <c r="G2001">
        <f>cy_percentile!G576</f>
        <v>961</v>
      </c>
      <c r="H2001" s="1">
        <f>cy_percentile!H576</f>
        <v>0.67500000000000004</v>
      </c>
      <c r="I2001" s="11">
        <f t="shared" si="283"/>
        <v>4</v>
      </c>
      <c r="J2001" s="11"/>
      <c r="K2001" s="11">
        <f t="shared" si="287"/>
        <v>0.6492</v>
      </c>
      <c r="L2001" s="11">
        <f t="shared" si="288"/>
        <v>4</v>
      </c>
      <c r="M2001">
        <f t="shared" si="282"/>
        <v>15</v>
      </c>
      <c r="O2001">
        <f t="shared" si="289"/>
        <v>0</v>
      </c>
      <c r="P2001">
        <v>890</v>
      </c>
      <c r="Q2001">
        <f t="shared" si="284"/>
        <v>0</v>
      </c>
      <c r="R2001">
        <f t="shared" si="285"/>
        <v>6492</v>
      </c>
      <c r="S2001">
        <v>6492</v>
      </c>
      <c r="T2001">
        <v>0</v>
      </c>
      <c r="U2001">
        <v>0</v>
      </c>
      <c r="V2001">
        <v>0</v>
      </c>
    </row>
    <row r="2002" spans="1:22">
      <c r="A2002">
        <v>2344</v>
      </c>
      <c r="B2002">
        <v>1</v>
      </c>
      <c r="C2002">
        <v>6492</v>
      </c>
      <c r="D2002">
        <f t="shared" si="286"/>
        <v>2164</v>
      </c>
      <c r="E2002">
        <v>3</v>
      </c>
      <c r="F2002">
        <v>1</v>
      </c>
      <c r="G2002">
        <f>cy_percentile!G1686</f>
        <v>961</v>
      </c>
      <c r="H2002" s="1">
        <f>cy_percentile!H1686</f>
        <v>0.67500000000000004</v>
      </c>
      <c r="I2002" s="11">
        <f t="shared" si="283"/>
        <v>4</v>
      </c>
      <c r="J2002" s="11"/>
      <c r="K2002" s="11">
        <f t="shared" si="287"/>
        <v>0.6492</v>
      </c>
      <c r="L2002" s="11">
        <f t="shared" si="288"/>
        <v>4</v>
      </c>
      <c r="M2002">
        <f t="shared" si="282"/>
        <v>15</v>
      </c>
      <c r="O2002">
        <f t="shared" si="289"/>
        <v>0</v>
      </c>
      <c r="P2002">
        <v>2344</v>
      </c>
      <c r="Q2002">
        <f t="shared" si="284"/>
        <v>0</v>
      </c>
      <c r="R2002">
        <f t="shared" si="285"/>
        <v>6492</v>
      </c>
      <c r="S2002">
        <v>4992</v>
      </c>
      <c r="T2002">
        <v>0</v>
      </c>
      <c r="U2002">
        <v>0</v>
      </c>
      <c r="V2002">
        <v>1500</v>
      </c>
    </row>
    <row r="2003" spans="1:22">
      <c r="A2003">
        <v>1300</v>
      </c>
      <c r="B2003">
        <v>2</v>
      </c>
      <c r="C2003">
        <v>6500</v>
      </c>
      <c r="D2003">
        <f t="shared" si="286"/>
        <v>2166.6666666666665</v>
      </c>
      <c r="E2003">
        <v>3</v>
      </c>
      <c r="F2003">
        <v>1</v>
      </c>
      <c r="G2003">
        <f>cy_percentile!G884</f>
        <v>960</v>
      </c>
      <c r="H2003" s="1">
        <f>cy_percentile!H884</f>
        <v>0.67600000000000005</v>
      </c>
      <c r="I2003" s="11">
        <f t="shared" si="283"/>
        <v>4</v>
      </c>
      <c r="J2003" s="11"/>
      <c r="K2003" s="11">
        <f t="shared" si="287"/>
        <v>0.65</v>
      </c>
      <c r="L2003" s="11">
        <f t="shared" si="288"/>
        <v>4</v>
      </c>
      <c r="M2003">
        <f t="shared" si="282"/>
        <v>15</v>
      </c>
      <c r="O2003">
        <f t="shared" si="289"/>
        <v>0</v>
      </c>
      <c r="P2003">
        <v>1300</v>
      </c>
      <c r="Q2003">
        <f t="shared" si="284"/>
        <v>0</v>
      </c>
      <c r="R2003">
        <f t="shared" si="285"/>
        <v>6500</v>
      </c>
      <c r="S2003">
        <v>0</v>
      </c>
      <c r="T2003">
        <v>6500</v>
      </c>
      <c r="U2003">
        <v>0</v>
      </c>
      <c r="V2003">
        <v>0</v>
      </c>
    </row>
    <row r="2004" spans="1:22">
      <c r="A2004">
        <v>325</v>
      </c>
      <c r="B2004">
        <v>1</v>
      </c>
      <c r="C2004">
        <v>6501</v>
      </c>
      <c r="D2004">
        <f t="shared" si="286"/>
        <v>2167</v>
      </c>
      <c r="E2004">
        <v>6</v>
      </c>
      <c r="F2004">
        <v>2</v>
      </c>
      <c r="G2004">
        <f>cy_percentile!G198</f>
        <v>959</v>
      </c>
      <c r="H2004" s="1">
        <f>cy_percentile!H198</f>
        <v>0.67600000000000005</v>
      </c>
      <c r="I2004" s="11">
        <f t="shared" si="283"/>
        <v>4</v>
      </c>
      <c r="J2004" s="11"/>
      <c r="K2004" s="11">
        <f t="shared" si="287"/>
        <v>0.65010000000000001</v>
      </c>
      <c r="L2004" s="11">
        <f t="shared" si="288"/>
        <v>4</v>
      </c>
      <c r="M2004">
        <f t="shared" si="282"/>
        <v>15</v>
      </c>
      <c r="O2004">
        <f>A2004-P2004</f>
        <v>0</v>
      </c>
      <c r="P2004">
        <v>325</v>
      </c>
      <c r="Q2004">
        <f t="shared" si="284"/>
        <v>0</v>
      </c>
      <c r="R2004">
        <f t="shared" si="285"/>
        <v>6501</v>
      </c>
      <c r="S2004">
        <v>4101</v>
      </c>
      <c r="T2004">
        <v>0</v>
      </c>
      <c r="U2004">
        <v>0</v>
      </c>
      <c r="V2004">
        <v>2400</v>
      </c>
    </row>
    <row r="2005" spans="1:22">
      <c r="A2005">
        <v>1758</v>
      </c>
      <c r="B2005">
        <v>2</v>
      </c>
      <c r="C2005">
        <v>6522</v>
      </c>
      <c r="D2005">
        <f t="shared" si="286"/>
        <v>2174</v>
      </c>
      <c r="E2005">
        <v>15</v>
      </c>
      <c r="F2005">
        <v>5</v>
      </c>
      <c r="G2005">
        <f>cy_percentile!G1226</f>
        <v>958</v>
      </c>
      <c r="H2005" s="1">
        <f>cy_percentile!H1226</f>
        <v>0.67600000000000005</v>
      </c>
      <c r="I2005" s="11">
        <f t="shared" si="283"/>
        <v>4</v>
      </c>
      <c r="J2005" s="11"/>
      <c r="K2005" s="11">
        <f t="shared" si="287"/>
        <v>0.6522</v>
      </c>
      <c r="L2005" s="11">
        <f t="shared" si="288"/>
        <v>4</v>
      </c>
      <c r="M2005">
        <f t="shared" si="282"/>
        <v>15</v>
      </c>
      <c r="O2005">
        <f t="shared" ref="O2005:O2036" si="290">P2005-A2005</f>
        <v>0</v>
      </c>
      <c r="P2005">
        <v>1758</v>
      </c>
      <c r="Q2005">
        <f t="shared" si="284"/>
        <v>0</v>
      </c>
      <c r="R2005">
        <f t="shared" si="285"/>
        <v>6522</v>
      </c>
      <c r="S2005">
        <v>6522</v>
      </c>
      <c r="T2005">
        <v>0</v>
      </c>
      <c r="U2005">
        <v>0</v>
      </c>
      <c r="V2005">
        <v>0</v>
      </c>
    </row>
    <row r="2006" spans="1:22">
      <c r="A2006">
        <v>4002</v>
      </c>
      <c r="B2006">
        <v>1</v>
      </c>
      <c r="C2006">
        <v>6528</v>
      </c>
      <c r="D2006">
        <f t="shared" si="286"/>
        <v>2176</v>
      </c>
      <c r="E2006">
        <v>6</v>
      </c>
      <c r="F2006">
        <v>2</v>
      </c>
      <c r="G2006">
        <f>cy_percentile!G2838</f>
        <v>957</v>
      </c>
      <c r="H2006" s="1">
        <f>cy_percentile!H2838</f>
        <v>0.67700000000000005</v>
      </c>
      <c r="I2006" s="11">
        <f t="shared" si="283"/>
        <v>4</v>
      </c>
      <c r="J2006" s="11"/>
      <c r="K2006" s="11">
        <f t="shared" si="287"/>
        <v>0.65280000000000005</v>
      </c>
      <c r="L2006" s="11">
        <f t="shared" si="288"/>
        <v>4</v>
      </c>
      <c r="M2006">
        <f t="shared" si="282"/>
        <v>15</v>
      </c>
      <c r="O2006">
        <f t="shared" si="290"/>
        <v>0</v>
      </c>
      <c r="P2006">
        <v>4002</v>
      </c>
      <c r="Q2006">
        <f t="shared" si="284"/>
        <v>0</v>
      </c>
      <c r="R2006">
        <f t="shared" si="285"/>
        <v>6528</v>
      </c>
      <c r="S2006">
        <v>4278</v>
      </c>
      <c r="T2006">
        <v>0</v>
      </c>
      <c r="U2006">
        <v>0</v>
      </c>
      <c r="V2006">
        <v>2250</v>
      </c>
    </row>
    <row r="2007" spans="1:22">
      <c r="A2007">
        <v>3591</v>
      </c>
      <c r="B2007">
        <v>1</v>
      </c>
      <c r="C2007">
        <v>6543</v>
      </c>
      <c r="D2007">
        <f t="shared" si="286"/>
        <v>2181</v>
      </c>
      <c r="E2007">
        <v>6</v>
      </c>
      <c r="F2007">
        <v>2</v>
      </c>
      <c r="G2007">
        <f>cy_percentile!G2547</f>
        <v>956</v>
      </c>
      <c r="H2007" s="1">
        <f>cy_percentile!H2547</f>
        <v>0.67700000000000005</v>
      </c>
      <c r="I2007" s="11">
        <f t="shared" si="283"/>
        <v>4</v>
      </c>
      <c r="J2007" s="11"/>
      <c r="K2007" s="11">
        <f t="shared" si="287"/>
        <v>0.65429999999999999</v>
      </c>
      <c r="L2007" s="11">
        <f t="shared" si="288"/>
        <v>4</v>
      </c>
      <c r="M2007">
        <f t="shared" si="282"/>
        <v>15</v>
      </c>
      <c r="O2007">
        <f t="shared" si="290"/>
        <v>0</v>
      </c>
      <c r="P2007">
        <v>3591</v>
      </c>
      <c r="Q2007">
        <f t="shared" si="284"/>
        <v>0</v>
      </c>
      <c r="R2007">
        <f t="shared" si="285"/>
        <v>6543</v>
      </c>
      <c r="S2007">
        <v>5343</v>
      </c>
      <c r="T2007">
        <v>0</v>
      </c>
      <c r="U2007">
        <v>0</v>
      </c>
      <c r="V2007">
        <v>1200</v>
      </c>
    </row>
    <row r="2008" spans="1:22">
      <c r="A2008">
        <v>1960</v>
      </c>
      <c r="B2008">
        <v>1</v>
      </c>
      <c r="C2008">
        <v>6558</v>
      </c>
      <c r="D2008">
        <f t="shared" si="286"/>
        <v>2186</v>
      </c>
      <c r="E2008">
        <v>9</v>
      </c>
      <c r="F2008">
        <v>1</v>
      </c>
      <c r="G2008">
        <f>cy_percentile!G1379</f>
        <v>955</v>
      </c>
      <c r="H2008" s="1">
        <f>cy_percentile!H1379</f>
        <v>0.67700000000000005</v>
      </c>
      <c r="I2008" s="11">
        <f t="shared" si="283"/>
        <v>4</v>
      </c>
      <c r="J2008" s="11"/>
      <c r="K2008" s="11">
        <f t="shared" si="287"/>
        <v>0.65580000000000005</v>
      </c>
      <c r="L2008" s="11">
        <f t="shared" si="288"/>
        <v>4</v>
      </c>
      <c r="M2008">
        <f t="shared" si="282"/>
        <v>15</v>
      </c>
      <c r="O2008">
        <f t="shared" si="290"/>
        <v>0</v>
      </c>
      <c r="P2008">
        <v>1960</v>
      </c>
      <c r="Q2008">
        <f t="shared" si="284"/>
        <v>0</v>
      </c>
      <c r="R2008">
        <f t="shared" si="285"/>
        <v>6558</v>
      </c>
      <c r="S2008">
        <v>4458</v>
      </c>
      <c r="T2008">
        <v>0</v>
      </c>
      <c r="U2008">
        <v>0</v>
      </c>
      <c r="V2008">
        <v>2100</v>
      </c>
    </row>
    <row r="2009" spans="1:22">
      <c r="A2009">
        <v>2031</v>
      </c>
      <c r="B2009">
        <v>1</v>
      </c>
      <c r="C2009">
        <v>6564</v>
      </c>
      <c r="D2009">
        <f t="shared" si="286"/>
        <v>2188</v>
      </c>
      <c r="E2009">
        <v>6</v>
      </c>
      <c r="F2009">
        <v>2</v>
      </c>
      <c r="G2009">
        <f>cy_percentile!G1437</f>
        <v>954</v>
      </c>
      <c r="H2009" s="1">
        <f>cy_percentile!H1437</f>
        <v>0.67800000000000005</v>
      </c>
      <c r="I2009" s="11">
        <f t="shared" si="283"/>
        <v>4</v>
      </c>
      <c r="J2009" s="11"/>
      <c r="K2009" s="11">
        <f t="shared" si="287"/>
        <v>0.65639999999999998</v>
      </c>
      <c r="L2009" s="11">
        <f t="shared" si="288"/>
        <v>4</v>
      </c>
      <c r="M2009">
        <f t="shared" si="282"/>
        <v>15</v>
      </c>
      <c r="O2009">
        <f t="shared" si="290"/>
        <v>0</v>
      </c>
      <c r="P2009">
        <v>2031</v>
      </c>
      <c r="Q2009">
        <f t="shared" si="284"/>
        <v>0</v>
      </c>
      <c r="R2009">
        <f t="shared" si="285"/>
        <v>6564</v>
      </c>
      <c r="S2009">
        <v>6564</v>
      </c>
      <c r="T2009">
        <v>0</v>
      </c>
      <c r="U2009">
        <v>0</v>
      </c>
      <c r="V2009">
        <v>0</v>
      </c>
    </row>
    <row r="2010" spans="1:22">
      <c r="A2010">
        <v>87</v>
      </c>
      <c r="B2010">
        <v>1</v>
      </c>
      <c r="C2010">
        <v>6567</v>
      </c>
      <c r="D2010">
        <f t="shared" si="286"/>
        <v>2189</v>
      </c>
      <c r="E2010">
        <v>3</v>
      </c>
      <c r="F2010">
        <v>1</v>
      </c>
      <c r="G2010">
        <f>cy_percentile!G40</f>
        <v>950</v>
      </c>
      <c r="H2010" s="1">
        <f>cy_percentile!H40</f>
        <v>0.67800000000000005</v>
      </c>
      <c r="I2010" s="11">
        <f t="shared" si="283"/>
        <v>4</v>
      </c>
      <c r="J2010" s="11"/>
      <c r="K2010" s="11">
        <f t="shared" si="287"/>
        <v>0.65669999999999995</v>
      </c>
      <c r="L2010" s="11">
        <f t="shared" si="288"/>
        <v>4</v>
      </c>
      <c r="M2010">
        <f t="shared" si="282"/>
        <v>15</v>
      </c>
      <c r="O2010">
        <f t="shared" si="290"/>
        <v>0</v>
      </c>
      <c r="P2010">
        <v>87</v>
      </c>
      <c r="Q2010">
        <f t="shared" si="284"/>
        <v>0</v>
      </c>
      <c r="R2010">
        <f t="shared" si="285"/>
        <v>6567</v>
      </c>
      <c r="S2010">
        <v>3567</v>
      </c>
      <c r="T2010">
        <v>0</v>
      </c>
      <c r="U2010">
        <v>0</v>
      </c>
      <c r="V2010">
        <v>3000</v>
      </c>
    </row>
    <row r="2011" spans="1:22">
      <c r="A2011">
        <v>99</v>
      </c>
      <c r="B2011">
        <v>1</v>
      </c>
      <c r="C2011">
        <v>6567</v>
      </c>
      <c r="D2011">
        <f t="shared" si="286"/>
        <v>2189</v>
      </c>
      <c r="E2011">
        <v>9</v>
      </c>
      <c r="F2011">
        <v>1</v>
      </c>
      <c r="G2011">
        <f>cy_percentile!G47</f>
        <v>950</v>
      </c>
      <c r="H2011" s="1">
        <f>cy_percentile!H47</f>
        <v>0.67800000000000005</v>
      </c>
      <c r="I2011" s="11">
        <f t="shared" si="283"/>
        <v>4</v>
      </c>
      <c r="J2011" s="11"/>
      <c r="K2011" s="11">
        <f t="shared" si="287"/>
        <v>0.65669999999999995</v>
      </c>
      <c r="L2011" s="11">
        <f t="shared" si="288"/>
        <v>4</v>
      </c>
      <c r="M2011">
        <f t="shared" si="282"/>
        <v>15</v>
      </c>
      <c r="O2011">
        <f t="shared" si="290"/>
        <v>0</v>
      </c>
      <c r="P2011">
        <v>99</v>
      </c>
      <c r="Q2011">
        <f t="shared" si="284"/>
        <v>0</v>
      </c>
      <c r="R2011">
        <f t="shared" si="285"/>
        <v>6567</v>
      </c>
      <c r="S2011">
        <v>3567</v>
      </c>
      <c r="T2011">
        <v>0</v>
      </c>
      <c r="U2011">
        <v>0</v>
      </c>
      <c r="V2011">
        <v>3000</v>
      </c>
    </row>
    <row r="2012" spans="1:22">
      <c r="A2012">
        <v>208</v>
      </c>
      <c r="B2012">
        <v>1</v>
      </c>
      <c r="C2012">
        <v>6567</v>
      </c>
      <c r="D2012">
        <f t="shared" si="286"/>
        <v>2189</v>
      </c>
      <c r="E2012">
        <v>9</v>
      </c>
      <c r="F2012">
        <v>2</v>
      </c>
      <c r="G2012">
        <f>cy_percentile!G114</f>
        <v>950</v>
      </c>
      <c r="H2012" s="1">
        <f>cy_percentile!H114</f>
        <v>0.67800000000000005</v>
      </c>
      <c r="I2012" s="11">
        <f t="shared" si="283"/>
        <v>4</v>
      </c>
      <c r="J2012" s="11"/>
      <c r="K2012" s="11">
        <f t="shared" si="287"/>
        <v>0.65669999999999995</v>
      </c>
      <c r="L2012" s="11">
        <f t="shared" si="288"/>
        <v>4</v>
      </c>
      <c r="M2012">
        <f t="shared" si="282"/>
        <v>15</v>
      </c>
      <c r="O2012">
        <f t="shared" si="290"/>
        <v>0</v>
      </c>
      <c r="P2012">
        <v>208</v>
      </c>
      <c r="Q2012">
        <f t="shared" si="284"/>
        <v>0</v>
      </c>
      <c r="R2012">
        <f t="shared" si="285"/>
        <v>6567</v>
      </c>
      <c r="S2012">
        <v>3567</v>
      </c>
      <c r="T2012">
        <v>0</v>
      </c>
      <c r="U2012">
        <v>0</v>
      </c>
      <c r="V2012">
        <v>3000</v>
      </c>
    </row>
    <row r="2013" spans="1:22">
      <c r="A2013">
        <v>3596</v>
      </c>
      <c r="B2013">
        <v>1</v>
      </c>
      <c r="C2013">
        <v>6567</v>
      </c>
      <c r="D2013">
        <f t="shared" si="286"/>
        <v>2189</v>
      </c>
      <c r="E2013">
        <v>12</v>
      </c>
      <c r="F2013">
        <v>2</v>
      </c>
      <c r="G2013">
        <f>cy_percentile!G2550</f>
        <v>950</v>
      </c>
      <c r="H2013" s="1">
        <f>cy_percentile!H2550</f>
        <v>0.67800000000000005</v>
      </c>
      <c r="I2013" s="11">
        <f t="shared" si="283"/>
        <v>4</v>
      </c>
      <c r="J2013" s="11"/>
      <c r="K2013" s="11">
        <f t="shared" si="287"/>
        <v>0.65669999999999995</v>
      </c>
      <c r="L2013" s="11">
        <f t="shared" si="288"/>
        <v>4</v>
      </c>
      <c r="M2013">
        <f t="shared" si="282"/>
        <v>15</v>
      </c>
      <c r="O2013">
        <f t="shared" si="290"/>
        <v>0</v>
      </c>
      <c r="P2013">
        <v>3596</v>
      </c>
      <c r="Q2013">
        <f t="shared" si="284"/>
        <v>0</v>
      </c>
      <c r="R2013">
        <f t="shared" si="285"/>
        <v>6567</v>
      </c>
      <c r="S2013">
        <v>3567</v>
      </c>
      <c r="T2013">
        <v>0</v>
      </c>
      <c r="U2013">
        <v>0</v>
      </c>
      <c r="V2013">
        <v>3000</v>
      </c>
    </row>
    <row r="2014" spans="1:22">
      <c r="A2014">
        <v>3070</v>
      </c>
      <c r="B2014">
        <v>2</v>
      </c>
      <c r="C2014">
        <v>6606</v>
      </c>
      <c r="D2014">
        <f t="shared" si="286"/>
        <v>2202</v>
      </c>
      <c r="E2014">
        <v>6</v>
      </c>
      <c r="F2014">
        <v>2</v>
      </c>
      <c r="G2014">
        <f>cy_percentile!G2211</f>
        <v>949</v>
      </c>
      <c r="H2014" s="1">
        <f>cy_percentile!H2211</f>
        <v>0.67900000000000005</v>
      </c>
      <c r="I2014" s="11">
        <f t="shared" si="283"/>
        <v>4</v>
      </c>
      <c r="J2014" s="11"/>
      <c r="K2014" s="11">
        <f t="shared" si="287"/>
        <v>0.66059999999999997</v>
      </c>
      <c r="L2014" s="11">
        <f t="shared" si="288"/>
        <v>4</v>
      </c>
      <c r="M2014">
        <f t="shared" si="282"/>
        <v>15</v>
      </c>
      <c r="O2014">
        <f t="shared" si="290"/>
        <v>0</v>
      </c>
      <c r="P2014">
        <v>3070</v>
      </c>
      <c r="Q2014">
        <f t="shared" si="284"/>
        <v>0</v>
      </c>
      <c r="R2014">
        <f t="shared" si="285"/>
        <v>6606</v>
      </c>
      <c r="S2014">
        <v>6606</v>
      </c>
      <c r="T2014">
        <v>0</v>
      </c>
      <c r="U2014">
        <v>0</v>
      </c>
      <c r="V2014">
        <v>0</v>
      </c>
    </row>
    <row r="2015" spans="1:22">
      <c r="A2015">
        <v>4059</v>
      </c>
      <c r="B2015">
        <v>1</v>
      </c>
      <c r="C2015">
        <v>6618</v>
      </c>
      <c r="D2015">
        <f t="shared" si="286"/>
        <v>2206</v>
      </c>
      <c r="E2015">
        <v>6</v>
      </c>
      <c r="F2015">
        <v>2</v>
      </c>
      <c r="G2015">
        <f>cy_percentile!G2878</f>
        <v>948</v>
      </c>
      <c r="H2015" s="1">
        <f>cy_percentile!H2878</f>
        <v>0.68</v>
      </c>
      <c r="I2015" s="11">
        <f t="shared" si="283"/>
        <v>4</v>
      </c>
      <c r="J2015" s="11"/>
      <c r="K2015" s="11">
        <f t="shared" si="287"/>
        <v>0.66180000000000005</v>
      </c>
      <c r="L2015" s="11">
        <f t="shared" si="288"/>
        <v>4</v>
      </c>
      <c r="M2015">
        <f t="shared" si="282"/>
        <v>15</v>
      </c>
      <c r="O2015">
        <f t="shared" si="290"/>
        <v>0</v>
      </c>
      <c r="P2015">
        <v>4059</v>
      </c>
      <c r="Q2015">
        <f t="shared" si="284"/>
        <v>0</v>
      </c>
      <c r="R2015">
        <f t="shared" si="285"/>
        <v>6618</v>
      </c>
      <c r="S2015">
        <v>3318</v>
      </c>
      <c r="T2015">
        <v>0</v>
      </c>
      <c r="U2015">
        <v>0</v>
      </c>
      <c r="V2015">
        <v>3300</v>
      </c>
    </row>
    <row r="2016" spans="1:22">
      <c r="A2016">
        <v>1844</v>
      </c>
      <c r="B2016">
        <v>1</v>
      </c>
      <c r="C2016">
        <v>6636</v>
      </c>
      <c r="D2016">
        <f t="shared" si="286"/>
        <v>2212</v>
      </c>
      <c r="E2016">
        <v>9</v>
      </c>
      <c r="F2016">
        <v>1</v>
      </c>
      <c r="G2016">
        <f>cy_percentile!G1282</f>
        <v>947</v>
      </c>
      <c r="H2016" s="1">
        <f>cy_percentile!H1282</f>
        <v>0.68</v>
      </c>
      <c r="I2016" s="11">
        <f t="shared" si="283"/>
        <v>4</v>
      </c>
      <c r="J2016" s="11"/>
      <c r="K2016" s="11">
        <f t="shared" si="287"/>
        <v>0.66359999999999997</v>
      </c>
      <c r="L2016" s="11">
        <f t="shared" si="288"/>
        <v>4</v>
      </c>
      <c r="M2016">
        <f t="shared" si="282"/>
        <v>15</v>
      </c>
      <c r="O2016">
        <f t="shared" si="290"/>
        <v>0</v>
      </c>
      <c r="P2016">
        <v>1844</v>
      </c>
      <c r="Q2016">
        <f t="shared" si="284"/>
        <v>0</v>
      </c>
      <c r="R2016">
        <f t="shared" si="285"/>
        <v>6636</v>
      </c>
      <c r="S2016">
        <v>5136</v>
      </c>
      <c r="T2016">
        <v>0</v>
      </c>
      <c r="U2016">
        <v>0</v>
      </c>
      <c r="V2016">
        <v>1500</v>
      </c>
    </row>
    <row r="2017" spans="1:22">
      <c r="A2017">
        <v>3135</v>
      </c>
      <c r="B2017">
        <v>2</v>
      </c>
      <c r="C2017">
        <v>6648</v>
      </c>
      <c r="D2017">
        <f t="shared" si="286"/>
        <v>2216</v>
      </c>
      <c r="E2017">
        <v>6</v>
      </c>
      <c r="F2017">
        <v>2</v>
      </c>
      <c r="G2017">
        <f>cy_percentile!G2246</f>
        <v>946</v>
      </c>
      <c r="H2017" s="1">
        <f>cy_percentile!H2246</f>
        <v>0.68</v>
      </c>
      <c r="I2017" s="11">
        <f t="shared" si="283"/>
        <v>4</v>
      </c>
      <c r="J2017" s="11"/>
      <c r="K2017" s="11">
        <f t="shared" si="287"/>
        <v>0.66479999999999995</v>
      </c>
      <c r="L2017" s="11">
        <f t="shared" si="288"/>
        <v>4</v>
      </c>
      <c r="M2017">
        <f t="shared" si="282"/>
        <v>15</v>
      </c>
      <c r="O2017">
        <f t="shared" si="290"/>
        <v>0</v>
      </c>
      <c r="P2017">
        <v>3135</v>
      </c>
      <c r="Q2017">
        <f t="shared" si="284"/>
        <v>0</v>
      </c>
      <c r="R2017">
        <f t="shared" si="285"/>
        <v>6648</v>
      </c>
      <c r="S2017">
        <v>6648</v>
      </c>
      <c r="T2017">
        <v>0</v>
      </c>
      <c r="U2017">
        <v>0</v>
      </c>
      <c r="V2017">
        <v>0</v>
      </c>
    </row>
    <row r="2018" spans="1:22">
      <c r="A2018">
        <v>2337</v>
      </c>
      <c r="B2018">
        <v>1</v>
      </c>
      <c r="C2018">
        <v>6663</v>
      </c>
      <c r="D2018">
        <f t="shared" si="286"/>
        <v>2221</v>
      </c>
      <c r="E2018">
        <v>9</v>
      </c>
      <c r="F2018">
        <v>2</v>
      </c>
      <c r="G2018">
        <f>cy_percentile!G1679</f>
        <v>945</v>
      </c>
      <c r="H2018" s="1">
        <f>cy_percentile!H1679</f>
        <v>0.68100000000000005</v>
      </c>
      <c r="I2018" s="11">
        <f t="shared" si="283"/>
        <v>4</v>
      </c>
      <c r="J2018" s="11"/>
      <c r="K2018" s="11">
        <f t="shared" si="287"/>
        <v>0.6663</v>
      </c>
      <c r="L2018" s="11">
        <f t="shared" si="288"/>
        <v>4</v>
      </c>
      <c r="M2018">
        <f t="shared" si="282"/>
        <v>15</v>
      </c>
      <c r="O2018">
        <f t="shared" si="290"/>
        <v>0</v>
      </c>
      <c r="P2018">
        <v>2337</v>
      </c>
      <c r="Q2018">
        <f t="shared" si="284"/>
        <v>0</v>
      </c>
      <c r="R2018">
        <f t="shared" si="285"/>
        <v>6663</v>
      </c>
      <c r="S2018">
        <v>4563</v>
      </c>
      <c r="T2018">
        <v>750</v>
      </c>
      <c r="U2018">
        <v>0</v>
      </c>
      <c r="V2018">
        <v>1350</v>
      </c>
    </row>
    <row r="2019" spans="1:22">
      <c r="A2019">
        <v>906</v>
      </c>
      <c r="B2019">
        <v>2</v>
      </c>
      <c r="C2019">
        <v>6669</v>
      </c>
      <c r="D2019">
        <f t="shared" si="286"/>
        <v>2223</v>
      </c>
      <c r="E2019">
        <v>3</v>
      </c>
      <c r="F2019">
        <v>1</v>
      </c>
      <c r="G2019">
        <f>cy_percentile!G586</f>
        <v>944</v>
      </c>
      <c r="H2019" s="1">
        <f>cy_percentile!H586</f>
        <v>0.68100000000000005</v>
      </c>
      <c r="I2019" s="11">
        <f t="shared" si="283"/>
        <v>4</v>
      </c>
      <c r="J2019" s="11"/>
      <c r="K2019" s="11">
        <f t="shared" si="287"/>
        <v>0.66690000000000005</v>
      </c>
      <c r="L2019" s="11">
        <f t="shared" si="288"/>
        <v>4</v>
      </c>
      <c r="M2019">
        <f t="shared" si="282"/>
        <v>15</v>
      </c>
      <c r="O2019">
        <f t="shared" si="290"/>
        <v>0</v>
      </c>
      <c r="P2019">
        <v>906</v>
      </c>
      <c r="Q2019">
        <f t="shared" si="284"/>
        <v>0</v>
      </c>
      <c r="R2019">
        <f t="shared" si="285"/>
        <v>6669</v>
      </c>
      <c r="S2019">
        <v>6669</v>
      </c>
      <c r="T2019">
        <v>0</v>
      </c>
      <c r="U2019">
        <v>0</v>
      </c>
      <c r="V2019">
        <v>0</v>
      </c>
    </row>
    <row r="2020" spans="1:22">
      <c r="A2020">
        <v>4086</v>
      </c>
      <c r="B2020">
        <v>1</v>
      </c>
      <c r="C2020">
        <v>6678</v>
      </c>
      <c r="D2020">
        <f t="shared" si="286"/>
        <v>2226</v>
      </c>
      <c r="E2020">
        <v>6</v>
      </c>
      <c r="F2020">
        <v>1</v>
      </c>
      <c r="G2020">
        <f>cy_percentile!G2897</f>
        <v>943</v>
      </c>
      <c r="H2020" s="1">
        <f>cy_percentile!H2897</f>
        <v>0.68100000000000005</v>
      </c>
      <c r="I2020" s="11">
        <f t="shared" si="283"/>
        <v>4</v>
      </c>
      <c r="J2020" s="11"/>
      <c r="K2020" s="11">
        <f t="shared" si="287"/>
        <v>0.66779999999999995</v>
      </c>
      <c r="L2020" s="11">
        <f t="shared" si="288"/>
        <v>4</v>
      </c>
      <c r="M2020">
        <f t="shared" si="282"/>
        <v>15</v>
      </c>
      <c r="O2020">
        <f t="shared" si="290"/>
        <v>0</v>
      </c>
      <c r="P2020">
        <v>4086</v>
      </c>
      <c r="Q2020">
        <f t="shared" si="284"/>
        <v>0</v>
      </c>
      <c r="R2020">
        <f t="shared" si="285"/>
        <v>6678</v>
      </c>
      <c r="S2020">
        <v>4278</v>
      </c>
      <c r="T2020">
        <v>0</v>
      </c>
      <c r="U2020">
        <v>0</v>
      </c>
      <c r="V2020">
        <v>2400</v>
      </c>
    </row>
    <row r="2021" spans="1:22">
      <c r="A2021">
        <v>1898</v>
      </c>
      <c r="B2021">
        <v>2</v>
      </c>
      <c r="C2021">
        <v>6687</v>
      </c>
      <c r="D2021">
        <f t="shared" si="286"/>
        <v>2229</v>
      </c>
      <c r="E2021">
        <v>6</v>
      </c>
      <c r="F2021">
        <v>2</v>
      </c>
      <c r="G2021">
        <f>cy_percentile!G1327</f>
        <v>941</v>
      </c>
      <c r="H2021" s="1">
        <f>cy_percentile!H1327</f>
        <v>0.68200000000000005</v>
      </c>
      <c r="I2021" s="11">
        <f t="shared" si="283"/>
        <v>4</v>
      </c>
      <c r="J2021" s="11"/>
      <c r="K2021" s="11">
        <f t="shared" si="287"/>
        <v>0.66869999999999996</v>
      </c>
      <c r="L2021" s="11">
        <f t="shared" si="288"/>
        <v>4</v>
      </c>
      <c r="M2021">
        <f t="shared" si="282"/>
        <v>15</v>
      </c>
      <c r="O2021">
        <f t="shared" si="290"/>
        <v>0</v>
      </c>
      <c r="P2021">
        <v>1898</v>
      </c>
      <c r="Q2021">
        <f t="shared" si="284"/>
        <v>0</v>
      </c>
      <c r="R2021">
        <f t="shared" si="285"/>
        <v>6687</v>
      </c>
      <c r="S2021">
        <v>6687</v>
      </c>
      <c r="T2021">
        <v>0</v>
      </c>
      <c r="U2021">
        <v>0</v>
      </c>
      <c r="V2021">
        <v>0</v>
      </c>
    </row>
    <row r="2022" spans="1:22">
      <c r="A2022">
        <v>2506</v>
      </c>
      <c r="B2022">
        <v>1</v>
      </c>
      <c r="C2022">
        <v>6687</v>
      </c>
      <c r="D2022">
        <f t="shared" si="286"/>
        <v>2229</v>
      </c>
      <c r="E2022">
        <v>6</v>
      </c>
      <c r="F2022">
        <v>1</v>
      </c>
      <c r="G2022">
        <f>cy_percentile!G1811</f>
        <v>941</v>
      </c>
      <c r="H2022" s="1">
        <f>cy_percentile!H1811</f>
        <v>0.68200000000000005</v>
      </c>
      <c r="I2022" s="11">
        <f t="shared" si="283"/>
        <v>4</v>
      </c>
      <c r="J2022" s="11"/>
      <c r="K2022" s="11">
        <f t="shared" si="287"/>
        <v>0.66869999999999996</v>
      </c>
      <c r="L2022" s="11">
        <f t="shared" si="288"/>
        <v>4</v>
      </c>
      <c r="M2022">
        <f t="shared" ref="M2022:M2085" si="291">MAX(1,MIN(15,CEILING((C2022-50)/200,1)))</f>
        <v>15</v>
      </c>
      <c r="O2022">
        <f t="shared" si="290"/>
        <v>0</v>
      </c>
      <c r="P2022">
        <v>2506</v>
      </c>
      <c r="Q2022">
        <f t="shared" si="284"/>
        <v>0</v>
      </c>
      <c r="R2022">
        <f t="shared" si="285"/>
        <v>6687</v>
      </c>
      <c r="S2022">
        <v>4887</v>
      </c>
      <c r="T2022">
        <v>0</v>
      </c>
      <c r="U2022">
        <v>0</v>
      </c>
      <c r="V2022">
        <v>1800</v>
      </c>
    </row>
    <row r="2023" spans="1:22">
      <c r="A2023">
        <v>2280</v>
      </c>
      <c r="B2023">
        <v>2</v>
      </c>
      <c r="C2023">
        <v>6693</v>
      </c>
      <c r="D2023">
        <f t="shared" si="286"/>
        <v>2231</v>
      </c>
      <c r="E2023">
        <v>6</v>
      </c>
      <c r="F2023">
        <v>2</v>
      </c>
      <c r="G2023">
        <f>cy_percentile!G1636</f>
        <v>940</v>
      </c>
      <c r="H2023" s="1">
        <f>cy_percentile!H1636</f>
        <v>0.68200000000000005</v>
      </c>
      <c r="I2023" s="11">
        <f t="shared" si="283"/>
        <v>4</v>
      </c>
      <c r="J2023" s="11"/>
      <c r="K2023" s="11">
        <f t="shared" si="287"/>
        <v>0.66930000000000001</v>
      </c>
      <c r="L2023" s="11">
        <f t="shared" si="288"/>
        <v>4</v>
      </c>
      <c r="M2023">
        <f t="shared" si="291"/>
        <v>15</v>
      </c>
      <c r="O2023">
        <f t="shared" si="290"/>
        <v>0</v>
      </c>
      <c r="P2023">
        <v>2280</v>
      </c>
      <c r="Q2023">
        <f t="shared" si="284"/>
        <v>0</v>
      </c>
      <c r="R2023">
        <f t="shared" si="285"/>
        <v>6693</v>
      </c>
      <c r="S2023">
        <v>6693</v>
      </c>
      <c r="T2023">
        <v>0</v>
      </c>
      <c r="U2023">
        <v>0</v>
      </c>
      <c r="V2023">
        <v>0</v>
      </c>
    </row>
    <row r="2024" spans="1:22">
      <c r="A2024">
        <v>1834</v>
      </c>
      <c r="B2024">
        <v>1</v>
      </c>
      <c r="C2024">
        <v>6699</v>
      </c>
      <c r="D2024">
        <f t="shared" si="286"/>
        <v>2233</v>
      </c>
      <c r="E2024">
        <v>3</v>
      </c>
      <c r="F2024">
        <v>1</v>
      </c>
      <c r="G2024">
        <f>cy_percentile!G1273</f>
        <v>938</v>
      </c>
      <c r="H2024" s="1">
        <f>cy_percentile!H1273</f>
        <v>0.68300000000000005</v>
      </c>
      <c r="I2024" s="11">
        <f t="shared" si="283"/>
        <v>4</v>
      </c>
      <c r="J2024" s="11"/>
      <c r="K2024" s="11">
        <f t="shared" si="287"/>
        <v>0.66990000000000005</v>
      </c>
      <c r="L2024" s="11">
        <f t="shared" si="288"/>
        <v>4</v>
      </c>
      <c r="M2024">
        <f t="shared" si="291"/>
        <v>15</v>
      </c>
      <c r="O2024">
        <f t="shared" si="290"/>
        <v>0</v>
      </c>
      <c r="P2024">
        <v>1834</v>
      </c>
      <c r="Q2024">
        <f t="shared" si="284"/>
        <v>0</v>
      </c>
      <c r="R2024">
        <f t="shared" si="285"/>
        <v>6699</v>
      </c>
      <c r="S2024">
        <v>6699</v>
      </c>
      <c r="T2024">
        <v>0</v>
      </c>
      <c r="U2024">
        <v>0</v>
      </c>
      <c r="V2024">
        <v>0</v>
      </c>
    </row>
    <row r="2025" spans="1:22">
      <c r="A2025">
        <v>2298</v>
      </c>
      <c r="B2025">
        <v>2</v>
      </c>
      <c r="C2025">
        <v>6699</v>
      </c>
      <c r="D2025">
        <f t="shared" si="286"/>
        <v>2233</v>
      </c>
      <c r="E2025">
        <v>21</v>
      </c>
      <c r="F2025">
        <v>5</v>
      </c>
      <c r="G2025">
        <f>cy_percentile!G1650</f>
        <v>938</v>
      </c>
      <c r="H2025" s="1">
        <f>cy_percentile!H1650</f>
        <v>0.68300000000000005</v>
      </c>
      <c r="I2025" s="11">
        <f t="shared" si="283"/>
        <v>4</v>
      </c>
      <c r="J2025" s="11"/>
      <c r="K2025" s="11">
        <f t="shared" si="287"/>
        <v>0.66990000000000005</v>
      </c>
      <c r="L2025" s="11">
        <f t="shared" si="288"/>
        <v>4</v>
      </c>
      <c r="M2025">
        <f t="shared" si="291"/>
        <v>15</v>
      </c>
      <c r="O2025">
        <f t="shared" si="290"/>
        <v>0</v>
      </c>
      <c r="P2025">
        <v>2298</v>
      </c>
      <c r="Q2025">
        <f t="shared" si="284"/>
        <v>0</v>
      </c>
      <c r="R2025">
        <f t="shared" si="285"/>
        <v>6699</v>
      </c>
      <c r="S2025">
        <v>6699</v>
      </c>
      <c r="T2025">
        <v>0</v>
      </c>
      <c r="U2025">
        <v>0</v>
      </c>
      <c r="V2025">
        <v>0</v>
      </c>
    </row>
    <row r="2026" spans="1:22">
      <c r="A2026">
        <v>4029</v>
      </c>
      <c r="B2026">
        <v>1</v>
      </c>
      <c r="C2026">
        <v>6720</v>
      </c>
      <c r="D2026">
        <f t="shared" si="286"/>
        <v>2240</v>
      </c>
      <c r="E2026">
        <v>6</v>
      </c>
      <c r="F2026">
        <v>2</v>
      </c>
      <c r="G2026">
        <f>cy_percentile!G2854</f>
        <v>937</v>
      </c>
      <c r="H2026" s="1">
        <f>cy_percentile!H2854</f>
        <v>0.68300000000000005</v>
      </c>
      <c r="I2026" s="11">
        <f t="shared" si="283"/>
        <v>4</v>
      </c>
      <c r="J2026" s="11"/>
      <c r="K2026" s="11">
        <f t="shared" si="287"/>
        <v>0.67200000000000004</v>
      </c>
      <c r="L2026" s="11">
        <f t="shared" si="288"/>
        <v>4</v>
      </c>
      <c r="M2026">
        <f t="shared" si="291"/>
        <v>15</v>
      </c>
      <c r="O2026">
        <f t="shared" si="290"/>
        <v>0</v>
      </c>
      <c r="P2026">
        <v>4029</v>
      </c>
      <c r="Q2026">
        <f t="shared" si="284"/>
        <v>0</v>
      </c>
      <c r="R2026">
        <f t="shared" si="285"/>
        <v>6720</v>
      </c>
      <c r="S2026">
        <v>3720</v>
      </c>
      <c r="T2026">
        <v>0</v>
      </c>
      <c r="U2026">
        <v>0</v>
      </c>
      <c r="V2026">
        <v>3000</v>
      </c>
    </row>
    <row r="2027" spans="1:22">
      <c r="A2027">
        <v>2177</v>
      </c>
      <c r="B2027">
        <v>1</v>
      </c>
      <c r="C2027">
        <v>6723</v>
      </c>
      <c r="D2027">
        <f t="shared" si="286"/>
        <v>2241</v>
      </c>
      <c r="E2027">
        <v>6</v>
      </c>
      <c r="F2027">
        <v>2</v>
      </c>
      <c r="G2027">
        <f>cy_percentile!G1549</f>
        <v>936</v>
      </c>
      <c r="H2027" s="1">
        <f>cy_percentile!H1549</f>
        <v>0.68400000000000005</v>
      </c>
      <c r="I2027" s="11">
        <f t="shared" si="283"/>
        <v>4</v>
      </c>
      <c r="J2027" s="11"/>
      <c r="K2027" s="11">
        <f t="shared" si="287"/>
        <v>0.67230000000000001</v>
      </c>
      <c r="L2027" s="11">
        <f t="shared" si="288"/>
        <v>4</v>
      </c>
      <c r="M2027">
        <f t="shared" si="291"/>
        <v>15</v>
      </c>
      <c r="O2027">
        <f t="shared" si="290"/>
        <v>0</v>
      </c>
      <c r="P2027">
        <v>2177</v>
      </c>
      <c r="Q2027">
        <f t="shared" si="284"/>
        <v>0</v>
      </c>
      <c r="R2027">
        <f t="shared" si="285"/>
        <v>6723</v>
      </c>
      <c r="S2027">
        <v>5073</v>
      </c>
      <c r="T2027">
        <v>0</v>
      </c>
      <c r="U2027">
        <v>0</v>
      </c>
      <c r="V2027">
        <v>1650</v>
      </c>
    </row>
    <row r="2028" spans="1:22">
      <c r="A2028">
        <v>95</v>
      </c>
      <c r="B2028">
        <v>1</v>
      </c>
      <c r="C2028">
        <v>6741</v>
      </c>
      <c r="D2028">
        <f t="shared" si="286"/>
        <v>2247</v>
      </c>
      <c r="E2028">
        <v>3</v>
      </c>
      <c r="F2028">
        <v>1</v>
      </c>
      <c r="G2028">
        <f>cy_percentile!G44</f>
        <v>935</v>
      </c>
      <c r="H2028" s="1">
        <f>cy_percentile!H44</f>
        <v>0.68400000000000005</v>
      </c>
      <c r="I2028" s="11">
        <f t="shared" si="283"/>
        <v>4</v>
      </c>
      <c r="J2028" s="11"/>
      <c r="K2028" s="11">
        <f t="shared" si="287"/>
        <v>0.67410000000000003</v>
      </c>
      <c r="L2028" s="11">
        <f t="shared" si="288"/>
        <v>4</v>
      </c>
      <c r="M2028">
        <f t="shared" si="291"/>
        <v>15</v>
      </c>
      <c r="O2028">
        <f t="shared" si="290"/>
        <v>0</v>
      </c>
      <c r="P2028">
        <v>95</v>
      </c>
      <c r="Q2028">
        <f t="shared" si="284"/>
        <v>0</v>
      </c>
      <c r="R2028">
        <f t="shared" si="285"/>
        <v>6741</v>
      </c>
      <c r="S2028">
        <v>2841</v>
      </c>
      <c r="T2028">
        <v>0</v>
      </c>
      <c r="U2028">
        <v>0</v>
      </c>
      <c r="V2028">
        <v>3900</v>
      </c>
    </row>
    <row r="2029" spans="1:22">
      <c r="A2029">
        <v>2084</v>
      </c>
      <c r="B2029">
        <v>1</v>
      </c>
      <c r="C2029">
        <v>6744</v>
      </c>
      <c r="D2029">
        <f t="shared" si="286"/>
        <v>2248</v>
      </c>
      <c r="E2029">
        <v>9</v>
      </c>
      <c r="F2029">
        <v>2</v>
      </c>
      <c r="G2029">
        <f>cy_percentile!G1476</f>
        <v>934</v>
      </c>
      <c r="H2029" s="1">
        <f>cy_percentile!H1476</f>
        <v>0.68400000000000005</v>
      </c>
      <c r="I2029" s="11">
        <f t="shared" si="283"/>
        <v>4</v>
      </c>
      <c r="J2029" s="11"/>
      <c r="K2029" s="11">
        <f t="shared" si="287"/>
        <v>0.6744</v>
      </c>
      <c r="L2029" s="11">
        <f t="shared" si="288"/>
        <v>4</v>
      </c>
      <c r="M2029">
        <f t="shared" si="291"/>
        <v>15</v>
      </c>
      <c r="O2029">
        <f t="shared" si="290"/>
        <v>0</v>
      </c>
      <c r="P2029">
        <v>2084</v>
      </c>
      <c r="Q2029">
        <f t="shared" si="284"/>
        <v>0</v>
      </c>
      <c r="R2029">
        <f t="shared" si="285"/>
        <v>6744</v>
      </c>
      <c r="S2029">
        <v>3744</v>
      </c>
      <c r="T2029">
        <v>0</v>
      </c>
      <c r="U2029">
        <v>0</v>
      </c>
      <c r="V2029">
        <v>3000</v>
      </c>
    </row>
    <row r="2030" spans="1:22">
      <c r="A2030">
        <v>4069</v>
      </c>
      <c r="B2030">
        <v>1</v>
      </c>
      <c r="C2030">
        <v>6753</v>
      </c>
      <c r="D2030">
        <f t="shared" si="286"/>
        <v>2251</v>
      </c>
      <c r="E2030">
        <v>18</v>
      </c>
      <c r="F2030">
        <v>1</v>
      </c>
      <c r="G2030">
        <f>cy_percentile!G2886</f>
        <v>933</v>
      </c>
      <c r="H2030" s="1">
        <f>cy_percentile!H2886</f>
        <v>0.68500000000000005</v>
      </c>
      <c r="I2030" s="11">
        <f t="shared" si="283"/>
        <v>4</v>
      </c>
      <c r="J2030" s="11"/>
      <c r="K2030" s="11">
        <f t="shared" si="287"/>
        <v>0.67530000000000001</v>
      </c>
      <c r="L2030" s="11">
        <f t="shared" si="288"/>
        <v>4</v>
      </c>
      <c r="M2030">
        <f t="shared" si="291"/>
        <v>15</v>
      </c>
      <c r="O2030">
        <f t="shared" si="290"/>
        <v>0</v>
      </c>
      <c r="P2030">
        <v>4069</v>
      </c>
      <c r="Q2030">
        <f t="shared" si="284"/>
        <v>0</v>
      </c>
      <c r="R2030">
        <f t="shared" si="285"/>
        <v>6753</v>
      </c>
      <c r="S2030">
        <v>2853</v>
      </c>
      <c r="T2030">
        <v>900</v>
      </c>
      <c r="U2030">
        <v>0</v>
      </c>
      <c r="V2030">
        <v>3000</v>
      </c>
    </row>
    <row r="2031" spans="1:22">
      <c r="A2031">
        <v>102</v>
      </c>
      <c r="B2031">
        <v>1</v>
      </c>
      <c r="C2031">
        <v>6756</v>
      </c>
      <c r="D2031">
        <f t="shared" si="286"/>
        <v>2252</v>
      </c>
      <c r="E2031">
        <v>3</v>
      </c>
      <c r="F2031">
        <v>1</v>
      </c>
      <c r="G2031">
        <f>cy_percentile!G49</f>
        <v>932</v>
      </c>
      <c r="H2031" s="1">
        <f>cy_percentile!H49</f>
        <v>0.68500000000000005</v>
      </c>
      <c r="I2031" s="11">
        <f t="shared" si="283"/>
        <v>4</v>
      </c>
      <c r="J2031" s="11"/>
      <c r="K2031" s="11">
        <f t="shared" si="287"/>
        <v>0.67559999999999998</v>
      </c>
      <c r="L2031" s="11">
        <f t="shared" si="288"/>
        <v>4</v>
      </c>
      <c r="M2031">
        <f t="shared" si="291"/>
        <v>15</v>
      </c>
      <c r="O2031">
        <f t="shared" si="290"/>
        <v>0</v>
      </c>
      <c r="P2031">
        <v>102</v>
      </c>
      <c r="Q2031">
        <f t="shared" si="284"/>
        <v>0</v>
      </c>
      <c r="R2031">
        <f t="shared" si="285"/>
        <v>6756</v>
      </c>
      <c r="S2031">
        <v>5706</v>
      </c>
      <c r="T2031">
        <v>0</v>
      </c>
      <c r="U2031">
        <v>0</v>
      </c>
      <c r="V2031">
        <v>1050</v>
      </c>
    </row>
    <row r="2032" spans="1:22">
      <c r="A2032">
        <v>1896</v>
      </c>
      <c r="B2032">
        <v>2</v>
      </c>
      <c r="C2032">
        <v>6762</v>
      </c>
      <c r="D2032">
        <f t="shared" si="286"/>
        <v>2254</v>
      </c>
      <c r="E2032">
        <v>6</v>
      </c>
      <c r="F2032">
        <v>2</v>
      </c>
      <c r="G2032">
        <f>cy_percentile!G1325</f>
        <v>931</v>
      </c>
      <c r="H2032" s="1">
        <f>cy_percentile!H1325</f>
        <v>0.68500000000000005</v>
      </c>
      <c r="I2032" s="11">
        <f t="shared" si="283"/>
        <v>4</v>
      </c>
      <c r="J2032" s="11"/>
      <c r="K2032" s="11">
        <f t="shared" si="287"/>
        <v>0.67620000000000002</v>
      </c>
      <c r="L2032" s="11">
        <f t="shared" si="288"/>
        <v>4</v>
      </c>
      <c r="M2032">
        <f t="shared" si="291"/>
        <v>15</v>
      </c>
      <c r="O2032">
        <f t="shared" si="290"/>
        <v>0</v>
      </c>
      <c r="P2032">
        <v>1896</v>
      </c>
      <c r="Q2032">
        <f t="shared" si="284"/>
        <v>0</v>
      </c>
      <c r="R2032">
        <f t="shared" si="285"/>
        <v>6762</v>
      </c>
      <c r="S2032">
        <v>6762</v>
      </c>
      <c r="T2032">
        <v>0</v>
      </c>
      <c r="U2032">
        <v>0</v>
      </c>
      <c r="V2032">
        <v>0</v>
      </c>
    </row>
    <row r="2033" spans="1:22">
      <c r="A2033">
        <v>959</v>
      </c>
      <c r="B2033">
        <v>2</v>
      </c>
      <c r="C2033">
        <v>6765</v>
      </c>
      <c r="D2033">
        <f t="shared" si="286"/>
        <v>2255</v>
      </c>
      <c r="E2033">
        <v>6</v>
      </c>
      <c r="F2033">
        <v>2</v>
      </c>
      <c r="G2033">
        <f>cy_percentile!G630</f>
        <v>930</v>
      </c>
      <c r="H2033" s="1">
        <f>cy_percentile!H630</f>
        <v>0.68600000000000005</v>
      </c>
      <c r="I2033" s="11">
        <f t="shared" si="283"/>
        <v>4</v>
      </c>
      <c r="J2033" s="11"/>
      <c r="K2033" s="11">
        <f t="shared" si="287"/>
        <v>0.67649999999999999</v>
      </c>
      <c r="L2033" s="11">
        <f t="shared" si="288"/>
        <v>4</v>
      </c>
      <c r="M2033">
        <f t="shared" si="291"/>
        <v>15</v>
      </c>
      <c r="O2033">
        <f t="shared" si="290"/>
        <v>0</v>
      </c>
      <c r="P2033">
        <v>959</v>
      </c>
      <c r="Q2033">
        <f t="shared" si="284"/>
        <v>0</v>
      </c>
      <c r="R2033">
        <f t="shared" si="285"/>
        <v>6765</v>
      </c>
      <c r="S2033">
        <v>6765</v>
      </c>
      <c r="T2033">
        <v>0</v>
      </c>
      <c r="U2033">
        <v>0</v>
      </c>
      <c r="V2033">
        <v>0</v>
      </c>
    </row>
    <row r="2034" spans="1:22">
      <c r="A2034">
        <v>2308</v>
      </c>
      <c r="B2034">
        <v>2</v>
      </c>
      <c r="C2034">
        <v>6771</v>
      </c>
      <c r="D2034">
        <f t="shared" si="286"/>
        <v>2257</v>
      </c>
      <c r="E2034">
        <v>15</v>
      </c>
      <c r="F2034">
        <v>3</v>
      </c>
      <c r="G2034">
        <f>cy_percentile!G1659</f>
        <v>927</v>
      </c>
      <c r="H2034" s="1">
        <f>cy_percentile!H1659</f>
        <v>0.68600000000000005</v>
      </c>
      <c r="I2034" s="11">
        <f t="shared" si="283"/>
        <v>4</v>
      </c>
      <c r="J2034" s="11"/>
      <c r="K2034" s="11">
        <f t="shared" si="287"/>
        <v>0.67710000000000004</v>
      </c>
      <c r="L2034" s="11">
        <f t="shared" si="288"/>
        <v>4</v>
      </c>
      <c r="M2034">
        <f t="shared" si="291"/>
        <v>15</v>
      </c>
      <c r="O2034">
        <f t="shared" si="290"/>
        <v>0</v>
      </c>
      <c r="P2034">
        <v>2308</v>
      </c>
      <c r="Q2034">
        <f t="shared" si="284"/>
        <v>0</v>
      </c>
      <c r="R2034">
        <f t="shared" si="285"/>
        <v>6771</v>
      </c>
      <c r="S2034">
        <v>6021</v>
      </c>
      <c r="T2034">
        <v>0</v>
      </c>
      <c r="U2034">
        <v>0</v>
      </c>
      <c r="V2034">
        <v>750</v>
      </c>
    </row>
    <row r="2035" spans="1:22">
      <c r="A2035">
        <v>2510</v>
      </c>
      <c r="B2035">
        <v>1</v>
      </c>
      <c r="C2035">
        <v>6771</v>
      </c>
      <c r="D2035">
        <f t="shared" si="286"/>
        <v>2257</v>
      </c>
      <c r="E2035">
        <v>6</v>
      </c>
      <c r="F2035">
        <v>2</v>
      </c>
      <c r="G2035">
        <f>cy_percentile!G1815</f>
        <v>927</v>
      </c>
      <c r="H2035" s="1">
        <f>cy_percentile!H1815</f>
        <v>0.68600000000000005</v>
      </c>
      <c r="I2035" s="11">
        <f t="shared" si="283"/>
        <v>4</v>
      </c>
      <c r="J2035" s="11"/>
      <c r="K2035" s="11">
        <f t="shared" si="287"/>
        <v>0.67710000000000004</v>
      </c>
      <c r="L2035" s="11">
        <f t="shared" si="288"/>
        <v>4</v>
      </c>
      <c r="M2035">
        <f t="shared" si="291"/>
        <v>15</v>
      </c>
      <c r="O2035">
        <f t="shared" si="290"/>
        <v>0</v>
      </c>
      <c r="P2035">
        <v>2510</v>
      </c>
      <c r="Q2035">
        <f t="shared" si="284"/>
        <v>0</v>
      </c>
      <c r="R2035">
        <f t="shared" si="285"/>
        <v>6771</v>
      </c>
      <c r="S2035">
        <v>6771</v>
      </c>
      <c r="T2035">
        <v>0</v>
      </c>
      <c r="U2035">
        <v>0</v>
      </c>
      <c r="V2035">
        <v>0</v>
      </c>
    </row>
    <row r="2036" spans="1:22">
      <c r="A2036">
        <v>3749</v>
      </c>
      <c r="B2036">
        <v>1</v>
      </c>
      <c r="C2036">
        <v>6771</v>
      </c>
      <c r="D2036">
        <f t="shared" si="286"/>
        <v>2257</v>
      </c>
      <c r="E2036">
        <v>6</v>
      </c>
      <c r="F2036">
        <v>2</v>
      </c>
      <c r="G2036">
        <f>cy_percentile!G2675</f>
        <v>927</v>
      </c>
      <c r="H2036" s="1">
        <f>cy_percentile!H2675</f>
        <v>0.68600000000000005</v>
      </c>
      <c r="I2036" s="11">
        <f t="shared" si="283"/>
        <v>4</v>
      </c>
      <c r="J2036" s="11"/>
      <c r="K2036" s="11">
        <f t="shared" si="287"/>
        <v>0.67710000000000004</v>
      </c>
      <c r="L2036" s="11">
        <f t="shared" si="288"/>
        <v>4</v>
      </c>
      <c r="M2036">
        <f t="shared" si="291"/>
        <v>15</v>
      </c>
      <c r="O2036">
        <f t="shared" si="290"/>
        <v>0</v>
      </c>
      <c r="P2036">
        <v>3749</v>
      </c>
      <c r="Q2036">
        <f t="shared" si="284"/>
        <v>0</v>
      </c>
      <c r="R2036">
        <f t="shared" si="285"/>
        <v>6771</v>
      </c>
      <c r="S2036">
        <v>6771</v>
      </c>
      <c r="T2036">
        <v>0</v>
      </c>
      <c r="U2036">
        <v>0</v>
      </c>
      <c r="V2036">
        <v>0</v>
      </c>
    </row>
    <row r="2037" spans="1:22">
      <c r="A2037">
        <v>1980</v>
      </c>
      <c r="B2037">
        <v>1</v>
      </c>
      <c r="C2037">
        <v>6777</v>
      </c>
      <c r="D2037">
        <f t="shared" si="286"/>
        <v>2259</v>
      </c>
      <c r="E2037">
        <v>9</v>
      </c>
      <c r="F2037">
        <v>2</v>
      </c>
      <c r="G2037">
        <f>cy_percentile!G1396</f>
        <v>926</v>
      </c>
      <c r="H2037" s="1">
        <f>cy_percentile!H1396</f>
        <v>0.68700000000000006</v>
      </c>
      <c r="I2037" s="11">
        <f t="shared" si="283"/>
        <v>4</v>
      </c>
      <c r="J2037" s="11"/>
      <c r="K2037" s="11">
        <f t="shared" si="287"/>
        <v>0.67769999999999997</v>
      </c>
      <c r="L2037" s="11">
        <f t="shared" si="288"/>
        <v>4</v>
      </c>
      <c r="M2037">
        <f t="shared" si="291"/>
        <v>15</v>
      </c>
      <c r="O2037">
        <f t="shared" ref="O2037:O2068" si="292">P2037-A2037</f>
        <v>0</v>
      </c>
      <c r="P2037">
        <v>1980</v>
      </c>
      <c r="Q2037">
        <f t="shared" si="284"/>
        <v>0</v>
      </c>
      <c r="R2037">
        <f t="shared" si="285"/>
        <v>6777</v>
      </c>
      <c r="S2037">
        <v>6777</v>
      </c>
      <c r="T2037">
        <v>0</v>
      </c>
      <c r="U2037">
        <v>0</v>
      </c>
      <c r="V2037">
        <v>0</v>
      </c>
    </row>
    <row r="2038" spans="1:22">
      <c r="A2038">
        <v>2197</v>
      </c>
      <c r="B2038">
        <v>2</v>
      </c>
      <c r="C2038">
        <v>6804</v>
      </c>
      <c r="D2038">
        <f t="shared" si="286"/>
        <v>2268</v>
      </c>
      <c r="E2038">
        <v>12</v>
      </c>
      <c r="F2038">
        <v>4</v>
      </c>
      <c r="G2038">
        <f>cy_percentile!G1569</f>
        <v>925</v>
      </c>
      <c r="H2038" s="1">
        <f>cy_percentile!H1569</f>
        <v>0.68700000000000006</v>
      </c>
      <c r="I2038" s="11">
        <f t="shared" si="283"/>
        <v>4</v>
      </c>
      <c r="J2038" s="11"/>
      <c r="K2038" s="11">
        <f t="shared" si="287"/>
        <v>0.6804</v>
      </c>
      <c r="L2038" s="11">
        <f t="shared" si="288"/>
        <v>4</v>
      </c>
      <c r="M2038">
        <f t="shared" si="291"/>
        <v>15</v>
      </c>
      <c r="O2038">
        <f t="shared" si="292"/>
        <v>0</v>
      </c>
      <c r="P2038">
        <v>2197</v>
      </c>
      <c r="Q2038">
        <f t="shared" si="284"/>
        <v>0</v>
      </c>
      <c r="R2038">
        <f t="shared" si="285"/>
        <v>6804</v>
      </c>
      <c r="S2038">
        <v>6804</v>
      </c>
      <c r="T2038">
        <v>0</v>
      </c>
      <c r="U2038">
        <v>0</v>
      </c>
      <c r="V2038">
        <v>0</v>
      </c>
    </row>
    <row r="2039" spans="1:22">
      <c r="A2039">
        <v>86</v>
      </c>
      <c r="B2039">
        <v>1</v>
      </c>
      <c r="C2039">
        <v>6816</v>
      </c>
      <c r="D2039">
        <f t="shared" si="286"/>
        <v>2272</v>
      </c>
      <c r="E2039">
        <v>9</v>
      </c>
      <c r="F2039">
        <v>2</v>
      </c>
      <c r="G2039">
        <f>cy_percentile!G39</f>
        <v>924</v>
      </c>
      <c r="H2039" s="1">
        <f>cy_percentile!H39</f>
        <v>0.68799999999999994</v>
      </c>
      <c r="I2039" s="11">
        <f t="shared" si="283"/>
        <v>4</v>
      </c>
      <c r="J2039" s="11"/>
      <c r="K2039" s="11">
        <f t="shared" si="287"/>
        <v>0.68159999999999998</v>
      </c>
      <c r="L2039" s="11">
        <f t="shared" si="288"/>
        <v>4</v>
      </c>
      <c r="M2039">
        <f t="shared" si="291"/>
        <v>15</v>
      </c>
      <c r="O2039">
        <f t="shared" si="292"/>
        <v>0</v>
      </c>
      <c r="P2039">
        <v>86</v>
      </c>
      <c r="Q2039">
        <f t="shared" si="284"/>
        <v>0</v>
      </c>
      <c r="R2039">
        <f t="shared" si="285"/>
        <v>6816</v>
      </c>
      <c r="S2039">
        <v>2316</v>
      </c>
      <c r="T2039">
        <v>0</v>
      </c>
      <c r="U2039">
        <v>0</v>
      </c>
      <c r="V2039">
        <v>4500</v>
      </c>
    </row>
    <row r="2040" spans="1:22">
      <c r="A2040">
        <v>1915</v>
      </c>
      <c r="B2040">
        <v>1</v>
      </c>
      <c r="C2040">
        <v>6819</v>
      </c>
      <c r="D2040">
        <f t="shared" si="286"/>
        <v>2273</v>
      </c>
      <c r="E2040">
        <v>21</v>
      </c>
      <c r="F2040">
        <v>2</v>
      </c>
      <c r="G2040">
        <f>cy_percentile!G1342</f>
        <v>921</v>
      </c>
      <c r="H2040" s="1">
        <f>cy_percentile!H1342</f>
        <v>0.68799999999999994</v>
      </c>
      <c r="I2040" s="11">
        <f t="shared" si="283"/>
        <v>4</v>
      </c>
      <c r="J2040" s="11"/>
      <c r="K2040" s="11">
        <f t="shared" si="287"/>
        <v>0.68189999999999995</v>
      </c>
      <c r="L2040" s="11">
        <f t="shared" si="288"/>
        <v>4</v>
      </c>
      <c r="M2040">
        <f t="shared" si="291"/>
        <v>15</v>
      </c>
      <c r="O2040">
        <f t="shared" si="292"/>
        <v>0</v>
      </c>
      <c r="P2040">
        <v>1915</v>
      </c>
      <c r="Q2040">
        <f t="shared" si="284"/>
        <v>0</v>
      </c>
      <c r="R2040">
        <f t="shared" si="285"/>
        <v>6819</v>
      </c>
      <c r="S2040">
        <v>2319</v>
      </c>
      <c r="T2040">
        <v>0</v>
      </c>
      <c r="U2040">
        <v>0</v>
      </c>
      <c r="V2040">
        <v>4500</v>
      </c>
    </row>
    <row r="2041" spans="1:22">
      <c r="A2041">
        <v>2000</v>
      </c>
      <c r="B2041">
        <v>1</v>
      </c>
      <c r="C2041">
        <v>6819</v>
      </c>
      <c r="D2041">
        <f t="shared" si="286"/>
        <v>2273</v>
      </c>
      <c r="E2041">
        <v>9</v>
      </c>
      <c r="F2041">
        <v>2</v>
      </c>
      <c r="G2041">
        <f>cy_percentile!G1412</f>
        <v>921</v>
      </c>
      <c r="H2041" s="1">
        <f>cy_percentile!H1412</f>
        <v>0.68799999999999994</v>
      </c>
      <c r="I2041" s="11">
        <f t="shared" si="283"/>
        <v>4</v>
      </c>
      <c r="J2041" s="11"/>
      <c r="K2041" s="11">
        <f t="shared" si="287"/>
        <v>0.68189999999999995</v>
      </c>
      <c r="L2041" s="11">
        <f t="shared" si="288"/>
        <v>4</v>
      </c>
      <c r="M2041">
        <f t="shared" si="291"/>
        <v>15</v>
      </c>
      <c r="O2041">
        <f t="shared" si="292"/>
        <v>0</v>
      </c>
      <c r="P2041">
        <v>2000</v>
      </c>
      <c r="Q2041">
        <f t="shared" si="284"/>
        <v>0</v>
      </c>
      <c r="R2041">
        <f t="shared" si="285"/>
        <v>6819</v>
      </c>
      <c r="S2041">
        <v>2319</v>
      </c>
      <c r="T2041">
        <v>0</v>
      </c>
      <c r="U2041">
        <v>0</v>
      </c>
      <c r="V2041">
        <v>4500</v>
      </c>
    </row>
    <row r="2042" spans="1:22">
      <c r="A2042">
        <v>3520</v>
      </c>
      <c r="B2042">
        <v>1</v>
      </c>
      <c r="C2042">
        <v>6819</v>
      </c>
      <c r="D2042">
        <f t="shared" si="286"/>
        <v>2273</v>
      </c>
      <c r="E2042">
        <v>9</v>
      </c>
      <c r="F2042">
        <v>2</v>
      </c>
      <c r="G2042">
        <f>cy_percentile!G2499</f>
        <v>921</v>
      </c>
      <c r="H2042" s="1">
        <f>cy_percentile!H2499</f>
        <v>0.68799999999999994</v>
      </c>
      <c r="I2042" s="11">
        <f t="shared" si="283"/>
        <v>4</v>
      </c>
      <c r="J2042" s="11"/>
      <c r="K2042" s="11">
        <f t="shared" si="287"/>
        <v>0.68189999999999995</v>
      </c>
      <c r="L2042" s="11">
        <f t="shared" si="288"/>
        <v>4</v>
      </c>
      <c r="M2042">
        <f t="shared" si="291"/>
        <v>15</v>
      </c>
      <c r="O2042">
        <f t="shared" si="292"/>
        <v>0</v>
      </c>
      <c r="P2042">
        <v>3520</v>
      </c>
      <c r="Q2042">
        <f t="shared" si="284"/>
        <v>0</v>
      </c>
      <c r="R2042">
        <f t="shared" si="285"/>
        <v>6819</v>
      </c>
      <c r="S2042">
        <v>2319</v>
      </c>
      <c r="T2042">
        <v>0</v>
      </c>
      <c r="U2042">
        <v>0</v>
      </c>
      <c r="V2042">
        <v>4500</v>
      </c>
    </row>
    <row r="2043" spans="1:22">
      <c r="A2043">
        <v>3892</v>
      </c>
      <c r="B2043">
        <v>1</v>
      </c>
      <c r="C2043">
        <v>6834</v>
      </c>
      <c r="D2043">
        <f t="shared" si="286"/>
        <v>2278</v>
      </c>
      <c r="E2043">
        <v>9</v>
      </c>
      <c r="F2043">
        <v>2</v>
      </c>
      <c r="G2043">
        <f>cy_percentile!G2760</f>
        <v>920</v>
      </c>
      <c r="H2043" s="1">
        <f>cy_percentile!H2760</f>
        <v>0.68899999999999995</v>
      </c>
      <c r="I2043" s="11">
        <f t="shared" si="283"/>
        <v>4</v>
      </c>
      <c r="J2043" s="11"/>
      <c r="K2043" s="11">
        <f t="shared" si="287"/>
        <v>0.68340000000000001</v>
      </c>
      <c r="L2043" s="11">
        <f t="shared" si="288"/>
        <v>4</v>
      </c>
      <c r="M2043">
        <f t="shared" si="291"/>
        <v>15</v>
      </c>
      <c r="O2043">
        <f t="shared" si="292"/>
        <v>0</v>
      </c>
      <c r="P2043">
        <v>3892</v>
      </c>
      <c r="Q2043">
        <f t="shared" si="284"/>
        <v>0</v>
      </c>
      <c r="R2043">
        <f t="shared" si="285"/>
        <v>6834</v>
      </c>
      <c r="S2043">
        <v>3834</v>
      </c>
      <c r="T2043">
        <v>0</v>
      </c>
      <c r="U2043">
        <v>0</v>
      </c>
      <c r="V2043">
        <v>3000</v>
      </c>
    </row>
    <row r="2044" spans="1:22">
      <c r="A2044">
        <v>2452</v>
      </c>
      <c r="B2044">
        <v>1</v>
      </c>
      <c r="C2044">
        <v>6846</v>
      </c>
      <c r="D2044">
        <f t="shared" si="286"/>
        <v>2282</v>
      </c>
      <c r="E2044">
        <v>9</v>
      </c>
      <c r="F2044">
        <v>2</v>
      </c>
      <c r="G2044">
        <f>cy_percentile!G1764</f>
        <v>919</v>
      </c>
      <c r="H2044" s="1">
        <f>cy_percentile!H1764</f>
        <v>0.68899999999999995</v>
      </c>
      <c r="I2044" s="11">
        <f t="shared" si="283"/>
        <v>4</v>
      </c>
      <c r="J2044" s="11"/>
      <c r="K2044" s="11">
        <f t="shared" si="287"/>
        <v>0.68459999999999999</v>
      </c>
      <c r="L2044" s="11">
        <f t="shared" si="288"/>
        <v>4</v>
      </c>
      <c r="M2044">
        <f t="shared" si="291"/>
        <v>15</v>
      </c>
      <c r="O2044">
        <f t="shared" si="292"/>
        <v>0</v>
      </c>
      <c r="P2044">
        <v>2452</v>
      </c>
      <c r="Q2044">
        <f t="shared" si="284"/>
        <v>0</v>
      </c>
      <c r="R2044">
        <f t="shared" si="285"/>
        <v>6846</v>
      </c>
      <c r="S2044">
        <v>4296</v>
      </c>
      <c r="T2044">
        <v>750</v>
      </c>
      <c r="U2044">
        <v>0</v>
      </c>
      <c r="V2044">
        <v>1800</v>
      </c>
    </row>
    <row r="2045" spans="1:22">
      <c r="A2045">
        <v>855</v>
      </c>
      <c r="B2045">
        <v>2</v>
      </c>
      <c r="C2045">
        <v>6852</v>
      </c>
      <c r="D2045">
        <f t="shared" si="286"/>
        <v>2284</v>
      </c>
      <c r="E2045">
        <v>18</v>
      </c>
      <c r="F2045">
        <v>4</v>
      </c>
      <c r="G2045">
        <f>cy_percentile!G549</f>
        <v>918</v>
      </c>
      <c r="H2045" s="1">
        <f>cy_percentile!H549</f>
        <v>0.69</v>
      </c>
      <c r="I2045" s="11">
        <f t="shared" si="283"/>
        <v>4</v>
      </c>
      <c r="J2045" s="11"/>
      <c r="K2045" s="11">
        <f t="shared" si="287"/>
        <v>0.68520000000000003</v>
      </c>
      <c r="L2045" s="11">
        <f t="shared" si="288"/>
        <v>4</v>
      </c>
      <c r="M2045">
        <f t="shared" si="291"/>
        <v>15</v>
      </c>
      <c r="O2045">
        <f t="shared" si="292"/>
        <v>0</v>
      </c>
      <c r="P2045">
        <v>855</v>
      </c>
      <c r="Q2045">
        <f t="shared" si="284"/>
        <v>0</v>
      </c>
      <c r="R2045">
        <f t="shared" si="285"/>
        <v>6852</v>
      </c>
      <c r="S2045">
        <v>6852</v>
      </c>
      <c r="T2045">
        <v>0</v>
      </c>
      <c r="U2045">
        <v>0</v>
      </c>
      <c r="V2045">
        <v>0</v>
      </c>
    </row>
    <row r="2046" spans="1:22">
      <c r="A2046">
        <v>1218</v>
      </c>
      <c r="B2046">
        <v>1</v>
      </c>
      <c r="C2046">
        <v>6861</v>
      </c>
      <c r="D2046">
        <f t="shared" si="286"/>
        <v>2287</v>
      </c>
      <c r="E2046">
        <v>6</v>
      </c>
      <c r="F2046">
        <v>2</v>
      </c>
      <c r="G2046">
        <f>cy_percentile!G828</f>
        <v>916</v>
      </c>
      <c r="H2046" s="1">
        <f>cy_percentile!H828</f>
        <v>0.69</v>
      </c>
      <c r="I2046" s="11">
        <f t="shared" si="283"/>
        <v>4</v>
      </c>
      <c r="J2046" s="11"/>
      <c r="K2046" s="11">
        <f t="shared" si="287"/>
        <v>0.68610000000000004</v>
      </c>
      <c r="L2046" s="11">
        <f t="shared" si="288"/>
        <v>4</v>
      </c>
      <c r="M2046">
        <f t="shared" si="291"/>
        <v>15</v>
      </c>
      <c r="O2046">
        <f t="shared" si="292"/>
        <v>0</v>
      </c>
      <c r="P2046">
        <v>1218</v>
      </c>
      <c r="Q2046">
        <f t="shared" si="284"/>
        <v>0</v>
      </c>
      <c r="R2046">
        <f t="shared" si="285"/>
        <v>6861</v>
      </c>
      <c r="S2046">
        <v>6861</v>
      </c>
      <c r="T2046">
        <v>0</v>
      </c>
      <c r="U2046">
        <v>0</v>
      </c>
      <c r="V2046">
        <v>0</v>
      </c>
    </row>
    <row r="2047" spans="1:22">
      <c r="A2047">
        <v>2269</v>
      </c>
      <c r="B2047">
        <v>2</v>
      </c>
      <c r="C2047">
        <v>6861</v>
      </c>
      <c r="D2047">
        <f t="shared" si="286"/>
        <v>2287</v>
      </c>
      <c r="E2047">
        <v>12</v>
      </c>
      <c r="F2047">
        <v>4</v>
      </c>
      <c r="G2047">
        <f>cy_percentile!G1626</f>
        <v>916</v>
      </c>
      <c r="H2047" s="1">
        <f>cy_percentile!H1626</f>
        <v>0.69</v>
      </c>
      <c r="I2047" s="11">
        <f t="shared" si="283"/>
        <v>4</v>
      </c>
      <c r="J2047" s="11"/>
      <c r="K2047" s="11">
        <f t="shared" si="287"/>
        <v>0.68610000000000004</v>
      </c>
      <c r="L2047" s="11">
        <f t="shared" si="288"/>
        <v>4</v>
      </c>
      <c r="M2047">
        <f t="shared" si="291"/>
        <v>15</v>
      </c>
      <c r="O2047">
        <f t="shared" si="292"/>
        <v>0</v>
      </c>
      <c r="P2047">
        <v>2269</v>
      </c>
      <c r="Q2047">
        <f t="shared" si="284"/>
        <v>0</v>
      </c>
      <c r="R2047">
        <f t="shared" si="285"/>
        <v>6861</v>
      </c>
      <c r="S2047">
        <v>6861</v>
      </c>
      <c r="T2047">
        <v>0</v>
      </c>
      <c r="U2047">
        <v>0</v>
      </c>
      <c r="V2047">
        <v>0</v>
      </c>
    </row>
    <row r="2048" spans="1:22">
      <c r="A2048">
        <v>1486</v>
      </c>
      <c r="B2048">
        <v>1</v>
      </c>
      <c r="C2048">
        <v>6882</v>
      </c>
      <c r="D2048">
        <f t="shared" si="286"/>
        <v>2294</v>
      </c>
      <c r="E2048">
        <v>6</v>
      </c>
      <c r="F2048">
        <v>2</v>
      </c>
      <c r="G2048">
        <f>cy_percentile!G1023</f>
        <v>915</v>
      </c>
      <c r="H2048" s="1">
        <f>cy_percentile!H1023</f>
        <v>0.69099999999999995</v>
      </c>
      <c r="I2048" s="11">
        <f t="shared" si="283"/>
        <v>4</v>
      </c>
      <c r="J2048" s="11"/>
      <c r="K2048" s="11">
        <f t="shared" si="287"/>
        <v>0.68820000000000003</v>
      </c>
      <c r="L2048" s="11">
        <f t="shared" si="288"/>
        <v>4</v>
      </c>
      <c r="M2048">
        <f t="shared" si="291"/>
        <v>15</v>
      </c>
      <c r="O2048">
        <f t="shared" si="292"/>
        <v>0</v>
      </c>
      <c r="P2048">
        <v>1486</v>
      </c>
      <c r="Q2048">
        <f t="shared" si="284"/>
        <v>0</v>
      </c>
      <c r="R2048">
        <f t="shared" si="285"/>
        <v>6882</v>
      </c>
      <c r="S2048">
        <v>2982</v>
      </c>
      <c r="T2048">
        <v>0</v>
      </c>
      <c r="U2048">
        <v>0</v>
      </c>
      <c r="V2048">
        <v>3900</v>
      </c>
    </row>
    <row r="2049" spans="1:22">
      <c r="A2049">
        <v>2515</v>
      </c>
      <c r="B2049">
        <v>1</v>
      </c>
      <c r="C2049">
        <v>6885</v>
      </c>
      <c r="D2049">
        <f t="shared" si="286"/>
        <v>2295</v>
      </c>
      <c r="E2049">
        <v>6</v>
      </c>
      <c r="F2049">
        <v>2</v>
      </c>
      <c r="G2049">
        <f>cy_percentile!G1818</f>
        <v>914</v>
      </c>
      <c r="H2049" s="1">
        <f>cy_percentile!H1818</f>
        <v>0.69099999999999995</v>
      </c>
      <c r="I2049" s="11">
        <f t="shared" si="283"/>
        <v>4</v>
      </c>
      <c r="J2049" s="11"/>
      <c r="K2049" s="11">
        <f t="shared" si="287"/>
        <v>0.6885</v>
      </c>
      <c r="L2049" s="11">
        <f t="shared" si="288"/>
        <v>4</v>
      </c>
      <c r="M2049">
        <f t="shared" si="291"/>
        <v>15</v>
      </c>
      <c r="O2049">
        <f t="shared" si="292"/>
        <v>0</v>
      </c>
      <c r="P2049">
        <v>2515</v>
      </c>
      <c r="Q2049">
        <f t="shared" si="284"/>
        <v>0</v>
      </c>
      <c r="R2049">
        <f t="shared" si="285"/>
        <v>6885</v>
      </c>
      <c r="S2049">
        <v>6885</v>
      </c>
      <c r="T2049">
        <v>0</v>
      </c>
      <c r="U2049">
        <v>0</v>
      </c>
      <c r="V2049">
        <v>0</v>
      </c>
    </row>
    <row r="2050" spans="1:22">
      <c r="A2050">
        <v>2367</v>
      </c>
      <c r="B2050">
        <v>1</v>
      </c>
      <c r="C2050">
        <v>6889</v>
      </c>
      <c r="D2050">
        <f t="shared" si="286"/>
        <v>2296.3333333333335</v>
      </c>
      <c r="E2050">
        <v>9</v>
      </c>
      <c r="F2050">
        <v>2</v>
      </c>
      <c r="G2050">
        <f>cy_percentile!G1704</f>
        <v>913</v>
      </c>
      <c r="H2050" s="1">
        <f>cy_percentile!H1704</f>
        <v>0.69099999999999995</v>
      </c>
      <c r="I2050" s="11">
        <f t="shared" ref="I2050:I2113" si="293">IF(H2050&lt;0.2,1,IF(AND(H2050&gt;=0.2,H2050&lt;0.4),2,IF(AND(H2050&gt;=0.4,H2050&lt;0.6),3,IF(AND(H2050&gt;=0.6,H2050&lt;0.8),4,IF(H2050&gt;=0.8,5)))))</f>
        <v>4</v>
      </c>
      <c r="J2050" s="11"/>
      <c r="K2050" s="11">
        <f t="shared" si="287"/>
        <v>0.68889999999999996</v>
      </c>
      <c r="L2050" s="11">
        <f t="shared" si="288"/>
        <v>4</v>
      </c>
      <c r="M2050">
        <f t="shared" si="291"/>
        <v>15</v>
      </c>
      <c r="O2050">
        <f t="shared" si="292"/>
        <v>0</v>
      </c>
      <c r="P2050">
        <v>2367</v>
      </c>
      <c r="Q2050">
        <f t="shared" ref="Q2050:Q2113" si="294">R2050-C2050</f>
        <v>0</v>
      </c>
      <c r="R2050">
        <f t="shared" ref="R2050:R2113" si="295">SUM(S2050:V2050)</f>
        <v>6889</v>
      </c>
      <c r="S2050">
        <v>3279</v>
      </c>
      <c r="T2050">
        <v>0</v>
      </c>
      <c r="U2050">
        <v>1960</v>
      </c>
      <c r="V2050">
        <v>1650</v>
      </c>
    </row>
    <row r="2051" spans="1:22">
      <c r="A2051">
        <v>80</v>
      </c>
      <c r="B2051">
        <v>1</v>
      </c>
      <c r="C2051">
        <v>6900</v>
      </c>
      <c r="D2051">
        <f t="shared" ref="D2051:D2114" si="296">C2051/3</f>
        <v>2300</v>
      </c>
      <c r="E2051">
        <v>6</v>
      </c>
      <c r="F2051">
        <v>2</v>
      </c>
      <c r="G2051">
        <f>cy_percentile!G36</f>
        <v>911</v>
      </c>
      <c r="H2051" s="1">
        <f>cy_percentile!H36</f>
        <v>0.69199999999999995</v>
      </c>
      <c r="I2051" s="11">
        <f t="shared" si="293"/>
        <v>4</v>
      </c>
      <c r="J2051" s="11"/>
      <c r="K2051" s="11">
        <f t="shared" ref="K2051:K2114" si="297">C2051/10000</f>
        <v>0.69</v>
      </c>
      <c r="L2051" s="11">
        <f t="shared" ref="L2051:L2114" si="298">FLOOR(H2051/0.2,1)+1</f>
        <v>4</v>
      </c>
      <c r="M2051">
        <f t="shared" si="291"/>
        <v>15</v>
      </c>
      <c r="O2051">
        <f t="shared" si="292"/>
        <v>0</v>
      </c>
      <c r="P2051">
        <v>80</v>
      </c>
      <c r="Q2051">
        <f t="shared" si="294"/>
        <v>0</v>
      </c>
      <c r="R2051">
        <f t="shared" si="295"/>
        <v>6900</v>
      </c>
      <c r="S2051">
        <v>0</v>
      </c>
      <c r="T2051">
        <v>2400</v>
      </c>
      <c r="U2051">
        <v>0</v>
      </c>
      <c r="V2051">
        <v>4500</v>
      </c>
    </row>
    <row r="2052" spans="1:22">
      <c r="A2052">
        <v>293</v>
      </c>
      <c r="B2052">
        <v>1</v>
      </c>
      <c r="C2052">
        <v>6900</v>
      </c>
      <c r="D2052">
        <f t="shared" si="296"/>
        <v>2300</v>
      </c>
      <c r="E2052">
        <v>9</v>
      </c>
      <c r="F2052">
        <v>2</v>
      </c>
      <c r="G2052">
        <f>cy_percentile!G175</f>
        <v>911</v>
      </c>
      <c r="H2052" s="1">
        <f>cy_percentile!H175</f>
        <v>0.69199999999999995</v>
      </c>
      <c r="I2052" s="11">
        <f t="shared" si="293"/>
        <v>4</v>
      </c>
      <c r="J2052" s="11"/>
      <c r="K2052" s="11">
        <f t="shared" si="297"/>
        <v>0.69</v>
      </c>
      <c r="L2052" s="11">
        <f t="shared" si="298"/>
        <v>4</v>
      </c>
      <c r="M2052">
        <f t="shared" si="291"/>
        <v>15</v>
      </c>
      <c r="O2052">
        <f t="shared" si="292"/>
        <v>0</v>
      </c>
      <c r="P2052">
        <v>293</v>
      </c>
      <c r="Q2052">
        <f t="shared" si="294"/>
        <v>0</v>
      </c>
      <c r="R2052">
        <f t="shared" si="295"/>
        <v>6900</v>
      </c>
      <c r="S2052">
        <v>5700</v>
      </c>
      <c r="T2052">
        <v>0</v>
      </c>
      <c r="U2052">
        <v>0</v>
      </c>
      <c r="V2052">
        <v>1200</v>
      </c>
    </row>
    <row r="2053" spans="1:22">
      <c r="A2053">
        <v>1110</v>
      </c>
      <c r="B2053">
        <v>2</v>
      </c>
      <c r="C2053">
        <v>6903</v>
      </c>
      <c r="D2053">
        <f t="shared" si="296"/>
        <v>2301</v>
      </c>
      <c r="E2053">
        <v>6</v>
      </c>
      <c r="F2053">
        <v>2</v>
      </c>
      <c r="G2053">
        <f>cy_percentile!G746</f>
        <v>910</v>
      </c>
      <c r="H2053" s="1">
        <f>cy_percentile!H746</f>
        <v>0.69199999999999995</v>
      </c>
      <c r="I2053" s="11">
        <f t="shared" si="293"/>
        <v>4</v>
      </c>
      <c r="J2053" s="11"/>
      <c r="K2053" s="11">
        <f t="shared" si="297"/>
        <v>0.69030000000000002</v>
      </c>
      <c r="L2053" s="11">
        <f t="shared" si="298"/>
        <v>4</v>
      </c>
      <c r="M2053">
        <f t="shared" si="291"/>
        <v>15</v>
      </c>
      <c r="O2053">
        <f t="shared" si="292"/>
        <v>0</v>
      </c>
      <c r="P2053">
        <v>1110</v>
      </c>
      <c r="Q2053">
        <f t="shared" si="294"/>
        <v>0</v>
      </c>
      <c r="R2053">
        <f t="shared" si="295"/>
        <v>6903</v>
      </c>
      <c r="S2053">
        <v>6903</v>
      </c>
      <c r="T2053">
        <v>0</v>
      </c>
      <c r="U2053">
        <v>0</v>
      </c>
      <c r="V2053">
        <v>0</v>
      </c>
    </row>
    <row r="2054" spans="1:22">
      <c r="A2054">
        <v>2471</v>
      </c>
      <c r="B2054">
        <v>1</v>
      </c>
      <c r="C2054">
        <v>6912</v>
      </c>
      <c r="D2054">
        <f t="shared" si="296"/>
        <v>2304</v>
      </c>
      <c r="E2054">
        <v>9</v>
      </c>
      <c r="F2054">
        <v>3</v>
      </c>
      <c r="G2054">
        <f>cy_percentile!G1779</f>
        <v>909</v>
      </c>
      <c r="H2054" s="1">
        <f>cy_percentile!H1779</f>
        <v>0.69299999999999995</v>
      </c>
      <c r="I2054" s="11">
        <f t="shared" si="293"/>
        <v>4</v>
      </c>
      <c r="J2054" s="11"/>
      <c r="K2054" s="11">
        <f t="shared" si="297"/>
        <v>0.69120000000000004</v>
      </c>
      <c r="L2054" s="11">
        <f t="shared" si="298"/>
        <v>4</v>
      </c>
      <c r="M2054">
        <f t="shared" si="291"/>
        <v>15</v>
      </c>
      <c r="O2054">
        <f t="shared" si="292"/>
        <v>0</v>
      </c>
      <c r="P2054">
        <v>2471</v>
      </c>
      <c r="Q2054">
        <f t="shared" si="294"/>
        <v>0</v>
      </c>
      <c r="R2054">
        <f t="shared" si="295"/>
        <v>6912</v>
      </c>
      <c r="S2054">
        <v>5562</v>
      </c>
      <c r="T2054">
        <v>0</v>
      </c>
      <c r="U2054">
        <v>0</v>
      </c>
      <c r="V2054">
        <v>1350</v>
      </c>
    </row>
    <row r="2055" spans="1:22">
      <c r="A2055">
        <v>1911</v>
      </c>
      <c r="B2055">
        <v>1</v>
      </c>
      <c r="C2055">
        <v>6924</v>
      </c>
      <c r="D2055">
        <f t="shared" si="296"/>
        <v>2308</v>
      </c>
      <c r="E2055">
        <v>9</v>
      </c>
      <c r="F2055">
        <v>1</v>
      </c>
      <c r="G2055">
        <f>cy_percentile!G1339</f>
        <v>908</v>
      </c>
      <c r="H2055" s="1">
        <f>cy_percentile!H1339</f>
        <v>0.69299999999999995</v>
      </c>
      <c r="I2055" s="11">
        <f t="shared" si="293"/>
        <v>4</v>
      </c>
      <c r="J2055" s="11"/>
      <c r="K2055" s="11">
        <f t="shared" si="297"/>
        <v>0.69240000000000002</v>
      </c>
      <c r="L2055" s="11">
        <f t="shared" si="298"/>
        <v>4</v>
      </c>
      <c r="M2055">
        <f t="shared" si="291"/>
        <v>15</v>
      </c>
      <c r="O2055">
        <f t="shared" si="292"/>
        <v>0</v>
      </c>
      <c r="P2055">
        <v>1911</v>
      </c>
      <c r="Q2055">
        <f t="shared" si="294"/>
        <v>0</v>
      </c>
      <c r="R2055">
        <f t="shared" si="295"/>
        <v>6924</v>
      </c>
      <c r="S2055">
        <v>2424</v>
      </c>
      <c r="T2055">
        <v>0</v>
      </c>
      <c r="U2055">
        <v>0</v>
      </c>
      <c r="V2055">
        <v>4500</v>
      </c>
    </row>
    <row r="2056" spans="1:22">
      <c r="A2056">
        <v>2083</v>
      </c>
      <c r="B2056">
        <v>1</v>
      </c>
      <c r="C2056">
        <v>6936</v>
      </c>
      <c r="D2056">
        <f t="shared" si="296"/>
        <v>2312</v>
      </c>
      <c r="E2056">
        <v>3</v>
      </c>
      <c r="F2056">
        <v>1</v>
      </c>
      <c r="G2056">
        <f>cy_percentile!G1475</f>
        <v>904</v>
      </c>
      <c r="H2056" s="1">
        <f>cy_percentile!H1475</f>
        <v>0.69299999999999995</v>
      </c>
      <c r="I2056" s="11">
        <f t="shared" si="293"/>
        <v>4</v>
      </c>
      <c r="J2056" s="11"/>
      <c r="K2056" s="11">
        <f t="shared" si="297"/>
        <v>0.69359999999999999</v>
      </c>
      <c r="L2056" s="11">
        <f t="shared" si="298"/>
        <v>4</v>
      </c>
      <c r="M2056">
        <f t="shared" si="291"/>
        <v>15</v>
      </c>
      <c r="O2056">
        <f t="shared" si="292"/>
        <v>0</v>
      </c>
      <c r="P2056">
        <v>2083</v>
      </c>
      <c r="Q2056">
        <f t="shared" si="294"/>
        <v>0</v>
      </c>
      <c r="R2056">
        <f t="shared" si="295"/>
        <v>6936</v>
      </c>
      <c r="S2056">
        <v>3636</v>
      </c>
      <c r="T2056">
        <v>0</v>
      </c>
      <c r="U2056">
        <v>0</v>
      </c>
      <c r="V2056">
        <v>3300</v>
      </c>
    </row>
    <row r="2057" spans="1:22">
      <c r="A2057">
        <v>2251</v>
      </c>
      <c r="B2057">
        <v>2</v>
      </c>
      <c r="C2057">
        <v>6936</v>
      </c>
      <c r="D2057">
        <f t="shared" si="296"/>
        <v>2312</v>
      </c>
      <c r="E2057">
        <v>12</v>
      </c>
      <c r="F2057">
        <v>2</v>
      </c>
      <c r="G2057">
        <f>cy_percentile!G1611</f>
        <v>904</v>
      </c>
      <c r="H2057" s="1">
        <f>cy_percentile!H1611</f>
        <v>0.69299999999999995</v>
      </c>
      <c r="I2057" s="11">
        <f t="shared" si="293"/>
        <v>4</v>
      </c>
      <c r="J2057" s="11"/>
      <c r="K2057" s="11">
        <f t="shared" si="297"/>
        <v>0.69359999999999999</v>
      </c>
      <c r="L2057" s="11">
        <f t="shared" si="298"/>
        <v>4</v>
      </c>
      <c r="M2057">
        <f t="shared" si="291"/>
        <v>15</v>
      </c>
      <c r="O2057">
        <f t="shared" si="292"/>
        <v>0</v>
      </c>
      <c r="P2057">
        <v>2251</v>
      </c>
      <c r="Q2057">
        <f t="shared" si="294"/>
        <v>0</v>
      </c>
      <c r="R2057">
        <f t="shared" si="295"/>
        <v>6936</v>
      </c>
      <c r="S2057">
        <v>6936</v>
      </c>
      <c r="T2057">
        <v>0</v>
      </c>
      <c r="U2057">
        <v>0</v>
      </c>
      <c r="V2057">
        <v>0</v>
      </c>
    </row>
    <row r="2058" spans="1:22">
      <c r="A2058">
        <v>2583</v>
      </c>
      <c r="B2058">
        <v>2</v>
      </c>
      <c r="C2058">
        <v>6936</v>
      </c>
      <c r="D2058">
        <f t="shared" si="296"/>
        <v>2312</v>
      </c>
      <c r="E2058">
        <v>6</v>
      </c>
      <c r="F2058">
        <v>2</v>
      </c>
      <c r="G2058">
        <f>cy_percentile!G1870</f>
        <v>904</v>
      </c>
      <c r="H2058" s="1">
        <f>cy_percentile!H1870</f>
        <v>0.69299999999999995</v>
      </c>
      <c r="I2058" s="11">
        <f t="shared" si="293"/>
        <v>4</v>
      </c>
      <c r="J2058" s="11"/>
      <c r="K2058" s="11">
        <f t="shared" si="297"/>
        <v>0.69359999999999999</v>
      </c>
      <c r="L2058" s="11">
        <f t="shared" si="298"/>
        <v>4</v>
      </c>
      <c r="M2058">
        <f t="shared" si="291"/>
        <v>15</v>
      </c>
      <c r="O2058">
        <f t="shared" si="292"/>
        <v>0</v>
      </c>
      <c r="P2058">
        <v>2583</v>
      </c>
      <c r="Q2058">
        <f t="shared" si="294"/>
        <v>0</v>
      </c>
      <c r="R2058">
        <f t="shared" si="295"/>
        <v>6936</v>
      </c>
      <c r="S2058">
        <v>6936</v>
      </c>
      <c r="T2058">
        <v>0</v>
      </c>
      <c r="U2058">
        <v>0</v>
      </c>
      <c r="V2058">
        <v>0</v>
      </c>
    </row>
    <row r="2059" spans="1:22">
      <c r="A2059">
        <v>4075</v>
      </c>
      <c r="B2059">
        <v>1</v>
      </c>
      <c r="C2059">
        <v>6936</v>
      </c>
      <c r="D2059">
        <f t="shared" si="296"/>
        <v>2312</v>
      </c>
      <c r="E2059">
        <v>3</v>
      </c>
      <c r="F2059">
        <v>1</v>
      </c>
      <c r="G2059">
        <f>cy_percentile!G2889</f>
        <v>904</v>
      </c>
      <c r="H2059" s="1">
        <f>cy_percentile!H2889</f>
        <v>0.69299999999999995</v>
      </c>
      <c r="I2059" s="11">
        <f t="shared" si="293"/>
        <v>4</v>
      </c>
      <c r="J2059" s="11"/>
      <c r="K2059" s="11">
        <f t="shared" si="297"/>
        <v>0.69359999999999999</v>
      </c>
      <c r="L2059" s="11">
        <f t="shared" si="298"/>
        <v>4</v>
      </c>
      <c r="M2059">
        <f t="shared" si="291"/>
        <v>15</v>
      </c>
      <c r="O2059">
        <f t="shared" si="292"/>
        <v>0</v>
      </c>
      <c r="P2059">
        <v>4075</v>
      </c>
      <c r="Q2059">
        <f t="shared" si="294"/>
        <v>0</v>
      </c>
      <c r="R2059">
        <f t="shared" si="295"/>
        <v>6936</v>
      </c>
      <c r="S2059">
        <v>6936</v>
      </c>
      <c r="T2059">
        <v>0</v>
      </c>
      <c r="U2059">
        <v>0</v>
      </c>
      <c r="V2059">
        <v>0</v>
      </c>
    </row>
    <row r="2060" spans="1:22">
      <c r="A2060">
        <v>1283</v>
      </c>
      <c r="B2060">
        <v>2</v>
      </c>
      <c r="C2060">
        <v>6945</v>
      </c>
      <c r="D2060">
        <f t="shared" si="296"/>
        <v>2315</v>
      </c>
      <c r="E2060">
        <v>12</v>
      </c>
      <c r="F2060">
        <v>3</v>
      </c>
      <c r="G2060">
        <f>cy_percentile!G876</f>
        <v>903</v>
      </c>
      <c r="H2060" s="1">
        <f>cy_percentile!H876</f>
        <v>0.69499999999999995</v>
      </c>
      <c r="I2060" s="11">
        <f t="shared" si="293"/>
        <v>4</v>
      </c>
      <c r="J2060" s="11"/>
      <c r="K2060" s="11">
        <f t="shared" si="297"/>
        <v>0.69450000000000001</v>
      </c>
      <c r="L2060" s="11">
        <f t="shared" si="298"/>
        <v>4</v>
      </c>
      <c r="M2060">
        <f t="shared" si="291"/>
        <v>15</v>
      </c>
      <c r="O2060">
        <f t="shared" si="292"/>
        <v>0</v>
      </c>
      <c r="P2060">
        <v>1283</v>
      </c>
      <c r="Q2060">
        <f t="shared" si="294"/>
        <v>0</v>
      </c>
      <c r="R2060">
        <f t="shared" si="295"/>
        <v>6945</v>
      </c>
      <c r="S2060">
        <v>2745</v>
      </c>
      <c r="T2060">
        <v>4200</v>
      </c>
      <c r="U2060">
        <v>0</v>
      </c>
      <c r="V2060">
        <v>0</v>
      </c>
    </row>
    <row r="2061" spans="1:22">
      <c r="A2061">
        <v>1917</v>
      </c>
      <c r="B2061">
        <v>1</v>
      </c>
      <c r="C2061">
        <v>6963</v>
      </c>
      <c r="D2061">
        <f t="shared" si="296"/>
        <v>2321</v>
      </c>
      <c r="E2061">
        <v>3</v>
      </c>
      <c r="F2061">
        <v>1</v>
      </c>
      <c r="G2061">
        <f>cy_percentile!G1343</f>
        <v>902</v>
      </c>
      <c r="H2061" s="1">
        <f>cy_percentile!H1343</f>
        <v>0.69499999999999995</v>
      </c>
      <c r="I2061" s="11">
        <f t="shared" si="293"/>
        <v>4</v>
      </c>
      <c r="J2061" s="11"/>
      <c r="K2061" s="11">
        <f t="shared" si="297"/>
        <v>0.69630000000000003</v>
      </c>
      <c r="L2061" s="11">
        <f t="shared" si="298"/>
        <v>4</v>
      </c>
      <c r="M2061">
        <f t="shared" si="291"/>
        <v>15</v>
      </c>
      <c r="O2061">
        <f t="shared" si="292"/>
        <v>0</v>
      </c>
      <c r="P2061">
        <v>1917</v>
      </c>
      <c r="Q2061">
        <f t="shared" si="294"/>
        <v>0</v>
      </c>
      <c r="R2061">
        <f t="shared" si="295"/>
        <v>6963</v>
      </c>
      <c r="S2061">
        <v>6063</v>
      </c>
      <c r="T2061">
        <v>0</v>
      </c>
      <c r="U2061">
        <v>0</v>
      </c>
      <c r="V2061">
        <v>900</v>
      </c>
    </row>
    <row r="2062" spans="1:22">
      <c r="A2062">
        <v>1281</v>
      </c>
      <c r="B2062">
        <v>2</v>
      </c>
      <c r="C2062">
        <v>6966</v>
      </c>
      <c r="D2062">
        <f t="shared" si="296"/>
        <v>2322</v>
      </c>
      <c r="E2062">
        <v>9</v>
      </c>
      <c r="F2062">
        <v>3</v>
      </c>
      <c r="G2062">
        <f>cy_percentile!G875</f>
        <v>901</v>
      </c>
      <c r="H2062" s="1">
        <f>cy_percentile!H875</f>
        <v>0.69499999999999995</v>
      </c>
      <c r="I2062" s="11">
        <f t="shared" si="293"/>
        <v>4</v>
      </c>
      <c r="J2062" s="11"/>
      <c r="K2062" s="11">
        <f t="shared" si="297"/>
        <v>0.6966</v>
      </c>
      <c r="L2062" s="11">
        <f t="shared" si="298"/>
        <v>4</v>
      </c>
      <c r="M2062">
        <f t="shared" si="291"/>
        <v>15</v>
      </c>
      <c r="O2062">
        <f t="shared" si="292"/>
        <v>0</v>
      </c>
      <c r="P2062">
        <v>1281</v>
      </c>
      <c r="Q2062">
        <f t="shared" si="294"/>
        <v>0</v>
      </c>
      <c r="R2062">
        <f t="shared" si="295"/>
        <v>6966</v>
      </c>
      <c r="S2062">
        <v>6966</v>
      </c>
      <c r="T2062">
        <v>0</v>
      </c>
      <c r="U2062">
        <v>0</v>
      </c>
      <c r="V2062">
        <v>0</v>
      </c>
    </row>
    <row r="2063" spans="1:22">
      <c r="A2063">
        <v>1219</v>
      </c>
      <c r="B2063">
        <v>1</v>
      </c>
      <c r="C2063">
        <v>6972</v>
      </c>
      <c r="D2063">
        <f t="shared" si="296"/>
        <v>2324</v>
      </c>
      <c r="E2063">
        <v>6</v>
      </c>
      <c r="F2063">
        <v>2</v>
      </c>
      <c r="G2063">
        <f>cy_percentile!G829</f>
        <v>899</v>
      </c>
      <c r="H2063" s="1">
        <f>cy_percentile!H829</f>
        <v>0.69599999999999995</v>
      </c>
      <c r="I2063" s="11">
        <f t="shared" si="293"/>
        <v>4</v>
      </c>
      <c r="J2063" s="11"/>
      <c r="K2063" s="11">
        <f t="shared" si="297"/>
        <v>0.69720000000000004</v>
      </c>
      <c r="L2063" s="11">
        <f t="shared" si="298"/>
        <v>4</v>
      </c>
      <c r="M2063">
        <f t="shared" si="291"/>
        <v>15</v>
      </c>
      <c r="O2063">
        <f t="shared" si="292"/>
        <v>0</v>
      </c>
      <c r="P2063">
        <v>1219</v>
      </c>
      <c r="Q2063">
        <f t="shared" si="294"/>
        <v>0</v>
      </c>
      <c r="R2063">
        <f t="shared" si="295"/>
        <v>6972</v>
      </c>
      <c r="S2063">
        <v>6972</v>
      </c>
      <c r="T2063">
        <v>0</v>
      </c>
      <c r="U2063">
        <v>0</v>
      </c>
      <c r="V2063">
        <v>0</v>
      </c>
    </row>
    <row r="2064" spans="1:22">
      <c r="A2064">
        <v>2332</v>
      </c>
      <c r="B2064">
        <v>1</v>
      </c>
      <c r="C2064">
        <v>6972</v>
      </c>
      <c r="D2064">
        <f t="shared" si="296"/>
        <v>2324</v>
      </c>
      <c r="E2064">
        <v>21</v>
      </c>
      <c r="F2064">
        <v>1</v>
      </c>
      <c r="G2064">
        <f>cy_percentile!G1675</f>
        <v>899</v>
      </c>
      <c r="H2064" s="1">
        <f>cy_percentile!H1675</f>
        <v>0.69599999999999995</v>
      </c>
      <c r="I2064" s="11">
        <f t="shared" si="293"/>
        <v>4</v>
      </c>
      <c r="J2064" s="11"/>
      <c r="K2064" s="11">
        <f t="shared" si="297"/>
        <v>0.69720000000000004</v>
      </c>
      <c r="L2064" s="11">
        <f t="shared" si="298"/>
        <v>4</v>
      </c>
      <c r="M2064">
        <f t="shared" si="291"/>
        <v>15</v>
      </c>
      <c r="O2064">
        <f t="shared" si="292"/>
        <v>0</v>
      </c>
      <c r="P2064">
        <v>2332</v>
      </c>
      <c r="Q2064">
        <f t="shared" si="294"/>
        <v>0</v>
      </c>
      <c r="R2064">
        <f t="shared" si="295"/>
        <v>6972</v>
      </c>
      <c r="S2064">
        <v>4707</v>
      </c>
      <c r="T2064">
        <v>0</v>
      </c>
      <c r="U2064">
        <v>615</v>
      </c>
      <c r="V2064">
        <v>1650</v>
      </c>
    </row>
    <row r="2065" spans="1:22">
      <c r="A2065">
        <v>2186</v>
      </c>
      <c r="B2065">
        <v>2</v>
      </c>
      <c r="C2065">
        <v>6975</v>
      </c>
      <c r="D2065">
        <f t="shared" si="296"/>
        <v>2325</v>
      </c>
      <c r="E2065">
        <v>9</v>
      </c>
      <c r="F2065">
        <v>2</v>
      </c>
      <c r="G2065">
        <f>cy_percentile!G1558</f>
        <v>898</v>
      </c>
      <c r="H2065" s="1">
        <f>cy_percentile!H1558</f>
        <v>0.69599999999999995</v>
      </c>
      <c r="I2065" s="11">
        <f t="shared" si="293"/>
        <v>4</v>
      </c>
      <c r="J2065" s="11"/>
      <c r="K2065" s="11">
        <f t="shared" si="297"/>
        <v>0.69750000000000001</v>
      </c>
      <c r="L2065" s="11">
        <f t="shared" si="298"/>
        <v>4</v>
      </c>
      <c r="M2065">
        <f t="shared" si="291"/>
        <v>15</v>
      </c>
      <c r="O2065">
        <f t="shared" si="292"/>
        <v>0</v>
      </c>
      <c r="P2065">
        <v>2186</v>
      </c>
      <c r="Q2065">
        <f t="shared" si="294"/>
        <v>0</v>
      </c>
      <c r="R2065">
        <f t="shared" si="295"/>
        <v>6975</v>
      </c>
      <c r="S2065">
        <v>6975</v>
      </c>
      <c r="T2065">
        <v>0</v>
      </c>
      <c r="U2065">
        <v>0</v>
      </c>
      <c r="V2065">
        <v>0</v>
      </c>
    </row>
    <row r="2066" spans="1:22">
      <c r="A2066">
        <v>2255</v>
      </c>
      <c r="B2066">
        <v>2</v>
      </c>
      <c r="C2066">
        <v>6984</v>
      </c>
      <c r="D2066">
        <f t="shared" si="296"/>
        <v>2328</v>
      </c>
      <c r="E2066">
        <v>15</v>
      </c>
      <c r="F2066">
        <v>4</v>
      </c>
      <c r="G2066">
        <f>cy_percentile!G1614</f>
        <v>897</v>
      </c>
      <c r="H2066" s="1">
        <f>cy_percentile!H1614</f>
        <v>0.69699999999999995</v>
      </c>
      <c r="I2066" s="11">
        <f t="shared" si="293"/>
        <v>4</v>
      </c>
      <c r="J2066" s="11"/>
      <c r="K2066" s="11">
        <f t="shared" si="297"/>
        <v>0.69840000000000002</v>
      </c>
      <c r="L2066" s="11">
        <f t="shared" si="298"/>
        <v>4</v>
      </c>
      <c r="M2066">
        <f t="shared" si="291"/>
        <v>15</v>
      </c>
      <c r="O2066">
        <f t="shared" si="292"/>
        <v>0</v>
      </c>
      <c r="P2066">
        <v>2255</v>
      </c>
      <c r="Q2066">
        <f t="shared" si="294"/>
        <v>0</v>
      </c>
      <c r="R2066">
        <f t="shared" si="295"/>
        <v>6984</v>
      </c>
      <c r="S2066">
        <v>6324</v>
      </c>
      <c r="T2066">
        <v>660</v>
      </c>
      <c r="U2066">
        <v>0</v>
      </c>
      <c r="V2066">
        <v>0</v>
      </c>
    </row>
    <row r="2067" spans="1:22">
      <c r="A2067">
        <v>3755</v>
      </c>
      <c r="B2067">
        <v>1</v>
      </c>
      <c r="C2067">
        <v>6987</v>
      </c>
      <c r="D2067">
        <f t="shared" si="296"/>
        <v>2329</v>
      </c>
      <c r="E2067">
        <v>6</v>
      </c>
      <c r="F2067">
        <v>2</v>
      </c>
      <c r="G2067">
        <f>cy_percentile!G2678</f>
        <v>895</v>
      </c>
      <c r="H2067" s="1">
        <f>cy_percentile!H2678</f>
        <v>0.69699999999999995</v>
      </c>
      <c r="I2067" s="11">
        <f t="shared" si="293"/>
        <v>4</v>
      </c>
      <c r="J2067" s="11"/>
      <c r="K2067" s="11">
        <f t="shared" si="297"/>
        <v>0.69869999999999999</v>
      </c>
      <c r="L2067" s="11">
        <f t="shared" si="298"/>
        <v>4</v>
      </c>
      <c r="M2067">
        <f t="shared" si="291"/>
        <v>15</v>
      </c>
      <c r="O2067">
        <f t="shared" si="292"/>
        <v>0</v>
      </c>
      <c r="P2067">
        <v>3755</v>
      </c>
      <c r="Q2067">
        <f t="shared" si="294"/>
        <v>0</v>
      </c>
      <c r="R2067">
        <f t="shared" si="295"/>
        <v>6987</v>
      </c>
      <c r="S2067">
        <v>6987</v>
      </c>
      <c r="T2067">
        <v>0</v>
      </c>
      <c r="U2067">
        <v>0</v>
      </c>
      <c r="V2067">
        <v>0</v>
      </c>
    </row>
    <row r="2068" spans="1:22">
      <c r="A2068">
        <v>3881</v>
      </c>
      <c r="B2068">
        <v>2</v>
      </c>
      <c r="C2068">
        <v>6987</v>
      </c>
      <c r="D2068">
        <f t="shared" si="296"/>
        <v>2329</v>
      </c>
      <c r="E2068">
        <v>15</v>
      </c>
      <c r="F2068">
        <v>2</v>
      </c>
      <c r="G2068">
        <f>cy_percentile!G2755</f>
        <v>895</v>
      </c>
      <c r="H2068" s="1">
        <f>cy_percentile!H2755</f>
        <v>0.69699999999999995</v>
      </c>
      <c r="I2068" s="11">
        <f t="shared" si="293"/>
        <v>4</v>
      </c>
      <c r="J2068" s="11"/>
      <c r="K2068" s="11">
        <f t="shared" si="297"/>
        <v>0.69869999999999999</v>
      </c>
      <c r="L2068" s="11">
        <f t="shared" si="298"/>
        <v>4</v>
      </c>
      <c r="M2068">
        <f t="shared" si="291"/>
        <v>15</v>
      </c>
      <c r="O2068">
        <f t="shared" si="292"/>
        <v>0</v>
      </c>
      <c r="P2068">
        <v>3881</v>
      </c>
      <c r="Q2068">
        <f t="shared" si="294"/>
        <v>0</v>
      </c>
      <c r="R2068">
        <f t="shared" si="295"/>
        <v>6987</v>
      </c>
      <c r="S2068">
        <v>6987</v>
      </c>
      <c r="T2068">
        <v>0</v>
      </c>
      <c r="U2068">
        <v>0</v>
      </c>
      <c r="V2068">
        <v>0</v>
      </c>
    </row>
    <row r="2069" spans="1:22">
      <c r="A2069">
        <v>290</v>
      </c>
      <c r="B2069">
        <v>1</v>
      </c>
      <c r="C2069">
        <v>6993</v>
      </c>
      <c r="D2069">
        <f t="shared" si="296"/>
        <v>2331</v>
      </c>
      <c r="E2069">
        <v>6</v>
      </c>
      <c r="F2069">
        <v>2</v>
      </c>
      <c r="G2069">
        <f>cy_percentile!G172</f>
        <v>893</v>
      </c>
      <c r="H2069" s="1">
        <f>cy_percentile!H172</f>
        <v>0.69799999999999995</v>
      </c>
      <c r="I2069" s="11">
        <f t="shared" si="293"/>
        <v>4</v>
      </c>
      <c r="J2069" s="11"/>
      <c r="K2069" s="11">
        <f t="shared" si="297"/>
        <v>0.69930000000000003</v>
      </c>
      <c r="L2069" s="11">
        <f t="shared" si="298"/>
        <v>4</v>
      </c>
      <c r="M2069">
        <f t="shared" si="291"/>
        <v>15</v>
      </c>
      <c r="O2069">
        <f t="shared" ref="O2069:O2100" si="299">P2069-A2069</f>
        <v>0</v>
      </c>
      <c r="P2069">
        <v>290</v>
      </c>
      <c r="Q2069">
        <f t="shared" si="294"/>
        <v>0</v>
      </c>
      <c r="R2069">
        <f t="shared" si="295"/>
        <v>6993</v>
      </c>
      <c r="S2069">
        <v>2493</v>
      </c>
      <c r="T2069">
        <v>0</v>
      </c>
      <c r="U2069">
        <v>0</v>
      </c>
      <c r="V2069">
        <v>4500</v>
      </c>
    </row>
    <row r="2070" spans="1:22">
      <c r="A2070">
        <v>3613</v>
      </c>
      <c r="B2070">
        <v>1</v>
      </c>
      <c r="C2070">
        <v>6993</v>
      </c>
      <c r="D2070">
        <f t="shared" si="296"/>
        <v>2331</v>
      </c>
      <c r="E2070">
        <v>12</v>
      </c>
      <c r="F2070">
        <v>3</v>
      </c>
      <c r="G2070">
        <f>cy_percentile!G2563</f>
        <v>893</v>
      </c>
      <c r="H2070" s="1">
        <f>cy_percentile!H2563</f>
        <v>0.69799999999999995</v>
      </c>
      <c r="I2070" s="11">
        <f t="shared" si="293"/>
        <v>4</v>
      </c>
      <c r="J2070" s="11"/>
      <c r="K2070" s="11">
        <f t="shared" si="297"/>
        <v>0.69930000000000003</v>
      </c>
      <c r="L2070" s="11">
        <f t="shared" si="298"/>
        <v>4</v>
      </c>
      <c r="M2070">
        <f t="shared" si="291"/>
        <v>15</v>
      </c>
      <c r="O2070">
        <f t="shared" si="299"/>
        <v>0</v>
      </c>
      <c r="P2070">
        <v>3613</v>
      </c>
      <c r="Q2070">
        <f t="shared" si="294"/>
        <v>0</v>
      </c>
      <c r="R2070">
        <f t="shared" si="295"/>
        <v>6993</v>
      </c>
      <c r="S2070">
        <v>5643</v>
      </c>
      <c r="T2070">
        <v>0</v>
      </c>
      <c r="U2070">
        <v>0</v>
      </c>
      <c r="V2070">
        <v>1350</v>
      </c>
    </row>
    <row r="2071" spans="1:22">
      <c r="A2071">
        <v>1910</v>
      </c>
      <c r="B2071">
        <v>1</v>
      </c>
      <c r="C2071">
        <v>6999</v>
      </c>
      <c r="D2071">
        <f t="shared" si="296"/>
        <v>2333</v>
      </c>
      <c r="E2071">
        <v>9</v>
      </c>
      <c r="F2071">
        <v>2</v>
      </c>
      <c r="G2071">
        <f>cy_percentile!G1338</f>
        <v>892</v>
      </c>
      <c r="H2071" s="1">
        <f>cy_percentile!H1338</f>
        <v>0.69799999999999995</v>
      </c>
      <c r="I2071" s="11">
        <f t="shared" si="293"/>
        <v>4</v>
      </c>
      <c r="J2071" s="11"/>
      <c r="K2071" s="11">
        <f t="shared" si="297"/>
        <v>0.69989999999999997</v>
      </c>
      <c r="L2071" s="11">
        <f t="shared" si="298"/>
        <v>4</v>
      </c>
      <c r="M2071">
        <f t="shared" si="291"/>
        <v>15</v>
      </c>
      <c r="O2071">
        <f t="shared" si="299"/>
        <v>0</v>
      </c>
      <c r="P2071">
        <v>1910</v>
      </c>
      <c r="Q2071">
        <f t="shared" si="294"/>
        <v>0</v>
      </c>
      <c r="R2071">
        <f t="shared" si="295"/>
        <v>6999</v>
      </c>
      <c r="S2071">
        <v>2499</v>
      </c>
      <c r="T2071">
        <v>0</v>
      </c>
      <c r="U2071">
        <v>0</v>
      </c>
      <c r="V2071">
        <v>4500</v>
      </c>
    </row>
    <row r="2072" spans="1:22">
      <c r="A2072">
        <v>2464</v>
      </c>
      <c r="B2072">
        <v>1</v>
      </c>
      <c r="C2072">
        <v>7008</v>
      </c>
      <c r="D2072">
        <f t="shared" si="296"/>
        <v>2336</v>
      </c>
      <c r="E2072">
        <v>6</v>
      </c>
      <c r="F2072">
        <v>2</v>
      </c>
      <c r="G2072">
        <f>cy_percentile!G1773</f>
        <v>891</v>
      </c>
      <c r="H2072" s="1">
        <f>cy_percentile!H1773</f>
        <v>0.69899999999999995</v>
      </c>
      <c r="I2072" s="11">
        <f t="shared" si="293"/>
        <v>4</v>
      </c>
      <c r="J2072" s="11"/>
      <c r="K2072" s="11">
        <f t="shared" si="297"/>
        <v>0.70079999999999998</v>
      </c>
      <c r="L2072" s="11">
        <f t="shared" si="298"/>
        <v>4</v>
      </c>
      <c r="M2072">
        <f t="shared" si="291"/>
        <v>15</v>
      </c>
      <c r="O2072">
        <f t="shared" si="299"/>
        <v>0</v>
      </c>
      <c r="P2072">
        <v>2464</v>
      </c>
      <c r="Q2072">
        <f t="shared" si="294"/>
        <v>0</v>
      </c>
      <c r="R2072">
        <f t="shared" si="295"/>
        <v>7008</v>
      </c>
      <c r="S2072">
        <v>5808</v>
      </c>
      <c r="T2072">
        <v>0</v>
      </c>
      <c r="U2072">
        <v>0</v>
      </c>
      <c r="V2072">
        <v>1200</v>
      </c>
    </row>
    <row r="2073" spans="1:22">
      <c r="A2073">
        <v>3657</v>
      </c>
      <c r="B2073">
        <v>1</v>
      </c>
      <c r="C2073">
        <v>7011</v>
      </c>
      <c r="D2073">
        <f t="shared" si="296"/>
        <v>2337</v>
      </c>
      <c r="E2073">
        <v>6</v>
      </c>
      <c r="F2073">
        <v>2</v>
      </c>
      <c r="G2073">
        <f>cy_percentile!G2601</f>
        <v>890</v>
      </c>
      <c r="H2073" s="1">
        <f>cy_percentile!H2601</f>
        <v>0.69899999999999995</v>
      </c>
      <c r="I2073" s="11">
        <f t="shared" si="293"/>
        <v>4</v>
      </c>
      <c r="J2073" s="11"/>
      <c r="K2073" s="11">
        <f t="shared" si="297"/>
        <v>0.70109999999999995</v>
      </c>
      <c r="L2073" s="11">
        <f t="shared" si="298"/>
        <v>4</v>
      </c>
      <c r="M2073">
        <f t="shared" si="291"/>
        <v>15</v>
      </c>
      <c r="O2073">
        <f t="shared" si="299"/>
        <v>0</v>
      </c>
      <c r="P2073">
        <v>3657</v>
      </c>
      <c r="Q2073">
        <f t="shared" si="294"/>
        <v>0</v>
      </c>
      <c r="R2073">
        <f t="shared" si="295"/>
        <v>7011</v>
      </c>
      <c r="S2073">
        <v>7011</v>
      </c>
      <c r="T2073">
        <v>0</v>
      </c>
      <c r="U2073">
        <v>0</v>
      </c>
      <c r="V2073">
        <v>0</v>
      </c>
    </row>
    <row r="2074" spans="1:22">
      <c r="A2074">
        <v>2429</v>
      </c>
      <c r="B2074">
        <v>2</v>
      </c>
      <c r="C2074">
        <v>7017</v>
      </c>
      <c r="D2074">
        <f t="shared" si="296"/>
        <v>2339</v>
      </c>
      <c r="E2074">
        <v>9</v>
      </c>
      <c r="F2074">
        <v>2</v>
      </c>
      <c r="G2074">
        <f>cy_percentile!G1750</f>
        <v>888</v>
      </c>
      <c r="H2074" s="1">
        <f>cy_percentile!H1750</f>
        <v>0.7</v>
      </c>
      <c r="I2074" s="11">
        <f t="shared" si="293"/>
        <v>4</v>
      </c>
      <c r="J2074" s="11"/>
      <c r="K2074" s="11">
        <f t="shared" si="297"/>
        <v>0.70169999999999999</v>
      </c>
      <c r="L2074" s="11">
        <f t="shared" si="298"/>
        <v>4</v>
      </c>
      <c r="M2074">
        <f t="shared" si="291"/>
        <v>15</v>
      </c>
      <c r="O2074">
        <f t="shared" si="299"/>
        <v>0</v>
      </c>
      <c r="P2074">
        <v>2429</v>
      </c>
      <c r="Q2074">
        <f t="shared" si="294"/>
        <v>0</v>
      </c>
      <c r="R2074">
        <f t="shared" si="295"/>
        <v>7017</v>
      </c>
      <c r="S2074">
        <v>5067</v>
      </c>
      <c r="T2074">
        <v>1950</v>
      </c>
      <c r="U2074">
        <v>0</v>
      </c>
      <c r="V2074">
        <v>0</v>
      </c>
    </row>
    <row r="2075" spans="1:22">
      <c r="A2075">
        <v>3586</v>
      </c>
      <c r="B2075">
        <v>1</v>
      </c>
      <c r="C2075">
        <v>7017</v>
      </c>
      <c r="D2075">
        <f t="shared" si="296"/>
        <v>2339</v>
      </c>
      <c r="E2075">
        <v>6</v>
      </c>
      <c r="F2075">
        <v>2</v>
      </c>
      <c r="G2075">
        <f>cy_percentile!G2544</f>
        <v>888</v>
      </c>
      <c r="H2075" s="1">
        <f>cy_percentile!H2544</f>
        <v>0.7</v>
      </c>
      <c r="I2075" s="11">
        <f t="shared" si="293"/>
        <v>4</v>
      </c>
      <c r="J2075" s="11"/>
      <c r="K2075" s="11">
        <f t="shared" si="297"/>
        <v>0.70169999999999999</v>
      </c>
      <c r="L2075" s="11">
        <f t="shared" si="298"/>
        <v>4</v>
      </c>
      <c r="M2075">
        <f t="shared" si="291"/>
        <v>15</v>
      </c>
      <c r="O2075">
        <f t="shared" si="299"/>
        <v>0</v>
      </c>
      <c r="P2075">
        <v>3586</v>
      </c>
      <c r="Q2075">
        <f t="shared" si="294"/>
        <v>0</v>
      </c>
      <c r="R2075">
        <f t="shared" si="295"/>
        <v>7017</v>
      </c>
      <c r="S2075">
        <v>7017</v>
      </c>
      <c r="T2075">
        <v>0</v>
      </c>
      <c r="U2075">
        <v>0</v>
      </c>
      <c r="V2075">
        <v>0</v>
      </c>
    </row>
    <row r="2076" spans="1:22">
      <c r="A2076">
        <v>2143</v>
      </c>
      <c r="B2076">
        <v>1</v>
      </c>
      <c r="C2076">
        <v>7020</v>
      </c>
      <c r="D2076">
        <f t="shared" si="296"/>
        <v>2340</v>
      </c>
      <c r="E2076">
        <v>3</v>
      </c>
      <c r="F2076">
        <v>1</v>
      </c>
      <c r="G2076">
        <f>cy_percentile!G1529</f>
        <v>887</v>
      </c>
      <c r="H2076" s="1">
        <f>cy_percentile!H1529</f>
        <v>0.7</v>
      </c>
      <c r="I2076" s="11">
        <f t="shared" si="293"/>
        <v>4</v>
      </c>
      <c r="J2076" s="11"/>
      <c r="K2076" s="11">
        <f t="shared" si="297"/>
        <v>0.70199999999999996</v>
      </c>
      <c r="L2076" s="11">
        <f t="shared" si="298"/>
        <v>4</v>
      </c>
      <c r="M2076">
        <f t="shared" si="291"/>
        <v>15</v>
      </c>
      <c r="O2076">
        <f t="shared" si="299"/>
        <v>0</v>
      </c>
      <c r="P2076">
        <v>2143</v>
      </c>
      <c r="Q2076">
        <f t="shared" si="294"/>
        <v>0</v>
      </c>
      <c r="R2076">
        <f t="shared" si="295"/>
        <v>7020</v>
      </c>
      <c r="S2076">
        <v>4920</v>
      </c>
      <c r="T2076">
        <v>0</v>
      </c>
      <c r="U2076">
        <v>0</v>
      </c>
      <c r="V2076">
        <v>2100</v>
      </c>
    </row>
    <row r="2077" spans="1:22">
      <c r="A2077">
        <v>3861</v>
      </c>
      <c r="B2077">
        <v>1</v>
      </c>
      <c r="C2077">
        <v>7026</v>
      </c>
      <c r="D2077">
        <f t="shared" si="296"/>
        <v>2342</v>
      </c>
      <c r="E2077">
        <v>12</v>
      </c>
      <c r="F2077">
        <v>3</v>
      </c>
      <c r="G2077">
        <f>cy_percentile!G2744</f>
        <v>886</v>
      </c>
      <c r="H2077" s="1">
        <f>cy_percentile!H2744</f>
        <v>0.70099999999999996</v>
      </c>
      <c r="I2077" s="11">
        <f t="shared" si="293"/>
        <v>4</v>
      </c>
      <c r="J2077" s="11"/>
      <c r="K2077" s="11">
        <f t="shared" si="297"/>
        <v>0.7026</v>
      </c>
      <c r="L2077" s="11">
        <f t="shared" si="298"/>
        <v>4</v>
      </c>
      <c r="M2077">
        <f t="shared" si="291"/>
        <v>15</v>
      </c>
      <c r="O2077">
        <f t="shared" si="299"/>
        <v>0</v>
      </c>
      <c r="P2077">
        <v>3861</v>
      </c>
      <c r="Q2077">
        <f t="shared" si="294"/>
        <v>0</v>
      </c>
      <c r="R2077">
        <f t="shared" si="295"/>
        <v>7026</v>
      </c>
      <c r="S2077">
        <v>5526</v>
      </c>
      <c r="T2077">
        <v>0</v>
      </c>
      <c r="U2077">
        <v>0</v>
      </c>
      <c r="V2077">
        <v>1500</v>
      </c>
    </row>
    <row r="2078" spans="1:22">
      <c r="A2078">
        <v>4123</v>
      </c>
      <c r="B2078">
        <v>2</v>
      </c>
      <c r="C2078">
        <v>7032</v>
      </c>
      <c r="D2078">
        <f t="shared" si="296"/>
        <v>2344</v>
      </c>
      <c r="E2078">
        <v>15</v>
      </c>
      <c r="F2078">
        <v>2</v>
      </c>
      <c r="G2078">
        <f>cy_percentile!G2924</f>
        <v>885</v>
      </c>
      <c r="H2078" s="1">
        <f>cy_percentile!H2924</f>
        <v>0.70099999999999996</v>
      </c>
      <c r="I2078" s="11">
        <f t="shared" si="293"/>
        <v>4</v>
      </c>
      <c r="J2078" s="11"/>
      <c r="K2078" s="11">
        <f t="shared" si="297"/>
        <v>0.70320000000000005</v>
      </c>
      <c r="L2078" s="11">
        <f t="shared" si="298"/>
        <v>4</v>
      </c>
      <c r="M2078">
        <f t="shared" si="291"/>
        <v>15</v>
      </c>
      <c r="O2078">
        <f t="shared" si="299"/>
        <v>0</v>
      </c>
      <c r="P2078">
        <v>4123</v>
      </c>
      <c r="Q2078">
        <f t="shared" si="294"/>
        <v>0</v>
      </c>
      <c r="R2078">
        <f t="shared" si="295"/>
        <v>7032</v>
      </c>
      <c r="S2078">
        <v>7032</v>
      </c>
      <c r="T2078">
        <v>0</v>
      </c>
      <c r="U2078">
        <v>0</v>
      </c>
      <c r="V2078">
        <v>0</v>
      </c>
    </row>
    <row r="2079" spans="1:22">
      <c r="A2079">
        <v>2411</v>
      </c>
      <c r="B2079">
        <v>2</v>
      </c>
      <c r="C2079">
        <v>7040</v>
      </c>
      <c r="D2079">
        <f t="shared" si="296"/>
        <v>2346.6666666666665</v>
      </c>
      <c r="E2079">
        <v>12</v>
      </c>
      <c r="F2079">
        <v>2</v>
      </c>
      <c r="G2079">
        <f>cy_percentile!G1739</f>
        <v>884</v>
      </c>
      <c r="H2079" s="1">
        <f>cy_percentile!H1739</f>
        <v>0.70099999999999996</v>
      </c>
      <c r="I2079" s="11">
        <f t="shared" si="293"/>
        <v>4</v>
      </c>
      <c r="J2079" s="11"/>
      <c r="K2079" s="11">
        <f t="shared" si="297"/>
        <v>0.70399999999999996</v>
      </c>
      <c r="L2079" s="11">
        <f t="shared" si="298"/>
        <v>4</v>
      </c>
      <c r="M2079">
        <f t="shared" si="291"/>
        <v>15</v>
      </c>
      <c r="O2079">
        <f t="shared" si="299"/>
        <v>0</v>
      </c>
      <c r="P2079">
        <v>2411</v>
      </c>
      <c r="Q2079">
        <f t="shared" si="294"/>
        <v>0</v>
      </c>
      <c r="R2079">
        <f t="shared" si="295"/>
        <v>7040</v>
      </c>
      <c r="S2079">
        <v>2940</v>
      </c>
      <c r="T2079">
        <v>4100</v>
      </c>
      <c r="U2079">
        <v>0</v>
      </c>
      <c r="V2079">
        <v>0</v>
      </c>
    </row>
    <row r="2080" spans="1:22">
      <c r="A2080">
        <v>2057</v>
      </c>
      <c r="B2080">
        <v>1</v>
      </c>
      <c r="C2080">
        <v>7044</v>
      </c>
      <c r="D2080">
        <f t="shared" si="296"/>
        <v>2348</v>
      </c>
      <c r="E2080">
        <v>9</v>
      </c>
      <c r="F2080">
        <v>2</v>
      </c>
      <c r="G2080">
        <f>cy_percentile!G1450</f>
        <v>883</v>
      </c>
      <c r="H2080" s="1">
        <f>cy_percentile!H1450</f>
        <v>0.70199999999999996</v>
      </c>
      <c r="I2080" s="11">
        <f t="shared" si="293"/>
        <v>4</v>
      </c>
      <c r="J2080" s="11"/>
      <c r="K2080" s="11">
        <f t="shared" si="297"/>
        <v>0.70440000000000003</v>
      </c>
      <c r="L2080" s="11">
        <f t="shared" si="298"/>
        <v>4</v>
      </c>
      <c r="M2080">
        <f t="shared" si="291"/>
        <v>15</v>
      </c>
      <c r="O2080">
        <f t="shared" si="299"/>
        <v>0</v>
      </c>
      <c r="P2080">
        <v>2057</v>
      </c>
      <c r="Q2080">
        <f t="shared" si="294"/>
        <v>0</v>
      </c>
      <c r="R2080">
        <f t="shared" si="295"/>
        <v>7044</v>
      </c>
      <c r="S2080">
        <v>3744</v>
      </c>
      <c r="T2080">
        <v>0</v>
      </c>
      <c r="U2080">
        <v>0</v>
      </c>
      <c r="V2080">
        <v>3300</v>
      </c>
    </row>
    <row r="2081" spans="1:22">
      <c r="A2081">
        <v>3771</v>
      </c>
      <c r="B2081">
        <v>1</v>
      </c>
      <c r="C2081">
        <v>7047</v>
      </c>
      <c r="D2081">
        <f t="shared" si="296"/>
        <v>2349</v>
      </c>
      <c r="E2081">
        <v>6</v>
      </c>
      <c r="F2081">
        <v>2</v>
      </c>
      <c r="G2081">
        <f>cy_percentile!G2691</f>
        <v>882</v>
      </c>
      <c r="H2081" s="1">
        <f>cy_percentile!H2691</f>
        <v>0.70199999999999996</v>
      </c>
      <c r="I2081" s="11">
        <f t="shared" si="293"/>
        <v>4</v>
      </c>
      <c r="J2081" s="11"/>
      <c r="K2081" s="11">
        <f t="shared" si="297"/>
        <v>0.70469999999999999</v>
      </c>
      <c r="L2081" s="11">
        <f t="shared" si="298"/>
        <v>4</v>
      </c>
      <c r="M2081">
        <f t="shared" si="291"/>
        <v>15</v>
      </c>
      <c r="O2081">
        <f t="shared" si="299"/>
        <v>0</v>
      </c>
      <c r="P2081">
        <v>3771</v>
      </c>
      <c r="Q2081">
        <f t="shared" si="294"/>
        <v>0</v>
      </c>
      <c r="R2081">
        <f t="shared" si="295"/>
        <v>7047</v>
      </c>
      <c r="S2081">
        <v>7047</v>
      </c>
      <c r="T2081">
        <v>0</v>
      </c>
      <c r="U2081">
        <v>0</v>
      </c>
      <c r="V2081">
        <v>0</v>
      </c>
    </row>
    <row r="2082" spans="1:22">
      <c r="A2082">
        <v>2317</v>
      </c>
      <c r="B2082">
        <v>1</v>
      </c>
      <c r="C2082">
        <v>7054</v>
      </c>
      <c r="D2082">
        <f t="shared" si="296"/>
        <v>2351.3333333333335</v>
      </c>
      <c r="E2082">
        <v>9</v>
      </c>
      <c r="F2082">
        <v>3</v>
      </c>
      <c r="G2082">
        <f>cy_percentile!G1665</f>
        <v>881</v>
      </c>
      <c r="H2082" s="1">
        <f>cy_percentile!H1665</f>
        <v>0.70199999999999996</v>
      </c>
      <c r="I2082" s="11">
        <f t="shared" si="293"/>
        <v>4</v>
      </c>
      <c r="J2082" s="11"/>
      <c r="K2082" s="11">
        <f t="shared" si="297"/>
        <v>0.70540000000000003</v>
      </c>
      <c r="L2082" s="11">
        <f t="shared" si="298"/>
        <v>4</v>
      </c>
      <c r="M2082">
        <f t="shared" si="291"/>
        <v>15</v>
      </c>
      <c r="O2082">
        <f t="shared" si="299"/>
        <v>0</v>
      </c>
      <c r="P2082">
        <v>2317</v>
      </c>
      <c r="Q2082">
        <f t="shared" si="294"/>
        <v>0</v>
      </c>
      <c r="R2082">
        <f t="shared" si="295"/>
        <v>7054</v>
      </c>
      <c r="S2082">
        <v>3174</v>
      </c>
      <c r="T2082">
        <v>1930</v>
      </c>
      <c r="U2082">
        <v>0</v>
      </c>
      <c r="V2082">
        <v>1950</v>
      </c>
    </row>
    <row r="2083" spans="1:22">
      <c r="A2083">
        <v>1557</v>
      </c>
      <c r="B2083">
        <v>1</v>
      </c>
      <c r="C2083">
        <v>7056</v>
      </c>
      <c r="D2083">
        <f t="shared" si="296"/>
        <v>2352</v>
      </c>
      <c r="E2083">
        <v>6</v>
      </c>
      <c r="F2083">
        <v>2</v>
      </c>
      <c r="G2083">
        <f>cy_percentile!G1063</f>
        <v>880</v>
      </c>
      <c r="H2083" s="1">
        <f>cy_percentile!H1063</f>
        <v>0.70299999999999996</v>
      </c>
      <c r="I2083" s="11">
        <f t="shared" si="293"/>
        <v>4</v>
      </c>
      <c r="J2083" s="11"/>
      <c r="K2083" s="11">
        <f t="shared" si="297"/>
        <v>0.7056</v>
      </c>
      <c r="L2083" s="11">
        <f t="shared" si="298"/>
        <v>4</v>
      </c>
      <c r="M2083">
        <f t="shared" si="291"/>
        <v>15</v>
      </c>
      <c r="O2083">
        <f t="shared" si="299"/>
        <v>0</v>
      </c>
      <c r="P2083">
        <v>1557</v>
      </c>
      <c r="Q2083">
        <f t="shared" si="294"/>
        <v>0</v>
      </c>
      <c r="R2083">
        <f t="shared" si="295"/>
        <v>7056</v>
      </c>
      <c r="S2083">
        <v>7056</v>
      </c>
      <c r="T2083">
        <v>0</v>
      </c>
      <c r="U2083">
        <v>0</v>
      </c>
      <c r="V2083">
        <v>0</v>
      </c>
    </row>
    <row r="2084" spans="1:22">
      <c r="A2084">
        <v>412</v>
      </c>
      <c r="B2084">
        <v>1</v>
      </c>
      <c r="C2084">
        <v>7062</v>
      </c>
      <c r="D2084">
        <f t="shared" si="296"/>
        <v>2354</v>
      </c>
      <c r="E2084">
        <v>3</v>
      </c>
      <c r="F2084">
        <v>1</v>
      </c>
      <c r="G2084">
        <f>cy_percentile!G239</f>
        <v>879</v>
      </c>
      <c r="H2084" s="1">
        <f>cy_percentile!H239</f>
        <v>0.70299999999999996</v>
      </c>
      <c r="I2084" s="11">
        <f t="shared" si="293"/>
        <v>4</v>
      </c>
      <c r="J2084" s="11"/>
      <c r="K2084" s="11">
        <f t="shared" si="297"/>
        <v>0.70620000000000005</v>
      </c>
      <c r="L2084" s="11">
        <f t="shared" si="298"/>
        <v>4</v>
      </c>
      <c r="M2084">
        <f t="shared" si="291"/>
        <v>15</v>
      </c>
      <c r="O2084">
        <f t="shared" si="299"/>
        <v>0</v>
      </c>
      <c r="P2084">
        <v>412</v>
      </c>
      <c r="Q2084">
        <f t="shared" si="294"/>
        <v>0</v>
      </c>
      <c r="R2084">
        <f t="shared" si="295"/>
        <v>7062</v>
      </c>
      <c r="S2084">
        <v>7062</v>
      </c>
      <c r="T2084">
        <v>0</v>
      </c>
      <c r="U2084">
        <v>0</v>
      </c>
      <c r="V2084">
        <v>0</v>
      </c>
    </row>
    <row r="2085" spans="1:22">
      <c r="A2085">
        <v>1639</v>
      </c>
      <c r="B2085">
        <v>2</v>
      </c>
      <c r="C2085">
        <v>7080</v>
      </c>
      <c r="D2085">
        <f t="shared" si="296"/>
        <v>2360</v>
      </c>
      <c r="E2085">
        <v>3</v>
      </c>
      <c r="F2085">
        <v>1</v>
      </c>
      <c r="G2085">
        <f>cy_percentile!G1120</f>
        <v>878</v>
      </c>
      <c r="H2085" s="1">
        <f>cy_percentile!H1120</f>
        <v>0.70299999999999996</v>
      </c>
      <c r="I2085" s="11">
        <f t="shared" si="293"/>
        <v>4</v>
      </c>
      <c r="J2085" s="11"/>
      <c r="K2085" s="11">
        <f t="shared" si="297"/>
        <v>0.70799999999999996</v>
      </c>
      <c r="L2085" s="11">
        <f t="shared" si="298"/>
        <v>4</v>
      </c>
      <c r="M2085">
        <f t="shared" si="291"/>
        <v>15</v>
      </c>
      <c r="O2085">
        <f t="shared" si="299"/>
        <v>0</v>
      </c>
      <c r="P2085">
        <v>1639</v>
      </c>
      <c r="Q2085">
        <f t="shared" si="294"/>
        <v>0</v>
      </c>
      <c r="R2085">
        <f t="shared" si="295"/>
        <v>7080</v>
      </c>
      <c r="S2085">
        <v>7080</v>
      </c>
      <c r="T2085">
        <v>0</v>
      </c>
      <c r="U2085">
        <v>0</v>
      </c>
      <c r="V2085">
        <v>0</v>
      </c>
    </row>
    <row r="2086" spans="1:22">
      <c r="A2086">
        <v>931</v>
      </c>
      <c r="B2086">
        <v>2</v>
      </c>
      <c r="C2086">
        <v>7098</v>
      </c>
      <c r="D2086">
        <f t="shared" si="296"/>
        <v>2366</v>
      </c>
      <c r="E2086">
        <v>6</v>
      </c>
      <c r="F2086">
        <v>2</v>
      </c>
      <c r="G2086">
        <f>cy_percentile!G607</f>
        <v>877</v>
      </c>
      <c r="H2086" s="1">
        <f>cy_percentile!H607</f>
        <v>0.70399999999999996</v>
      </c>
      <c r="I2086" s="11">
        <f t="shared" si="293"/>
        <v>4</v>
      </c>
      <c r="J2086" s="11"/>
      <c r="K2086" s="11">
        <f t="shared" si="297"/>
        <v>0.70979999999999999</v>
      </c>
      <c r="L2086" s="11">
        <f t="shared" si="298"/>
        <v>4</v>
      </c>
      <c r="M2086">
        <f t="shared" ref="M2086:M2149" si="300">MAX(1,MIN(15,CEILING((C2086-50)/200,1)))</f>
        <v>15</v>
      </c>
      <c r="O2086">
        <f t="shared" si="299"/>
        <v>0</v>
      </c>
      <c r="P2086">
        <v>931</v>
      </c>
      <c r="Q2086">
        <f t="shared" si="294"/>
        <v>0</v>
      </c>
      <c r="R2086">
        <f t="shared" si="295"/>
        <v>7098</v>
      </c>
      <c r="S2086">
        <v>7098</v>
      </c>
      <c r="T2086">
        <v>0</v>
      </c>
      <c r="U2086">
        <v>0</v>
      </c>
      <c r="V2086">
        <v>0</v>
      </c>
    </row>
    <row r="2087" spans="1:22">
      <c r="A2087">
        <v>2299</v>
      </c>
      <c r="B2087">
        <v>2</v>
      </c>
      <c r="C2087">
        <v>7101</v>
      </c>
      <c r="D2087">
        <f t="shared" si="296"/>
        <v>2367</v>
      </c>
      <c r="E2087">
        <v>9</v>
      </c>
      <c r="F2087">
        <v>2</v>
      </c>
      <c r="G2087">
        <f>cy_percentile!G1651</f>
        <v>876</v>
      </c>
      <c r="H2087" s="1">
        <f>cy_percentile!H1651</f>
        <v>0.70399999999999996</v>
      </c>
      <c r="I2087" s="11">
        <f t="shared" si="293"/>
        <v>4</v>
      </c>
      <c r="J2087" s="11"/>
      <c r="K2087" s="11">
        <f t="shared" si="297"/>
        <v>0.71009999999999995</v>
      </c>
      <c r="L2087" s="11">
        <f t="shared" si="298"/>
        <v>4</v>
      </c>
      <c r="M2087">
        <f t="shared" si="300"/>
        <v>15</v>
      </c>
      <c r="O2087">
        <f t="shared" si="299"/>
        <v>0</v>
      </c>
      <c r="P2087">
        <v>2299</v>
      </c>
      <c r="Q2087">
        <f t="shared" si="294"/>
        <v>0</v>
      </c>
      <c r="R2087">
        <f t="shared" si="295"/>
        <v>7101</v>
      </c>
      <c r="S2087">
        <v>7101</v>
      </c>
      <c r="T2087">
        <v>0</v>
      </c>
      <c r="U2087">
        <v>0</v>
      </c>
      <c r="V2087">
        <v>0</v>
      </c>
    </row>
    <row r="2088" spans="1:22">
      <c r="A2088">
        <v>68</v>
      </c>
      <c r="B2088">
        <v>1</v>
      </c>
      <c r="C2088">
        <v>7134</v>
      </c>
      <c r="D2088">
        <f t="shared" si="296"/>
        <v>2378</v>
      </c>
      <c r="E2088">
        <v>6</v>
      </c>
      <c r="F2088">
        <v>2</v>
      </c>
      <c r="G2088">
        <f>cy_percentile!G29</f>
        <v>873</v>
      </c>
      <c r="H2088" s="1">
        <f>cy_percentile!H29</f>
        <v>0.70399999999999996</v>
      </c>
      <c r="I2088" s="11">
        <f t="shared" si="293"/>
        <v>4</v>
      </c>
      <c r="J2088" s="11"/>
      <c r="K2088" s="11">
        <f t="shared" si="297"/>
        <v>0.71340000000000003</v>
      </c>
      <c r="L2088" s="11">
        <f t="shared" si="298"/>
        <v>4</v>
      </c>
      <c r="M2088">
        <f t="shared" si="300"/>
        <v>15</v>
      </c>
      <c r="O2088">
        <f t="shared" si="299"/>
        <v>0</v>
      </c>
      <c r="P2088">
        <v>68</v>
      </c>
      <c r="Q2088">
        <f t="shared" si="294"/>
        <v>0</v>
      </c>
      <c r="R2088">
        <f t="shared" si="295"/>
        <v>7134</v>
      </c>
      <c r="S2088">
        <v>7134</v>
      </c>
      <c r="T2088">
        <v>0</v>
      </c>
      <c r="U2088">
        <v>0</v>
      </c>
      <c r="V2088">
        <v>0</v>
      </c>
    </row>
    <row r="2089" spans="1:22">
      <c r="A2089">
        <v>161</v>
      </c>
      <c r="B2089">
        <v>1</v>
      </c>
      <c r="C2089">
        <v>7134</v>
      </c>
      <c r="D2089">
        <f t="shared" si="296"/>
        <v>2378</v>
      </c>
      <c r="E2089">
        <v>3</v>
      </c>
      <c r="F2089">
        <v>1</v>
      </c>
      <c r="G2089">
        <f>cy_percentile!G88</f>
        <v>873</v>
      </c>
      <c r="H2089" s="1">
        <f>cy_percentile!H88</f>
        <v>0.70399999999999996</v>
      </c>
      <c r="I2089" s="11">
        <f t="shared" si="293"/>
        <v>4</v>
      </c>
      <c r="J2089" s="11"/>
      <c r="K2089" s="11">
        <f t="shared" si="297"/>
        <v>0.71340000000000003</v>
      </c>
      <c r="L2089" s="11">
        <f t="shared" si="298"/>
        <v>4</v>
      </c>
      <c r="M2089">
        <f t="shared" si="300"/>
        <v>15</v>
      </c>
      <c r="O2089">
        <f t="shared" si="299"/>
        <v>0</v>
      </c>
      <c r="P2089">
        <v>161</v>
      </c>
      <c r="Q2089">
        <f t="shared" si="294"/>
        <v>0</v>
      </c>
      <c r="R2089">
        <f t="shared" si="295"/>
        <v>7134</v>
      </c>
      <c r="S2089">
        <v>7134</v>
      </c>
      <c r="T2089">
        <v>0</v>
      </c>
      <c r="U2089">
        <v>0</v>
      </c>
      <c r="V2089">
        <v>0</v>
      </c>
    </row>
    <row r="2090" spans="1:22">
      <c r="A2090">
        <v>2036</v>
      </c>
      <c r="B2090">
        <v>1</v>
      </c>
      <c r="C2090">
        <v>7134</v>
      </c>
      <c r="D2090">
        <f t="shared" si="296"/>
        <v>2378</v>
      </c>
      <c r="E2090">
        <v>6</v>
      </c>
      <c r="F2090">
        <v>2</v>
      </c>
      <c r="G2090">
        <f>cy_percentile!G1440</f>
        <v>873</v>
      </c>
      <c r="H2090" s="1">
        <f>cy_percentile!H1440</f>
        <v>0.70399999999999996</v>
      </c>
      <c r="I2090" s="11">
        <f t="shared" si="293"/>
        <v>4</v>
      </c>
      <c r="J2090" s="11"/>
      <c r="K2090" s="11">
        <f t="shared" si="297"/>
        <v>0.71340000000000003</v>
      </c>
      <c r="L2090" s="11">
        <f t="shared" si="298"/>
        <v>4</v>
      </c>
      <c r="M2090">
        <f t="shared" si="300"/>
        <v>15</v>
      </c>
      <c r="O2090">
        <f t="shared" si="299"/>
        <v>0</v>
      </c>
      <c r="P2090">
        <v>2036</v>
      </c>
      <c r="Q2090">
        <f t="shared" si="294"/>
        <v>0</v>
      </c>
      <c r="R2090">
        <f t="shared" si="295"/>
        <v>7134</v>
      </c>
      <c r="S2090">
        <v>7134</v>
      </c>
      <c r="T2090">
        <v>0</v>
      </c>
      <c r="U2090">
        <v>0</v>
      </c>
      <c r="V2090">
        <v>0</v>
      </c>
    </row>
    <row r="2091" spans="1:22">
      <c r="A2091">
        <v>1966</v>
      </c>
      <c r="B2091">
        <v>1</v>
      </c>
      <c r="C2091">
        <v>7146</v>
      </c>
      <c r="D2091">
        <f t="shared" si="296"/>
        <v>2382</v>
      </c>
      <c r="E2091">
        <v>6</v>
      </c>
      <c r="F2091">
        <v>2</v>
      </c>
      <c r="G2091">
        <f>cy_percentile!G1384</f>
        <v>872</v>
      </c>
      <c r="H2091" s="1">
        <f>cy_percentile!H1384</f>
        <v>0.70499999999999996</v>
      </c>
      <c r="I2091" s="11">
        <f t="shared" si="293"/>
        <v>4</v>
      </c>
      <c r="J2091" s="11"/>
      <c r="K2091" s="11">
        <f t="shared" si="297"/>
        <v>0.71460000000000001</v>
      </c>
      <c r="L2091" s="11">
        <f t="shared" si="298"/>
        <v>4</v>
      </c>
      <c r="M2091">
        <f t="shared" si="300"/>
        <v>15</v>
      </c>
      <c r="O2091">
        <f t="shared" si="299"/>
        <v>0</v>
      </c>
      <c r="P2091">
        <v>1966</v>
      </c>
      <c r="Q2091">
        <f t="shared" si="294"/>
        <v>0</v>
      </c>
      <c r="R2091">
        <f t="shared" si="295"/>
        <v>7146</v>
      </c>
      <c r="S2091">
        <v>3546</v>
      </c>
      <c r="T2091">
        <v>0</v>
      </c>
      <c r="U2091">
        <v>0</v>
      </c>
      <c r="V2091">
        <v>3600</v>
      </c>
    </row>
    <row r="2092" spans="1:22">
      <c r="A2092">
        <v>2087</v>
      </c>
      <c r="B2092">
        <v>1</v>
      </c>
      <c r="C2092">
        <v>7158</v>
      </c>
      <c r="D2092">
        <f t="shared" si="296"/>
        <v>2386</v>
      </c>
      <c r="E2092">
        <v>9</v>
      </c>
      <c r="F2092">
        <v>1</v>
      </c>
      <c r="G2092">
        <f>cy_percentile!G1479</f>
        <v>870</v>
      </c>
      <c r="H2092" s="1">
        <f>cy_percentile!H1479</f>
        <v>0.70599999999999996</v>
      </c>
      <c r="I2092" s="11">
        <f t="shared" si="293"/>
        <v>4</v>
      </c>
      <c r="J2092" s="11"/>
      <c r="K2092" s="11">
        <f t="shared" si="297"/>
        <v>0.71579999999999999</v>
      </c>
      <c r="L2092" s="11">
        <f t="shared" si="298"/>
        <v>4</v>
      </c>
      <c r="M2092">
        <f t="shared" si="300"/>
        <v>15</v>
      </c>
      <c r="O2092">
        <f t="shared" si="299"/>
        <v>0</v>
      </c>
      <c r="P2092">
        <v>2087</v>
      </c>
      <c r="Q2092">
        <f t="shared" si="294"/>
        <v>0</v>
      </c>
      <c r="R2092">
        <f t="shared" si="295"/>
        <v>7158</v>
      </c>
      <c r="S2092">
        <v>4458</v>
      </c>
      <c r="T2092">
        <v>0</v>
      </c>
      <c r="U2092">
        <v>0</v>
      </c>
      <c r="V2092">
        <v>2700</v>
      </c>
    </row>
    <row r="2093" spans="1:22">
      <c r="A2093">
        <v>3671</v>
      </c>
      <c r="B2093">
        <v>1</v>
      </c>
      <c r="C2093">
        <v>7158</v>
      </c>
      <c r="D2093">
        <f t="shared" si="296"/>
        <v>2386</v>
      </c>
      <c r="E2093">
        <v>9</v>
      </c>
      <c r="F2093">
        <v>3</v>
      </c>
      <c r="G2093">
        <f>cy_percentile!G2615</f>
        <v>870</v>
      </c>
      <c r="H2093" s="1">
        <f>cy_percentile!H2615</f>
        <v>0.70599999999999996</v>
      </c>
      <c r="I2093" s="11">
        <f t="shared" si="293"/>
        <v>4</v>
      </c>
      <c r="J2093" s="11"/>
      <c r="K2093" s="11">
        <f t="shared" si="297"/>
        <v>0.71579999999999999</v>
      </c>
      <c r="L2093" s="11">
        <f t="shared" si="298"/>
        <v>4</v>
      </c>
      <c r="M2093">
        <f t="shared" si="300"/>
        <v>15</v>
      </c>
      <c r="O2093">
        <f t="shared" si="299"/>
        <v>0</v>
      </c>
      <c r="P2093">
        <v>3671</v>
      </c>
      <c r="Q2093">
        <f t="shared" si="294"/>
        <v>0</v>
      </c>
      <c r="R2093">
        <f t="shared" si="295"/>
        <v>7158</v>
      </c>
      <c r="S2093">
        <v>5058</v>
      </c>
      <c r="T2093">
        <v>0</v>
      </c>
      <c r="U2093">
        <v>0</v>
      </c>
      <c r="V2093">
        <v>2100</v>
      </c>
    </row>
    <row r="2094" spans="1:22">
      <c r="A2094">
        <v>3716</v>
      </c>
      <c r="B2094">
        <v>1</v>
      </c>
      <c r="C2094">
        <v>7173</v>
      </c>
      <c r="D2094">
        <f t="shared" si="296"/>
        <v>2391</v>
      </c>
      <c r="E2094">
        <v>3</v>
      </c>
      <c r="F2094">
        <v>1</v>
      </c>
      <c r="G2094">
        <f>cy_percentile!G2648</f>
        <v>869</v>
      </c>
      <c r="H2094" s="1">
        <f>cy_percentile!H2648</f>
        <v>0.70599999999999996</v>
      </c>
      <c r="I2094" s="11">
        <f t="shared" si="293"/>
        <v>4</v>
      </c>
      <c r="J2094" s="11"/>
      <c r="K2094" s="11">
        <f t="shared" si="297"/>
        <v>0.71730000000000005</v>
      </c>
      <c r="L2094" s="11">
        <f t="shared" si="298"/>
        <v>4</v>
      </c>
      <c r="M2094">
        <f t="shared" si="300"/>
        <v>15</v>
      </c>
      <c r="O2094">
        <f t="shared" si="299"/>
        <v>0</v>
      </c>
      <c r="P2094">
        <v>3716</v>
      </c>
      <c r="Q2094">
        <f t="shared" si="294"/>
        <v>0</v>
      </c>
      <c r="R2094">
        <f t="shared" si="295"/>
        <v>7173</v>
      </c>
      <c r="S2094">
        <v>5823</v>
      </c>
      <c r="T2094">
        <v>0</v>
      </c>
      <c r="U2094">
        <v>0</v>
      </c>
      <c r="V2094">
        <v>1350</v>
      </c>
    </row>
    <row r="2095" spans="1:22">
      <c r="A2095">
        <v>2069</v>
      </c>
      <c r="B2095">
        <v>1</v>
      </c>
      <c r="C2095">
        <v>7176</v>
      </c>
      <c r="D2095">
        <f t="shared" si="296"/>
        <v>2392</v>
      </c>
      <c r="E2095">
        <v>6</v>
      </c>
      <c r="F2095">
        <v>2</v>
      </c>
      <c r="G2095">
        <f>cy_percentile!G1462</f>
        <v>868</v>
      </c>
      <c r="H2095" s="1">
        <f>cy_percentile!H1462</f>
        <v>0.70699999999999996</v>
      </c>
      <c r="I2095" s="11">
        <f t="shared" si="293"/>
        <v>4</v>
      </c>
      <c r="J2095" s="11"/>
      <c r="K2095" s="11">
        <f t="shared" si="297"/>
        <v>0.71760000000000002</v>
      </c>
      <c r="L2095" s="11">
        <f t="shared" si="298"/>
        <v>4</v>
      </c>
      <c r="M2095">
        <f t="shared" si="300"/>
        <v>15</v>
      </c>
      <c r="O2095">
        <f t="shared" si="299"/>
        <v>0</v>
      </c>
      <c r="P2095">
        <v>2069</v>
      </c>
      <c r="Q2095">
        <f t="shared" si="294"/>
        <v>0</v>
      </c>
      <c r="R2095">
        <f t="shared" si="295"/>
        <v>7176</v>
      </c>
      <c r="S2095">
        <v>2676</v>
      </c>
      <c r="T2095">
        <v>0</v>
      </c>
      <c r="U2095">
        <v>0</v>
      </c>
      <c r="V2095">
        <v>4500</v>
      </c>
    </row>
    <row r="2096" spans="1:22">
      <c r="A2096">
        <v>1356</v>
      </c>
      <c r="B2096">
        <v>1</v>
      </c>
      <c r="C2096">
        <v>7200</v>
      </c>
      <c r="D2096">
        <f t="shared" si="296"/>
        <v>2400</v>
      </c>
      <c r="E2096">
        <v>9</v>
      </c>
      <c r="F2096">
        <v>2</v>
      </c>
      <c r="G2096">
        <f>cy_percentile!G928</f>
        <v>866</v>
      </c>
      <c r="H2096" s="1">
        <f>cy_percentile!H928</f>
        <v>0.70699999999999996</v>
      </c>
      <c r="I2096" s="11">
        <f t="shared" si="293"/>
        <v>4</v>
      </c>
      <c r="J2096" s="11"/>
      <c r="K2096" s="11">
        <f t="shared" si="297"/>
        <v>0.72</v>
      </c>
      <c r="L2096" s="11">
        <f t="shared" si="298"/>
        <v>4</v>
      </c>
      <c r="M2096">
        <f t="shared" si="300"/>
        <v>15</v>
      </c>
      <c r="O2096">
        <f t="shared" si="299"/>
        <v>0</v>
      </c>
      <c r="P2096">
        <v>1356</v>
      </c>
      <c r="Q2096">
        <f t="shared" si="294"/>
        <v>0</v>
      </c>
      <c r="R2096">
        <f t="shared" si="295"/>
        <v>7200</v>
      </c>
      <c r="S2096">
        <v>3000</v>
      </c>
      <c r="T2096">
        <v>0</v>
      </c>
      <c r="U2096">
        <v>0</v>
      </c>
      <c r="V2096">
        <v>4200</v>
      </c>
    </row>
    <row r="2097" spans="1:22">
      <c r="A2097">
        <v>1530</v>
      </c>
      <c r="B2097">
        <v>2</v>
      </c>
      <c r="C2097">
        <v>7200</v>
      </c>
      <c r="D2097">
        <f t="shared" si="296"/>
        <v>2400</v>
      </c>
      <c r="E2097">
        <v>12</v>
      </c>
      <c r="F2097">
        <v>1</v>
      </c>
      <c r="G2097">
        <f>cy_percentile!G1051</f>
        <v>866</v>
      </c>
      <c r="H2097" s="1">
        <f>cy_percentile!H1051</f>
        <v>0.70699999999999996</v>
      </c>
      <c r="I2097" s="11">
        <f t="shared" si="293"/>
        <v>4</v>
      </c>
      <c r="J2097" s="11"/>
      <c r="K2097" s="11">
        <f t="shared" si="297"/>
        <v>0.72</v>
      </c>
      <c r="L2097" s="11">
        <f t="shared" si="298"/>
        <v>4</v>
      </c>
      <c r="M2097">
        <f t="shared" si="300"/>
        <v>15</v>
      </c>
      <c r="O2097">
        <f t="shared" si="299"/>
        <v>0</v>
      </c>
      <c r="P2097">
        <v>1530</v>
      </c>
      <c r="Q2097">
        <f t="shared" si="294"/>
        <v>0</v>
      </c>
      <c r="R2097">
        <f t="shared" si="295"/>
        <v>7200</v>
      </c>
      <c r="S2097">
        <v>0</v>
      </c>
      <c r="T2097">
        <v>6000</v>
      </c>
      <c r="U2097">
        <v>1200</v>
      </c>
      <c r="V2097">
        <v>0</v>
      </c>
    </row>
    <row r="2098" spans="1:22">
      <c r="A2098">
        <v>3524</v>
      </c>
      <c r="B2098">
        <v>1</v>
      </c>
      <c r="C2098">
        <v>7212</v>
      </c>
      <c r="D2098">
        <f t="shared" si="296"/>
        <v>2404</v>
      </c>
      <c r="E2098">
        <v>9</v>
      </c>
      <c r="F2098">
        <v>2</v>
      </c>
      <c r="G2098">
        <f>cy_percentile!G2502</f>
        <v>865</v>
      </c>
      <c r="H2098" s="1">
        <f>cy_percentile!H2502</f>
        <v>0.70799999999999996</v>
      </c>
      <c r="I2098" s="11">
        <f t="shared" si="293"/>
        <v>4</v>
      </c>
      <c r="J2098" s="11"/>
      <c r="K2098" s="11">
        <f t="shared" si="297"/>
        <v>0.72119999999999995</v>
      </c>
      <c r="L2098" s="11">
        <f t="shared" si="298"/>
        <v>4</v>
      </c>
      <c r="M2098">
        <f t="shared" si="300"/>
        <v>15</v>
      </c>
      <c r="O2098">
        <f t="shared" si="299"/>
        <v>0</v>
      </c>
      <c r="P2098">
        <v>3524</v>
      </c>
      <c r="Q2098">
        <f t="shared" si="294"/>
        <v>0</v>
      </c>
      <c r="R2098">
        <f t="shared" si="295"/>
        <v>7212</v>
      </c>
      <c r="S2098">
        <v>2712</v>
      </c>
      <c r="T2098">
        <v>0</v>
      </c>
      <c r="U2098">
        <v>0</v>
      </c>
      <c r="V2098">
        <v>4500</v>
      </c>
    </row>
    <row r="2099" spans="1:22">
      <c r="A2099">
        <v>2265</v>
      </c>
      <c r="B2099">
        <v>2</v>
      </c>
      <c r="C2099">
        <v>7263</v>
      </c>
      <c r="D2099">
        <f t="shared" si="296"/>
        <v>2421</v>
      </c>
      <c r="E2099">
        <v>9</v>
      </c>
      <c r="F2099">
        <v>2</v>
      </c>
      <c r="G2099">
        <f>cy_percentile!G1623</f>
        <v>864</v>
      </c>
      <c r="H2099" s="1">
        <f>cy_percentile!H1623</f>
        <v>0.70799999999999996</v>
      </c>
      <c r="I2099" s="11">
        <f t="shared" si="293"/>
        <v>4</v>
      </c>
      <c r="J2099" s="11"/>
      <c r="K2099" s="11">
        <f t="shared" si="297"/>
        <v>0.72629999999999995</v>
      </c>
      <c r="L2099" s="11">
        <f t="shared" si="298"/>
        <v>4</v>
      </c>
      <c r="M2099">
        <f t="shared" si="300"/>
        <v>15</v>
      </c>
      <c r="O2099">
        <f t="shared" si="299"/>
        <v>0</v>
      </c>
      <c r="P2099">
        <v>2265</v>
      </c>
      <c r="Q2099">
        <f t="shared" si="294"/>
        <v>0</v>
      </c>
      <c r="R2099">
        <f t="shared" si="295"/>
        <v>7263</v>
      </c>
      <c r="S2099">
        <v>7263</v>
      </c>
      <c r="T2099">
        <v>0</v>
      </c>
      <c r="U2099">
        <v>0</v>
      </c>
      <c r="V2099">
        <v>0</v>
      </c>
    </row>
    <row r="2100" spans="1:22">
      <c r="A2100">
        <v>761</v>
      </c>
      <c r="B2100">
        <v>2</v>
      </c>
      <c r="C2100">
        <v>7272</v>
      </c>
      <c r="D2100">
        <f t="shared" si="296"/>
        <v>2424</v>
      </c>
      <c r="E2100">
        <v>12</v>
      </c>
      <c r="F2100">
        <v>4</v>
      </c>
      <c r="G2100">
        <f>cy_percentile!G485</f>
        <v>863</v>
      </c>
      <c r="H2100" s="1">
        <f>cy_percentile!H485</f>
        <v>0.70799999999999996</v>
      </c>
      <c r="I2100" s="11">
        <f t="shared" si="293"/>
        <v>4</v>
      </c>
      <c r="J2100" s="11"/>
      <c r="K2100" s="11">
        <f t="shared" si="297"/>
        <v>0.72719999999999996</v>
      </c>
      <c r="L2100" s="11">
        <f t="shared" si="298"/>
        <v>4</v>
      </c>
      <c r="M2100">
        <f t="shared" si="300"/>
        <v>15</v>
      </c>
      <c r="O2100">
        <f t="shared" si="299"/>
        <v>0</v>
      </c>
      <c r="P2100">
        <v>761</v>
      </c>
      <c r="Q2100">
        <f t="shared" si="294"/>
        <v>0</v>
      </c>
      <c r="R2100">
        <f t="shared" si="295"/>
        <v>7272</v>
      </c>
      <c r="S2100">
        <v>7272</v>
      </c>
      <c r="T2100">
        <v>0</v>
      </c>
      <c r="U2100">
        <v>0</v>
      </c>
      <c r="V2100">
        <v>0</v>
      </c>
    </row>
    <row r="2101" spans="1:22">
      <c r="A2101">
        <v>2101</v>
      </c>
      <c r="B2101">
        <v>1</v>
      </c>
      <c r="C2101">
        <v>7278</v>
      </c>
      <c r="D2101">
        <f t="shared" si="296"/>
        <v>2426</v>
      </c>
      <c r="E2101">
        <v>9</v>
      </c>
      <c r="F2101">
        <v>2</v>
      </c>
      <c r="G2101">
        <f>cy_percentile!G1493</f>
        <v>862</v>
      </c>
      <c r="H2101" s="1">
        <f>cy_percentile!H1493</f>
        <v>0.70899999999999996</v>
      </c>
      <c r="I2101" s="11">
        <f t="shared" si="293"/>
        <v>4</v>
      </c>
      <c r="J2101" s="11"/>
      <c r="K2101" s="11">
        <f t="shared" si="297"/>
        <v>0.7278</v>
      </c>
      <c r="L2101" s="11">
        <f t="shared" si="298"/>
        <v>4</v>
      </c>
      <c r="M2101">
        <f t="shared" si="300"/>
        <v>15</v>
      </c>
      <c r="O2101">
        <f t="shared" ref="O2101:O2132" si="301">P2101-A2101</f>
        <v>0</v>
      </c>
      <c r="P2101">
        <v>2101</v>
      </c>
      <c r="Q2101">
        <f t="shared" si="294"/>
        <v>0</v>
      </c>
      <c r="R2101">
        <f t="shared" si="295"/>
        <v>7278</v>
      </c>
      <c r="S2101">
        <v>4278</v>
      </c>
      <c r="T2101">
        <v>0</v>
      </c>
      <c r="U2101">
        <v>0</v>
      </c>
      <c r="V2101">
        <v>3000</v>
      </c>
    </row>
    <row r="2102" spans="1:22">
      <c r="A2102">
        <v>2311</v>
      </c>
      <c r="B2102">
        <v>2</v>
      </c>
      <c r="C2102">
        <v>7296</v>
      </c>
      <c r="D2102">
        <f t="shared" si="296"/>
        <v>2432</v>
      </c>
      <c r="E2102">
        <v>6</v>
      </c>
      <c r="F2102">
        <v>2</v>
      </c>
      <c r="G2102">
        <f>cy_percentile!G1661</f>
        <v>861</v>
      </c>
      <c r="H2102" s="1">
        <f>cy_percentile!H1661</f>
        <v>0.70899999999999996</v>
      </c>
      <c r="I2102" s="11">
        <f t="shared" si="293"/>
        <v>4</v>
      </c>
      <c r="J2102" s="11"/>
      <c r="K2102" s="11">
        <f t="shared" si="297"/>
        <v>0.72960000000000003</v>
      </c>
      <c r="L2102" s="11">
        <f t="shared" si="298"/>
        <v>4</v>
      </c>
      <c r="M2102">
        <f t="shared" si="300"/>
        <v>15</v>
      </c>
      <c r="O2102">
        <f t="shared" si="301"/>
        <v>0</v>
      </c>
      <c r="P2102">
        <v>2311</v>
      </c>
      <c r="Q2102">
        <f t="shared" si="294"/>
        <v>0</v>
      </c>
      <c r="R2102">
        <f t="shared" si="295"/>
        <v>7296</v>
      </c>
      <c r="S2102">
        <v>7296</v>
      </c>
      <c r="T2102">
        <v>0</v>
      </c>
      <c r="U2102">
        <v>0</v>
      </c>
      <c r="V2102">
        <v>0</v>
      </c>
    </row>
    <row r="2103" spans="1:22">
      <c r="A2103">
        <v>1052</v>
      </c>
      <c r="B2103">
        <v>2</v>
      </c>
      <c r="C2103">
        <v>7311</v>
      </c>
      <c r="D2103">
        <f t="shared" si="296"/>
        <v>2437</v>
      </c>
      <c r="E2103">
        <v>9</v>
      </c>
      <c r="F2103">
        <v>3</v>
      </c>
      <c r="G2103">
        <f>cy_percentile!G703</f>
        <v>860</v>
      </c>
      <c r="H2103" s="1">
        <f>cy_percentile!H703</f>
        <v>0.70899999999999996</v>
      </c>
      <c r="I2103" s="11">
        <f t="shared" si="293"/>
        <v>4</v>
      </c>
      <c r="J2103" s="11"/>
      <c r="K2103" s="11">
        <f t="shared" si="297"/>
        <v>0.73109999999999997</v>
      </c>
      <c r="L2103" s="11">
        <f t="shared" si="298"/>
        <v>4</v>
      </c>
      <c r="M2103">
        <f t="shared" si="300"/>
        <v>15</v>
      </c>
      <c r="O2103">
        <f t="shared" si="301"/>
        <v>0</v>
      </c>
      <c r="P2103">
        <v>1052</v>
      </c>
      <c r="Q2103">
        <f t="shared" si="294"/>
        <v>0</v>
      </c>
      <c r="R2103">
        <f t="shared" si="295"/>
        <v>7311</v>
      </c>
      <c r="S2103">
        <v>7311</v>
      </c>
      <c r="T2103">
        <v>0</v>
      </c>
      <c r="U2103">
        <v>0</v>
      </c>
      <c r="V2103">
        <v>0</v>
      </c>
    </row>
    <row r="2104" spans="1:22">
      <c r="A2104">
        <v>1841</v>
      </c>
      <c r="B2104">
        <v>1</v>
      </c>
      <c r="C2104">
        <v>7320</v>
      </c>
      <c r="D2104">
        <f t="shared" si="296"/>
        <v>2440</v>
      </c>
      <c r="E2104">
        <v>6</v>
      </c>
      <c r="F2104">
        <v>2</v>
      </c>
      <c r="G2104">
        <f>cy_percentile!G1279</f>
        <v>859</v>
      </c>
      <c r="H2104" s="1">
        <f>cy_percentile!H1279</f>
        <v>0.71</v>
      </c>
      <c r="I2104" s="11">
        <f t="shared" si="293"/>
        <v>4</v>
      </c>
      <c r="J2104" s="11"/>
      <c r="K2104" s="11">
        <f t="shared" si="297"/>
        <v>0.73199999999999998</v>
      </c>
      <c r="L2104" s="11">
        <f t="shared" si="298"/>
        <v>4</v>
      </c>
      <c r="M2104">
        <f t="shared" si="300"/>
        <v>15</v>
      </c>
      <c r="O2104">
        <f t="shared" si="301"/>
        <v>0</v>
      </c>
      <c r="P2104">
        <v>1841</v>
      </c>
      <c r="Q2104">
        <f t="shared" si="294"/>
        <v>0</v>
      </c>
      <c r="R2104">
        <f t="shared" si="295"/>
        <v>7320</v>
      </c>
      <c r="S2104">
        <v>3420</v>
      </c>
      <c r="T2104">
        <v>0</v>
      </c>
      <c r="U2104">
        <v>0</v>
      </c>
      <c r="V2104">
        <v>3900</v>
      </c>
    </row>
    <row r="2105" spans="1:22">
      <c r="A2105">
        <v>2279</v>
      </c>
      <c r="B2105">
        <v>2</v>
      </c>
      <c r="C2105">
        <v>7326</v>
      </c>
      <c r="D2105">
        <f t="shared" si="296"/>
        <v>2442</v>
      </c>
      <c r="E2105">
        <v>6</v>
      </c>
      <c r="F2105">
        <v>2</v>
      </c>
      <c r="G2105">
        <f>cy_percentile!G1635</f>
        <v>858</v>
      </c>
      <c r="H2105" s="1">
        <f>cy_percentile!H1635</f>
        <v>0.71</v>
      </c>
      <c r="I2105" s="11">
        <f t="shared" si="293"/>
        <v>4</v>
      </c>
      <c r="J2105" s="11"/>
      <c r="K2105" s="11">
        <f t="shared" si="297"/>
        <v>0.73260000000000003</v>
      </c>
      <c r="L2105" s="11">
        <f t="shared" si="298"/>
        <v>4</v>
      </c>
      <c r="M2105">
        <f t="shared" si="300"/>
        <v>15</v>
      </c>
      <c r="O2105">
        <f t="shared" si="301"/>
        <v>0</v>
      </c>
      <c r="P2105">
        <v>2279</v>
      </c>
      <c r="Q2105">
        <f t="shared" si="294"/>
        <v>0</v>
      </c>
      <c r="R2105">
        <f t="shared" si="295"/>
        <v>7326</v>
      </c>
      <c r="S2105">
        <v>7326</v>
      </c>
      <c r="T2105">
        <v>0</v>
      </c>
      <c r="U2105">
        <v>0</v>
      </c>
      <c r="V2105">
        <v>0</v>
      </c>
    </row>
    <row r="2106" spans="1:22">
      <c r="A2106">
        <v>1308</v>
      </c>
      <c r="B2106">
        <v>2</v>
      </c>
      <c r="C2106">
        <v>7329</v>
      </c>
      <c r="D2106">
        <f t="shared" si="296"/>
        <v>2443</v>
      </c>
      <c r="E2106">
        <v>9</v>
      </c>
      <c r="F2106">
        <v>3</v>
      </c>
      <c r="G2106">
        <f>cy_percentile!G890</f>
        <v>856</v>
      </c>
      <c r="H2106" s="1">
        <f>cy_percentile!H890</f>
        <v>0.71</v>
      </c>
      <c r="I2106" s="11">
        <f t="shared" si="293"/>
        <v>4</v>
      </c>
      <c r="J2106" s="11"/>
      <c r="K2106" s="11">
        <f t="shared" si="297"/>
        <v>0.7329</v>
      </c>
      <c r="L2106" s="11">
        <f t="shared" si="298"/>
        <v>4</v>
      </c>
      <c r="M2106">
        <f t="shared" si="300"/>
        <v>15</v>
      </c>
      <c r="O2106">
        <f t="shared" si="301"/>
        <v>0</v>
      </c>
      <c r="P2106">
        <v>1308</v>
      </c>
      <c r="Q2106">
        <f t="shared" si="294"/>
        <v>0</v>
      </c>
      <c r="R2106">
        <f t="shared" si="295"/>
        <v>7329</v>
      </c>
      <c r="S2106">
        <v>7329</v>
      </c>
      <c r="T2106">
        <v>0</v>
      </c>
      <c r="U2106">
        <v>0</v>
      </c>
      <c r="V2106">
        <v>0</v>
      </c>
    </row>
    <row r="2107" spans="1:22">
      <c r="A2107">
        <v>3964</v>
      </c>
      <c r="B2107">
        <v>1</v>
      </c>
      <c r="C2107">
        <v>7329</v>
      </c>
      <c r="D2107">
        <f t="shared" si="296"/>
        <v>2443</v>
      </c>
      <c r="E2107">
        <v>6</v>
      </c>
      <c r="F2107">
        <v>2</v>
      </c>
      <c r="G2107">
        <f>cy_percentile!G2813</f>
        <v>856</v>
      </c>
      <c r="H2107" s="1">
        <f>cy_percentile!H2813</f>
        <v>0.71</v>
      </c>
      <c r="I2107" s="11">
        <f t="shared" si="293"/>
        <v>4</v>
      </c>
      <c r="J2107" s="11"/>
      <c r="K2107" s="11">
        <f t="shared" si="297"/>
        <v>0.7329</v>
      </c>
      <c r="L2107" s="11">
        <f t="shared" si="298"/>
        <v>4</v>
      </c>
      <c r="M2107">
        <f t="shared" si="300"/>
        <v>15</v>
      </c>
      <c r="O2107">
        <f t="shared" si="301"/>
        <v>0</v>
      </c>
      <c r="P2107">
        <v>3964</v>
      </c>
      <c r="Q2107">
        <f t="shared" si="294"/>
        <v>0</v>
      </c>
      <c r="R2107">
        <f t="shared" si="295"/>
        <v>7329</v>
      </c>
      <c r="S2107">
        <v>4029</v>
      </c>
      <c r="T2107">
        <v>0</v>
      </c>
      <c r="U2107">
        <v>0</v>
      </c>
      <c r="V2107">
        <v>3300</v>
      </c>
    </row>
    <row r="2108" spans="1:22">
      <c r="A2108">
        <v>1658</v>
      </c>
      <c r="B2108">
        <v>2</v>
      </c>
      <c r="C2108">
        <v>7335</v>
      </c>
      <c r="D2108">
        <f t="shared" si="296"/>
        <v>2445</v>
      </c>
      <c r="E2108">
        <v>9</v>
      </c>
      <c r="F2108">
        <v>3</v>
      </c>
      <c r="G2108">
        <f>cy_percentile!G1136</f>
        <v>855</v>
      </c>
      <c r="H2108" s="1">
        <f>cy_percentile!H1136</f>
        <v>0.71099999999999997</v>
      </c>
      <c r="I2108" s="11">
        <f t="shared" si="293"/>
        <v>4</v>
      </c>
      <c r="J2108" s="11"/>
      <c r="K2108" s="11">
        <f t="shared" si="297"/>
        <v>0.73350000000000004</v>
      </c>
      <c r="L2108" s="11">
        <f t="shared" si="298"/>
        <v>4</v>
      </c>
      <c r="M2108">
        <f t="shared" si="300"/>
        <v>15</v>
      </c>
      <c r="O2108">
        <f t="shared" si="301"/>
        <v>0</v>
      </c>
      <c r="P2108">
        <v>1658</v>
      </c>
      <c r="Q2108">
        <f t="shared" si="294"/>
        <v>0</v>
      </c>
      <c r="R2108">
        <f t="shared" si="295"/>
        <v>7335</v>
      </c>
      <c r="S2108">
        <v>7335</v>
      </c>
      <c r="T2108">
        <v>0</v>
      </c>
      <c r="U2108">
        <v>0</v>
      </c>
      <c r="V2108">
        <v>0</v>
      </c>
    </row>
    <row r="2109" spans="1:22">
      <c r="A2109">
        <v>3757</v>
      </c>
      <c r="B2109">
        <v>1</v>
      </c>
      <c r="C2109">
        <v>7347</v>
      </c>
      <c r="D2109">
        <f t="shared" si="296"/>
        <v>2449</v>
      </c>
      <c r="E2109">
        <v>6</v>
      </c>
      <c r="F2109">
        <v>2</v>
      </c>
      <c r="G2109">
        <f>cy_percentile!G2680</f>
        <v>854</v>
      </c>
      <c r="H2109" s="1">
        <f>cy_percentile!H2680</f>
        <v>0.71099999999999997</v>
      </c>
      <c r="I2109" s="11">
        <f t="shared" si="293"/>
        <v>4</v>
      </c>
      <c r="J2109" s="11"/>
      <c r="K2109" s="11">
        <f t="shared" si="297"/>
        <v>0.73470000000000002</v>
      </c>
      <c r="L2109" s="11">
        <f t="shared" si="298"/>
        <v>4</v>
      </c>
      <c r="M2109">
        <f t="shared" si="300"/>
        <v>15</v>
      </c>
      <c r="O2109">
        <f t="shared" si="301"/>
        <v>0</v>
      </c>
      <c r="P2109">
        <v>3757</v>
      </c>
      <c r="Q2109">
        <f t="shared" si="294"/>
        <v>0</v>
      </c>
      <c r="R2109">
        <f t="shared" si="295"/>
        <v>7347</v>
      </c>
      <c r="S2109">
        <v>3747</v>
      </c>
      <c r="T2109">
        <v>0</v>
      </c>
      <c r="U2109">
        <v>0</v>
      </c>
      <c r="V2109">
        <v>3600</v>
      </c>
    </row>
    <row r="2110" spans="1:22">
      <c r="A2110">
        <v>2172</v>
      </c>
      <c r="B2110">
        <v>2</v>
      </c>
      <c r="C2110">
        <v>7350</v>
      </c>
      <c r="D2110">
        <f t="shared" si="296"/>
        <v>2450</v>
      </c>
      <c r="E2110">
        <v>12</v>
      </c>
      <c r="F2110">
        <v>2</v>
      </c>
      <c r="G2110">
        <f>cy_percentile!G1547</f>
        <v>853</v>
      </c>
      <c r="H2110" s="1">
        <f>cy_percentile!H1547</f>
        <v>0.71199999999999997</v>
      </c>
      <c r="I2110" s="11">
        <f t="shared" si="293"/>
        <v>4</v>
      </c>
      <c r="J2110" s="11"/>
      <c r="K2110" s="11">
        <f t="shared" si="297"/>
        <v>0.73499999999999999</v>
      </c>
      <c r="L2110" s="11">
        <f t="shared" si="298"/>
        <v>4</v>
      </c>
      <c r="M2110">
        <f t="shared" si="300"/>
        <v>15</v>
      </c>
      <c r="O2110">
        <f t="shared" si="301"/>
        <v>0</v>
      </c>
      <c r="P2110">
        <v>2172</v>
      </c>
      <c r="Q2110">
        <f t="shared" si="294"/>
        <v>0</v>
      </c>
      <c r="R2110">
        <f t="shared" si="295"/>
        <v>7350</v>
      </c>
      <c r="S2110">
        <v>0</v>
      </c>
      <c r="T2110">
        <v>7350</v>
      </c>
      <c r="U2110">
        <v>0</v>
      </c>
      <c r="V2110">
        <v>0</v>
      </c>
    </row>
    <row r="2111" spans="1:22">
      <c r="A2111">
        <v>2121</v>
      </c>
      <c r="B2111">
        <v>1</v>
      </c>
      <c r="C2111">
        <v>7353</v>
      </c>
      <c r="D2111">
        <f t="shared" si="296"/>
        <v>2451</v>
      </c>
      <c r="E2111">
        <v>3</v>
      </c>
      <c r="F2111">
        <v>1</v>
      </c>
      <c r="G2111">
        <f>cy_percentile!G1509</f>
        <v>852</v>
      </c>
      <c r="H2111" s="1">
        <f>cy_percentile!H1509</f>
        <v>0.71199999999999997</v>
      </c>
      <c r="I2111" s="11">
        <f t="shared" si="293"/>
        <v>4</v>
      </c>
      <c r="J2111" s="11"/>
      <c r="K2111" s="11">
        <f t="shared" si="297"/>
        <v>0.73529999999999995</v>
      </c>
      <c r="L2111" s="11">
        <f t="shared" si="298"/>
        <v>4</v>
      </c>
      <c r="M2111">
        <f t="shared" si="300"/>
        <v>15</v>
      </c>
      <c r="O2111">
        <f t="shared" si="301"/>
        <v>0</v>
      </c>
      <c r="P2111">
        <v>2121</v>
      </c>
      <c r="Q2111">
        <f t="shared" si="294"/>
        <v>0</v>
      </c>
      <c r="R2111">
        <f t="shared" si="295"/>
        <v>7353</v>
      </c>
      <c r="S2111">
        <v>5703</v>
      </c>
      <c r="T2111">
        <v>0</v>
      </c>
      <c r="U2111">
        <v>0</v>
      </c>
      <c r="V2111">
        <v>1650</v>
      </c>
    </row>
    <row r="2112" spans="1:22">
      <c r="A2112">
        <v>2027</v>
      </c>
      <c r="B2112">
        <v>1</v>
      </c>
      <c r="C2112">
        <v>7359</v>
      </c>
      <c r="D2112">
        <f t="shared" si="296"/>
        <v>2453</v>
      </c>
      <c r="E2112">
        <v>9</v>
      </c>
      <c r="F2112">
        <v>2</v>
      </c>
      <c r="G2112">
        <f>cy_percentile!G1433</f>
        <v>851</v>
      </c>
      <c r="H2112" s="1">
        <f>cy_percentile!H1433</f>
        <v>0.71199999999999997</v>
      </c>
      <c r="I2112" s="11">
        <f t="shared" si="293"/>
        <v>4</v>
      </c>
      <c r="J2112" s="11"/>
      <c r="K2112" s="11">
        <f t="shared" si="297"/>
        <v>0.7359</v>
      </c>
      <c r="L2112" s="11">
        <f t="shared" si="298"/>
        <v>4</v>
      </c>
      <c r="M2112">
        <f t="shared" si="300"/>
        <v>15</v>
      </c>
      <c r="O2112">
        <f t="shared" si="301"/>
        <v>0</v>
      </c>
      <c r="P2112">
        <v>2027</v>
      </c>
      <c r="Q2112">
        <f t="shared" si="294"/>
        <v>0</v>
      </c>
      <c r="R2112">
        <f t="shared" si="295"/>
        <v>7359</v>
      </c>
      <c r="S2112">
        <v>5709</v>
      </c>
      <c r="T2112">
        <v>0</v>
      </c>
      <c r="U2112">
        <v>0</v>
      </c>
      <c r="V2112">
        <v>1650</v>
      </c>
    </row>
    <row r="2113" spans="1:22">
      <c r="A2113">
        <v>2488</v>
      </c>
      <c r="B2113">
        <v>1</v>
      </c>
      <c r="C2113">
        <v>7371</v>
      </c>
      <c r="D2113">
        <f t="shared" si="296"/>
        <v>2457</v>
      </c>
      <c r="E2113">
        <v>3</v>
      </c>
      <c r="F2113">
        <v>1</v>
      </c>
      <c r="G2113">
        <f>cy_percentile!G1796</f>
        <v>850</v>
      </c>
      <c r="H2113" s="1">
        <f>cy_percentile!H1796</f>
        <v>0.71299999999999997</v>
      </c>
      <c r="I2113" s="11">
        <f t="shared" si="293"/>
        <v>4</v>
      </c>
      <c r="J2113" s="11"/>
      <c r="K2113" s="11">
        <f t="shared" si="297"/>
        <v>0.73709999999999998</v>
      </c>
      <c r="L2113" s="11">
        <f t="shared" si="298"/>
        <v>4</v>
      </c>
      <c r="M2113">
        <f t="shared" si="300"/>
        <v>15</v>
      </c>
      <c r="O2113">
        <f t="shared" si="301"/>
        <v>0</v>
      </c>
      <c r="P2113">
        <v>2488</v>
      </c>
      <c r="Q2113">
        <f t="shared" si="294"/>
        <v>0</v>
      </c>
      <c r="R2113">
        <f t="shared" si="295"/>
        <v>7371</v>
      </c>
      <c r="S2113">
        <v>6171</v>
      </c>
      <c r="T2113">
        <v>0</v>
      </c>
      <c r="U2113">
        <v>0</v>
      </c>
      <c r="V2113">
        <v>1200</v>
      </c>
    </row>
    <row r="2114" spans="1:22">
      <c r="A2114">
        <v>2140</v>
      </c>
      <c r="B2114">
        <v>1</v>
      </c>
      <c r="C2114">
        <v>7380</v>
      </c>
      <c r="D2114">
        <f t="shared" si="296"/>
        <v>2460</v>
      </c>
      <c r="E2114">
        <v>3</v>
      </c>
      <c r="F2114">
        <v>1</v>
      </c>
      <c r="G2114">
        <f>cy_percentile!G1526</f>
        <v>849</v>
      </c>
      <c r="H2114" s="1">
        <f>cy_percentile!H1526</f>
        <v>0.71299999999999997</v>
      </c>
      <c r="I2114" s="11">
        <f t="shared" ref="I2114:I2177" si="302">IF(H2114&lt;0.2,1,IF(AND(H2114&gt;=0.2,H2114&lt;0.4),2,IF(AND(H2114&gt;=0.4,H2114&lt;0.6),3,IF(AND(H2114&gt;=0.6,H2114&lt;0.8),4,IF(H2114&gt;=0.8,5)))))</f>
        <v>4</v>
      </c>
      <c r="J2114" s="11"/>
      <c r="K2114" s="11">
        <f t="shared" si="297"/>
        <v>0.73799999999999999</v>
      </c>
      <c r="L2114" s="11">
        <f t="shared" si="298"/>
        <v>4</v>
      </c>
      <c r="M2114">
        <f t="shared" si="300"/>
        <v>15</v>
      </c>
      <c r="O2114">
        <f t="shared" si="301"/>
        <v>0</v>
      </c>
      <c r="P2114">
        <v>2140</v>
      </c>
      <c r="Q2114">
        <f t="shared" ref="Q2114:Q2177" si="303">R2114-C2114</f>
        <v>0</v>
      </c>
      <c r="R2114">
        <f t="shared" ref="R2114:R2177" si="304">SUM(S2114:V2114)</f>
        <v>7380</v>
      </c>
      <c r="S2114">
        <v>5280</v>
      </c>
      <c r="T2114">
        <v>0</v>
      </c>
      <c r="U2114">
        <v>0</v>
      </c>
      <c r="V2114">
        <v>2100</v>
      </c>
    </row>
    <row r="2115" spans="1:22">
      <c r="A2115">
        <v>2294</v>
      </c>
      <c r="B2115">
        <v>2</v>
      </c>
      <c r="C2115">
        <v>7392</v>
      </c>
      <c r="D2115">
        <f t="shared" ref="D2115:D2178" si="305">C2115/3</f>
        <v>2464</v>
      </c>
      <c r="E2115">
        <v>12</v>
      </c>
      <c r="F2115">
        <v>4</v>
      </c>
      <c r="G2115">
        <f>cy_percentile!G1647</f>
        <v>847</v>
      </c>
      <c r="H2115" s="1">
        <f>cy_percentile!H1647</f>
        <v>0.71299999999999997</v>
      </c>
      <c r="I2115" s="11">
        <f t="shared" si="302"/>
        <v>4</v>
      </c>
      <c r="J2115" s="11"/>
      <c r="K2115" s="11">
        <f t="shared" ref="K2115:K2178" si="306">C2115/10000</f>
        <v>0.73919999999999997</v>
      </c>
      <c r="L2115" s="11">
        <f t="shared" ref="L2115:L2178" si="307">FLOOR(H2115/0.2,1)+1</f>
        <v>4</v>
      </c>
      <c r="M2115">
        <f t="shared" si="300"/>
        <v>15</v>
      </c>
      <c r="O2115">
        <f t="shared" si="301"/>
        <v>0</v>
      </c>
      <c r="P2115">
        <v>2294</v>
      </c>
      <c r="Q2115">
        <f t="shared" si="303"/>
        <v>0</v>
      </c>
      <c r="R2115">
        <f t="shared" si="304"/>
        <v>7392</v>
      </c>
      <c r="S2115">
        <v>7392</v>
      </c>
      <c r="T2115">
        <v>0</v>
      </c>
      <c r="U2115">
        <v>0</v>
      </c>
      <c r="V2115">
        <v>0</v>
      </c>
    </row>
    <row r="2116" spans="1:22">
      <c r="A2116">
        <v>3911</v>
      </c>
      <c r="B2116">
        <v>1</v>
      </c>
      <c r="C2116">
        <v>7392</v>
      </c>
      <c r="D2116">
        <f t="shared" si="305"/>
        <v>2464</v>
      </c>
      <c r="E2116">
        <v>6</v>
      </c>
      <c r="F2116">
        <v>2</v>
      </c>
      <c r="G2116">
        <f>cy_percentile!G2775</f>
        <v>847</v>
      </c>
      <c r="H2116" s="1">
        <f>cy_percentile!H2775</f>
        <v>0.71299999999999997</v>
      </c>
      <c r="I2116" s="11">
        <f t="shared" si="302"/>
        <v>4</v>
      </c>
      <c r="J2116" s="11"/>
      <c r="K2116" s="11">
        <f t="shared" si="306"/>
        <v>0.73919999999999997</v>
      </c>
      <c r="L2116" s="11">
        <f t="shared" si="307"/>
        <v>4</v>
      </c>
      <c r="M2116">
        <f t="shared" si="300"/>
        <v>15</v>
      </c>
      <c r="O2116">
        <f t="shared" si="301"/>
        <v>0</v>
      </c>
      <c r="P2116">
        <v>3911</v>
      </c>
      <c r="Q2116">
        <f t="shared" si="303"/>
        <v>0</v>
      </c>
      <c r="R2116">
        <f t="shared" si="304"/>
        <v>7392</v>
      </c>
      <c r="S2116">
        <v>4992</v>
      </c>
      <c r="T2116">
        <v>0</v>
      </c>
      <c r="U2116">
        <v>0</v>
      </c>
      <c r="V2116">
        <v>2400</v>
      </c>
    </row>
    <row r="2117" spans="1:22">
      <c r="A2117">
        <v>481</v>
      </c>
      <c r="B2117">
        <v>2</v>
      </c>
      <c r="C2117">
        <v>7422</v>
      </c>
      <c r="D2117">
        <f t="shared" si="305"/>
        <v>2474</v>
      </c>
      <c r="E2117">
        <v>6</v>
      </c>
      <c r="F2117">
        <v>2</v>
      </c>
      <c r="G2117">
        <f>cy_percentile!G285</f>
        <v>845</v>
      </c>
      <c r="H2117" s="1">
        <f>cy_percentile!H285</f>
        <v>0.71399999999999997</v>
      </c>
      <c r="I2117" s="11">
        <f t="shared" si="302"/>
        <v>4</v>
      </c>
      <c r="J2117" s="11"/>
      <c r="K2117" s="11">
        <f t="shared" si="306"/>
        <v>0.74219999999999997</v>
      </c>
      <c r="L2117" s="11">
        <f t="shared" si="307"/>
        <v>4</v>
      </c>
      <c r="M2117">
        <f t="shared" si="300"/>
        <v>15</v>
      </c>
      <c r="O2117">
        <f t="shared" si="301"/>
        <v>0</v>
      </c>
      <c r="P2117">
        <v>481</v>
      </c>
      <c r="Q2117">
        <f t="shared" si="303"/>
        <v>0</v>
      </c>
      <c r="R2117">
        <f t="shared" si="304"/>
        <v>7422</v>
      </c>
      <c r="S2117">
        <v>7422</v>
      </c>
      <c r="T2117">
        <v>0</v>
      </c>
      <c r="U2117">
        <v>0</v>
      </c>
      <c r="V2117">
        <v>0</v>
      </c>
    </row>
    <row r="2118" spans="1:22">
      <c r="A2118">
        <v>2505</v>
      </c>
      <c r="B2118">
        <v>1</v>
      </c>
      <c r="C2118">
        <v>7422</v>
      </c>
      <c r="D2118">
        <f t="shared" si="305"/>
        <v>2474</v>
      </c>
      <c r="E2118">
        <v>6</v>
      </c>
      <c r="F2118">
        <v>2</v>
      </c>
      <c r="G2118">
        <f>cy_percentile!G1810</f>
        <v>845</v>
      </c>
      <c r="H2118" s="1">
        <f>cy_percentile!H1810</f>
        <v>0.71399999999999997</v>
      </c>
      <c r="I2118" s="11">
        <f t="shared" si="302"/>
        <v>4</v>
      </c>
      <c r="J2118" s="11"/>
      <c r="K2118" s="11">
        <f t="shared" si="306"/>
        <v>0.74219999999999997</v>
      </c>
      <c r="L2118" s="11">
        <f t="shared" si="307"/>
        <v>4</v>
      </c>
      <c r="M2118">
        <f t="shared" si="300"/>
        <v>15</v>
      </c>
      <c r="O2118">
        <f t="shared" si="301"/>
        <v>0</v>
      </c>
      <c r="P2118">
        <v>2505</v>
      </c>
      <c r="Q2118">
        <f t="shared" si="303"/>
        <v>0</v>
      </c>
      <c r="R2118">
        <f t="shared" si="304"/>
        <v>7422</v>
      </c>
      <c r="S2118">
        <v>6342</v>
      </c>
      <c r="T2118">
        <v>0</v>
      </c>
      <c r="U2118">
        <v>0</v>
      </c>
      <c r="V2118">
        <v>1080</v>
      </c>
    </row>
    <row r="2119" spans="1:22">
      <c r="A2119">
        <v>2252</v>
      </c>
      <c r="B2119">
        <v>2</v>
      </c>
      <c r="C2119">
        <v>7464</v>
      </c>
      <c r="D2119">
        <f t="shared" si="305"/>
        <v>2488</v>
      </c>
      <c r="E2119">
        <v>12</v>
      </c>
      <c r="F2119">
        <v>3</v>
      </c>
      <c r="G2119">
        <f>cy_percentile!G1612</f>
        <v>844</v>
      </c>
      <c r="H2119" s="1">
        <f>cy_percentile!H1612</f>
        <v>0.71499999999999997</v>
      </c>
      <c r="I2119" s="11">
        <f t="shared" si="302"/>
        <v>4</v>
      </c>
      <c r="J2119" s="11"/>
      <c r="K2119" s="11">
        <f t="shared" si="306"/>
        <v>0.74639999999999995</v>
      </c>
      <c r="L2119" s="11">
        <f t="shared" si="307"/>
        <v>4</v>
      </c>
      <c r="M2119">
        <f t="shared" si="300"/>
        <v>15</v>
      </c>
      <c r="O2119">
        <f t="shared" si="301"/>
        <v>0</v>
      </c>
      <c r="P2119">
        <v>2252</v>
      </c>
      <c r="Q2119">
        <f t="shared" si="303"/>
        <v>0</v>
      </c>
      <c r="R2119">
        <f t="shared" si="304"/>
        <v>7464</v>
      </c>
      <c r="S2119">
        <v>7464</v>
      </c>
      <c r="T2119">
        <v>0</v>
      </c>
      <c r="U2119">
        <v>0</v>
      </c>
      <c r="V2119">
        <v>0</v>
      </c>
    </row>
    <row r="2120" spans="1:22">
      <c r="A2120">
        <v>3721</v>
      </c>
      <c r="B2120">
        <v>1</v>
      </c>
      <c r="C2120">
        <v>7470</v>
      </c>
      <c r="D2120">
        <f t="shared" si="305"/>
        <v>2490</v>
      </c>
      <c r="E2120">
        <v>6</v>
      </c>
      <c r="F2120">
        <v>2</v>
      </c>
      <c r="G2120">
        <f>cy_percentile!G2652</f>
        <v>843</v>
      </c>
      <c r="H2120" s="1">
        <f>cy_percentile!H2652</f>
        <v>0.71499999999999997</v>
      </c>
      <c r="I2120" s="11">
        <f t="shared" si="302"/>
        <v>4</v>
      </c>
      <c r="J2120" s="11"/>
      <c r="K2120" s="11">
        <f t="shared" si="306"/>
        <v>0.747</v>
      </c>
      <c r="L2120" s="11">
        <f t="shared" si="307"/>
        <v>4</v>
      </c>
      <c r="M2120">
        <f t="shared" si="300"/>
        <v>15</v>
      </c>
      <c r="O2120">
        <f t="shared" si="301"/>
        <v>0</v>
      </c>
      <c r="P2120">
        <v>3721</v>
      </c>
      <c r="Q2120">
        <f t="shared" si="303"/>
        <v>0</v>
      </c>
      <c r="R2120">
        <f t="shared" si="304"/>
        <v>7470</v>
      </c>
      <c r="S2120">
        <v>6270</v>
      </c>
      <c r="T2120">
        <v>0</v>
      </c>
      <c r="U2120">
        <v>0</v>
      </c>
      <c r="V2120">
        <v>1200</v>
      </c>
    </row>
    <row r="2121" spans="1:22">
      <c r="A2121">
        <v>1873</v>
      </c>
      <c r="B2121">
        <v>2</v>
      </c>
      <c r="C2121">
        <v>7479</v>
      </c>
      <c r="D2121">
        <f t="shared" si="305"/>
        <v>2493</v>
      </c>
      <c r="E2121">
        <v>6</v>
      </c>
      <c r="F2121">
        <v>2</v>
      </c>
      <c r="G2121">
        <f>cy_percentile!G1307</f>
        <v>842</v>
      </c>
      <c r="H2121" s="1">
        <f>cy_percentile!H1307</f>
        <v>0.71499999999999997</v>
      </c>
      <c r="I2121" s="11">
        <f t="shared" si="302"/>
        <v>4</v>
      </c>
      <c r="J2121" s="11"/>
      <c r="K2121" s="11">
        <f t="shared" si="306"/>
        <v>0.74790000000000001</v>
      </c>
      <c r="L2121" s="11">
        <f t="shared" si="307"/>
        <v>4</v>
      </c>
      <c r="M2121">
        <f t="shared" si="300"/>
        <v>15</v>
      </c>
      <c r="O2121">
        <f t="shared" si="301"/>
        <v>0</v>
      </c>
      <c r="P2121">
        <v>1873</v>
      </c>
      <c r="Q2121">
        <f t="shared" si="303"/>
        <v>0</v>
      </c>
      <c r="R2121">
        <f t="shared" si="304"/>
        <v>7479</v>
      </c>
      <c r="S2121">
        <v>7479</v>
      </c>
      <c r="T2121">
        <v>0</v>
      </c>
      <c r="U2121">
        <v>0</v>
      </c>
      <c r="V2121">
        <v>0</v>
      </c>
    </row>
    <row r="2122" spans="1:22">
      <c r="A2122">
        <v>1417</v>
      </c>
      <c r="B2122">
        <v>1</v>
      </c>
      <c r="C2122">
        <v>7500</v>
      </c>
      <c r="D2122">
        <f t="shared" si="305"/>
        <v>2500</v>
      </c>
      <c r="E2122">
        <v>9</v>
      </c>
      <c r="F2122">
        <v>1</v>
      </c>
      <c r="G2122">
        <f>cy_percentile!G975</f>
        <v>838</v>
      </c>
      <c r="H2122" s="1">
        <f>cy_percentile!H975</f>
        <v>0.71599999999999997</v>
      </c>
      <c r="I2122" s="11">
        <f t="shared" si="302"/>
        <v>4</v>
      </c>
      <c r="J2122" s="11"/>
      <c r="K2122" s="11">
        <f t="shared" si="306"/>
        <v>0.75</v>
      </c>
      <c r="L2122" s="11">
        <f t="shared" si="307"/>
        <v>4</v>
      </c>
      <c r="M2122">
        <f t="shared" si="300"/>
        <v>15</v>
      </c>
      <c r="O2122">
        <f t="shared" si="301"/>
        <v>0</v>
      </c>
      <c r="P2122">
        <v>1417</v>
      </c>
      <c r="Q2122">
        <f t="shared" si="303"/>
        <v>0</v>
      </c>
      <c r="R2122">
        <f t="shared" si="304"/>
        <v>7500</v>
      </c>
      <c r="S2122">
        <v>0</v>
      </c>
      <c r="T2122">
        <v>0</v>
      </c>
      <c r="U2122">
        <v>0</v>
      </c>
      <c r="V2122">
        <v>7500</v>
      </c>
    </row>
    <row r="2123" spans="1:22">
      <c r="A2123">
        <v>1742</v>
      </c>
      <c r="B2123">
        <v>2</v>
      </c>
      <c r="C2123">
        <v>7500</v>
      </c>
      <c r="D2123">
        <f t="shared" si="305"/>
        <v>2500</v>
      </c>
      <c r="E2123">
        <v>6</v>
      </c>
      <c r="F2123">
        <v>1</v>
      </c>
      <c r="G2123">
        <f>cy_percentile!G1210</f>
        <v>838</v>
      </c>
      <c r="H2123" s="1">
        <f>cy_percentile!H1210</f>
        <v>0.71599999999999997</v>
      </c>
      <c r="I2123" s="11">
        <f t="shared" si="302"/>
        <v>4</v>
      </c>
      <c r="J2123" s="11"/>
      <c r="K2123" s="11">
        <f t="shared" si="306"/>
        <v>0.75</v>
      </c>
      <c r="L2123" s="11">
        <f t="shared" si="307"/>
        <v>4</v>
      </c>
      <c r="M2123">
        <f t="shared" si="300"/>
        <v>15</v>
      </c>
      <c r="O2123">
        <f t="shared" si="301"/>
        <v>0</v>
      </c>
      <c r="P2123">
        <v>1742</v>
      </c>
      <c r="Q2123">
        <f t="shared" si="303"/>
        <v>0</v>
      </c>
      <c r="R2123">
        <f t="shared" si="304"/>
        <v>7500</v>
      </c>
      <c r="S2123">
        <v>7500</v>
      </c>
      <c r="T2123">
        <v>0</v>
      </c>
      <c r="U2123">
        <v>0</v>
      </c>
      <c r="V2123">
        <v>0</v>
      </c>
    </row>
    <row r="2124" spans="1:22">
      <c r="A2124">
        <v>1967</v>
      </c>
      <c r="B2124">
        <v>1</v>
      </c>
      <c r="C2124">
        <v>7500</v>
      </c>
      <c r="D2124">
        <f t="shared" si="305"/>
        <v>2500</v>
      </c>
      <c r="E2124">
        <v>9</v>
      </c>
      <c r="F2124">
        <v>2</v>
      </c>
      <c r="G2124">
        <f>cy_percentile!G1385</f>
        <v>838</v>
      </c>
      <c r="H2124" s="1">
        <f>cy_percentile!H1385</f>
        <v>0.71599999999999997</v>
      </c>
      <c r="I2124" s="11">
        <f t="shared" si="302"/>
        <v>4</v>
      </c>
      <c r="J2124" s="11"/>
      <c r="K2124" s="11">
        <f t="shared" si="306"/>
        <v>0.75</v>
      </c>
      <c r="L2124" s="11">
        <f t="shared" si="307"/>
        <v>4</v>
      </c>
      <c r="M2124">
        <f t="shared" si="300"/>
        <v>15</v>
      </c>
      <c r="O2124">
        <f t="shared" si="301"/>
        <v>0</v>
      </c>
      <c r="P2124">
        <v>1967</v>
      </c>
      <c r="Q2124">
        <f t="shared" si="303"/>
        <v>0</v>
      </c>
      <c r="R2124">
        <f t="shared" si="304"/>
        <v>7500</v>
      </c>
      <c r="S2124">
        <v>3900</v>
      </c>
      <c r="T2124">
        <v>0</v>
      </c>
      <c r="U2124">
        <v>0</v>
      </c>
      <c r="V2124">
        <v>3600</v>
      </c>
    </row>
    <row r="2125" spans="1:22">
      <c r="A2125">
        <v>4649</v>
      </c>
      <c r="B2125">
        <v>2</v>
      </c>
      <c r="C2125">
        <v>7500</v>
      </c>
      <c r="D2125">
        <f t="shared" si="305"/>
        <v>2500</v>
      </c>
      <c r="E2125">
        <v>6</v>
      </c>
      <c r="F2125">
        <v>2</v>
      </c>
      <c r="G2125">
        <f>cy_percentile!G2935</f>
        <v>838</v>
      </c>
      <c r="H2125" s="1">
        <f>cy_percentile!H2935</f>
        <v>0.71599999999999997</v>
      </c>
      <c r="I2125" s="11">
        <f t="shared" si="302"/>
        <v>4</v>
      </c>
      <c r="J2125" s="11"/>
      <c r="K2125" s="11">
        <f t="shared" si="306"/>
        <v>0.75</v>
      </c>
      <c r="L2125" s="11">
        <f t="shared" si="307"/>
        <v>4</v>
      </c>
      <c r="M2125">
        <f t="shared" si="300"/>
        <v>15</v>
      </c>
      <c r="O2125">
        <f t="shared" si="301"/>
        <v>0</v>
      </c>
      <c r="P2125">
        <v>4649</v>
      </c>
      <c r="Q2125">
        <f t="shared" si="303"/>
        <v>0</v>
      </c>
      <c r="R2125">
        <f t="shared" si="304"/>
        <v>7500</v>
      </c>
      <c r="S2125">
        <v>1500</v>
      </c>
      <c r="T2125">
        <v>6000</v>
      </c>
      <c r="U2125">
        <v>0</v>
      </c>
      <c r="V2125">
        <v>0</v>
      </c>
    </row>
    <row r="2126" spans="1:22">
      <c r="A2126">
        <v>2074</v>
      </c>
      <c r="B2126">
        <v>1</v>
      </c>
      <c r="C2126">
        <v>7524</v>
      </c>
      <c r="D2126">
        <f t="shared" si="305"/>
        <v>2508</v>
      </c>
      <c r="E2126">
        <v>15</v>
      </c>
      <c r="F2126">
        <v>2</v>
      </c>
      <c r="G2126">
        <f>cy_percentile!G1466</f>
        <v>837</v>
      </c>
      <c r="H2126" s="1">
        <f>cy_percentile!H1466</f>
        <v>0.71699999999999997</v>
      </c>
      <c r="I2126" s="11">
        <f t="shared" si="302"/>
        <v>4</v>
      </c>
      <c r="J2126" s="11"/>
      <c r="K2126" s="11">
        <f t="shared" si="306"/>
        <v>0.75239999999999996</v>
      </c>
      <c r="L2126" s="11">
        <f t="shared" si="307"/>
        <v>4</v>
      </c>
      <c r="M2126">
        <f t="shared" si="300"/>
        <v>15</v>
      </c>
      <c r="O2126">
        <f t="shared" si="301"/>
        <v>0</v>
      </c>
      <c r="P2126">
        <v>2074</v>
      </c>
      <c r="Q2126">
        <f t="shared" si="303"/>
        <v>0</v>
      </c>
      <c r="R2126">
        <f t="shared" si="304"/>
        <v>7524</v>
      </c>
      <c r="S2126">
        <v>4524</v>
      </c>
      <c r="T2126">
        <v>0</v>
      </c>
      <c r="U2126">
        <v>0</v>
      </c>
      <c r="V2126">
        <v>3000</v>
      </c>
    </row>
    <row r="2127" spans="1:22">
      <c r="A2127">
        <v>3774</v>
      </c>
      <c r="B2127">
        <v>1</v>
      </c>
      <c r="C2127">
        <v>7530</v>
      </c>
      <c r="D2127">
        <f t="shared" si="305"/>
        <v>2510</v>
      </c>
      <c r="E2127">
        <v>6</v>
      </c>
      <c r="F2127">
        <v>2</v>
      </c>
      <c r="G2127">
        <f>cy_percentile!G2694</f>
        <v>836</v>
      </c>
      <c r="H2127" s="1">
        <f>cy_percentile!H2694</f>
        <v>0.71699999999999997</v>
      </c>
      <c r="I2127" s="11">
        <f t="shared" si="302"/>
        <v>4</v>
      </c>
      <c r="J2127" s="11"/>
      <c r="K2127" s="11">
        <f t="shared" si="306"/>
        <v>0.753</v>
      </c>
      <c r="L2127" s="11">
        <f t="shared" si="307"/>
        <v>4</v>
      </c>
      <c r="M2127">
        <f t="shared" si="300"/>
        <v>15</v>
      </c>
      <c r="O2127">
        <f t="shared" si="301"/>
        <v>0</v>
      </c>
      <c r="P2127">
        <v>3774</v>
      </c>
      <c r="Q2127">
        <f t="shared" si="303"/>
        <v>0</v>
      </c>
      <c r="R2127">
        <f t="shared" si="304"/>
        <v>7530</v>
      </c>
      <c r="S2127">
        <v>7530</v>
      </c>
      <c r="T2127">
        <v>0</v>
      </c>
      <c r="U2127">
        <v>0</v>
      </c>
      <c r="V2127">
        <v>0</v>
      </c>
    </row>
    <row r="2128" spans="1:22">
      <c r="A2128">
        <v>2496</v>
      </c>
      <c r="B2128">
        <v>1</v>
      </c>
      <c r="C2128">
        <v>7533</v>
      </c>
      <c r="D2128">
        <f t="shared" si="305"/>
        <v>2511</v>
      </c>
      <c r="E2128">
        <v>3</v>
      </c>
      <c r="F2128">
        <v>1</v>
      </c>
      <c r="G2128">
        <f>cy_percentile!G1804</f>
        <v>835</v>
      </c>
      <c r="H2128" s="1">
        <f>cy_percentile!H1804</f>
        <v>0.71799999999999997</v>
      </c>
      <c r="I2128" s="11">
        <f t="shared" si="302"/>
        <v>4</v>
      </c>
      <c r="J2128" s="11"/>
      <c r="K2128" s="11">
        <f t="shared" si="306"/>
        <v>0.75329999999999997</v>
      </c>
      <c r="L2128" s="11">
        <f t="shared" si="307"/>
        <v>4</v>
      </c>
      <c r="M2128">
        <f t="shared" si="300"/>
        <v>15</v>
      </c>
      <c r="O2128">
        <f t="shared" si="301"/>
        <v>0</v>
      </c>
      <c r="P2128">
        <v>2496</v>
      </c>
      <c r="Q2128">
        <f t="shared" si="303"/>
        <v>0</v>
      </c>
      <c r="R2128">
        <f t="shared" si="304"/>
        <v>7533</v>
      </c>
      <c r="S2128">
        <v>5883</v>
      </c>
      <c r="T2128">
        <v>0</v>
      </c>
      <c r="U2128">
        <v>0</v>
      </c>
      <c r="V2128">
        <v>1650</v>
      </c>
    </row>
    <row r="2129" spans="1:22">
      <c r="A2129">
        <v>414</v>
      </c>
      <c r="B2129">
        <v>1</v>
      </c>
      <c r="C2129">
        <v>7575</v>
      </c>
      <c r="D2129">
        <f t="shared" si="305"/>
        <v>2525</v>
      </c>
      <c r="E2129">
        <v>6</v>
      </c>
      <c r="F2129">
        <v>2</v>
      </c>
      <c r="G2129">
        <f>cy_percentile!G240</f>
        <v>833</v>
      </c>
      <c r="H2129" s="1">
        <f>cy_percentile!H240</f>
        <v>0.71799999999999997</v>
      </c>
      <c r="I2129" s="11">
        <f t="shared" si="302"/>
        <v>4</v>
      </c>
      <c r="J2129" s="11"/>
      <c r="K2129" s="11">
        <f t="shared" si="306"/>
        <v>0.75749999999999995</v>
      </c>
      <c r="L2129" s="11">
        <f t="shared" si="307"/>
        <v>4</v>
      </c>
      <c r="M2129">
        <f t="shared" si="300"/>
        <v>15</v>
      </c>
      <c r="O2129">
        <f t="shared" si="301"/>
        <v>0</v>
      </c>
      <c r="P2129">
        <v>414</v>
      </c>
      <c r="Q2129">
        <f t="shared" si="303"/>
        <v>0</v>
      </c>
      <c r="R2129">
        <f t="shared" si="304"/>
        <v>7575</v>
      </c>
      <c r="S2129">
        <v>7575</v>
      </c>
      <c r="T2129">
        <v>0</v>
      </c>
      <c r="U2129">
        <v>0</v>
      </c>
      <c r="V2129">
        <v>0</v>
      </c>
    </row>
    <row r="2130" spans="1:22">
      <c r="A2130">
        <v>3867</v>
      </c>
      <c r="B2130">
        <v>1</v>
      </c>
      <c r="C2130">
        <v>7575</v>
      </c>
      <c r="D2130">
        <f t="shared" si="305"/>
        <v>2525</v>
      </c>
      <c r="E2130">
        <v>6</v>
      </c>
      <c r="F2130">
        <v>2</v>
      </c>
      <c r="G2130">
        <f>cy_percentile!G2747</f>
        <v>833</v>
      </c>
      <c r="H2130" s="1">
        <f>cy_percentile!H2747</f>
        <v>0.71799999999999997</v>
      </c>
      <c r="I2130" s="11">
        <f t="shared" si="302"/>
        <v>4</v>
      </c>
      <c r="J2130" s="11"/>
      <c r="K2130" s="11">
        <f t="shared" si="306"/>
        <v>0.75749999999999995</v>
      </c>
      <c r="L2130" s="11">
        <f t="shared" si="307"/>
        <v>4</v>
      </c>
      <c r="M2130">
        <f t="shared" si="300"/>
        <v>15</v>
      </c>
      <c r="O2130">
        <f t="shared" si="301"/>
        <v>0</v>
      </c>
      <c r="P2130">
        <v>3867</v>
      </c>
      <c r="Q2130">
        <f t="shared" si="303"/>
        <v>0</v>
      </c>
      <c r="R2130">
        <f t="shared" si="304"/>
        <v>7575</v>
      </c>
      <c r="S2130">
        <v>7575</v>
      </c>
      <c r="T2130">
        <v>0</v>
      </c>
      <c r="U2130">
        <v>0</v>
      </c>
      <c r="V2130">
        <v>0</v>
      </c>
    </row>
    <row r="2131" spans="1:22">
      <c r="A2131">
        <v>3759</v>
      </c>
      <c r="B2131">
        <v>1</v>
      </c>
      <c r="C2131">
        <v>7581</v>
      </c>
      <c r="D2131">
        <f t="shared" si="305"/>
        <v>2527</v>
      </c>
      <c r="E2131">
        <v>6</v>
      </c>
      <c r="F2131">
        <v>1</v>
      </c>
      <c r="G2131">
        <f>cy_percentile!G2682</f>
        <v>832</v>
      </c>
      <c r="H2131" s="1">
        <f>cy_percentile!H2682</f>
        <v>0.71899999999999997</v>
      </c>
      <c r="I2131" s="11">
        <f t="shared" si="302"/>
        <v>4</v>
      </c>
      <c r="J2131" s="11"/>
      <c r="K2131" s="11">
        <f t="shared" si="306"/>
        <v>0.7581</v>
      </c>
      <c r="L2131" s="11">
        <f t="shared" si="307"/>
        <v>4</v>
      </c>
      <c r="M2131">
        <f t="shared" si="300"/>
        <v>15</v>
      </c>
      <c r="O2131">
        <f t="shared" si="301"/>
        <v>0</v>
      </c>
      <c r="P2131">
        <v>3759</v>
      </c>
      <c r="Q2131">
        <f t="shared" si="303"/>
        <v>0</v>
      </c>
      <c r="R2131">
        <f t="shared" si="304"/>
        <v>7581</v>
      </c>
      <c r="S2131">
        <v>2781</v>
      </c>
      <c r="T2131">
        <v>0</v>
      </c>
      <c r="U2131">
        <v>0</v>
      </c>
      <c r="V2131">
        <v>4800</v>
      </c>
    </row>
    <row r="2132" spans="1:22">
      <c r="A2132">
        <v>3619</v>
      </c>
      <c r="B2132">
        <v>1</v>
      </c>
      <c r="C2132">
        <v>7617</v>
      </c>
      <c r="D2132">
        <f t="shared" si="305"/>
        <v>2539</v>
      </c>
      <c r="E2132">
        <v>6</v>
      </c>
      <c r="F2132">
        <v>2</v>
      </c>
      <c r="G2132">
        <f>cy_percentile!G2568</f>
        <v>831</v>
      </c>
      <c r="H2132" s="1">
        <f>cy_percentile!H2568</f>
        <v>0.71899999999999997</v>
      </c>
      <c r="I2132" s="11">
        <f t="shared" si="302"/>
        <v>4</v>
      </c>
      <c r="J2132" s="11"/>
      <c r="K2132" s="11">
        <f t="shared" si="306"/>
        <v>0.76170000000000004</v>
      </c>
      <c r="L2132" s="11">
        <f t="shared" si="307"/>
        <v>4</v>
      </c>
      <c r="M2132">
        <f t="shared" si="300"/>
        <v>15</v>
      </c>
      <c r="O2132">
        <f t="shared" si="301"/>
        <v>0</v>
      </c>
      <c r="P2132">
        <v>3619</v>
      </c>
      <c r="Q2132">
        <f t="shared" si="303"/>
        <v>0</v>
      </c>
      <c r="R2132">
        <f t="shared" si="304"/>
        <v>7617</v>
      </c>
      <c r="S2132">
        <v>6567</v>
      </c>
      <c r="T2132">
        <v>0</v>
      </c>
      <c r="U2132">
        <v>0</v>
      </c>
      <c r="V2132">
        <v>1050</v>
      </c>
    </row>
    <row r="2133" spans="1:22">
      <c r="A2133">
        <v>2033</v>
      </c>
      <c r="B2133">
        <v>1</v>
      </c>
      <c r="C2133">
        <v>7635</v>
      </c>
      <c r="D2133">
        <f t="shared" si="305"/>
        <v>2545</v>
      </c>
      <c r="E2133">
        <v>6</v>
      </c>
      <c r="F2133">
        <v>2</v>
      </c>
      <c r="G2133">
        <f>cy_percentile!G1439</f>
        <v>830</v>
      </c>
      <c r="H2133" s="1">
        <f>cy_percentile!H1439</f>
        <v>0.71899999999999997</v>
      </c>
      <c r="I2133" s="11">
        <f t="shared" si="302"/>
        <v>4</v>
      </c>
      <c r="J2133" s="11"/>
      <c r="K2133" s="11">
        <f t="shared" si="306"/>
        <v>0.76349999999999996</v>
      </c>
      <c r="L2133" s="11">
        <f t="shared" si="307"/>
        <v>4</v>
      </c>
      <c r="M2133">
        <f t="shared" si="300"/>
        <v>15</v>
      </c>
      <c r="O2133">
        <f t="shared" ref="O2133:O2164" si="308">P2133-A2133</f>
        <v>0</v>
      </c>
      <c r="P2133">
        <v>2033</v>
      </c>
      <c r="Q2133">
        <f t="shared" si="303"/>
        <v>0</v>
      </c>
      <c r="R2133">
        <f t="shared" si="304"/>
        <v>7635</v>
      </c>
      <c r="S2133">
        <v>7635</v>
      </c>
      <c r="T2133">
        <v>0</v>
      </c>
      <c r="U2133">
        <v>0</v>
      </c>
      <c r="V2133">
        <v>0</v>
      </c>
    </row>
    <row r="2134" spans="1:22">
      <c r="A2134">
        <v>3860</v>
      </c>
      <c r="B2134">
        <v>1</v>
      </c>
      <c r="C2134">
        <v>7647</v>
      </c>
      <c r="D2134">
        <f t="shared" si="305"/>
        <v>2549</v>
      </c>
      <c r="E2134">
        <v>6</v>
      </c>
      <c r="F2134">
        <v>1</v>
      </c>
      <c r="G2134">
        <f>cy_percentile!G2743</f>
        <v>829</v>
      </c>
      <c r="H2134" s="1">
        <f>cy_percentile!H2743</f>
        <v>0.72</v>
      </c>
      <c r="I2134" s="11">
        <f t="shared" si="302"/>
        <v>4</v>
      </c>
      <c r="J2134" s="11"/>
      <c r="K2134" s="11">
        <f t="shared" si="306"/>
        <v>0.76470000000000005</v>
      </c>
      <c r="L2134" s="11">
        <f t="shared" si="307"/>
        <v>4</v>
      </c>
      <c r="M2134">
        <f t="shared" si="300"/>
        <v>15</v>
      </c>
      <c r="O2134">
        <f t="shared" si="308"/>
        <v>0</v>
      </c>
      <c r="P2134">
        <v>3860</v>
      </c>
      <c r="Q2134">
        <f t="shared" si="303"/>
        <v>0</v>
      </c>
      <c r="R2134">
        <f t="shared" si="304"/>
        <v>7647</v>
      </c>
      <c r="S2134">
        <v>6777</v>
      </c>
      <c r="T2134">
        <v>0</v>
      </c>
      <c r="U2134">
        <v>0</v>
      </c>
      <c r="V2134">
        <v>870</v>
      </c>
    </row>
    <row r="2135" spans="1:22">
      <c r="A2135">
        <v>1174</v>
      </c>
      <c r="B2135">
        <v>1</v>
      </c>
      <c r="C2135">
        <v>7650</v>
      </c>
      <c r="D2135">
        <f t="shared" si="305"/>
        <v>2550</v>
      </c>
      <c r="E2135">
        <v>6</v>
      </c>
      <c r="F2135">
        <v>2</v>
      </c>
      <c r="G2135">
        <f>cy_percentile!G793</f>
        <v>827</v>
      </c>
      <c r="H2135" s="1">
        <f>cy_percentile!H793</f>
        <v>0.72</v>
      </c>
      <c r="I2135" s="11">
        <f t="shared" si="302"/>
        <v>4</v>
      </c>
      <c r="J2135" s="11"/>
      <c r="K2135" s="11">
        <f t="shared" si="306"/>
        <v>0.76500000000000001</v>
      </c>
      <c r="L2135" s="11">
        <f t="shared" si="307"/>
        <v>4</v>
      </c>
      <c r="M2135">
        <f t="shared" si="300"/>
        <v>15</v>
      </c>
      <c r="O2135">
        <f t="shared" si="308"/>
        <v>0</v>
      </c>
      <c r="P2135">
        <v>1174</v>
      </c>
      <c r="Q2135">
        <f t="shared" si="303"/>
        <v>0</v>
      </c>
      <c r="R2135">
        <f t="shared" si="304"/>
        <v>7650</v>
      </c>
      <c r="S2135">
        <v>7650</v>
      </c>
      <c r="T2135">
        <v>0</v>
      </c>
      <c r="U2135">
        <v>0</v>
      </c>
      <c r="V2135">
        <v>0</v>
      </c>
    </row>
    <row r="2136" spans="1:22">
      <c r="A2136">
        <v>3601</v>
      </c>
      <c r="B2136">
        <v>1</v>
      </c>
      <c r="C2136">
        <v>7650</v>
      </c>
      <c r="D2136">
        <f t="shared" si="305"/>
        <v>2550</v>
      </c>
      <c r="E2136">
        <v>6</v>
      </c>
      <c r="F2136">
        <v>2</v>
      </c>
      <c r="G2136">
        <f>cy_percentile!G2555</f>
        <v>827</v>
      </c>
      <c r="H2136" s="1">
        <f>cy_percentile!H2555</f>
        <v>0.72</v>
      </c>
      <c r="I2136" s="11">
        <f t="shared" si="302"/>
        <v>4</v>
      </c>
      <c r="J2136" s="11"/>
      <c r="K2136" s="11">
        <f t="shared" si="306"/>
        <v>0.76500000000000001</v>
      </c>
      <c r="L2136" s="11">
        <f t="shared" si="307"/>
        <v>4</v>
      </c>
      <c r="M2136">
        <f t="shared" si="300"/>
        <v>15</v>
      </c>
      <c r="O2136">
        <f t="shared" si="308"/>
        <v>0</v>
      </c>
      <c r="P2136">
        <v>3601</v>
      </c>
      <c r="Q2136">
        <f t="shared" si="303"/>
        <v>0</v>
      </c>
      <c r="R2136">
        <f t="shared" si="304"/>
        <v>7650</v>
      </c>
      <c r="S2136">
        <v>6600</v>
      </c>
      <c r="T2136">
        <v>0</v>
      </c>
      <c r="U2136">
        <v>0</v>
      </c>
      <c r="V2136">
        <v>1050</v>
      </c>
    </row>
    <row r="2137" spans="1:22">
      <c r="A2137">
        <v>1360</v>
      </c>
      <c r="B2137">
        <v>1</v>
      </c>
      <c r="C2137">
        <v>7653</v>
      </c>
      <c r="D2137">
        <f t="shared" si="305"/>
        <v>2551</v>
      </c>
      <c r="E2137">
        <v>6</v>
      </c>
      <c r="F2137">
        <v>2</v>
      </c>
      <c r="G2137">
        <f>cy_percentile!G932</f>
        <v>826</v>
      </c>
      <c r="H2137" s="1">
        <f>cy_percentile!H932</f>
        <v>0.72099999999999997</v>
      </c>
      <c r="I2137" s="11">
        <f t="shared" si="302"/>
        <v>4</v>
      </c>
      <c r="J2137" s="11"/>
      <c r="K2137" s="11">
        <f t="shared" si="306"/>
        <v>0.76529999999999998</v>
      </c>
      <c r="L2137" s="11">
        <f t="shared" si="307"/>
        <v>4</v>
      </c>
      <c r="M2137">
        <f t="shared" si="300"/>
        <v>15</v>
      </c>
      <c r="O2137">
        <f t="shared" si="308"/>
        <v>0</v>
      </c>
      <c r="P2137">
        <v>1360</v>
      </c>
      <c r="Q2137">
        <f t="shared" si="303"/>
        <v>0</v>
      </c>
      <c r="R2137">
        <f t="shared" si="304"/>
        <v>7653</v>
      </c>
      <c r="S2137">
        <v>2853</v>
      </c>
      <c r="T2137">
        <v>0</v>
      </c>
      <c r="U2137">
        <v>0</v>
      </c>
      <c r="V2137">
        <v>4800</v>
      </c>
    </row>
    <row r="2138" spans="1:22">
      <c r="A2138">
        <v>96</v>
      </c>
      <c r="B2138">
        <v>1</v>
      </c>
      <c r="C2138">
        <v>7707</v>
      </c>
      <c r="D2138">
        <f t="shared" si="305"/>
        <v>2569</v>
      </c>
      <c r="E2138">
        <v>6</v>
      </c>
      <c r="F2138">
        <v>2</v>
      </c>
      <c r="G2138">
        <f>cy_percentile!G45</f>
        <v>823</v>
      </c>
      <c r="H2138" s="1">
        <f>cy_percentile!H45</f>
        <v>0.72099999999999997</v>
      </c>
      <c r="I2138" s="11">
        <f t="shared" si="302"/>
        <v>4</v>
      </c>
      <c r="J2138" s="11"/>
      <c r="K2138" s="11">
        <f t="shared" si="306"/>
        <v>0.77070000000000005</v>
      </c>
      <c r="L2138" s="11">
        <f t="shared" si="307"/>
        <v>4</v>
      </c>
      <c r="M2138">
        <f t="shared" si="300"/>
        <v>15</v>
      </c>
      <c r="O2138">
        <f t="shared" si="308"/>
        <v>0</v>
      </c>
      <c r="P2138">
        <v>96</v>
      </c>
      <c r="Q2138">
        <f t="shared" si="303"/>
        <v>0</v>
      </c>
      <c r="R2138">
        <f t="shared" si="304"/>
        <v>7707</v>
      </c>
      <c r="S2138">
        <v>3207</v>
      </c>
      <c r="T2138">
        <v>0</v>
      </c>
      <c r="U2138">
        <v>0</v>
      </c>
      <c r="V2138">
        <v>4500</v>
      </c>
    </row>
    <row r="2139" spans="1:22">
      <c r="A2139">
        <v>281</v>
      </c>
      <c r="B2139">
        <v>1</v>
      </c>
      <c r="C2139">
        <v>7707</v>
      </c>
      <c r="D2139">
        <f t="shared" si="305"/>
        <v>2569</v>
      </c>
      <c r="E2139">
        <v>9</v>
      </c>
      <c r="F2139">
        <v>2</v>
      </c>
      <c r="G2139">
        <f>cy_percentile!G166</f>
        <v>823</v>
      </c>
      <c r="H2139" s="1">
        <f>cy_percentile!H166</f>
        <v>0.72099999999999997</v>
      </c>
      <c r="I2139" s="11">
        <f t="shared" si="302"/>
        <v>4</v>
      </c>
      <c r="J2139" s="11"/>
      <c r="K2139" s="11">
        <f t="shared" si="306"/>
        <v>0.77070000000000005</v>
      </c>
      <c r="L2139" s="11">
        <f t="shared" si="307"/>
        <v>4</v>
      </c>
      <c r="M2139">
        <f t="shared" si="300"/>
        <v>15</v>
      </c>
      <c r="O2139">
        <f t="shared" si="308"/>
        <v>0</v>
      </c>
      <c r="P2139">
        <v>281</v>
      </c>
      <c r="Q2139">
        <f t="shared" si="303"/>
        <v>0</v>
      </c>
      <c r="R2139">
        <f t="shared" si="304"/>
        <v>7707</v>
      </c>
      <c r="S2139">
        <v>3207</v>
      </c>
      <c r="T2139">
        <v>0</v>
      </c>
      <c r="U2139">
        <v>0</v>
      </c>
      <c r="V2139">
        <v>4500</v>
      </c>
    </row>
    <row r="2140" spans="1:22">
      <c r="A2140">
        <v>308</v>
      </c>
      <c r="B2140">
        <v>1</v>
      </c>
      <c r="C2140">
        <v>7707</v>
      </c>
      <c r="D2140">
        <f t="shared" si="305"/>
        <v>2569</v>
      </c>
      <c r="E2140">
        <v>9</v>
      </c>
      <c r="F2140">
        <v>2</v>
      </c>
      <c r="G2140">
        <f>cy_percentile!G184</f>
        <v>823</v>
      </c>
      <c r="H2140" s="1">
        <f>cy_percentile!H184</f>
        <v>0.72099999999999997</v>
      </c>
      <c r="I2140" s="11">
        <f t="shared" si="302"/>
        <v>4</v>
      </c>
      <c r="J2140" s="11"/>
      <c r="K2140" s="11">
        <f t="shared" si="306"/>
        <v>0.77070000000000005</v>
      </c>
      <c r="L2140" s="11">
        <f t="shared" si="307"/>
        <v>4</v>
      </c>
      <c r="M2140">
        <f t="shared" si="300"/>
        <v>15</v>
      </c>
      <c r="O2140">
        <f t="shared" si="308"/>
        <v>0</v>
      </c>
      <c r="P2140">
        <v>308</v>
      </c>
      <c r="Q2140">
        <f t="shared" si="303"/>
        <v>0</v>
      </c>
      <c r="R2140">
        <f t="shared" si="304"/>
        <v>7707</v>
      </c>
      <c r="S2140">
        <v>3207</v>
      </c>
      <c r="T2140">
        <v>0</v>
      </c>
      <c r="U2140">
        <v>0</v>
      </c>
      <c r="V2140">
        <v>4500</v>
      </c>
    </row>
    <row r="2141" spans="1:22">
      <c r="A2141">
        <v>1845</v>
      </c>
      <c r="B2141">
        <v>1</v>
      </c>
      <c r="C2141">
        <v>7710</v>
      </c>
      <c r="D2141">
        <f t="shared" si="305"/>
        <v>2570</v>
      </c>
      <c r="E2141">
        <v>9</v>
      </c>
      <c r="F2141">
        <v>2</v>
      </c>
      <c r="G2141">
        <f>cy_percentile!G1283</f>
        <v>821</v>
      </c>
      <c r="H2141" s="1">
        <f>cy_percentile!H1283</f>
        <v>0.72199999999999998</v>
      </c>
      <c r="I2141" s="11">
        <f t="shared" si="302"/>
        <v>4</v>
      </c>
      <c r="J2141" s="11"/>
      <c r="K2141" s="11">
        <f t="shared" si="306"/>
        <v>0.77100000000000002</v>
      </c>
      <c r="L2141" s="11">
        <f t="shared" si="307"/>
        <v>4</v>
      </c>
      <c r="M2141">
        <f t="shared" si="300"/>
        <v>15</v>
      </c>
      <c r="O2141">
        <f t="shared" si="308"/>
        <v>0</v>
      </c>
      <c r="P2141">
        <v>1845</v>
      </c>
      <c r="Q2141">
        <f t="shared" si="303"/>
        <v>0</v>
      </c>
      <c r="R2141">
        <f t="shared" si="304"/>
        <v>7710</v>
      </c>
      <c r="S2141">
        <v>3210</v>
      </c>
      <c r="T2141">
        <v>0</v>
      </c>
      <c r="U2141">
        <v>0</v>
      </c>
      <c r="V2141">
        <v>4500</v>
      </c>
    </row>
    <row r="2142" spans="1:22">
      <c r="A2142">
        <v>4076</v>
      </c>
      <c r="B2142">
        <v>1</v>
      </c>
      <c r="C2142">
        <v>7710</v>
      </c>
      <c r="D2142">
        <f t="shared" si="305"/>
        <v>2570</v>
      </c>
      <c r="E2142">
        <v>6</v>
      </c>
      <c r="F2142">
        <v>2</v>
      </c>
      <c r="G2142">
        <f>cy_percentile!G2890</f>
        <v>821</v>
      </c>
      <c r="H2142" s="1">
        <f>cy_percentile!H2890</f>
        <v>0.72199999999999998</v>
      </c>
      <c r="I2142" s="11">
        <f t="shared" si="302"/>
        <v>4</v>
      </c>
      <c r="J2142" s="11"/>
      <c r="K2142" s="11">
        <f t="shared" si="306"/>
        <v>0.77100000000000002</v>
      </c>
      <c r="L2142" s="11">
        <f t="shared" si="307"/>
        <v>4</v>
      </c>
      <c r="M2142">
        <f t="shared" si="300"/>
        <v>15</v>
      </c>
      <c r="O2142">
        <f t="shared" si="308"/>
        <v>0</v>
      </c>
      <c r="P2142">
        <v>4076</v>
      </c>
      <c r="Q2142">
        <f t="shared" si="303"/>
        <v>0</v>
      </c>
      <c r="R2142">
        <f t="shared" si="304"/>
        <v>7710</v>
      </c>
      <c r="S2142">
        <v>4710</v>
      </c>
      <c r="T2142">
        <v>0</v>
      </c>
      <c r="U2142">
        <v>0</v>
      </c>
      <c r="V2142">
        <v>3000</v>
      </c>
    </row>
    <row r="2143" spans="1:22">
      <c r="A2143">
        <v>2245</v>
      </c>
      <c r="B2143">
        <v>2</v>
      </c>
      <c r="C2143">
        <v>7713</v>
      </c>
      <c r="D2143">
        <f t="shared" si="305"/>
        <v>2571</v>
      </c>
      <c r="E2143">
        <v>39</v>
      </c>
      <c r="F2143">
        <v>2</v>
      </c>
      <c r="G2143">
        <f>cy_percentile!G1605</f>
        <v>820</v>
      </c>
      <c r="H2143" s="1">
        <f>cy_percentile!H1605</f>
        <v>0.72299999999999998</v>
      </c>
      <c r="I2143" s="11">
        <f t="shared" si="302"/>
        <v>4</v>
      </c>
      <c r="J2143" s="11"/>
      <c r="K2143" s="11">
        <f t="shared" si="306"/>
        <v>0.77129999999999999</v>
      </c>
      <c r="L2143" s="11">
        <f t="shared" si="307"/>
        <v>4</v>
      </c>
      <c r="M2143">
        <f t="shared" si="300"/>
        <v>15</v>
      </c>
      <c r="O2143">
        <f t="shared" si="308"/>
        <v>0</v>
      </c>
      <c r="P2143">
        <v>2245</v>
      </c>
      <c r="Q2143">
        <f t="shared" si="303"/>
        <v>0</v>
      </c>
      <c r="R2143">
        <f t="shared" si="304"/>
        <v>7713</v>
      </c>
      <c r="S2143">
        <v>7713</v>
      </c>
      <c r="T2143">
        <v>0</v>
      </c>
      <c r="U2143">
        <v>0</v>
      </c>
      <c r="V2143">
        <v>0</v>
      </c>
    </row>
    <row r="2144" spans="1:22">
      <c r="A2144">
        <v>227</v>
      </c>
      <c r="B2144">
        <v>1</v>
      </c>
      <c r="C2144">
        <v>7716</v>
      </c>
      <c r="D2144">
        <f t="shared" si="305"/>
        <v>2572</v>
      </c>
      <c r="E2144">
        <v>9</v>
      </c>
      <c r="F2144">
        <v>2</v>
      </c>
      <c r="G2144">
        <f>cy_percentile!G128</f>
        <v>819</v>
      </c>
      <c r="H2144" s="1">
        <f>cy_percentile!H128</f>
        <v>0.72299999999999998</v>
      </c>
      <c r="I2144" s="11">
        <f t="shared" si="302"/>
        <v>4</v>
      </c>
      <c r="J2144" s="11"/>
      <c r="K2144" s="11">
        <f t="shared" si="306"/>
        <v>0.77159999999999995</v>
      </c>
      <c r="L2144" s="11">
        <f t="shared" si="307"/>
        <v>4</v>
      </c>
      <c r="M2144">
        <f t="shared" si="300"/>
        <v>15</v>
      </c>
      <c r="O2144">
        <f t="shared" si="308"/>
        <v>0</v>
      </c>
      <c r="P2144">
        <v>227</v>
      </c>
      <c r="Q2144">
        <f t="shared" si="303"/>
        <v>0</v>
      </c>
      <c r="R2144">
        <f t="shared" si="304"/>
        <v>7716</v>
      </c>
      <c r="S2144">
        <v>2316</v>
      </c>
      <c r="T2144">
        <v>0</v>
      </c>
      <c r="U2144">
        <v>0</v>
      </c>
      <c r="V2144">
        <v>5400</v>
      </c>
    </row>
    <row r="2145" spans="1:22">
      <c r="A2145">
        <v>1408</v>
      </c>
      <c r="B2145">
        <v>1</v>
      </c>
      <c r="C2145">
        <v>7731</v>
      </c>
      <c r="D2145">
        <f t="shared" si="305"/>
        <v>2577</v>
      </c>
      <c r="E2145">
        <v>6</v>
      </c>
      <c r="F2145">
        <v>2</v>
      </c>
      <c r="G2145">
        <f>cy_percentile!G968</f>
        <v>818</v>
      </c>
      <c r="H2145" s="1">
        <f>cy_percentile!H968</f>
        <v>0.72299999999999998</v>
      </c>
      <c r="I2145" s="11">
        <f t="shared" si="302"/>
        <v>4</v>
      </c>
      <c r="J2145" s="11"/>
      <c r="K2145" s="11">
        <f t="shared" si="306"/>
        <v>0.77310000000000001</v>
      </c>
      <c r="L2145" s="11">
        <f t="shared" si="307"/>
        <v>4</v>
      </c>
      <c r="M2145">
        <f t="shared" si="300"/>
        <v>15</v>
      </c>
      <c r="O2145">
        <f t="shared" si="308"/>
        <v>0</v>
      </c>
      <c r="P2145">
        <v>1408</v>
      </c>
      <c r="Q2145">
        <f t="shared" si="303"/>
        <v>0</v>
      </c>
      <c r="R2145">
        <f t="shared" si="304"/>
        <v>7731</v>
      </c>
      <c r="S2145">
        <v>7731</v>
      </c>
      <c r="T2145">
        <v>0</v>
      </c>
      <c r="U2145">
        <v>0</v>
      </c>
      <c r="V2145">
        <v>0</v>
      </c>
    </row>
    <row r="2146" spans="1:22">
      <c r="A2146">
        <v>3670</v>
      </c>
      <c r="B2146">
        <v>1</v>
      </c>
      <c r="C2146">
        <v>7734</v>
      </c>
      <c r="D2146">
        <f t="shared" si="305"/>
        <v>2578</v>
      </c>
      <c r="E2146">
        <v>3</v>
      </c>
      <c r="F2146">
        <v>1</v>
      </c>
      <c r="G2146">
        <f>cy_percentile!G2614</f>
        <v>817</v>
      </c>
      <c r="H2146" s="1">
        <f>cy_percentile!H2614</f>
        <v>0.72399999999999998</v>
      </c>
      <c r="I2146" s="11">
        <f t="shared" si="302"/>
        <v>4</v>
      </c>
      <c r="J2146" s="11"/>
      <c r="K2146" s="11">
        <f t="shared" si="306"/>
        <v>0.77339999999999998</v>
      </c>
      <c r="L2146" s="11">
        <f t="shared" si="307"/>
        <v>4</v>
      </c>
      <c r="M2146">
        <f t="shared" si="300"/>
        <v>15</v>
      </c>
      <c r="O2146">
        <f t="shared" si="308"/>
        <v>0</v>
      </c>
      <c r="P2146">
        <v>3670</v>
      </c>
      <c r="Q2146">
        <f t="shared" si="303"/>
        <v>0</v>
      </c>
      <c r="R2146">
        <f t="shared" si="304"/>
        <v>7734</v>
      </c>
      <c r="S2146">
        <v>5634</v>
      </c>
      <c r="T2146">
        <v>0</v>
      </c>
      <c r="U2146">
        <v>0</v>
      </c>
      <c r="V2146">
        <v>2100</v>
      </c>
    </row>
    <row r="2147" spans="1:22">
      <c r="A2147">
        <v>2342</v>
      </c>
      <c r="B2147">
        <v>1</v>
      </c>
      <c r="C2147">
        <v>7740</v>
      </c>
      <c r="D2147">
        <f t="shared" si="305"/>
        <v>2580</v>
      </c>
      <c r="E2147">
        <v>9</v>
      </c>
      <c r="F2147">
        <v>1</v>
      </c>
      <c r="G2147">
        <f>cy_percentile!G1684</f>
        <v>816</v>
      </c>
      <c r="H2147" s="1">
        <f>cy_percentile!H1684</f>
        <v>0.72399999999999998</v>
      </c>
      <c r="I2147" s="11">
        <f t="shared" si="302"/>
        <v>4</v>
      </c>
      <c r="J2147" s="11"/>
      <c r="K2147" s="11">
        <f t="shared" si="306"/>
        <v>0.77400000000000002</v>
      </c>
      <c r="L2147" s="11">
        <f t="shared" si="307"/>
        <v>4</v>
      </c>
      <c r="M2147">
        <f t="shared" si="300"/>
        <v>15</v>
      </c>
      <c r="O2147">
        <f t="shared" si="308"/>
        <v>0</v>
      </c>
      <c r="P2147">
        <v>2342</v>
      </c>
      <c r="Q2147">
        <f t="shared" si="303"/>
        <v>0</v>
      </c>
      <c r="R2147">
        <f t="shared" si="304"/>
        <v>7740</v>
      </c>
      <c r="S2147">
        <v>6240</v>
      </c>
      <c r="T2147">
        <v>0</v>
      </c>
      <c r="U2147">
        <v>0</v>
      </c>
      <c r="V2147">
        <v>1500</v>
      </c>
    </row>
    <row r="2148" spans="1:22">
      <c r="A2148">
        <v>1181</v>
      </c>
      <c r="B2148">
        <v>1</v>
      </c>
      <c r="C2148">
        <v>7743</v>
      </c>
      <c r="D2148">
        <f t="shared" si="305"/>
        <v>2581</v>
      </c>
      <c r="E2148">
        <v>6</v>
      </c>
      <c r="F2148">
        <v>2</v>
      </c>
      <c r="G2148">
        <f>cy_percentile!G800</f>
        <v>815</v>
      </c>
      <c r="H2148" s="1">
        <f>cy_percentile!H800</f>
        <v>0.72499999999999998</v>
      </c>
      <c r="I2148" s="11">
        <f t="shared" si="302"/>
        <v>4</v>
      </c>
      <c r="J2148" s="11"/>
      <c r="K2148" s="11">
        <f t="shared" si="306"/>
        <v>0.77429999999999999</v>
      </c>
      <c r="L2148" s="11">
        <f t="shared" si="307"/>
        <v>4</v>
      </c>
      <c r="M2148">
        <f t="shared" si="300"/>
        <v>15</v>
      </c>
      <c r="O2148">
        <f t="shared" si="308"/>
        <v>0</v>
      </c>
      <c r="P2148">
        <v>1181</v>
      </c>
      <c r="Q2148">
        <f t="shared" si="303"/>
        <v>0</v>
      </c>
      <c r="R2148">
        <f t="shared" si="304"/>
        <v>7743</v>
      </c>
      <c r="S2148">
        <v>7743</v>
      </c>
      <c r="T2148">
        <v>0</v>
      </c>
      <c r="U2148">
        <v>0</v>
      </c>
      <c r="V2148">
        <v>0</v>
      </c>
    </row>
    <row r="2149" spans="1:22">
      <c r="A2149">
        <v>2061</v>
      </c>
      <c r="B2149">
        <v>1</v>
      </c>
      <c r="C2149">
        <v>7758</v>
      </c>
      <c r="D2149">
        <f t="shared" si="305"/>
        <v>2586</v>
      </c>
      <c r="E2149">
        <v>9</v>
      </c>
      <c r="F2149">
        <v>2</v>
      </c>
      <c r="G2149">
        <f>cy_percentile!G1454</f>
        <v>814</v>
      </c>
      <c r="H2149" s="1">
        <f>cy_percentile!H1454</f>
        <v>0.72499999999999998</v>
      </c>
      <c r="I2149" s="11">
        <f t="shared" si="302"/>
        <v>4</v>
      </c>
      <c r="J2149" s="11"/>
      <c r="K2149" s="11">
        <f t="shared" si="306"/>
        <v>0.77580000000000005</v>
      </c>
      <c r="L2149" s="11">
        <f t="shared" si="307"/>
        <v>4</v>
      </c>
      <c r="M2149">
        <f t="shared" si="300"/>
        <v>15</v>
      </c>
      <c r="O2149">
        <f t="shared" si="308"/>
        <v>0</v>
      </c>
      <c r="P2149">
        <v>2061</v>
      </c>
      <c r="Q2149">
        <f t="shared" si="303"/>
        <v>0</v>
      </c>
      <c r="R2149">
        <f t="shared" si="304"/>
        <v>7758</v>
      </c>
      <c r="S2149">
        <v>4458</v>
      </c>
      <c r="T2149">
        <v>0</v>
      </c>
      <c r="U2149">
        <v>0</v>
      </c>
      <c r="V2149">
        <v>3300</v>
      </c>
    </row>
    <row r="2150" spans="1:22">
      <c r="A2150">
        <v>3599</v>
      </c>
      <c r="B2150">
        <v>1</v>
      </c>
      <c r="C2150">
        <v>7764</v>
      </c>
      <c r="D2150">
        <f t="shared" si="305"/>
        <v>2588</v>
      </c>
      <c r="E2150">
        <v>6</v>
      </c>
      <c r="F2150">
        <v>2</v>
      </c>
      <c r="G2150">
        <f>cy_percentile!G2553</f>
        <v>813</v>
      </c>
      <c r="H2150" s="1">
        <f>cy_percentile!H2553</f>
        <v>0.72499999999999998</v>
      </c>
      <c r="I2150" s="11">
        <f t="shared" si="302"/>
        <v>4</v>
      </c>
      <c r="J2150" s="11"/>
      <c r="K2150" s="11">
        <f t="shared" si="306"/>
        <v>0.77639999999999998</v>
      </c>
      <c r="L2150" s="11">
        <f t="shared" si="307"/>
        <v>4</v>
      </c>
      <c r="M2150">
        <f t="shared" ref="M2150:M2213" si="309">MAX(1,MIN(15,CEILING((C2150-50)/200,1)))</f>
        <v>15</v>
      </c>
      <c r="O2150">
        <f t="shared" si="308"/>
        <v>0</v>
      </c>
      <c r="P2150">
        <v>3599</v>
      </c>
      <c r="Q2150">
        <f t="shared" si="303"/>
        <v>0</v>
      </c>
      <c r="R2150">
        <f t="shared" si="304"/>
        <v>7764</v>
      </c>
      <c r="S2150">
        <v>7764</v>
      </c>
      <c r="T2150">
        <v>0</v>
      </c>
      <c r="U2150">
        <v>0</v>
      </c>
      <c r="V2150">
        <v>0</v>
      </c>
    </row>
    <row r="2151" spans="1:22">
      <c r="A2151">
        <v>318</v>
      </c>
      <c r="B2151">
        <v>1</v>
      </c>
      <c r="C2151">
        <v>7767</v>
      </c>
      <c r="D2151">
        <f t="shared" si="305"/>
        <v>2589</v>
      </c>
      <c r="E2151">
        <v>15</v>
      </c>
      <c r="F2151">
        <v>3</v>
      </c>
      <c r="G2151">
        <f>cy_percentile!G193</f>
        <v>810</v>
      </c>
      <c r="H2151" s="1">
        <f>cy_percentile!H193</f>
        <v>0.72599999999999998</v>
      </c>
      <c r="I2151" s="11">
        <f t="shared" si="302"/>
        <v>4</v>
      </c>
      <c r="J2151" s="11"/>
      <c r="K2151" s="11">
        <f t="shared" si="306"/>
        <v>0.77669999999999995</v>
      </c>
      <c r="L2151" s="11">
        <f t="shared" si="307"/>
        <v>4</v>
      </c>
      <c r="M2151">
        <f t="shared" si="309"/>
        <v>15</v>
      </c>
      <c r="O2151">
        <f>A2151-P2151</f>
        <v>0</v>
      </c>
      <c r="P2151">
        <v>318</v>
      </c>
      <c r="Q2151">
        <f t="shared" si="303"/>
        <v>0</v>
      </c>
      <c r="R2151">
        <f t="shared" si="304"/>
        <v>7767</v>
      </c>
      <c r="S2151">
        <v>5667</v>
      </c>
      <c r="T2151">
        <v>0</v>
      </c>
      <c r="U2151">
        <v>0</v>
      </c>
      <c r="V2151">
        <v>2100</v>
      </c>
    </row>
    <row r="2152" spans="1:22">
      <c r="A2152">
        <v>2067</v>
      </c>
      <c r="B2152">
        <v>1</v>
      </c>
      <c r="C2152">
        <v>7767</v>
      </c>
      <c r="D2152">
        <f t="shared" si="305"/>
        <v>2589</v>
      </c>
      <c r="E2152">
        <v>9</v>
      </c>
      <c r="F2152">
        <v>2</v>
      </c>
      <c r="G2152">
        <f>cy_percentile!G1460</f>
        <v>810</v>
      </c>
      <c r="H2152" s="1">
        <f>cy_percentile!H1460</f>
        <v>0.72599999999999998</v>
      </c>
      <c r="I2152" s="11">
        <f t="shared" si="302"/>
        <v>4</v>
      </c>
      <c r="J2152" s="11"/>
      <c r="K2152" s="11">
        <f t="shared" si="306"/>
        <v>0.77669999999999995</v>
      </c>
      <c r="L2152" s="11">
        <f t="shared" si="307"/>
        <v>4</v>
      </c>
      <c r="M2152">
        <f t="shared" si="309"/>
        <v>15</v>
      </c>
      <c r="O2152">
        <f t="shared" ref="O2152:O2173" si="310">P2152-A2152</f>
        <v>0</v>
      </c>
      <c r="P2152">
        <v>2067</v>
      </c>
      <c r="Q2152">
        <f t="shared" si="303"/>
        <v>0</v>
      </c>
      <c r="R2152">
        <f t="shared" si="304"/>
        <v>7767</v>
      </c>
      <c r="S2152">
        <v>3567</v>
      </c>
      <c r="T2152">
        <v>0</v>
      </c>
      <c r="U2152">
        <v>0</v>
      </c>
      <c r="V2152">
        <v>4200</v>
      </c>
    </row>
    <row r="2153" spans="1:22">
      <c r="A2153">
        <v>4109</v>
      </c>
      <c r="B2153">
        <v>1</v>
      </c>
      <c r="C2153">
        <v>7767</v>
      </c>
      <c r="D2153">
        <f t="shared" si="305"/>
        <v>2589</v>
      </c>
      <c r="E2153">
        <v>6</v>
      </c>
      <c r="F2153">
        <v>2</v>
      </c>
      <c r="G2153">
        <f>cy_percentile!G2917</f>
        <v>810</v>
      </c>
      <c r="H2153" s="1">
        <f>cy_percentile!H2917</f>
        <v>0.72599999999999998</v>
      </c>
      <c r="I2153" s="11">
        <f t="shared" si="302"/>
        <v>4</v>
      </c>
      <c r="J2153" s="11"/>
      <c r="K2153" s="11">
        <f t="shared" si="306"/>
        <v>0.77669999999999995</v>
      </c>
      <c r="L2153" s="11">
        <f t="shared" si="307"/>
        <v>4</v>
      </c>
      <c r="M2153">
        <f t="shared" si="309"/>
        <v>15</v>
      </c>
      <c r="O2153">
        <f t="shared" si="310"/>
        <v>0</v>
      </c>
      <c r="P2153">
        <v>4109</v>
      </c>
      <c r="Q2153">
        <f t="shared" si="303"/>
        <v>0</v>
      </c>
      <c r="R2153">
        <f t="shared" si="304"/>
        <v>7767</v>
      </c>
      <c r="S2153">
        <v>3567</v>
      </c>
      <c r="T2153">
        <v>0</v>
      </c>
      <c r="U2153">
        <v>0</v>
      </c>
      <c r="V2153">
        <v>4200</v>
      </c>
    </row>
    <row r="2154" spans="1:22">
      <c r="A2154">
        <v>1211</v>
      </c>
      <c r="B2154">
        <v>1</v>
      </c>
      <c r="C2154">
        <v>7785</v>
      </c>
      <c r="D2154">
        <f t="shared" si="305"/>
        <v>2595</v>
      </c>
      <c r="E2154">
        <v>6</v>
      </c>
      <c r="F2154">
        <v>2</v>
      </c>
      <c r="G2154">
        <f>cy_percentile!G823</f>
        <v>809</v>
      </c>
      <c r="H2154" s="1">
        <f>cy_percentile!H823</f>
        <v>0.72699999999999998</v>
      </c>
      <c r="I2154" s="11">
        <f t="shared" si="302"/>
        <v>4</v>
      </c>
      <c r="J2154" s="11"/>
      <c r="K2154" s="11">
        <f t="shared" si="306"/>
        <v>0.77849999999999997</v>
      </c>
      <c r="L2154" s="11">
        <f t="shared" si="307"/>
        <v>4</v>
      </c>
      <c r="M2154">
        <f t="shared" si="309"/>
        <v>15</v>
      </c>
      <c r="O2154">
        <f t="shared" si="310"/>
        <v>0</v>
      </c>
      <c r="P2154">
        <v>1211</v>
      </c>
      <c r="Q2154">
        <f t="shared" si="303"/>
        <v>0</v>
      </c>
      <c r="R2154">
        <f t="shared" si="304"/>
        <v>7785</v>
      </c>
      <c r="S2154">
        <v>6285</v>
      </c>
      <c r="T2154">
        <v>0</v>
      </c>
      <c r="U2154">
        <v>0</v>
      </c>
      <c r="V2154">
        <v>1500</v>
      </c>
    </row>
    <row r="2155" spans="1:22">
      <c r="A2155">
        <v>2495</v>
      </c>
      <c r="B2155">
        <v>1</v>
      </c>
      <c r="C2155">
        <v>7794</v>
      </c>
      <c r="D2155">
        <f t="shared" si="305"/>
        <v>2598</v>
      </c>
      <c r="E2155">
        <v>9</v>
      </c>
      <c r="F2155">
        <v>1</v>
      </c>
      <c r="G2155">
        <f>cy_percentile!G1803</f>
        <v>808</v>
      </c>
      <c r="H2155" s="1">
        <f>cy_percentile!H1803</f>
        <v>0.72699999999999998</v>
      </c>
      <c r="I2155" s="11">
        <f t="shared" si="302"/>
        <v>4</v>
      </c>
      <c r="J2155" s="11"/>
      <c r="K2155" s="11">
        <f t="shared" si="306"/>
        <v>0.77939999999999998</v>
      </c>
      <c r="L2155" s="11">
        <f t="shared" si="307"/>
        <v>4</v>
      </c>
      <c r="M2155">
        <f t="shared" si="309"/>
        <v>15</v>
      </c>
      <c r="O2155">
        <f t="shared" si="310"/>
        <v>0</v>
      </c>
      <c r="P2155">
        <v>2495</v>
      </c>
      <c r="Q2155">
        <f t="shared" si="303"/>
        <v>0</v>
      </c>
      <c r="R2155">
        <f t="shared" si="304"/>
        <v>7794</v>
      </c>
      <c r="S2155">
        <v>5634</v>
      </c>
      <c r="T2155">
        <v>0</v>
      </c>
      <c r="U2155">
        <v>0</v>
      </c>
      <c r="V2155">
        <v>2160</v>
      </c>
    </row>
    <row r="2156" spans="1:22">
      <c r="A2156">
        <v>1374</v>
      </c>
      <c r="B2156">
        <v>1</v>
      </c>
      <c r="C2156">
        <v>7800</v>
      </c>
      <c r="D2156">
        <f t="shared" si="305"/>
        <v>2600</v>
      </c>
      <c r="E2156">
        <v>9</v>
      </c>
      <c r="F2156">
        <v>1</v>
      </c>
      <c r="G2156">
        <f>cy_percentile!G943</f>
        <v>807</v>
      </c>
      <c r="H2156" s="1">
        <f>cy_percentile!H943</f>
        <v>0.72699999999999998</v>
      </c>
      <c r="I2156" s="11">
        <f t="shared" si="302"/>
        <v>4</v>
      </c>
      <c r="J2156" s="11"/>
      <c r="K2156" s="11">
        <f t="shared" si="306"/>
        <v>0.78</v>
      </c>
      <c r="L2156" s="11">
        <f t="shared" si="307"/>
        <v>4</v>
      </c>
      <c r="M2156">
        <f t="shared" si="309"/>
        <v>15</v>
      </c>
      <c r="O2156">
        <f t="shared" si="310"/>
        <v>0</v>
      </c>
      <c r="P2156">
        <v>1374</v>
      </c>
      <c r="Q2156">
        <f t="shared" si="303"/>
        <v>0</v>
      </c>
      <c r="R2156">
        <f t="shared" si="304"/>
        <v>7800</v>
      </c>
      <c r="S2156">
        <v>0</v>
      </c>
      <c r="T2156">
        <v>2700</v>
      </c>
      <c r="U2156">
        <v>0</v>
      </c>
      <c r="V2156">
        <v>5100</v>
      </c>
    </row>
    <row r="2157" spans="1:22">
      <c r="A2157">
        <v>1985</v>
      </c>
      <c r="B2157">
        <v>1</v>
      </c>
      <c r="C2157">
        <v>7809</v>
      </c>
      <c r="D2157">
        <f t="shared" si="305"/>
        <v>2603</v>
      </c>
      <c r="E2157">
        <v>6</v>
      </c>
      <c r="F2157">
        <v>1</v>
      </c>
      <c r="G2157">
        <f>cy_percentile!G1400</f>
        <v>805</v>
      </c>
      <c r="H2157" s="1">
        <f>cy_percentile!H1400</f>
        <v>0.72799999999999998</v>
      </c>
      <c r="I2157" s="11">
        <f t="shared" si="302"/>
        <v>4</v>
      </c>
      <c r="J2157" s="11"/>
      <c r="K2157" s="11">
        <f t="shared" si="306"/>
        <v>0.78090000000000004</v>
      </c>
      <c r="L2157" s="11">
        <f t="shared" si="307"/>
        <v>4</v>
      </c>
      <c r="M2157">
        <f t="shared" si="309"/>
        <v>15</v>
      </c>
      <c r="O2157">
        <f t="shared" si="310"/>
        <v>0</v>
      </c>
      <c r="P2157">
        <v>1985</v>
      </c>
      <c r="Q2157">
        <f t="shared" si="303"/>
        <v>0</v>
      </c>
      <c r="R2157">
        <f t="shared" si="304"/>
        <v>7809</v>
      </c>
      <c r="S2157">
        <v>5709</v>
      </c>
      <c r="T2157">
        <v>0</v>
      </c>
      <c r="U2157">
        <v>0</v>
      </c>
      <c r="V2157">
        <v>2100</v>
      </c>
    </row>
    <row r="2158" spans="1:22">
      <c r="A2158">
        <v>1991</v>
      </c>
      <c r="B2158">
        <v>1</v>
      </c>
      <c r="C2158">
        <v>7809</v>
      </c>
      <c r="D2158">
        <f t="shared" si="305"/>
        <v>2603</v>
      </c>
      <c r="E2158">
        <v>6</v>
      </c>
      <c r="F2158">
        <v>2</v>
      </c>
      <c r="G2158">
        <f>cy_percentile!G1405</f>
        <v>805</v>
      </c>
      <c r="H2158" s="1">
        <f>cy_percentile!H1405</f>
        <v>0.72799999999999998</v>
      </c>
      <c r="I2158" s="11">
        <f t="shared" si="302"/>
        <v>4</v>
      </c>
      <c r="J2158" s="11"/>
      <c r="K2158" s="11">
        <f t="shared" si="306"/>
        <v>0.78090000000000004</v>
      </c>
      <c r="L2158" s="11">
        <f t="shared" si="307"/>
        <v>4</v>
      </c>
      <c r="M2158">
        <f t="shared" si="309"/>
        <v>15</v>
      </c>
      <c r="O2158">
        <f t="shared" si="310"/>
        <v>0</v>
      </c>
      <c r="P2158">
        <v>1991</v>
      </c>
      <c r="Q2158">
        <f t="shared" si="303"/>
        <v>0</v>
      </c>
      <c r="R2158">
        <f t="shared" si="304"/>
        <v>7809</v>
      </c>
      <c r="S2158">
        <v>5709</v>
      </c>
      <c r="T2158">
        <v>0</v>
      </c>
      <c r="U2158">
        <v>0</v>
      </c>
      <c r="V2158">
        <v>2100</v>
      </c>
    </row>
    <row r="2159" spans="1:22">
      <c r="A2159">
        <v>1222</v>
      </c>
      <c r="B2159">
        <v>1</v>
      </c>
      <c r="C2159">
        <v>7824</v>
      </c>
      <c r="D2159">
        <f t="shared" si="305"/>
        <v>2608</v>
      </c>
      <c r="E2159">
        <v>6</v>
      </c>
      <c r="F2159">
        <v>2</v>
      </c>
      <c r="G2159">
        <f>cy_percentile!G832</f>
        <v>804</v>
      </c>
      <c r="H2159" s="1">
        <f>cy_percentile!H832</f>
        <v>0.72799999999999998</v>
      </c>
      <c r="I2159" s="11">
        <f t="shared" si="302"/>
        <v>4</v>
      </c>
      <c r="J2159" s="11"/>
      <c r="K2159" s="11">
        <f t="shared" si="306"/>
        <v>0.78239999999999998</v>
      </c>
      <c r="L2159" s="11">
        <f t="shared" si="307"/>
        <v>4</v>
      </c>
      <c r="M2159">
        <f t="shared" si="309"/>
        <v>15</v>
      </c>
      <c r="O2159">
        <f t="shared" si="310"/>
        <v>0</v>
      </c>
      <c r="P2159">
        <v>1222</v>
      </c>
      <c r="Q2159">
        <f t="shared" si="303"/>
        <v>0</v>
      </c>
      <c r="R2159">
        <f t="shared" si="304"/>
        <v>7824</v>
      </c>
      <c r="S2159">
        <v>7824</v>
      </c>
      <c r="T2159">
        <v>0</v>
      </c>
      <c r="U2159">
        <v>0</v>
      </c>
      <c r="V2159">
        <v>0</v>
      </c>
    </row>
    <row r="2160" spans="1:22">
      <c r="A2160">
        <v>3797</v>
      </c>
      <c r="B2160">
        <v>1</v>
      </c>
      <c r="C2160">
        <v>7872</v>
      </c>
      <c r="D2160">
        <f t="shared" si="305"/>
        <v>2624</v>
      </c>
      <c r="E2160">
        <v>9</v>
      </c>
      <c r="F2160">
        <v>3</v>
      </c>
      <c r="G2160">
        <f>cy_percentile!G2712</f>
        <v>803</v>
      </c>
      <c r="H2160" s="1">
        <f>cy_percentile!H2712</f>
        <v>0.72899999999999998</v>
      </c>
      <c r="I2160" s="11">
        <f t="shared" si="302"/>
        <v>4</v>
      </c>
      <c r="J2160" s="11"/>
      <c r="K2160" s="11">
        <f t="shared" si="306"/>
        <v>0.78720000000000001</v>
      </c>
      <c r="L2160" s="11">
        <f t="shared" si="307"/>
        <v>4</v>
      </c>
      <c r="M2160">
        <f t="shared" si="309"/>
        <v>15</v>
      </c>
      <c r="O2160">
        <f t="shared" si="310"/>
        <v>0</v>
      </c>
      <c r="P2160">
        <v>3797</v>
      </c>
      <c r="Q2160">
        <f t="shared" si="303"/>
        <v>0</v>
      </c>
      <c r="R2160">
        <f t="shared" si="304"/>
        <v>7872</v>
      </c>
      <c r="S2160">
        <v>4272</v>
      </c>
      <c r="T2160">
        <v>0</v>
      </c>
      <c r="U2160">
        <v>0</v>
      </c>
      <c r="V2160">
        <v>3600</v>
      </c>
    </row>
    <row r="2161" spans="1:22">
      <c r="A2161">
        <v>1163</v>
      </c>
      <c r="B2161">
        <v>1</v>
      </c>
      <c r="C2161">
        <v>7884</v>
      </c>
      <c r="D2161">
        <f t="shared" si="305"/>
        <v>2628</v>
      </c>
      <c r="E2161">
        <v>6</v>
      </c>
      <c r="F2161">
        <v>2</v>
      </c>
      <c r="G2161">
        <f>cy_percentile!G784</f>
        <v>802</v>
      </c>
      <c r="H2161" s="1">
        <f>cy_percentile!H784</f>
        <v>0.72899999999999998</v>
      </c>
      <c r="I2161" s="11">
        <f t="shared" si="302"/>
        <v>4</v>
      </c>
      <c r="J2161" s="11"/>
      <c r="K2161" s="11">
        <f t="shared" si="306"/>
        <v>0.78839999999999999</v>
      </c>
      <c r="L2161" s="11">
        <f t="shared" si="307"/>
        <v>4</v>
      </c>
      <c r="M2161">
        <f t="shared" si="309"/>
        <v>15</v>
      </c>
      <c r="O2161">
        <f t="shared" si="310"/>
        <v>0</v>
      </c>
      <c r="P2161">
        <v>1163</v>
      </c>
      <c r="Q2161">
        <f t="shared" si="303"/>
        <v>0</v>
      </c>
      <c r="R2161">
        <f t="shared" si="304"/>
        <v>7884</v>
      </c>
      <c r="S2161">
        <v>7884</v>
      </c>
      <c r="T2161">
        <v>0</v>
      </c>
      <c r="U2161">
        <v>0</v>
      </c>
      <c r="V2161">
        <v>0</v>
      </c>
    </row>
    <row r="2162" spans="1:22">
      <c r="A2162">
        <v>2369</v>
      </c>
      <c r="B2162">
        <v>1</v>
      </c>
      <c r="C2162">
        <v>7890</v>
      </c>
      <c r="D2162">
        <f t="shared" si="305"/>
        <v>2630</v>
      </c>
      <c r="E2162">
        <v>15</v>
      </c>
      <c r="F2162">
        <v>1</v>
      </c>
      <c r="G2162">
        <f>cy_percentile!G1706</f>
        <v>800</v>
      </c>
      <c r="H2162" s="1">
        <f>cy_percentile!H1706</f>
        <v>0.72899999999999998</v>
      </c>
      <c r="I2162" s="11">
        <f t="shared" si="302"/>
        <v>4</v>
      </c>
      <c r="J2162" s="11"/>
      <c r="K2162" s="11">
        <f t="shared" si="306"/>
        <v>0.78900000000000003</v>
      </c>
      <c r="L2162" s="11">
        <f t="shared" si="307"/>
        <v>4</v>
      </c>
      <c r="M2162">
        <f t="shared" si="309"/>
        <v>15</v>
      </c>
      <c r="O2162">
        <f t="shared" si="310"/>
        <v>0</v>
      </c>
      <c r="P2162">
        <v>2369</v>
      </c>
      <c r="Q2162">
        <f t="shared" si="303"/>
        <v>0</v>
      </c>
      <c r="R2162">
        <f t="shared" si="304"/>
        <v>7890</v>
      </c>
      <c r="S2162">
        <v>0</v>
      </c>
      <c r="T2162">
        <v>6000</v>
      </c>
      <c r="U2162">
        <v>0</v>
      </c>
      <c r="V2162">
        <v>1890</v>
      </c>
    </row>
    <row r="2163" spans="1:22">
      <c r="A2163">
        <v>3559</v>
      </c>
      <c r="B2163">
        <v>1</v>
      </c>
      <c r="C2163">
        <v>7890</v>
      </c>
      <c r="D2163">
        <f t="shared" si="305"/>
        <v>2630</v>
      </c>
      <c r="E2163">
        <v>6</v>
      </c>
      <c r="F2163">
        <v>2</v>
      </c>
      <c r="G2163">
        <f>cy_percentile!G2529</f>
        <v>800</v>
      </c>
      <c r="H2163" s="1">
        <f>cy_percentile!H2529</f>
        <v>0.72899999999999998</v>
      </c>
      <c r="I2163" s="11">
        <f t="shared" si="302"/>
        <v>4</v>
      </c>
      <c r="J2163" s="11"/>
      <c r="K2163" s="11">
        <f t="shared" si="306"/>
        <v>0.78900000000000003</v>
      </c>
      <c r="L2163" s="11">
        <f t="shared" si="307"/>
        <v>4</v>
      </c>
      <c r="M2163">
        <f t="shared" si="309"/>
        <v>15</v>
      </c>
      <c r="O2163">
        <f t="shared" si="310"/>
        <v>0</v>
      </c>
      <c r="P2163">
        <v>3559</v>
      </c>
      <c r="Q2163">
        <f t="shared" si="303"/>
        <v>0</v>
      </c>
      <c r="R2163">
        <f t="shared" si="304"/>
        <v>7890</v>
      </c>
      <c r="S2163">
        <v>3390</v>
      </c>
      <c r="T2163">
        <v>0</v>
      </c>
      <c r="U2163">
        <v>0</v>
      </c>
      <c r="V2163">
        <v>4500</v>
      </c>
    </row>
    <row r="2164" spans="1:22">
      <c r="A2164">
        <v>3733</v>
      </c>
      <c r="B2164">
        <v>1</v>
      </c>
      <c r="C2164">
        <v>7902</v>
      </c>
      <c r="D2164">
        <f t="shared" si="305"/>
        <v>2634</v>
      </c>
      <c r="E2164">
        <v>9</v>
      </c>
      <c r="F2164">
        <v>3</v>
      </c>
      <c r="G2164">
        <f>cy_percentile!G2661</f>
        <v>799</v>
      </c>
      <c r="H2164" s="1">
        <f>cy_percentile!H2661</f>
        <v>0.73</v>
      </c>
      <c r="I2164" s="11">
        <f t="shared" si="302"/>
        <v>4</v>
      </c>
      <c r="J2164" s="11"/>
      <c r="K2164" s="11">
        <f t="shared" si="306"/>
        <v>0.79020000000000001</v>
      </c>
      <c r="L2164" s="11">
        <f t="shared" si="307"/>
        <v>4</v>
      </c>
      <c r="M2164">
        <f t="shared" si="309"/>
        <v>15</v>
      </c>
      <c r="O2164">
        <f t="shared" si="310"/>
        <v>0</v>
      </c>
      <c r="P2164">
        <v>3733</v>
      </c>
      <c r="Q2164">
        <f t="shared" si="303"/>
        <v>0</v>
      </c>
      <c r="R2164">
        <f t="shared" si="304"/>
        <v>7902</v>
      </c>
      <c r="S2164">
        <v>6102</v>
      </c>
      <c r="T2164">
        <v>0</v>
      </c>
      <c r="U2164">
        <v>0</v>
      </c>
      <c r="V2164">
        <v>1800</v>
      </c>
    </row>
    <row r="2165" spans="1:22">
      <c r="A2165">
        <v>1225</v>
      </c>
      <c r="B2165">
        <v>2</v>
      </c>
      <c r="C2165">
        <v>7920</v>
      </c>
      <c r="D2165">
        <f t="shared" si="305"/>
        <v>2640</v>
      </c>
      <c r="E2165">
        <v>15</v>
      </c>
      <c r="F2165">
        <v>4</v>
      </c>
      <c r="G2165">
        <f>cy_percentile!G834</f>
        <v>798</v>
      </c>
      <c r="H2165" s="1">
        <f>cy_percentile!H834</f>
        <v>0.73</v>
      </c>
      <c r="I2165" s="11">
        <f t="shared" si="302"/>
        <v>4</v>
      </c>
      <c r="J2165" s="11"/>
      <c r="K2165" s="11">
        <f t="shared" si="306"/>
        <v>0.79200000000000004</v>
      </c>
      <c r="L2165" s="11">
        <f t="shared" si="307"/>
        <v>4</v>
      </c>
      <c r="M2165">
        <f t="shared" si="309"/>
        <v>15</v>
      </c>
      <c r="O2165">
        <f t="shared" si="310"/>
        <v>0</v>
      </c>
      <c r="P2165">
        <v>1225</v>
      </c>
      <c r="Q2165">
        <f t="shared" si="303"/>
        <v>0</v>
      </c>
      <c r="R2165">
        <f t="shared" si="304"/>
        <v>7920</v>
      </c>
      <c r="S2165">
        <v>7920</v>
      </c>
      <c r="T2165">
        <v>0</v>
      </c>
      <c r="U2165">
        <v>0</v>
      </c>
      <c r="V2165">
        <v>0</v>
      </c>
    </row>
    <row r="2166" spans="1:22">
      <c r="A2166">
        <v>3700</v>
      </c>
      <c r="B2166">
        <v>1</v>
      </c>
      <c r="C2166">
        <v>7923</v>
      </c>
      <c r="D2166">
        <f t="shared" si="305"/>
        <v>2641</v>
      </c>
      <c r="E2166">
        <v>9</v>
      </c>
      <c r="F2166">
        <v>2</v>
      </c>
      <c r="G2166">
        <f>cy_percentile!G2638</f>
        <v>797</v>
      </c>
      <c r="H2166" s="1">
        <f>cy_percentile!H2638</f>
        <v>0.73099999999999998</v>
      </c>
      <c r="I2166" s="11">
        <f t="shared" si="302"/>
        <v>4</v>
      </c>
      <c r="J2166" s="11"/>
      <c r="K2166" s="11">
        <f t="shared" si="306"/>
        <v>0.7923</v>
      </c>
      <c r="L2166" s="11">
        <f t="shared" si="307"/>
        <v>4</v>
      </c>
      <c r="M2166">
        <f t="shared" si="309"/>
        <v>15</v>
      </c>
      <c r="O2166">
        <f t="shared" si="310"/>
        <v>0</v>
      </c>
      <c r="P2166">
        <v>3700</v>
      </c>
      <c r="Q2166">
        <f t="shared" si="303"/>
        <v>0</v>
      </c>
      <c r="R2166">
        <f t="shared" si="304"/>
        <v>7923</v>
      </c>
      <c r="S2166">
        <v>3423</v>
      </c>
      <c r="T2166">
        <v>0</v>
      </c>
      <c r="U2166">
        <v>0</v>
      </c>
      <c r="V2166">
        <v>4500</v>
      </c>
    </row>
    <row r="2167" spans="1:22">
      <c r="A2167">
        <v>1536</v>
      </c>
      <c r="B2167">
        <v>2</v>
      </c>
      <c r="C2167">
        <v>7932</v>
      </c>
      <c r="D2167">
        <f t="shared" si="305"/>
        <v>2644</v>
      </c>
      <c r="E2167">
        <v>9</v>
      </c>
      <c r="F2167">
        <v>2</v>
      </c>
      <c r="G2167">
        <f>cy_percentile!G1052</f>
        <v>796</v>
      </c>
      <c r="H2167" s="1">
        <f>cy_percentile!H1052</f>
        <v>0.73099999999999998</v>
      </c>
      <c r="I2167" s="11">
        <f t="shared" si="302"/>
        <v>4</v>
      </c>
      <c r="J2167" s="11"/>
      <c r="K2167" s="11">
        <f t="shared" si="306"/>
        <v>0.79320000000000002</v>
      </c>
      <c r="L2167" s="11">
        <f t="shared" si="307"/>
        <v>4</v>
      </c>
      <c r="M2167">
        <f t="shared" si="309"/>
        <v>15</v>
      </c>
      <c r="O2167">
        <f t="shared" si="310"/>
        <v>0</v>
      </c>
      <c r="P2167">
        <v>1536</v>
      </c>
      <c r="Q2167">
        <f t="shared" si="303"/>
        <v>0</v>
      </c>
      <c r="R2167">
        <f t="shared" si="304"/>
        <v>7932</v>
      </c>
      <c r="S2167">
        <v>7932</v>
      </c>
      <c r="T2167">
        <v>0</v>
      </c>
      <c r="U2167">
        <v>0</v>
      </c>
      <c r="V2167">
        <v>0</v>
      </c>
    </row>
    <row r="2168" spans="1:22">
      <c r="A2168">
        <v>2007</v>
      </c>
      <c r="B2168">
        <v>1</v>
      </c>
      <c r="C2168">
        <v>7935</v>
      </c>
      <c r="D2168">
        <f t="shared" si="305"/>
        <v>2645</v>
      </c>
      <c r="E2168">
        <v>6</v>
      </c>
      <c r="F2168">
        <v>2</v>
      </c>
      <c r="G2168">
        <f>cy_percentile!G1417</f>
        <v>795</v>
      </c>
      <c r="H2168" s="1">
        <f>cy_percentile!H1417</f>
        <v>0.73099999999999998</v>
      </c>
      <c r="I2168" s="11">
        <f t="shared" si="302"/>
        <v>4</v>
      </c>
      <c r="J2168" s="11"/>
      <c r="K2168" s="11">
        <f t="shared" si="306"/>
        <v>0.79349999999999998</v>
      </c>
      <c r="L2168" s="11">
        <f t="shared" si="307"/>
        <v>4</v>
      </c>
      <c r="M2168">
        <f t="shared" si="309"/>
        <v>15</v>
      </c>
      <c r="O2168">
        <f t="shared" si="310"/>
        <v>0</v>
      </c>
      <c r="P2168">
        <v>2007</v>
      </c>
      <c r="Q2168">
        <f t="shared" si="303"/>
        <v>0</v>
      </c>
      <c r="R2168">
        <f t="shared" si="304"/>
        <v>7935</v>
      </c>
      <c r="S2168">
        <v>6735</v>
      </c>
      <c r="T2168">
        <v>0</v>
      </c>
      <c r="U2168">
        <v>0</v>
      </c>
      <c r="V2168">
        <v>1200</v>
      </c>
    </row>
    <row r="2169" spans="1:22">
      <c r="A2169">
        <v>4009</v>
      </c>
      <c r="B2169">
        <v>1</v>
      </c>
      <c r="C2169">
        <v>7953</v>
      </c>
      <c r="D2169">
        <f t="shared" si="305"/>
        <v>2651</v>
      </c>
      <c r="E2169">
        <v>6</v>
      </c>
      <c r="F2169">
        <v>1</v>
      </c>
      <c r="G2169">
        <f>cy_percentile!G2843</f>
        <v>794</v>
      </c>
      <c r="H2169" s="1">
        <f>cy_percentile!H2843</f>
        <v>0.73199999999999998</v>
      </c>
      <c r="I2169" s="11">
        <f t="shared" si="302"/>
        <v>4</v>
      </c>
      <c r="J2169" s="11"/>
      <c r="K2169" s="11">
        <f t="shared" si="306"/>
        <v>0.79530000000000001</v>
      </c>
      <c r="L2169" s="11">
        <f t="shared" si="307"/>
        <v>4</v>
      </c>
      <c r="M2169">
        <f t="shared" si="309"/>
        <v>15</v>
      </c>
      <c r="O2169">
        <f t="shared" si="310"/>
        <v>0</v>
      </c>
      <c r="P2169">
        <v>4009</v>
      </c>
      <c r="Q2169">
        <f t="shared" si="303"/>
        <v>0</v>
      </c>
      <c r="R2169">
        <f t="shared" si="304"/>
        <v>7953</v>
      </c>
      <c r="S2169">
        <v>5703</v>
      </c>
      <c r="T2169">
        <v>0</v>
      </c>
      <c r="U2169">
        <v>0</v>
      </c>
      <c r="V2169">
        <v>2250</v>
      </c>
    </row>
    <row r="2170" spans="1:22">
      <c r="A2170">
        <v>1175</v>
      </c>
      <c r="B2170">
        <v>1</v>
      </c>
      <c r="C2170">
        <v>7956</v>
      </c>
      <c r="D2170">
        <f t="shared" si="305"/>
        <v>2652</v>
      </c>
      <c r="E2170">
        <v>6</v>
      </c>
      <c r="F2170">
        <v>2</v>
      </c>
      <c r="G2170">
        <f>cy_percentile!G794</f>
        <v>793</v>
      </c>
      <c r="H2170" s="1">
        <f>cy_percentile!H794</f>
        <v>0.73199999999999998</v>
      </c>
      <c r="I2170" s="11">
        <f t="shared" si="302"/>
        <v>4</v>
      </c>
      <c r="J2170" s="11"/>
      <c r="K2170" s="11">
        <f t="shared" si="306"/>
        <v>0.79559999999999997</v>
      </c>
      <c r="L2170" s="11">
        <f t="shared" si="307"/>
        <v>4</v>
      </c>
      <c r="M2170">
        <f t="shared" si="309"/>
        <v>15</v>
      </c>
      <c r="O2170">
        <f t="shared" si="310"/>
        <v>0</v>
      </c>
      <c r="P2170">
        <v>1175</v>
      </c>
      <c r="Q2170">
        <f t="shared" si="303"/>
        <v>0</v>
      </c>
      <c r="R2170">
        <f t="shared" si="304"/>
        <v>7956</v>
      </c>
      <c r="S2170">
        <v>7956</v>
      </c>
      <c r="T2170">
        <v>0</v>
      </c>
      <c r="U2170">
        <v>0</v>
      </c>
      <c r="V2170">
        <v>0</v>
      </c>
    </row>
    <row r="2171" spans="1:22">
      <c r="A2171">
        <v>2469</v>
      </c>
      <c r="B2171">
        <v>1</v>
      </c>
      <c r="C2171">
        <v>7965</v>
      </c>
      <c r="D2171">
        <f t="shared" si="305"/>
        <v>2655</v>
      </c>
      <c r="E2171">
        <v>9</v>
      </c>
      <c r="F2171">
        <v>3</v>
      </c>
      <c r="G2171">
        <f>cy_percentile!G1777</f>
        <v>792</v>
      </c>
      <c r="H2171" s="1">
        <f>cy_percentile!H1777</f>
        <v>0.73199999999999998</v>
      </c>
      <c r="I2171" s="11">
        <f t="shared" si="302"/>
        <v>4</v>
      </c>
      <c r="J2171" s="11"/>
      <c r="K2171" s="11">
        <f t="shared" si="306"/>
        <v>0.79649999999999999</v>
      </c>
      <c r="L2171" s="11">
        <f t="shared" si="307"/>
        <v>4</v>
      </c>
      <c r="M2171">
        <f t="shared" si="309"/>
        <v>15</v>
      </c>
      <c r="O2171">
        <f t="shared" si="310"/>
        <v>0</v>
      </c>
      <c r="P2171">
        <v>2469</v>
      </c>
      <c r="Q2171">
        <f t="shared" si="303"/>
        <v>0</v>
      </c>
      <c r="R2171">
        <f t="shared" si="304"/>
        <v>7965</v>
      </c>
      <c r="S2171">
        <v>6165</v>
      </c>
      <c r="T2171">
        <v>0</v>
      </c>
      <c r="U2171">
        <v>0</v>
      </c>
      <c r="V2171">
        <v>1800</v>
      </c>
    </row>
    <row r="2172" spans="1:22">
      <c r="A2172">
        <v>147</v>
      </c>
      <c r="B2172">
        <v>1</v>
      </c>
      <c r="C2172">
        <v>7992</v>
      </c>
      <c r="D2172">
        <f t="shared" si="305"/>
        <v>2664</v>
      </c>
      <c r="E2172">
        <v>3</v>
      </c>
      <c r="F2172">
        <v>1</v>
      </c>
      <c r="G2172">
        <f>cy_percentile!G78</f>
        <v>791</v>
      </c>
      <c r="H2172" s="1">
        <f>cy_percentile!H78</f>
        <v>0.73299999999999998</v>
      </c>
      <c r="I2172" s="11">
        <f t="shared" si="302"/>
        <v>4</v>
      </c>
      <c r="J2172" s="11"/>
      <c r="K2172" s="11">
        <f t="shared" si="306"/>
        <v>0.79920000000000002</v>
      </c>
      <c r="L2172" s="11">
        <f t="shared" si="307"/>
        <v>4</v>
      </c>
      <c r="M2172">
        <f t="shared" si="309"/>
        <v>15</v>
      </c>
      <c r="O2172">
        <f t="shared" si="310"/>
        <v>0</v>
      </c>
      <c r="P2172">
        <v>147</v>
      </c>
      <c r="Q2172">
        <f t="shared" si="303"/>
        <v>0</v>
      </c>
      <c r="R2172">
        <f t="shared" si="304"/>
        <v>7992</v>
      </c>
      <c r="S2172">
        <v>4992</v>
      </c>
      <c r="T2172">
        <v>0</v>
      </c>
      <c r="U2172">
        <v>0</v>
      </c>
      <c r="V2172">
        <v>3000</v>
      </c>
    </row>
    <row r="2173" spans="1:22">
      <c r="A2173">
        <v>1944</v>
      </c>
      <c r="B2173">
        <v>1</v>
      </c>
      <c r="C2173">
        <v>7995</v>
      </c>
      <c r="D2173">
        <f t="shared" si="305"/>
        <v>2665</v>
      </c>
      <c r="E2173">
        <v>9</v>
      </c>
      <c r="F2173">
        <v>2</v>
      </c>
      <c r="G2173">
        <f>cy_percentile!G1365</f>
        <v>790</v>
      </c>
      <c r="H2173" s="1">
        <f>cy_percentile!H1365</f>
        <v>0.73299999999999998</v>
      </c>
      <c r="I2173" s="11">
        <f t="shared" si="302"/>
        <v>4</v>
      </c>
      <c r="J2173" s="11"/>
      <c r="K2173" s="11">
        <f t="shared" si="306"/>
        <v>0.79949999999999999</v>
      </c>
      <c r="L2173" s="11">
        <f t="shared" si="307"/>
        <v>4</v>
      </c>
      <c r="M2173">
        <f t="shared" si="309"/>
        <v>15</v>
      </c>
      <c r="O2173">
        <f t="shared" si="310"/>
        <v>0</v>
      </c>
      <c r="P2173">
        <v>1944</v>
      </c>
      <c r="Q2173">
        <f t="shared" si="303"/>
        <v>0</v>
      </c>
      <c r="R2173">
        <f t="shared" si="304"/>
        <v>7995</v>
      </c>
      <c r="S2173">
        <v>4995</v>
      </c>
      <c r="T2173">
        <v>0</v>
      </c>
      <c r="U2173">
        <v>0</v>
      </c>
      <c r="V2173">
        <v>3000</v>
      </c>
    </row>
    <row r="2174" spans="1:22">
      <c r="A2174">
        <v>326</v>
      </c>
      <c r="B2174">
        <v>1</v>
      </c>
      <c r="C2174">
        <v>8007</v>
      </c>
      <c r="D2174">
        <f t="shared" si="305"/>
        <v>2669</v>
      </c>
      <c r="E2174">
        <v>6</v>
      </c>
      <c r="F2174">
        <v>2</v>
      </c>
      <c r="G2174">
        <f>cy_percentile!G199</f>
        <v>788</v>
      </c>
      <c r="H2174" s="1">
        <f>cy_percentile!H199</f>
        <v>0.73299999999999998</v>
      </c>
      <c r="I2174" s="11">
        <f t="shared" si="302"/>
        <v>4</v>
      </c>
      <c r="J2174" s="11"/>
      <c r="K2174" s="11">
        <f t="shared" si="306"/>
        <v>0.80069999999999997</v>
      </c>
      <c r="L2174" s="11">
        <f t="shared" si="307"/>
        <v>4</v>
      </c>
      <c r="M2174">
        <f t="shared" si="309"/>
        <v>15</v>
      </c>
      <c r="O2174">
        <f>A2174-P2174</f>
        <v>0</v>
      </c>
      <c r="P2174">
        <v>326</v>
      </c>
      <c r="Q2174">
        <f t="shared" si="303"/>
        <v>0</v>
      </c>
      <c r="R2174">
        <f t="shared" si="304"/>
        <v>8007</v>
      </c>
      <c r="S2174">
        <v>6807</v>
      </c>
      <c r="T2174">
        <v>0</v>
      </c>
      <c r="U2174">
        <v>0</v>
      </c>
      <c r="V2174">
        <v>1200</v>
      </c>
    </row>
    <row r="2175" spans="1:22">
      <c r="A2175">
        <v>1964</v>
      </c>
      <c r="B2175">
        <v>1</v>
      </c>
      <c r="C2175">
        <v>8007</v>
      </c>
      <c r="D2175">
        <f t="shared" si="305"/>
        <v>2669</v>
      </c>
      <c r="E2175">
        <v>9</v>
      </c>
      <c r="F2175">
        <v>2</v>
      </c>
      <c r="G2175">
        <f>cy_percentile!G1383</f>
        <v>788</v>
      </c>
      <c r="H2175" s="1">
        <f>cy_percentile!H1383</f>
        <v>0.73299999999999998</v>
      </c>
      <c r="I2175" s="11">
        <f t="shared" si="302"/>
        <v>4</v>
      </c>
      <c r="J2175" s="11"/>
      <c r="K2175" s="11">
        <f t="shared" si="306"/>
        <v>0.80069999999999997</v>
      </c>
      <c r="L2175" s="11">
        <f t="shared" si="307"/>
        <v>4</v>
      </c>
      <c r="M2175">
        <f t="shared" si="309"/>
        <v>15</v>
      </c>
      <c r="O2175">
        <f>P2175-A2175</f>
        <v>0</v>
      </c>
      <c r="P2175">
        <v>1964</v>
      </c>
      <c r="Q2175">
        <f t="shared" si="303"/>
        <v>0</v>
      </c>
      <c r="R2175">
        <f t="shared" si="304"/>
        <v>8007</v>
      </c>
      <c r="S2175">
        <v>4257</v>
      </c>
      <c r="T2175">
        <v>0</v>
      </c>
      <c r="U2175">
        <v>0</v>
      </c>
      <c r="V2175">
        <v>3750</v>
      </c>
    </row>
    <row r="2176" spans="1:22">
      <c r="A2176">
        <v>3589</v>
      </c>
      <c r="B2176">
        <v>1</v>
      </c>
      <c r="C2176">
        <v>8022</v>
      </c>
      <c r="D2176">
        <f t="shared" si="305"/>
        <v>2674</v>
      </c>
      <c r="E2176">
        <v>6</v>
      </c>
      <c r="F2176">
        <v>2</v>
      </c>
      <c r="G2176">
        <f>cy_percentile!G2545</f>
        <v>787</v>
      </c>
      <c r="H2176" s="1">
        <f>cy_percentile!H2545</f>
        <v>0.73399999999999999</v>
      </c>
      <c r="I2176" s="11">
        <f t="shared" si="302"/>
        <v>4</v>
      </c>
      <c r="J2176" s="11"/>
      <c r="K2176" s="11">
        <f t="shared" si="306"/>
        <v>0.80220000000000002</v>
      </c>
      <c r="L2176" s="11">
        <f t="shared" si="307"/>
        <v>4</v>
      </c>
      <c r="M2176">
        <f t="shared" si="309"/>
        <v>15</v>
      </c>
      <c r="O2176">
        <f>P2176-A2176</f>
        <v>0</v>
      </c>
      <c r="P2176">
        <v>3589</v>
      </c>
      <c r="Q2176">
        <f t="shared" si="303"/>
        <v>0</v>
      </c>
      <c r="R2176">
        <f t="shared" si="304"/>
        <v>8022</v>
      </c>
      <c r="S2176">
        <v>8022</v>
      </c>
      <c r="T2176">
        <v>0</v>
      </c>
      <c r="U2176">
        <v>0</v>
      </c>
      <c r="V2176">
        <v>0</v>
      </c>
    </row>
    <row r="2177" spans="1:22">
      <c r="A2177">
        <v>2023</v>
      </c>
      <c r="B2177">
        <v>1</v>
      </c>
      <c r="C2177">
        <v>8025</v>
      </c>
      <c r="D2177">
        <f t="shared" si="305"/>
        <v>2675</v>
      </c>
      <c r="E2177">
        <v>6</v>
      </c>
      <c r="F2177">
        <v>2</v>
      </c>
      <c r="G2177">
        <f>cy_percentile!G1430</f>
        <v>786</v>
      </c>
      <c r="H2177" s="1">
        <f>cy_percentile!H1430</f>
        <v>0.73399999999999999</v>
      </c>
      <c r="I2177" s="11">
        <f t="shared" si="302"/>
        <v>4</v>
      </c>
      <c r="J2177" s="11"/>
      <c r="K2177" s="11">
        <f t="shared" si="306"/>
        <v>0.80249999999999999</v>
      </c>
      <c r="L2177" s="11">
        <f t="shared" si="307"/>
        <v>4</v>
      </c>
      <c r="M2177">
        <f t="shared" si="309"/>
        <v>15</v>
      </c>
      <c r="O2177">
        <f>P2177-A2177</f>
        <v>0</v>
      </c>
      <c r="P2177">
        <v>2023</v>
      </c>
      <c r="Q2177">
        <f t="shared" si="303"/>
        <v>0</v>
      </c>
      <c r="R2177">
        <f t="shared" si="304"/>
        <v>8025</v>
      </c>
      <c r="S2177">
        <v>6975</v>
      </c>
      <c r="T2177">
        <v>0</v>
      </c>
      <c r="U2177">
        <v>0</v>
      </c>
      <c r="V2177">
        <v>1050</v>
      </c>
    </row>
    <row r="2178" spans="1:22">
      <c r="A2178">
        <v>1996</v>
      </c>
      <c r="B2178">
        <v>1</v>
      </c>
      <c r="C2178">
        <v>8043</v>
      </c>
      <c r="D2178">
        <f t="shared" si="305"/>
        <v>2681</v>
      </c>
      <c r="E2178">
        <v>9</v>
      </c>
      <c r="F2178">
        <v>2</v>
      </c>
      <c r="G2178">
        <f>cy_percentile!G1410</f>
        <v>785</v>
      </c>
      <c r="H2178" s="1">
        <f>cy_percentile!H1410</f>
        <v>0.73499999999999999</v>
      </c>
      <c r="I2178" s="11">
        <f t="shared" ref="I2178:I2241" si="311">IF(H2178&lt;0.2,1,IF(AND(H2178&gt;=0.2,H2178&lt;0.4),2,IF(AND(H2178&gt;=0.4,H2178&lt;0.6),3,IF(AND(H2178&gt;=0.6,H2178&lt;0.8),4,IF(H2178&gt;=0.8,5)))))</f>
        <v>4</v>
      </c>
      <c r="J2178" s="11"/>
      <c r="K2178" s="11">
        <f t="shared" si="306"/>
        <v>0.80430000000000001</v>
      </c>
      <c r="L2178" s="11">
        <f t="shared" si="307"/>
        <v>4</v>
      </c>
      <c r="M2178">
        <f t="shared" si="309"/>
        <v>15</v>
      </c>
      <c r="O2178">
        <f>P2178-A2178</f>
        <v>0</v>
      </c>
      <c r="P2178">
        <v>1996</v>
      </c>
      <c r="Q2178">
        <f t="shared" ref="Q2178:Q2241" si="312">R2178-C2178</f>
        <v>0</v>
      </c>
      <c r="R2178">
        <f t="shared" ref="R2178:R2241" si="313">SUM(S2178:V2178)</f>
        <v>8043</v>
      </c>
      <c r="S2178">
        <v>3543</v>
      </c>
      <c r="T2178">
        <v>0</v>
      </c>
      <c r="U2178">
        <v>0</v>
      </c>
      <c r="V2178">
        <v>4500</v>
      </c>
    </row>
    <row r="2179" spans="1:22">
      <c r="A2179">
        <v>378</v>
      </c>
      <c r="B2179">
        <v>2</v>
      </c>
      <c r="C2179">
        <v>8046</v>
      </c>
      <c r="D2179">
        <f t="shared" ref="D2179:D2242" si="314">C2179/3</f>
        <v>2682</v>
      </c>
      <c r="E2179">
        <v>3</v>
      </c>
      <c r="F2179">
        <v>1</v>
      </c>
      <c r="G2179">
        <f>cy_percentile!G227</f>
        <v>784</v>
      </c>
      <c r="H2179" s="1">
        <f>cy_percentile!H227</f>
        <v>0.73499999999999999</v>
      </c>
      <c r="I2179" s="11">
        <f t="shared" si="311"/>
        <v>4</v>
      </c>
      <c r="J2179" s="11"/>
      <c r="K2179" s="11">
        <f t="shared" ref="K2179:K2242" si="315">C2179/10000</f>
        <v>0.80459999999999998</v>
      </c>
      <c r="L2179" s="11">
        <f t="shared" ref="L2179:L2242" si="316">FLOOR(H2179/0.2,1)+1</f>
        <v>4</v>
      </c>
      <c r="M2179">
        <f t="shared" si="309"/>
        <v>15</v>
      </c>
      <c r="O2179">
        <f>A2179-P2179</f>
        <v>0</v>
      </c>
      <c r="P2179">
        <v>378</v>
      </c>
      <c r="Q2179">
        <f t="shared" si="312"/>
        <v>0</v>
      </c>
      <c r="R2179">
        <f t="shared" si="313"/>
        <v>8046</v>
      </c>
      <c r="S2179">
        <v>8046</v>
      </c>
      <c r="T2179">
        <v>0</v>
      </c>
      <c r="U2179">
        <v>0</v>
      </c>
      <c r="V2179">
        <v>0</v>
      </c>
    </row>
    <row r="2180" spans="1:22">
      <c r="A2180">
        <v>1394</v>
      </c>
      <c r="B2180">
        <v>1</v>
      </c>
      <c r="C2180">
        <v>8049</v>
      </c>
      <c r="D2180">
        <f t="shared" si="314"/>
        <v>2683</v>
      </c>
      <c r="E2180">
        <v>3</v>
      </c>
      <c r="F2180">
        <v>1</v>
      </c>
      <c r="G2180">
        <f>cy_percentile!G959</f>
        <v>782</v>
      </c>
      <c r="H2180" s="1">
        <f>cy_percentile!H959</f>
        <v>0.73499999999999999</v>
      </c>
      <c r="I2180" s="11">
        <f t="shared" si="311"/>
        <v>4</v>
      </c>
      <c r="J2180" s="11"/>
      <c r="K2180" s="11">
        <f t="shared" si="315"/>
        <v>0.80489999999999995</v>
      </c>
      <c r="L2180" s="11">
        <f t="shared" si="316"/>
        <v>4</v>
      </c>
      <c r="M2180">
        <f t="shared" si="309"/>
        <v>15</v>
      </c>
      <c r="O2180">
        <f t="shared" ref="O2180:O2211" si="317">P2180-A2180</f>
        <v>0</v>
      </c>
      <c r="P2180">
        <v>1394</v>
      </c>
      <c r="Q2180">
        <f t="shared" si="312"/>
        <v>0</v>
      </c>
      <c r="R2180">
        <f t="shared" si="313"/>
        <v>8049</v>
      </c>
      <c r="S2180">
        <v>8049</v>
      </c>
      <c r="T2180">
        <v>0</v>
      </c>
      <c r="U2180">
        <v>0</v>
      </c>
      <c r="V2180">
        <v>0</v>
      </c>
    </row>
    <row r="2181" spans="1:22">
      <c r="A2181">
        <v>1717</v>
      </c>
      <c r="B2181">
        <v>2</v>
      </c>
      <c r="C2181">
        <v>8049</v>
      </c>
      <c r="D2181">
        <f t="shared" si="314"/>
        <v>2683</v>
      </c>
      <c r="E2181">
        <v>3</v>
      </c>
      <c r="F2181">
        <v>1</v>
      </c>
      <c r="G2181">
        <f>cy_percentile!G1189</f>
        <v>782</v>
      </c>
      <c r="H2181" s="1">
        <f>cy_percentile!H1189</f>
        <v>0.73499999999999999</v>
      </c>
      <c r="I2181" s="11">
        <f t="shared" si="311"/>
        <v>4</v>
      </c>
      <c r="J2181" s="11"/>
      <c r="K2181" s="11">
        <f t="shared" si="315"/>
        <v>0.80489999999999995</v>
      </c>
      <c r="L2181" s="11">
        <f t="shared" si="316"/>
        <v>4</v>
      </c>
      <c r="M2181">
        <f t="shared" si="309"/>
        <v>15</v>
      </c>
      <c r="O2181">
        <f t="shared" si="317"/>
        <v>0</v>
      </c>
      <c r="P2181">
        <v>1717</v>
      </c>
      <c r="Q2181">
        <f t="shared" si="312"/>
        <v>0</v>
      </c>
      <c r="R2181">
        <f t="shared" si="313"/>
        <v>8049</v>
      </c>
      <c r="S2181">
        <v>8049</v>
      </c>
      <c r="T2181">
        <v>0</v>
      </c>
      <c r="U2181">
        <v>0</v>
      </c>
      <c r="V2181">
        <v>0</v>
      </c>
    </row>
    <row r="2182" spans="1:22">
      <c r="A2182">
        <v>2168</v>
      </c>
      <c r="B2182">
        <v>2</v>
      </c>
      <c r="C2182">
        <v>8052</v>
      </c>
      <c r="D2182">
        <f t="shared" si="314"/>
        <v>2684</v>
      </c>
      <c r="E2182">
        <v>6</v>
      </c>
      <c r="F2182">
        <v>2</v>
      </c>
      <c r="G2182">
        <f>cy_percentile!G1544</f>
        <v>781</v>
      </c>
      <c r="H2182" s="1">
        <f>cy_percentile!H1544</f>
        <v>0.73599999999999999</v>
      </c>
      <c r="I2182" s="11">
        <f t="shared" si="311"/>
        <v>4</v>
      </c>
      <c r="J2182" s="11"/>
      <c r="K2182" s="11">
        <f t="shared" si="315"/>
        <v>0.80520000000000003</v>
      </c>
      <c r="L2182" s="11">
        <f t="shared" si="316"/>
        <v>4</v>
      </c>
      <c r="M2182">
        <f t="shared" si="309"/>
        <v>15</v>
      </c>
      <c r="O2182">
        <f t="shared" si="317"/>
        <v>0</v>
      </c>
      <c r="P2182">
        <v>2168</v>
      </c>
      <c r="Q2182">
        <f t="shared" si="312"/>
        <v>0</v>
      </c>
      <c r="R2182">
        <f t="shared" si="313"/>
        <v>8052</v>
      </c>
      <c r="S2182">
        <v>8052</v>
      </c>
      <c r="T2182">
        <v>0</v>
      </c>
      <c r="U2182">
        <v>0</v>
      </c>
      <c r="V2182">
        <v>0</v>
      </c>
    </row>
    <row r="2183" spans="1:22">
      <c r="A2183">
        <v>3772</v>
      </c>
      <c r="B2183">
        <v>1</v>
      </c>
      <c r="C2183">
        <v>8055</v>
      </c>
      <c r="D2183">
        <f t="shared" si="314"/>
        <v>2685</v>
      </c>
      <c r="E2183">
        <v>6</v>
      </c>
      <c r="F2183">
        <v>2</v>
      </c>
      <c r="G2183">
        <f>cy_percentile!G2692</f>
        <v>780</v>
      </c>
      <c r="H2183" s="1">
        <f>cy_percentile!H2692</f>
        <v>0.73599999999999999</v>
      </c>
      <c r="I2183" s="11">
        <f t="shared" si="311"/>
        <v>4</v>
      </c>
      <c r="J2183" s="11"/>
      <c r="K2183" s="11">
        <f t="shared" si="315"/>
        <v>0.80549999999999999</v>
      </c>
      <c r="L2183" s="11">
        <f t="shared" si="316"/>
        <v>4</v>
      </c>
      <c r="M2183">
        <f t="shared" si="309"/>
        <v>15</v>
      </c>
      <c r="O2183">
        <f t="shared" si="317"/>
        <v>0</v>
      </c>
      <c r="P2183">
        <v>3772</v>
      </c>
      <c r="Q2183">
        <f t="shared" si="312"/>
        <v>0</v>
      </c>
      <c r="R2183">
        <f t="shared" si="313"/>
        <v>8055</v>
      </c>
      <c r="S2183">
        <v>8055</v>
      </c>
      <c r="T2183">
        <v>0</v>
      </c>
      <c r="U2183">
        <v>0</v>
      </c>
      <c r="V2183">
        <v>0</v>
      </c>
    </row>
    <row r="2184" spans="1:22">
      <c r="A2184">
        <v>3617</v>
      </c>
      <c r="B2184">
        <v>1</v>
      </c>
      <c r="C2184">
        <v>8064</v>
      </c>
      <c r="D2184">
        <f t="shared" si="314"/>
        <v>2688</v>
      </c>
      <c r="E2184">
        <v>3</v>
      </c>
      <c r="F2184">
        <v>1</v>
      </c>
      <c r="G2184">
        <f>cy_percentile!G2566</f>
        <v>779</v>
      </c>
      <c r="H2184" s="1">
        <f>cy_percentile!H2566</f>
        <v>0.73699999999999999</v>
      </c>
      <c r="I2184" s="11">
        <f t="shared" si="311"/>
        <v>4</v>
      </c>
      <c r="J2184" s="11"/>
      <c r="K2184" s="11">
        <f t="shared" si="315"/>
        <v>0.80640000000000001</v>
      </c>
      <c r="L2184" s="11">
        <f t="shared" si="316"/>
        <v>4</v>
      </c>
      <c r="M2184">
        <f t="shared" si="309"/>
        <v>15</v>
      </c>
      <c r="O2184">
        <f t="shared" si="317"/>
        <v>0</v>
      </c>
      <c r="P2184">
        <v>3617</v>
      </c>
      <c r="Q2184">
        <f t="shared" si="312"/>
        <v>0</v>
      </c>
      <c r="R2184">
        <f t="shared" si="313"/>
        <v>8064</v>
      </c>
      <c r="S2184">
        <v>5364</v>
      </c>
      <c r="T2184">
        <v>0</v>
      </c>
      <c r="U2184">
        <v>0</v>
      </c>
      <c r="V2184">
        <v>2700</v>
      </c>
    </row>
    <row r="2185" spans="1:22">
      <c r="A2185">
        <v>3742</v>
      </c>
      <c r="B2185">
        <v>1</v>
      </c>
      <c r="C2185">
        <v>8067</v>
      </c>
      <c r="D2185">
        <f t="shared" si="314"/>
        <v>2689</v>
      </c>
      <c r="E2185">
        <v>6</v>
      </c>
      <c r="F2185">
        <v>2</v>
      </c>
      <c r="G2185">
        <f>cy_percentile!G2668</f>
        <v>777</v>
      </c>
      <c r="H2185" s="1">
        <f>cy_percentile!H2668</f>
        <v>0.73699999999999999</v>
      </c>
      <c r="I2185" s="11">
        <f t="shared" si="311"/>
        <v>4</v>
      </c>
      <c r="J2185" s="11"/>
      <c r="K2185" s="11">
        <f t="shared" si="315"/>
        <v>0.80669999999999997</v>
      </c>
      <c r="L2185" s="11">
        <f t="shared" si="316"/>
        <v>4</v>
      </c>
      <c r="M2185">
        <f t="shared" si="309"/>
        <v>15</v>
      </c>
      <c r="O2185">
        <f t="shared" si="317"/>
        <v>0</v>
      </c>
      <c r="P2185">
        <v>3742</v>
      </c>
      <c r="Q2185">
        <f t="shared" si="312"/>
        <v>0</v>
      </c>
      <c r="R2185">
        <f t="shared" si="313"/>
        <v>8067</v>
      </c>
      <c r="S2185">
        <v>3567</v>
      </c>
      <c r="T2185">
        <v>0</v>
      </c>
      <c r="U2185">
        <v>0</v>
      </c>
      <c r="V2185">
        <v>4500</v>
      </c>
    </row>
    <row r="2186" spans="1:22">
      <c r="A2186">
        <v>3937</v>
      </c>
      <c r="B2186">
        <v>1</v>
      </c>
      <c r="C2186">
        <v>8067</v>
      </c>
      <c r="D2186">
        <f t="shared" si="314"/>
        <v>2689</v>
      </c>
      <c r="E2186">
        <v>9</v>
      </c>
      <c r="F2186">
        <v>2</v>
      </c>
      <c r="G2186">
        <f>cy_percentile!G2792</f>
        <v>777</v>
      </c>
      <c r="H2186" s="1">
        <f>cy_percentile!H2792</f>
        <v>0.73699999999999999</v>
      </c>
      <c r="I2186" s="11">
        <f t="shared" si="311"/>
        <v>4</v>
      </c>
      <c r="J2186" s="11"/>
      <c r="K2186" s="11">
        <f t="shared" si="315"/>
        <v>0.80669999999999997</v>
      </c>
      <c r="L2186" s="11">
        <f t="shared" si="316"/>
        <v>4</v>
      </c>
      <c r="M2186">
        <f t="shared" si="309"/>
        <v>15</v>
      </c>
      <c r="O2186">
        <f t="shared" si="317"/>
        <v>0</v>
      </c>
      <c r="P2186">
        <v>3937</v>
      </c>
      <c r="Q2186">
        <f t="shared" si="312"/>
        <v>0</v>
      </c>
      <c r="R2186">
        <f t="shared" si="313"/>
        <v>8067</v>
      </c>
      <c r="S2186">
        <v>3567</v>
      </c>
      <c r="T2186">
        <v>0</v>
      </c>
      <c r="U2186">
        <v>0</v>
      </c>
      <c r="V2186">
        <v>4500</v>
      </c>
    </row>
    <row r="2187" spans="1:22">
      <c r="A2187">
        <v>1718</v>
      </c>
      <c r="B2187">
        <v>2</v>
      </c>
      <c r="C2187">
        <v>8073</v>
      </c>
      <c r="D2187">
        <f t="shared" si="314"/>
        <v>2691</v>
      </c>
      <c r="E2187">
        <v>3</v>
      </c>
      <c r="F2187">
        <v>1</v>
      </c>
      <c r="G2187">
        <f>cy_percentile!G1190</f>
        <v>776</v>
      </c>
      <c r="H2187" s="1">
        <f>cy_percentile!H1190</f>
        <v>0.73799999999999999</v>
      </c>
      <c r="I2187" s="11">
        <f t="shared" si="311"/>
        <v>4</v>
      </c>
      <c r="J2187" s="11"/>
      <c r="K2187" s="11">
        <f t="shared" si="315"/>
        <v>0.80730000000000002</v>
      </c>
      <c r="L2187" s="11">
        <f t="shared" si="316"/>
        <v>4</v>
      </c>
      <c r="M2187">
        <f t="shared" si="309"/>
        <v>15</v>
      </c>
      <c r="O2187">
        <f t="shared" si="317"/>
        <v>0</v>
      </c>
      <c r="P2187">
        <v>1718</v>
      </c>
      <c r="Q2187">
        <f t="shared" si="312"/>
        <v>0</v>
      </c>
      <c r="R2187">
        <f t="shared" si="313"/>
        <v>8073</v>
      </c>
      <c r="S2187">
        <v>8073</v>
      </c>
      <c r="T2187">
        <v>0</v>
      </c>
      <c r="U2187">
        <v>0</v>
      </c>
      <c r="V2187">
        <v>0</v>
      </c>
    </row>
    <row r="2188" spans="1:22">
      <c r="A2188">
        <v>1519</v>
      </c>
      <c r="B2188">
        <v>2</v>
      </c>
      <c r="C2188">
        <v>8100</v>
      </c>
      <c r="D2188">
        <f t="shared" si="314"/>
        <v>2700</v>
      </c>
      <c r="E2188">
        <v>24</v>
      </c>
      <c r="F2188">
        <v>6</v>
      </c>
      <c r="G2188">
        <f>cy_percentile!G1048</f>
        <v>775</v>
      </c>
      <c r="H2188" s="1">
        <f>cy_percentile!H1048</f>
        <v>0.73799999999999999</v>
      </c>
      <c r="I2188" s="11">
        <f t="shared" si="311"/>
        <v>4</v>
      </c>
      <c r="J2188" s="11"/>
      <c r="K2188" s="11">
        <f t="shared" si="315"/>
        <v>0.81</v>
      </c>
      <c r="L2188" s="11">
        <f t="shared" si="316"/>
        <v>4</v>
      </c>
      <c r="M2188">
        <f t="shared" si="309"/>
        <v>15</v>
      </c>
      <c r="O2188">
        <f t="shared" si="317"/>
        <v>0</v>
      </c>
      <c r="P2188">
        <v>1519</v>
      </c>
      <c r="Q2188">
        <f t="shared" si="312"/>
        <v>0</v>
      </c>
      <c r="R2188">
        <f t="shared" si="313"/>
        <v>8100</v>
      </c>
      <c r="S2188">
        <v>8100</v>
      </c>
      <c r="T2188">
        <v>0</v>
      </c>
      <c r="U2188">
        <v>0</v>
      </c>
      <c r="V2188">
        <v>0</v>
      </c>
    </row>
    <row r="2189" spans="1:22">
      <c r="A2189">
        <v>2095</v>
      </c>
      <c r="B2189">
        <v>1</v>
      </c>
      <c r="C2189">
        <v>8103</v>
      </c>
      <c r="D2189">
        <f t="shared" si="314"/>
        <v>2701</v>
      </c>
      <c r="E2189">
        <v>9</v>
      </c>
      <c r="F2189">
        <v>3</v>
      </c>
      <c r="G2189">
        <f>cy_percentile!G1487</f>
        <v>774</v>
      </c>
      <c r="H2189" s="1">
        <f>cy_percentile!H1487</f>
        <v>0.73799999999999999</v>
      </c>
      <c r="I2189" s="11">
        <f t="shared" si="311"/>
        <v>4</v>
      </c>
      <c r="J2189" s="11"/>
      <c r="K2189" s="11">
        <f t="shared" si="315"/>
        <v>0.81030000000000002</v>
      </c>
      <c r="L2189" s="11">
        <f t="shared" si="316"/>
        <v>4</v>
      </c>
      <c r="M2189">
        <f t="shared" si="309"/>
        <v>15</v>
      </c>
      <c r="O2189">
        <f t="shared" si="317"/>
        <v>0</v>
      </c>
      <c r="P2189">
        <v>2095</v>
      </c>
      <c r="Q2189">
        <f t="shared" si="312"/>
        <v>0</v>
      </c>
      <c r="R2189">
        <f t="shared" si="313"/>
        <v>8103</v>
      </c>
      <c r="S2189">
        <v>5703</v>
      </c>
      <c r="T2189">
        <v>0</v>
      </c>
      <c r="U2189">
        <v>0</v>
      </c>
      <c r="V2189">
        <v>2400</v>
      </c>
    </row>
    <row r="2190" spans="1:22">
      <c r="A2190">
        <v>4131</v>
      </c>
      <c r="B2190">
        <v>2</v>
      </c>
      <c r="C2190">
        <v>8118</v>
      </c>
      <c r="D2190">
        <f t="shared" si="314"/>
        <v>2706</v>
      </c>
      <c r="E2190">
        <v>12</v>
      </c>
      <c r="F2190">
        <v>3</v>
      </c>
      <c r="G2190">
        <f>cy_percentile!G2929</f>
        <v>773</v>
      </c>
      <c r="H2190" s="1">
        <f>cy_percentile!H2929</f>
        <v>0.73899999999999999</v>
      </c>
      <c r="I2190" s="11">
        <f t="shared" si="311"/>
        <v>4</v>
      </c>
      <c r="J2190" s="11"/>
      <c r="K2190" s="11">
        <f t="shared" si="315"/>
        <v>0.81179999999999997</v>
      </c>
      <c r="L2190" s="11">
        <f t="shared" si="316"/>
        <v>4</v>
      </c>
      <c r="M2190">
        <f t="shared" si="309"/>
        <v>15</v>
      </c>
      <c r="O2190">
        <f t="shared" si="317"/>
        <v>0</v>
      </c>
      <c r="P2190">
        <v>4131</v>
      </c>
      <c r="Q2190">
        <f t="shared" si="312"/>
        <v>0</v>
      </c>
      <c r="R2190">
        <f t="shared" si="313"/>
        <v>8118</v>
      </c>
      <c r="S2190">
        <v>3618</v>
      </c>
      <c r="T2190">
        <v>0</v>
      </c>
      <c r="U2190">
        <v>0</v>
      </c>
      <c r="V2190">
        <v>4500</v>
      </c>
    </row>
    <row r="2191" spans="1:22">
      <c r="A2191">
        <v>2138</v>
      </c>
      <c r="B2191">
        <v>1</v>
      </c>
      <c r="C2191">
        <v>8133</v>
      </c>
      <c r="D2191">
        <f t="shared" si="314"/>
        <v>2711</v>
      </c>
      <c r="E2191">
        <v>3</v>
      </c>
      <c r="F2191">
        <v>1</v>
      </c>
      <c r="G2191">
        <f>cy_percentile!G1524</f>
        <v>772</v>
      </c>
      <c r="H2191" s="1">
        <f>cy_percentile!H1524</f>
        <v>0.73899999999999999</v>
      </c>
      <c r="I2191" s="11">
        <f t="shared" si="311"/>
        <v>4</v>
      </c>
      <c r="J2191" s="11"/>
      <c r="K2191" s="11">
        <f t="shared" si="315"/>
        <v>0.81330000000000002</v>
      </c>
      <c r="L2191" s="11">
        <f t="shared" si="316"/>
        <v>4</v>
      </c>
      <c r="M2191">
        <f t="shared" si="309"/>
        <v>15</v>
      </c>
      <c r="O2191">
        <f t="shared" si="317"/>
        <v>0</v>
      </c>
      <c r="P2191">
        <v>2138</v>
      </c>
      <c r="Q2191">
        <f t="shared" si="312"/>
        <v>0</v>
      </c>
      <c r="R2191">
        <f t="shared" si="313"/>
        <v>8133</v>
      </c>
      <c r="S2191">
        <v>5883</v>
      </c>
      <c r="T2191">
        <v>0</v>
      </c>
      <c r="U2191">
        <v>0</v>
      </c>
      <c r="V2191">
        <v>2250</v>
      </c>
    </row>
    <row r="2192" spans="1:22">
      <c r="A2192">
        <v>2570</v>
      </c>
      <c r="B2192">
        <v>1</v>
      </c>
      <c r="C2192">
        <v>8151</v>
      </c>
      <c r="D2192">
        <f t="shared" si="314"/>
        <v>2717</v>
      </c>
      <c r="E2192">
        <v>9</v>
      </c>
      <c r="F2192">
        <v>1</v>
      </c>
      <c r="G2192">
        <f>cy_percentile!G1862</f>
        <v>771</v>
      </c>
      <c r="H2192" s="1">
        <f>cy_percentile!H1862</f>
        <v>0.73899999999999999</v>
      </c>
      <c r="I2192" s="11">
        <f t="shared" si="311"/>
        <v>4</v>
      </c>
      <c r="J2192" s="11"/>
      <c r="K2192" s="11">
        <f t="shared" si="315"/>
        <v>0.81510000000000005</v>
      </c>
      <c r="L2192" s="11">
        <f t="shared" si="316"/>
        <v>4</v>
      </c>
      <c r="M2192">
        <f t="shared" si="309"/>
        <v>15</v>
      </c>
      <c r="O2192">
        <f t="shared" si="317"/>
        <v>0</v>
      </c>
      <c r="P2192">
        <v>2570</v>
      </c>
      <c r="Q2192">
        <f t="shared" si="312"/>
        <v>0</v>
      </c>
      <c r="R2192">
        <f t="shared" si="313"/>
        <v>8151</v>
      </c>
      <c r="S2192">
        <v>8151</v>
      </c>
      <c r="T2192">
        <v>0</v>
      </c>
      <c r="U2192">
        <v>0</v>
      </c>
      <c r="V2192">
        <v>0</v>
      </c>
    </row>
    <row r="2193" spans="1:22">
      <c r="A2193">
        <v>2339</v>
      </c>
      <c r="B2193">
        <v>1</v>
      </c>
      <c r="C2193">
        <v>8178</v>
      </c>
      <c r="D2193">
        <f t="shared" si="314"/>
        <v>2726</v>
      </c>
      <c r="E2193">
        <v>9</v>
      </c>
      <c r="F2193">
        <v>3</v>
      </c>
      <c r="G2193">
        <f>cy_percentile!G1681</f>
        <v>770</v>
      </c>
      <c r="H2193" s="1">
        <f>cy_percentile!H1681</f>
        <v>0.74</v>
      </c>
      <c r="I2193" s="11">
        <f t="shared" si="311"/>
        <v>4</v>
      </c>
      <c r="J2193" s="11"/>
      <c r="K2193" s="11">
        <f t="shared" si="315"/>
        <v>0.81779999999999997</v>
      </c>
      <c r="L2193" s="11">
        <f t="shared" si="316"/>
        <v>4</v>
      </c>
      <c r="M2193">
        <f t="shared" si="309"/>
        <v>15</v>
      </c>
      <c r="O2193">
        <f t="shared" si="317"/>
        <v>0</v>
      </c>
      <c r="P2193">
        <v>2339</v>
      </c>
      <c r="Q2193">
        <f t="shared" si="312"/>
        <v>0</v>
      </c>
      <c r="R2193">
        <f t="shared" si="313"/>
        <v>8178</v>
      </c>
      <c r="S2193">
        <v>7128</v>
      </c>
      <c r="T2193">
        <v>0</v>
      </c>
      <c r="U2193">
        <v>0</v>
      </c>
      <c r="V2193">
        <v>1050</v>
      </c>
    </row>
    <row r="2194" spans="1:22">
      <c r="A2194">
        <v>4041</v>
      </c>
      <c r="B2194">
        <v>1</v>
      </c>
      <c r="C2194">
        <v>8214</v>
      </c>
      <c r="D2194">
        <f t="shared" si="314"/>
        <v>2738</v>
      </c>
      <c r="E2194">
        <v>12</v>
      </c>
      <c r="F2194">
        <v>4</v>
      </c>
      <c r="G2194">
        <f>cy_percentile!G2863</f>
        <v>769</v>
      </c>
      <c r="H2194" s="1">
        <f>cy_percentile!H2863</f>
        <v>0.74</v>
      </c>
      <c r="I2194" s="11">
        <f t="shared" si="311"/>
        <v>4</v>
      </c>
      <c r="J2194" s="11"/>
      <c r="K2194" s="11">
        <f t="shared" si="315"/>
        <v>0.82140000000000002</v>
      </c>
      <c r="L2194" s="11">
        <f t="shared" si="316"/>
        <v>4</v>
      </c>
      <c r="M2194">
        <f t="shared" si="309"/>
        <v>15</v>
      </c>
      <c r="O2194">
        <f t="shared" si="317"/>
        <v>0</v>
      </c>
      <c r="P2194">
        <v>4041</v>
      </c>
      <c r="Q2194">
        <f t="shared" si="312"/>
        <v>0</v>
      </c>
      <c r="R2194">
        <f t="shared" si="313"/>
        <v>8214</v>
      </c>
      <c r="S2194">
        <v>6414</v>
      </c>
      <c r="T2194">
        <v>0</v>
      </c>
      <c r="U2194">
        <v>0</v>
      </c>
      <c r="V2194">
        <v>1800</v>
      </c>
    </row>
    <row r="2195" spans="1:22">
      <c r="A2195">
        <v>2453</v>
      </c>
      <c r="B2195">
        <v>1</v>
      </c>
      <c r="C2195">
        <v>8229</v>
      </c>
      <c r="D2195">
        <f t="shared" si="314"/>
        <v>2743</v>
      </c>
      <c r="E2195">
        <v>9</v>
      </c>
      <c r="F2195">
        <v>2</v>
      </c>
      <c r="G2195">
        <f>cy_percentile!G1765</f>
        <v>768</v>
      </c>
      <c r="H2195" s="1">
        <f>cy_percentile!H1765</f>
        <v>0.74</v>
      </c>
      <c r="I2195" s="11">
        <f t="shared" si="311"/>
        <v>4</v>
      </c>
      <c r="J2195" s="11"/>
      <c r="K2195" s="11">
        <f t="shared" si="315"/>
        <v>0.82289999999999996</v>
      </c>
      <c r="L2195" s="11">
        <f t="shared" si="316"/>
        <v>4</v>
      </c>
      <c r="M2195">
        <f t="shared" si="309"/>
        <v>15</v>
      </c>
      <c r="O2195">
        <f t="shared" si="317"/>
        <v>0</v>
      </c>
      <c r="P2195">
        <v>2453</v>
      </c>
      <c r="Q2195">
        <f t="shared" si="312"/>
        <v>0</v>
      </c>
      <c r="R2195">
        <f t="shared" si="313"/>
        <v>8229</v>
      </c>
      <c r="S2195">
        <v>7179</v>
      </c>
      <c r="T2195">
        <v>0</v>
      </c>
      <c r="U2195">
        <v>0</v>
      </c>
      <c r="V2195">
        <v>1050</v>
      </c>
    </row>
    <row r="2196" spans="1:22">
      <c r="A2196">
        <v>3584</v>
      </c>
      <c r="B2196">
        <v>1</v>
      </c>
      <c r="C2196">
        <v>8250</v>
      </c>
      <c r="D2196">
        <f t="shared" si="314"/>
        <v>2750</v>
      </c>
      <c r="E2196">
        <v>18</v>
      </c>
      <c r="F2196">
        <v>1</v>
      </c>
      <c r="G2196">
        <f>cy_percentile!G2542</f>
        <v>767</v>
      </c>
      <c r="H2196" s="1">
        <f>cy_percentile!H2542</f>
        <v>0.74099999999999999</v>
      </c>
      <c r="I2196" s="11">
        <f t="shared" si="311"/>
        <v>4</v>
      </c>
      <c r="J2196" s="11"/>
      <c r="K2196" s="11">
        <f t="shared" si="315"/>
        <v>0.82499999999999996</v>
      </c>
      <c r="L2196" s="11">
        <f t="shared" si="316"/>
        <v>4</v>
      </c>
      <c r="M2196">
        <f t="shared" si="309"/>
        <v>15</v>
      </c>
      <c r="O2196">
        <f t="shared" si="317"/>
        <v>0</v>
      </c>
      <c r="P2196">
        <v>3584</v>
      </c>
      <c r="Q2196">
        <f t="shared" si="312"/>
        <v>0</v>
      </c>
      <c r="R2196">
        <f t="shared" si="313"/>
        <v>8250</v>
      </c>
      <c r="S2196">
        <v>0</v>
      </c>
      <c r="T2196">
        <v>0</v>
      </c>
      <c r="U2196">
        <v>0</v>
      </c>
      <c r="V2196">
        <v>8250</v>
      </c>
    </row>
    <row r="2197" spans="1:22">
      <c r="A2197">
        <v>1429</v>
      </c>
      <c r="B2197">
        <v>1</v>
      </c>
      <c r="C2197">
        <v>8253</v>
      </c>
      <c r="D2197">
        <f t="shared" si="314"/>
        <v>2751</v>
      </c>
      <c r="E2197">
        <v>6</v>
      </c>
      <c r="F2197">
        <v>2</v>
      </c>
      <c r="G2197">
        <f>cy_percentile!G986</f>
        <v>766</v>
      </c>
      <c r="H2197" s="1">
        <f>cy_percentile!H986</f>
        <v>0.74099999999999999</v>
      </c>
      <c r="I2197" s="11">
        <f t="shared" si="311"/>
        <v>4</v>
      </c>
      <c r="J2197" s="11"/>
      <c r="K2197" s="11">
        <f t="shared" si="315"/>
        <v>0.82530000000000003</v>
      </c>
      <c r="L2197" s="11">
        <f t="shared" si="316"/>
        <v>4</v>
      </c>
      <c r="M2197">
        <f t="shared" si="309"/>
        <v>15</v>
      </c>
      <c r="O2197">
        <f t="shared" si="317"/>
        <v>0</v>
      </c>
      <c r="P2197">
        <v>1429</v>
      </c>
      <c r="Q2197">
        <f t="shared" si="312"/>
        <v>0</v>
      </c>
      <c r="R2197">
        <f t="shared" si="313"/>
        <v>8253</v>
      </c>
      <c r="S2197">
        <v>8253</v>
      </c>
      <c r="T2197">
        <v>0</v>
      </c>
      <c r="U2197">
        <v>0</v>
      </c>
      <c r="V2197">
        <v>0</v>
      </c>
    </row>
    <row r="2198" spans="1:22">
      <c r="A2198">
        <v>3652</v>
      </c>
      <c r="B2198">
        <v>1</v>
      </c>
      <c r="C2198">
        <v>8271</v>
      </c>
      <c r="D2198">
        <f t="shared" si="314"/>
        <v>2757</v>
      </c>
      <c r="E2198">
        <v>6</v>
      </c>
      <c r="F2198">
        <v>2</v>
      </c>
      <c r="G2198">
        <f>cy_percentile!G2596</f>
        <v>765</v>
      </c>
      <c r="H2198" s="1">
        <f>cy_percentile!H2596</f>
        <v>0.74099999999999999</v>
      </c>
      <c r="I2198" s="11">
        <f t="shared" si="311"/>
        <v>4</v>
      </c>
      <c r="J2198" s="11"/>
      <c r="K2198" s="11">
        <f t="shared" si="315"/>
        <v>0.82709999999999995</v>
      </c>
      <c r="L2198" s="11">
        <f t="shared" si="316"/>
        <v>4</v>
      </c>
      <c r="M2198">
        <f t="shared" si="309"/>
        <v>15</v>
      </c>
      <c r="O2198">
        <f t="shared" si="317"/>
        <v>0</v>
      </c>
      <c r="P2198">
        <v>3652</v>
      </c>
      <c r="Q2198">
        <f t="shared" si="312"/>
        <v>0</v>
      </c>
      <c r="R2198">
        <f t="shared" si="313"/>
        <v>8271</v>
      </c>
      <c r="S2198">
        <v>8271</v>
      </c>
      <c r="T2198">
        <v>0</v>
      </c>
      <c r="U2198">
        <v>0</v>
      </c>
      <c r="V2198">
        <v>0</v>
      </c>
    </row>
    <row r="2199" spans="1:22">
      <c r="A2199">
        <v>2405</v>
      </c>
      <c r="B2199">
        <v>2</v>
      </c>
      <c r="C2199">
        <v>8283</v>
      </c>
      <c r="D2199">
        <f t="shared" si="314"/>
        <v>2761</v>
      </c>
      <c r="E2199">
        <v>12</v>
      </c>
      <c r="F2199">
        <v>4</v>
      </c>
      <c r="G2199">
        <f>cy_percentile!G1735</f>
        <v>764</v>
      </c>
      <c r="H2199" s="1">
        <f>cy_percentile!H1735</f>
        <v>0.74199999999999999</v>
      </c>
      <c r="I2199" s="11">
        <f t="shared" si="311"/>
        <v>4</v>
      </c>
      <c r="J2199" s="11"/>
      <c r="K2199" s="11">
        <f t="shared" si="315"/>
        <v>0.82830000000000004</v>
      </c>
      <c r="L2199" s="11">
        <f t="shared" si="316"/>
        <v>4</v>
      </c>
      <c r="M2199">
        <f t="shared" si="309"/>
        <v>15</v>
      </c>
      <c r="O2199">
        <f t="shared" si="317"/>
        <v>0</v>
      </c>
      <c r="P2199">
        <v>2405</v>
      </c>
      <c r="Q2199">
        <f t="shared" si="312"/>
        <v>0</v>
      </c>
      <c r="R2199">
        <f t="shared" si="313"/>
        <v>8283</v>
      </c>
      <c r="S2199">
        <v>6933</v>
      </c>
      <c r="T2199">
        <v>1350</v>
      </c>
      <c r="U2199">
        <v>0</v>
      </c>
      <c r="V2199">
        <v>0</v>
      </c>
    </row>
    <row r="2200" spans="1:22">
      <c r="A2200">
        <v>1344</v>
      </c>
      <c r="B2200">
        <v>1</v>
      </c>
      <c r="C2200">
        <v>8298</v>
      </c>
      <c r="D2200">
        <f t="shared" si="314"/>
        <v>2766</v>
      </c>
      <c r="E2200">
        <v>6</v>
      </c>
      <c r="F2200">
        <v>2</v>
      </c>
      <c r="G2200">
        <f>cy_percentile!G919</f>
        <v>763</v>
      </c>
      <c r="H2200" s="1">
        <f>cy_percentile!H919</f>
        <v>0.74199999999999999</v>
      </c>
      <c r="I2200" s="11">
        <f t="shared" si="311"/>
        <v>4</v>
      </c>
      <c r="J2200" s="11"/>
      <c r="K2200" s="11">
        <f t="shared" si="315"/>
        <v>0.82979999999999998</v>
      </c>
      <c r="L2200" s="11">
        <f t="shared" si="316"/>
        <v>4</v>
      </c>
      <c r="M2200">
        <f t="shared" si="309"/>
        <v>15</v>
      </c>
      <c r="O2200">
        <f t="shared" si="317"/>
        <v>0</v>
      </c>
      <c r="P2200">
        <v>1344</v>
      </c>
      <c r="Q2200">
        <f t="shared" si="312"/>
        <v>0</v>
      </c>
      <c r="R2200">
        <f t="shared" si="313"/>
        <v>8298</v>
      </c>
      <c r="S2200">
        <v>8298</v>
      </c>
      <c r="T2200">
        <v>0</v>
      </c>
      <c r="U2200">
        <v>0</v>
      </c>
      <c r="V2200">
        <v>0</v>
      </c>
    </row>
    <row r="2201" spans="1:22">
      <c r="A2201">
        <v>3668</v>
      </c>
      <c r="B2201">
        <v>1</v>
      </c>
      <c r="C2201">
        <v>8316</v>
      </c>
      <c r="D2201">
        <f t="shared" si="314"/>
        <v>2772</v>
      </c>
      <c r="E2201">
        <v>6</v>
      </c>
      <c r="F2201">
        <v>2</v>
      </c>
      <c r="G2201">
        <f>cy_percentile!G2612</f>
        <v>762</v>
      </c>
      <c r="H2201" s="1">
        <f>cy_percentile!H2612</f>
        <v>0.74199999999999999</v>
      </c>
      <c r="I2201" s="11">
        <f t="shared" si="311"/>
        <v>4</v>
      </c>
      <c r="J2201" s="11"/>
      <c r="K2201" s="11">
        <f t="shared" si="315"/>
        <v>0.83160000000000001</v>
      </c>
      <c r="L2201" s="11">
        <f t="shared" si="316"/>
        <v>4</v>
      </c>
      <c r="M2201">
        <f t="shared" si="309"/>
        <v>15</v>
      </c>
      <c r="O2201">
        <f t="shared" si="317"/>
        <v>0</v>
      </c>
      <c r="P2201">
        <v>3668</v>
      </c>
      <c r="Q2201">
        <f t="shared" si="312"/>
        <v>0</v>
      </c>
      <c r="R2201">
        <f t="shared" si="313"/>
        <v>8316</v>
      </c>
      <c r="S2201">
        <v>7416</v>
      </c>
      <c r="T2201">
        <v>0</v>
      </c>
      <c r="U2201">
        <v>0</v>
      </c>
      <c r="V2201">
        <v>900</v>
      </c>
    </row>
    <row r="2202" spans="1:22">
      <c r="A2202">
        <v>2320</v>
      </c>
      <c r="B2202">
        <v>1</v>
      </c>
      <c r="C2202">
        <v>8334</v>
      </c>
      <c r="D2202">
        <f t="shared" si="314"/>
        <v>2778</v>
      </c>
      <c r="E2202">
        <v>6</v>
      </c>
      <c r="F2202">
        <v>2</v>
      </c>
      <c r="G2202">
        <f>cy_percentile!G1666</f>
        <v>761</v>
      </c>
      <c r="H2202" s="1">
        <f>cy_percentile!H1666</f>
        <v>0.74299999999999999</v>
      </c>
      <c r="I2202" s="11">
        <f t="shared" si="311"/>
        <v>4</v>
      </c>
      <c r="J2202" s="11"/>
      <c r="K2202" s="11">
        <f t="shared" si="315"/>
        <v>0.83340000000000003</v>
      </c>
      <c r="L2202" s="11">
        <f t="shared" si="316"/>
        <v>4</v>
      </c>
      <c r="M2202">
        <f t="shared" si="309"/>
        <v>15</v>
      </c>
      <c r="O2202">
        <f t="shared" si="317"/>
        <v>0</v>
      </c>
      <c r="P2202">
        <v>2320</v>
      </c>
      <c r="Q2202">
        <f t="shared" si="312"/>
        <v>0</v>
      </c>
      <c r="R2202">
        <f t="shared" si="313"/>
        <v>8334</v>
      </c>
      <c r="S2202">
        <v>5634</v>
      </c>
      <c r="T2202">
        <v>600</v>
      </c>
      <c r="U2202">
        <v>0</v>
      </c>
      <c r="V2202">
        <v>2100</v>
      </c>
    </row>
    <row r="2203" spans="1:22">
      <c r="A2203">
        <v>415</v>
      </c>
      <c r="B2203">
        <v>1</v>
      </c>
      <c r="C2203">
        <v>8343</v>
      </c>
      <c r="D2203">
        <f t="shared" si="314"/>
        <v>2781</v>
      </c>
      <c r="E2203">
        <v>6</v>
      </c>
      <c r="F2203">
        <v>2</v>
      </c>
      <c r="G2203">
        <f>cy_percentile!G241</f>
        <v>759</v>
      </c>
      <c r="H2203" s="1">
        <f>cy_percentile!H241</f>
        <v>0.74299999999999999</v>
      </c>
      <c r="I2203" s="11">
        <f t="shared" si="311"/>
        <v>4</v>
      </c>
      <c r="J2203" s="11"/>
      <c r="K2203" s="11">
        <f t="shared" si="315"/>
        <v>0.83430000000000004</v>
      </c>
      <c r="L2203" s="11">
        <f t="shared" si="316"/>
        <v>4</v>
      </c>
      <c r="M2203">
        <f t="shared" si="309"/>
        <v>15</v>
      </c>
      <c r="O2203">
        <f t="shared" si="317"/>
        <v>0</v>
      </c>
      <c r="P2203">
        <v>415</v>
      </c>
      <c r="Q2203">
        <f t="shared" si="312"/>
        <v>0</v>
      </c>
      <c r="R2203">
        <f t="shared" si="313"/>
        <v>8343</v>
      </c>
      <c r="S2203">
        <v>8343</v>
      </c>
      <c r="T2203">
        <v>0</v>
      </c>
      <c r="U2203">
        <v>0</v>
      </c>
      <c r="V2203">
        <v>0</v>
      </c>
    </row>
    <row r="2204" spans="1:22">
      <c r="A2204">
        <v>2513</v>
      </c>
      <c r="B2204">
        <v>1</v>
      </c>
      <c r="C2204">
        <v>8343</v>
      </c>
      <c r="D2204">
        <f t="shared" si="314"/>
        <v>2781</v>
      </c>
      <c r="E2204">
        <v>6</v>
      </c>
      <c r="F2204">
        <v>2</v>
      </c>
      <c r="G2204">
        <f>cy_percentile!G1817</f>
        <v>759</v>
      </c>
      <c r="H2204" s="1">
        <f>cy_percentile!H1817</f>
        <v>0.74299999999999999</v>
      </c>
      <c r="I2204" s="11">
        <f t="shared" si="311"/>
        <v>4</v>
      </c>
      <c r="J2204" s="11"/>
      <c r="K2204" s="11">
        <f t="shared" si="315"/>
        <v>0.83430000000000004</v>
      </c>
      <c r="L2204" s="11">
        <f t="shared" si="316"/>
        <v>4</v>
      </c>
      <c r="M2204">
        <f t="shared" si="309"/>
        <v>15</v>
      </c>
      <c r="O2204">
        <f t="shared" si="317"/>
        <v>0</v>
      </c>
      <c r="P2204">
        <v>2513</v>
      </c>
      <c r="Q2204">
        <f t="shared" si="312"/>
        <v>0</v>
      </c>
      <c r="R2204">
        <f t="shared" si="313"/>
        <v>8343</v>
      </c>
      <c r="S2204">
        <v>7023</v>
      </c>
      <c r="T2204">
        <v>0</v>
      </c>
      <c r="U2204">
        <v>0</v>
      </c>
      <c r="V2204">
        <v>1320</v>
      </c>
    </row>
    <row r="2205" spans="1:22">
      <c r="A2205">
        <v>3727</v>
      </c>
      <c r="B2205">
        <v>1</v>
      </c>
      <c r="C2205">
        <v>8352</v>
      </c>
      <c r="D2205">
        <f t="shared" si="314"/>
        <v>2784</v>
      </c>
      <c r="E2205">
        <v>3</v>
      </c>
      <c r="F2205">
        <v>1</v>
      </c>
      <c r="G2205">
        <f>cy_percentile!G2658</f>
        <v>758</v>
      </c>
      <c r="H2205" s="1">
        <f>cy_percentile!H2658</f>
        <v>0.74399999999999999</v>
      </c>
      <c r="I2205" s="11">
        <f t="shared" si="311"/>
        <v>4</v>
      </c>
      <c r="J2205" s="11"/>
      <c r="K2205" s="11">
        <f t="shared" si="315"/>
        <v>0.83520000000000005</v>
      </c>
      <c r="L2205" s="11">
        <f t="shared" si="316"/>
        <v>4</v>
      </c>
      <c r="M2205">
        <f t="shared" si="309"/>
        <v>15</v>
      </c>
      <c r="O2205">
        <f t="shared" si="317"/>
        <v>0</v>
      </c>
      <c r="P2205">
        <v>3727</v>
      </c>
      <c r="Q2205">
        <f t="shared" si="312"/>
        <v>0</v>
      </c>
      <c r="R2205">
        <f t="shared" si="313"/>
        <v>8352</v>
      </c>
      <c r="S2205">
        <v>5352</v>
      </c>
      <c r="T2205">
        <v>0</v>
      </c>
      <c r="U2205">
        <v>0</v>
      </c>
      <c r="V2205">
        <v>3000</v>
      </c>
    </row>
    <row r="2206" spans="1:22">
      <c r="A2206">
        <v>3525</v>
      </c>
      <c r="B2206">
        <v>1</v>
      </c>
      <c r="C2206">
        <v>8361</v>
      </c>
      <c r="D2206">
        <f t="shared" si="314"/>
        <v>2787</v>
      </c>
      <c r="E2206">
        <v>6</v>
      </c>
      <c r="F2206">
        <v>2</v>
      </c>
      <c r="G2206">
        <f>cy_percentile!G2503</f>
        <v>757</v>
      </c>
      <c r="H2206" s="1">
        <f>cy_percentile!H2503</f>
        <v>0.74399999999999999</v>
      </c>
      <c r="I2206" s="11">
        <f t="shared" si="311"/>
        <v>4</v>
      </c>
      <c r="J2206" s="11"/>
      <c r="K2206" s="11">
        <f t="shared" si="315"/>
        <v>0.83609999999999995</v>
      </c>
      <c r="L2206" s="11">
        <f t="shared" si="316"/>
        <v>4</v>
      </c>
      <c r="M2206">
        <f t="shared" si="309"/>
        <v>15</v>
      </c>
      <c r="O2206">
        <f t="shared" si="317"/>
        <v>0</v>
      </c>
      <c r="P2206">
        <v>3525</v>
      </c>
      <c r="Q2206">
        <f t="shared" si="312"/>
        <v>0</v>
      </c>
      <c r="R2206">
        <f t="shared" si="313"/>
        <v>8361</v>
      </c>
      <c r="S2206">
        <v>6861</v>
      </c>
      <c r="T2206">
        <v>0</v>
      </c>
      <c r="U2206">
        <v>0</v>
      </c>
      <c r="V2206">
        <v>1500</v>
      </c>
    </row>
    <row r="2207" spans="1:22">
      <c r="A2207">
        <v>3590</v>
      </c>
      <c r="B2207">
        <v>1</v>
      </c>
      <c r="C2207">
        <v>8373</v>
      </c>
      <c r="D2207">
        <f t="shared" si="314"/>
        <v>2791</v>
      </c>
      <c r="E2207">
        <v>6</v>
      </c>
      <c r="F2207">
        <v>2</v>
      </c>
      <c r="G2207">
        <f>cy_percentile!G2546</f>
        <v>756</v>
      </c>
      <c r="H2207" s="1">
        <f>cy_percentile!H2546</f>
        <v>0.74399999999999999</v>
      </c>
      <c r="I2207" s="11">
        <f t="shared" si="311"/>
        <v>4</v>
      </c>
      <c r="J2207" s="11"/>
      <c r="K2207" s="11">
        <f t="shared" si="315"/>
        <v>0.83730000000000004</v>
      </c>
      <c r="L2207" s="11">
        <f t="shared" si="316"/>
        <v>4</v>
      </c>
      <c r="M2207">
        <f t="shared" si="309"/>
        <v>15</v>
      </c>
      <c r="O2207">
        <f t="shared" si="317"/>
        <v>0</v>
      </c>
      <c r="P2207">
        <v>3590</v>
      </c>
      <c r="Q2207">
        <f t="shared" si="312"/>
        <v>0</v>
      </c>
      <c r="R2207">
        <f t="shared" si="313"/>
        <v>8373</v>
      </c>
      <c r="S2207">
        <v>7023</v>
      </c>
      <c r="T2207">
        <v>0</v>
      </c>
      <c r="U2207">
        <v>0</v>
      </c>
      <c r="V2207">
        <v>1350</v>
      </c>
    </row>
    <row r="2208" spans="1:22">
      <c r="A2208">
        <v>3503</v>
      </c>
      <c r="B2208">
        <v>1</v>
      </c>
      <c r="C2208">
        <v>8376</v>
      </c>
      <c r="D2208">
        <f t="shared" si="314"/>
        <v>2792</v>
      </c>
      <c r="E2208">
        <v>12</v>
      </c>
      <c r="F2208">
        <v>2</v>
      </c>
      <c r="G2208">
        <f>cy_percentile!G2485</f>
        <v>755</v>
      </c>
      <c r="H2208" s="1">
        <f>cy_percentile!H2485</f>
        <v>0.745</v>
      </c>
      <c r="I2208" s="11">
        <f t="shared" si="311"/>
        <v>4</v>
      </c>
      <c r="J2208" s="11"/>
      <c r="K2208" s="11">
        <f t="shared" si="315"/>
        <v>0.83760000000000001</v>
      </c>
      <c r="L2208" s="11">
        <f t="shared" si="316"/>
        <v>4</v>
      </c>
      <c r="M2208">
        <f t="shared" si="309"/>
        <v>15</v>
      </c>
      <c r="O2208">
        <f t="shared" si="317"/>
        <v>0</v>
      </c>
      <c r="P2208">
        <v>3503</v>
      </c>
      <c r="Q2208">
        <f t="shared" si="312"/>
        <v>0</v>
      </c>
      <c r="R2208">
        <f t="shared" si="313"/>
        <v>8376</v>
      </c>
      <c r="S2208">
        <v>4926</v>
      </c>
      <c r="T2208">
        <v>0</v>
      </c>
      <c r="U2208">
        <v>0</v>
      </c>
      <c r="V2208">
        <v>3450</v>
      </c>
    </row>
    <row r="2209" spans="1:22">
      <c r="A2209">
        <v>2520</v>
      </c>
      <c r="B2209">
        <v>1</v>
      </c>
      <c r="C2209">
        <v>8391</v>
      </c>
      <c r="D2209">
        <f t="shared" si="314"/>
        <v>2797</v>
      </c>
      <c r="E2209">
        <v>3</v>
      </c>
      <c r="F2209">
        <v>1</v>
      </c>
      <c r="G2209">
        <f>cy_percentile!G1821</f>
        <v>754</v>
      </c>
      <c r="H2209" s="1">
        <f>cy_percentile!H1821</f>
        <v>0.745</v>
      </c>
      <c r="I2209" s="11">
        <f t="shared" si="311"/>
        <v>4</v>
      </c>
      <c r="J2209" s="11"/>
      <c r="K2209" s="11">
        <f t="shared" si="315"/>
        <v>0.83909999999999996</v>
      </c>
      <c r="L2209" s="11">
        <f t="shared" si="316"/>
        <v>4</v>
      </c>
      <c r="M2209">
        <f t="shared" si="309"/>
        <v>15</v>
      </c>
      <c r="O2209">
        <f t="shared" si="317"/>
        <v>0</v>
      </c>
      <c r="P2209">
        <v>2520</v>
      </c>
      <c r="Q2209">
        <f t="shared" si="312"/>
        <v>0</v>
      </c>
      <c r="R2209">
        <f t="shared" si="313"/>
        <v>8391</v>
      </c>
      <c r="S2209">
        <v>5991</v>
      </c>
      <c r="T2209">
        <v>0</v>
      </c>
      <c r="U2209">
        <v>0</v>
      </c>
      <c r="V2209">
        <v>2400</v>
      </c>
    </row>
    <row r="2210" spans="1:22">
      <c r="A2210">
        <v>2483</v>
      </c>
      <c r="B2210">
        <v>1</v>
      </c>
      <c r="C2210">
        <v>8406</v>
      </c>
      <c r="D2210">
        <f t="shared" si="314"/>
        <v>2802</v>
      </c>
      <c r="E2210">
        <v>3</v>
      </c>
      <c r="F2210">
        <v>1</v>
      </c>
      <c r="G2210">
        <f>cy_percentile!G1791</f>
        <v>753</v>
      </c>
      <c r="H2210" s="1">
        <f>cy_percentile!H1791</f>
        <v>0.745</v>
      </c>
      <c r="I2210" s="11">
        <f t="shared" si="311"/>
        <v>4</v>
      </c>
      <c r="J2210" s="11"/>
      <c r="K2210" s="11">
        <f t="shared" si="315"/>
        <v>0.84060000000000001</v>
      </c>
      <c r="L2210" s="11">
        <f t="shared" si="316"/>
        <v>4</v>
      </c>
      <c r="M2210">
        <f t="shared" si="309"/>
        <v>15</v>
      </c>
      <c r="O2210">
        <f t="shared" si="317"/>
        <v>0</v>
      </c>
      <c r="P2210">
        <v>2483</v>
      </c>
      <c r="Q2210">
        <f t="shared" si="312"/>
        <v>0</v>
      </c>
      <c r="R2210">
        <f t="shared" si="313"/>
        <v>8406</v>
      </c>
      <c r="S2210">
        <v>5526</v>
      </c>
      <c r="T2210">
        <v>0</v>
      </c>
      <c r="U2210">
        <v>0</v>
      </c>
      <c r="V2210">
        <v>2880</v>
      </c>
    </row>
    <row r="2211" spans="1:22">
      <c r="A2211">
        <v>4052</v>
      </c>
      <c r="B2211">
        <v>1</v>
      </c>
      <c r="C2211">
        <v>8421</v>
      </c>
      <c r="D2211">
        <f t="shared" si="314"/>
        <v>2807</v>
      </c>
      <c r="E2211">
        <v>24</v>
      </c>
      <c r="F2211">
        <v>1</v>
      </c>
      <c r="G2211">
        <f>cy_percentile!G2874</f>
        <v>752</v>
      </c>
      <c r="H2211" s="1">
        <f>cy_percentile!H2874</f>
        <v>0.746</v>
      </c>
      <c r="I2211" s="11">
        <f t="shared" si="311"/>
        <v>4</v>
      </c>
      <c r="J2211" s="11"/>
      <c r="K2211" s="11">
        <f t="shared" si="315"/>
        <v>0.84209999999999996</v>
      </c>
      <c r="L2211" s="11">
        <f t="shared" si="316"/>
        <v>4</v>
      </c>
      <c r="M2211">
        <f t="shared" si="309"/>
        <v>15</v>
      </c>
      <c r="O2211">
        <f t="shared" si="317"/>
        <v>0</v>
      </c>
      <c r="P2211">
        <v>4052</v>
      </c>
      <c r="Q2211">
        <f t="shared" si="312"/>
        <v>0</v>
      </c>
      <c r="R2211">
        <f t="shared" si="313"/>
        <v>8421</v>
      </c>
      <c r="S2211">
        <v>3921</v>
      </c>
      <c r="T2211">
        <v>0</v>
      </c>
      <c r="U2211">
        <v>0</v>
      </c>
      <c r="V2211">
        <v>4500</v>
      </c>
    </row>
    <row r="2212" spans="1:22">
      <c r="A2212">
        <v>3921</v>
      </c>
      <c r="B2212">
        <v>1</v>
      </c>
      <c r="C2212">
        <v>8427</v>
      </c>
      <c r="D2212">
        <f t="shared" si="314"/>
        <v>2809</v>
      </c>
      <c r="E2212">
        <v>9</v>
      </c>
      <c r="F2212">
        <v>3</v>
      </c>
      <c r="G2212">
        <f>cy_percentile!G2782</f>
        <v>751</v>
      </c>
      <c r="H2212" s="1">
        <f>cy_percentile!H2782</f>
        <v>0.746</v>
      </c>
      <c r="I2212" s="11">
        <f t="shared" si="311"/>
        <v>4</v>
      </c>
      <c r="J2212" s="11"/>
      <c r="K2212" s="11">
        <f t="shared" si="315"/>
        <v>0.8427</v>
      </c>
      <c r="L2212" s="11">
        <f t="shared" si="316"/>
        <v>4</v>
      </c>
      <c r="M2212">
        <f t="shared" si="309"/>
        <v>15</v>
      </c>
      <c r="O2212">
        <f t="shared" ref="O2212:O2243" si="318">P2212-A2212</f>
        <v>0</v>
      </c>
      <c r="P2212">
        <v>3921</v>
      </c>
      <c r="Q2212">
        <f t="shared" si="312"/>
        <v>0</v>
      </c>
      <c r="R2212">
        <f t="shared" si="313"/>
        <v>8427</v>
      </c>
      <c r="S2212">
        <v>6327</v>
      </c>
      <c r="T2212">
        <v>0</v>
      </c>
      <c r="U2212">
        <v>0</v>
      </c>
      <c r="V2212">
        <v>2100</v>
      </c>
    </row>
    <row r="2213" spans="1:22">
      <c r="A2213">
        <v>2098</v>
      </c>
      <c r="B2213">
        <v>1</v>
      </c>
      <c r="C2213">
        <v>8457</v>
      </c>
      <c r="D2213">
        <f t="shared" si="314"/>
        <v>2819</v>
      </c>
      <c r="E2213">
        <v>12</v>
      </c>
      <c r="F2213">
        <v>3</v>
      </c>
      <c r="G2213">
        <f>cy_percentile!G1490</f>
        <v>750</v>
      </c>
      <c r="H2213" s="1">
        <f>cy_percentile!H1490</f>
        <v>0.746</v>
      </c>
      <c r="I2213" s="11">
        <f t="shared" si="311"/>
        <v>4</v>
      </c>
      <c r="J2213" s="11"/>
      <c r="K2213" s="11">
        <f t="shared" si="315"/>
        <v>0.84570000000000001</v>
      </c>
      <c r="L2213" s="11">
        <f t="shared" si="316"/>
        <v>4</v>
      </c>
      <c r="M2213">
        <f t="shared" si="309"/>
        <v>15</v>
      </c>
      <c r="O2213">
        <f t="shared" si="318"/>
        <v>0</v>
      </c>
      <c r="P2213">
        <v>2098</v>
      </c>
      <c r="Q2213">
        <f t="shared" si="312"/>
        <v>0</v>
      </c>
      <c r="R2213">
        <f t="shared" si="313"/>
        <v>8457</v>
      </c>
      <c r="S2213">
        <v>6057</v>
      </c>
      <c r="T2213">
        <v>0</v>
      </c>
      <c r="U2213">
        <v>0</v>
      </c>
      <c r="V2213">
        <v>2400</v>
      </c>
    </row>
    <row r="2214" spans="1:22">
      <c r="A2214">
        <v>3869</v>
      </c>
      <c r="B2214">
        <v>1</v>
      </c>
      <c r="C2214">
        <v>8469</v>
      </c>
      <c r="D2214">
        <f t="shared" si="314"/>
        <v>2823</v>
      </c>
      <c r="E2214">
        <v>6</v>
      </c>
      <c r="F2214">
        <v>2</v>
      </c>
      <c r="G2214">
        <f>cy_percentile!G2749</f>
        <v>749</v>
      </c>
      <c r="H2214" s="1">
        <f>cy_percentile!H2749</f>
        <v>0.747</v>
      </c>
      <c r="I2214" s="11">
        <f t="shared" si="311"/>
        <v>4</v>
      </c>
      <c r="J2214" s="11"/>
      <c r="K2214" s="11">
        <f t="shared" si="315"/>
        <v>0.84689999999999999</v>
      </c>
      <c r="L2214" s="11">
        <f t="shared" si="316"/>
        <v>4</v>
      </c>
      <c r="M2214">
        <f t="shared" ref="M2214:M2277" si="319">MAX(1,MIN(15,CEILING((C2214-50)/200,1)))</f>
        <v>15</v>
      </c>
      <c r="O2214">
        <f t="shared" si="318"/>
        <v>0</v>
      </c>
      <c r="P2214">
        <v>3869</v>
      </c>
      <c r="Q2214">
        <f t="shared" si="312"/>
        <v>0</v>
      </c>
      <c r="R2214">
        <f t="shared" si="313"/>
        <v>8469</v>
      </c>
      <c r="S2214">
        <v>8469</v>
      </c>
      <c r="T2214">
        <v>0</v>
      </c>
      <c r="U2214">
        <v>0</v>
      </c>
      <c r="V2214">
        <v>0</v>
      </c>
    </row>
    <row r="2215" spans="1:22">
      <c r="A2215">
        <v>1428</v>
      </c>
      <c r="B2215">
        <v>1</v>
      </c>
      <c r="C2215">
        <v>8484</v>
      </c>
      <c r="D2215">
        <f t="shared" si="314"/>
        <v>2828</v>
      </c>
      <c r="E2215">
        <v>6</v>
      </c>
      <c r="F2215">
        <v>2</v>
      </c>
      <c r="G2215">
        <f>cy_percentile!G985</f>
        <v>748</v>
      </c>
      <c r="H2215" s="1">
        <f>cy_percentile!H985</f>
        <v>0.747</v>
      </c>
      <c r="I2215" s="11">
        <f t="shared" si="311"/>
        <v>4</v>
      </c>
      <c r="J2215" s="11"/>
      <c r="K2215" s="11">
        <f t="shared" si="315"/>
        <v>0.84840000000000004</v>
      </c>
      <c r="L2215" s="11">
        <f t="shared" si="316"/>
        <v>4</v>
      </c>
      <c r="M2215">
        <f t="shared" si="319"/>
        <v>15</v>
      </c>
      <c r="O2215">
        <f t="shared" si="318"/>
        <v>0</v>
      </c>
      <c r="P2215">
        <v>1428</v>
      </c>
      <c r="Q2215">
        <f t="shared" si="312"/>
        <v>0</v>
      </c>
      <c r="R2215">
        <f t="shared" si="313"/>
        <v>8484</v>
      </c>
      <c r="S2215">
        <v>8484</v>
      </c>
      <c r="T2215">
        <v>0</v>
      </c>
      <c r="U2215">
        <v>0</v>
      </c>
      <c r="V2215">
        <v>0</v>
      </c>
    </row>
    <row r="2216" spans="1:22">
      <c r="A2216">
        <v>1180</v>
      </c>
      <c r="B2216">
        <v>1</v>
      </c>
      <c r="C2216">
        <v>8487</v>
      </c>
      <c r="D2216">
        <f t="shared" si="314"/>
        <v>2829</v>
      </c>
      <c r="E2216">
        <v>9</v>
      </c>
      <c r="F2216">
        <v>2</v>
      </c>
      <c r="G2216">
        <f>cy_percentile!G799</f>
        <v>747</v>
      </c>
      <c r="H2216" s="1">
        <f>cy_percentile!H799</f>
        <v>0.747</v>
      </c>
      <c r="I2216" s="11">
        <f t="shared" si="311"/>
        <v>4</v>
      </c>
      <c r="J2216" s="11"/>
      <c r="K2216" s="11">
        <f t="shared" si="315"/>
        <v>0.84870000000000001</v>
      </c>
      <c r="L2216" s="11">
        <f t="shared" si="316"/>
        <v>4</v>
      </c>
      <c r="M2216">
        <f t="shared" si="319"/>
        <v>15</v>
      </c>
      <c r="O2216">
        <f t="shared" si="318"/>
        <v>0</v>
      </c>
      <c r="P2216">
        <v>1180</v>
      </c>
      <c r="Q2216">
        <f t="shared" si="312"/>
        <v>0</v>
      </c>
      <c r="R2216">
        <f t="shared" si="313"/>
        <v>8487</v>
      </c>
      <c r="S2216">
        <v>8487</v>
      </c>
      <c r="T2216">
        <v>0</v>
      </c>
      <c r="U2216">
        <v>0</v>
      </c>
      <c r="V2216">
        <v>0</v>
      </c>
    </row>
    <row r="2217" spans="1:22">
      <c r="A2217">
        <v>239</v>
      </c>
      <c r="B2217">
        <v>1</v>
      </c>
      <c r="C2217">
        <v>8490</v>
      </c>
      <c r="D2217">
        <f t="shared" si="314"/>
        <v>2830</v>
      </c>
      <c r="E2217">
        <v>6</v>
      </c>
      <c r="F2217">
        <v>2</v>
      </c>
      <c r="G2217">
        <f>cy_percentile!G135</f>
        <v>745</v>
      </c>
      <c r="H2217" s="1">
        <f>cy_percentile!H135</f>
        <v>0.748</v>
      </c>
      <c r="I2217" s="11">
        <f t="shared" si="311"/>
        <v>4</v>
      </c>
      <c r="J2217" s="11"/>
      <c r="K2217" s="11">
        <f t="shared" si="315"/>
        <v>0.84899999999999998</v>
      </c>
      <c r="L2217" s="11">
        <f t="shared" si="316"/>
        <v>4</v>
      </c>
      <c r="M2217">
        <f t="shared" si="319"/>
        <v>15</v>
      </c>
      <c r="O2217">
        <f t="shared" si="318"/>
        <v>0</v>
      </c>
      <c r="P2217">
        <v>239</v>
      </c>
      <c r="Q2217">
        <f t="shared" si="312"/>
        <v>0</v>
      </c>
      <c r="R2217">
        <f t="shared" si="313"/>
        <v>8490</v>
      </c>
      <c r="S2217">
        <v>6240</v>
      </c>
      <c r="T2217">
        <v>0</v>
      </c>
      <c r="U2217">
        <v>0</v>
      </c>
      <c r="V2217">
        <v>2250</v>
      </c>
    </row>
    <row r="2218" spans="1:22">
      <c r="A2218">
        <v>1502</v>
      </c>
      <c r="B2218">
        <v>1</v>
      </c>
      <c r="C2218">
        <v>8490</v>
      </c>
      <c r="D2218">
        <f t="shared" si="314"/>
        <v>2830</v>
      </c>
      <c r="E2218">
        <v>9</v>
      </c>
      <c r="F2218">
        <v>2</v>
      </c>
      <c r="G2218">
        <f>cy_percentile!G1037</f>
        <v>745</v>
      </c>
      <c r="H2218" s="1">
        <f>cy_percentile!H1037</f>
        <v>0.748</v>
      </c>
      <c r="I2218" s="11">
        <f t="shared" si="311"/>
        <v>4</v>
      </c>
      <c r="J2218" s="11"/>
      <c r="K2218" s="11">
        <f t="shared" si="315"/>
        <v>0.84899999999999998</v>
      </c>
      <c r="L2218" s="11">
        <f t="shared" si="316"/>
        <v>4</v>
      </c>
      <c r="M2218">
        <f t="shared" si="319"/>
        <v>15</v>
      </c>
      <c r="O2218">
        <f t="shared" si="318"/>
        <v>0</v>
      </c>
      <c r="P2218">
        <v>1502</v>
      </c>
      <c r="Q2218">
        <f t="shared" si="312"/>
        <v>0</v>
      </c>
      <c r="R2218">
        <f t="shared" si="313"/>
        <v>8490</v>
      </c>
      <c r="S2218">
        <v>3390</v>
      </c>
      <c r="T2218">
        <v>0</v>
      </c>
      <c r="U2218">
        <v>0</v>
      </c>
      <c r="V2218">
        <v>5100</v>
      </c>
    </row>
    <row r="2219" spans="1:22">
      <c r="A2219">
        <v>2078</v>
      </c>
      <c r="B2219">
        <v>1</v>
      </c>
      <c r="C2219">
        <v>8502</v>
      </c>
      <c r="D2219">
        <f t="shared" si="314"/>
        <v>2834</v>
      </c>
      <c r="E2219">
        <v>6</v>
      </c>
      <c r="F2219">
        <v>2</v>
      </c>
      <c r="G2219">
        <f>cy_percentile!G1470</f>
        <v>744</v>
      </c>
      <c r="H2219" s="1">
        <f>cy_percentile!H1470</f>
        <v>0.748</v>
      </c>
      <c r="I2219" s="11">
        <f t="shared" si="311"/>
        <v>4</v>
      </c>
      <c r="J2219" s="11"/>
      <c r="K2219" s="11">
        <f t="shared" si="315"/>
        <v>0.85019999999999996</v>
      </c>
      <c r="L2219" s="11">
        <f t="shared" si="316"/>
        <v>4</v>
      </c>
      <c r="M2219">
        <f t="shared" si="319"/>
        <v>15</v>
      </c>
      <c r="O2219">
        <f t="shared" si="318"/>
        <v>0</v>
      </c>
      <c r="P2219">
        <v>2078</v>
      </c>
      <c r="Q2219">
        <f t="shared" si="312"/>
        <v>0</v>
      </c>
      <c r="R2219">
        <f t="shared" si="313"/>
        <v>8502</v>
      </c>
      <c r="S2219">
        <v>5952</v>
      </c>
      <c r="T2219">
        <v>0</v>
      </c>
      <c r="U2219">
        <v>0</v>
      </c>
      <c r="V2219">
        <v>2550</v>
      </c>
    </row>
    <row r="2220" spans="1:22">
      <c r="A2220">
        <v>1337</v>
      </c>
      <c r="B2220">
        <v>1</v>
      </c>
      <c r="C2220">
        <v>8520</v>
      </c>
      <c r="D2220">
        <f t="shared" si="314"/>
        <v>2840</v>
      </c>
      <c r="E2220">
        <v>3</v>
      </c>
      <c r="F2220">
        <v>1</v>
      </c>
      <c r="G2220">
        <f>cy_percentile!G912</f>
        <v>742</v>
      </c>
      <c r="H2220" s="1">
        <f>cy_percentile!H912</f>
        <v>0.749</v>
      </c>
      <c r="I2220" s="11">
        <f t="shared" si="311"/>
        <v>4</v>
      </c>
      <c r="J2220" s="11"/>
      <c r="K2220" s="11">
        <f t="shared" si="315"/>
        <v>0.85199999999999998</v>
      </c>
      <c r="L2220" s="11">
        <f t="shared" si="316"/>
        <v>4</v>
      </c>
      <c r="M2220">
        <f t="shared" si="319"/>
        <v>15</v>
      </c>
      <c r="O2220">
        <f t="shared" si="318"/>
        <v>0</v>
      </c>
      <c r="P2220">
        <v>1337</v>
      </c>
      <c r="Q2220">
        <f t="shared" si="312"/>
        <v>0</v>
      </c>
      <c r="R2220">
        <f t="shared" si="313"/>
        <v>8520</v>
      </c>
      <c r="S2220">
        <v>4620</v>
      </c>
      <c r="T2220">
        <v>0</v>
      </c>
      <c r="U2220">
        <v>0</v>
      </c>
      <c r="V2220">
        <v>3900</v>
      </c>
    </row>
    <row r="2221" spans="1:22">
      <c r="A2221">
        <v>1933</v>
      </c>
      <c r="B2221">
        <v>1</v>
      </c>
      <c r="C2221">
        <v>8520</v>
      </c>
      <c r="D2221">
        <f t="shared" si="314"/>
        <v>2840</v>
      </c>
      <c r="E2221">
        <v>9</v>
      </c>
      <c r="F2221">
        <v>2</v>
      </c>
      <c r="G2221">
        <f>cy_percentile!G1356</f>
        <v>742</v>
      </c>
      <c r="H2221" s="1">
        <f>cy_percentile!H1356</f>
        <v>0.749</v>
      </c>
      <c r="I2221" s="11">
        <f t="shared" si="311"/>
        <v>4</v>
      </c>
      <c r="J2221" s="11"/>
      <c r="K2221" s="11">
        <f t="shared" si="315"/>
        <v>0.85199999999999998</v>
      </c>
      <c r="L2221" s="11">
        <f t="shared" si="316"/>
        <v>4</v>
      </c>
      <c r="M2221">
        <f t="shared" si="319"/>
        <v>15</v>
      </c>
      <c r="O2221">
        <f t="shared" si="318"/>
        <v>0</v>
      </c>
      <c r="P2221">
        <v>1933</v>
      </c>
      <c r="Q2221">
        <f t="shared" si="312"/>
        <v>0</v>
      </c>
      <c r="R2221">
        <f t="shared" si="313"/>
        <v>8520</v>
      </c>
      <c r="S2221">
        <v>6420</v>
      </c>
      <c r="T2221">
        <v>0</v>
      </c>
      <c r="U2221">
        <v>0</v>
      </c>
      <c r="V2221">
        <v>2100</v>
      </c>
    </row>
    <row r="2222" spans="1:22">
      <c r="A2222">
        <v>4005</v>
      </c>
      <c r="B2222">
        <v>1</v>
      </c>
      <c r="C2222">
        <v>8541</v>
      </c>
      <c r="D2222">
        <f t="shared" si="314"/>
        <v>2847</v>
      </c>
      <c r="E2222">
        <v>6</v>
      </c>
      <c r="F2222">
        <v>2</v>
      </c>
      <c r="G2222">
        <f>cy_percentile!G2840</f>
        <v>741</v>
      </c>
      <c r="H2222" s="1">
        <f>cy_percentile!H2840</f>
        <v>0.75</v>
      </c>
      <c r="I2222" s="11">
        <f t="shared" si="311"/>
        <v>4</v>
      </c>
      <c r="J2222" s="11"/>
      <c r="K2222" s="11">
        <f t="shared" si="315"/>
        <v>0.85409999999999997</v>
      </c>
      <c r="L2222" s="11">
        <f t="shared" si="316"/>
        <v>4</v>
      </c>
      <c r="M2222">
        <f t="shared" si="319"/>
        <v>15</v>
      </c>
      <c r="O2222">
        <f t="shared" si="318"/>
        <v>0</v>
      </c>
      <c r="P2222">
        <v>4005</v>
      </c>
      <c r="Q2222">
        <f t="shared" si="312"/>
        <v>0</v>
      </c>
      <c r="R2222">
        <f t="shared" si="313"/>
        <v>8541</v>
      </c>
      <c r="S2222">
        <v>8541</v>
      </c>
      <c r="T2222">
        <v>0</v>
      </c>
      <c r="U2222">
        <v>0</v>
      </c>
      <c r="V2222">
        <v>0</v>
      </c>
    </row>
    <row r="2223" spans="1:22">
      <c r="A2223">
        <v>1248</v>
      </c>
      <c r="B2223">
        <v>2</v>
      </c>
      <c r="C2223">
        <v>8550</v>
      </c>
      <c r="D2223">
        <f t="shared" si="314"/>
        <v>2850</v>
      </c>
      <c r="E2223">
        <v>12</v>
      </c>
      <c r="F2223">
        <v>3</v>
      </c>
      <c r="G2223">
        <f>cy_percentile!G855</f>
        <v>740</v>
      </c>
      <c r="H2223" s="1">
        <f>cy_percentile!H855</f>
        <v>0.75</v>
      </c>
      <c r="I2223" s="11">
        <f t="shared" si="311"/>
        <v>4</v>
      </c>
      <c r="J2223" s="11"/>
      <c r="K2223" s="11">
        <f t="shared" si="315"/>
        <v>0.85499999999999998</v>
      </c>
      <c r="L2223" s="11">
        <f t="shared" si="316"/>
        <v>4</v>
      </c>
      <c r="M2223">
        <f t="shared" si="319"/>
        <v>15</v>
      </c>
      <c r="O2223">
        <f t="shared" si="318"/>
        <v>0</v>
      </c>
      <c r="P2223">
        <v>1248</v>
      </c>
      <c r="Q2223">
        <f t="shared" si="312"/>
        <v>0</v>
      </c>
      <c r="R2223">
        <f t="shared" si="313"/>
        <v>8550</v>
      </c>
      <c r="S2223">
        <v>8550</v>
      </c>
      <c r="T2223">
        <v>0</v>
      </c>
      <c r="U2223">
        <v>0</v>
      </c>
      <c r="V2223">
        <v>0</v>
      </c>
    </row>
    <row r="2224" spans="1:22">
      <c r="A2224">
        <v>4079</v>
      </c>
      <c r="B2224">
        <v>1</v>
      </c>
      <c r="C2224">
        <v>8559</v>
      </c>
      <c r="D2224">
        <f t="shared" si="314"/>
        <v>2853</v>
      </c>
      <c r="E2224">
        <v>6</v>
      </c>
      <c r="F2224">
        <v>2</v>
      </c>
      <c r="G2224">
        <f>cy_percentile!G2892</f>
        <v>739</v>
      </c>
      <c r="H2224" s="1">
        <f>cy_percentile!H2892</f>
        <v>0.75</v>
      </c>
      <c r="I2224" s="11">
        <f t="shared" si="311"/>
        <v>4</v>
      </c>
      <c r="J2224" s="11"/>
      <c r="K2224" s="11">
        <f t="shared" si="315"/>
        <v>0.85589999999999999</v>
      </c>
      <c r="L2224" s="11">
        <f t="shared" si="316"/>
        <v>4</v>
      </c>
      <c r="M2224">
        <f t="shared" si="319"/>
        <v>15</v>
      </c>
      <c r="O2224">
        <f t="shared" si="318"/>
        <v>0</v>
      </c>
      <c r="P2224">
        <v>4079</v>
      </c>
      <c r="Q2224">
        <f t="shared" si="312"/>
        <v>0</v>
      </c>
      <c r="R2224">
        <f t="shared" si="313"/>
        <v>8559</v>
      </c>
      <c r="S2224">
        <v>8559</v>
      </c>
      <c r="T2224">
        <v>0</v>
      </c>
      <c r="U2224">
        <v>0</v>
      </c>
      <c r="V2224">
        <v>0</v>
      </c>
    </row>
    <row r="2225" spans="1:25">
      <c r="A2225">
        <v>2244</v>
      </c>
      <c r="B2225">
        <v>2</v>
      </c>
      <c r="C2225">
        <v>8565</v>
      </c>
      <c r="D2225">
        <f t="shared" si="314"/>
        <v>2855</v>
      </c>
      <c r="E2225">
        <v>18</v>
      </c>
      <c r="F2225">
        <v>3</v>
      </c>
      <c r="G2225">
        <f>cy_percentile!G1604</f>
        <v>737</v>
      </c>
      <c r="H2225" s="1">
        <f>cy_percentile!H1604</f>
        <v>0.751</v>
      </c>
      <c r="I2225" s="11">
        <f t="shared" si="311"/>
        <v>4</v>
      </c>
      <c r="J2225" s="11"/>
      <c r="K2225" s="11">
        <f t="shared" si="315"/>
        <v>0.85650000000000004</v>
      </c>
      <c r="L2225" s="11">
        <f t="shared" si="316"/>
        <v>4</v>
      </c>
      <c r="M2225">
        <f t="shared" si="319"/>
        <v>15</v>
      </c>
      <c r="O2225">
        <f t="shared" si="318"/>
        <v>0</v>
      </c>
      <c r="P2225">
        <v>2244</v>
      </c>
      <c r="Q2225">
        <f t="shared" si="312"/>
        <v>0</v>
      </c>
      <c r="R2225">
        <f t="shared" si="313"/>
        <v>8565</v>
      </c>
      <c r="S2225">
        <v>8565</v>
      </c>
      <c r="T2225">
        <v>0</v>
      </c>
      <c r="U2225">
        <v>0</v>
      </c>
      <c r="V2225">
        <v>0</v>
      </c>
    </row>
    <row r="2226" spans="1:25">
      <c r="A2226">
        <v>3491</v>
      </c>
      <c r="B2226">
        <v>1</v>
      </c>
      <c r="C2226">
        <v>8565</v>
      </c>
      <c r="D2226">
        <f t="shared" si="314"/>
        <v>2855</v>
      </c>
      <c r="E2226">
        <v>6</v>
      </c>
      <c r="F2226">
        <v>2</v>
      </c>
      <c r="G2226">
        <f>cy_percentile!G2475</f>
        <v>737</v>
      </c>
      <c r="H2226" s="1">
        <f>cy_percentile!H2475</f>
        <v>0.751</v>
      </c>
      <c r="I2226" s="11">
        <f t="shared" si="311"/>
        <v>4</v>
      </c>
      <c r="J2226" s="11"/>
      <c r="K2226" s="11">
        <f t="shared" si="315"/>
        <v>0.85650000000000004</v>
      </c>
      <c r="L2226" s="11">
        <f t="shared" si="316"/>
        <v>4</v>
      </c>
      <c r="M2226">
        <f t="shared" si="319"/>
        <v>15</v>
      </c>
      <c r="O2226">
        <f t="shared" si="318"/>
        <v>0</v>
      </c>
      <c r="P2226">
        <v>3491</v>
      </c>
      <c r="Q2226">
        <f t="shared" si="312"/>
        <v>0</v>
      </c>
      <c r="R2226">
        <f t="shared" si="313"/>
        <v>8565</v>
      </c>
      <c r="S2226">
        <v>2565</v>
      </c>
      <c r="T2226">
        <v>0</v>
      </c>
      <c r="U2226">
        <v>0</v>
      </c>
      <c r="V2226">
        <v>6000</v>
      </c>
    </row>
    <row r="2227" spans="1:25">
      <c r="A2227">
        <v>3553</v>
      </c>
      <c r="B2227">
        <v>1</v>
      </c>
      <c r="C2227">
        <v>8568</v>
      </c>
      <c r="D2227">
        <f t="shared" si="314"/>
        <v>2856</v>
      </c>
      <c r="E2227">
        <v>6</v>
      </c>
      <c r="F2227">
        <v>2</v>
      </c>
      <c r="G2227">
        <f>cy_percentile!G2523</f>
        <v>736</v>
      </c>
      <c r="H2227" s="1">
        <f>cy_percentile!H2523</f>
        <v>0.751</v>
      </c>
      <c r="I2227" s="11">
        <f t="shared" si="311"/>
        <v>4</v>
      </c>
      <c r="J2227" s="11"/>
      <c r="K2227" s="11">
        <f t="shared" si="315"/>
        <v>0.85680000000000001</v>
      </c>
      <c r="L2227" s="11">
        <f t="shared" si="316"/>
        <v>4</v>
      </c>
      <c r="M2227">
        <f t="shared" si="319"/>
        <v>15</v>
      </c>
      <c r="O2227">
        <f t="shared" si="318"/>
        <v>0</v>
      </c>
      <c r="P2227">
        <v>3553</v>
      </c>
      <c r="Q2227">
        <f t="shared" si="312"/>
        <v>0</v>
      </c>
      <c r="R2227">
        <f t="shared" si="313"/>
        <v>8568</v>
      </c>
      <c r="S2227">
        <v>8568</v>
      </c>
      <c r="T2227">
        <v>0</v>
      </c>
      <c r="U2227">
        <v>0</v>
      </c>
      <c r="V2227">
        <v>0</v>
      </c>
    </row>
    <row r="2228" spans="1:25">
      <c r="A2228">
        <v>2115</v>
      </c>
      <c r="B2228">
        <v>1</v>
      </c>
      <c r="C2228">
        <v>8577</v>
      </c>
      <c r="D2228">
        <f t="shared" si="314"/>
        <v>2859</v>
      </c>
      <c r="E2228">
        <v>6</v>
      </c>
      <c r="F2228">
        <v>2</v>
      </c>
      <c r="G2228">
        <f>cy_percentile!G1505</f>
        <v>735</v>
      </c>
      <c r="H2228" s="1">
        <f>cy_percentile!H1505</f>
        <v>0.752</v>
      </c>
      <c r="I2228" s="11">
        <f t="shared" si="311"/>
        <v>4</v>
      </c>
      <c r="J2228" s="11"/>
      <c r="K2228" s="11">
        <f t="shared" si="315"/>
        <v>0.85770000000000002</v>
      </c>
      <c r="L2228" s="11">
        <f t="shared" si="316"/>
        <v>4</v>
      </c>
      <c r="M2228">
        <f t="shared" si="319"/>
        <v>15</v>
      </c>
      <c r="O2228">
        <f t="shared" si="318"/>
        <v>0</v>
      </c>
      <c r="P2228">
        <v>2115</v>
      </c>
      <c r="Q2228">
        <f t="shared" si="312"/>
        <v>0</v>
      </c>
      <c r="R2228">
        <f t="shared" si="313"/>
        <v>8577</v>
      </c>
      <c r="S2228">
        <v>6777</v>
      </c>
      <c r="T2228">
        <v>0</v>
      </c>
      <c r="U2228">
        <v>0</v>
      </c>
      <c r="V2228">
        <v>1800</v>
      </c>
    </row>
    <row r="2229" spans="1:25">
      <c r="A2229">
        <v>2243</v>
      </c>
      <c r="B2229">
        <v>2</v>
      </c>
      <c r="C2229">
        <v>8619</v>
      </c>
      <c r="D2229">
        <f t="shared" si="314"/>
        <v>2873</v>
      </c>
      <c r="E2229">
        <v>18</v>
      </c>
      <c r="F2229">
        <v>2</v>
      </c>
      <c r="G2229">
        <f>cy_percentile!G1603</f>
        <v>733</v>
      </c>
      <c r="H2229" s="1">
        <f>cy_percentile!H1603</f>
        <v>0.752</v>
      </c>
      <c r="I2229" s="11">
        <f t="shared" si="311"/>
        <v>4</v>
      </c>
      <c r="J2229" s="11"/>
      <c r="K2229" s="11">
        <f t="shared" si="315"/>
        <v>0.8619</v>
      </c>
      <c r="L2229" s="11">
        <f t="shared" si="316"/>
        <v>4</v>
      </c>
      <c r="M2229">
        <f t="shared" si="319"/>
        <v>15</v>
      </c>
      <c r="O2229">
        <f t="shared" si="318"/>
        <v>0</v>
      </c>
      <c r="P2229">
        <v>2243</v>
      </c>
      <c r="Q2229">
        <f t="shared" si="312"/>
        <v>0</v>
      </c>
      <c r="R2229">
        <f t="shared" si="313"/>
        <v>8619</v>
      </c>
      <c r="S2229">
        <v>8619</v>
      </c>
      <c r="T2229">
        <v>0</v>
      </c>
      <c r="U2229">
        <v>0</v>
      </c>
      <c r="V2229">
        <v>0</v>
      </c>
    </row>
    <row r="2230" spans="1:25">
      <c r="A2230">
        <v>2426</v>
      </c>
      <c r="B2230">
        <v>2</v>
      </c>
      <c r="C2230">
        <v>8619</v>
      </c>
      <c r="D2230">
        <f t="shared" si="314"/>
        <v>2873</v>
      </c>
      <c r="E2230">
        <v>6</v>
      </c>
      <c r="F2230">
        <v>2</v>
      </c>
      <c r="G2230">
        <f>cy_percentile!G1748</f>
        <v>733</v>
      </c>
      <c r="H2230" s="1">
        <f>cy_percentile!H1748</f>
        <v>0.752</v>
      </c>
      <c r="I2230" s="11">
        <f t="shared" si="311"/>
        <v>4</v>
      </c>
      <c r="J2230" s="11"/>
      <c r="K2230" s="11">
        <f t="shared" si="315"/>
        <v>0.8619</v>
      </c>
      <c r="L2230" s="11">
        <f t="shared" si="316"/>
        <v>4</v>
      </c>
      <c r="M2230">
        <f t="shared" si="319"/>
        <v>15</v>
      </c>
      <c r="O2230">
        <f t="shared" si="318"/>
        <v>0</v>
      </c>
      <c r="P2230">
        <v>2426</v>
      </c>
      <c r="Q2230">
        <f t="shared" si="312"/>
        <v>0</v>
      </c>
      <c r="R2230">
        <f t="shared" si="313"/>
        <v>8619</v>
      </c>
      <c r="S2230">
        <v>8619</v>
      </c>
      <c r="T2230">
        <v>0</v>
      </c>
      <c r="U2230">
        <v>0</v>
      </c>
      <c r="V2230">
        <v>0</v>
      </c>
    </row>
    <row r="2231" spans="1:25">
      <c r="A2231">
        <v>1315</v>
      </c>
      <c r="B2231">
        <v>1</v>
      </c>
      <c r="C2231">
        <v>8622</v>
      </c>
      <c r="D2231">
        <f t="shared" si="314"/>
        <v>2874</v>
      </c>
      <c r="E2231">
        <v>6</v>
      </c>
      <c r="F2231">
        <v>2</v>
      </c>
      <c r="G2231">
        <f>cy_percentile!G895</f>
        <v>732</v>
      </c>
      <c r="H2231" s="1">
        <f>cy_percentile!H895</f>
        <v>0.753</v>
      </c>
      <c r="I2231" s="11">
        <f t="shared" si="311"/>
        <v>4</v>
      </c>
      <c r="J2231" s="11"/>
      <c r="K2231" s="11">
        <f t="shared" si="315"/>
        <v>0.86219999999999997</v>
      </c>
      <c r="L2231" s="11">
        <f t="shared" si="316"/>
        <v>4</v>
      </c>
      <c r="M2231">
        <f t="shared" si="319"/>
        <v>15</v>
      </c>
      <c r="O2231">
        <f t="shared" si="318"/>
        <v>0</v>
      </c>
      <c r="P2231">
        <v>1315</v>
      </c>
      <c r="Q2231">
        <f t="shared" si="312"/>
        <v>0</v>
      </c>
      <c r="R2231">
        <f t="shared" si="313"/>
        <v>8622</v>
      </c>
      <c r="S2231">
        <v>8622</v>
      </c>
      <c r="T2231">
        <v>0</v>
      </c>
      <c r="U2231">
        <v>0</v>
      </c>
      <c r="V2231">
        <v>0</v>
      </c>
    </row>
    <row r="2232" spans="1:25">
      <c r="A2232">
        <v>512</v>
      </c>
      <c r="B2232">
        <v>2</v>
      </c>
      <c r="C2232">
        <v>8628</v>
      </c>
      <c r="D2232">
        <f t="shared" si="314"/>
        <v>2876</v>
      </c>
      <c r="E2232">
        <v>9</v>
      </c>
      <c r="F2232">
        <v>2</v>
      </c>
      <c r="G2232">
        <f>cy_percentile!G305</f>
        <v>731</v>
      </c>
      <c r="H2232" s="1">
        <f>cy_percentile!H305</f>
        <v>0.753</v>
      </c>
      <c r="I2232" s="11">
        <f t="shared" si="311"/>
        <v>4</v>
      </c>
      <c r="J2232" s="11"/>
      <c r="K2232" s="11">
        <f t="shared" si="315"/>
        <v>0.86280000000000001</v>
      </c>
      <c r="L2232" s="11">
        <f t="shared" si="316"/>
        <v>4</v>
      </c>
      <c r="M2232">
        <f t="shared" si="319"/>
        <v>15</v>
      </c>
      <c r="O2232">
        <f t="shared" si="318"/>
        <v>0</v>
      </c>
      <c r="P2232">
        <v>512</v>
      </c>
      <c r="Q2232">
        <f t="shared" si="312"/>
        <v>0</v>
      </c>
      <c r="R2232">
        <f t="shared" si="313"/>
        <v>8628</v>
      </c>
      <c r="S2232">
        <v>8628</v>
      </c>
      <c r="T2232">
        <v>0</v>
      </c>
      <c r="U2232">
        <v>0</v>
      </c>
      <c r="V2232">
        <v>0</v>
      </c>
    </row>
    <row r="2233" spans="1:25">
      <c r="A2233">
        <v>1</v>
      </c>
      <c r="B2233">
        <v>1</v>
      </c>
      <c r="C2233">
        <v>8634</v>
      </c>
      <c r="D2233">
        <f t="shared" si="314"/>
        <v>2878</v>
      </c>
      <c r="E2233">
        <v>15</v>
      </c>
      <c r="F2233">
        <v>2</v>
      </c>
      <c r="G2233">
        <f>cy_percentile!G2</f>
        <v>728</v>
      </c>
      <c r="H2233" s="1">
        <f>cy_percentile!H2</f>
        <v>0.753</v>
      </c>
      <c r="I2233" s="11">
        <f t="shared" si="311"/>
        <v>4</v>
      </c>
      <c r="J2233" s="11"/>
      <c r="K2233" s="11">
        <f t="shared" si="315"/>
        <v>0.86339999999999995</v>
      </c>
      <c r="L2233" s="11">
        <f t="shared" si="316"/>
        <v>4</v>
      </c>
      <c r="M2233">
        <f t="shared" si="319"/>
        <v>15</v>
      </c>
      <c r="O2233">
        <f t="shared" si="318"/>
        <v>0</v>
      </c>
      <c r="P2233">
        <v>1</v>
      </c>
      <c r="Q2233">
        <f t="shared" si="312"/>
        <v>0</v>
      </c>
      <c r="R2233">
        <f t="shared" si="313"/>
        <v>8634</v>
      </c>
      <c r="S2233">
        <v>7134</v>
      </c>
      <c r="T2233">
        <v>0</v>
      </c>
      <c r="U2233">
        <v>0</v>
      </c>
      <c r="V2233">
        <v>1500</v>
      </c>
      <c r="W2233">
        <v>3</v>
      </c>
      <c r="X2233">
        <v>450</v>
      </c>
      <c r="Y2233">
        <v>650</v>
      </c>
    </row>
    <row r="2234" spans="1:25">
      <c r="A2234">
        <v>190</v>
      </c>
      <c r="B2234">
        <v>1</v>
      </c>
      <c r="C2234">
        <v>8634</v>
      </c>
      <c r="D2234">
        <f t="shared" si="314"/>
        <v>2878</v>
      </c>
      <c r="E2234">
        <v>3</v>
      </c>
      <c r="F2234">
        <v>1</v>
      </c>
      <c r="G2234">
        <f>cy_percentile!G106</f>
        <v>728</v>
      </c>
      <c r="H2234" s="1">
        <f>cy_percentile!H106</f>
        <v>0.753</v>
      </c>
      <c r="I2234" s="11">
        <f t="shared" si="311"/>
        <v>4</v>
      </c>
      <c r="J2234" s="11"/>
      <c r="K2234" s="11">
        <f t="shared" si="315"/>
        <v>0.86339999999999995</v>
      </c>
      <c r="L2234" s="11">
        <f t="shared" si="316"/>
        <v>4</v>
      </c>
      <c r="M2234">
        <f t="shared" si="319"/>
        <v>15</v>
      </c>
      <c r="O2234">
        <f t="shared" si="318"/>
        <v>0</v>
      </c>
      <c r="P2234">
        <v>190</v>
      </c>
      <c r="Q2234">
        <f t="shared" si="312"/>
        <v>0</v>
      </c>
      <c r="R2234">
        <f t="shared" si="313"/>
        <v>8634</v>
      </c>
      <c r="S2234">
        <v>7134</v>
      </c>
      <c r="T2234">
        <v>0</v>
      </c>
      <c r="U2234">
        <v>0</v>
      </c>
      <c r="V2234">
        <v>1500</v>
      </c>
    </row>
    <row r="2235" spans="1:25">
      <c r="A2235">
        <v>1138</v>
      </c>
      <c r="B2235">
        <v>1</v>
      </c>
      <c r="C2235">
        <v>8634</v>
      </c>
      <c r="D2235">
        <f t="shared" si="314"/>
        <v>2878</v>
      </c>
      <c r="E2235">
        <v>6</v>
      </c>
      <c r="F2235">
        <v>2</v>
      </c>
      <c r="G2235">
        <f>cy_percentile!G766</f>
        <v>728</v>
      </c>
      <c r="H2235" s="1">
        <f>cy_percentile!H766</f>
        <v>0.753</v>
      </c>
      <c r="I2235" s="11">
        <f t="shared" si="311"/>
        <v>4</v>
      </c>
      <c r="J2235" s="11"/>
      <c r="K2235" s="11">
        <f t="shared" si="315"/>
        <v>0.86339999999999995</v>
      </c>
      <c r="L2235" s="11">
        <f t="shared" si="316"/>
        <v>4</v>
      </c>
      <c r="M2235">
        <f t="shared" si="319"/>
        <v>15</v>
      </c>
      <c r="O2235">
        <f t="shared" si="318"/>
        <v>0</v>
      </c>
      <c r="P2235">
        <v>1138</v>
      </c>
      <c r="Q2235">
        <f t="shared" si="312"/>
        <v>0</v>
      </c>
      <c r="R2235">
        <f t="shared" si="313"/>
        <v>8634</v>
      </c>
      <c r="S2235">
        <v>8634</v>
      </c>
      <c r="T2235">
        <v>0</v>
      </c>
      <c r="U2235">
        <v>0</v>
      </c>
      <c r="V2235">
        <v>0</v>
      </c>
    </row>
    <row r="2236" spans="1:25">
      <c r="A2236">
        <v>2068</v>
      </c>
      <c r="B2236">
        <v>1</v>
      </c>
      <c r="C2236">
        <v>8637</v>
      </c>
      <c r="D2236">
        <f t="shared" si="314"/>
        <v>2879</v>
      </c>
      <c r="E2236">
        <v>6</v>
      </c>
      <c r="F2236">
        <v>2</v>
      </c>
      <c r="G2236">
        <f>cy_percentile!G1461</f>
        <v>727</v>
      </c>
      <c r="H2236" s="1">
        <f>cy_percentile!H1461</f>
        <v>0.754</v>
      </c>
      <c r="I2236" s="11">
        <f t="shared" si="311"/>
        <v>4</v>
      </c>
      <c r="J2236" s="11"/>
      <c r="K2236" s="11">
        <f t="shared" si="315"/>
        <v>0.86370000000000002</v>
      </c>
      <c r="L2236" s="11">
        <f t="shared" si="316"/>
        <v>4</v>
      </c>
      <c r="M2236">
        <f t="shared" si="319"/>
        <v>15</v>
      </c>
      <c r="O2236">
        <f t="shared" si="318"/>
        <v>0</v>
      </c>
      <c r="P2236">
        <v>2068</v>
      </c>
      <c r="Q2236">
        <f t="shared" si="312"/>
        <v>0</v>
      </c>
      <c r="R2236">
        <f t="shared" si="313"/>
        <v>8637</v>
      </c>
      <c r="S2236">
        <v>8637</v>
      </c>
      <c r="T2236">
        <v>0</v>
      </c>
      <c r="U2236">
        <v>0</v>
      </c>
      <c r="V2236">
        <v>0</v>
      </c>
    </row>
    <row r="2237" spans="1:25">
      <c r="A2237">
        <v>2444</v>
      </c>
      <c r="B2237">
        <v>1</v>
      </c>
      <c r="C2237">
        <v>8661</v>
      </c>
      <c r="D2237">
        <f t="shared" si="314"/>
        <v>2887</v>
      </c>
      <c r="E2237">
        <v>6</v>
      </c>
      <c r="F2237">
        <v>2</v>
      </c>
      <c r="G2237">
        <f>cy_percentile!G1758</f>
        <v>726</v>
      </c>
      <c r="H2237" s="1">
        <f>cy_percentile!H1758</f>
        <v>0.755</v>
      </c>
      <c r="I2237" s="11">
        <f t="shared" si="311"/>
        <v>4</v>
      </c>
      <c r="J2237" s="11"/>
      <c r="K2237" s="11">
        <f t="shared" si="315"/>
        <v>0.86609999999999998</v>
      </c>
      <c r="L2237" s="11">
        <f t="shared" si="316"/>
        <v>4</v>
      </c>
      <c r="M2237">
        <f t="shared" si="319"/>
        <v>15</v>
      </c>
      <c r="O2237">
        <f t="shared" si="318"/>
        <v>0</v>
      </c>
      <c r="P2237">
        <v>2444</v>
      </c>
      <c r="Q2237">
        <f t="shared" si="312"/>
        <v>0</v>
      </c>
      <c r="R2237">
        <f t="shared" si="313"/>
        <v>8661</v>
      </c>
      <c r="S2237">
        <v>6951</v>
      </c>
      <c r="T2237">
        <v>0</v>
      </c>
      <c r="U2237">
        <v>0</v>
      </c>
      <c r="V2237">
        <v>1710</v>
      </c>
    </row>
    <row r="2238" spans="1:25">
      <c r="A2238">
        <v>273</v>
      </c>
      <c r="B2238">
        <v>1</v>
      </c>
      <c r="C2238">
        <v>8673</v>
      </c>
      <c r="D2238">
        <f t="shared" si="314"/>
        <v>2891</v>
      </c>
      <c r="E2238">
        <v>9</v>
      </c>
      <c r="F2238">
        <v>2</v>
      </c>
      <c r="G2238">
        <f>cy_percentile!G158</f>
        <v>725</v>
      </c>
      <c r="H2238" s="1">
        <f>cy_percentile!H158</f>
        <v>0.755</v>
      </c>
      <c r="I2238" s="11">
        <f t="shared" si="311"/>
        <v>4</v>
      </c>
      <c r="J2238" s="11"/>
      <c r="K2238" s="11">
        <f t="shared" si="315"/>
        <v>0.86729999999999996</v>
      </c>
      <c r="L2238" s="11">
        <f t="shared" si="316"/>
        <v>4</v>
      </c>
      <c r="M2238">
        <f t="shared" si="319"/>
        <v>15</v>
      </c>
      <c r="O2238">
        <f t="shared" si="318"/>
        <v>0</v>
      </c>
      <c r="P2238">
        <v>273</v>
      </c>
      <c r="Q2238">
        <f t="shared" si="312"/>
        <v>0</v>
      </c>
      <c r="R2238">
        <f t="shared" si="313"/>
        <v>8673</v>
      </c>
      <c r="S2238">
        <v>2673</v>
      </c>
      <c r="T2238">
        <v>0</v>
      </c>
      <c r="U2238">
        <v>0</v>
      </c>
      <c r="V2238">
        <v>6000</v>
      </c>
    </row>
    <row r="2239" spans="1:25">
      <c r="A2239">
        <v>3812</v>
      </c>
      <c r="B2239">
        <v>2</v>
      </c>
      <c r="C2239">
        <v>8677</v>
      </c>
      <c r="D2239">
        <f t="shared" si="314"/>
        <v>2892.3333333333335</v>
      </c>
      <c r="E2239">
        <v>12</v>
      </c>
      <c r="F2239">
        <v>2</v>
      </c>
      <c r="G2239">
        <f>cy_percentile!G2719</f>
        <v>724</v>
      </c>
      <c r="H2239" s="1">
        <f>cy_percentile!H2719</f>
        <v>0.755</v>
      </c>
      <c r="I2239" s="11">
        <f t="shared" si="311"/>
        <v>4</v>
      </c>
      <c r="J2239" s="11"/>
      <c r="K2239" s="11">
        <f t="shared" si="315"/>
        <v>0.86770000000000003</v>
      </c>
      <c r="L2239" s="11">
        <f t="shared" si="316"/>
        <v>4</v>
      </c>
      <c r="M2239">
        <f t="shared" si="319"/>
        <v>15</v>
      </c>
      <c r="O2239">
        <f t="shared" si="318"/>
        <v>0</v>
      </c>
      <c r="P2239">
        <v>3812</v>
      </c>
      <c r="Q2239">
        <f t="shared" si="312"/>
        <v>0</v>
      </c>
      <c r="R2239">
        <f t="shared" si="313"/>
        <v>8677</v>
      </c>
      <c r="S2239">
        <v>6777</v>
      </c>
      <c r="T2239">
        <v>550</v>
      </c>
      <c r="U2239">
        <v>0</v>
      </c>
      <c r="V2239">
        <v>1350</v>
      </c>
    </row>
    <row r="2240" spans="1:25">
      <c r="A2240">
        <v>732</v>
      </c>
      <c r="B2240">
        <v>2</v>
      </c>
      <c r="C2240">
        <v>8697</v>
      </c>
      <c r="D2240">
        <f t="shared" si="314"/>
        <v>2899</v>
      </c>
      <c r="E2240">
        <v>6</v>
      </c>
      <c r="F2240">
        <v>2</v>
      </c>
      <c r="G2240">
        <f>cy_percentile!G462</f>
        <v>723</v>
      </c>
      <c r="H2240" s="1">
        <f>cy_percentile!H462</f>
        <v>0.75600000000000001</v>
      </c>
      <c r="I2240" s="11">
        <f t="shared" si="311"/>
        <v>4</v>
      </c>
      <c r="J2240" s="11"/>
      <c r="K2240" s="11">
        <f t="shared" si="315"/>
        <v>0.86970000000000003</v>
      </c>
      <c r="L2240" s="11">
        <f t="shared" si="316"/>
        <v>4</v>
      </c>
      <c r="M2240">
        <f t="shared" si="319"/>
        <v>15</v>
      </c>
      <c r="O2240">
        <f t="shared" si="318"/>
        <v>0</v>
      </c>
      <c r="P2240">
        <v>732</v>
      </c>
      <c r="Q2240">
        <f t="shared" si="312"/>
        <v>0</v>
      </c>
      <c r="R2240">
        <f t="shared" si="313"/>
        <v>8697</v>
      </c>
      <c r="S2240">
        <v>8697</v>
      </c>
      <c r="T2240">
        <v>0</v>
      </c>
      <c r="U2240">
        <v>0</v>
      </c>
      <c r="V2240">
        <v>0</v>
      </c>
    </row>
    <row r="2241" spans="1:22">
      <c r="A2241">
        <v>1949</v>
      </c>
      <c r="B2241">
        <v>1</v>
      </c>
      <c r="C2241">
        <v>8709</v>
      </c>
      <c r="D2241">
        <f t="shared" si="314"/>
        <v>2903</v>
      </c>
      <c r="E2241">
        <v>9</v>
      </c>
      <c r="F2241">
        <v>3</v>
      </c>
      <c r="G2241">
        <f>cy_percentile!G1369</f>
        <v>721</v>
      </c>
      <c r="H2241" s="1">
        <f>cy_percentile!H1369</f>
        <v>0.75600000000000001</v>
      </c>
      <c r="I2241" s="11">
        <f t="shared" si="311"/>
        <v>4</v>
      </c>
      <c r="J2241" s="11"/>
      <c r="K2241" s="11">
        <f t="shared" si="315"/>
        <v>0.87090000000000001</v>
      </c>
      <c r="L2241" s="11">
        <f t="shared" si="316"/>
        <v>4</v>
      </c>
      <c r="M2241">
        <f t="shared" si="319"/>
        <v>15</v>
      </c>
      <c r="O2241">
        <f t="shared" si="318"/>
        <v>0</v>
      </c>
      <c r="P2241">
        <v>1949</v>
      </c>
      <c r="Q2241">
        <f t="shared" si="312"/>
        <v>0</v>
      </c>
      <c r="R2241">
        <f t="shared" si="313"/>
        <v>8709</v>
      </c>
      <c r="S2241">
        <v>5709</v>
      </c>
      <c r="T2241">
        <v>0</v>
      </c>
      <c r="U2241">
        <v>0</v>
      </c>
      <c r="V2241">
        <v>3000</v>
      </c>
    </row>
    <row r="2242" spans="1:22">
      <c r="A2242">
        <v>2365</v>
      </c>
      <c r="B2242">
        <v>1</v>
      </c>
      <c r="C2242">
        <v>8709</v>
      </c>
      <c r="D2242">
        <f t="shared" si="314"/>
        <v>2903</v>
      </c>
      <c r="E2242">
        <v>15</v>
      </c>
      <c r="F2242">
        <v>1</v>
      </c>
      <c r="G2242">
        <f>cy_percentile!G1702</f>
        <v>721</v>
      </c>
      <c r="H2242" s="1">
        <f>cy_percentile!H1702</f>
        <v>0.75600000000000001</v>
      </c>
      <c r="I2242" s="11">
        <f t="shared" ref="I2242:I2305" si="320">IF(H2242&lt;0.2,1,IF(AND(H2242&gt;=0.2,H2242&lt;0.4),2,IF(AND(H2242&gt;=0.4,H2242&lt;0.6),3,IF(AND(H2242&gt;=0.6,H2242&lt;0.8),4,IF(H2242&gt;=0.8,5)))))</f>
        <v>4</v>
      </c>
      <c r="J2242" s="11"/>
      <c r="K2242" s="11">
        <f t="shared" si="315"/>
        <v>0.87090000000000001</v>
      </c>
      <c r="L2242" s="11">
        <f t="shared" si="316"/>
        <v>4</v>
      </c>
      <c r="M2242">
        <f t="shared" si="319"/>
        <v>15</v>
      </c>
      <c r="O2242">
        <f t="shared" si="318"/>
        <v>0</v>
      </c>
      <c r="P2242">
        <v>2365</v>
      </c>
      <c r="Q2242">
        <f t="shared" ref="Q2242:Q2305" si="321">R2242-C2242</f>
        <v>0</v>
      </c>
      <c r="R2242">
        <f t="shared" ref="R2242:R2305" si="322">SUM(S2242:V2242)</f>
        <v>8709</v>
      </c>
      <c r="S2242">
        <v>6669</v>
      </c>
      <c r="T2242">
        <v>0</v>
      </c>
      <c r="U2242">
        <v>0</v>
      </c>
      <c r="V2242">
        <v>2040</v>
      </c>
    </row>
    <row r="2243" spans="1:22">
      <c r="A2243">
        <v>1527</v>
      </c>
      <c r="B2243">
        <v>2</v>
      </c>
      <c r="C2243">
        <v>8712</v>
      </c>
      <c r="D2243">
        <f t="shared" ref="D2243:D2306" si="323">C2243/3</f>
        <v>2904</v>
      </c>
      <c r="E2243">
        <v>6</v>
      </c>
      <c r="F2243">
        <v>1</v>
      </c>
      <c r="G2243">
        <f>cy_percentile!G1050</f>
        <v>720</v>
      </c>
      <c r="H2243" s="1">
        <f>cy_percentile!H1050</f>
        <v>0.75700000000000001</v>
      </c>
      <c r="I2243" s="11">
        <f t="shared" si="320"/>
        <v>4</v>
      </c>
      <c r="J2243" s="11"/>
      <c r="K2243" s="11">
        <f t="shared" ref="K2243:K2306" si="324">C2243/10000</f>
        <v>0.87119999999999997</v>
      </c>
      <c r="L2243" s="11">
        <f t="shared" ref="L2243:L2306" si="325">FLOOR(H2243/0.2,1)+1</f>
        <v>4</v>
      </c>
      <c r="M2243">
        <f t="shared" si="319"/>
        <v>15</v>
      </c>
      <c r="O2243">
        <f t="shared" si="318"/>
        <v>0</v>
      </c>
      <c r="P2243">
        <v>1527</v>
      </c>
      <c r="Q2243">
        <f t="shared" si="321"/>
        <v>0</v>
      </c>
      <c r="R2243">
        <f t="shared" si="322"/>
        <v>8712</v>
      </c>
      <c r="S2243">
        <v>8712</v>
      </c>
      <c r="T2243">
        <v>0</v>
      </c>
      <c r="U2243">
        <v>0</v>
      </c>
      <c r="V2243">
        <v>0</v>
      </c>
    </row>
    <row r="2244" spans="1:22">
      <c r="A2244">
        <v>67</v>
      </c>
      <c r="B2244">
        <v>1</v>
      </c>
      <c r="C2244">
        <v>8778</v>
      </c>
      <c r="D2244">
        <f t="shared" si="323"/>
        <v>2926</v>
      </c>
      <c r="E2244">
        <v>9</v>
      </c>
      <c r="F2244">
        <v>2</v>
      </c>
      <c r="G2244">
        <f>cy_percentile!G28</f>
        <v>717</v>
      </c>
      <c r="H2244" s="1">
        <f>cy_percentile!H28</f>
        <v>0.75700000000000001</v>
      </c>
      <c r="I2244" s="11">
        <f t="shared" si="320"/>
        <v>4</v>
      </c>
      <c r="J2244" s="11"/>
      <c r="K2244" s="11">
        <f t="shared" si="324"/>
        <v>0.87780000000000002</v>
      </c>
      <c r="L2244" s="11">
        <f t="shared" si="325"/>
        <v>4</v>
      </c>
      <c r="M2244">
        <f t="shared" si="319"/>
        <v>15</v>
      </c>
      <c r="O2244">
        <f t="shared" ref="O2244:O2275" si="326">P2244-A2244</f>
        <v>0</v>
      </c>
      <c r="P2244">
        <v>67</v>
      </c>
      <c r="Q2244">
        <f t="shared" si="321"/>
        <v>0</v>
      </c>
      <c r="R2244">
        <f t="shared" si="322"/>
        <v>8778</v>
      </c>
      <c r="S2244">
        <v>4278</v>
      </c>
      <c r="T2244">
        <v>0</v>
      </c>
      <c r="U2244">
        <v>0</v>
      </c>
      <c r="V2244">
        <v>4500</v>
      </c>
    </row>
    <row r="2245" spans="1:22">
      <c r="A2245">
        <v>3703</v>
      </c>
      <c r="B2245">
        <v>1</v>
      </c>
      <c r="C2245">
        <v>8778</v>
      </c>
      <c r="D2245">
        <f t="shared" si="323"/>
        <v>2926</v>
      </c>
      <c r="E2245">
        <v>9</v>
      </c>
      <c r="F2245">
        <v>2</v>
      </c>
      <c r="G2245">
        <f>cy_percentile!G2640</f>
        <v>717</v>
      </c>
      <c r="H2245" s="1">
        <f>cy_percentile!H2640</f>
        <v>0.75700000000000001</v>
      </c>
      <c r="I2245" s="11">
        <f t="shared" si="320"/>
        <v>4</v>
      </c>
      <c r="J2245" s="11"/>
      <c r="K2245" s="11">
        <f t="shared" si="324"/>
        <v>0.87780000000000002</v>
      </c>
      <c r="L2245" s="11">
        <f t="shared" si="325"/>
        <v>4</v>
      </c>
      <c r="M2245">
        <f t="shared" si="319"/>
        <v>15</v>
      </c>
      <c r="O2245">
        <f t="shared" si="326"/>
        <v>0</v>
      </c>
      <c r="P2245">
        <v>3703</v>
      </c>
      <c r="Q2245">
        <f t="shared" si="321"/>
        <v>0</v>
      </c>
      <c r="R2245">
        <f t="shared" si="322"/>
        <v>8778</v>
      </c>
      <c r="S2245">
        <v>4278</v>
      </c>
      <c r="T2245">
        <v>0</v>
      </c>
      <c r="U2245">
        <v>0</v>
      </c>
      <c r="V2245">
        <v>4500</v>
      </c>
    </row>
    <row r="2246" spans="1:22">
      <c r="A2246">
        <v>3745</v>
      </c>
      <c r="B2246">
        <v>1</v>
      </c>
      <c r="C2246">
        <v>8778</v>
      </c>
      <c r="D2246">
        <f t="shared" si="323"/>
        <v>2926</v>
      </c>
      <c r="E2246">
        <v>6</v>
      </c>
      <c r="F2246">
        <v>1</v>
      </c>
      <c r="G2246">
        <f>cy_percentile!G2671</f>
        <v>717</v>
      </c>
      <c r="H2246" s="1">
        <f>cy_percentile!H2671</f>
        <v>0.75700000000000001</v>
      </c>
      <c r="I2246" s="11">
        <f t="shared" si="320"/>
        <v>4</v>
      </c>
      <c r="J2246" s="11"/>
      <c r="K2246" s="11">
        <f t="shared" si="324"/>
        <v>0.87780000000000002</v>
      </c>
      <c r="L2246" s="11">
        <f t="shared" si="325"/>
        <v>4</v>
      </c>
      <c r="M2246">
        <f t="shared" si="319"/>
        <v>15</v>
      </c>
      <c r="O2246">
        <f t="shared" si="326"/>
        <v>0</v>
      </c>
      <c r="P2246">
        <v>3745</v>
      </c>
      <c r="Q2246">
        <f t="shared" si="321"/>
        <v>0</v>
      </c>
      <c r="R2246">
        <f t="shared" si="322"/>
        <v>8778</v>
      </c>
      <c r="S2246">
        <v>4278</v>
      </c>
      <c r="T2246">
        <v>0</v>
      </c>
      <c r="U2246">
        <v>0</v>
      </c>
      <c r="V2246">
        <v>4500</v>
      </c>
    </row>
    <row r="2247" spans="1:22">
      <c r="A2247">
        <v>3806</v>
      </c>
      <c r="B2247">
        <v>1</v>
      </c>
      <c r="C2247">
        <v>8781</v>
      </c>
      <c r="D2247">
        <f t="shared" si="323"/>
        <v>2927</v>
      </c>
      <c r="E2247">
        <v>9</v>
      </c>
      <c r="F2247">
        <v>2</v>
      </c>
      <c r="G2247">
        <f>cy_percentile!G2717</f>
        <v>715</v>
      </c>
      <c r="H2247" s="1">
        <f>cy_percentile!H2717</f>
        <v>0.75800000000000001</v>
      </c>
      <c r="I2247" s="11">
        <f t="shared" si="320"/>
        <v>4</v>
      </c>
      <c r="J2247" s="11"/>
      <c r="K2247" s="11">
        <f t="shared" si="324"/>
        <v>0.87809999999999999</v>
      </c>
      <c r="L2247" s="11">
        <f t="shared" si="325"/>
        <v>4</v>
      </c>
      <c r="M2247">
        <f t="shared" si="319"/>
        <v>15</v>
      </c>
      <c r="O2247">
        <f t="shared" si="326"/>
        <v>0</v>
      </c>
      <c r="P2247">
        <v>3806</v>
      </c>
      <c r="Q2247">
        <f t="shared" si="321"/>
        <v>0</v>
      </c>
      <c r="R2247">
        <f t="shared" si="322"/>
        <v>8781</v>
      </c>
      <c r="S2247">
        <v>4281</v>
      </c>
      <c r="T2247">
        <v>0</v>
      </c>
      <c r="U2247">
        <v>0</v>
      </c>
      <c r="V2247">
        <v>4500</v>
      </c>
    </row>
    <row r="2248" spans="1:22">
      <c r="A2248">
        <v>3940</v>
      </c>
      <c r="B2248">
        <v>1</v>
      </c>
      <c r="C2248">
        <v>8781</v>
      </c>
      <c r="D2248">
        <f t="shared" si="323"/>
        <v>2927</v>
      </c>
      <c r="E2248">
        <v>9</v>
      </c>
      <c r="F2248">
        <v>1</v>
      </c>
      <c r="G2248">
        <f>cy_percentile!G2794</f>
        <v>715</v>
      </c>
      <c r="H2248" s="1">
        <f>cy_percentile!H2794</f>
        <v>0.75800000000000001</v>
      </c>
      <c r="I2248" s="11">
        <f t="shared" si="320"/>
        <v>4</v>
      </c>
      <c r="J2248" s="11"/>
      <c r="K2248" s="11">
        <f t="shared" si="324"/>
        <v>0.87809999999999999</v>
      </c>
      <c r="L2248" s="11">
        <f t="shared" si="325"/>
        <v>4</v>
      </c>
      <c r="M2248">
        <f t="shared" si="319"/>
        <v>15</v>
      </c>
      <c r="O2248">
        <f t="shared" si="326"/>
        <v>0</v>
      </c>
      <c r="P2248">
        <v>3940</v>
      </c>
      <c r="Q2248">
        <f t="shared" si="321"/>
        <v>0</v>
      </c>
      <c r="R2248">
        <f t="shared" si="322"/>
        <v>8781</v>
      </c>
      <c r="S2248">
        <v>4281</v>
      </c>
      <c r="T2248">
        <v>0</v>
      </c>
      <c r="U2248">
        <v>0</v>
      </c>
      <c r="V2248">
        <v>4500</v>
      </c>
    </row>
    <row r="2249" spans="1:22">
      <c r="A2249">
        <v>3481</v>
      </c>
      <c r="B2249">
        <v>1</v>
      </c>
      <c r="C2249">
        <v>8784</v>
      </c>
      <c r="D2249">
        <f t="shared" si="323"/>
        <v>2928</v>
      </c>
      <c r="E2249">
        <v>6</v>
      </c>
      <c r="F2249">
        <v>1</v>
      </c>
      <c r="G2249">
        <f>cy_percentile!G2468</f>
        <v>714</v>
      </c>
      <c r="H2249" s="1">
        <f>cy_percentile!H2468</f>
        <v>0.75900000000000001</v>
      </c>
      <c r="I2249" s="11">
        <f t="shared" si="320"/>
        <v>4</v>
      </c>
      <c r="J2249" s="11"/>
      <c r="K2249" s="11">
        <f t="shared" si="324"/>
        <v>0.87839999999999996</v>
      </c>
      <c r="L2249" s="11">
        <f t="shared" si="325"/>
        <v>4</v>
      </c>
      <c r="M2249">
        <f t="shared" si="319"/>
        <v>15</v>
      </c>
      <c r="O2249">
        <f t="shared" si="326"/>
        <v>0</v>
      </c>
      <c r="P2249">
        <v>3481</v>
      </c>
      <c r="Q2249">
        <f t="shared" si="321"/>
        <v>0</v>
      </c>
      <c r="R2249">
        <f t="shared" si="322"/>
        <v>8784</v>
      </c>
      <c r="S2249">
        <v>4284</v>
      </c>
      <c r="T2249">
        <v>0</v>
      </c>
      <c r="U2249">
        <v>0</v>
      </c>
      <c r="V2249">
        <v>4500</v>
      </c>
    </row>
    <row r="2250" spans="1:22">
      <c r="A2250">
        <v>3607</v>
      </c>
      <c r="B2250">
        <v>1</v>
      </c>
      <c r="C2250">
        <v>8790</v>
      </c>
      <c r="D2250">
        <f t="shared" si="323"/>
        <v>2930</v>
      </c>
      <c r="E2250">
        <v>6</v>
      </c>
      <c r="F2250">
        <v>2</v>
      </c>
      <c r="G2250">
        <f>cy_percentile!G2560</f>
        <v>713</v>
      </c>
      <c r="H2250" s="1">
        <f>cy_percentile!H2560</f>
        <v>0.75900000000000001</v>
      </c>
      <c r="I2250" s="11">
        <f t="shared" si="320"/>
        <v>4</v>
      </c>
      <c r="J2250" s="11"/>
      <c r="K2250" s="11">
        <f t="shared" si="324"/>
        <v>0.879</v>
      </c>
      <c r="L2250" s="11">
        <f t="shared" si="325"/>
        <v>4</v>
      </c>
      <c r="M2250">
        <f t="shared" si="319"/>
        <v>15</v>
      </c>
      <c r="O2250">
        <f t="shared" si="326"/>
        <v>0</v>
      </c>
      <c r="P2250">
        <v>3607</v>
      </c>
      <c r="Q2250">
        <f t="shared" si="321"/>
        <v>0</v>
      </c>
      <c r="R2250">
        <f t="shared" si="322"/>
        <v>8790</v>
      </c>
      <c r="S2250">
        <v>4740</v>
      </c>
      <c r="T2250">
        <v>0</v>
      </c>
      <c r="U2250">
        <v>0</v>
      </c>
      <c r="V2250">
        <v>4050</v>
      </c>
    </row>
    <row r="2251" spans="1:22">
      <c r="A2251">
        <v>3661</v>
      </c>
      <c r="B2251">
        <v>1</v>
      </c>
      <c r="C2251">
        <v>8820</v>
      </c>
      <c r="D2251">
        <f t="shared" si="323"/>
        <v>2940</v>
      </c>
      <c r="E2251">
        <v>18</v>
      </c>
      <c r="F2251">
        <v>4</v>
      </c>
      <c r="G2251">
        <f>cy_percentile!G2605</f>
        <v>712</v>
      </c>
      <c r="H2251" s="1">
        <f>cy_percentile!H2605</f>
        <v>0.75900000000000001</v>
      </c>
      <c r="I2251" s="11">
        <f t="shared" si="320"/>
        <v>4</v>
      </c>
      <c r="J2251" s="11"/>
      <c r="K2251" s="11">
        <f t="shared" si="324"/>
        <v>0.88200000000000001</v>
      </c>
      <c r="L2251" s="11">
        <f t="shared" si="325"/>
        <v>4</v>
      </c>
      <c r="M2251">
        <f t="shared" si="319"/>
        <v>15</v>
      </c>
      <c r="O2251">
        <f t="shared" si="326"/>
        <v>0</v>
      </c>
      <c r="P2251">
        <v>3661</v>
      </c>
      <c r="Q2251">
        <f t="shared" si="321"/>
        <v>0</v>
      </c>
      <c r="R2251">
        <f t="shared" si="322"/>
        <v>8820</v>
      </c>
      <c r="S2251">
        <v>6420</v>
      </c>
      <c r="T2251">
        <v>0</v>
      </c>
      <c r="U2251">
        <v>0</v>
      </c>
      <c r="V2251">
        <v>2400</v>
      </c>
    </row>
    <row r="2252" spans="1:22">
      <c r="A2252">
        <v>2026</v>
      </c>
      <c r="B2252">
        <v>1</v>
      </c>
      <c r="C2252">
        <v>8823</v>
      </c>
      <c r="D2252">
        <f t="shared" si="323"/>
        <v>2941</v>
      </c>
      <c r="E2252">
        <v>6</v>
      </c>
      <c r="F2252">
        <v>1</v>
      </c>
      <c r="G2252">
        <f>cy_percentile!G1432</f>
        <v>711</v>
      </c>
      <c r="H2252" s="1">
        <f>cy_percentile!H1432</f>
        <v>0.76</v>
      </c>
      <c r="I2252" s="11">
        <f t="shared" si="320"/>
        <v>4</v>
      </c>
      <c r="J2252" s="11"/>
      <c r="K2252" s="11">
        <f t="shared" si="324"/>
        <v>0.88229999999999997</v>
      </c>
      <c r="L2252" s="11">
        <f t="shared" si="325"/>
        <v>4</v>
      </c>
      <c r="M2252">
        <f t="shared" si="319"/>
        <v>15</v>
      </c>
      <c r="O2252">
        <f t="shared" si="326"/>
        <v>0</v>
      </c>
      <c r="P2252">
        <v>2026</v>
      </c>
      <c r="Q2252">
        <f t="shared" si="321"/>
        <v>0</v>
      </c>
      <c r="R2252">
        <f t="shared" si="322"/>
        <v>8823</v>
      </c>
      <c r="S2252">
        <v>6423</v>
      </c>
      <c r="T2252">
        <v>0</v>
      </c>
      <c r="U2252">
        <v>0</v>
      </c>
      <c r="V2252">
        <v>2400</v>
      </c>
    </row>
    <row r="2253" spans="1:22">
      <c r="A2253">
        <v>3770</v>
      </c>
      <c r="B2253">
        <v>1</v>
      </c>
      <c r="C2253">
        <v>8838</v>
      </c>
      <c r="D2253">
        <f t="shared" si="323"/>
        <v>2946</v>
      </c>
      <c r="E2253">
        <v>6</v>
      </c>
      <c r="F2253">
        <v>2</v>
      </c>
      <c r="G2253">
        <f>cy_percentile!G2690</f>
        <v>710</v>
      </c>
      <c r="H2253" s="1">
        <f>cy_percentile!H2690</f>
        <v>0.76</v>
      </c>
      <c r="I2253" s="11">
        <f t="shared" si="320"/>
        <v>4</v>
      </c>
      <c r="J2253" s="11"/>
      <c r="K2253" s="11">
        <f t="shared" si="324"/>
        <v>0.88380000000000003</v>
      </c>
      <c r="L2253" s="11">
        <f t="shared" si="325"/>
        <v>4</v>
      </c>
      <c r="M2253">
        <f t="shared" si="319"/>
        <v>15</v>
      </c>
      <c r="O2253">
        <f t="shared" si="326"/>
        <v>0</v>
      </c>
      <c r="P2253">
        <v>3770</v>
      </c>
      <c r="Q2253">
        <f t="shared" si="321"/>
        <v>0</v>
      </c>
      <c r="R2253">
        <f t="shared" si="322"/>
        <v>8838</v>
      </c>
      <c r="S2253">
        <v>8238</v>
      </c>
      <c r="T2253">
        <v>0</v>
      </c>
      <c r="U2253">
        <v>0</v>
      </c>
      <c r="V2253">
        <v>600</v>
      </c>
    </row>
    <row r="2254" spans="1:22">
      <c r="A2254">
        <v>2470</v>
      </c>
      <c r="B2254">
        <v>1</v>
      </c>
      <c r="C2254">
        <v>8844</v>
      </c>
      <c r="D2254">
        <f t="shared" si="323"/>
        <v>2948</v>
      </c>
      <c r="E2254">
        <v>6</v>
      </c>
      <c r="F2254">
        <v>2</v>
      </c>
      <c r="G2254">
        <f>cy_percentile!G1778</f>
        <v>709</v>
      </c>
      <c r="H2254" s="1">
        <f>cy_percentile!H1778</f>
        <v>0.76</v>
      </c>
      <c r="I2254" s="11">
        <f t="shared" si="320"/>
        <v>4</v>
      </c>
      <c r="J2254" s="11"/>
      <c r="K2254" s="11">
        <f t="shared" si="324"/>
        <v>0.88439999999999996</v>
      </c>
      <c r="L2254" s="11">
        <f t="shared" si="325"/>
        <v>4</v>
      </c>
      <c r="M2254">
        <f t="shared" si="319"/>
        <v>15</v>
      </c>
      <c r="O2254">
        <f t="shared" si="326"/>
        <v>0</v>
      </c>
      <c r="P2254">
        <v>2470</v>
      </c>
      <c r="Q2254">
        <f t="shared" si="321"/>
        <v>0</v>
      </c>
      <c r="R2254">
        <f t="shared" si="322"/>
        <v>8844</v>
      </c>
      <c r="S2254">
        <v>7344</v>
      </c>
      <c r="T2254">
        <v>0</v>
      </c>
      <c r="U2254">
        <v>0</v>
      </c>
      <c r="V2254">
        <v>1500</v>
      </c>
    </row>
    <row r="2255" spans="1:22">
      <c r="A2255">
        <v>981</v>
      </c>
      <c r="B2255">
        <v>2</v>
      </c>
      <c r="C2255">
        <v>8862</v>
      </c>
      <c r="D2255">
        <f t="shared" si="323"/>
        <v>2954</v>
      </c>
      <c r="E2255">
        <v>9</v>
      </c>
      <c r="F2255">
        <v>3</v>
      </c>
      <c r="G2255">
        <f>cy_percentile!G648</f>
        <v>708</v>
      </c>
      <c r="H2255" s="1">
        <f>cy_percentile!H648</f>
        <v>0.76100000000000001</v>
      </c>
      <c r="I2255" s="11">
        <f t="shared" si="320"/>
        <v>4</v>
      </c>
      <c r="J2255" s="11"/>
      <c r="K2255" s="11">
        <f t="shared" si="324"/>
        <v>0.88619999999999999</v>
      </c>
      <c r="L2255" s="11">
        <f t="shared" si="325"/>
        <v>4</v>
      </c>
      <c r="M2255">
        <f t="shared" si="319"/>
        <v>15</v>
      </c>
      <c r="O2255">
        <f t="shared" si="326"/>
        <v>0</v>
      </c>
      <c r="P2255">
        <v>981</v>
      </c>
      <c r="Q2255">
        <f t="shared" si="321"/>
        <v>0</v>
      </c>
      <c r="R2255">
        <f t="shared" si="322"/>
        <v>8862</v>
      </c>
      <c r="S2255">
        <v>8862</v>
      </c>
      <c r="T2255">
        <v>0</v>
      </c>
      <c r="U2255">
        <v>0</v>
      </c>
      <c r="V2255">
        <v>0</v>
      </c>
    </row>
    <row r="2256" spans="1:22">
      <c r="A2256">
        <v>1361</v>
      </c>
      <c r="B2256">
        <v>1</v>
      </c>
      <c r="C2256">
        <v>8871</v>
      </c>
      <c r="D2256">
        <f t="shared" si="323"/>
        <v>2957</v>
      </c>
      <c r="E2256">
        <v>6</v>
      </c>
      <c r="F2256">
        <v>2</v>
      </c>
      <c r="G2256">
        <f>cy_percentile!G933</f>
        <v>707</v>
      </c>
      <c r="H2256" s="1">
        <f>cy_percentile!H933</f>
        <v>0.76100000000000001</v>
      </c>
      <c r="I2256" s="11">
        <f t="shared" si="320"/>
        <v>4</v>
      </c>
      <c r="J2256" s="11"/>
      <c r="K2256" s="11">
        <f t="shared" si="324"/>
        <v>0.8871</v>
      </c>
      <c r="L2256" s="11">
        <f t="shared" si="325"/>
        <v>4</v>
      </c>
      <c r="M2256">
        <f t="shared" si="319"/>
        <v>15</v>
      </c>
      <c r="O2256">
        <f t="shared" si="326"/>
        <v>0</v>
      </c>
      <c r="P2256">
        <v>1361</v>
      </c>
      <c r="Q2256">
        <f t="shared" si="321"/>
        <v>0</v>
      </c>
      <c r="R2256">
        <f t="shared" si="322"/>
        <v>8871</v>
      </c>
      <c r="S2256">
        <v>8871</v>
      </c>
      <c r="T2256">
        <v>0</v>
      </c>
      <c r="U2256">
        <v>0</v>
      </c>
      <c r="V2256">
        <v>0</v>
      </c>
    </row>
    <row r="2257" spans="1:22">
      <c r="A2257">
        <v>2144</v>
      </c>
      <c r="B2257">
        <v>1</v>
      </c>
      <c r="C2257">
        <v>8880</v>
      </c>
      <c r="D2257">
        <f t="shared" si="323"/>
        <v>2960</v>
      </c>
      <c r="E2257">
        <v>6</v>
      </c>
      <c r="F2257">
        <v>2</v>
      </c>
      <c r="G2257">
        <f>cy_percentile!G1530</f>
        <v>706</v>
      </c>
      <c r="H2257" s="1">
        <f>cy_percentile!H1530</f>
        <v>0.76100000000000001</v>
      </c>
      <c r="I2257" s="11">
        <f t="shared" si="320"/>
        <v>4</v>
      </c>
      <c r="J2257" s="11"/>
      <c r="K2257" s="11">
        <f t="shared" si="324"/>
        <v>0.88800000000000001</v>
      </c>
      <c r="L2257" s="11">
        <f t="shared" si="325"/>
        <v>4</v>
      </c>
      <c r="M2257">
        <f t="shared" si="319"/>
        <v>15</v>
      </c>
      <c r="O2257">
        <f t="shared" si="326"/>
        <v>0</v>
      </c>
      <c r="P2257">
        <v>2144</v>
      </c>
      <c r="Q2257">
        <f t="shared" si="321"/>
        <v>0</v>
      </c>
      <c r="R2257">
        <f t="shared" si="322"/>
        <v>8880</v>
      </c>
      <c r="S2257">
        <v>6630</v>
      </c>
      <c r="T2257">
        <v>0</v>
      </c>
      <c r="U2257">
        <v>0</v>
      </c>
      <c r="V2257">
        <v>2250</v>
      </c>
    </row>
    <row r="2258" spans="1:22">
      <c r="A2258">
        <v>274</v>
      </c>
      <c r="B2258">
        <v>1</v>
      </c>
      <c r="C2258">
        <v>8916</v>
      </c>
      <c r="D2258">
        <f t="shared" si="323"/>
        <v>2972</v>
      </c>
      <c r="E2258">
        <v>6</v>
      </c>
      <c r="F2258">
        <v>2</v>
      </c>
      <c r="G2258">
        <f>cy_percentile!G159</f>
        <v>704</v>
      </c>
      <c r="H2258" s="1">
        <f>cy_percentile!H159</f>
        <v>0.76200000000000001</v>
      </c>
      <c r="I2258" s="11">
        <f t="shared" si="320"/>
        <v>4</v>
      </c>
      <c r="J2258" s="11"/>
      <c r="K2258" s="11">
        <f t="shared" si="324"/>
        <v>0.89159999999999995</v>
      </c>
      <c r="L2258" s="11">
        <f t="shared" si="325"/>
        <v>4</v>
      </c>
      <c r="M2258">
        <f t="shared" si="319"/>
        <v>15</v>
      </c>
      <c r="O2258">
        <f t="shared" si="326"/>
        <v>0</v>
      </c>
      <c r="P2258">
        <v>274</v>
      </c>
      <c r="Q2258">
        <f t="shared" si="321"/>
        <v>0</v>
      </c>
      <c r="R2258">
        <f t="shared" si="322"/>
        <v>8916</v>
      </c>
      <c r="S2258">
        <v>8916</v>
      </c>
      <c r="T2258">
        <v>0</v>
      </c>
      <c r="U2258">
        <v>0</v>
      </c>
      <c r="V2258">
        <v>0</v>
      </c>
    </row>
    <row r="2259" spans="1:22">
      <c r="A2259">
        <v>2127</v>
      </c>
      <c r="B2259">
        <v>1</v>
      </c>
      <c r="C2259">
        <v>8916</v>
      </c>
      <c r="D2259">
        <f t="shared" si="323"/>
        <v>2972</v>
      </c>
      <c r="E2259">
        <v>12</v>
      </c>
      <c r="F2259">
        <v>1</v>
      </c>
      <c r="G2259">
        <f>cy_percentile!G1514</f>
        <v>704</v>
      </c>
      <c r="H2259" s="1">
        <f>cy_percentile!H1514</f>
        <v>0.76200000000000001</v>
      </c>
      <c r="I2259" s="11">
        <f t="shared" si="320"/>
        <v>4</v>
      </c>
      <c r="J2259" s="11"/>
      <c r="K2259" s="11">
        <f t="shared" si="324"/>
        <v>0.89159999999999995</v>
      </c>
      <c r="L2259" s="11">
        <f t="shared" si="325"/>
        <v>4</v>
      </c>
      <c r="M2259">
        <f t="shared" si="319"/>
        <v>15</v>
      </c>
      <c r="O2259">
        <f t="shared" si="326"/>
        <v>0</v>
      </c>
      <c r="P2259">
        <v>2127</v>
      </c>
      <c r="Q2259">
        <f t="shared" si="321"/>
        <v>0</v>
      </c>
      <c r="R2259">
        <f t="shared" si="322"/>
        <v>8916</v>
      </c>
      <c r="S2259">
        <v>8916</v>
      </c>
      <c r="T2259">
        <v>0</v>
      </c>
      <c r="U2259">
        <v>0</v>
      </c>
      <c r="V2259">
        <v>0</v>
      </c>
    </row>
    <row r="2260" spans="1:22">
      <c r="A2260">
        <v>3784</v>
      </c>
      <c r="B2260">
        <v>1</v>
      </c>
      <c r="C2260">
        <v>8919</v>
      </c>
      <c r="D2260">
        <f t="shared" si="323"/>
        <v>2973</v>
      </c>
      <c r="E2260">
        <v>9</v>
      </c>
      <c r="F2260">
        <v>3</v>
      </c>
      <c r="G2260">
        <f>cy_percentile!G2702</f>
        <v>703</v>
      </c>
      <c r="H2260" s="1">
        <f>cy_percentile!H2702</f>
        <v>0.76200000000000001</v>
      </c>
      <c r="I2260" s="11">
        <f t="shared" si="320"/>
        <v>4</v>
      </c>
      <c r="J2260" s="11"/>
      <c r="K2260" s="11">
        <f t="shared" si="324"/>
        <v>0.89190000000000003</v>
      </c>
      <c r="L2260" s="11">
        <f t="shared" si="325"/>
        <v>4</v>
      </c>
      <c r="M2260">
        <f t="shared" si="319"/>
        <v>15</v>
      </c>
      <c r="O2260">
        <f t="shared" si="326"/>
        <v>0</v>
      </c>
      <c r="P2260">
        <v>3784</v>
      </c>
      <c r="Q2260">
        <f t="shared" si="321"/>
        <v>0</v>
      </c>
      <c r="R2260">
        <f t="shared" si="322"/>
        <v>8919</v>
      </c>
      <c r="S2260">
        <v>5319</v>
      </c>
      <c r="T2260">
        <v>0</v>
      </c>
      <c r="U2260">
        <v>0</v>
      </c>
      <c r="V2260">
        <v>3600</v>
      </c>
    </row>
    <row r="2261" spans="1:22">
      <c r="A2261">
        <v>3483</v>
      </c>
      <c r="B2261">
        <v>1</v>
      </c>
      <c r="C2261">
        <v>8922</v>
      </c>
      <c r="D2261">
        <f t="shared" si="323"/>
        <v>2974</v>
      </c>
      <c r="E2261">
        <v>3</v>
      </c>
      <c r="F2261">
        <v>1</v>
      </c>
      <c r="G2261">
        <f>cy_percentile!G2470</f>
        <v>702</v>
      </c>
      <c r="H2261" s="1">
        <f>cy_percentile!H2470</f>
        <v>0.76300000000000001</v>
      </c>
      <c r="I2261" s="11">
        <f t="shared" si="320"/>
        <v>4</v>
      </c>
      <c r="J2261" s="11"/>
      <c r="K2261" s="11">
        <f t="shared" si="324"/>
        <v>0.89219999999999999</v>
      </c>
      <c r="L2261" s="11">
        <f t="shared" si="325"/>
        <v>4</v>
      </c>
      <c r="M2261">
        <f t="shared" si="319"/>
        <v>15</v>
      </c>
      <c r="O2261">
        <f t="shared" si="326"/>
        <v>0</v>
      </c>
      <c r="P2261">
        <v>3483</v>
      </c>
      <c r="Q2261">
        <f t="shared" si="321"/>
        <v>0</v>
      </c>
      <c r="R2261">
        <f t="shared" si="322"/>
        <v>8922</v>
      </c>
      <c r="S2261">
        <v>8922</v>
      </c>
      <c r="T2261">
        <v>0</v>
      </c>
      <c r="U2261">
        <v>0</v>
      </c>
      <c r="V2261">
        <v>0</v>
      </c>
    </row>
    <row r="2262" spans="1:22">
      <c r="A2262">
        <v>324</v>
      </c>
      <c r="B2262">
        <v>1</v>
      </c>
      <c r="C2262">
        <v>8928</v>
      </c>
      <c r="D2262">
        <f t="shared" si="323"/>
        <v>2976</v>
      </c>
      <c r="E2262">
        <v>6</v>
      </c>
      <c r="F2262">
        <v>2</v>
      </c>
      <c r="G2262">
        <f>cy_percentile!G197</f>
        <v>701</v>
      </c>
      <c r="H2262" s="1">
        <f>cy_percentile!H197</f>
        <v>0.76300000000000001</v>
      </c>
      <c r="I2262" s="11">
        <f t="shared" si="320"/>
        <v>4</v>
      </c>
      <c r="J2262" s="11"/>
      <c r="K2262" s="11">
        <f t="shared" si="324"/>
        <v>0.89280000000000004</v>
      </c>
      <c r="L2262" s="11">
        <f t="shared" si="325"/>
        <v>4</v>
      </c>
      <c r="M2262">
        <f t="shared" si="319"/>
        <v>15</v>
      </c>
      <c r="O2262">
        <f>A2262-P2262</f>
        <v>0</v>
      </c>
      <c r="P2262">
        <v>324</v>
      </c>
      <c r="Q2262">
        <f t="shared" si="321"/>
        <v>0</v>
      </c>
      <c r="R2262">
        <f t="shared" si="322"/>
        <v>8928</v>
      </c>
      <c r="S2262">
        <v>7128</v>
      </c>
      <c r="T2262">
        <v>0</v>
      </c>
      <c r="U2262">
        <v>0</v>
      </c>
      <c r="V2262">
        <v>1800</v>
      </c>
    </row>
    <row r="2263" spans="1:22">
      <c r="A2263">
        <v>3684</v>
      </c>
      <c r="B2263">
        <v>1</v>
      </c>
      <c r="C2263">
        <v>8937</v>
      </c>
      <c r="D2263">
        <f t="shared" si="323"/>
        <v>2979</v>
      </c>
      <c r="E2263">
        <v>9</v>
      </c>
      <c r="F2263">
        <v>3</v>
      </c>
      <c r="G2263">
        <f>cy_percentile!G2625</f>
        <v>700</v>
      </c>
      <c r="H2263" s="1">
        <f>cy_percentile!H2625</f>
        <v>0.76300000000000001</v>
      </c>
      <c r="I2263" s="11">
        <f t="shared" si="320"/>
        <v>4</v>
      </c>
      <c r="J2263" s="11"/>
      <c r="K2263" s="11">
        <f t="shared" si="324"/>
        <v>0.89370000000000005</v>
      </c>
      <c r="L2263" s="11">
        <f t="shared" si="325"/>
        <v>4</v>
      </c>
      <c r="M2263">
        <f t="shared" si="319"/>
        <v>15</v>
      </c>
      <c r="O2263">
        <f t="shared" ref="O2263:O2288" si="327">P2263-A2263</f>
        <v>0</v>
      </c>
      <c r="P2263">
        <v>3684</v>
      </c>
      <c r="Q2263">
        <f t="shared" si="321"/>
        <v>0</v>
      </c>
      <c r="R2263">
        <f t="shared" si="322"/>
        <v>8937</v>
      </c>
      <c r="S2263">
        <v>5637</v>
      </c>
      <c r="T2263">
        <v>0</v>
      </c>
      <c r="U2263">
        <v>0</v>
      </c>
      <c r="V2263">
        <v>3300</v>
      </c>
    </row>
    <row r="2264" spans="1:22">
      <c r="A2264">
        <v>2572</v>
      </c>
      <c r="B2264">
        <v>1</v>
      </c>
      <c r="C2264">
        <v>8943</v>
      </c>
      <c r="D2264">
        <f t="shared" si="323"/>
        <v>2981</v>
      </c>
      <c r="E2264">
        <v>9</v>
      </c>
      <c r="F2264">
        <v>3</v>
      </c>
      <c r="G2264">
        <f>cy_percentile!G1863</f>
        <v>699</v>
      </c>
      <c r="H2264" s="1">
        <f>cy_percentile!H1863</f>
        <v>0.76400000000000001</v>
      </c>
      <c r="I2264" s="11">
        <f t="shared" si="320"/>
        <v>4</v>
      </c>
      <c r="J2264" s="11"/>
      <c r="K2264" s="11">
        <f t="shared" si="324"/>
        <v>0.89429999999999998</v>
      </c>
      <c r="L2264" s="11">
        <f t="shared" si="325"/>
        <v>4</v>
      </c>
      <c r="M2264">
        <f t="shared" si="319"/>
        <v>15</v>
      </c>
      <c r="O2264">
        <f t="shared" si="327"/>
        <v>0</v>
      </c>
      <c r="P2264">
        <v>2572</v>
      </c>
      <c r="Q2264">
        <f t="shared" si="321"/>
        <v>0</v>
      </c>
      <c r="R2264">
        <f t="shared" si="322"/>
        <v>8943</v>
      </c>
      <c r="S2264">
        <v>5343</v>
      </c>
      <c r="T2264">
        <v>0</v>
      </c>
      <c r="U2264">
        <v>0</v>
      </c>
      <c r="V2264">
        <v>3600</v>
      </c>
    </row>
    <row r="2265" spans="1:22">
      <c r="A2265">
        <v>4038</v>
      </c>
      <c r="B2265">
        <v>1</v>
      </c>
      <c r="C2265">
        <v>8949</v>
      </c>
      <c r="D2265">
        <f t="shared" si="323"/>
        <v>2983</v>
      </c>
      <c r="E2265">
        <v>6</v>
      </c>
      <c r="F2265">
        <v>2</v>
      </c>
      <c r="G2265">
        <f>cy_percentile!G2860</f>
        <v>698</v>
      </c>
      <c r="H2265" s="1">
        <f>cy_percentile!H2860</f>
        <v>0.76400000000000001</v>
      </c>
      <c r="I2265" s="11">
        <f t="shared" si="320"/>
        <v>4</v>
      </c>
      <c r="J2265" s="11"/>
      <c r="K2265" s="11">
        <f t="shared" si="324"/>
        <v>0.89490000000000003</v>
      </c>
      <c r="L2265" s="11">
        <f t="shared" si="325"/>
        <v>4</v>
      </c>
      <c r="M2265">
        <f t="shared" si="319"/>
        <v>15</v>
      </c>
      <c r="O2265">
        <f t="shared" si="327"/>
        <v>0</v>
      </c>
      <c r="P2265">
        <v>4038</v>
      </c>
      <c r="Q2265">
        <f t="shared" si="321"/>
        <v>0</v>
      </c>
      <c r="R2265">
        <f t="shared" si="322"/>
        <v>8949</v>
      </c>
      <c r="S2265">
        <v>5349</v>
      </c>
      <c r="T2265">
        <v>0</v>
      </c>
      <c r="U2265">
        <v>0</v>
      </c>
      <c r="V2265">
        <v>3600</v>
      </c>
    </row>
    <row r="2266" spans="1:22">
      <c r="A2266">
        <v>2005</v>
      </c>
      <c r="B2266">
        <v>1</v>
      </c>
      <c r="C2266">
        <v>8958</v>
      </c>
      <c r="D2266">
        <f t="shared" si="323"/>
        <v>2986</v>
      </c>
      <c r="E2266">
        <v>9</v>
      </c>
      <c r="F2266">
        <v>2</v>
      </c>
      <c r="G2266">
        <f>cy_percentile!G1415</f>
        <v>697</v>
      </c>
      <c r="H2266" s="1">
        <f>cy_percentile!H1415</f>
        <v>0.76400000000000001</v>
      </c>
      <c r="I2266" s="11">
        <f t="shared" si="320"/>
        <v>4</v>
      </c>
      <c r="J2266" s="11"/>
      <c r="K2266" s="11">
        <f t="shared" si="324"/>
        <v>0.89580000000000004</v>
      </c>
      <c r="L2266" s="11">
        <f t="shared" si="325"/>
        <v>4</v>
      </c>
      <c r="M2266">
        <f t="shared" si="319"/>
        <v>15</v>
      </c>
      <c r="O2266">
        <f t="shared" si="327"/>
        <v>0</v>
      </c>
      <c r="P2266">
        <v>2005</v>
      </c>
      <c r="Q2266">
        <f t="shared" si="321"/>
        <v>0</v>
      </c>
      <c r="R2266">
        <f t="shared" si="322"/>
        <v>8958</v>
      </c>
      <c r="S2266">
        <v>4458</v>
      </c>
      <c r="T2266">
        <v>0</v>
      </c>
      <c r="U2266">
        <v>0</v>
      </c>
      <c r="V2266">
        <v>4500</v>
      </c>
    </row>
    <row r="2267" spans="1:22">
      <c r="A2267">
        <v>2272</v>
      </c>
      <c r="B2267">
        <v>2</v>
      </c>
      <c r="C2267">
        <v>8985</v>
      </c>
      <c r="D2267">
        <f t="shared" si="323"/>
        <v>2995</v>
      </c>
      <c r="E2267">
        <v>15</v>
      </c>
      <c r="F2267">
        <v>4</v>
      </c>
      <c r="G2267">
        <f>cy_percentile!G1629</f>
        <v>694</v>
      </c>
      <c r="H2267" s="1">
        <f>cy_percentile!H1629</f>
        <v>0.76500000000000001</v>
      </c>
      <c r="I2267" s="11">
        <f t="shared" si="320"/>
        <v>4</v>
      </c>
      <c r="J2267" s="11"/>
      <c r="K2267" s="11">
        <f t="shared" si="324"/>
        <v>0.89849999999999997</v>
      </c>
      <c r="L2267" s="11">
        <f t="shared" si="325"/>
        <v>4</v>
      </c>
      <c r="M2267">
        <f t="shared" si="319"/>
        <v>15</v>
      </c>
      <c r="O2267">
        <f t="shared" si="327"/>
        <v>0</v>
      </c>
      <c r="P2267">
        <v>2272</v>
      </c>
      <c r="Q2267">
        <f t="shared" si="321"/>
        <v>0</v>
      </c>
      <c r="R2267">
        <f t="shared" si="322"/>
        <v>8985</v>
      </c>
      <c r="S2267">
        <v>8985</v>
      </c>
      <c r="T2267">
        <v>0</v>
      </c>
      <c r="U2267">
        <v>0</v>
      </c>
      <c r="V2267">
        <v>0</v>
      </c>
    </row>
    <row r="2268" spans="1:22">
      <c r="A2268">
        <v>2479</v>
      </c>
      <c r="B2268">
        <v>1</v>
      </c>
      <c r="C2268">
        <v>8985</v>
      </c>
      <c r="D2268">
        <f t="shared" si="323"/>
        <v>2995</v>
      </c>
      <c r="E2268">
        <v>6</v>
      </c>
      <c r="F2268">
        <v>2</v>
      </c>
      <c r="G2268">
        <f>cy_percentile!G1787</f>
        <v>694</v>
      </c>
      <c r="H2268" s="1">
        <f>cy_percentile!H1787</f>
        <v>0.76500000000000001</v>
      </c>
      <c r="I2268" s="11">
        <f t="shared" si="320"/>
        <v>4</v>
      </c>
      <c r="J2268" s="11"/>
      <c r="K2268" s="11">
        <f t="shared" si="324"/>
        <v>0.89849999999999997</v>
      </c>
      <c r="L2268" s="11">
        <f t="shared" si="325"/>
        <v>4</v>
      </c>
      <c r="M2268">
        <f t="shared" si="319"/>
        <v>15</v>
      </c>
      <c r="O2268">
        <f t="shared" si="327"/>
        <v>0</v>
      </c>
      <c r="P2268">
        <v>2479</v>
      </c>
      <c r="Q2268">
        <f t="shared" si="321"/>
        <v>0</v>
      </c>
      <c r="R2268">
        <f t="shared" si="322"/>
        <v>8985</v>
      </c>
      <c r="S2268">
        <v>8985</v>
      </c>
      <c r="T2268">
        <v>0</v>
      </c>
      <c r="U2268">
        <v>0</v>
      </c>
      <c r="V2268">
        <v>0</v>
      </c>
    </row>
    <row r="2269" spans="1:22">
      <c r="A2269">
        <v>2497</v>
      </c>
      <c r="B2269">
        <v>1</v>
      </c>
      <c r="C2269">
        <v>8985</v>
      </c>
      <c r="D2269">
        <f t="shared" si="323"/>
        <v>2995</v>
      </c>
      <c r="E2269">
        <v>6</v>
      </c>
      <c r="F2269">
        <v>2</v>
      </c>
      <c r="G2269">
        <f>cy_percentile!G1805</f>
        <v>694</v>
      </c>
      <c r="H2269" s="1">
        <f>cy_percentile!H1805</f>
        <v>0.76500000000000001</v>
      </c>
      <c r="I2269" s="11">
        <f t="shared" si="320"/>
        <v>4</v>
      </c>
      <c r="J2269" s="11"/>
      <c r="K2269" s="11">
        <f t="shared" si="324"/>
        <v>0.89849999999999997</v>
      </c>
      <c r="L2269" s="11">
        <f t="shared" si="325"/>
        <v>4</v>
      </c>
      <c r="M2269">
        <f t="shared" si="319"/>
        <v>15</v>
      </c>
      <c r="O2269">
        <f t="shared" si="327"/>
        <v>0</v>
      </c>
      <c r="P2269">
        <v>2497</v>
      </c>
      <c r="Q2269">
        <f t="shared" si="321"/>
        <v>0</v>
      </c>
      <c r="R2269">
        <f t="shared" si="322"/>
        <v>8985</v>
      </c>
      <c r="S2269">
        <v>8985</v>
      </c>
      <c r="T2269">
        <v>0</v>
      </c>
      <c r="U2269">
        <v>0</v>
      </c>
      <c r="V2269">
        <v>0</v>
      </c>
    </row>
    <row r="2270" spans="1:22">
      <c r="A2270">
        <v>3608</v>
      </c>
      <c r="B2270">
        <v>1</v>
      </c>
      <c r="C2270">
        <v>8994</v>
      </c>
      <c r="D2270">
        <f t="shared" si="323"/>
        <v>2998</v>
      </c>
      <c r="E2270">
        <v>6</v>
      </c>
      <c r="F2270">
        <v>2</v>
      </c>
      <c r="G2270">
        <f>cy_percentile!G2561</f>
        <v>693</v>
      </c>
      <c r="H2270" s="1">
        <f>cy_percentile!H2561</f>
        <v>0.76600000000000001</v>
      </c>
      <c r="I2270" s="11">
        <f t="shared" si="320"/>
        <v>4</v>
      </c>
      <c r="J2270" s="11"/>
      <c r="K2270" s="11">
        <f t="shared" si="324"/>
        <v>0.89939999999999998</v>
      </c>
      <c r="L2270" s="11">
        <f t="shared" si="325"/>
        <v>4</v>
      </c>
      <c r="M2270">
        <f t="shared" si="319"/>
        <v>15</v>
      </c>
      <c r="O2270">
        <f t="shared" si="327"/>
        <v>0</v>
      </c>
      <c r="P2270">
        <v>3608</v>
      </c>
      <c r="Q2270">
        <f t="shared" si="321"/>
        <v>0</v>
      </c>
      <c r="R2270">
        <f t="shared" si="322"/>
        <v>8994</v>
      </c>
      <c r="S2270">
        <v>4494</v>
      </c>
      <c r="T2270">
        <v>0</v>
      </c>
      <c r="U2270">
        <v>0</v>
      </c>
      <c r="V2270">
        <v>4500</v>
      </c>
    </row>
    <row r="2271" spans="1:22">
      <c r="A2271">
        <v>2359</v>
      </c>
      <c r="B2271">
        <v>1</v>
      </c>
      <c r="C2271">
        <v>9009</v>
      </c>
      <c r="D2271">
        <f t="shared" si="323"/>
        <v>3003</v>
      </c>
      <c r="E2271">
        <v>6</v>
      </c>
      <c r="F2271">
        <v>2</v>
      </c>
      <c r="G2271">
        <f>cy_percentile!G1697</f>
        <v>692</v>
      </c>
      <c r="H2271" s="1">
        <f>cy_percentile!H1697</f>
        <v>0.76600000000000001</v>
      </c>
      <c r="I2271" s="11">
        <f t="shared" si="320"/>
        <v>4</v>
      </c>
      <c r="J2271" s="11"/>
      <c r="K2271" s="11">
        <f t="shared" si="324"/>
        <v>0.90090000000000003</v>
      </c>
      <c r="L2271" s="11">
        <f t="shared" si="325"/>
        <v>4</v>
      </c>
      <c r="M2271">
        <f t="shared" si="319"/>
        <v>15</v>
      </c>
      <c r="O2271">
        <f t="shared" si="327"/>
        <v>0</v>
      </c>
      <c r="P2271">
        <v>2359</v>
      </c>
      <c r="Q2271">
        <f t="shared" si="321"/>
        <v>0</v>
      </c>
      <c r="R2271">
        <f t="shared" si="322"/>
        <v>9009</v>
      </c>
      <c r="S2271">
        <v>7809</v>
      </c>
      <c r="T2271">
        <v>0</v>
      </c>
      <c r="U2271">
        <v>0</v>
      </c>
      <c r="V2271">
        <v>1200</v>
      </c>
    </row>
    <row r="2272" spans="1:22">
      <c r="A2272">
        <v>1487</v>
      </c>
      <c r="B2272">
        <v>1</v>
      </c>
      <c r="C2272">
        <v>9018</v>
      </c>
      <c r="D2272">
        <f t="shared" si="323"/>
        <v>3006</v>
      </c>
      <c r="E2272">
        <v>6</v>
      </c>
      <c r="F2272">
        <v>2</v>
      </c>
      <c r="G2272">
        <f>cy_percentile!G1024</f>
        <v>691</v>
      </c>
      <c r="H2272" s="1">
        <f>cy_percentile!H1024</f>
        <v>0.76600000000000001</v>
      </c>
      <c r="I2272" s="11">
        <f t="shared" si="320"/>
        <v>4</v>
      </c>
      <c r="J2272" s="11"/>
      <c r="K2272" s="11">
        <f t="shared" si="324"/>
        <v>0.90180000000000005</v>
      </c>
      <c r="L2272" s="11">
        <f t="shared" si="325"/>
        <v>4</v>
      </c>
      <c r="M2272">
        <f t="shared" si="319"/>
        <v>15</v>
      </c>
      <c r="O2272">
        <f t="shared" si="327"/>
        <v>0</v>
      </c>
      <c r="P2272">
        <v>1487</v>
      </c>
      <c r="Q2272">
        <f t="shared" si="321"/>
        <v>0</v>
      </c>
      <c r="R2272">
        <f t="shared" si="322"/>
        <v>9018</v>
      </c>
      <c r="S2272">
        <v>3678</v>
      </c>
      <c r="T2272">
        <v>0</v>
      </c>
      <c r="U2272">
        <v>0</v>
      </c>
      <c r="V2272">
        <v>5340</v>
      </c>
    </row>
    <row r="2273" spans="1:22">
      <c r="A2273">
        <v>3738</v>
      </c>
      <c r="B2273">
        <v>1</v>
      </c>
      <c r="C2273">
        <v>9024</v>
      </c>
      <c r="D2273">
        <f t="shared" si="323"/>
        <v>3008</v>
      </c>
      <c r="E2273">
        <v>6</v>
      </c>
      <c r="F2273">
        <v>2</v>
      </c>
      <c r="G2273">
        <f>cy_percentile!G2665</f>
        <v>690</v>
      </c>
      <c r="H2273" s="1">
        <f>cy_percentile!H2665</f>
        <v>0.76700000000000002</v>
      </c>
      <c r="I2273" s="11">
        <f t="shared" si="320"/>
        <v>4</v>
      </c>
      <c r="J2273" s="11"/>
      <c r="K2273" s="11">
        <f t="shared" si="324"/>
        <v>0.90239999999999998</v>
      </c>
      <c r="L2273" s="11">
        <f t="shared" si="325"/>
        <v>4</v>
      </c>
      <c r="M2273">
        <f t="shared" si="319"/>
        <v>15</v>
      </c>
      <c r="O2273">
        <f t="shared" si="327"/>
        <v>0</v>
      </c>
      <c r="P2273">
        <v>3738</v>
      </c>
      <c r="Q2273">
        <f t="shared" si="321"/>
        <v>0</v>
      </c>
      <c r="R2273">
        <f t="shared" si="322"/>
        <v>9024</v>
      </c>
      <c r="S2273">
        <v>6774</v>
      </c>
      <c r="T2273">
        <v>0</v>
      </c>
      <c r="U2273">
        <v>0</v>
      </c>
      <c r="V2273">
        <v>2250</v>
      </c>
    </row>
    <row r="2274" spans="1:22">
      <c r="A2274">
        <v>1681</v>
      </c>
      <c r="B2274">
        <v>2</v>
      </c>
      <c r="C2274">
        <v>9027</v>
      </c>
      <c r="D2274">
        <f t="shared" si="323"/>
        <v>3009</v>
      </c>
      <c r="E2274">
        <v>3</v>
      </c>
      <c r="F2274">
        <v>1</v>
      </c>
      <c r="G2274">
        <f>cy_percentile!G1158</f>
        <v>688</v>
      </c>
      <c r="H2274" s="1">
        <f>cy_percentile!H1158</f>
        <v>0.76700000000000002</v>
      </c>
      <c r="I2274" s="11">
        <f t="shared" si="320"/>
        <v>4</v>
      </c>
      <c r="J2274" s="11"/>
      <c r="K2274" s="11">
        <f t="shared" si="324"/>
        <v>0.90269999999999995</v>
      </c>
      <c r="L2274" s="11">
        <f t="shared" si="325"/>
        <v>4</v>
      </c>
      <c r="M2274">
        <f t="shared" si="319"/>
        <v>15</v>
      </c>
      <c r="O2274">
        <f t="shared" si="327"/>
        <v>0</v>
      </c>
      <c r="P2274">
        <v>1681</v>
      </c>
      <c r="Q2274">
        <f t="shared" si="321"/>
        <v>0</v>
      </c>
      <c r="R2274">
        <f t="shared" si="322"/>
        <v>9027</v>
      </c>
      <c r="S2274">
        <v>9027</v>
      </c>
      <c r="T2274">
        <v>0</v>
      </c>
      <c r="U2274">
        <v>0</v>
      </c>
      <c r="V2274">
        <v>0</v>
      </c>
    </row>
    <row r="2275" spans="1:22">
      <c r="A2275">
        <v>3996</v>
      </c>
      <c r="B2275">
        <v>1</v>
      </c>
      <c r="C2275">
        <v>9027</v>
      </c>
      <c r="D2275">
        <f t="shared" si="323"/>
        <v>3009</v>
      </c>
      <c r="E2275">
        <v>15</v>
      </c>
      <c r="F2275">
        <v>2</v>
      </c>
      <c r="G2275">
        <f>cy_percentile!G2833</f>
        <v>688</v>
      </c>
      <c r="H2275" s="1">
        <f>cy_percentile!H2833</f>
        <v>0.76700000000000002</v>
      </c>
      <c r="I2275" s="11">
        <f t="shared" si="320"/>
        <v>4</v>
      </c>
      <c r="J2275" s="11"/>
      <c r="K2275" s="11">
        <f t="shared" si="324"/>
        <v>0.90269999999999995</v>
      </c>
      <c r="L2275" s="11">
        <f t="shared" si="325"/>
        <v>4</v>
      </c>
      <c r="M2275">
        <f t="shared" si="319"/>
        <v>15</v>
      </c>
      <c r="O2275">
        <f t="shared" si="327"/>
        <v>0</v>
      </c>
      <c r="P2275">
        <v>3996</v>
      </c>
      <c r="Q2275">
        <f t="shared" si="321"/>
        <v>0</v>
      </c>
      <c r="R2275">
        <f t="shared" si="322"/>
        <v>9027</v>
      </c>
      <c r="S2275">
        <v>3027</v>
      </c>
      <c r="T2275">
        <v>0</v>
      </c>
      <c r="U2275">
        <v>0</v>
      </c>
      <c r="V2275">
        <v>6000</v>
      </c>
    </row>
    <row r="2276" spans="1:22">
      <c r="A2276">
        <v>1173</v>
      </c>
      <c r="B2276">
        <v>1</v>
      </c>
      <c r="C2276">
        <v>9033</v>
      </c>
      <c r="D2276">
        <f t="shared" si="323"/>
        <v>3011</v>
      </c>
      <c r="E2276">
        <v>6</v>
      </c>
      <c r="F2276">
        <v>2</v>
      </c>
      <c r="G2276">
        <f>cy_percentile!G792</f>
        <v>687</v>
      </c>
      <c r="H2276" s="1">
        <f>cy_percentile!H792</f>
        <v>0.76800000000000002</v>
      </c>
      <c r="I2276" s="11">
        <f t="shared" si="320"/>
        <v>4</v>
      </c>
      <c r="J2276" s="11"/>
      <c r="K2276" s="11">
        <f t="shared" si="324"/>
        <v>0.90329999999999999</v>
      </c>
      <c r="L2276" s="11">
        <f t="shared" si="325"/>
        <v>4</v>
      </c>
      <c r="M2276">
        <f t="shared" si="319"/>
        <v>15</v>
      </c>
      <c r="O2276">
        <f t="shared" si="327"/>
        <v>0</v>
      </c>
      <c r="P2276">
        <v>1173</v>
      </c>
      <c r="Q2276">
        <f t="shared" si="321"/>
        <v>0</v>
      </c>
      <c r="R2276">
        <f t="shared" si="322"/>
        <v>9033</v>
      </c>
      <c r="S2276">
        <v>9033</v>
      </c>
      <c r="T2276">
        <v>0</v>
      </c>
      <c r="U2276">
        <v>0</v>
      </c>
      <c r="V2276">
        <v>0</v>
      </c>
    </row>
    <row r="2277" spans="1:22">
      <c r="A2277">
        <v>3673</v>
      </c>
      <c r="B2277">
        <v>1</v>
      </c>
      <c r="C2277">
        <v>9045</v>
      </c>
      <c r="D2277">
        <f t="shared" si="323"/>
        <v>3015</v>
      </c>
      <c r="E2277">
        <v>15</v>
      </c>
      <c r="F2277">
        <v>4</v>
      </c>
      <c r="G2277">
        <f>cy_percentile!G2617</f>
        <v>686</v>
      </c>
      <c r="H2277" s="1">
        <f>cy_percentile!H2617</f>
        <v>0.76800000000000002</v>
      </c>
      <c r="I2277" s="11">
        <f t="shared" si="320"/>
        <v>4</v>
      </c>
      <c r="J2277" s="11"/>
      <c r="K2277" s="11">
        <f t="shared" si="324"/>
        <v>0.90449999999999997</v>
      </c>
      <c r="L2277" s="11">
        <f t="shared" si="325"/>
        <v>4</v>
      </c>
      <c r="M2277">
        <f t="shared" si="319"/>
        <v>15</v>
      </c>
      <c r="O2277">
        <f t="shared" si="327"/>
        <v>0</v>
      </c>
      <c r="P2277">
        <v>3673</v>
      </c>
      <c r="Q2277">
        <f t="shared" si="321"/>
        <v>0</v>
      </c>
      <c r="R2277">
        <f t="shared" si="322"/>
        <v>9045</v>
      </c>
      <c r="S2277">
        <v>7095</v>
      </c>
      <c r="T2277">
        <v>0</v>
      </c>
      <c r="U2277">
        <v>0</v>
      </c>
      <c r="V2277">
        <v>1950</v>
      </c>
    </row>
    <row r="2278" spans="1:22">
      <c r="A2278">
        <v>1139</v>
      </c>
      <c r="B2278">
        <v>1</v>
      </c>
      <c r="C2278">
        <v>9057</v>
      </c>
      <c r="D2278">
        <f t="shared" si="323"/>
        <v>3019</v>
      </c>
      <c r="E2278">
        <v>6</v>
      </c>
      <c r="F2278">
        <v>2</v>
      </c>
      <c r="G2278">
        <f>cy_percentile!G767</f>
        <v>684</v>
      </c>
      <c r="H2278" s="1">
        <f>cy_percentile!H767</f>
        <v>0.76800000000000002</v>
      </c>
      <c r="I2278" s="11">
        <f t="shared" si="320"/>
        <v>4</v>
      </c>
      <c r="J2278" s="11"/>
      <c r="K2278" s="11">
        <f t="shared" si="324"/>
        <v>0.90569999999999995</v>
      </c>
      <c r="L2278" s="11">
        <f t="shared" si="325"/>
        <v>4</v>
      </c>
      <c r="M2278">
        <f t="shared" ref="M2278:M2341" si="328">MAX(1,MIN(15,CEILING((C2278-50)/200,1)))</f>
        <v>15</v>
      </c>
      <c r="O2278">
        <f t="shared" si="327"/>
        <v>0</v>
      </c>
      <c r="P2278">
        <v>1139</v>
      </c>
      <c r="Q2278">
        <f t="shared" si="321"/>
        <v>0</v>
      </c>
      <c r="R2278">
        <f t="shared" si="322"/>
        <v>9057</v>
      </c>
      <c r="S2278">
        <v>9057</v>
      </c>
      <c r="T2278">
        <v>0</v>
      </c>
      <c r="U2278">
        <v>0</v>
      </c>
      <c r="V2278">
        <v>0</v>
      </c>
    </row>
    <row r="2279" spans="1:22">
      <c r="A2279">
        <v>2094</v>
      </c>
      <c r="B2279">
        <v>1</v>
      </c>
      <c r="C2279">
        <v>9057</v>
      </c>
      <c r="D2279">
        <f t="shared" si="323"/>
        <v>3019</v>
      </c>
      <c r="E2279">
        <v>12</v>
      </c>
      <c r="F2279">
        <v>3</v>
      </c>
      <c r="G2279">
        <f>cy_percentile!G1486</f>
        <v>684</v>
      </c>
      <c r="H2279" s="1">
        <f>cy_percentile!H1486</f>
        <v>0.76800000000000002</v>
      </c>
      <c r="I2279" s="11">
        <f t="shared" si="320"/>
        <v>4</v>
      </c>
      <c r="J2279" s="11"/>
      <c r="K2279" s="11">
        <f t="shared" si="324"/>
        <v>0.90569999999999995</v>
      </c>
      <c r="L2279" s="11">
        <f t="shared" si="325"/>
        <v>4</v>
      </c>
      <c r="M2279">
        <f t="shared" si="328"/>
        <v>15</v>
      </c>
      <c r="O2279">
        <f t="shared" si="327"/>
        <v>0</v>
      </c>
      <c r="P2279">
        <v>2094</v>
      </c>
      <c r="Q2279">
        <f t="shared" si="321"/>
        <v>0</v>
      </c>
      <c r="R2279">
        <f t="shared" si="322"/>
        <v>9057</v>
      </c>
      <c r="S2279">
        <v>6057</v>
      </c>
      <c r="T2279">
        <v>0</v>
      </c>
      <c r="U2279">
        <v>0</v>
      </c>
      <c r="V2279">
        <v>3000</v>
      </c>
    </row>
    <row r="2280" spans="1:22">
      <c r="A2280">
        <v>1802</v>
      </c>
      <c r="B2280">
        <v>1</v>
      </c>
      <c r="C2280">
        <v>9096</v>
      </c>
      <c r="D2280">
        <f t="shared" si="323"/>
        <v>3032</v>
      </c>
      <c r="E2280">
        <v>6</v>
      </c>
      <c r="F2280">
        <v>2</v>
      </c>
      <c r="G2280">
        <f>cy_percentile!G1253</f>
        <v>683</v>
      </c>
      <c r="H2280" s="1">
        <f>cy_percentile!H1253</f>
        <v>0.76900000000000002</v>
      </c>
      <c r="I2280" s="11">
        <f t="shared" si="320"/>
        <v>4</v>
      </c>
      <c r="J2280" s="11"/>
      <c r="K2280" s="11">
        <f t="shared" si="324"/>
        <v>0.90959999999999996</v>
      </c>
      <c r="L2280" s="11">
        <f t="shared" si="325"/>
        <v>4</v>
      </c>
      <c r="M2280">
        <f t="shared" si="328"/>
        <v>15</v>
      </c>
      <c r="O2280">
        <f t="shared" si="327"/>
        <v>0</v>
      </c>
      <c r="P2280">
        <v>1802</v>
      </c>
      <c r="Q2280">
        <f t="shared" si="321"/>
        <v>0</v>
      </c>
      <c r="R2280">
        <f t="shared" si="322"/>
        <v>9096</v>
      </c>
      <c r="S2280">
        <v>9096</v>
      </c>
      <c r="T2280">
        <v>0</v>
      </c>
      <c r="U2280">
        <v>0</v>
      </c>
      <c r="V2280">
        <v>0</v>
      </c>
    </row>
    <row r="2281" spans="1:22">
      <c r="A2281">
        <v>1874</v>
      </c>
      <c r="B2281">
        <v>2</v>
      </c>
      <c r="C2281">
        <v>9102</v>
      </c>
      <c r="D2281">
        <f t="shared" si="323"/>
        <v>3034</v>
      </c>
      <c r="E2281">
        <v>3</v>
      </c>
      <c r="F2281">
        <v>1</v>
      </c>
      <c r="G2281">
        <f>cy_percentile!G1308</f>
        <v>682</v>
      </c>
      <c r="H2281" s="1">
        <f>cy_percentile!H1308</f>
        <v>0.76900000000000002</v>
      </c>
      <c r="I2281" s="11">
        <f t="shared" si="320"/>
        <v>4</v>
      </c>
      <c r="J2281" s="11"/>
      <c r="K2281" s="11">
        <f t="shared" si="324"/>
        <v>0.91020000000000001</v>
      </c>
      <c r="L2281" s="11">
        <f t="shared" si="325"/>
        <v>4</v>
      </c>
      <c r="M2281">
        <f t="shared" si="328"/>
        <v>15</v>
      </c>
      <c r="O2281">
        <f t="shared" si="327"/>
        <v>0</v>
      </c>
      <c r="P2281">
        <v>1874</v>
      </c>
      <c r="Q2281">
        <f t="shared" si="321"/>
        <v>0</v>
      </c>
      <c r="R2281">
        <f t="shared" si="322"/>
        <v>9102</v>
      </c>
      <c r="S2281">
        <v>9102</v>
      </c>
      <c r="T2281">
        <v>0</v>
      </c>
      <c r="U2281">
        <v>0</v>
      </c>
      <c r="V2281">
        <v>0</v>
      </c>
    </row>
    <row r="2282" spans="1:22">
      <c r="A2282">
        <v>3637</v>
      </c>
      <c r="B2282">
        <v>1</v>
      </c>
      <c r="C2282">
        <v>9108</v>
      </c>
      <c r="D2282">
        <f t="shared" si="323"/>
        <v>3036</v>
      </c>
      <c r="E2282">
        <v>9</v>
      </c>
      <c r="F2282">
        <v>2</v>
      </c>
      <c r="G2282">
        <f>cy_percentile!G2584</f>
        <v>681</v>
      </c>
      <c r="H2282" s="1">
        <f>cy_percentile!H2584</f>
        <v>0.77</v>
      </c>
      <c r="I2282" s="11">
        <f t="shared" si="320"/>
        <v>4</v>
      </c>
      <c r="J2282" s="11"/>
      <c r="K2282" s="11">
        <f t="shared" si="324"/>
        <v>0.91080000000000005</v>
      </c>
      <c r="L2282" s="11">
        <f t="shared" si="325"/>
        <v>4</v>
      </c>
      <c r="M2282">
        <f t="shared" si="328"/>
        <v>15</v>
      </c>
      <c r="O2282">
        <f t="shared" si="327"/>
        <v>0</v>
      </c>
      <c r="P2282">
        <v>3637</v>
      </c>
      <c r="Q2282">
        <f t="shared" si="321"/>
        <v>0</v>
      </c>
      <c r="R2282">
        <f t="shared" si="322"/>
        <v>9108</v>
      </c>
      <c r="S2282">
        <v>8208</v>
      </c>
      <c r="T2282">
        <v>0</v>
      </c>
      <c r="U2282">
        <v>0</v>
      </c>
      <c r="V2282">
        <v>900</v>
      </c>
    </row>
    <row r="2283" spans="1:22">
      <c r="A2283">
        <v>1899</v>
      </c>
      <c r="B2283">
        <v>2</v>
      </c>
      <c r="C2283">
        <v>9120</v>
      </c>
      <c r="D2283">
        <f t="shared" si="323"/>
        <v>3040</v>
      </c>
      <c r="E2283">
        <v>3</v>
      </c>
      <c r="F2283">
        <v>1</v>
      </c>
      <c r="G2283">
        <f>cy_percentile!G1328</f>
        <v>680</v>
      </c>
      <c r="H2283" s="1">
        <f>cy_percentile!H1328</f>
        <v>0.77</v>
      </c>
      <c r="I2283" s="11">
        <f t="shared" si="320"/>
        <v>4</v>
      </c>
      <c r="J2283" s="11"/>
      <c r="K2283" s="11">
        <f t="shared" si="324"/>
        <v>0.91200000000000003</v>
      </c>
      <c r="L2283" s="11">
        <f t="shared" si="325"/>
        <v>4</v>
      </c>
      <c r="M2283">
        <f t="shared" si="328"/>
        <v>15</v>
      </c>
      <c r="O2283">
        <f t="shared" si="327"/>
        <v>0</v>
      </c>
      <c r="P2283">
        <v>1899</v>
      </c>
      <c r="Q2283">
        <f t="shared" si="321"/>
        <v>0</v>
      </c>
      <c r="R2283">
        <f t="shared" si="322"/>
        <v>9120</v>
      </c>
      <c r="S2283">
        <v>9120</v>
      </c>
      <c r="T2283">
        <v>0</v>
      </c>
      <c r="U2283">
        <v>0</v>
      </c>
      <c r="V2283">
        <v>0</v>
      </c>
    </row>
    <row r="2284" spans="1:22">
      <c r="A2284">
        <v>1214</v>
      </c>
      <c r="B2284">
        <v>1</v>
      </c>
      <c r="C2284">
        <v>9132</v>
      </c>
      <c r="D2284">
        <f t="shared" si="323"/>
        <v>3044</v>
      </c>
      <c r="E2284">
        <v>9</v>
      </c>
      <c r="F2284">
        <v>2</v>
      </c>
      <c r="G2284">
        <f>cy_percentile!G825</f>
        <v>679</v>
      </c>
      <c r="H2284" s="1">
        <f>cy_percentile!H825</f>
        <v>0.77</v>
      </c>
      <c r="I2284" s="11">
        <f t="shared" si="320"/>
        <v>4</v>
      </c>
      <c r="J2284" s="11"/>
      <c r="K2284" s="11">
        <f t="shared" si="324"/>
        <v>0.91320000000000001</v>
      </c>
      <c r="L2284" s="11">
        <f t="shared" si="325"/>
        <v>4</v>
      </c>
      <c r="M2284">
        <f t="shared" si="328"/>
        <v>15</v>
      </c>
      <c r="O2284">
        <f t="shared" si="327"/>
        <v>0</v>
      </c>
      <c r="P2284">
        <v>1214</v>
      </c>
      <c r="Q2284">
        <f t="shared" si="321"/>
        <v>0</v>
      </c>
      <c r="R2284">
        <f t="shared" si="322"/>
        <v>9132</v>
      </c>
      <c r="S2284">
        <v>3732</v>
      </c>
      <c r="T2284">
        <v>0</v>
      </c>
      <c r="U2284">
        <v>0</v>
      </c>
      <c r="V2284">
        <v>5400</v>
      </c>
    </row>
    <row r="2285" spans="1:22">
      <c r="A2285">
        <v>279</v>
      </c>
      <c r="B2285">
        <v>1</v>
      </c>
      <c r="C2285">
        <v>9135</v>
      </c>
      <c r="D2285">
        <f t="shared" si="323"/>
        <v>3045</v>
      </c>
      <c r="E2285">
        <v>9</v>
      </c>
      <c r="F2285">
        <v>2</v>
      </c>
      <c r="G2285">
        <f>cy_percentile!G164</f>
        <v>676</v>
      </c>
      <c r="H2285" s="1">
        <f>cy_percentile!H164</f>
        <v>0.77100000000000002</v>
      </c>
      <c r="I2285" s="11">
        <f t="shared" si="320"/>
        <v>4</v>
      </c>
      <c r="J2285" s="11"/>
      <c r="K2285" s="11">
        <f t="shared" si="324"/>
        <v>0.91349999999999998</v>
      </c>
      <c r="L2285" s="11">
        <f t="shared" si="325"/>
        <v>4</v>
      </c>
      <c r="M2285">
        <f t="shared" si="328"/>
        <v>15</v>
      </c>
      <c r="O2285">
        <f t="shared" si="327"/>
        <v>0</v>
      </c>
      <c r="P2285">
        <v>279</v>
      </c>
      <c r="Q2285">
        <f t="shared" si="321"/>
        <v>0</v>
      </c>
      <c r="R2285">
        <f t="shared" si="322"/>
        <v>9135</v>
      </c>
      <c r="S2285">
        <v>4635</v>
      </c>
      <c r="T2285">
        <v>0</v>
      </c>
      <c r="U2285">
        <v>0</v>
      </c>
      <c r="V2285">
        <v>4500</v>
      </c>
    </row>
    <row r="2286" spans="1:22">
      <c r="A2286">
        <v>1819</v>
      </c>
      <c r="B2286">
        <v>1</v>
      </c>
      <c r="C2286">
        <v>9135</v>
      </c>
      <c r="D2286">
        <f t="shared" si="323"/>
        <v>3045</v>
      </c>
      <c r="E2286">
        <v>9</v>
      </c>
      <c r="F2286">
        <v>2</v>
      </c>
      <c r="G2286">
        <f>cy_percentile!G1260</f>
        <v>676</v>
      </c>
      <c r="H2286" s="1">
        <f>cy_percentile!H1260</f>
        <v>0.77100000000000002</v>
      </c>
      <c r="I2286" s="11">
        <f t="shared" si="320"/>
        <v>4</v>
      </c>
      <c r="J2286" s="11"/>
      <c r="K2286" s="11">
        <f t="shared" si="324"/>
        <v>0.91349999999999998</v>
      </c>
      <c r="L2286" s="11">
        <f t="shared" si="325"/>
        <v>4</v>
      </c>
      <c r="M2286">
        <f t="shared" si="328"/>
        <v>15</v>
      </c>
      <c r="O2286">
        <f t="shared" si="327"/>
        <v>0</v>
      </c>
      <c r="P2286">
        <v>1819</v>
      </c>
      <c r="Q2286">
        <f t="shared" si="321"/>
        <v>0</v>
      </c>
      <c r="R2286">
        <f t="shared" si="322"/>
        <v>9135</v>
      </c>
      <c r="S2286">
        <v>4635</v>
      </c>
      <c r="T2286">
        <v>0</v>
      </c>
      <c r="U2286">
        <v>0</v>
      </c>
      <c r="V2286">
        <v>4500</v>
      </c>
    </row>
    <row r="2287" spans="1:22">
      <c r="A2287">
        <v>3995</v>
      </c>
      <c r="B2287">
        <v>1</v>
      </c>
      <c r="C2287">
        <v>9135</v>
      </c>
      <c r="D2287">
        <f t="shared" si="323"/>
        <v>3045</v>
      </c>
      <c r="E2287">
        <v>9</v>
      </c>
      <c r="F2287">
        <v>1</v>
      </c>
      <c r="G2287">
        <f>cy_percentile!G2832</f>
        <v>676</v>
      </c>
      <c r="H2287" s="1">
        <f>cy_percentile!H2832</f>
        <v>0.77100000000000002</v>
      </c>
      <c r="I2287" s="11">
        <f t="shared" si="320"/>
        <v>4</v>
      </c>
      <c r="J2287" s="11"/>
      <c r="K2287" s="11">
        <f t="shared" si="324"/>
        <v>0.91349999999999998</v>
      </c>
      <c r="L2287" s="11">
        <f t="shared" si="325"/>
        <v>4</v>
      </c>
      <c r="M2287">
        <f t="shared" si="328"/>
        <v>15</v>
      </c>
      <c r="O2287">
        <f t="shared" si="327"/>
        <v>0</v>
      </c>
      <c r="P2287">
        <v>3995</v>
      </c>
      <c r="Q2287">
        <f t="shared" si="321"/>
        <v>0</v>
      </c>
      <c r="R2287">
        <f t="shared" si="322"/>
        <v>9135</v>
      </c>
      <c r="S2287">
        <v>4635</v>
      </c>
      <c r="T2287">
        <v>0</v>
      </c>
      <c r="U2287">
        <v>0</v>
      </c>
      <c r="V2287">
        <v>4500</v>
      </c>
    </row>
    <row r="2288" spans="1:22">
      <c r="A2288">
        <v>1330</v>
      </c>
      <c r="B2288">
        <v>1</v>
      </c>
      <c r="C2288">
        <v>9147</v>
      </c>
      <c r="D2288">
        <f t="shared" si="323"/>
        <v>3049</v>
      </c>
      <c r="E2288">
        <v>9</v>
      </c>
      <c r="F2288">
        <v>3</v>
      </c>
      <c r="G2288">
        <f>cy_percentile!G908</f>
        <v>675</v>
      </c>
      <c r="H2288" s="1">
        <f>cy_percentile!H908</f>
        <v>0.77200000000000002</v>
      </c>
      <c r="I2288" s="11">
        <f t="shared" si="320"/>
        <v>4</v>
      </c>
      <c r="J2288" s="11"/>
      <c r="K2288" s="11">
        <f t="shared" si="324"/>
        <v>0.91469999999999996</v>
      </c>
      <c r="L2288" s="11">
        <f t="shared" si="325"/>
        <v>4</v>
      </c>
      <c r="M2288">
        <f t="shared" si="328"/>
        <v>15</v>
      </c>
      <c r="O2288">
        <f t="shared" si="327"/>
        <v>0</v>
      </c>
      <c r="P2288">
        <v>1330</v>
      </c>
      <c r="Q2288">
        <f t="shared" si="321"/>
        <v>0</v>
      </c>
      <c r="R2288">
        <f t="shared" si="322"/>
        <v>9147</v>
      </c>
      <c r="S2288">
        <v>5547</v>
      </c>
      <c r="T2288">
        <v>0</v>
      </c>
      <c r="U2288">
        <v>0</v>
      </c>
      <c r="V2288">
        <v>3600</v>
      </c>
    </row>
    <row r="2289" spans="1:22">
      <c r="A2289">
        <v>336</v>
      </c>
      <c r="B2289">
        <v>1</v>
      </c>
      <c r="C2289">
        <v>9162</v>
      </c>
      <c r="D2289">
        <f t="shared" si="323"/>
        <v>3054</v>
      </c>
      <c r="E2289">
        <v>12</v>
      </c>
      <c r="F2289">
        <v>2</v>
      </c>
      <c r="G2289">
        <f>cy_percentile!G207</f>
        <v>674</v>
      </c>
      <c r="H2289" s="1">
        <f>cy_percentile!H207</f>
        <v>0.77200000000000002</v>
      </c>
      <c r="I2289" s="11">
        <f t="shared" si="320"/>
        <v>4</v>
      </c>
      <c r="J2289" s="11"/>
      <c r="K2289" s="11">
        <f t="shared" si="324"/>
        <v>0.91620000000000001</v>
      </c>
      <c r="L2289" s="11">
        <f t="shared" si="325"/>
        <v>4</v>
      </c>
      <c r="M2289">
        <f t="shared" si="328"/>
        <v>15</v>
      </c>
      <c r="O2289">
        <f>A2289-P2289</f>
        <v>0</v>
      </c>
      <c r="P2289">
        <v>336</v>
      </c>
      <c r="Q2289">
        <f t="shared" si="321"/>
        <v>0</v>
      </c>
      <c r="R2289">
        <f t="shared" si="322"/>
        <v>9162</v>
      </c>
      <c r="S2289">
        <v>7662</v>
      </c>
      <c r="T2289">
        <v>0</v>
      </c>
      <c r="U2289">
        <v>0</v>
      </c>
      <c r="V2289">
        <v>1500</v>
      </c>
    </row>
    <row r="2290" spans="1:22">
      <c r="A2290">
        <v>1437</v>
      </c>
      <c r="B2290">
        <v>1</v>
      </c>
      <c r="C2290">
        <v>9168</v>
      </c>
      <c r="D2290">
        <f t="shared" si="323"/>
        <v>3056</v>
      </c>
      <c r="E2290">
        <v>3</v>
      </c>
      <c r="F2290">
        <v>1</v>
      </c>
      <c r="G2290">
        <f>cy_percentile!G990</f>
        <v>673</v>
      </c>
      <c r="H2290" s="1">
        <f>cy_percentile!H990</f>
        <v>0.77200000000000002</v>
      </c>
      <c r="I2290" s="11">
        <f t="shared" si="320"/>
        <v>4</v>
      </c>
      <c r="J2290" s="11"/>
      <c r="K2290" s="11">
        <f t="shared" si="324"/>
        <v>0.91679999999999995</v>
      </c>
      <c r="L2290" s="11">
        <f t="shared" si="325"/>
        <v>4</v>
      </c>
      <c r="M2290">
        <f t="shared" si="328"/>
        <v>15</v>
      </c>
      <c r="O2290">
        <f t="shared" ref="O2290:O2308" si="329">P2290-A2290</f>
        <v>0</v>
      </c>
      <c r="P2290">
        <v>1437</v>
      </c>
      <c r="Q2290">
        <f t="shared" si="321"/>
        <v>0</v>
      </c>
      <c r="R2290">
        <f t="shared" si="322"/>
        <v>9168</v>
      </c>
      <c r="S2290">
        <v>5118</v>
      </c>
      <c r="T2290">
        <v>0</v>
      </c>
      <c r="U2290">
        <v>0</v>
      </c>
      <c r="V2290">
        <v>4050</v>
      </c>
    </row>
    <row r="2291" spans="1:22">
      <c r="A2291">
        <v>2460</v>
      </c>
      <c r="B2291">
        <v>1</v>
      </c>
      <c r="C2291">
        <v>9180</v>
      </c>
      <c r="D2291">
        <f t="shared" si="323"/>
        <v>3060</v>
      </c>
      <c r="E2291">
        <v>9</v>
      </c>
      <c r="F2291">
        <v>3</v>
      </c>
      <c r="G2291">
        <f>cy_percentile!G1770</f>
        <v>672</v>
      </c>
      <c r="H2291" s="1">
        <f>cy_percentile!H1770</f>
        <v>0.77300000000000002</v>
      </c>
      <c r="I2291" s="11">
        <f t="shared" si="320"/>
        <v>4</v>
      </c>
      <c r="J2291" s="11"/>
      <c r="K2291" s="11">
        <f t="shared" si="324"/>
        <v>0.91800000000000004</v>
      </c>
      <c r="L2291" s="11">
        <f t="shared" si="325"/>
        <v>4</v>
      </c>
      <c r="M2291">
        <f t="shared" si="328"/>
        <v>15</v>
      </c>
      <c r="O2291">
        <f t="shared" si="329"/>
        <v>0</v>
      </c>
      <c r="P2291">
        <v>2460</v>
      </c>
      <c r="Q2291">
        <f t="shared" si="321"/>
        <v>0</v>
      </c>
      <c r="R2291">
        <f t="shared" si="322"/>
        <v>9180</v>
      </c>
      <c r="S2291">
        <v>8130</v>
      </c>
      <c r="T2291">
        <v>0</v>
      </c>
      <c r="U2291">
        <v>0</v>
      </c>
      <c r="V2291">
        <v>1050</v>
      </c>
    </row>
    <row r="2292" spans="1:22">
      <c r="A2292">
        <v>1162</v>
      </c>
      <c r="B2292">
        <v>1</v>
      </c>
      <c r="C2292">
        <v>9186</v>
      </c>
      <c r="D2292">
        <f t="shared" si="323"/>
        <v>3062</v>
      </c>
      <c r="E2292">
        <v>3</v>
      </c>
      <c r="F2292">
        <v>1</v>
      </c>
      <c r="G2292">
        <f>cy_percentile!G783</f>
        <v>670</v>
      </c>
      <c r="H2292" s="1">
        <f>cy_percentile!H783</f>
        <v>0.77300000000000002</v>
      </c>
      <c r="I2292" s="11">
        <f t="shared" si="320"/>
        <v>4</v>
      </c>
      <c r="J2292" s="11"/>
      <c r="K2292" s="11">
        <f t="shared" si="324"/>
        <v>0.91859999999999997</v>
      </c>
      <c r="L2292" s="11">
        <f t="shared" si="325"/>
        <v>4</v>
      </c>
      <c r="M2292">
        <f t="shared" si="328"/>
        <v>15</v>
      </c>
      <c r="O2292">
        <f t="shared" si="329"/>
        <v>0</v>
      </c>
      <c r="P2292">
        <v>1162</v>
      </c>
      <c r="Q2292">
        <f t="shared" si="321"/>
        <v>0</v>
      </c>
      <c r="R2292">
        <f t="shared" si="322"/>
        <v>9186</v>
      </c>
      <c r="S2292">
        <v>4086</v>
      </c>
      <c r="T2292">
        <v>0</v>
      </c>
      <c r="U2292">
        <v>2850</v>
      </c>
      <c r="V2292">
        <v>2250</v>
      </c>
    </row>
    <row r="2293" spans="1:22">
      <c r="A2293">
        <v>3621</v>
      </c>
      <c r="B2293">
        <v>1</v>
      </c>
      <c r="C2293">
        <v>9186</v>
      </c>
      <c r="D2293">
        <f t="shared" si="323"/>
        <v>3062</v>
      </c>
      <c r="E2293">
        <v>9</v>
      </c>
      <c r="F2293">
        <v>2</v>
      </c>
      <c r="G2293">
        <f>cy_percentile!G2570</f>
        <v>670</v>
      </c>
      <c r="H2293" s="1">
        <f>cy_percentile!H2570</f>
        <v>0.77300000000000002</v>
      </c>
      <c r="I2293" s="11">
        <f t="shared" si="320"/>
        <v>4</v>
      </c>
      <c r="J2293" s="11"/>
      <c r="K2293" s="11">
        <f t="shared" si="324"/>
        <v>0.91859999999999997</v>
      </c>
      <c r="L2293" s="11">
        <f t="shared" si="325"/>
        <v>4</v>
      </c>
      <c r="M2293">
        <f t="shared" si="328"/>
        <v>15</v>
      </c>
      <c r="O2293">
        <f t="shared" si="329"/>
        <v>0</v>
      </c>
      <c r="P2293">
        <v>3621</v>
      </c>
      <c r="Q2293">
        <f t="shared" si="321"/>
        <v>0</v>
      </c>
      <c r="R2293">
        <f t="shared" si="322"/>
        <v>9186</v>
      </c>
      <c r="S2293">
        <v>6486</v>
      </c>
      <c r="T2293">
        <v>0</v>
      </c>
      <c r="U2293">
        <v>0</v>
      </c>
      <c r="V2293">
        <v>2700</v>
      </c>
    </row>
    <row r="2294" spans="1:22">
      <c r="A2294">
        <v>3973</v>
      </c>
      <c r="B2294">
        <v>1</v>
      </c>
      <c r="C2294">
        <v>9207</v>
      </c>
      <c r="D2294">
        <f t="shared" si="323"/>
        <v>3069</v>
      </c>
      <c r="E2294">
        <v>6</v>
      </c>
      <c r="F2294">
        <v>2</v>
      </c>
      <c r="G2294">
        <f>cy_percentile!G2818</f>
        <v>669</v>
      </c>
      <c r="H2294" s="1">
        <f>cy_percentile!H2818</f>
        <v>0.77400000000000002</v>
      </c>
      <c r="I2294" s="11">
        <f t="shared" si="320"/>
        <v>4</v>
      </c>
      <c r="J2294" s="11"/>
      <c r="K2294" s="11">
        <f t="shared" si="324"/>
        <v>0.92069999999999996</v>
      </c>
      <c r="L2294" s="11">
        <f t="shared" si="325"/>
        <v>4</v>
      </c>
      <c r="M2294">
        <f t="shared" si="328"/>
        <v>15</v>
      </c>
      <c r="O2294">
        <f t="shared" si="329"/>
        <v>0</v>
      </c>
      <c r="P2294">
        <v>3973</v>
      </c>
      <c r="Q2294">
        <f t="shared" si="321"/>
        <v>0</v>
      </c>
      <c r="R2294">
        <f t="shared" si="322"/>
        <v>9207</v>
      </c>
      <c r="S2294">
        <v>3207</v>
      </c>
      <c r="T2294">
        <v>0</v>
      </c>
      <c r="U2294">
        <v>3000</v>
      </c>
      <c r="V2294">
        <v>3000</v>
      </c>
    </row>
    <row r="2295" spans="1:22">
      <c r="A2295">
        <v>423</v>
      </c>
      <c r="B2295">
        <v>1</v>
      </c>
      <c r="C2295">
        <v>9222</v>
      </c>
      <c r="D2295">
        <f t="shared" si="323"/>
        <v>3074</v>
      </c>
      <c r="E2295">
        <v>6</v>
      </c>
      <c r="F2295">
        <v>1</v>
      </c>
      <c r="G2295">
        <f>cy_percentile!G245</f>
        <v>668</v>
      </c>
      <c r="H2295" s="1">
        <f>cy_percentile!H245</f>
        <v>0.77400000000000002</v>
      </c>
      <c r="I2295" s="11">
        <f t="shared" si="320"/>
        <v>4</v>
      </c>
      <c r="J2295" s="11"/>
      <c r="K2295" s="11">
        <f t="shared" si="324"/>
        <v>0.92220000000000002</v>
      </c>
      <c r="L2295" s="11">
        <f t="shared" si="325"/>
        <v>4</v>
      </c>
      <c r="M2295">
        <f t="shared" si="328"/>
        <v>15</v>
      </c>
      <c r="O2295">
        <f t="shared" si="329"/>
        <v>0</v>
      </c>
      <c r="P2295">
        <v>423</v>
      </c>
      <c r="Q2295">
        <f t="shared" si="321"/>
        <v>0</v>
      </c>
      <c r="R2295">
        <f t="shared" si="322"/>
        <v>9222</v>
      </c>
      <c r="S2295">
        <v>6222</v>
      </c>
      <c r="T2295">
        <v>0</v>
      </c>
      <c r="U2295">
        <v>0</v>
      </c>
      <c r="V2295">
        <v>3000</v>
      </c>
    </row>
    <row r="2296" spans="1:22">
      <c r="A2296">
        <v>3930</v>
      </c>
      <c r="B2296">
        <v>1</v>
      </c>
      <c r="C2296">
        <v>9225</v>
      </c>
      <c r="D2296">
        <f t="shared" si="323"/>
        <v>3075</v>
      </c>
      <c r="E2296">
        <v>12</v>
      </c>
      <c r="F2296">
        <v>3</v>
      </c>
      <c r="G2296">
        <f>cy_percentile!G2789</f>
        <v>667</v>
      </c>
      <c r="H2296" s="1">
        <f>cy_percentile!H2789</f>
        <v>0.77500000000000002</v>
      </c>
      <c r="I2296" s="11">
        <f t="shared" si="320"/>
        <v>4</v>
      </c>
      <c r="J2296" s="11"/>
      <c r="K2296" s="11">
        <f t="shared" si="324"/>
        <v>0.92249999999999999</v>
      </c>
      <c r="L2296" s="11">
        <f t="shared" si="325"/>
        <v>4</v>
      </c>
      <c r="M2296">
        <f t="shared" si="328"/>
        <v>15</v>
      </c>
      <c r="O2296">
        <f t="shared" si="329"/>
        <v>0</v>
      </c>
      <c r="P2296">
        <v>3930</v>
      </c>
      <c r="Q2296">
        <f t="shared" si="321"/>
        <v>0</v>
      </c>
      <c r="R2296">
        <f t="shared" si="322"/>
        <v>9225</v>
      </c>
      <c r="S2296">
        <v>6525</v>
      </c>
      <c r="T2296">
        <v>0</v>
      </c>
      <c r="U2296">
        <v>0</v>
      </c>
      <c r="V2296">
        <v>2700</v>
      </c>
    </row>
    <row r="2297" spans="1:22">
      <c r="A2297">
        <v>2075</v>
      </c>
      <c r="B2297">
        <v>1</v>
      </c>
      <c r="C2297">
        <v>9234</v>
      </c>
      <c r="D2297">
        <f t="shared" si="323"/>
        <v>3078</v>
      </c>
      <c r="E2297">
        <v>12</v>
      </c>
      <c r="F2297">
        <v>3</v>
      </c>
      <c r="G2297">
        <f>cy_percentile!G1467</f>
        <v>666</v>
      </c>
      <c r="H2297" s="1">
        <f>cy_percentile!H1467</f>
        <v>0.77500000000000002</v>
      </c>
      <c r="I2297" s="11">
        <f t="shared" si="320"/>
        <v>4</v>
      </c>
      <c r="J2297" s="11"/>
      <c r="K2297" s="11">
        <f t="shared" si="324"/>
        <v>0.9234</v>
      </c>
      <c r="L2297" s="11">
        <f t="shared" si="325"/>
        <v>4</v>
      </c>
      <c r="M2297">
        <f t="shared" si="328"/>
        <v>15</v>
      </c>
      <c r="O2297">
        <f t="shared" si="329"/>
        <v>0</v>
      </c>
      <c r="P2297">
        <v>2075</v>
      </c>
      <c r="Q2297">
        <f t="shared" si="321"/>
        <v>0</v>
      </c>
      <c r="R2297">
        <f t="shared" si="322"/>
        <v>9234</v>
      </c>
      <c r="S2297">
        <v>6234</v>
      </c>
      <c r="T2297">
        <v>0</v>
      </c>
      <c r="U2297">
        <v>0</v>
      </c>
      <c r="V2297">
        <v>3000</v>
      </c>
    </row>
    <row r="2298" spans="1:22">
      <c r="A2298">
        <v>2480</v>
      </c>
      <c r="B2298">
        <v>1</v>
      </c>
      <c r="C2298">
        <v>9237</v>
      </c>
      <c r="D2298">
        <f t="shared" si="323"/>
        <v>3079</v>
      </c>
      <c r="E2298">
        <v>9</v>
      </c>
      <c r="F2298">
        <v>3</v>
      </c>
      <c r="G2298">
        <f>cy_percentile!G1788</f>
        <v>665</v>
      </c>
      <c r="H2298" s="1">
        <f>cy_percentile!H1788</f>
        <v>0.77500000000000002</v>
      </c>
      <c r="I2298" s="11">
        <f t="shared" si="320"/>
        <v>4</v>
      </c>
      <c r="J2298" s="11"/>
      <c r="K2298" s="11">
        <f t="shared" si="324"/>
        <v>0.92369999999999997</v>
      </c>
      <c r="L2298" s="11">
        <f t="shared" si="325"/>
        <v>4</v>
      </c>
      <c r="M2298">
        <f t="shared" si="328"/>
        <v>15</v>
      </c>
      <c r="O2298">
        <f t="shared" si="329"/>
        <v>0</v>
      </c>
      <c r="P2298">
        <v>2480</v>
      </c>
      <c r="Q2298">
        <f t="shared" si="321"/>
        <v>0</v>
      </c>
      <c r="R2298">
        <f t="shared" si="322"/>
        <v>9237</v>
      </c>
      <c r="S2298">
        <v>7737</v>
      </c>
      <c r="T2298">
        <v>0</v>
      </c>
      <c r="U2298">
        <v>0</v>
      </c>
      <c r="V2298">
        <v>1500</v>
      </c>
    </row>
    <row r="2299" spans="1:22">
      <c r="A2299">
        <v>3927</v>
      </c>
      <c r="B2299">
        <v>1</v>
      </c>
      <c r="C2299">
        <v>9240</v>
      </c>
      <c r="D2299">
        <f t="shared" si="323"/>
        <v>3080</v>
      </c>
      <c r="E2299">
        <v>6</v>
      </c>
      <c r="F2299">
        <v>1</v>
      </c>
      <c r="G2299">
        <f>cy_percentile!G2786</f>
        <v>664</v>
      </c>
      <c r="H2299" s="1">
        <f>cy_percentile!H2786</f>
        <v>0.77600000000000002</v>
      </c>
      <c r="I2299" s="11">
        <f t="shared" si="320"/>
        <v>4</v>
      </c>
      <c r="J2299" s="11"/>
      <c r="K2299" s="11">
        <f t="shared" si="324"/>
        <v>0.92400000000000004</v>
      </c>
      <c r="L2299" s="11">
        <f t="shared" si="325"/>
        <v>4</v>
      </c>
      <c r="M2299">
        <f t="shared" si="328"/>
        <v>15</v>
      </c>
      <c r="O2299">
        <f t="shared" si="329"/>
        <v>0</v>
      </c>
      <c r="P2299">
        <v>3927</v>
      </c>
      <c r="Q2299">
        <f t="shared" si="321"/>
        <v>0</v>
      </c>
      <c r="R2299">
        <f t="shared" si="322"/>
        <v>9240</v>
      </c>
      <c r="S2299">
        <v>6540</v>
      </c>
      <c r="T2299">
        <v>0</v>
      </c>
      <c r="U2299">
        <v>0</v>
      </c>
      <c r="V2299">
        <v>2700</v>
      </c>
    </row>
    <row r="2300" spans="1:22">
      <c r="A2300">
        <v>2371</v>
      </c>
      <c r="B2300">
        <v>1</v>
      </c>
      <c r="C2300">
        <v>9243</v>
      </c>
      <c r="D2300">
        <f t="shared" si="323"/>
        <v>3081</v>
      </c>
      <c r="E2300">
        <v>9</v>
      </c>
      <c r="F2300">
        <v>1</v>
      </c>
      <c r="G2300">
        <f>cy_percentile!G1708</f>
        <v>663</v>
      </c>
      <c r="H2300" s="1">
        <f>cy_percentile!H1708</f>
        <v>0.77600000000000002</v>
      </c>
      <c r="I2300" s="11">
        <f t="shared" si="320"/>
        <v>4</v>
      </c>
      <c r="J2300" s="11"/>
      <c r="K2300" s="11">
        <f t="shared" si="324"/>
        <v>0.92430000000000001</v>
      </c>
      <c r="L2300" s="11">
        <f t="shared" si="325"/>
        <v>4</v>
      </c>
      <c r="M2300">
        <f t="shared" si="328"/>
        <v>15</v>
      </c>
      <c r="O2300">
        <f t="shared" si="329"/>
        <v>0</v>
      </c>
      <c r="P2300">
        <v>2371</v>
      </c>
      <c r="Q2300">
        <f t="shared" si="321"/>
        <v>0</v>
      </c>
      <c r="R2300">
        <f t="shared" si="322"/>
        <v>9243</v>
      </c>
      <c r="S2300">
        <v>7083</v>
      </c>
      <c r="T2300">
        <v>0</v>
      </c>
      <c r="U2300">
        <v>0</v>
      </c>
      <c r="V2300">
        <v>2160</v>
      </c>
    </row>
    <row r="2301" spans="1:22">
      <c r="A2301">
        <v>2105</v>
      </c>
      <c r="B2301">
        <v>1</v>
      </c>
      <c r="C2301">
        <v>9249</v>
      </c>
      <c r="D2301">
        <f t="shared" si="323"/>
        <v>3083</v>
      </c>
      <c r="E2301">
        <v>6</v>
      </c>
      <c r="F2301">
        <v>2</v>
      </c>
      <c r="G2301">
        <f>cy_percentile!G1496</f>
        <v>662</v>
      </c>
      <c r="H2301" s="1">
        <f>cy_percentile!H1496</f>
        <v>0.77600000000000002</v>
      </c>
      <c r="I2301" s="11">
        <f t="shared" si="320"/>
        <v>4</v>
      </c>
      <c r="J2301" s="11"/>
      <c r="K2301" s="11">
        <f t="shared" si="324"/>
        <v>0.92490000000000006</v>
      </c>
      <c r="L2301" s="11">
        <f t="shared" si="325"/>
        <v>4</v>
      </c>
      <c r="M2301">
        <f t="shared" si="328"/>
        <v>15</v>
      </c>
      <c r="O2301">
        <f t="shared" si="329"/>
        <v>0</v>
      </c>
      <c r="P2301">
        <v>2105</v>
      </c>
      <c r="Q2301">
        <f t="shared" si="321"/>
        <v>0</v>
      </c>
      <c r="R2301">
        <f t="shared" si="322"/>
        <v>9249</v>
      </c>
      <c r="S2301">
        <v>5349</v>
      </c>
      <c r="T2301">
        <v>0</v>
      </c>
      <c r="U2301">
        <v>0</v>
      </c>
      <c r="V2301">
        <v>3900</v>
      </c>
    </row>
    <row r="2302" spans="1:22">
      <c r="A2302">
        <v>3897</v>
      </c>
      <c r="B2302">
        <v>1</v>
      </c>
      <c r="C2302">
        <v>9273</v>
      </c>
      <c r="D2302">
        <f t="shared" si="323"/>
        <v>3091</v>
      </c>
      <c r="E2302">
        <v>24</v>
      </c>
      <c r="F2302">
        <v>2</v>
      </c>
      <c r="G2302">
        <f>cy_percentile!G2764</f>
        <v>661</v>
      </c>
      <c r="H2302" s="1">
        <f>cy_percentile!H2764</f>
        <v>0.77700000000000002</v>
      </c>
      <c r="I2302" s="11">
        <f t="shared" si="320"/>
        <v>4</v>
      </c>
      <c r="J2302" s="11"/>
      <c r="K2302" s="11">
        <f t="shared" si="324"/>
        <v>0.92730000000000001</v>
      </c>
      <c r="L2302" s="11">
        <f t="shared" si="325"/>
        <v>4</v>
      </c>
      <c r="M2302">
        <f t="shared" si="328"/>
        <v>15</v>
      </c>
      <c r="O2302">
        <f t="shared" si="329"/>
        <v>0</v>
      </c>
      <c r="P2302">
        <v>3897</v>
      </c>
      <c r="Q2302">
        <f t="shared" si="321"/>
        <v>0</v>
      </c>
      <c r="R2302">
        <f t="shared" si="322"/>
        <v>9273</v>
      </c>
      <c r="S2302">
        <v>9273</v>
      </c>
      <c r="T2302">
        <v>0</v>
      </c>
      <c r="U2302">
        <v>0</v>
      </c>
      <c r="V2302">
        <v>0</v>
      </c>
    </row>
    <row r="2303" spans="1:22">
      <c r="A2303">
        <v>3666</v>
      </c>
      <c r="B2303">
        <v>1</v>
      </c>
      <c r="C2303">
        <v>9294</v>
      </c>
      <c r="D2303">
        <f t="shared" si="323"/>
        <v>3098</v>
      </c>
      <c r="E2303">
        <v>12</v>
      </c>
      <c r="F2303">
        <v>4</v>
      </c>
      <c r="G2303">
        <f>cy_percentile!G2610</f>
        <v>660</v>
      </c>
      <c r="H2303" s="1">
        <f>cy_percentile!H2610</f>
        <v>0.77700000000000002</v>
      </c>
      <c r="I2303" s="11">
        <f t="shared" si="320"/>
        <v>4</v>
      </c>
      <c r="J2303" s="11"/>
      <c r="K2303" s="11">
        <f t="shared" si="324"/>
        <v>0.9294</v>
      </c>
      <c r="L2303" s="11">
        <f t="shared" si="325"/>
        <v>4</v>
      </c>
      <c r="M2303">
        <f t="shared" si="328"/>
        <v>15</v>
      </c>
      <c r="O2303">
        <f t="shared" si="329"/>
        <v>0</v>
      </c>
      <c r="P2303">
        <v>3666</v>
      </c>
      <c r="Q2303">
        <f t="shared" si="321"/>
        <v>0</v>
      </c>
      <c r="R2303">
        <f t="shared" si="322"/>
        <v>9294</v>
      </c>
      <c r="S2303">
        <v>7194</v>
      </c>
      <c r="T2303">
        <v>0</v>
      </c>
      <c r="U2303">
        <v>0</v>
      </c>
      <c r="V2303">
        <v>2100</v>
      </c>
    </row>
    <row r="2304" spans="1:22">
      <c r="A2304">
        <v>1392</v>
      </c>
      <c r="B2304">
        <v>1</v>
      </c>
      <c r="C2304">
        <v>9300</v>
      </c>
      <c r="D2304">
        <f t="shared" si="323"/>
        <v>3100</v>
      </c>
      <c r="E2304">
        <v>6</v>
      </c>
      <c r="F2304">
        <v>1</v>
      </c>
      <c r="G2304">
        <f>cy_percentile!G957</f>
        <v>657</v>
      </c>
      <c r="H2304" s="1">
        <f>cy_percentile!H957</f>
        <v>0.77700000000000002</v>
      </c>
      <c r="I2304" s="11">
        <f t="shared" si="320"/>
        <v>4</v>
      </c>
      <c r="J2304" s="11"/>
      <c r="K2304" s="11">
        <f t="shared" si="324"/>
        <v>0.93</v>
      </c>
      <c r="L2304" s="11">
        <f t="shared" si="325"/>
        <v>4</v>
      </c>
      <c r="M2304">
        <f t="shared" si="328"/>
        <v>15</v>
      </c>
      <c r="O2304">
        <f t="shared" si="329"/>
        <v>0</v>
      </c>
      <c r="P2304">
        <v>1392</v>
      </c>
      <c r="Q2304">
        <f t="shared" si="321"/>
        <v>0</v>
      </c>
      <c r="R2304">
        <f t="shared" si="322"/>
        <v>9300</v>
      </c>
      <c r="S2304">
        <v>0</v>
      </c>
      <c r="T2304">
        <v>0</v>
      </c>
      <c r="U2304">
        <v>0</v>
      </c>
      <c r="V2304">
        <v>9300</v>
      </c>
    </row>
    <row r="2305" spans="1:22">
      <c r="A2305">
        <v>1482</v>
      </c>
      <c r="B2305">
        <v>1</v>
      </c>
      <c r="C2305">
        <v>9300</v>
      </c>
      <c r="D2305">
        <f t="shared" si="323"/>
        <v>3100</v>
      </c>
      <c r="E2305">
        <v>12</v>
      </c>
      <c r="F2305">
        <v>3</v>
      </c>
      <c r="G2305">
        <f>cy_percentile!G1019</f>
        <v>657</v>
      </c>
      <c r="H2305" s="1">
        <f>cy_percentile!H1019</f>
        <v>0.77700000000000002</v>
      </c>
      <c r="I2305" s="11">
        <f t="shared" si="320"/>
        <v>4</v>
      </c>
      <c r="J2305" s="11"/>
      <c r="K2305" s="11">
        <f t="shared" si="324"/>
        <v>0.93</v>
      </c>
      <c r="L2305" s="11">
        <f t="shared" si="325"/>
        <v>4</v>
      </c>
      <c r="M2305">
        <f t="shared" si="328"/>
        <v>15</v>
      </c>
      <c r="O2305">
        <f t="shared" si="329"/>
        <v>0</v>
      </c>
      <c r="P2305">
        <v>1482</v>
      </c>
      <c r="Q2305">
        <f t="shared" si="321"/>
        <v>0</v>
      </c>
      <c r="R2305">
        <f t="shared" si="322"/>
        <v>9300</v>
      </c>
      <c r="S2305">
        <v>6900</v>
      </c>
      <c r="T2305">
        <v>0</v>
      </c>
      <c r="U2305">
        <v>0</v>
      </c>
      <c r="V2305">
        <v>2400</v>
      </c>
    </row>
    <row r="2306" spans="1:22">
      <c r="A2306">
        <v>4111</v>
      </c>
      <c r="B2306">
        <v>1</v>
      </c>
      <c r="C2306">
        <v>9300</v>
      </c>
      <c r="D2306">
        <f t="shared" si="323"/>
        <v>3100</v>
      </c>
      <c r="E2306">
        <v>6</v>
      </c>
      <c r="F2306">
        <v>1</v>
      </c>
      <c r="G2306">
        <f>cy_percentile!G2919</f>
        <v>657</v>
      </c>
      <c r="H2306" s="1">
        <f>cy_percentile!H2919</f>
        <v>0.77700000000000002</v>
      </c>
      <c r="I2306" s="11">
        <f t="shared" ref="I2306:I2369" si="330">IF(H2306&lt;0.2,1,IF(AND(H2306&gt;=0.2,H2306&lt;0.4),2,IF(AND(H2306&gt;=0.4,H2306&lt;0.6),3,IF(AND(H2306&gt;=0.6,H2306&lt;0.8),4,IF(H2306&gt;=0.8,5)))))</f>
        <v>4</v>
      </c>
      <c r="J2306" s="11"/>
      <c r="K2306" s="11">
        <f t="shared" si="324"/>
        <v>0.93</v>
      </c>
      <c r="L2306" s="11">
        <f t="shared" si="325"/>
        <v>4</v>
      </c>
      <c r="M2306">
        <f t="shared" si="328"/>
        <v>15</v>
      </c>
      <c r="O2306">
        <f t="shared" si="329"/>
        <v>0</v>
      </c>
      <c r="P2306">
        <v>4111</v>
      </c>
      <c r="Q2306">
        <f t="shared" ref="Q2306:Q2369" si="331">R2306-C2306</f>
        <v>0</v>
      </c>
      <c r="R2306">
        <f t="shared" ref="R2306:R2369" si="332">SUM(S2306:V2306)</f>
        <v>9300</v>
      </c>
      <c r="S2306">
        <v>0</v>
      </c>
      <c r="T2306">
        <v>5100</v>
      </c>
      <c r="U2306">
        <v>0</v>
      </c>
      <c r="V2306">
        <v>4200</v>
      </c>
    </row>
    <row r="2307" spans="1:22">
      <c r="A2307">
        <v>2366</v>
      </c>
      <c r="B2307">
        <v>1</v>
      </c>
      <c r="C2307">
        <v>9312</v>
      </c>
      <c r="D2307">
        <f t="shared" ref="D2307:D2370" si="333">C2307/3</f>
        <v>3104</v>
      </c>
      <c r="E2307">
        <v>12</v>
      </c>
      <c r="F2307">
        <v>1</v>
      </c>
      <c r="G2307">
        <f>cy_percentile!G1703</f>
        <v>656</v>
      </c>
      <c r="H2307" s="1">
        <f>cy_percentile!H1703</f>
        <v>0.77800000000000002</v>
      </c>
      <c r="I2307" s="11">
        <f t="shared" si="330"/>
        <v>4</v>
      </c>
      <c r="J2307" s="11"/>
      <c r="K2307" s="11">
        <f t="shared" ref="K2307:K2370" si="334">C2307/10000</f>
        <v>0.93120000000000003</v>
      </c>
      <c r="L2307" s="11">
        <f t="shared" ref="L2307:L2370" si="335">FLOOR(H2307/0.2,1)+1</f>
        <v>4</v>
      </c>
      <c r="M2307">
        <f t="shared" si="328"/>
        <v>15</v>
      </c>
      <c r="O2307">
        <f t="shared" si="329"/>
        <v>0</v>
      </c>
      <c r="P2307">
        <v>2366</v>
      </c>
      <c r="Q2307">
        <f t="shared" si="331"/>
        <v>0</v>
      </c>
      <c r="R2307">
        <f t="shared" si="332"/>
        <v>9312</v>
      </c>
      <c r="S2307">
        <v>7512</v>
      </c>
      <c r="T2307">
        <v>0</v>
      </c>
      <c r="U2307">
        <v>0</v>
      </c>
      <c r="V2307">
        <v>1800</v>
      </c>
    </row>
    <row r="2308" spans="1:22">
      <c r="A2308">
        <v>3868</v>
      </c>
      <c r="B2308">
        <v>1</v>
      </c>
      <c r="C2308">
        <v>9324</v>
      </c>
      <c r="D2308">
        <f t="shared" si="333"/>
        <v>3108</v>
      </c>
      <c r="E2308">
        <v>6</v>
      </c>
      <c r="F2308">
        <v>2</v>
      </c>
      <c r="G2308">
        <f>cy_percentile!G2748</f>
        <v>655</v>
      </c>
      <c r="H2308" s="1">
        <f>cy_percentile!H2748</f>
        <v>0.77900000000000003</v>
      </c>
      <c r="I2308" s="11">
        <f t="shared" si="330"/>
        <v>4</v>
      </c>
      <c r="J2308" s="11"/>
      <c r="K2308" s="11">
        <f t="shared" si="334"/>
        <v>0.93240000000000001</v>
      </c>
      <c r="L2308" s="11">
        <f t="shared" si="335"/>
        <v>4</v>
      </c>
      <c r="M2308">
        <f t="shared" si="328"/>
        <v>15</v>
      </c>
      <c r="O2308">
        <f t="shared" si="329"/>
        <v>0</v>
      </c>
      <c r="P2308">
        <v>3868</v>
      </c>
      <c r="Q2308">
        <f t="shared" si="331"/>
        <v>0</v>
      </c>
      <c r="R2308">
        <f t="shared" si="332"/>
        <v>9324</v>
      </c>
      <c r="S2308">
        <v>9324</v>
      </c>
      <c r="T2308">
        <v>0</v>
      </c>
      <c r="U2308">
        <v>0</v>
      </c>
      <c r="V2308">
        <v>0</v>
      </c>
    </row>
    <row r="2309" spans="1:22">
      <c r="A2309">
        <v>376</v>
      </c>
      <c r="B2309">
        <v>2</v>
      </c>
      <c r="C2309">
        <v>9327</v>
      </c>
      <c r="D2309">
        <f t="shared" si="333"/>
        <v>3109</v>
      </c>
      <c r="E2309">
        <v>6</v>
      </c>
      <c r="F2309">
        <v>2</v>
      </c>
      <c r="G2309">
        <f>cy_percentile!G226</f>
        <v>654</v>
      </c>
      <c r="H2309" s="1">
        <f>cy_percentile!H226</f>
        <v>0.77900000000000003</v>
      </c>
      <c r="I2309" s="11">
        <f t="shared" si="330"/>
        <v>4</v>
      </c>
      <c r="J2309" s="11"/>
      <c r="K2309" s="11">
        <f t="shared" si="334"/>
        <v>0.93269999999999997</v>
      </c>
      <c r="L2309" s="11">
        <f t="shared" si="335"/>
        <v>4</v>
      </c>
      <c r="M2309">
        <f t="shared" si="328"/>
        <v>15</v>
      </c>
      <c r="O2309">
        <f>A2309-P2309</f>
        <v>0</v>
      </c>
      <c r="P2309">
        <v>376</v>
      </c>
      <c r="Q2309">
        <f t="shared" si="331"/>
        <v>0</v>
      </c>
      <c r="R2309">
        <f t="shared" si="332"/>
        <v>9327</v>
      </c>
      <c r="S2309">
        <v>4827</v>
      </c>
      <c r="T2309">
        <v>4500</v>
      </c>
      <c r="U2309">
        <v>0</v>
      </c>
      <c r="V2309">
        <v>0</v>
      </c>
    </row>
    <row r="2310" spans="1:22">
      <c r="A2310">
        <v>1954</v>
      </c>
      <c r="B2310">
        <v>1</v>
      </c>
      <c r="C2310">
        <v>9336</v>
      </c>
      <c r="D2310">
        <f t="shared" si="333"/>
        <v>3112</v>
      </c>
      <c r="E2310">
        <v>9</v>
      </c>
      <c r="F2310">
        <v>3</v>
      </c>
      <c r="G2310">
        <f>cy_percentile!G1373</f>
        <v>653</v>
      </c>
      <c r="H2310" s="1">
        <f>cy_percentile!H1373</f>
        <v>0.77900000000000003</v>
      </c>
      <c r="I2310" s="11">
        <f t="shared" si="330"/>
        <v>4</v>
      </c>
      <c r="J2310" s="11"/>
      <c r="K2310" s="11">
        <f t="shared" si="334"/>
        <v>0.93359999999999999</v>
      </c>
      <c r="L2310" s="11">
        <f t="shared" si="335"/>
        <v>4</v>
      </c>
      <c r="M2310">
        <f t="shared" si="328"/>
        <v>15</v>
      </c>
      <c r="O2310">
        <f t="shared" ref="O2310:O2357" si="336">P2310-A2310</f>
        <v>0</v>
      </c>
      <c r="P2310">
        <v>1954</v>
      </c>
      <c r="Q2310">
        <f t="shared" si="331"/>
        <v>0</v>
      </c>
      <c r="R2310">
        <f t="shared" si="332"/>
        <v>9336</v>
      </c>
      <c r="S2310">
        <v>7086</v>
      </c>
      <c r="T2310">
        <v>0</v>
      </c>
      <c r="U2310">
        <v>0</v>
      </c>
      <c r="V2310">
        <v>2250</v>
      </c>
    </row>
    <row r="2311" spans="1:22">
      <c r="A2311">
        <v>1901</v>
      </c>
      <c r="B2311">
        <v>2</v>
      </c>
      <c r="C2311">
        <v>9342</v>
      </c>
      <c r="D2311">
        <f t="shared" si="333"/>
        <v>3114</v>
      </c>
      <c r="E2311">
        <v>6</v>
      </c>
      <c r="F2311">
        <v>2</v>
      </c>
      <c r="G2311">
        <f>cy_percentile!G1330</f>
        <v>652</v>
      </c>
      <c r="H2311" s="1">
        <f>cy_percentile!H1330</f>
        <v>0.78</v>
      </c>
      <c r="I2311" s="11">
        <f t="shared" si="330"/>
        <v>4</v>
      </c>
      <c r="J2311" s="11"/>
      <c r="K2311" s="11">
        <f t="shared" si="334"/>
        <v>0.93420000000000003</v>
      </c>
      <c r="L2311" s="11">
        <f t="shared" si="335"/>
        <v>4</v>
      </c>
      <c r="M2311">
        <f t="shared" si="328"/>
        <v>15</v>
      </c>
      <c r="O2311">
        <f t="shared" si="336"/>
        <v>0</v>
      </c>
      <c r="P2311">
        <v>1901</v>
      </c>
      <c r="Q2311">
        <f t="shared" si="331"/>
        <v>0</v>
      </c>
      <c r="R2311">
        <f t="shared" si="332"/>
        <v>9342</v>
      </c>
      <c r="S2311">
        <v>9342</v>
      </c>
      <c r="T2311">
        <v>0</v>
      </c>
      <c r="U2311">
        <v>0</v>
      </c>
      <c r="V2311">
        <v>0</v>
      </c>
    </row>
    <row r="2312" spans="1:22">
      <c r="A2312">
        <v>3656</v>
      </c>
      <c r="B2312">
        <v>1</v>
      </c>
      <c r="C2312">
        <v>9351</v>
      </c>
      <c r="D2312">
        <f t="shared" si="333"/>
        <v>3117</v>
      </c>
      <c r="E2312">
        <v>9</v>
      </c>
      <c r="F2312">
        <v>3</v>
      </c>
      <c r="G2312">
        <f>cy_percentile!G2600</f>
        <v>651</v>
      </c>
      <c r="H2312" s="1">
        <f>cy_percentile!H2600</f>
        <v>0.78</v>
      </c>
      <c r="I2312" s="11">
        <f t="shared" si="330"/>
        <v>4</v>
      </c>
      <c r="J2312" s="11"/>
      <c r="K2312" s="11">
        <f t="shared" si="334"/>
        <v>0.93510000000000004</v>
      </c>
      <c r="L2312" s="11">
        <f t="shared" si="335"/>
        <v>4</v>
      </c>
      <c r="M2312">
        <f t="shared" si="328"/>
        <v>15</v>
      </c>
      <c r="O2312">
        <f t="shared" si="336"/>
        <v>0</v>
      </c>
      <c r="P2312">
        <v>3656</v>
      </c>
      <c r="Q2312">
        <f t="shared" si="331"/>
        <v>0</v>
      </c>
      <c r="R2312">
        <f t="shared" si="332"/>
        <v>9351</v>
      </c>
      <c r="S2312">
        <v>6951</v>
      </c>
      <c r="T2312">
        <v>0</v>
      </c>
      <c r="U2312">
        <v>0</v>
      </c>
      <c r="V2312">
        <v>2400</v>
      </c>
    </row>
    <row r="2313" spans="1:22">
      <c r="A2313">
        <v>1436</v>
      </c>
      <c r="B2313">
        <v>1</v>
      </c>
      <c r="C2313">
        <v>9360</v>
      </c>
      <c r="D2313">
        <f t="shared" si="333"/>
        <v>3120</v>
      </c>
      <c r="E2313">
        <v>6</v>
      </c>
      <c r="F2313">
        <v>2</v>
      </c>
      <c r="G2313">
        <f>cy_percentile!G989</f>
        <v>650</v>
      </c>
      <c r="H2313" s="1">
        <f>cy_percentile!H989</f>
        <v>0.78</v>
      </c>
      <c r="I2313" s="11">
        <f t="shared" si="330"/>
        <v>4</v>
      </c>
      <c r="J2313" s="11"/>
      <c r="K2313" s="11">
        <f t="shared" si="334"/>
        <v>0.93600000000000005</v>
      </c>
      <c r="L2313" s="11">
        <f t="shared" si="335"/>
        <v>4</v>
      </c>
      <c r="M2313">
        <f t="shared" si="328"/>
        <v>15</v>
      </c>
      <c r="O2313">
        <f t="shared" si="336"/>
        <v>0</v>
      </c>
      <c r="P2313">
        <v>1436</v>
      </c>
      <c r="Q2313">
        <f t="shared" si="331"/>
        <v>0</v>
      </c>
      <c r="R2313">
        <f t="shared" si="332"/>
        <v>9360</v>
      </c>
      <c r="S2313">
        <v>4560</v>
      </c>
      <c r="T2313">
        <v>0</v>
      </c>
      <c r="U2313">
        <v>0</v>
      </c>
      <c r="V2313">
        <v>4800</v>
      </c>
    </row>
    <row r="2314" spans="1:22">
      <c r="A2314">
        <v>282</v>
      </c>
      <c r="B2314">
        <v>1</v>
      </c>
      <c r="C2314">
        <v>9384</v>
      </c>
      <c r="D2314">
        <f t="shared" si="333"/>
        <v>3128</v>
      </c>
      <c r="E2314">
        <v>3</v>
      </c>
      <c r="F2314">
        <v>1</v>
      </c>
      <c r="G2314">
        <f>cy_percentile!G167</f>
        <v>649</v>
      </c>
      <c r="H2314" s="1">
        <f>cy_percentile!H167</f>
        <v>0.78100000000000003</v>
      </c>
      <c r="I2314" s="11">
        <f t="shared" si="330"/>
        <v>4</v>
      </c>
      <c r="J2314" s="11"/>
      <c r="K2314" s="11">
        <f t="shared" si="334"/>
        <v>0.93840000000000001</v>
      </c>
      <c r="L2314" s="11">
        <f t="shared" si="335"/>
        <v>4</v>
      </c>
      <c r="M2314">
        <f t="shared" si="328"/>
        <v>15</v>
      </c>
      <c r="O2314">
        <f t="shared" si="336"/>
        <v>0</v>
      </c>
      <c r="P2314">
        <v>282</v>
      </c>
      <c r="Q2314">
        <f t="shared" si="331"/>
        <v>0</v>
      </c>
      <c r="R2314">
        <f t="shared" si="332"/>
        <v>9384</v>
      </c>
      <c r="S2314">
        <v>7134</v>
      </c>
      <c r="T2314">
        <v>0</v>
      </c>
      <c r="U2314">
        <v>0</v>
      </c>
      <c r="V2314">
        <v>2250</v>
      </c>
    </row>
    <row r="2315" spans="1:22">
      <c r="A2315">
        <v>3916</v>
      </c>
      <c r="B2315">
        <v>1</v>
      </c>
      <c r="C2315">
        <v>9387</v>
      </c>
      <c r="D2315">
        <f t="shared" si="333"/>
        <v>3129</v>
      </c>
      <c r="E2315">
        <v>12</v>
      </c>
      <c r="F2315">
        <v>3</v>
      </c>
      <c r="G2315">
        <f>cy_percentile!G2779</f>
        <v>648</v>
      </c>
      <c r="H2315" s="1">
        <f>cy_percentile!H2779</f>
        <v>0.78100000000000003</v>
      </c>
      <c r="I2315" s="11">
        <f t="shared" si="330"/>
        <v>4</v>
      </c>
      <c r="J2315" s="11"/>
      <c r="K2315" s="11">
        <f t="shared" si="334"/>
        <v>0.93869999999999998</v>
      </c>
      <c r="L2315" s="11">
        <f t="shared" si="335"/>
        <v>4</v>
      </c>
      <c r="M2315">
        <f t="shared" si="328"/>
        <v>15</v>
      </c>
      <c r="O2315">
        <f t="shared" si="336"/>
        <v>0</v>
      </c>
      <c r="P2315">
        <v>3916</v>
      </c>
      <c r="Q2315">
        <f t="shared" si="331"/>
        <v>0</v>
      </c>
      <c r="R2315">
        <f t="shared" si="332"/>
        <v>9387</v>
      </c>
      <c r="S2315">
        <v>7287</v>
      </c>
      <c r="T2315">
        <v>0</v>
      </c>
      <c r="U2315">
        <v>0</v>
      </c>
      <c r="V2315">
        <v>2100</v>
      </c>
    </row>
    <row r="2316" spans="1:22">
      <c r="A2316">
        <v>3641</v>
      </c>
      <c r="B2316">
        <v>1</v>
      </c>
      <c r="C2316">
        <v>9396</v>
      </c>
      <c r="D2316">
        <f t="shared" si="333"/>
        <v>3132</v>
      </c>
      <c r="E2316">
        <v>21</v>
      </c>
      <c r="F2316">
        <v>2</v>
      </c>
      <c r="G2316">
        <f>cy_percentile!G2588</f>
        <v>647</v>
      </c>
      <c r="H2316" s="1">
        <f>cy_percentile!H2588</f>
        <v>0.78100000000000003</v>
      </c>
      <c r="I2316" s="11">
        <f t="shared" si="330"/>
        <v>4</v>
      </c>
      <c r="J2316" s="11"/>
      <c r="K2316" s="11">
        <f t="shared" si="334"/>
        <v>0.93959999999999999</v>
      </c>
      <c r="L2316" s="11">
        <f t="shared" si="335"/>
        <v>4</v>
      </c>
      <c r="M2316">
        <f t="shared" si="328"/>
        <v>15</v>
      </c>
      <c r="O2316">
        <f t="shared" si="336"/>
        <v>0</v>
      </c>
      <c r="P2316">
        <v>3641</v>
      </c>
      <c r="Q2316">
        <f t="shared" si="331"/>
        <v>0</v>
      </c>
      <c r="R2316">
        <f t="shared" si="332"/>
        <v>9396</v>
      </c>
      <c r="S2316">
        <v>8196</v>
      </c>
      <c r="T2316">
        <v>0</v>
      </c>
      <c r="U2316">
        <v>0</v>
      </c>
      <c r="V2316">
        <v>1200</v>
      </c>
    </row>
    <row r="2317" spans="1:22">
      <c r="A2317">
        <v>3597</v>
      </c>
      <c r="B2317">
        <v>1</v>
      </c>
      <c r="C2317">
        <v>9411</v>
      </c>
      <c r="D2317">
        <f t="shared" si="333"/>
        <v>3137</v>
      </c>
      <c r="E2317">
        <v>6</v>
      </c>
      <c r="F2317">
        <v>2</v>
      </c>
      <c r="G2317">
        <f>cy_percentile!G2551</f>
        <v>646</v>
      </c>
      <c r="H2317" s="1">
        <f>cy_percentile!H2551</f>
        <v>0.78200000000000003</v>
      </c>
      <c r="I2317" s="11">
        <f t="shared" si="330"/>
        <v>4</v>
      </c>
      <c r="J2317" s="11"/>
      <c r="K2317" s="11">
        <f t="shared" si="334"/>
        <v>0.94110000000000005</v>
      </c>
      <c r="L2317" s="11">
        <f t="shared" si="335"/>
        <v>4</v>
      </c>
      <c r="M2317">
        <f t="shared" si="328"/>
        <v>15</v>
      </c>
      <c r="O2317">
        <f t="shared" si="336"/>
        <v>0</v>
      </c>
      <c r="P2317">
        <v>3597</v>
      </c>
      <c r="Q2317">
        <f t="shared" si="331"/>
        <v>0</v>
      </c>
      <c r="R2317">
        <f t="shared" si="332"/>
        <v>9411</v>
      </c>
      <c r="S2317">
        <v>5811</v>
      </c>
      <c r="T2317">
        <v>0</v>
      </c>
      <c r="U2317">
        <v>0</v>
      </c>
      <c r="V2317">
        <v>3600</v>
      </c>
    </row>
    <row r="2318" spans="1:22">
      <c r="A2318">
        <v>2155</v>
      </c>
      <c r="B2318">
        <v>1</v>
      </c>
      <c r="C2318">
        <v>9414</v>
      </c>
      <c r="D2318">
        <f t="shared" si="333"/>
        <v>3138</v>
      </c>
      <c r="E2318">
        <v>12</v>
      </c>
      <c r="F2318">
        <v>3</v>
      </c>
      <c r="G2318">
        <f>cy_percentile!G1539</f>
        <v>644</v>
      </c>
      <c r="H2318" s="1">
        <f>cy_percentile!H1539</f>
        <v>0.78200000000000003</v>
      </c>
      <c r="I2318" s="11">
        <f t="shared" si="330"/>
        <v>4</v>
      </c>
      <c r="J2318" s="11"/>
      <c r="K2318" s="11">
        <f t="shared" si="334"/>
        <v>0.94140000000000001</v>
      </c>
      <c r="L2318" s="11">
        <f t="shared" si="335"/>
        <v>4</v>
      </c>
      <c r="M2318">
        <f t="shared" si="328"/>
        <v>15</v>
      </c>
      <c r="O2318">
        <f t="shared" si="336"/>
        <v>0</v>
      </c>
      <c r="P2318">
        <v>2155</v>
      </c>
      <c r="Q2318">
        <f t="shared" si="331"/>
        <v>0</v>
      </c>
      <c r="R2318">
        <f t="shared" si="332"/>
        <v>9414</v>
      </c>
      <c r="S2318">
        <v>7314</v>
      </c>
      <c r="T2318">
        <v>0</v>
      </c>
      <c r="U2318">
        <v>0</v>
      </c>
      <c r="V2318">
        <v>2100</v>
      </c>
    </row>
    <row r="2319" spans="1:22">
      <c r="A2319">
        <v>3660</v>
      </c>
      <c r="B2319">
        <v>1</v>
      </c>
      <c r="C2319">
        <v>9414</v>
      </c>
      <c r="D2319">
        <f t="shared" si="333"/>
        <v>3138</v>
      </c>
      <c r="E2319">
        <v>6</v>
      </c>
      <c r="F2319">
        <v>2</v>
      </c>
      <c r="G2319">
        <f>cy_percentile!G2604</f>
        <v>644</v>
      </c>
      <c r="H2319" s="1">
        <f>cy_percentile!H2604</f>
        <v>0.78200000000000003</v>
      </c>
      <c r="I2319" s="11">
        <f t="shared" si="330"/>
        <v>4</v>
      </c>
      <c r="J2319" s="11"/>
      <c r="K2319" s="11">
        <f t="shared" si="334"/>
        <v>0.94140000000000001</v>
      </c>
      <c r="L2319" s="11">
        <f t="shared" si="335"/>
        <v>4</v>
      </c>
      <c r="M2319">
        <f t="shared" si="328"/>
        <v>15</v>
      </c>
      <c r="O2319">
        <f t="shared" si="336"/>
        <v>0</v>
      </c>
      <c r="P2319">
        <v>3660</v>
      </c>
      <c r="Q2319">
        <f t="shared" si="331"/>
        <v>0</v>
      </c>
      <c r="R2319">
        <f t="shared" si="332"/>
        <v>9414</v>
      </c>
      <c r="S2319">
        <v>9414</v>
      </c>
      <c r="T2319">
        <v>0</v>
      </c>
      <c r="U2319">
        <v>0</v>
      </c>
      <c r="V2319">
        <v>0</v>
      </c>
    </row>
    <row r="2320" spans="1:22">
      <c r="A2320">
        <v>4124</v>
      </c>
      <c r="B2320">
        <v>1</v>
      </c>
      <c r="C2320">
        <v>9420</v>
      </c>
      <c r="D2320">
        <f t="shared" si="333"/>
        <v>3140</v>
      </c>
      <c r="E2320">
        <v>12</v>
      </c>
      <c r="F2320">
        <v>2</v>
      </c>
      <c r="G2320">
        <f>cy_percentile!G2925</f>
        <v>643</v>
      </c>
      <c r="H2320" s="1">
        <f>cy_percentile!H2925</f>
        <v>0.78300000000000003</v>
      </c>
      <c r="I2320" s="11">
        <f t="shared" si="330"/>
        <v>4</v>
      </c>
      <c r="J2320" s="11"/>
      <c r="K2320" s="11">
        <f t="shared" si="334"/>
        <v>0.94199999999999995</v>
      </c>
      <c r="L2320" s="11">
        <f t="shared" si="335"/>
        <v>4</v>
      </c>
      <c r="M2320">
        <f t="shared" si="328"/>
        <v>15</v>
      </c>
      <c r="O2320">
        <f t="shared" si="336"/>
        <v>0</v>
      </c>
      <c r="P2320">
        <v>4124</v>
      </c>
      <c r="Q2320">
        <f t="shared" si="331"/>
        <v>0</v>
      </c>
      <c r="R2320">
        <f t="shared" si="332"/>
        <v>9420</v>
      </c>
      <c r="S2320">
        <v>6420</v>
      </c>
      <c r="T2320">
        <v>0</v>
      </c>
      <c r="U2320">
        <v>0</v>
      </c>
      <c r="V2320">
        <v>3000</v>
      </c>
    </row>
    <row r="2321" spans="1:22">
      <c r="A2321">
        <v>4070</v>
      </c>
      <c r="B2321">
        <v>1</v>
      </c>
      <c r="C2321">
        <v>9426</v>
      </c>
      <c r="D2321">
        <f t="shared" si="333"/>
        <v>3142</v>
      </c>
      <c r="E2321">
        <v>12</v>
      </c>
      <c r="F2321">
        <v>2</v>
      </c>
      <c r="G2321">
        <f>cy_percentile!G2887</f>
        <v>642</v>
      </c>
      <c r="H2321" s="1">
        <f>cy_percentile!H2887</f>
        <v>0.78300000000000003</v>
      </c>
      <c r="I2321" s="11">
        <f t="shared" si="330"/>
        <v>4</v>
      </c>
      <c r="J2321" s="11"/>
      <c r="K2321" s="11">
        <f t="shared" si="334"/>
        <v>0.94259999999999999</v>
      </c>
      <c r="L2321" s="11">
        <f t="shared" si="335"/>
        <v>4</v>
      </c>
      <c r="M2321">
        <f t="shared" si="328"/>
        <v>15</v>
      </c>
      <c r="O2321">
        <f t="shared" si="336"/>
        <v>0</v>
      </c>
      <c r="P2321">
        <v>4070</v>
      </c>
      <c r="Q2321">
        <f t="shared" si="331"/>
        <v>0</v>
      </c>
      <c r="R2321">
        <f t="shared" si="332"/>
        <v>9426</v>
      </c>
      <c r="S2321">
        <v>9426</v>
      </c>
      <c r="T2321">
        <v>0</v>
      </c>
      <c r="U2321">
        <v>0</v>
      </c>
      <c r="V2321">
        <v>0</v>
      </c>
    </row>
    <row r="2322" spans="1:22">
      <c r="A2322">
        <v>1835</v>
      </c>
      <c r="B2322">
        <v>1</v>
      </c>
      <c r="C2322">
        <v>9444</v>
      </c>
      <c r="D2322">
        <f t="shared" si="333"/>
        <v>3148</v>
      </c>
      <c r="E2322">
        <v>24</v>
      </c>
      <c r="F2322">
        <v>2</v>
      </c>
      <c r="G2322">
        <f>cy_percentile!G1274</f>
        <v>641</v>
      </c>
      <c r="H2322" s="1">
        <f>cy_percentile!H1274</f>
        <v>0.78300000000000003</v>
      </c>
      <c r="I2322" s="11">
        <f t="shared" si="330"/>
        <v>4</v>
      </c>
      <c r="J2322" s="11"/>
      <c r="K2322" s="11">
        <f t="shared" si="334"/>
        <v>0.94440000000000002</v>
      </c>
      <c r="L2322" s="11">
        <f t="shared" si="335"/>
        <v>4</v>
      </c>
      <c r="M2322">
        <f t="shared" si="328"/>
        <v>15</v>
      </c>
      <c r="O2322">
        <f t="shared" si="336"/>
        <v>0</v>
      </c>
      <c r="P2322">
        <v>1835</v>
      </c>
      <c r="Q2322">
        <f t="shared" si="331"/>
        <v>0</v>
      </c>
      <c r="R2322">
        <f t="shared" si="332"/>
        <v>9444</v>
      </c>
      <c r="S2322">
        <v>9444</v>
      </c>
      <c r="T2322">
        <v>0</v>
      </c>
      <c r="U2322">
        <v>0</v>
      </c>
      <c r="V2322">
        <v>0</v>
      </c>
    </row>
    <row r="2323" spans="1:22">
      <c r="A2323">
        <v>2328</v>
      </c>
      <c r="B2323">
        <v>1</v>
      </c>
      <c r="C2323">
        <v>9462</v>
      </c>
      <c r="D2323">
        <f t="shared" si="333"/>
        <v>3154</v>
      </c>
      <c r="E2323">
        <v>6</v>
      </c>
      <c r="F2323">
        <v>2</v>
      </c>
      <c r="G2323">
        <f>cy_percentile!G1673</f>
        <v>640</v>
      </c>
      <c r="H2323" s="1">
        <f>cy_percentile!H1673</f>
        <v>0.78400000000000003</v>
      </c>
      <c r="I2323" s="11">
        <f t="shared" si="330"/>
        <v>4</v>
      </c>
      <c r="J2323" s="11"/>
      <c r="K2323" s="11">
        <f t="shared" si="334"/>
        <v>0.94620000000000004</v>
      </c>
      <c r="L2323" s="11">
        <f t="shared" si="335"/>
        <v>4</v>
      </c>
      <c r="M2323">
        <f t="shared" si="328"/>
        <v>15</v>
      </c>
      <c r="O2323">
        <f t="shared" si="336"/>
        <v>0</v>
      </c>
      <c r="P2323">
        <v>2328</v>
      </c>
      <c r="Q2323">
        <f t="shared" si="331"/>
        <v>0</v>
      </c>
      <c r="R2323">
        <f t="shared" si="332"/>
        <v>9462</v>
      </c>
      <c r="S2323">
        <v>7662</v>
      </c>
      <c r="T2323">
        <v>0</v>
      </c>
      <c r="U2323">
        <v>0</v>
      </c>
      <c r="V2323">
        <v>1800</v>
      </c>
    </row>
    <row r="2324" spans="1:22">
      <c r="A2324">
        <v>1826</v>
      </c>
      <c r="B2324">
        <v>1</v>
      </c>
      <c r="C2324">
        <v>9465</v>
      </c>
      <c r="D2324">
        <f t="shared" si="333"/>
        <v>3155</v>
      </c>
      <c r="E2324">
        <v>6</v>
      </c>
      <c r="F2324">
        <v>2</v>
      </c>
      <c r="G2324">
        <f>cy_percentile!G1267</f>
        <v>639</v>
      </c>
      <c r="H2324" s="1">
        <f>cy_percentile!H1267</f>
        <v>0.78400000000000003</v>
      </c>
      <c r="I2324" s="11">
        <f t="shared" si="330"/>
        <v>4</v>
      </c>
      <c r="J2324" s="11"/>
      <c r="K2324" s="11">
        <f t="shared" si="334"/>
        <v>0.94650000000000001</v>
      </c>
      <c r="L2324" s="11">
        <f t="shared" si="335"/>
        <v>4</v>
      </c>
      <c r="M2324">
        <f t="shared" si="328"/>
        <v>15</v>
      </c>
      <c r="O2324">
        <f t="shared" si="336"/>
        <v>0</v>
      </c>
      <c r="P2324">
        <v>1826</v>
      </c>
      <c r="Q2324">
        <f t="shared" si="331"/>
        <v>0</v>
      </c>
      <c r="R2324">
        <f t="shared" si="332"/>
        <v>9465</v>
      </c>
      <c r="S2324">
        <v>6165</v>
      </c>
      <c r="T2324">
        <v>0</v>
      </c>
      <c r="U2324">
        <v>0</v>
      </c>
      <c r="V2324">
        <v>3300</v>
      </c>
    </row>
    <row r="2325" spans="1:22">
      <c r="A2325">
        <v>3729</v>
      </c>
      <c r="B2325">
        <v>1</v>
      </c>
      <c r="C2325">
        <v>9477</v>
      </c>
      <c r="D2325">
        <f t="shared" si="333"/>
        <v>3159</v>
      </c>
      <c r="E2325">
        <v>6</v>
      </c>
      <c r="F2325">
        <v>2</v>
      </c>
      <c r="G2325">
        <f>cy_percentile!G2659</f>
        <v>638</v>
      </c>
      <c r="H2325" s="1">
        <f>cy_percentile!H2659</f>
        <v>0.78400000000000003</v>
      </c>
      <c r="I2325" s="11">
        <f t="shared" si="330"/>
        <v>4</v>
      </c>
      <c r="J2325" s="11"/>
      <c r="K2325" s="11">
        <f t="shared" si="334"/>
        <v>0.94769999999999999</v>
      </c>
      <c r="L2325" s="11">
        <f t="shared" si="335"/>
        <v>4</v>
      </c>
      <c r="M2325">
        <f t="shared" si="328"/>
        <v>15</v>
      </c>
      <c r="O2325">
        <f t="shared" si="336"/>
        <v>0</v>
      </c>
      <c r="P2325">
        <v>3729</v>
      </c>
      <c r="Q2325">
        <f t="shared" si="331"/>
        <v>0</v>
      </c>
      <c r="R2325">
        <f t="shared" si="332"/>
        <v>9477</v>
      </c>
      <c r="S2325">
        <v>6777</v>
      </c>
      <c r="T2325">
        <v>0</v>
      </c>
      <c r="U2325">
        <v>0</v>
      </c>
      <c r="V2325">
        <v>2700</v>
      </c>
    </row>
    <row r="2326" spans="1:22">
      <c r="A2326">
        <v>1918</v>
      </c>
      <c r="B2326">
        <v>1</v>
      </c>
      <c r="C2326">
        <v>9498</v>
      </c>
      <c r="D2326">
        <f t="shared" si="333"/>
        <v>3166</v>
      </c>
      <c r="E2326">
        <v>12</v>
      </c>
      <c r="F2326">
        <v>3</v>
      </c>
      <c r="G2326">
        <f>cy_percentile!G1344</f>
        <v>637</v>
      </c>
      <c r="H2326" s="1">
        <f>cy_percentile!H1344</f>
        <v>0.78500000000000003</v>
      </c>
      <c r="I2326" s="11">
        <f t="shared" si="330"/>
        <v>4</v>
      </c>
      <c r="J2326" s="11"/>
      <c r="K2326" s="11">
        <f t="shared" si="334"/>
        <v>0.94979999999999998</v>
      </c>
      <c r="L2326" s="11">
        <f t="shared" si="335"/>
        <v>4</v>
      </c>
      <c r="M2326">
        <f t="shared" si="328"/>
        <v>15</v>
      </c>
      <c r="O2326">
        <f t="shared" si="336"/>
        <v>0</v>
      </c>
      <c r="P2326">
        <v>1918</v>
      </c>
      <c r="Q2326">
        <f t="shared" si="331"/>
        <v>0</v>
      </c>
      <c r="R2326">
        <f t="shared" si="332"/>
        <v>9498</v>
      </c>
      <c r="S2326">
        <v>4998</v>
      </c>
      <c r="T2326">
        <v>0</v>
      </c>
      <c r="U2326">
        <v>0</v>
      </c>
      <c r="V2326">
        <v>4500</v>
      </c>
    </row>
    <row r="2327" spans="1:22">
      <c r="A2327">
        <v>4080</v>
      </c>
      <c r="B2327">
        <v>1</v>
      </c>
      <c r="C2327">
        <v>9543</v>
      </c>
      <c r="D2327">
        <f t="shared" si="333"/>
        <v>3181</v>
      </c>
      <c r="E2327">
        <v>6</v>
      </c>
      <c r="F2327">
        <v>2</v>
      </c>
      <c r="G2327">
        <f>cy_percentile!G2893</f>
        <v>636</v>
      </c>
      <c r="H2327" s="1">
        <f>cy_percentile!H2893</f>
        <v>0.78500000000000003</v>
      </c>
      <c r="I2327" s="11">
        <f t="shared" si="330"/>
        <v>4</v>
      </c>
      <c r="J2327" s="11"/>
      <c r="K2327" s="11">
        <f t="shared" si="334"/>
        <v>0.95430000000000004</v>
      </c>
      <c r="L2327" s="11">
        <f t="shared" si="335"/>
        <v>4</v>
      </c>
      <c r="M2327">
        <f t="shared" si="328"/>
        <v>15</v>
      </c>
      <c r="O2327">
        <f t="shared" si="336"/>
        <v>0</v>
      </c>
      <c r="P2327">
        <v>4080</v>
      </c>
      <c r="Q2327">
        <f t="shared" si="331"/>
        <v>0</v>
      </c>
      <c r="R2327">
        <f t="shared" si="332"/>
        <v>9543</v>
      </c>
      <c r="S2327">
        <v>6543</v>
      </c>
      <c r="T2327">
        <v>0</v>
      </c>
      <c r="U2327">
        <v>0</v>
      </c>
      <c r="V2327">
        <v>3000</v>
      </c>
    </row>
    <row r="2328" spans="1:22">
      <c r="A2328">
        <v>3519</v>
      </c>
      <c r="B2328">
        <v>1</v>
      </c>
      <c r="C2328">
        <v>9558</v>
      </c>
      <c r="D2328">
        <f t="shared" si="333"/>
        <v>3186</v>
      </c>
      <c r="E2328">
        <v>6</v>
      </c>
      <c r="F2328">
        <v>2</v>
      </c>
      <c r="G2328">
        <f>cy_percentile!G2498</f>
        <v>635</v>
      </c>
      <c r="H2328" s="1">
        <f>cy_percentile!H2498</f>
        <v>0.78500000000000003</v>
      </c>
      <c r="I2328" s="11">
        <f t="shared" si="330"/>
        <v>4</v>
      </c>
      <c r="J2328" s="11"/>
      <c r="K2328" s="11">
        <f t="shared" si="334"/>
        <v>0.95579999999999998</v>
      </c>
      <c r="L2328" s="11">
        <f t="shared" si="335"/>
        <v>4</v>
      </c>
      <c r="M2328">
        <f t="shared" si="328"/>
        <v>15</v>
      </c>
      <c r="O2328">
        <f t="shared" si="336"/>
        <v>0</v>
      </c>
      <c r="P2328">
        <v>3519</v>
      </c>
      <c r="Q2328">
        <f t="shared" si="331"/>
        <v>0</v>
      </c>
      <c r="R2328">
        <f t="shared" si="332"/>
        <v>9558</v>
      </c>
      <c r="S2328">
        <v>8058</v>
      </c>
      <c r="T2328">
        <v>0</v>
      </c>
      <c r="U2328">
        <v>0</v>
      </c>
      <c r="V2328">
        <v>1500</v>
      </c>
    </row>
    <row r="2329" spans="1:22">
      <c r="A2329">
        <v>2153</v>
      </c>
      <c r="B2329">
        <v>2</v>
      </c>
      <c r="C2329">
        <v>9564</v>
      </c>
      <c r="D2329">
        <f t="shared" si="333"/>
        <v>3188</v>
      </c>
      <c r="E2329">
        <v>6</v>
      </c>
      <c r="F2329">
        <v>2</v>
      </c>
      <c r="G2329">
        <f>cy_percentile!G1537</f>
        <v>634</v>
      </c>
      <c r="H2329" s="1">
        <f>cy_percentile!H1537</f>
        <v>0.78600000000000003</v>
      </c>
      <c r="I2329" s="11">
        <f t="shared" si="330"/>
        <v>4</v>
      </c>
      <c r="J2329" s="11"/>
      <c r="K2329" s="11">
        <f t="shared" si="334"/>
        <v>0.95640000000000003</v>
      </c>
      <c r="L2329" s="11">
        <f t="shared" si="335"/>
        <v>4</v>
      </c>
      <c r="M2329">
        <f t="shared" si="328"/>
        <v>15</v>
      </c>
      <c r="O2329">
        <f t="shared" si="336"/>
        <v>0</v>
      </c>
      <c r="P2329">
        <v>2153</v>
      </c>
      <c r="Q2329">
        <f t="shared" si="331"/>
        <v>0</v>
      </c>
      <c r="R2329">
        <f t="shared" si="332"/>
        <v>9564</v>
      </c>
      <c r="S2329">
        <v>8514</v>
      </c>
      <c r="T2329">
        <v>1050</v>
      </c>
      <c r="U2329">
        <v>0</v>
      </c>
      <c r="V2329">
        <v>0</v>
      </c>
    </row>
    <row r="2330" spans="1:22">
      <c r="A2330">
        <v>163</v>
      </c>
      <c r="B2330">
        <v>1</v>
      </c>
      <c r="C2330">
        <v>9567</v>
      </c>
      <c r="D2330">
        <f t="shared" si="333"/>
        <v>3189</v>
      </c>
      <c r="E2330">
        <v>12</v>
      </c>
      <c r="F2330">
        <v>2</v>
      </c>
      <c r="G2330">
        <f>cy_percentile!G89</f>
        <v>633</v>
      </c>
      <c r="H2330" s="1">
        <f>cy_percentile!H89</f>
        <v>0.78600000000000003</v>
      </c>
      <c r="I2330" s="11">
        <f t="shared" si="330"/>
        <v>4</v>
      </c>
      <c r="J2330" s="11"/>
      <c r="K2330" s="11">
        <f t="shared" si="334"/>
        <v>0.95669999999999999</v>
      </c>
      <c r="L2330" s="11">
        <f t="shared" si="335"/>
        <v>4</v>
      </c>
      <c r="M2330">
        <f t="shared" si="328"/>
        <v>15</v>
      </c>
      <c r="O2330">
        <f t="shared" si="336"/>
        <v>0</v>
      </c>
      <c r="P2330">
        <v>163</v>
      </c>
      <c r="Q2330">
        <f t="shared" si="331"/>
        <v>0</v>
      </c>
      <c r="R2330">
        <f t="shared" si="332"/>
        <v>9567</v>
      </c>
      <c r="S2330">
        <v>3567</v>
      </c>
      <c r="T2330">
        <v>0</v>
      </c>
      <c r="U2330">
        <v>0</v>
      </c>
      <c r="V2330">
        <v>6000</v>
      </c>
    </row>
    <row r="2331" spans="1:22">
      <c r="A2331">
        <v>1402</v>
      </c>
      <c r="B2331">
        <v>1</v>
      </c>
      <c r="C2331">
        <v>9591</v>
      </c>
      <c r="D2331">
        <f t="shared" si="333"/>
        <v>3197</v>
      </c>
      <c r="E2331">
        <v>3</v>
      </c>
      <c r="F2331">
        <v>1</v>
      </c>
      <c r="G2331">
        <f>cy_percentile!G964</f>
        <v>632</v>
      </c>
      <c r="H2331" s="1">
        <f>cy_percentile!H964</f>
        <v>0.78600000000000003</v>
      </c>
      <c r="I2331" s="11">
        <f t="shared" si="330"/>
        <v>4</v>
      </c>
      <c r="J2331" s="11"/>
      <c r="K2331" s="11">
        <f t="shared" si="334"/>
        <v>0.95909999999999995</v>
      </c>
      <c r="L2331" s="11">
        <f t="shared" si="335"/>
        <v>4</v>
      </c>
      <c r="M2331">
        <f t="shared" si="328"/>
        <v>15</v>
      </c>
      <c r="O2331">
        <f t="shared" si="336"/>
        <v>0</v>
      </c>
      <c r="P2331">
        <v>1402</v>
      </c>
      <c r="Q2331">
        <f t="shared" si="331"/>
        <v>0</v>
      </c>
      <c r="R2331">
        <f t="shared" si="332"/>
        <v>9591</v>
      </c>
      <c r="S2331">
        <v>4791</v>
      </c>
      <c r="T2331">
        <v>0</v>
      </c>
      <c r="U2331">
        <v>0</v>
      </c>
      <c r="V2331">
        <v>4800</v>
      </c>
    </row>
    <row r="2332" spans="1:22">
      <c r="A2332">
        <v>1720</v>
      </c>
      <c r="B2332">
        <v>2</v>
      </c>
      <c r="C2332">
        <v>9594</v>
      </c>
      <c r="D2332">
        <f t="shared" si="333"/>
        <v>3198</v>
      </c>
      <c r="E2332">
        <v>3</v>
      </c>
      <c r="F2332">
        <v>1</v>
      </c>
      <c r="G2332">
        <f>cy_percentile!G1192</f>
        <v>630</v>
      </c>
      <c r="H2332" s="1">
        <f>cy_percentile!H1192</f>
        <v>0.78700000000000003</v>
      </c>
      <c r="I2332" s="11">
        <f t="shared" si="330"/>
        <v>4</v>
      </c>
      <c r="J2332" s="11"/>
      <c r="K2332" s="11">
        <f t="shared" si="334"/>
        <v>0.95940000000000003</v>
      </c>
      <c r="L2332" s="11">
        <f t="shared" si="335"/>
        <v>4</v>
      </c>
      <c r="M2332">
        <f t="shared" si="328"/>
        <v>15</v>
      </c>
      <c r="O2332">
        <f t="shared" si="336"/>
        <v>0</v>
      </c>
      <c r="P2332">
        <v>1720</v>
      </c>
      <c r="Q2332">
        <f t="shared" si="331"/>
        <v>0</v>
      </c>
      <c r="R2332">
        <f t="shared" si="332"/>
        <v>9594</v>
      </c>
      <c r="S2332">
        <v>9594</v>
      </c>
      <c r="T2332">
        <v>0</v>
      </c>
      <c r="U2332">
        <v>0</v>
      </c>
      <c r="V2332">
        <v>0</v>
      </c>
    </row>
    <row r="2333" spans="1:22">
      <c r="A2333">
        <v>4098</v>
      </c>
      <c r="B2333">
        <v>1</v>
      </c>
      <c r="C2333">
        <v>9594</v>
      </c>
      <c r="D2333">
        <f t="shared" si="333"/>
        <v>3198</v>
      </c>
      <c r="E2333">
        <v>12</v>
      </c>
      <c r="F2333">
        <v>3</v>
      </c>
      <c r="G2333">
        <f>cy_percentile!G2908</f>
        <v>630</v>
      </c>
      <c r="H2333" s="1">
        <f>cy_percentile!H2908</f>
        <v>0.78700000000000003</v>
      </c>
      <c r="I2333" s="11">
        <f t="shared" si="330"/>
        <v>4</v>
      </c>
      <c r="J2333" s="11"/>
      <c r="K2333" s="11">
        <f t="shared" si="334"/>
        <v>0.95940000000000003</v>
      </c>
      <c r="L2333" s="11">
        <f t="shared" si="335"/>
        <v>4</v>
      </c>
      <c r="M2333">
        <f t="shared" si="328"/>
        <v>15</v>
      </c>
      <c r="O2333">
        <f t="shared" si="336"/>
        <v>0</v>
      </c>
      <c r="P2333">
        <v>4098</v>
      </c>
      <c r="Q2333">
        <f t="shared" si="331"/>
        <v>0</v>
      </c>
      <c r="R2333">
        <f t="shared" si="332"/>
        <v>9594</v>
      </c>
      <c r="S2333">
        <v>6594</v>
      </c>
      <c r="T2333">
        <v>0</v>
      </c>
      <c r="U2333">
        <v>0</v>
      </c>
      <c r="V2333">
        <v>3000</v>
      </c>
    </row>
    <row r="2334" spans="1:22">
      <c r="A2334">
        <v>2114</v>
      </c>
      <c r="B2334">
        <v>1</v>
      </c>
      <c r="C2334">
        <v>9600</v>
      </c>
      <c r="D2334">
        <f t="shared" si="333"/>
        <v>3200</v>
      </c>
      <c r="E2334">
        <v>6</v>
      </c>
      <c r="F2334">
        <v>2</v>
      </c>
      <c r="G2334">
        <f>cy_percentile!G1504</f>
        <v>629</v>
      </c>
      <c r="H2334" s="1">
        <f>cy_percentile!H1504</f>
        <v>0.78700000000000003</v>
      </c>
      <c r="I2334" s="11">
        <f t="shared" si="330"/>
        <v>4</v>
      </c>
      <c r="J2334" s="11"/>
      <c r="K2334" s="11">
        <f t="shared" si="334"/>
        <v>0.96</v>
      </c>
      <c r="L2334" s="11">
        <f t="shared" si="335"/>
        <v>4</v>
      </c>
      <c r="M2334">
        <f t="shared" si="328"/>
        <v>15</v>
      </c>
      <c r="O2334">
        <f t="shared" si="336"/>
        <v>0</v>
      </c>
      <c r="P2334">
        <v>2114</v>
      </c>
      <c r="Q2334">
        <f t="shared" si="331"/>
        <v>0</v>
      </c>
      <c r="R2334">
        <f t="shared" si="332"/>
        <v>9600</v>
      </c>
      <c r="S2334">
        <v>8400</v>
      </c>
      <c r="T2334">
        <v>0</v>
      </c>
      <c r="U2334">
        <v>0</v>
      </c>
      <c r="V2334">
        <v>1200</v>
      </c>
    </row>
    <row r="2335" spans="1:22">
      <c r="A2335">
        <v>2011</v>
      </c>
      <c r="B2335">
        <v>1</v>
      </c>
      <c r="C2335">
        <v>9606</v>
      </c>
      <c r="D2335">
        <f t="shared" si="333"/>
        <v>3202</v>
      </c>
      <c r="E2335">
        <v>6</v>
      </c>
      <c r="F2335">
        <v>2</v>
      </c>
      <c r="G2335">
        <f>cy_percentile!G1420</f>
        <v>628</v>
      </c>
      <c r="H2335" s="1">
        <f>cy_percentile!H1420</f>
        <v>0.78800000000000003</v>
      </c>
      <c r="I2335" s="11">
        <f t="shared" si="330"/>
        <v>4</v>
      </c>
      <c r="J2335" s="11"/>
      <c r="K2335" s="11">
        <f t="shared" si="334"/>
        <v>0.96060000000000001</v>
      </c>
      <c r="L2335" s="11">
        <f t="shared" si="335"/>
        <v>4</v>
      </c>
      <c r="M2335">
        <f t="shared" si="328"/>
        <v>15</v>
      </c>
      <c r="O2335">
        <f t="shared" si="336"/>
        <v>0</v>
      </c>
      <c r="P2335">
        <v>2011</v>
      </c>
      <c r="Q2335">
        <f t="shared" si="331"/>
        <v>0</v>
      </c>
      <c r="R2335">
        <f t="shared" si="332"/>
        <v>9606</v>
      </c>
      <c r="S2335">
        <v>8556</v>
      </c>
      <c r="T2335">
        <v>0</v>
      </c>
      <c r="U2335">
        <v>0</v>
      </c>
      <c r="V2335">
        <v>1050</v>
      </c>
    </row>
    <row r="2336" spans="1:22">
      <c r="A2336">
        <v>1241</v>
      </c>
      <c r="B2336">
        <v>2</v>
      </c>
      <c r="C2336">
        <v>9612</v>
      </c>
      <c r="D2336">
        <f t="shared" si="333"/>
        <v>3204</v>
      </c>
      <c r="E2336">
        <v>12</v>
      </c>
      <c r="F2336">
        <v>3</v>
      </c>
      <c r="G2336">
        <f>cy_percentile!G848</f>
        <v>626</v>
      </c>
      <c r="H2336" s="1">
        <f>cy_percentile!H848</f>
        <v>0.78800000000000003</v>
      </c>
      <c r="I2336" s="11">
        <f t="shared" si="330"/>
        <v>4</v>
      </c>
      <c r="J2336" s="11"/>
      <c r="K2336" s="11">
        <f t="shared" si="334"/>
        <v>0.96120000000000005</v>
      </c>
      <c r="L2336" s="11">
        <f t="shared" si="335"/>
        <v>4</v>
      </c>
      <c r="M2336">
        <f t="shared" si="328"/>
        <v>15</v>
      </c>
      <c r="O2336">
        <f t="shared" si="336"/>
        <v>0</v>
      </c>
      <c r="P2336">
        <v>1241</v>
      </c>
      <c r="Q2336">
        <f t="shared" si="331"/>
        <v>0</v>
      </c>
      <c r="R2336">
        <f t="shared" si="332"/>
        <v>9612</v>
      </c>
      <c r="S2336">
        <v>9612</v>
      </c>
      <c r="T2336">
        <v>0</v>
      </c>
      <c r="U2336">
        <v>0</v>
      </c>
      <c r="V2336">
        <v>0</v>
      </c>
    </row>
    <row r="2337" spans="1:22">
      <c r="A2337">
        <v>1822</v>
      </c>
      <c r="B2337">
        <v>1</v>
      </c>
      <c r="C2337">
        <v>9612</v>
      </c>
      <c r="D2337">
        <f t="shared" si="333"/>
        <v>3204</v>
      </c>
      <c r="E2337">
        <v>6</v>
      </c>
      <c r="F2337">
        <v>2</v>
      </c>
      <c r="G2337">
        <f>cy_percentile!G1263</f>
        <v>626</v>
      </c>
      <c r="H2337" s="1">
        <f>cy_percentile!H1263</f>
        <v>0.78800000000000003</v>
      </c>
      <c r="I2337" s="11">
        <f t="shared" si="330"/>
        <v>4</v>
      </c>
      <c r="J2337" s="11"/>
      <c r="K2337" s="11">
        <f t="shared" si="334"/>
        <v>0.96120000000000005</v>
      </c>
      <c r="L2337" s="11">
        <f t="shared" si="335"/>
        <v>4</v>
      </c>
      <c r="M2337">
        <f t="shared" si="328"/>
        <v>15</v>
      </c>
      <c r="O2337">
        <f t="shared" si="336"/>
        <v>0</v>
      </c>
      <c r="P2337">
        <v>1822</v>
      </c>
      <c r="Q2337">
        <f t="shared" si="331"/>
        <v>0</v>
      </c>
      <c r="R2337">
        <f t="shared" si="332"/>
        <v>9612</v>
      </c>
      <c r="S2337">
        <v>8862</v>
      </c>
      <c r="T2337">
        <v>0</v>
      </c>
      <c r="U2337">
        <v>0</v>
      </c>
      <c r="V2337">
        <v>750</v>
      </c>
    </row>
    <row r="2338" spans="1:22">
      <c r="A2338">
        <v>3710</v>
      </c>
      <c r="B2338">
        <v>1</v>
      </c>
      <c r="C2338">
        <v>9627</v>
      </c>
      <c r="D2338">
        <f t="shared" si="333"/>
        <v>3209</v>
      </c>
      <c r="E2338">
        <v>6</v>
      </c>
      <c r="F2338">
        <v>2</v>
      </c>
      <c r="G2338">
        <f>cy_percentile!G2646</f>
        <v>625</v>
      </c>
      <c r="H2338" s="1">
        <f>cy_percentile!H2646</f>
        <v>0.78900000000000003</v>
      </c>
      <c r="I2338" s="11">
        <f t="shared" si="330"/>
        <v>4</v>
      </c>
      <c r="J2338" s="11"/>
      <c r="K2338" s="11">
        <f t="shared" si="334"/>
        <v>0.9627</v>
      </c>
      <c r="L2338" s="11">
        <f t="shared" si="335"/>
        <v>4</v>
      </c>
      <c r="M2338">
        <f t="shared" si="328"/>
        <v>15</v>
      </c>
      <c r="O2338">
        <f t="shared" si="336"/>
        <v>0</v>
      </c>
      <c r="P2338">
        <v>3710</v>
      </c>
      <c r="Q2338">
        <f t="shared" si="331"/>
        <v>0</v>
      </c>
      <c r="R2338">
        <f t="shared" si="332"/>
        <v>9627</v>
      </c>
      <c r="S2338">
        <v>9627</v>
      </c>
      <c r="T2338">
        <v>0</v>
      </c>
      <c r="U2338">
        <v>0</v>
      </c>
      <c r="V2338">
        <v>0</v>
      </c>
    </row>
    <row r="2339" spans="1:22">
      <c r="A2339">
        <v>2010</v>
      </c>
      <c r="B2339">
        <v>1</v>
      </c>
      <c r="C2339">
        <v>9645</v>
      </c>
      <c r="D2339">
        <f t="shared" si="333"/>
        <v>3215</v>
      </c>
      <c r="E2339">
        <v>6</v>
      </c>
      <c r="F2339">
        <v>2</v>
      </c>
      <c r="G2339">
        <f>cy_percentile!G1419</f>
        <v>624</v>
      </c>
      <c r="H2339" s="1">
        <f>cy_percentile!H1419</f>
        <v>0.78900000000000003</v>
      </c>
      <c r="I2339" s="11">
        <f t="shared" si="330"/>
        <v>4</v>
      </c>
      <c r="J2339" s="11"/>
      <c r="K2339" s="11">
        <f t="shared" si="334"/>
        <v>0.96450000000000002</v>
      </c>
      <c r="L2339" s="11">
        <f t="shared" si="335"/>
        <v>4</v>
      </c>
      <c r="M2339">
        <f t="shared" si="328"/>
        <v>15</v>
      </c>
      <c r="O2339">
        <f t="shared" si="336"/>
        <v>0</v>
      </c>
      <c r="P2339">
        <v>2010</v>
      </c>
      <c r="Q2339">
        <f t="shared" si="331"/>
        <v>0</v>
      </c>
      <c r="R2339">
        <f t="shared" si="332"/>
        <v>9645</v>
      </c>
      <c r="S2339">
        <v>7845</v>
      </c>
      <c r="T2339">
        <v>0</v>
      </c>
      <c r="U2339">
        <v>0</v>
      </c>
      <c r="V2339">
        <v>1800</v>
      </c>
    </row>
    <row r="2340" spans="1:22">
      <c r="A2340">
        <v>2340</v>
      </c>
      <c r="B2340">
        <v>1</v>
      </c>
      <c r="C2340">
        <v>9651</v>
      </c>
      <c r="D2340">
        <f t="shared" si="333"/>
        <v>3217</v>
      </c>
      <c r="E2340">
        <v>12</v>
      </c>
      <c r="F2340">
        <v>2</v>
      </c>
      <c r="G2340">
        <f>cy_percentile!G1682</f>
        <v>623</v>
      </c>
      <c r="H2340" s="1">
        <f>cy_percentile!H1682</f>
        <v>0.78900000000000003</v>
      </c>
      <c r="I2340" s="11">
        <f t="shared" si="330"/>
        <v>4</v>
      </c>
      <c r="J2340" s="11"/>
      <c r="K2340" s="11">
        <f t="shared" si="334"/>
        <v>0.96509999999999996</v>
      </c>
      <c r="L2340" s="11">
        <f t="shared" si="335"/>
        <v>4</v>
      </c>
      <c r="M2340">
        <f t="shared" si="328"/>
        <v>15</v>
      </c>
      <c r="O2340">
        <f t="shared" si="336"/>
        <v>0</v>
      </c>
      <c r="P2340">
        <v>2340</v>
      </c>
      <c r="Q2340">
        <f t="shared" si="331"/>
        <v>0</v>
      </c>
      <c r="R2340">
        <f t="shared" si="332"/>
        <v>9651</v>
      </c>
      <c r="S2340">
        <v>8451</v>
      </c>
      <c r="T2340">
        <v>0</v>
      </c>
      <c r="U2340">
        <v>0</v>
      </c>
      <c r="V2340">
        <v>1200</v>
      </c>
    </row>
    <row r="2341" spans="1:22">
      <c r="A2341">
        <v>3625</v>
      </c>
      <c r="B2341">
        <v>1</v>
      </c>
      <c r="C2341">
        <v>9663</v>
      </c>
      <c r="D2341">
        <f t="shared" si="333"/>
        <v>3221</v>
      </c>
      <c r="E2341">
        <v>6</v>
      </c>
      <c r="F2341">
        <v>2</v>
      </c>
      <c r="G2341">
        <f>cy_percentile!G2574</f>
        <v>622</v>
      </c>
      <c r="H2341" s="1">
        <f>cy_percentile!H2574</f>
        <v>0.79</v>
      </c>
      <c r="I2341" s="11">
        <f t="shared" si="330"/>
        <v>4</v>
      </c>
      <c r="J2341" s="11"/>
      <c r="K2341" s="11">
        <f t="shared" si="334"/>
        <v>0.96630000000000005</v>
      </c>
      <c r="L2341" s="11">
        <f t="shared" si="335"/>
        <v>4</v>
      </c>
      <c r="M2341">
        <f t="shared" si="328"/>
        <v>15</v>
      </c>
      <c r="O2341">
        <f t="shared" si="336"/>
        <v>0</v>
      </c>
      <c r="P2341">
        <v>3625</v>
      </c>
      <c r="Q2341">
        <f t="shared" si="331"/>
        <v>0</v>
      </c>
      <c r="R2341">
        <f t="shared" si="332"/>
        <v>9663</v>
      </c>
      <c r="S2341">
        <v>6063</v>
      </c>
      <c r="T2341">
        <v>0</v>
      </c>
      <c r="U2341">
        <v>0</v>
      </c>
      <c r="V2341">
        <v>3600</v>
      </c>
    </row>
    <row r="2342" spans="1:22">
      <c r="A2342">
        <v>3744</v>
      </c>
      <c r="B2342">
        <v>1</v>
      </c>
      <c r="C2342">
        <v>9672</v>
      </c>
      <c r="D2342">
        <f t="shared" si="333"/>
        <v>3224</v>
      </c>
      <c r="E2342">
        <v>3</v>
      </c>
      <c r="F2342">
        <v>1</v>
      </c>
      <c r="G2342">
        <f>cy_percentile!G2670</f>
        <v>621</v>
      </c>
      <c r="H2342" s="1">
        <f>cy_percentile!H2670</f>
        <v>0.79</v>
      </c>
      <c r="I2342" s="11">
        <f t="shared" si="330"/>
        <v>4</v>
      </c>
      <c r="J2342" s="11"/>
      <c r="K2342" s="11">
        <f t="shared" si="334"/>
        <v>0.96719999999999995</v>
      </c>
      <c r="L2342" s="11">
        <f t="shared" si="335"/>
        <v>4</v>
      </c>
      <c r="M2342">
        <f t="shared" ref="M2342:M2405" si="337">MAX(1,MIN(15,CEILING((C2342-50)/200,1)))</f>
        <v>15</v>
      </c>
      <c r="O2342">
        <f t="shared" si="336"/>
        <v>0</v>
      </c>
      <c r="P2342">
        <v>3744</v>
      </c>
      <c r="Q2342">
        <f t="shared" si="331"/>
        <v>0</v>
      </c>
      <c r="R2342">
        <f t="shared" si="332"/>
        <v>9672</v>
      </c>
      <c r="S2342">
        <v>5172</v>
      </c>
      <c r="T2342">
        <v>0</v>
      </c>
      <c r="U2342">
        <v>0</v>
      </c>
      <c r="V2342">
        <v>4500</v>
      </c>
    </row>
    <row r="2343" spans="1:22">
      <c r="A2343">
        <v>3898</v>
      </c>
      <c r="B2343">
        <v>1</v>
      </c>
      <c r="C2343">
        <v>9681</v>
      </c>
      <c r="D2343">
        <f t="shared" si="333"/>
        <v>3227</v>
      </c>
      <c r="E2343">
        <v>9</v>
      </c>
      <c r="F2343">
        <v>2</v>
      </c>
      <c r="G2343">
        <f>cy_percentile!G2765</f>
        <v>620</v>
      </c>
      <c r="H2343" s="1">
        <f>cy_percentile!H2765</f>
        <v>0.79</v>
      </c>
      <c r="I2343" s="11">
        <f t="shared" si="330"/>
        <v>4</v>
      </c>
      <c r="J2343" s="11"/>
      <c r="K2343" s="11">
        <f t="shared" si="334"/>
        <v>0.96809999999999996</v>
      </c>
      <c r="L2343" s="11">
        <f t="shared" si="335"/>
        <v>4</v>
      </c>
      <c r="M2343">
        <f t="shared" si="337"/>
        <v>15</v>
      </c>
      <c r="O2343">
        <f t="shared" si="336"/>
        <v>0</v>
      </c>
      <c r="P2343">
        <v>3898</v>
      </c>
      <c r="Q2343">
        <f t="shared" si="331"/>
        <v>0</v>
      </c>
      <c r="R2343">
        <f t="shared" si="332"/>
        <v>9681</v>
      </c>
      <c r="S2343">
        <v>4281</v>
      </c>
      <c r="T2343">
        <v>900</v>
      </c>
      <c r="U2343">
        <v>0</v>
      </c>
      <c r="V2343">
        <v>4500</v>
      </c>
    </row>
    <row r="2344" spans="1:22">
      <c r="A2344">
        <v>4125</v>
      </c>
      <c r="B2344">
        <v>2</v>
      </c>
      <c r="C2344">
        <v>9687</v>
      </c>
      <c r="D2344">
        <f t="shared" si="333"/>
        <v>3229</v>
      </c>
      <c r="E2344">
        <v>3</v>
      </c>
      <c r="F2344">
        <v>1</v>
      </c>
      <c r="G2344">
        <f>cy_percentile!G2926</f>
        <v>619</v>
      </c>
      <c r="H2344" s="1">
        <f>cy_percentile!H2926</f>
        <v>0.79100000000000004</v>
      </c>
      <c r="I2344" s="11">
        <f t="shared" si="330"/>
        <v>4</v>
      </c>
      <c r="J2344" s="11"/>
      <c r="K2344" s="11">
        <f t="shared" si="334"/>
        <v>0.96870000000000001</v>
      </c>
      <c r="L2344" s="11">
        <f t="shared" si="335"/>
        <v>4</v>
      </c>
      <c r="M2344">
        <f t="shared" si="337"/>
        <v>15</v>
      </c>
      <c r="O2344">
        <f t="shared" si="336"/>
        <v>0</v>
      </c>
      <c r="P2344">
        <v>4125</v>
      </c>
      <c r="Q2344">
        <f t="shared" si="331"/>
        <v>0</v>
      </c>
      <c r="R2344">
        <f t="shared" si="332"/>
        <v>9687</v>
      </c>
      <c r="S2344">
        <v>9687</v>
      </c>
      <c r="T2344">
        <v>0</v>
      </c>
      <c r="U2344">
        <v>0</v>
      </c>
      <c r="V2344">
        <v>0</v>
      </c>
    </row>
    <row r="2345" spans="1:22">
      <c r="A2345">
        <v>2538</v>
      </c>
      <c r="B2345">
        <v>1</v>
      </c>
      <c r="C2345">
        <v>9690</v>
      </c>
      <c r="D2345">
        <f t="shared" si="333"/>
        <v>3230</v>
      </c>
      <c r="E2345">
        <v>12</v>
      </c>
      <c r="F2345">
        <v>4</v>
      </c>
      <c r="G2345">
        <f>cy_percentile!G1835</f>
        <v>618</v>
      </c>
      <c r="H2345" s="1">
        <f>cy_percentile!H1835</f>
        <v>0.79100000000000004</v>
      </c>
      <c r="I2345" s="11">
        <f t="shared" si="330"/>
        <v>4</v>
      </c>
      <c r="J2345" s="11"/>
      <c r="K2345" s="11">
        <f t="shared" si="334"/>
        <v>0.96899999999999997</v>
      </c>
      <c r="L2345" s="11">
        <f t="shared" si="335"/>
        <v>4</v>
      </c>
      <c r="M2345">
        <f t="shared" si="337"/>
        <v>15</v>
      </c>
      <c r="O2345">
        <f t="shared" si="336"/>
        <v>0</v>
      </c>
      <c r="P2345">
        <v>2538</v>
      </c>
      <c r="Q2345">
        <f t="shared" si="331"/>
        <v>0</v>
      </c>
      <c r="R2345">
        <f t="shared" si="332"/>
        <v>9690</v>
      </c>
      <c r="S2345">
        <v>7590</v>
      </c>
      <c r="T2345">
        <v>600</v>
      </c>
      <c r="U2345">
        <v>0</v>
      </c>
      <c r="V2345">
        <v>1500</v>
      </c>
    </row>
    <row r="2346" spans="1:22">
      <c r="A2346">
        <v>4103</v>
      </c>
      <c r="B2346">
        <v>1</v>
      </c>
      <c r="C2346">
        <v>9726</v>
      </c>
      <c r="D2346">
        <f t="shared" si="333"/>
        <v>3242</v>
      </c>
      <c r="E2346">
        <v>6</v>
      </c>
      <c r="F2346">
        <v>2</v>
      </c>
      <c r="G2346">
        <f>cy_percentile!G2912</f>
        <v>617</v>
      </c>
      <c r="H2346" s="1">
        <f>cy_percentile!H2912</f>
        <v>0.79100000000000004</v>
      </c>
      <c r="I2346" s="11">
        <f t="shared" si="330"/>
        <v>4</v>
      </c>
      <c r="J2346" s="11"/>
      <c r="K2346" s="11">
        <f t="shared" si="334"/>
        <v>0.97260000000000002</v>
      </c>
      <c r="L2346" s="11">
        <f t="shared" si="335"/>
        <v>4</v>
      </c>
      <c r="M2346">
        <f t="shared" si="337"/>
        <v>15</v>
      </c>
      <c r="O2346">
        <f t="shared" si="336"/>
        <v>0</v>
      </c>
      <c r="P2346">
        <v>4103</v>
      </c>
      <c r="Q2346">
        <f t="shared" si="331"/>
        <v>0</v>
      </c>
      <c r="R2346">
        <f t="shared" si="332"/>
        <v>9726</v>
      </c>
      <c r="S2346">
        <v>5526</v>
      </c>
      <c r="T2346">
        <v>0</v>
      </c>
      <c r="U2346">
        <v>0</v>
      </c>
      <c r="V2346">
        <v>4200</v>
      </c>
    </row>
    <row r="2347" spans="1:22">
      <c r="A2347">
        <v>3923</v>
      </c>
      <c r="B2347">
        <v>1</v>
      </c>
      <c r="C2347">
        <v>9732</v>
      </c>
      <c r="D2347">
        <f t="shared" si="333"/>
        <v>3244</v>
      </c>
      <c r="E2347">
        <v>6</v>
      </c>
      <c r="F2347">
        <v>2</v>
      </c>
      <c r="G2347">
        <f>cy_percentile!G2784</f>
        <v>616</v>
      </c>
      <c r="H2347" s="1">
        <f>cy_percentile!H2784</f>
        <v>0.79200000000000004</v>
      </c>
      <c r="I2347" s="11">
        <f t="shared" si="330"/>
        <v>4</v>
      </c>
      <c r="J2347" s="11"/>
      <c r="K2347" s="11">
        <f t="shared" si="334"/>
        <v>0.97319999999999995</v>
      </c>
      <c r="L2347" s="11">
        <f t="shared" si="335"/>
        <v>4</v>
      </c>
      <c r="M2347">
        <f t="shared" si="337"/>
        <v>15</v>
      </c>
      <c r="O2347">
        <f t="shared" si="336"/>
        <v>0</v>
      </c>
      <c r="P2347">
        <v>3923</v>
      </c>
      <c r="Q2347">
        <f t="shared" si="331"/>
        <v>0</v>
      </c>
      <c r="R2347">
        <f t="shared" si="332"/>
        <v>9732</v>
      </c>
      <c r="S2347">
        <v>7932</v>
      </c>
      <c r="T2347">
        <v>0</v>
      </c>
      <c r="U2347">
        <v>0</v>
      </c>
      <c r="V2347">
        <v>1800</v>
      </c>
    </row>
    <row r="2348" spans="1:22">
      <c r="A2348">
        <v>3658</v>
      </c>
      <c r="B2348">
        <v>1</v>
      </c>
      <c r="C2348">
        <v>9777</v>
      </c>
      <c r="D2348">
        <f t="shared" si="333"/>
        <v>3259</v>
      </c>
      <c r="E2348">
        <v>9</v>
      </c>
      <c r="F2348">
        <v>3</v>
      </c>
      <c r="G2348">
        <f>cy_percentile!G2602</f>
        <v>615</v>
      </c>
      <c r="H2348" s="1">
        <f>cy_percentile!H2602</f>
        <v>0.79200000000000004</v>
      </c>
      <c r="I2348" s="11">
        <f t="shared" si="330"/>
        <v>4</v>
      </c>
      <c r="J2348" s="11"/>
      <c r="K2348" s="11">
        <f t="shared" si="334"/>
        <v>0.97770000000000001</v>
      </c>
      <c r="L2348" s="11">
        <f t="shared" si="335"/>
        <v>4</v>
      </c>
      <c r="M2348">
        <f t="shared" si="337"/>
        <v>15</v>
      </c>
      <c r="O2348">
        <f t="shared" si="336"/>
        <v>0</v>
      </c>
      <c r="P2348">
        <v>3658</v>
      </c>
      <c r="Q2348">
        <f t="shared" si="331"/>
        <v>0</v>
      </c>
      <c r="R2348">
        <f t="shared" si="332"/>
        <v>9777</v>
      </c>
      <c r="S2348">
        <v>5277</v>
      </c>
      <c r="T2348">
        <v>0</v>
      </c>
      <c r="U2348">
        <v>0</v>
      </c>
      <c r="V2348">
        <v>4500</v>
      </c>
    </row>
    <row r="2349" spans="1:22">
      <c r="A2349">
        <v>1483</v>
      </c>
      <c r="B2349">
        <v>1</v>
      </c>
      <c r="C2349">
        <v>9801</v>
      </c>
      <c r="D2349">
        <f t="shared" si="333"/>
        <v>3267</v>
      </c>
      <c r="E2349">
        <v>6</v>
      </c>
      <c r="F2349">
        <v>2</v>
      </c>
      <c r="G2349">
        <f>cy_percentile!G1020</f>
        <v>614</v>
      </c>
      <c r="H2349" s="1">
        <f>cy_percentile!H1020</f>
        <v>0.79200000000000004</v>
      </c>
      <c r="I2349" s="11">
        <f t="shared" si="330"/>
        <v>4</v>
      </c>
      <c r="J2349" s="11"/>
      <c r="K2349" s="11">
        <f t="shared" si="334"/>
        <v>0.98009999999999997</v>
      </c>
      <c r="L2349" s="11">
        <f t="shared" si="335"/>
        <v>4</v>
      </c>
      <c r="M2349">
        <f t="shared" si="337"/>
        <v>15</v>
      </c>
      <c r="O2349">
        <f t="shared" si="336"/>
        <v>0</v>
      </c>
      <c r="P2349">
        <v>1483</v>
      </c>
      <c r="Q2349">
        <f t="shared" si="331"/>
        <v>0</v>
      </c>
      <c r="R2349">
        <f t="shared" si="332"/>
        <v>9801</v>
      </c>
      <c r="S2349">
        <v>9801</v>
      </c>
      <c r="T2349">
        <v>0</v>
      </c>
      <c r="U2349">
        <v>0</v>
      </c>
      <c r="V2349">
        <v>0</v>
      </c>
    </row>
    <row r="2350" spans="1:22">
      <c r="A2350">
        <v>3951</v>
      </c>
      <c r="B2350">
        <v>1</v>
      </c>
      <c r="C2350">
        <v>9804</v>
      </c>
      <c r="D2350">
        <f t="shared" si="333"/>
        <v>3268</v>
      </c>
      <c r="E2350">
        <v>6</v>
      </c>
      <c r="F2350">
        <v>2</v>
      </c>
      <c r="G2350">
        <f>cy_percentile!G2802</f>
        <v>613</v>
      </c>
      <c r="H2350" s="1">
        <f>cy_percentile!H2802</f>
        <v>0.79300000000000004</v>
      </c>
      <c r="I2350" s="11">
        <f t="shared" si="330"/>
        <v>4</v>
      </c>
      <c r="J2350" s="11"/>
      <c r="K2350" s="11">
        <f t="shared" si="334"/>
        <v>0.98040000000000005</v>
      </c>
      <c r="L2350" s="11">
        <f t="shared" si="335"/>
        <v>4</v>
      </c>
      <c r="M2350">
        <f t="shared" si="337"/>
        <v>15</v>
      </c>
      <c r="O2350">
        <f t="shared" si="336"/>
        <v>0</v>
      </c>
      <c r="P2350">
        <v>3951</v>
      </c>
      <c r="Q2350">
        <f t="shared" si="331"/>
        <v>0</v>
      </c>
      <c r="R2350">
        <f t="shared" si="332"/>
        <v>9804</v>
      </c>
      <c r="S2350">
        <v>9804</v>
      </c>
      <c r="T2350">
        <v>0</v>
      </c>
      <c r="U2350">
        <v>0</v>
      </c>
      <c r="V2350">
        <v>0</v>
      </c>
    </row>
    <row r="2351" spans="1:22">
      <c r="A2351">
        <v>3912</v>
      </c>
      <c r="B2351">
        <v>1</v>
      </c>
      <c r="C2351">
        <v>9819</v>
      </c>
      <c r="D2351">
        <f t="shared" si="333"/>
        <v>3273</v>
      </c>
      <c r="E2351">
        <v>9</v>
      </c>
      <c r="F2351">
        <v>3</v>
      </c>
      <c r="G2351">
        <f>cy_percentile!G2776</f>
        <v>612</v>
      </c>
      <c r="H2351" s="1">
        <f>cy_percentile!H2776</f>
        <v>0.79300000000000004</v>
      </c>
      <c r="I2351" s="11">
        <f t="shared" si="330"/>
        <v>4</v>
      </c>
      <c r="J2351" s="11"/>
      <c r="K2351" s="11">
        <f t="shared" si="334"/>
        <v>0.9819</v>
      </c>
      <c r="L2351" s="11">
        <f t="shared" si="335"/>
        <v>4</v>
      </c>
      <c r="M2351">
        <f t="shared" si="337"/>
        <v>15</v>
      </c>
      <c r="O2351">
        <f t="shared" si="336"/>
        <v>0</v>
      </c>
      <c r="P2351">
        <v>3912</v>
      </c>
      <c r="Q2351">
        <f t="shared" si="331"/>
        <v>0</v>
      </c>
      <c r="R2351">
        <f t="shared" si="332"/>
        <v>9819</v>
      </c>
      <c r="S2351">
        <v>8019</v>
      </c>
      <c r="T2351">
        <v>0</v>
      </c>
      <c r="U2351">
        <v>0</v>
      </c>
      <c r="V2351">
        <v>1800</v>
      </c>
    </row>
    <row r="2352" spans="1:22">
      <c r="A2352">
        <v>2242</v>
      </c>
      <c r="B2352">
        <v>2</v>
      </c>
      <c r="C2352">
        <v>9840</v>
      </c>
      <c r="D2352">
        <f t="shared" si="333"/>
        <v>3280</v>
      </c>
      <c r="E2352">
        <v>9</v>
      </c>
      <c r="F2352">
        <v>3</v>
      </c>
      <c r="G2352">
        <f>cy_percentile!G1602</f>
        <v>611</v>
      </c>
      <c r="H2352" s="1">
        <f>cy_percentile!H1602</f>
        <v>0.79300000000000004</v>
      </c>
      <c r="I2352" s="11">
        <f t="shared" si="330"/>
        <v>4</v>
      </c>
      <c r="J2352" s="11"/>
      <c r="K2352" s="11">
        <f t="shared" si="334"/>
        <v>0.98399999999999999</v>
      </c>
      <c r="L2352" s="11">
        <f t="shared" si="335"/>
        <v>4</v>
      </c>
      <c r="M2352">
        <f t="shared" si="337"/>
        <v>15</v>
      </c>
      <c r="O2352">
        <f t="shared" si="336"/>
        <v>0</v>
      </c>
      <c r="P2352">
        <v>2242</v>
      </c>
      <c r="Q2352">
        <f t="shared" si="331"/>
        <v>0</v>
      </c>
      <c r="R2352">
        <f t="shared" si="332"/>
        <v>9840</v>
      </c>
      <c r="S2352">
        <v>9840</v>
      </c>
      <c r="T2352">
        <v>0</v>
      </c>
      <c r="U2352">
        <v>0</v>
      </c>
      <c r="V2352">
        <v>0</v>
      </c>
    </row>
    <row r="2353" spans="1:22">
      <c r="A2353">
        <v>2109</v>
      </c>
      <c r="B2353">
        <v>1</v>
      </c>
      <c r="C2353">
        <v>9849</v>
      </c>
      <c r="D2353">
        <f t="shared" si="333"/>
        <v>3283</v>
      </c>
      <c r="E2353">
        <v>3</v>
      </c>
      <c r="F2353">
        <v>1</v>
      </c>
      <c r="G2353">
        <f>cy_percentile!G1500</f>
        <v>610</v>
      </c>
      <c r="H2353" s="1">
        <f>cy_percentile!H1500</f>
        <v>0.79400000000000004</v>
      </c>
      <c r="I2353" s="11">
        <f t="shared" si="330"/>
        <v>4</v>
      </c>
      <c r="J2353" s="11"/>
      <c r="K2353" s="11">
        <f t="shared" si="334"/>
        <v>0.9849</v>
      </c>
      <c r="L2353" s="11">
        <f t="shared" si="335"/>
        <v>4</v>
      </c>
      <c r="M2353">
        <f t="shared" si="337"/>
        <v>15</v>
      </c>
      <c r="O2353">
        <f t="shared" si="336"/>
        <v>0</v>
      </c>
      <c r="P2353">
        <v>2109</v>
      </c>
      <c r="Q2353">
        <f t="shared" si="331"/>
        <v>0</v>
      </c>
      <c r="R2353">
        <f t="shared" si="332"/>
        <v>9849</v>
      </c>
      <c r="S2353">
        <v>5349</v>
      </c>
      <c r="T2353">
        <v>0</v>
      </c>
      <c r="U2353">
        <v>0</v>
      </c>
      <c r="V2353">
        <v>4500</v>
      </c>
    </row>
    <row r="2354" spans="1:22">
      <c r="A2354">
        <v>1352</v>
      </c>
      <c r="B2354">
        <v>1</v>
      </c>
      <c r="C2354">
        <v>9852</v>
      </c>
      <c r="D2354">
        <f t="shared" si="333"/>
        <v>3284</v>
      </c>
      <c r="E2354">
        <v>6</v>
      </c>
      <c r="F2354">
        <v>1</v>
      </c>
      <c r="G2354">
        <f>cy_percentile!G924</f>
        <v>609</v>
      </c>
      <c r="H2354" s="1">
        <f>cy_percentile!H924</f>
        <v>0.79400000000000004</v>
      </c>
      <c r="I2354" s="11">
        <f t="shared" si="330"/>
        <v>4</v>
      </c>
      <c r="J2354" s="11"/>
      <c r="K2354" s="11">
        <f t="shared" si="334"/>
        <v>0.98519999999999996</v>
      </c>
      <c r="L2354" s="11">
        <f t="shared" si="335"/>
        <v>4</v>
      </c>
      <c r="M2354">
        <f t="shared" si="337"/>
        <v>15</v>
      </c>
      <c r="O2354">
        <f t="shared" si="336"/>
        <v>0</v>
      </c>
      <c r="P2354">
        <v>1352</v>
      </c>
      <c r="Q2354">
        <f t="shared" si="331"/>
        <v>0</v>
      </c>
      <c r="R2354">
        <f t="shared" si="332"/>
        <v>9852</v>
      </c>
      <c r="S2354">
        <v>5352</v>
      </c>
      <c r="T2354">
        <v>0</v>
      </c>
      <c r="U2354">
        <v>0</v>
      </c>
      <c r="V2354">
        <v>4500</v>
      </c>
    </row>
    <row r="2355" spans="1:22">
      <c r="A2355">
        <v>3511</v>
      </c>
      <c r="B2355">
        <v>1</v>
      </c>
      <c r="C2355">
        <v>9891</v>
      </c>
      <c r="D2355">
        <f t="shared" si="333"/>
        <v>3297</v>
      </c>
      <c r="E2355">
        <v>9</v>
      </c>
      <c r="F2355">
        <v>1</v>
      </c>
      <c r="G2355">
        <f>cy_percentile!G2491</f>
        <v>608</v>
      </c>
      <c r="H2355" s="1">
        <f>cy_percentile!H2491</f>
        <v>0.79400000000000004</v>
      </c>
      <c r="I2355" s="11">
        <f t="shared" si="330"/>
        <v>4</v>
      </c>
      <c r="J2355" s="11"/>
      <c r="K2355" s="11">
        <f t="shared" si="334"/>
        <v>0.98909999999999998</v>
      </c>
      <c r="L2355" s="11">
        <f t="shared" si="335"/>
        <v>4</v>
      </c>
      <c r="M2355">
        <f t="shared" si="337"/>
        <v>15</v>
      </c>
      <c r="O2355">
        <f t="shared" si="336"/>
        <v>0</v>
      </c>
      <c r="P2355">
        <v>3511</v>
      </c>
      <c r="Q2355">
        <f t="shared" si="331"/>
        <v>0</v>
      </c>
      <c r="R2355">
        <f t="shared" si="332"/>
        <v>9891</v>
      </c>
      <c r="S2355">
        <v>5991</v>
      </c>
      <c r="T2355">
        <v>0</v>
      </c>
      <c r="U2355">
        <v>0</v>
      </c>
      <c r="V2355">
        <v>3900</v>
      </c>
    </row>
    <row r="2356" spans="1:22">
      <c r="A2356">
        <v>2122</v>
      </c>
      <c r="B2356">
        <v>1</v>
      </c>
      <c r="C2356">
        <v>9906</v>
      </c>
      <c r="D2356">
        <f t="shared" si="333"/>
        <v>3302</v>
      </c>
      <c r="E2356">
        <v>9</v>
      </c>
      <c r="F2356">
        <v>3</v>
      </c>
      <c r="G2356">
        <f>cy_percentile!G1510</f>
        <v>606</v>
      </c>
      <c r="H2356" s="1">
        <f>cy_percentile!H1510</f>
        <v>0.79500000000000004</v>
      </c>
      <c r="I2356" s="11">
        <f t="shared" si="330"/>
        <v>4</v>
      </c>
      <c r="J2356" s="11"/>
      <c r="K2356" s="11">
        <f t="shared" si="334"/>
        <v>0.99060000000000004</v>
      </c>
      <c r="L2356" s="11">
        <f t="shared" si="335"/>
        <v>4</v>
      </c>
      <c r="M2356">
        <f t="shared" si="337"/>
        <v>15</v>
      </c>
      <c r="O2356">
        <f t="shared" si="336"/>
        <v>0</v>
      </c>
      <c r="P2356">
        <v>2122</v>
      </c>
      <c r="Q2356">
        <f t="shared" si="331"/>
        <v>0</v>
      </c>
      <c r="R2356">
        <f t="shared" si="332"/>
        <v>9906</v>
      </c>
      <c r="S2356">
        <v>8556</v>
      </c>
      <c r="T2356">
        <v>0</v>
      </c>
      <c r="U2356">
        <v>0</v>
      </c>
      <c r="V2356">
        <v>1350</v>
      </c>
    </row>
    <row r="2357" spans="1:22">
      <c r="A2357">
        <v>2368</v>
      </c>
      <c r="B2357">
        <v>1</v>
      </c>
      <c r="C2357">
        <v>9906</v>
      </c>
      <c r="D2357">
        <f t="shared" si="333"/>
        <v>3302</v>
      </c>
      <c r="E2357">
        <v>9</v>
      </c>
      <c r="F2357">
        <v>2</v>
      </c>
      <c r="G2357">
        <f>cy_percentile!G1705</f>
        <v>606</v>
      </c>
      <c r="H2357" s="1">
        <f>cy_percentile!H1705</f>
        <v>0.79500000000000004</v>
      </c>
      <c r="I2357" s="11">
        <f t="shared" si="330"/>
        <v>4</v>
      </c>
      <c r="J2357" s="11"/>
      <c r="K2357" s="11">
        <f t="shared" si="334"/>
        <v>0.99060000000000004</v>
      </c>
      <c r="L2357" s="11">
        <f t="shared" si="335"/>
        <v>4</v>
      </c>
      <c r="M2357">
        <f t="shared" si="337"/>
        <v>15</v>
      </c>
      <c r="O2357">
        <f t="shared" si="336"/>
        <v>0</v>
      </c>
      <c r="P2357">
        <v>2368</v>
      </c>
      <c r="Q2357">
        <f t="shared" si="331"/>
        <v>0</v>
      </c>
      <c r="R2357">
        <f t="shared" si="332"/>
        <v>9906</v>
      </c>
      <c r="S2357">
        <v>3456</v>
      </c>
      <c r="T2357">
        <v>4500</v>
      </c>
      <c r="U2357">
        <v>0</v>
      </c>
      <c r="V2357">
        <v>1950</v>
      </c>
    </row>
    <row r="2358" spans="1:22">
      <c r="A2358">
        <v>341</v>
      </c>
      <c r="B2358">
        <v>1</v>
      </c>
      <c r="C2358">
        <v>9915</v>
      </c>
      <c r="D2358">
        <f t="shared" si="333"/>
        <v>3305</v>
      </c>
      <c r="E2358">
        <v>6</v>
      </c>
      <c r="F2358">
        <v>2</v>
      </c>
      <c r="G2358">
        <f>cy_percentile!G212</f>
        <v>605</v>
      </c>
      <c r="H2358" s="1">
        <f>cy_percentile!H212</f>
        <v>0.79500000000000004</v>
      </c>
      <c r="I2358" s="11">
        <f t="shared" si="330"/>
        <v>4</v>
      </c>
      <c r="J2358" s="11"/>
      <c r="K2358" s="11">
        <f t="shared" si="334"/>
        <v>0.99150000000000005</v>
      </c>
      <c r="L2358" s="11">
        <f t="shared" si="335"/>
        <v>4</v>
      </c>
      <c r="M2358">
        <f t="shared" si="337"/>
        <v>15</v>
      </c>
      <c r="O2358">
        <f>A2358-P2358</f>
        <v>0</v>
      </c>
      <c r="P2358">
        <v>341</v>
      </c>
      <c r="Q2358">
        <f t="shared" si="331"/>
        <v>0</v>
      </c>
      <c r="R2358">
        <f t="shared" si="332"/>
        <v>9915</v>
      </c>
      <c r="S2358">
        <v>9915</v>
      </c>
      <c r="T2358">
        <v>0</v>
      </c>
      <c r="U2358">
        <v>0</v>
      </c>
      <c r="V2358">
        <v>0</v>
      </c>
    </row>
    <row r="2359" spans="1:22">
      <c r="A2359">
        <v>1410</v>
      </c>
      <c r="B2359">
        <v>1</v>
      </c>
      <c r="C2359">
        <v>9918</v>
      </c>
      <c r="D2359">
        <f t="shared" si="333"/>
        <v>3306</v>
      </c>
      <c r="E2359">
        <v>6</v>
      </c>
      <c r="F2359">
        <v>2</v>
      </c>
      <c r="G2359">
        <f>cy_percentile!G970</f>
        <v>603</v>
      </c>
      <c r="H2359" s="1">
        <f>cy_percentile!H970</f>
        <v>0.79600000000000004</v>
      </c>
      <c r="I2359" s="11">
        <f t="shared" si="330"/>
        <v>4</v>
      </c>
      <c r="J2359" s="11"/>
      <c r="K2359" s="11">
        <f t="shared" si="334"/>
        <v>0.99180000000000001</v>
      </c>
      <c r="L2359" s="11">
        <f t="shared" si="335"/>
        <v>4</v>
      </c>
      <c r="M2359">
        <f t="shared" si="337"/>
        <v>15</v>
      </c>
      <c r="O2359">
        <f t="shared" ref="O2359:O2390" si="338">P2359-A2359</f>
        <v>0</v>
      </c>
      <c r="P2359">
        <v>1410</v>
      </c>
      <c r="Q2359">
        <f t="shared" si="331"/>
        <v>0</v>
      </c>
      <c r="R2359">
        <f t="shared" si="332"/>
        <v>9918</v>
      </c>
      <c r="S2359">
        <v>4218</v>
      </c>
      <c r="T2359">
        <v>0</v>
      </c>
      <c r="U2359">
        <v>0</v>
      </c>
      <c r="V2359">
        <v>5700</v>
      </c>
    </row>
    <row r="2360" spans="1:22">
      <c r="A2360">
        <v>2323</v>
      </c>
      <c r="B2360">
        <v>1</v>
      </c>
      <c r="C2360">
        <v>9918</v>
      </c>
      <c r="D2360">
        <f t="shared" si="333"/>
        <v>3306</v>
      </c>
      <c r="E2360">
        <v>3</v>
      </c>
      <c r="F2360">
        <v>1</v>
      </c>
      <c r="G2360">
        <f>cy_percentile!G1669</f>
        <v>603</v>
      </c>
      <c r="H2360" s="1">
        <f>cy_percentile!H1669</f>
        <v>0.79600000000000004</v>
      </c>
      <c r="I2360" s="11">
        <f t="shared" si="330"/>
        <v>4</v>
      </c>
      <c r="J2360" s="11"/>
      <c r="K2360" s="11">
        <f t="shared" si="334"/>
        <v>0.99180000000000001</v>
      </c>
      <c r="L2360" s="11">
        <f t="shared" si="335"/>
        <v>4</v>
      </c>
      <c r="M2360">
        <f t="shared" si="337"/>
        <v>15</v>
      </c>
      <c r="O2360">
        <f t="shared" si="338"/>
        <v>0</v>
      </c>
      <c r="P2360">
        <v>2323</v>
      </c>
      <c r="Q2360">
        <f t="shared" si="331"/>
        <v>0</v>
      </c>
      <c r="R2360">
        <f t="shared" si="332"/>
        <v>9918</v>
      </c>
      <c r="S2360">
        <v>7968</v>
      </c>
      <c r="T2360">
        <v>0</v>
      </c>
      <c r="U2360">
        <v>0</v>
      </c>
      <c r="V2360">
        <v>1950</v>
      </c>
    </row>
    <row r="2361" spans="1:22">
      <c r="A2361">
        <v>4014</v>
      </c>
      <c r="B2361">
        <v>1</v>
      </c>
      <c r="C2361">
        <v>9939</v>
      </c>
      <c r="D2361">
        <f t="shared" si="333"/>
        <v>3313</v>
      </c>
      <c r="E2361">
        <v>18</v>
      </c>
      <c r="F2361">
        <v>4</v>
      </c>
      <c r="G2361">
        <f>cy_percentile!G2845</f>
        <v>602</v>
      </c>
      <c r="H2361" s="1">
        <f>cy_percentile!H2845</f>
        <v>0.79600000000000004</v>
      </c>
      <c r="I2361" s="11">
        <f t="shared" si="330"/>
        <v>4</v>
      </c>
      <c r="J2361" s="11"/>
      <c r="K2361" s="11">
        <f t="shared" si="334"/>
        <v>0.99390000000000001</v>
      </c>
      <c r="L2361" s="11">
        <f t="shared" si="335"/>
        <v>4</v>
      </c>
      <c r="M2361">
        <f t="shared" si="337"/>
        <v>15</v>
      </c>
      <c r="O2361">
        <f t="shared" si="338"/>
        <v>0</v>
      </c>
      <c r="P2361">
        <v>4014</v>
      </c>
      <c r="Q2361">
        <f t="shared" si="331"/>
        <v>0</v>
      </c>
      <c r="R2361">
        <f t="shared" si="332"/>
        <v>9939</v>
      </c>
      <c r="S2361">
        <v>7989</v>
      </c>
      <c r="T2361">
        <v>0</v>
      </c>
      <c r="U2361">
        <v>0</v>
      </c>
      <c r="V2361">
        <v>1950</v>
      </c>
    </row>
    <row r="2362" spans="1:22">
      <c r="A2362">
        <v>2088</v>
      </c>
      <c r="B2362">
        <v>1</v>
      </c>
      <c r="C2362">
        <v>9951</v>
      </c>
      <c r="D2362">
        <f t="shared" si="333"/>
        <v>3317</v>
      </c>
      <c r="E2362">
        <v>6</v>
      </c>
      <c r="F2362">
        <v>2</v>
      </c>
      <c r="G2362">
        <f>cy_percentile!G1480</f>
        <v>601</v>
      </c>
      <c r="H2362" s="1">
        <f>cy_percentile!H1480</f>
        <v>0.79700000000000004</v>
      </c>
      <c r="I2362" s="11">
        <f t="shared" si="330"/>
        <v>4</v>
      </c>
      <c r="J2362" s="11"/>
      <c r="K2362" s="11">
        <f t="shared" si="334"/>
        <v>0.99509999999999998</v>
      </c>
      <c r="L2362" s="11">
        <f t="shared" si="335"/>
        <v>4</v>
      </c>
      <c r="M2362">
        <f t="shared" si="337"/>
        <v>15</v>
      </c>
      <c r="O2362">
        <f t="shared" si="338"/>
        <v>0</v>
      </c>
      <c r="P2362">
        <v>2088</v>
      </c>
      <c r="Q2362">
        <f t="shared" si="331"/>
        <v>0</v>
      </c>
      <c r="R2362">
        <f t="shared" si="332"/>
        <v>9951</v>
      </c>
      <c r="S2362">
        <v>6951</v>
      </c>
      <c r="T2362">
        <v>0</v>
      </c>
      <c r="U2362">
        <v>0</v>
      </c>
      <c r="V2362">
        <v>3000</v>
      </c>
    </row>
    <row r="2363" spans="1:22">
      <c r="A2363">
        <v>3602</v>
      </c>
      <c r="B2363">
        <v>1</v>
      </c>
      <c r="C2363">
        <v>9981</v>
      </c>
      <c r="D2363">
        <f t="shared" si="333"/>
        <v>3327</v>
      </c>
      <c r="E2363">
        <v>6</v>
      </c>
      <c r="F2363">
        <v>1</v>
      </c>
      <c r="G2363">
        <f>cy_percentile!G2556</f>
        <v>600</v>
      </c>
      <c r="H2363" s="1">
        <f>cy_percentile!H2556</f>
        <v>0.79700000000000004</v>
      </c>
      <c r="I2363" s="11">
        <f t="shared" si="330"/>
        <v>4</v>
      </c>
      <c r="J2363" s="11"/>
      <c r="K2363" s="11">
        <f t="shared" si="334"/>
        <v>0.99809999999999999</v>
      </c>
      <c r="L2363" s="11">
        <f t="shared" si="335"/>
        <v>4</v>
      </c>
      <c r="M2363">
        <f t="shared" si="337"/>
        <v>15</v>
      </c>
      <c r="O2363">
        <f t="shared" si="338"/>
        <v>0</v>
      </c>
      <c r="P2363">
        <v>3602</v>
      </c>
      <c r="Q2363">
        <f t="shared" si="331"/>
        <v>0</v>
      </c>
      <c r="R2363">
        <f t="shared" si="332"/>
        <v>9981</v>
      </c>
      <c r="S2363">
        <v>4281</v>
      </c>
      <c r="T2363">
        <v>0</v>
      </c>
      <c r="U2363">
        <v>0</v>
      </c>
      <c r="V2363">
        <v>5700</v>
      </c>
    </row>
    <row r="2364" spans="1:22">
      <c r="A2364">
        <v>4033</v>
      </c>
      <c r="B2364">
        <v>1</v>
      </c>
      <c r="C2364">
        <v>9984</v>
      </c>
      <c r="D2364">
        <f t="shared" si="333"/>
        <v>3328</v>
      </c>
      <c r="E2364">
        <v>15</v>
      </c>
      <c r="F2364">
        <v>3</v>
      </c>
      <c r="G2364">
        <f>cy_percentile!G2857</f>
        <v>599</v>
      </c>
      <c r="H2364" s="1">
        <f>cy_percentile!H2857</f>
        <v>0.79700000000000004</v>
      </c>
      <c r="I2364" s="11">
        <f t="shared" si="330"/>
        <v>4</v>
      </c>
      <c r="J2364" s="11"/>
      <c r="K2364" s="11">
        <f t="shared" si="334"/>
        <v>0.99839999999999995</v>
      </c>
      <c r="L2364" s="11">
        <f t="shared" si="335"/>
        <v>4</v>
      </c>
      <c r="M2364">
        <f t="shared" si="337"/>
        <v>15</v>
      </c>
      <c r="O2364">
        <f t="shared" si="338"/>
        <v>0</v>
      </c>
      <c r="P2364">
        <v>4033</v>
      </c>
      <c r="Q2364">
        <f t="shared" si="331"/>
        <v>3000</v>
      </c>
      <c r="R2364">
        <f t="shared" si="332"/>
        <v>12984</v>
      </c>
      <c r="S2364">
        <v>9984</v>
      </c>
      <c r="T2364">
        <v>0</v>
      </c>
      <c r="U2364">
        <v>0</v>
      </c>
      <c r="V2364">
        <v>3000</v>
      </c>
    </row>
    <row r="2365" spans="1:22">
      <c r="A2365">
        <v>1807</v>
      </c>
      <c r="B2365">
        <v>1</v>
      </c>
      <c r="C2365">
        <v>9987</v>
      </c>
      <c r="D2365">
        <f t="shared" si="333"/>
        <v>3329</v>
      </c>
      <c r="E2365">
        <v>6</v>
      </c>
      <c r="F2365">
        <v>2</v>
      </c>
      <c r="G2365">
        <f>cy_percentile!G1254</f>
        <v>597</v>
      </c>
      <c r="H2365" s="1">
        <f>cy_percentile!H1254</f>
        <v>0.79800000000000004</v>
      </c>
      <c r="I2365" s="11">
        <f t="shared" si="330"/>
        <v>4</v>
      </c>
      <c r="J2365" s="11"/>
      <c r="K2365" s="11">
        <f t="shared" si="334"/>
        <v>0.99870000000000003</v>
      </c>
      <c r="L2365" s="11">
        <f t="shared" si="335"/>
        <v>4</v>
      </c>
      <c r="M2365">
        <f t="shared" si="337"/>
        <v>15</v>
      </c>
      <c r="O2365">
        <f t="shared" si="338"/>
        <v>0</v>
      </c>
      <c r="P2365">
        <v>1807</v>
      </c>
      <c r="Q2365">
        <f t="shared" si="331"/>
        <v>0</v>
      </c>
      <c r="R2365">
        <f t="shared" si="332"/>
        <v>9987</v>
      </c>
      <c r="S2365">
        <v>9987</v>
      </c>
      <c r="T2365">
        <v>0</v>
      </c>
      <c r="U2365">
        <v>0</v>
      </c>
      <c r="V2365">
        <v>0</v>
      </c>
    </row>
    <row r="2366" spans="1:22">
      <c r="A2366">
        <v>3931</v>
      </c>
      <c r="B2366">
        <v>1</v>
      </c>
      <c r="C2366">
        <v>9987</v>
      </c>
      <c r="D2366">
        <f t="shared" si="333"/>
        <v>3329</v>
      </c>
      <c r="E2366">
        <v>3</v>
      </c>
      <c r="F2366">
        <v>1</v>
      </c>
      <c r="G2366">
        <f>cy_percentile!G2790</f>
        <v>597</v>
      </c>
      <c r="H2366" s="1">
        <f>cy_percentile!H2790</f>
        <v>0.79800000000000004</v>
      </c>
      <c r="I2366" s="11">
        <f t="shared" si="330"/>
        <v>4</v>
      </c>
      <c r="J2366" s="11"/>
      <c r="K2366" s="11">
        <f t="shared" si="334"/>
        <v>0.99870000000000003</v>
      </c>
      <c r="L2366" s="11">
        <f t="shared" si="335"/>
        <v>4</v>
      </c>
      <c r="M2366">
        <f t="shared" si="337"/>
        <v>15</v>
      </c>
      <c r="O2366">
        <f t="shared" si="338"/>
        <v>0</v>
      </c>
      <c r="P2366">
        <v>3931</v>
      </c>
      <c r="Q2366">
        <f t="shared" si="331"/>
        <v>0</v>
      </c>
      <c r="R2366">
        <f t="shared" si="332"/>
        <v>9987</v>
      </c>
      <c r="S2366">
        <v>7437</v>
      </c>
      <c r="T2366">
        <v>0</v>
      </c>
      <c r="U2366">
        <v>0</v>
      </c>
      <c r="V2366">
        <v>2550</v>
      </c>
    </row>
    <row r="2367" spans="1:22">
      <c r="A2367">
        <v>1999</v>
      </c>
      <c r="B2367">
        <v>1</v>
      </c>
      <c r="C2367">
        <v>10017</v>
      </c>
      <c r="D2367">
        <f t="shared" si="333"/>
        <v>3339</v>
      </c>
      <c r="E2367">
        <v>9</v>
      </c>
      <c r="F2367">
        <v>3</v>
      </c>
      <c r="G2367">
        <f>cy_percentile!G1411</f>
        <v>595</v>
      </c>
      <c r="H2367" s="1">
        <f>cy_percentile!H1411</f>
        <v>0.79800000000000004</v>
      </c>
      <c r="I2367" s="11">
        <f t="shared" si="330"/>
        <v>4</v>
      </c>
      <c r="J2367" s="11"/>
      <c r="K2367" s="11">
        <f t="shared" si="334"/>
        <v>1.0017</v>
      </c>
      <c r="L2367" s="11">
        <f t="shared" si="335"/>
        <v>4</v>
      </c>
      <c r="M2367">
        <f t="shared" si="337"/>
        <v>15</v>
      </c>
      <c r="O2367">
        <f t="shared" si="338"/>
        <v>0</v>
      </c>
      <c r="P2367">
        <v>1999</v>
      </c>
      <c r="Q2367">
        <f t="shared" si="331"/>
        <v>0</v>
      </c>
      <c r="R2367">
        <f t="shared" si="332"/>
        <v>10017</v>
      </c>
      <c r="S2367">
        <v>5517</v>
      </c>
      <c r="T2367">
        <v>0</v>
      </c>
      <c r="U2367">
        <v>0</v>
      </c>
      <c r="V2367">
        <v>4500</v>
      </c>
    </row>
    <row r="2368" spans="1:22">
      <c r="A2368">
        <v>3653</v>
      </c>
      <c r="B2368">
        <v>1</v>
      </c>
      <c r="C2368">
        <v>10017</v>
      </c>
      <c r="D2368">
        <f t="shared" si="333"/>
        <v>3339</v>
      </c>
      <c r="E2368">
        <v>9</v>
      </c>
      <c r="F2368">
        <v>2</v>
      </c>
      <c r="G2368">
        <f>cy_percentile!G2597</f>
        <v>595</v>
      </c>
      <c r="H2368" s="1">
        <f>cy_percentile!H2597</f>
        <v>0.79800000000000004</v>
      </c>
      <c r="I2368" s="11">
        <f t="shared" si="330"/>
        <v>4</v>
      </c>
      <c r="J2368" s="11"/>
      <c r="K2368" s="11">
        <f t="shared" si="334"/>
        <v>1.0017</v>
      </c>
      <c r="L2368" s="11">
        <f t="shared" si="335"/>
        <v>4</v>
      </c>
      <c r="M2368">
        <f t="shared" si="337"/>
        <v>15</v>
      </c>
      <c r="O2368">
        <f t="shared" si="338"/>
        <v>0</v>
      </c>
      <c r="P2368">
        <v>3653</v>
      </c>
      <c r="Q2368">
        <f t="shared" si="331"/>
        <v>0</v>
      </c>
      <c r="R2368">
        <f t="shared" si="332"/>
        <v>10017</v>
      </c>
      <c r="S2368">
        <v>6417</v>
      </c>
      <c r="T2368">
        <v>0</v>
      </c>
      <c r="U2368">
        <v>0</v>
      </c>
      <c r="V2368">
        <v>3600</v>
      </c>
    </row>
    <row r="2369" spans="1:22">
      <c r="A2369">
        <v>233</v>
      </c>
      <c r="B2369">
        <v>1</v>
      </c>
      <c r="C2369">
        <v>10035</v>
      </c>
      <c r="D2369">
        <f t="shared" si="333"/>
        <v>3345</v>
      </c>
      <c r="E2369">
        <v>6</v>
      </c>
      <c r="F2369">
        <v>1</v>
      </c>
      <c r="G2369">
        <f>cy_percentile!G132</f>
        <v>594</v>
      </c>
      <c r="H2369" s="1">
        <f>cy_percentile!H132</f>
        <v>0.79900000000000004</v>
      </c>
      <c r="I2369" s="11">
        <f t="shared" si="330"/>
        <v>4</v>
      </c>
      <c r="J2369" s="11"/>
      <c r="K2369" s="11">
        <f t="shared" si="334"/>
        <v>1.0035000000000001</v>
      </c>
      <c r="L2369" s="11">
        <f t="shared" si="335"/>
        <v>4</v>
      </c>
      <c r="M2369">
        <f t="shared" si="337"/>
        <v>15</v>
      </c>
      <c r="O2369">
        <f t="shared" si="338"/>
        <v>0</v>
      </c>
      <c r="P2369">
        <v>233</v>
      </c>
      <c r="Q2369">
        <f t="shared" si="331"/>
        <v>0</v>
      </c>
      <c r="R2369">
        <f t="shared" si="332"/>
        <v>10035</v>
      </c>
      <c r="S2369">
        <v>4635</v>
      </c>
      <c r="T2369">
        <v>0</v>
      </c>
      <c r="U2369">
        <v>0</v>
      </c>
      <c r="V2369">
        <v>5400</v>
      </c>
    </row>
    <row r="2370" spans="1:22">
      <c r="A2370">
        <v>3955</v>
      </c>
      <c r="B2370">
        <v>1</v>
      </c>
      <c r="C2370">
        <v>10050</v>
      </c>
      <c r="D2370">
        <f t="shared" si="333"/>
        <v>3350</v>
      </c>
      <c r="E2370">
        <v>12</v>
      </c>
      <c r="F2370">
        <v>3</v>
      </c>
      <c r="G2370">
        <f>cy_percentile!G2805</f>
        <v>593</v>
      </c>
      <c r="H2370" s="1">
        <f>cy_percentile!H2805</f>
        <v>0.8</v>
      </c>
      <c r="I2370" s="11">
        <f t="shared" ref="I2370:I2433" si="339">IF(H2370&lt;0.2,1,IF(AND(H2370&gt;=0.2,H2370&lt;0.4),2,IF(AND(H2370&gt;=0.4,H2370&lt;0.6),3,IF(AND(H2370&gt;=0.6,H2370&lt;0.8),4,IF(H2370&gt;=0.8,5)))))</f>
        <v>5</v>
      </c>
      <c r="J2370" s="11">
        <v>5</v>
      </c>
      <c r="K2370" s="11">
        <f t="shared" si="334"/>
        <v>1.0049999999999999</v>
      </c>
      <c r="L2370" s="11">
        <f t="shared" si="335"/>
        <v>5</v>
      </c>
      <c r="M2370">
        <f t="shared" si="337"/>
        <v>15</v>
      </c>
      <c r="O2370">
        <f t="shared" si="338"/>
        <v>0</v>
      </c>
      <c r="P2370">
        <v>3955</v>
      </c>
      <c r="Q2370">
        <f t="shared" ref="Q2370:Q2433" si="340">R2370-C2370</f>
        <v>0</v>
      </c>
      <c r="R2370">
        <f t="shared" ref="R2370:R2433" si="341">SUM(S2370:V2370)</f>
        <v>10050</v>
      </c>
      <c r="S2370">
        <v>2850</v>
      </c>
      <c r="T2370">
        <v>4500</v>
      </c>
      <c r="U2370">
        <v>0</v>
      </c>
      <c r="V2370">
        <v>2700</v>
      </c>
    </row>
    <row r="2371" spans="1:22">
      <c r="A2371">
        <v>3623</v>
      </c>
      <c r="B2371">
        <v>1</v>
      </c>
      <c r="C2371">
        <v>10056</v>
      </c>
      <c r="D2371">
        <f t="shared" ref="D2371:D2434" si="342">C2371/3</f>
        <v>3352</v>
      </c>
      <c r="E2371">
        <v>6</v>
      </c>
      <c r="F2371">
        <v>2</v>
      </c>
      <c r="G2371">
        <f>cy_percentile!G2572</f>
        <v>592</v>
      </c>
      <c r="H2371" s="1">
        <f>cy_percentile!H2572</f>
        <v>0.8</v>
      </c>
      <c r="I2371" s="11">
        <f t="shared" si="339"/>
        <v>5</v>
      </c>
      <c r="J2371" s="11"/>
      <c r="K2371" s="11">
        <f t="shared" ref="K2371:K2434" si="343">C2371/10000</f>
        <v>1.0056</v>
      </c>
      <c r="L2371" s="11">
        <f t="shared" ref="L2371:L2434" si="344">FLOOR(H2371/0.2,1)+1</f>
        <v>5</v>
      </c>
      <c r="M2371">
        <f t="shared" si="337"/>
        <v>15</v>
      </c>
      <c r="O2371">
        <f t="shared" si="338"/>
        <v>0</v>
      </c>
      <c r="P2371">
        <v>3623</v>
      </c>
      <c r="Q2371">
        <f t="shared" si="340"/>
        <v>0</v>
      </c>
      <c r="R2371">
        <f t="shared" si="341"/>
        <v>10056</v>
      </c>
      <c r="S2371">
        <v>10056</v>
      </c>
      <c r="T2371">
        <v>0</v>
      </c>
      <c r="U2371">
        <v>0</v>
      </c>
      <c r="V2371">
        <v>0</v>
      </c>
    </row>
    <row r="2372" spans="1:22">
      <c r="A2372">
        <v>2473</v>
      </c>
      <c r="B2372">
        <v>1</v>
      </c>
      <c r="C2372">
        <v>10071</v>
      </c>
      <c r="D2372">
        <f t="shared" si="342"/>
        <v>3357</v>
      </c>
      <c r="E2372">
        <v>6</v>
      </c>
      <c r="F2372">
        <v>2</v>
      </c>
      <c r="G2372">
        <f>cy_percentile!G1781</f>
        <v>591</v>
      </c>
      <c r="H2372" s="1">
        <f>cy_percentile!H1781</f>
        <v>0.8</v>
      </c>
      <c r="I2372" s="11">
        <f t="shared" si="339"/>
        <v>5</v>
      </c>
      <c r="J2372" s="11"/>
      <c r="K2372" s="11">
        <f t="shared" si="343"/>
        <v>1.0071000000000001</v>
      </c>
      <c r="L2372" s="11">
        <f t="shared" si="344"/>
        <v>5</v>
      </c>
      <c r="M2372">
        <f t="shared" si="337"/>
        <v>15</v>
      </c>
      <c r="O2372">
        <f t="shared" si="338"/>
        <v>0</v>
      </c>
      <c r="P2372">
        <v>2473</v>
      </c>
      <c r="Q2372">
        <f t="shared" si="340"/>
        <v>0</v>
      </c>
      <c r="R2372">
        <f t="shared" si="341"/>
        <v>10071</v>
      </c>
      <c r="S2372">
        <v>9021</v>
      </c>
      <c r="T2372">
        <v>0</v>
      </c>
      <c r="U2372">
        <v>0</v>
      </c>
      <c r="V2372">
        <v>1050</v>
      </c>
    </row>
    <row r="2373" spans="1:22">
      <c r="A2373">
        <v>2015</v>
      </c>
      <c r="B2373">
        <v>1</v>
      </c>
      <c r="C2373">
        <v>10107</v>
      </c>
      <c r="D2373">
        <f t="shared" si="342"/>
        <v>3369</v>
      </c>
      <c r="E2373">
        <v>9</v>
      </c>
      <c r="F2373">
        <v>2</v>
      </c>
      <c r="G2373">
        <f>cy_percentile!G1424</f>
        <v>590</v>
      </c>
      <c r="H2373" s="1">
        <f>cy_percentile!H1424</f>
        <v>0.80100000000000005</v>
      </c>
      <c r="I2373" s="11">
        <f t="shared" si="339"/>
        <v>5</v>
      </c>
      <c r="J2373" s="11"/>
      <c r="K2373" s="11">
        <f t="shared" si="343"/>
        <v>1.0106999999999999</v>
      </c>
      <c r="L2373" s="11">
        <f t="shared" si="344"/>
        <v>5</v>
      </c>
      <c r="M2373">
        <f t="shared" si="337"/>
        <v>15</v>
      </c>
      <c r="O2373">
        <f t="shared" si="338"/>
        <v>0</v>
      </c>
      <c r="P2373">
        <v>2015</v>
      </c>
      <c r="Q2373">
        <f t="shared" si="340"/>
        <v>0</v>
      </c>
      <c r="R2373">
        <f t="shared" si="341"/>
        <v>10107</v>
      </c>
      <c r="S2373">
        <v>8157</v>
      </c>
      <c r="T2373">
        <v>0</v>
      </c>
      <c r="U2373">
        <v>0</v>
      </c>
      <c r="V2373">
        <v>1950</v>
      </c>
    </row>
    <row r="2374" spans="1:22">
      <c r="A2374">
        <v>2024</v>
      </c>
      <c r="B2374">
        <v>1</v>
      </c>
      <c r="C2374">
        <v>10119</v>
      </c>
      <c r="D2374">
        <f t="shared" si="342"/>
        <v>3373</v>
      </c>
      <c r="E2374">
        <v>6</v>
      </c>
      <c r="F2374">
        <v>2</v>
      </c>
      <c r="G2374">
        <f>cy_percentile!G1431</f>
        <v>589</v>
      </c>
      <c r="H2374" s="1">
        <f>cy_percentile!H1431</f>
        <v>0.80100000000000005</v>
      </c>
      <c r="I2374" s="11">
        <f t="shared" si="339"/>
        <v>5</v>
      </c>
      <c r="J2374" s="11"/>
      <c r="K2374" s="11">
        <f t="shared" si="343"/>
        <v>1.0119</v>
      </c>
      <c r="L2374" s="11">
        <f t="shared" si="344"/>
        <v>5</v>
      </c>
      <c r="M2374">
        <f t="shared" si="337"/>
        <v>15</v>
      </c>
      <c r="O2374">
        <f t="shared" si="338"/>
        <v>0</v>
      </c>
      <c r="P2374">
        <v>2024</v>
      </c>
      <c r="Q2374">
        <f t="shared" si="340"/>
        <v>0</v>
      </c>
      <c r="R2374">
        <f t="shared" si="341"/>
        <v>10119</v>
      </c>
      <c r="S2374">
        <v>8919</v>
      </c>
      <c r="T2374">
        <v>0</v>
      </c>
      <c r="U2374">
        <v>0</v>
      </c>
      <c r="V2374">
        <v>1200</v>
      </c>
    </row>
    <row r="2375" spans="1:22">
      <c r="A2375">
        <v>231</v>
      </c>
      <c r="B2375">
        <v>1</v>
      </c>
      <c r="C2375">
        <v>10134</v>
      </c>
      <c r="D2375">
        <f t="shared" si="342"/>
        <v>3378</v>
      </c>
      <c r="E2375">
        <v>6</v>
      </c>
      <c r="F2375">
        <v>2</v>
      </c>
      <c r="G2375">
        <f>cy_percentile!G131</f>
        <v>588</v>
      </c>
      <c r="H2375" s="1">
        <f>cy_percentile!H131</f>
        <v>0.80100000000000005</v>
      </c>
      <c r="I2375" s="11">
        <f t="shared" si="339"/>
        <v>5</v>
      </c>
      <c r="J2375" s="11"/>
      <c r="K2375" s="11">
        <f t="shared" si="343"/>
        <v>1.0134000000000001</v>
      </c>
      <c r="L2375" s="11">
        <f t="shared" si="344"/>
        <v>5</v>
      </c>
      <c r="M2375">
        <f t="shared" si="337"/>
        <v>15</v>
      </c>
      <c r="O2375">
        <f t="shared" si="338"/>
        <v>0</v>
      </c>
      <c r="P2375">
        <v>231</v>
      </c>
      <c r="Q2375">
        <f t="shared" si="340"/>
        <v>0</v>
      </c>
      <c r="R2375">
        <f t="shared" si="341"/>
        <v>10134</v>
      </c>
      <c r="S2375">
        <v>7134</v>
      </c>
      <c r="T2375">
        <v>0</v>
      </c>
      <c r="U2375">
        <v>0</v>
      </c>
      <c r="V2375">
        <v>3000</v>
      </c>
    </row>
    <row r="2376" spans="1:22">
      <c r="A2376">
        <v>2106</v>
      </c>
      <c r="B2376">
        <v>1</v>
      </c>
      <c r="C2376">
        <v>10149</v>
      </c>
      <c r="D2376">
        <f t="shared" si="342"/>
        <v>3383</v>
      </c>
      <c r="E2376">
        <v>3</v>
      </c>
      <c r="F2376">
        <v>1</v>
      </c>
      <c r="G2376">
        <f>cy_percentile!G1497</f>
        <v>587</v>
      </c>
      <c r="H2376" s="1">
        <f>cy_percentile!H1497</f>
        <v>0.80200000000000005</v>
      </c>
      <c r="I2376" s="11">
        <f t="shared" si="339"/>
        <v>5</v>
      </c>
      <c r="J2376" s="11"/>
      <c r="K2376" s="11">
        <f t="shared" si="343"/>
        <v>1.0148999999999999</v>
      </c>
      <c r="L2376" s="11">
        <f t="shared" si="344"/>
        <v>5</v>
      </c>
      <c r="M2376">
        <f t="shared" si="337"/>
        <v>15</v>
      </c>
      <c r="O2376">
        <f t="shared" si="338"/>
        <v>0</v>
      </c>
      <c r="P2376">
        <v>2106</v>
      </c>
      <c r="Q2376">
        <f t="shared" si="340"/>
        <v>0</v>
      </c>
      <c r="R2376">
        <f t="shared" si="341"/>
        <v>10149</v>
      </c>
      <c r="S2376">
        <v>5349</v>
      </c>
      <c r="T2376">
        <v>0</v>
      </c>
      <c r="U2376">
        <v>0</v>
      </c>
      <c r="V2376">
        <v>4800</v>
      </c>
    </row>
    <row r="2377" spans="1:22">
      <c r="A2377">
        <v>201</v>
      </c>
      <c r="B2377">
        <v>1</v>
      </c>
      <c r="C2377">
        <v>10167</v>
      </c>
      <c r="D2377">
        <f t="shared" si="342"/>
        <v>3389</v>
      </c>
      <c r="E2377">
        <v>6</v>
      </c>
      <c r="F2377">
        <v>2</v>
      </c>
      <c r="G2377">
        <f>cy_percentile!G110</f>
        <v>585</v>
      </c>
      <c r="H2377" s="1">
        <f>cy_percentile!H110</f>
        <v>0.80200000000000005</v>
      </c>
      <c r="I2377" s="11">
        <f t="shared" si="339"/>
        <v>5</v>
      </c>
      <c r="J2377" s="11"/>
      <c r="K2377" s="11">
        <f t="shared" si="343"/>
        <v>1.0166999999999999</v>
      </c>
      <c r="L2377" s="11">
        <f t="shared" si="344"/>
        <v>5</v>
      </c>
      <c r="M2377">
        <f t="shared" si="337"/>
        <v>15</v>
      </c>
      <c r="O2377">
        <f t="shared" si="338"/>
        <v>0</v>
      </c>
      <c r="P2377">
        <v>201</v>
      </c>
      <c r="Q2377">
        <f t="shared" si="340"/>
        <v>0</v>
      </c>
      <c r="R2377">
        <f t="shared" si="341"/>
        <v>10167</v>
      </c>
      <c r="S2377">
        <v>3567</v>
      </c>
      <c r="T2377">
        <v>0</v>
      </c>
      <c r="U2377">
        <v>0</v>
      </c>
      <c r="V2377">
        <v>6600</v>
      </c>
    </row>
    <row r="2378" spans="1:22">
      <c r="A2378">
        <v>4077</v>
      </c>
      <c r="B2378">
        <v>1</v>
      </c>
      <c r="C2378">
        <v>10167</v>
      </c>
      <c r="D2378">
        <f t="shared" si="342"/>
        <v>3389</v>
      </c>
      <c r="E2378">
        <v>3</v>
      </c>
      <c r="F2378">
        <v>1</v>
      </c>
      <c r="G2378">
        <f>cy_percentile!G2891</f>
        <v>585</v>
      </c>
      <c r="H2378" s="1">
        <f>cy_percentile!H2891</f>
        <v>0.80200000000000005</v>
      </c>
      <c r="I2378" s="11">
        <f t="shared" si="339"/>
        <v>5</v>
      </c>
      <c r="J2378" s="11"/>
      <c r="K2378" s="11">
        <f t="shared" si="343"/>
        <v>1.0166999999999999</v>
      </c>
      <c r="L2378" s="11">
        <f t="shared" si="344"/>
        <v>5</v>
      </c>
      <c r="M2378">
        <f t="shared" si="337"/>
        <v>15</v>
      </c>
      <c r="O2378">
        <f t="shared" si="338"/>
        <v>0</v>
      </c>
      <c r="P2378">
        <v>4077</v>
      </c>
      <c r="Q2378">
        <f t="shared" si="340"/>
        <v>0</v>
      </c>
      <c r="R2378">
        <f t="shared" si="341"/>
        <v>10167</v>
      </c>
      <c r="S2378">
        <v>10167</v>
      </c>
      <c r="T2378">
        <v>0</v>
      </c>
      <c r="U2378">
        <v>0</v>
      </c>
      <c r="V2378">
        <v>0</v>
      </c>
    </row>
    <row r="2379" spans="1:22">
      <c r="A2379">
        <v>3634</v>
      </c>
      <c r="B2379">
        <v>1</v>
      </c>
      <c r="C2379">
        <v>10170</v>
      </c>
      <c r="D2379">
        <f t="shared" si="342"/>
        <v>3390</v>
      </c>
      <c r="E2379">
        <v>6</v>
      </c>
      <c r="F2379">
        <v>2</v>
      </c>
      <c r="G2379">
        <f>cy_percentile!G2581</f>
        <v>584</v>
      </c>
      <c r="H2379" s="1">
        <f>cy_percentile!H2581</f>
        <v>0.80300000000000005</v>
      </c>
      <c r="I2379" s="11">
        <f t="shared" si="339"/>
        <v>5</v>
      </c>
      <c r="J2379" s="11"/>
      <c r="K2379" s="11">
        <f t="shared" si="343"/>
        <v>1.0169999999999999</v>
      </c>
      <c r="L2379" s="11">
        <f t="shared" si="344"/>
        <v>5</v>
      </c>
      <c r="M2379">
        <f t="shared" si="337"/>
        <v>15</v>
      </c>
      <c r="O2379">
        <f t="shared" si="338"/>
        <v>0</v>
      </c>
      <c r="P2379">
        <v>3634</v>
      </c>
      <c r="Q2379">
        <f t="shared" si="340"/>
        <v>0</v>
      </c>
      <c r="R2379">
        <f t="shared" si="341"/>
        <v>10170</v>
      </c>
      <c r="S2379">
        <v>9270</v>
      </c>
      <c r="T2379">
        <v>0</v>
      </c>
      <c r="U2379">
        <v>0</v>
      </c>
      <c r="V2379">
        <v>900</v>
      </c>
    </row>
    <row r="2380" spans="1:22">
      <c r="A2380">
        <v>3626</v>
      </c>
      <c r="B2380">
        <v>1</v>
      </c>
      <c r="C2380">
        <v>10182</v>
      </c>
      <c r="D2380">
        <f t="shared" si="342"/>
        <v>3394</v>
      </c>
      <c r="E2380">
        <v>6</v>
      </c>
      <c r="F2380">
        <v>2</v>
      </c>
      <c r="G2380">
        <f>cy_percentile!G2575</f>
        <v>583</v>
      </c>
      <c r="H2380" s="1">
        <f>cy_percentile!H2575</f>
        <v>0.80300000000000005</v>
      </c>
      <c r="I2380" s="11">
        <f t="shared" si="339"/>
        <v>5</v>
      </c>
      <c r="J2380" s="11"/>
      <c r="K2380" s="11">
        <f t="shared" si="343"/>
        <v>1.0182</v>
      </c>
      <c r="L2380" s="11">
        <f t="shared" si="344"/>
        <v>5</v>
      </c>
      <c r="M2380">
        <f t="shared" si="337"/>
        <v>15</v>
      </c>
      <c r="O2380">
        <f t="shared" si="338"/>
        <v>0</v>
      </c>
      <c r="P2380">
        <v>3626</v>
      </c>
      <c r="Q2380">
        <f t="shared" si="340"/>
        <v>0</v>
      </c>
      <c r="R2380">
        <f t="shared" si="341"/>
        <v>10182</v>
      </c>
      <c r="S2380">
        <v>8382</v>
      </c>
      <c r="T2380">
        <v>0</v>
      </c>
      <c r="U2380">
        <v>0</v>
      </c>
      <c r="V2380">
        <v>1800</v>
      </c>
    </row>
    <row r="2381" spans="1:22">
      <c r="A2381">
        <v>283</v>
      </c>
      <c r="B2381">
        <v>1</v>
      </c>
      <c r="C2381">
        <v>10203</v>
      </c>
      <c r="D2381">
        <f t="shared" si="342"/>
        <v>3401</v>
      </c>
      <c r="E2381">
        <v>6</v>
      </c>
      <c r="F2381">
        <v>1</v>
      </c>
      <c r="G2381">
        <f>cy_percentile!G168</f>
        <v>581</v>
      </c>
      <c r="H2381" s="1">
        <f>cy_percentile!H168</f>
        <v>0.80300000000000005</v>
      </c>
      <c r="I2381" s="11">
        <f t="shared" si="339"/>
        <v>5</v>
      </c>
      <c r="J2381" s="11"/>
      <c r="K2381" s="11">
        <f t="shared" si="343"/>
        <v>1.0203</v>
      </c>
      <c r="L2381" s="11">
        <f t="shared" si="344"/>
        <v>5</v>
      </c>
      <c r="M2381">
        <f t="shared" si="337"/>
        <v>15</v>
      </c>
      <c r="O2381">
        <f t="shared" si="338"/>
        <v>0</v>
      </c>
      <c r="P2381">
        <v>283</v>
      </c>
      <c r="Q2381">
        <f t="shared" si="340"/>
        <v>0</v>
      </c>
      <c r="R2381">
        <f t="shared" si="341"/>
        <v>10203</v>
      </c>
      <c r="S2381">
        <v>5703</v>
      </c>
      <c r="T2381">
        <v>0</v>
      </c>
      <c r="U2381">
        <v>0</v>
      </c>
      <c r="V2381">
        <v>4500</v>
      </c>
    </row>
    <row r="2382" spans="1:22">
      <c r="A2382">
        <v>2108</v>
      </c>
      <c r="B2382">
        <v>1</v>
      </c>
      <c r="C2382">
        <v>10203</v>
      </c>
      <c r="D2382">
        <f t="shared" si="342"/>
        <v>3401</v>
      </c>
      <c r="E2382">
        <v>18</v>
      </c>
      <c r="F2382">
        <v>1</v>
      </c>
      <c r="G2382">
        <f>cy_percentile!G1499</f>
        <v>581</v>
      </c>
      <c r="H2382" s="1">
        <f>cy_percentile!H1499</f>
        <v>0.80300000000000005</v>
      </c>
      <c r="I2382" s="11">
        <f t="shared" si="339"/>
        <v>5</v>
      </c>
      <c r="J2382" s="11"/>
      <c r="K2382" s="11">
        <f t="shared" si="343"/>
        <v>1.0203</v>
      </c>
      <c r="L2382" s="11">
        <f t="shared" si="344"/>
        <v>5</v>
      </c>
      <c r="M2382">
        <f t="shared" si="337"/>
        <v>15</v>
      </c>
      <c r="O2382">
        <f t="shared" si="338"/>
        <v>0</v>
      </c>
      <c r="P2382">
        <v>2108</v>
      </c>
      <c r="Q2382">
        <f t="shared" si="340"/>
        <v>0</v>
      </c>
      <c r="R2382">
        <f t="shared" si="341"/>
        <v>10203</v>
      </c>
      <c r="S2382">
        <v>5703</v>
      </c>
      <c r="T2382">
        <v>0</v>
      </c>
      <c r="U2382">
        <v>0</v>
      </c>
      <c r="V2382">
        <v>4500</v>
      </c>
    </row>
    <row r="2383" spans="1:22">
      <c r="A2383">
        <v>4087</v>
      </c>
      <c r="B2383">
        <v>1</v>
      </c>
      <c r="C2383">
        <v>10296</v>
      </c>
      <c r="D2383">
        <f t="shared" si="342"/>
        <v>3432</v>
      </c>
      <c r="E2383">
        <v>15</v>
      </c>
      <c r="F2383">
        <v>3</v>
      </c>
      <c r="G2383">
        <f>cy_percentile!G2898</f>
        <v>580</v>
      </c>
      <c r="H2383" s="1">
        <f>cy_percentile!H2898</f>
        <v>0.80400000000000005</v>
      </c>
      <c r="I2383" s="11">
        <f t="shared" si="339"/>
        <v>5</v>
      </c>
      <c r="J2383" s="11"/>
      <c r="K2383" s="11">
        <f t="shared" si="343"/>
        <v>1.0296000000000001</v>
      </c>
      <c r="L2383" s="11">
        <f t="shared" si="344"/>
        <v>5</v>
      </c>
      <c r="M2383">
        <f t="shared" si="337"/>
        <v>15</v>
      </c>
      <c r="O2383">
        <f t="shared" si="338"/>
        <v>0</v>
      </c>
      <c r="P2383">
        <v>4087</v>
      </c>
      <c r="Q2383">
        <f t="shared" si="340"/>
        <v>0</v>
      </c>
      <c r="R2383">
        <f t="shared" si="341"/>
        <v>10296</v>
      </c>
      <c r="S2383">
        <v>8196</v>
      </c>
      <c r="T2383">
        <v>0</v>
      </c>
      <c r="U2383">
        <v>0</v>
      </c>
      <c r="V2383">
        <v>2100</v>
      </c>
    </row>
    <row r="2384" spans="1:22">
      <c r="A2384">
        <v>2092</v>
      </c>
      <c r="B2384">
        <v>1</v>
      </c>
      <c r="C2384">
        <v>10311</v>
      </c>
      <c r="D2384">
        <f t="shared" si="342"/>
        <v>3437</v>
      </c>
      <c r="E2384">
        <v>3</v>
      </c>
      <c r="F2384">
        <v>1</v>
      </c>
      <c r="G2384">
        <f>cy_percentile!G1484</f>
        <v>579</v>
      </c>
      <c r="H2384" s="1">
        <f>cy_percentile!H1484</f>
        <v>0.80400000000000005</v>
      </c>
      <c r="I2384" s="11">
        <f t="shared" si="339"/>
        <v>5</v>
      </c>
      <c r="J2384" s="11"/>
      <c r="K2384" s="11">
        <f t="shared" si="343"/>
        <v>1.0310999999999999</v>
      </c>
      <c r="L2384" s="11">
        <f t="shared" si="344"/>
        <v>5</v>
      </c>
      <c r="M2384">
        <f t="shared" si="337"/>
        <v>15</v>
      </c>
      <c r="O2384">
        <f t="shared" si="338"/>
        <v>0</v>
      </c>
      <c r="P2384">
        <v>2092</v>
      </c>
      <c r="Q2384">
        <f t="shared" si="340"/>
        <v>0</v>
      </c>
      <c r="R2384">
        <f t="shared" si="341"/>
        <v>10311</v>
      </c>
      <c r="S2384">
        <v>7311</v>
      </c>
      <c r="T2384">
        <v>0</v>
      </c>
      <c r="U2384">
        <v>0</v>
      </c>
      <c r="V2384">
        <v>3000</v>
      </c>
    </row>
    <row r="2385" spans="1:22">
      <c r="A2385">
        <v>2086</v>
      </c>
      <c r="B2385">
        <v>1</v>
      </c>
      <c r="C2385">
        <v>10329</v>
      </c>
      <c r="D2385">
        <f t="shared" si="342"/>
        <v>3443</v>
      </c>
      <c r="E2385">
        <v>12</v>
      </c>
      <c r="F2385">
        <v>2</v>
      </c>
      <c r="G2385">
        <f>cy_percentile!G1478</f>
        <v>578</v>
      </c>
      <c r="H2385" s="1">
        <f>cy_percentile!H1478</f>
        <v>0.80500000000000005</v>
      </c>
      <c r="I2385" s="11">
        <f t="shared" si="339"/>
        <v>5</v>
      </c>
      <c r="J2385" s="11"/>
      <c r="K2385" s="11">
        <f t="shared" si="343"/>
        <v>1.0328999999999999</v>
      </c>
      <c r="L2385" s="11">
        <f t="shared" si="344"/>
        <v>5</v>
      </c>
      <c r="M2385">
        <f t="shared" si="337"/>
        <v>15</v>
      </c>
      <c r="O2385">
        <f t="shared" si="338"/>
        <v>0</v>
      </c>
      <c r="P2385">
        <v>2086</v>
      </c>
      <c r="Q2385">
        <f t="shared" si="340"/>
        <v>0</v>
      </c>
      <c r="R2385">
        <f t="shared" si="341"/>
        <v>10329</v>
      </c>
      <c r="S2385">
        <v>7329</v>
      </c>
      <c r="T2385">
        <v>0</v>
      </c>
      <c r="U2385">
        <v>0</v>
      </c>
      <c r="V2385">
        <v>3000</v>
      </c>
    </row>
    <row r="2386" spans="1:22">
      <c r="A2386">
        <v>3512</v>
      </c>
      <c r="B2386">
        <v>1</v>
      </c>
      <c r="C2386">
        <v>10335</v>
      </c>
      <c r="D2386">
        <f t="shared" si="342"/>
        <v>3445</v>
      </c>
      <c r="E2386">
        <v>15</v>
      </c>
      <c r="F2386">
        <v>4</v>
      </c>
      <c r="G2386">
        <f>cy_percentile!G2492</f>
        <v>577</v>
      </c>
      <c r="H2386" s="1">
        <f>cy_percentile!H2492</f>
        <v>0.80500000000000005</v>
      </c>
      <c r="I2386" s="11">
        <f t="shared" si="339"/>
        <v>5</v>
      </c>
      <c r="J2386" s="11"/>
      <c r="K2386" s="11">
        <f t="shared" si="343"/>
        <v>1.0335000000000001</v>
      </c>
      <c r="L2386" s="11">
        <f t="shared" si="344"/>
        <v>5</v>
      </c>
      <c r="M2386">
        <f t="shared" si="337"/>
        <v>15</v>
      </c>
      <c r="O2386">
        <f t="shared" si="338"/>
        <v>0</v>
      </c>
      <c r="P2386">
        <v>3512</v>
      </c>
      <c r="Q2386">
        <f t="shared" si="340"/>
        <v>0</v>
      </c>
      <c r="R2386">
        <f t="shared" si="341"/>
        <v>10335</v>
      </c>
      <c r="S2386">
        <v>7635</v>
      </c>
      <c r="T2386">
        <v>0</v>
      </c>
      <c r="U2386">
        <v>0</v>
      </c>
      <c r="V2386">
        <v>2700</v>
      </c>
    </row>
    <row r="2387" spans="1:22">
      <c r="A2387">
        <v>1972</v>
      </c>
      <c r="B2387">
        <v>1</v>
      </c>
      <c r="C2387">
        <v>10344</v>
      </c>
      <c r="D2387">
        <f t="shared" si="342"/>
        <v>3448</v>
      </c>
      <c r="E2387">
        <v>12</v>
      </c>
      <c r="F2387">
        <v>3</v>
      </c>
      <c r="G2387">
        <f>cy_percentile!G1389</f>
        <v>576</v>
      </c>
      <c r="H2387" s="1">
        <f>cy_percentile!H1389</f>
        <v>0.80500000000000005</v>
      </c>
      <c r="I2387" s="11">
        <f t="shared" si="339"/>
        <v>5</v>
      </c>
      <c r="J2387" s="11"/>
      <c r="K2387" s="11">
        <f t="shared" si="343"/>
        <v>1.0344</v>
      </c>
      <c r="L2387" s="11">
        <f t="shared" si="344"/>
        <v>5</v>
      </c>
      <c r="M2387">
        <f t="shared" si="337"/>
        <v>15</v>
      </c>
      <c r="O2387">
        <f t="shared" si="338"/>
        <v>0</v>
      </c>
      <c r="P2387">
        <v>1972</v>
      </c>
      <c r="Q2387">
        <f t="shared" si="340"/>
        <v>0</v>
      </c>
      <c r="R2387">
        <f t="shared" si="341"/>
        <v>10344</v>
      </c>
      <c r="S2387">
        <v>6744</v>
      </c>
      <c r="T2387">
        <v>0</v>
      </c>
      <c r="U2387">
        <v>0</v>
      </c>
      <c r="V2387">
        <v>3600</v>
      </c>
    </row>
    <row r="2388" spans="1:22">
      <c r="A2388">
        <v>1143</v>
      </c>
      <c r="B2388">
        <v>1</v>
      </c>
      <c r="C2388">
        <v>10350</v>
      </c>
      <c r="D2388">
        <f t="shared" si="342"/>
        <v>3450</v>
      </c>
      <c r="E2388">
        <v>6</v>
      </c>
      <c r="F2388">
        <v>1</v>
      </c>
      <c r="G2388">
        <f>cy_percentile!G769</f>
        <v>575</v>
      </c>
      <c r="H2388" s="1">
        <f>cy_percentile!H769</f>
        <v>0.80600000000000005</v>
      </c>
      <c r="I2388" s="11">
        <f t="shared" si="339"/>
        <v>5</v>
      </c>
      <c r="J2388" s="11"/>
      <c r="K2388" s="11">
        <f t="shared" si="343"/>
        <v>1.0349999999999999</v>
      </c>
      <c r="L2388" s="11">
        <f t="shared" si="344"/>
        <v>5</v>
      </c>
      <c r="M2388">
        <f t="shared" si="337"/>
        <v>15</v>
      </c>
      <c r="O2388">
        <f t="shared" si="338"/>
        <v>0</v>
      </c>
      <c r="P2388">
        <v>1143</v>
      </c>
      <c r="Q2388">
        <f t="shared" si="340"/>
        <v>0</v>
      </c>
      <c r="R2388">
        <f t="shared" si="341"/>
        <v>10350</v>
      </c>
      <c r="S2388">
        <v>0</v>
      </c>
      <c r="T2388">
        <v>5400</v>
      </c>
      <c r="U2388">
        <v>0</v>
      </c>
      <c r="V2388">
        <v>4950</v>
      </c>
    </row>
    <row r="2389" spans="1:22">
      <c r="A2389">
        <v>3922</v>
      </c>
      <c r="B2389">
        <v>1</v>
      </c>
      <c r="C2389">
        <v>10365</v>
      </c>
      <c r="D2389">
        <f t="shared" si="342"/>
        <v>3455</v>
      </c>
      <c r="E2389">
        <v>9</v>
      </c>
      <c r="F2389">
        <v>3</v>
      </c>
      <c r="G2389">
        <f>cy_percentile!G2783</f>
        <v>574</v>
      </c>
      <c r="H2389" s="1">
        <f>cy_percentile!H2783</f>
        <v>0.80600000000000005</v>
      </c>
      <c r="I2389" s="11">
        <f t="shared" si="339"/>
        <v>5</v>
      </c>
      <c r="J2389" s="11"/>
      <c r="K2389" s="11">
        <f t="shared" si="343"/>
        <v>1.0365</v>
      </c>
      <c r="L2389" s="11">
        <f t="shared" si="344"/>
        <v>5</v>
      </c>
      <c r="M2389">
        <f t="shared" si="337"/>
        <v>15</v>
      </c>
      <c r="O2389">
        <f t="shared" si="338"/>
        <v>0</v>
      </c>
      <c r="P2389">
        <v>3922</v>
      </c>
      <c r="Q2389">
        <f t="shared" si="340"/>
        <v>0</v>
      </c>
      <c r="R2389">
        <f t="shared" si="341"/>
        <v>10365</v>
      </c>
      <c r="S2389">
        <v>8415</v>
      </c>
      <c r="T2389">
        <v>0</v>
      </c>
      <c r="U2389">
        <v>0</v>
      </c>
      <c r="V2389">
        <v>1950</v>
      </c>
    </row>
    <row r="2390" spans="1:22">
      <c r="A2390">
        <v>2498</v>
      </c>
      <c r="B2390">
        <v>1</v>
      </c>
      <c r="C2390">
        <v>10371</v>
      </c>
      <c r="D2390">
        <f t="shared" si="342"/>
        <v>3457</v>
      </c>
      <c r="E2390">
        <v>6</v>
      </c>
      <c r="F2390">
        <v>2</v>
      </c>
      <c r="G2390">
        <f>cy_percentile!G1806</f>
        <v>573</v>
      </c>
      <c r="H2390" s="1">
        <f>cy_percentile!H1806</f>
        <v>0.80600000000000005</v>
      </c>
      <c r="I2390" s="11">
        <f t="shared" si="339"/>
        <v>5</v>
      </c>
      <c r="J2390" s="11"/>
      <c r="K2390" s="11">
        <f t="shared" si="343"/>
        <v>1.0370999999999999</v>
      </c>
      <c r="L2390" s="11">
        <f t="shared" si="344"/>
        <v>5</v>
      </c>
      <c r="M2390">
        <f t="shared" si="337"/>
        <v>15</v>
      </c>
      <c r="O2390">
        <f t="shared" si="338"/>
        <v>0</v>
      </c>
      <c r="P2390">
        <v>2498</v>
      </c>
      <c r="Q2390">
        <f t="shared" si="340"/>
        <v>0</v>
      </c>
      <c r="R2390">
        <f t="shared" si="341"/>
        <v>10371</v>
      </c>
      <c r="S2390">
        <v>8841</v>
      </c>
      <c r="T2390">
        <v>0</v>
      </c>
      <c r="U2390">
        <v>0</v>
      </c>
      <c r="V2390">
        <v>1530</v>
      </c>
    </row>
    <row r="2391" spans="1:22">
      <c r="A2391">
        <v>3946</v>
      </c>
      <c r="B2391">
        <v>1</v>
      </c>
      <c r="C2391">
        <v>10380</v>
      </c>
      <c r="D2391">
        <f t="shared" si="342"/>
        <v>3460</v>
      </c>
      <c r="E2391">
        <v>9</v>
      </c>
      <c r="F2391">
        <v>3</v>
      </c>
      <c r="G2391">
        <f>cy_percentile!G2798</f>
        <v>572</v>
      </c>
      <c r="H2391" s="1">
        <f>cy_percentile!H2798</f>
        <v>0.80700000000000005</v>
      </c>
      <c r="I2391" s="11">
        <f t="shared" si="339"/>
        <v>5</v>
      </c>
      <c r="J2391" s="11"/>
      <c r="K2391" s="11">
        <f t="shared" si="343"/>
        <v>1.038</v>
      </c>
      <c r="L2391" s="11">
        <f t="shared" si="344"/>
        <v>5</v>
      </c>
      <c r="M2391">
        <f t="shared" si="337"/>
        <v>15</v>
      </c>
      <c r="O2391">
        <f t="shared" ref="O2391:O2422" si="345">P2391-A2391</f>
        <v>0</v>
      </c>
      <c r="P2391">
        <v>3946</v>
      </c>
      <c r="Q2391">
        <f t="shared" si="340"/>
        <v>0</v>
      </c>
      <c r="R2391">
        <f t="shared" si="341"/>
        <v>10380</v>
      </c>
      <c r="S2391">
        <v>6780</v>
      </c>
      <c r="T2391">
        <v>0</v>
      </c>
      <c r="U2391">
        <v>0</v>
      </c>
      <c r="V2391">
        <v>3600</v>
      </c>
    </row>
    <row r="2392" spans="1:22">
      <c r="A2392">
        <v>3718</v>
      </c>
      <c r="B2392">
        <v>1</v>
      </c>
      <c r="C2392">
        <v>10389</v>
      </c>
      <c r="D2392">
        <f t="shared" si="342"/>
        <v>3463</v>
      </c>
      <c r="E2392">
        <v>6</v>
      </c>
      <c r="F2392">
        <v>2</v>
      </c>
      <c r="G2392">
        <f>cy_percentile!G2650</f>
        <v>571</v>
      </c>
      <c r="H2392" s="1">
        <f>cy_percentile!H2650</f>
        <v>0.80700000000000005</v>
      </c>
      <c r="I2392" s="11">
        <f t="shared" si="339"/>
        <v>5</v>
      </c>
      <c r="J2392" s="11"/>
      <c r="K2392" s="11">
        <f t="shared" si="343"/>
        <v>1.0388999999999999</v>
      </c>
      <c r="L2392" s="11">
        <f t="shared" si="344"/>
        <v>5</v>
      </c>
      <c r="M2392">
        <f t="shared" si="337"/>
        <v>15</v>
      </c>
      <c r="O2392">
        <f t="shared" si="345"/>
        <v>0</v>
      </c>
      <c r="P2392">
        <v>3718</v>
      </c>
      <c r="Q2392">
        <f t="shared" si="340"/>
        <v>0</v>
      </c>
      <c r="R2392">
        <f t="shared" si="341"/>
        <v>10389</v>
      </c>
      <c r="S2392">
        <v>9339</v>
      </c>
      <c r="T2392">
        <v>0</v>
      </c>
      <c r="U2392">
        <v>0</v>
      </c>
      <c r="V2392">
        <v>1050</v>
      </c>
    </row>
    <row r="2393" spans="1:22">
      <c r="A2393">
        <v>1359</v>
      </c>
      <c r="B2393">
        <v>1</v>
      </c>
      <c r="C2393">
        <v>10400</v>
      </c>
      <c r="D2393">
        <f t="shared" si="342"/>
        <v>3466.6666666666665</v>
      </c>
      <c r="E2393">
        <v>6</v>
      </c>
      <c r="F2393">
        <v>1</v>
      </c>
      <c r="G2393">
        <f>cy_percentile!G931</f>
        <v>570</v>
      </c>
      <c r="H2393" s="1">
        <f>cy_percentile!H931</f>
        <v>0.80700000000000005</v>
      </c>
      <c r="I2393" s="11">
        <f t="shared" si="339"/>
        <v>5</v>
      </c>
      <c r="J2393" s="11"/>
      <c r="K2393" s="11">
        <f t="shared" si="343"/>
        <v>1.04</v>
      </c>
      <c r="L2393" s="11">
        <f t="shared" si="344"/>
        <v>5</v>
      </c>
      <c r="M2393">
        <f t="shared" si="337"/>
        <v>15</v>
      </c>
      <c r="O2393">
        <f t="shared" si="345"/>
        <v>0</v>
      </c>
      <c r="P2393">
        <v>1359</v>
      </c>
      <c r="Q2393">
        <f t="shared" si="340"/>
        <v>0</v>
      </c>
      <c r="R2393">
        <f t="shared" si="341"/>
        <v>10400</v>
      </c>
      <c r="S2393">
        <v>6800</v>
      </c>
      <c r="T2393">
        <v>0</v>
      </c>
      <c r="U2393">
        <v>0</v>
      </c>
      <c r="V2393">
        <v>3600</v>
      </c>
    </row>
    <row r="2394" spans="1:22">
      <c r="A2394">
        <v>246</v>
      </c>
      <c r="B2394">
        <v>1</v>
      </c>
      <c r="C2394">
        <v>10416</v>
      </c>
      <c r="D2394">
        <f t="shared" si="342"/>
        <v>3472</v>
      </c>
      <c r="E2394">
        <v>6</v>
      </c>
      <c r="F2394">
        <v>2</v>
      </c>
      <c r="G2394">
        <f>cy_percentile!G141</f>
        <v>569</v>
      </c>
      <c r="H2394" s="1">
        <f>cy_percentile!H141</f>
        <v>0.80800000000000005</v>
      </c>
      <c r="I2394" s="11">
        <f t="shared" si="339"/>
        <v>5</v>
      </c>
      <c r="J2394" s="11"/>
      <c r="K2394" s="11">
        <f t="shared" si="343"/>
        <v>1.0416000000000001</v>
      </c>
      <c r="L2394" s="11">
        <f t="shared" si="344"/>
        <v>5</v>
      </c>
      <c r="M2394">
        <f t="shared" si="337"/>
        <v>15</v>
      </c>
      <c r="O2394">
        <f t="shared" si="345"/>
        <v>0</v>
      </c>
      <c r="P2394">
        <v>246</v>
      </c>
      <c r="Q2394">
        <f t="shared" si="340"/>
        <v>0</v>
      </c>
      <c r="R2394">
        <f t="shared" si="341"/>
        <v>10416</v>
      </c>
      <c r="S2394">
        <v>8916</v>
      </c>
      <c r="T2394">
        <v>0</v>
      </c>
      <c r="U2394">
        <v>0</v>
      </c>
      <c r="V2394">
        <v>1500</v>
      </c>
    </row>
    <row r="2395" spans="1:22">
      <c r="A2395">
        <v>2338</v>
      </c>
      <c r="B2395">
        <v>1</v>
      </c>
      <c r="C2395">
        <v>10425</v>
      </c>
      <c r="D2395">
        <f t="shared" si="342"/>
        <v>3475</v>
      </c>
      <c r="E2395">
        <v>6</v>
      </c>
      <c r="F2395">
        <v>1</v>
      </c>
      <c r="G2395">
        <f>cy_percentile!G1680</f>
        <v>568</v>
      </c>
      <c r="H2395" s="1">
        <f>cy_percentile!H1680</f>
        <v>0.80800000000000005</v>
      </c>
      <c r="I2395" s="11">
        <f t="shared" si="339"/>
        <v>5</v>
      </c>
      <c r="J2395" s="11"/>
      <c r="K2395" s="11">
        <f t="shared" si="343"/>
        <v>1.0425</v>
      </c>
      <c r="L2395" s="11">
        <f t="shared" si="344"/>
        <v>5</v>
      </c>
      <c r="M2395">
        <f t="shared" si="337"/>
        <v>15</v>
      </c>
      <c r="O2395">
        <f t="shared" si="345"/>
        <v>0</v>
      </c>
      <c r="P2395">
        <v>2338</v>
      </c>
      <c r="Q2395">
        <f t="shared" si="340"/>
        <v>0</v>
      </c>
      <c r="R2395">
        <f t="shared" si="341"/>
        <v>10425</v>
      </c>
      <c r="S2395">
        <v>8025</v>
      </c>
      <c r="T2395">
        <v>0</v>
      </c>
      <c r="U2395">
        <v>0</v>
      </c>
      <c r="V2395">
        <v>2400</v>
      </c>
    </row>
    <row r="2396" spans="1:22">
      <c r="A2396">
        <v>1202</v>
      </c>
      <c r="B2396">
        <v>1</v>
      </c>
      <c r="C2396">
        <v>10434</v>
      </c>
      <c r="D2396">
        <f t="shared" si="342"/>
        <v>3478</v>
      </c>
      <c r="E2396">
        <v>18</v>
      </c>
      <c r="F2396">
        <v>2</v>
      </c>
      <c r="G2396">
        <f>cy_percentile!G816</f>
        <v>567</v>
      </c>
      <c r="H2396" s="1">
        <f>cy_percentile!H816</f>
        <v>0.80800000000000005</v>
      </c>
      <c r="I2396" s="11">
        <f t="shared" si="339"/>
        <v>5</v>
      </c>
      <c r="J2396" s="11"/>
      <c r="K2396" s="11">
        <f t="shared" si="343"/>
        <v>1.0434000000000001</v>
      </c>
      <c r="L2396" s="11">
        <f t="shared" si="344"/>
        <v>5</v>
      </c>
      <c r="M2396">
        <f t="shared" si="337"/>
        <v>15</v>
      </c>
      <c r="O2396">
        <f t="shared" si="345"/>
        <v>0</v>
      </c>
      <c r="P2396">
        <v>1202</v>
      </c>
      <c r="Q2396">
        <f t="shared" si="340"/>
        <v>0</v>
      </c>
      <c r="R2396">
        <f t="shared" si="341"/>
        <v>10434</v>
      </c>
      <c r="S2396">
        <v>10434</v>
      </c>
      <c r="T2396">
        <v>0</v>
      </c>
      <c r="U2396">
        <v>0</v>
      </c>
      <c r="V2396">
        <v>0</v>
      </c>
    </row>
    <row r="2397" spans="1:22">
      <c r="A2397">
        <v>3917</v>
      </c>
      <c r="B2397">
        <v>1</v>
      </c>
      <c r="C2397">
        <v>10455</v>
      </c>
      <c r="D2397">
        <f t="shared" si="342"/>
        <v>3485</v>
      </c>
      <c r="E2397">
        <v>6</v>
      </c>
      <c r="F2397">
        <v>2</v>
      </c>
      <c r="G2397">
        <f>cy_percentile!G2780</f>
        <v>566</v>
      </c>
      <c r="H2397" s="1">
        <f>cy_percentile!H2780</f>
        <v>0.80900000000000005</v>
      </c>
      <c r="I2397" s="11">
        <f t="shared" si="339"/>
        <v>5</v>
      </c>
      <c r="J2397" s="11"/>
      <c r="K2397" s="11">
        <f t="shared" si="343"/>
        <v>1.0455000000000001</v>
      </c>
      <c r="L2397" s="11">
        <f t="shared" si="344"/>
        <v>5</v>
      </c>
      <c r="M2397">
        <f t="shared" si="337"/>
        <v>15</v>
      </c>
      <c r="O2397">
        <f t="shared" si="345"/>
        <v>0</v>
      </c>
      <c r="P2397">
        <v>3917</v>
      </c>
      <c r="Q2397">
        <f t="shared" si="340"/>
        <v>0</v>
      </c>
      <c r="R2397">
        <f t="shared" si="341"/>
        <v>10455</v>
      </c>
      <c r="S2397">
        <v>7755</v>
      </c>
      <c r="T2397">
        <v>0</v>
      </c>
      <c r="U2397">
        <v>0</v>
      </c>
      <c r="V2397">
        <v>2700</v>
      </c>
    </row>
    <row r="2398" spans="1:22">
      <c r="A2398">
        <v>4054</v>
      </c>
      <c r="B2398">
        <v>1</v>
      </c>
      <c r="C2398">
        <v>10485</v>
      </c>
      <c r="D2398">
        <f t="shared" si="342"/>
        <v>3495</v>
      </c>
      <c r="E2398">
        <v>9</v>
      </c>
      <c r="F2398">
        <v>3</v>
      </c>
      <c r="G2398">
        <f>cy_percentile!G2876</f>
        <v>565</v>
      </c>
      <c r="H2398" s="1">
        <f>cy_percentile!H2876</f>
        <v>0.80900000000000005</v>
      </c>
      <c r="I2398" s="11">
        <f t="shared" si="339"/>
        <v>5</v>
      </c>
      <c r="J2398" s="11"/>
      <c r="K2398" s="11">
        <f t="shared" si="343"/>
        <v>1.0485</v>
      </c>
      <c r="L2398" s="11">
        <f t="shared" si="344"/>
        <v>5</v>
      </c>
      <c r="M2398">
        <f t="shared" si="337"/>
        <v>15</v>
      </c>
      <c r="O2398">
        <f t="shared" si="345"/>
        <v>0</v>
      </c>
      <c r="P2398">
        <v>4054</v>
      </c>
      <c r="Q2398">
        <f t="shared" si="340"/>
        <v>0</v>
      </c>
      <c r="R2398">
        <f t="shared" si="341"/>
        <v>10485</v>
      </c>
      <c r="S2398">
        <v>7485</v>
      </c>
      <c r="T2398">
        <v>0</v>
      </c>
      <c r="U2398">
        <v>0</v>
      </c>
      <c r="V2398">
        <v>3000</v>
      </c>
    </row>
    <row r="2399" spans="1:22">
      <c r="A2399">
        <v>2527</v>
      </c>
      <c r="B2399">
        <v>1</v>
      </c>
      <c r="C2399">
        <v>10518</v>
      </c>
      <c r="D2399">
        <f t="shared" si="342"/>
        <v>3506</v>
      </c>
      <c r="E2399">
        <v>6</v>
      </c>
      <c r="F2399">
        <v>2</v>
      </c>
      <c r="G2399">
        <f>cy_percentile!G1827</f>
        <v>564</v>
      </c>
      <c r="H2399" s="1">
        <f>cy_percentile!H1827</f>
        <v>0.80900000000000005</v>
      </c>
      <c r="I2399" s="11">
        <f t="shared" si="339"/>
        <v>5</v>
      </c>
      <c r="J2399" s="11"/>
      <c r="K2399" s="11">
        <f t="shared" si="343"/>
        <v>1.0518000000000001</v>
      </c>
      <c r="L2399" s="11">
        <f t="shared" si="344"/>
        <v>5</v>
      </c>
      <c r="M2399">
        <f t="shared" si="337"/>
        <v>15</v>
      </c>
      <c r="O2399">
        <f t="shared" si="345"/>
        <v>0</v>
      </c>
      <c r="P2399">
        <v>2527</v>
      </c>
      <c r="Q2399">
        <f t="shared" si="340"/>
        <v>0</v>
      </c>
      <c r="R2399">
        <f t="shared" si="341"/>
        <v>10518</v>
      </c>
      <c r="S2399">
        <v>10518</v>
      </c>
      <c r="T2399">
        <v>0</v>
      </c>
      <c r="U2399">
        <v>0</v>
      </c>
      <c r="V2399">
        <v>0</v>
      </c>
    </row>
    <row r="2400" spans="1:22">
      <c r="A2400">
        <v>211</v>
      </c>
      <c r="B2400">
        <v>1</v>
      </c>
      <c r="C2400">
        <v>10521</v>
      </c>
      <c r="D2400">
        <f t="shared" si="342"/>
        <v>3507</v>
      </c>
      <c r="E2400">
        <v>9</v>
      </c>
      <c r="F2400">
        <v>2</v>
      </c>
      <c r="G2400">
        <f>cy_percentile!G116</f>
        <v>563</v>
      </c>
      <c r="H2400" s="1">
        <f>cy_percentile!H116</f>
        <v>0.81</v>
      </c>
      <c r="I2400" s="11">
        <f t="shared" si="339"/>
        <v>5</v>
      </c>
      <c r="J2400" s="11"/>
      <c r="K2400" s="11">
        <f t="shared" si="343"/>
        <v>1.0521</v>
      </c>
      <c r="L2400" s="11">
        <f t="shared" si="344"/>
        <v>5</v>
      </c>
      <c r="M2400">
        <f t="shared" si="337"/>
        <v>15</v>
      </c>
      <c r="O2400">
        <f t="shared" si="345"/>
        <v>0</v>
      </c>
      <c r="P2400">
        <v>211</v>
      </c>
      <c r="Q2400">
        <f t="shared" si="340"/>
        <v>0</v>
      </c>
      <c r="R2400">
        <f t="shared" si="341"/>
        <v>10521</v>
      </c>
      <c r="S2400">
        <v>10521</v>
      </c>
      <c r="T2400">
        <v>0</v>
      </c>
      <c r="U2400">
        <v>0</v>
      </c>
      <c r="V2400">
        <v>0</v>
      </c>
    </row>
    <row r="2401" spans="1:22">
      <c r="A2401">
        <v>1843</v>
      </c>
      <c r="B2401">
        <v>1</v>
      </c>
      <c r="C2401">
        <v>10527</v>
      </c>
      <c r="D2401">
        <f t="shared" si="342"/>
        <v>3509</v>
      </c>
      <c r="E2401">
        <v>6</v>
      </c>
      <c r="F2401">
        <v>2</v>
      </c>
      <c r="G2401">
        <f>cy_percentile!G1281</f>
        <v>562</v>
      </c>
      <c r="H2401" s="1">
        <f>cy_percentile!H1281</f>
        <v>0.81</v>
      </c>
      <c r="I2401" s="11">
        <f t="shared" si="339"/>
        <v>5</v>
      </c>
      <c r="J2401" s="11"/>
      <c r="K2401" s="11">
        <f t="shared" si="343"/>
        <v>1.0527</v>
      </c>
      <c r="L2401" s="11">
        <f t="shared" si="344"/>
        <v>5</v>
      </c>
      <c r="M2401">
        <f t="shared" si="337"/>
        <v>15</v>
      </c>
      <c r="O2401">
        <f t="shared" si="345"/>
        <v>0</v>
      </c>
      <c r="P2401">
        <v>1843</v>
      </c>
      <c r="Q2401">
        <f t="shared" si="340"/>
        <v>0</v>
      </c>
      <c r="R2401">
        <f t="shared" si="341"/>
        <v>10527</v>
      </c>
      <c r="S2401">
        <v>6027</v>
      </c>
      <c r="T2401">
        <v>0</v>
      </c>
      <c r="U2401">
        <v>0</v>
      </c>
      <c r="V2401">
        <v>4500</v>
      </c>
    </row>
    <row r="2402" spans="1:22">
      <c r="A2402">
        <v>1166</v>
      </c>
      <c r="B2402">
        <v>1</v>
      </c>
      <c r="C2402">
        <v>10530</v>
      </c>
      <c r="D2402">
        <f t="shared" si="342"/>
        <v>3510</v>
      </c>
      <c r="E2402">
        <v>6</v>
      </c>
      <c r="F2402">
        <v>2</v>
      </c>
      <c r="G2402">
        <f>cy_percentile!G786</f>
        <v>560</v>
      </c>
      <c r="H2402" s="1">
        <f>cy_percentile!H786</f>
        <v>0.81</v>
      </c>
      <c r="I2402" s="11">
        <f t="shared" si="339"/>
        <v>5</v>
      </c>
      <c r="J2402" s="11"/>
      <c r="K2402" s="11">
        <f t="shared" si="343"/>
        <v>1.0529999999999999</v>
      </c>
      <c r="L2402" s="11">
        <f t="shared" si="344"/>
        <v>5</v>
      </c>
      <c r="M2402">
        <f t="shared" si="337"/>
        <v>15</v>
      </c>
      <c r="O2402">
        <f t="shared" si="345"/>
        <v>0</v>
      </c>
      <c r="P2402">
        <v>1166</v>
      </c>
      <c r="Q2402">
        <f t="shared" si="340"/>
        <v>0</v>
      </c>
      <c r="R2402">
        <f t="shared" si="341"/>
        <v>10530</v>
      </c>
      <c r="S2402">
        <v>10530</v>
      </c>
      <c r="T2402">
        <v>0</v>
      </c>
      <c r="U2402">
        <v>0</v>
      </c>
      <c r="V2402">
        <v>0</v>
      </c>
    </row>
    <row r="2403" spans="1:22">
      <c r="A2403">
        <v>3747</v>
      </c>
      <c r="B2403">
        <v>1</v>
      </c>
      <c r="C2403">
        <v>10530</v>
      </c>
      <c r="D2403">
        <f t="shared" si="342"/>
        <v>3510</v>
      </c>
      <c r="E2403">
        <v>9</v>
      </c>
      <c r="F2403">
        <v>2</v>
      </c>
      <c r="G2403">
        <f>cy_percentile!G2673</f>
        <v>560</v>
      </c>
      <c r="H2403" s="1">
        <f>cy_percentile!H2673</f>
        <v>0.81</v>
      </c>
      <c r="I2403" s="11">
        <f t="shared" si="339"/>
        <v>5</v>
      </c>
      <c r="J2403" s="11"/>
      <c r="K2403" s="11">
        <f t="shared" si="343"/>
        <v>1.0529999999999999</v>
      </c>
      <c r="L2403" s="11">
        <f t="shared" si="344"/>
        <v>5</v>
      </c>
      <c r="M2403">
        <f t="shared" si="337"/>
        <v>15</v>
      </c>
      <c r="O2403">
        <f t="shared" si="345"/>
        <v>0</v>
      </c>
      <c r="P2403">
        <v>3747</v>
      </c>
      <c r="Q2403">
        <f t="shared" si="340"/>
        <v>0</v>
      </c>
      <c r="R2403">
        <f t="shared" si="341"/>
        <v>10530</v>
      </c>
      <c r="S2403">
        <v>6030</v>
      </c>
      <c r="T2403">
        <v>0</v>
      </c>
      <c r="U2403">
        <v>0</v>
      </c>
      <c r="V2403">
        <v>4500</v>
      </c>
    </row>
    <row r="2404" spans="1:22">
      <c r="A2404">
        <v>1439</v>
      </c>
      <c r="B2404">
        <v>1</v>
      </c>
      <c r="C2404">
        <v>10542</v>
      </c>
      <c r="D2404">
        <f t="shared" si="342"/>
        <v>3514</v>
      </c>
      <c r="E2404">
        <v>6</v>
      </c>
      <c r="F2404">
        <v>2</v>
      </c>
      <c r="G2404">
        <f>cy_percentile!G992</f>
        <v>559</v>
      </c>
      <c r="H2404" s="1">
        <f>cy_percentile!H992</f>
        <v>0.81100000000000005</v>
      </c>
      <c r="I2404" s="11">
        <f t="shared" si="339"/>
        <v>5</v>
      </c>
      <c r="J2404" s="11"/>
      <c r="K2404" s="11">
        <f t="shared" si="343"/>
        <v>1.0542</v>
      </c>
      <c r="L2404" s="11">
        <f t="shared" si="344"/>
        <v>5</v>
      </c>
      <c r="M2404">
        <f t="shared" si="337"/>
        <v>15</v>
      </c>
      <c r="O2404">
        <f t="shared" si="345"/>
        <v>0</v>
      </c>
      <c r="P2404">
        <v>1439</v>
      </c>
      <c r="Q2404">
        <f t="shared" si="340"/>
        <v>0</v>
      </c>
      <c r="R2404">
        <f t="shared" si="341"/>
        <v>10542</v>
      </c>
      <c r="S2404">
        <v>2892</v>
      </c>
      <c r="T2404">
        <v>0</v>
      </c>
      <c r="U2404">
        <v>0</v>
      </c>
      <c r="V2404">
        <v>7650</v>
      </c>
    </row>
    <row r="2405" spans="1:22">
      <c r="A2405">
        <v>241</v>
      </c>
      <c r="B2405">
        <v>1</v>
      </c>
      <c r="C2405">
        <v>10557</v>
      </c>
      <c r="D2405">
        <f t="shared" si="342"/>
        <v>3519</v>
      </c>
      <c r="E2405">
        <v>9</v>
      </c>
      <c r="F2405">
        <v>3</v>
      </c>
      <c r="G2405">
        <f>cy_percentile!G136</f>
        <v>558</v>
      </c>
      <c r="H2405" s="1">
        <f>cy_percentile!H136</f>
        <v>0.81100000000000005</v>
      </c>
      <c r="I2405" s="11">
        <f t="shared" si="339"/>
        <v>5</v>
      </c>
      <c r="J2405" s="11"/>
      <c r="K2405" s="11">
        <f t="shared" si="343"/>
        <v>1.0557000000000001</v>
      </c>
      <c r="L2405" s="11">
        <f t="shared" si="344"/>
        <v>5</v>
      </c>
      <c r="M2405">
        <f t="shared" si="337"/>
        <v>15</v>
      </c>
      <c r="O2405">
        <f t="shared" si="345"/>
        <v>0</v>
      </c>
      <c r="P2405">
        <v>241</v>
      </c>
      <c r="Q2405">
        <f t="shared" si="340"/>
        <v>0</v>
      </c>
      <c r="R2405">
        <f t="shared" si="341"/>
        <v>10557</v>
      </c>
      <c r="S2405">
        <v>6057</v>
      </c>
      <c r="T2405">
        <v>0</v>
      </c>
      <c r="U2405">
        <v>0</v>
      </c>
      <c r="V2405">
        <v>4500</v>
      </c>
    </row>
    <row r="2406" spans="1:22">
      <c r="A2406">
        <v>3585</v>
      </c>
      <c r="B2406">
        <v>1</v>
      </c>
      <c r="C2406">
        <v>10581</v>
      </c>
      <c r="D2406">
        <f t="shared" si="342"/>
        <v>3527</v>
      </c>
      <c r="E2406">
        <v>9</v>
      </c>
      <c r="F2406">
        <v>2</v>
      </c>
      <c r="G2406">
        <f>cy_percentile!G2543</f>
        <v>557</v>
      </c>
      <c r="H2406" s="1">
        <f>cy_percentile!H2543</f>
        <v>0.81200000000000006</v>
      </c>
      <c r="I2406" s="11">
        <f t="shared" si="339"/>
        <v>5</v>
      </c>
      <c r="J2406" s="11"/>
      <c r="K2406" s="11">
        <f t="shared" si="343"/>
        <v>1.0581</v>
      </c>
      <c r="L2406" s="11">
        <f t="shared" si="344"/>
        <v>5</v>
      </c>
      <c r="M2406">
        <f t="shared" ref="M2406:M2469" si="346">MAX(1,MIN(15,CEILING((C2406-50)/200,1)))</f>
        <v>15</v>
      </c>
      <c r="O2406">
        <f t="shared" si="345"/>
        <v>0</v>
      </c>
      <c r="P2406">
        <v>3585</v>
      </c>
      <c r="Q2406">
        <f t="shared" si="340"/>
        <v>0</v>
      </c>
      <c r="R2406">
        <f t="shared" si="341"/>
        <v>10581</v>
      </c>
      <c r="S2406">
        <v>10581</v>
      </c>
      <c r="T2406">
        <v>0</v>
      </c>
      <c r="U2406">
        <v>0</v>
      </c>
      <c r="V2406">
        <v>0</v>
      </c>
    </row>
    <row r="2407" spans="1:22">
      <c r="A2407">
        <v>1489</v>
      </c>
      <c r="B2407">
        <v>1</v>
      </c>
      <c r="C2407">
        <v>10596</v>
      </c>
      <c r="D2407">
        <f t="shared" si="342"/>
        <v>3532</v>
      </c>
      <c r="E2407">
        <v>6</v>
      </c>
      <c r="F2407">
        <v>2</v>
      </c>
      <c r="G2407">
        <f>cy_percentile!G1026</f>
        <v>556</v>
      </c>
      <c r="H2407" s="1">
        <f>cy_percentile!H1026</f>
        <v>0.81200000000000006</v>
      </c>
      <c r="I2407" s="11">
        <f t="shared" si="339"/>
        <v>5</v>
      </c>
      <c r="J2407" s="11"/>
      <c r="K2407" s="11">
        <f t="shared" si="343"/>
        <v>1.0596000000000001</v>
      </c>
      <c r="L2407" s="11">
        <f t="shared" si="344"/>
        <v>5</v>
      </c>
      <c r="M2407">
        <f t="shared" si="346"/>
        <v>15</v>
      </c>
      <c r="O2407">
        <f t="shared" si="345"/>
        <v>0</v>
      </c>
      <c r="P2407">
        <v>1489</v>
      </c>
      <c r="Q2407">
        <f t="shared" si="340"/>
        <v>0</v>
      </c>
      <c r="R2407">
        <f t="shared" si="341"/>
        <v>10596</v>
      </c>
      <c r="S2407">
        <v>6996</v>
      </c>
      <c r="T2407">
        <v>0</v>
      </c>
      <c r="U2407">
        <v>0</v>
      </c>
      <c r="V2407">
        <v>3600</v>
      </c>
    </row>
    <row r="2408" spans="1:22">
      <c r="A2408">
        <v>3748</v>
      </c>
      <c r="B2408">
        <v>1</v>
      </c>
      <c r="C2408">
        <v>10599</v>
      </c>
      <c r="D2408">
        <f t="shared" si="342"/>
        <v>3533</v>
      </c>
      <c r="E2408">
        <v>6</v>
      </c>
      <c r="F2408">
        <v>2</v>
      </c>
      <c r="G2408">
        <f>cy_percentile!G2674</f>
        <v>555</v>
      </c>
      <c r="H2408" s="1">
        <f>cy_percentile!H2674</f>
        <v>0.81200000000000006</v>
      </c>
      <c r="I2408" s="11">
        <f t="shared" si="339"/>
        <v>5</v>
      </c>
      <c r="J2408" s="11"/>
      <c r="K2408" s="11">
        <f t="shared" si="343"/>
        <v>1.0599000000000001</v>
      </c>
      <c r="L2408" s="11">
        <f t="shared" si="344"/>
        <v>5</v>
      </c>
      <c r="M2408">
        <f t="shared" si="346"/>
        <v>15</v>
      </c>
      <c r="O2408">
        <f t="shared" si="345"/>
        <v>0</v>
      </c>
      <c r="P2408">
        <v>3748</v>
      </c>
      <c r="Q2408">
        <f t="shared" si="340"/>
        <v>0</v>
      </c>
      <c r="R2408">
        <f t="shared" si="341"/>
        <v>10599</v>
      </c>
      <c r="S2408">
        <v>8199</v>
      </c>
      <c r="T2408">
        <v>0</v>
      </c>
      <c r="U2408">
        <v>0</v>
      </c>
      <c r="V2408">
        <v>2400</v>
      </c>
    </row>
    <row r="2409" spans="1:22">
      <c r="A2409">
        <v>3494</v>
      </c>
      <c r="B2409">
        <v>1</v>
      </c>
      <c r="C2409">
        <v>10602</v>
      </c>
      <c r="D2409">
        <f t="shared" si="342"/>
        <v>3534</v>
      </c>
      <c r="E2409">
        <v>12</v>
      </c>
      <c r="F2409">
        <v>3</v>
      </c>
      <c r="G2409">
        <f>cy_percentile!G2478</f>
        <v>554</v>
      </c>
      <c r="H2409" s="1">
        <f>cy_percentile!H2478</f>
        <v>0.81299999999999994</v>
      </c>
      <c r="I2409" s="11">
        <f t="shared" si="339"/>
        <v>5</v>
      </c>
      <c r="J2409" s="11"/>
      <c r="K2409" s="11">
        <f t="shared" si="343"/>
        <v>1.0602</v>
      </c>
      <c r="L2409" s="11">
        <f t="shared" si="344"/>
        <v>5</v>
      </c>
      <c r="M2409">
        <f t="shared" si="346"/>
        <v>15</v>
      </c>
      <c r="O2409">
        <f t="shared" si="345"/>
        <v>0</v>
      </c>
      <c r="P2409">
        <v>3494</v>
      </c>
      <c r="Q2409">
        <f t="shared" si="340"/>
        <v>0</v>
      </c>
      <c r="R2409">
        <f t="shared" si="341"/>
        <v>10602</v>
      </c>
      <c r="S2409">
        <v>5202</v>
      </c>
      <c r="T2409">
        <v>0</v>
      </c>
      <c r="U2409">
        <v>0</v>
      </c>
      <c r="V2409">
        <v>5400</v>
      </c>
    </row>
    <row r="2410" spans="1:22">
      <c r="A2410">
        <v>4126</v>
      </c>
      <c r="B2410">
        <v>2</v>
      </c>
      <c r="C2410">
        <v>10614</v>
      </c>
      <c r="D2410">
        <f t="shared" si="342"/>
        <v>3538</v>
      </c>
      <c r="E2410">
        <v>6</v>
      </c>
      <c r="F2410">
        <v>2</v>
      </c>
      <c r="G2410">
        <f>cy_percentile!G2927</f>
        <v>553</v>
      </c>
      <c r="H2410" s="1">
        <f>cy_percentile!H2927</f>
        <v>0.81299999999999994</v>
      </c>
      <c r="I2410" s="11">
        <f t="shared" si="339"/>
        <v>5</v>
      </c>
      <c r="J2410" s="11"/>
      <c r="K2410" s="11">
        <f t="shared" si="343"/>
        <v>1.0613999999999999</v>
      </c>
      <c r="L2410" s="11">
        <f t="shared" si="344"/>
        <v>5</v>
      </c>
      <c r="M2410">
        <f t="shared" si="346"/>
        <v>15</v>
      </c>
      <c r="O2410">
        <f t="shared" si="345"/>
        <v>0</v>
      </c>
      <c r="P2410">
        <v>4126</v>
      </c>
      <c r="Q2410">
        <f t="shared" si="340"/>
        <v>0</v>
      </c>
      <c r="R2410">
        <f t="shared" si="341"/>
        <v>10614</v>
      </c>
      <c r="S2410">
        <v>1614</v>
      </c>
      <c r="T2410">
        <v>9000</v>
      </c>
      <c r="U2410">
        <v>0</v>
      </c>
      <c r="V2410">
        <v>0</v>
      </c>
    </row>
    <row r="2411" spans="1:22">
      <c r="A2411">
        <v>1399</v>
      </c>
      <c r="B2411">
        <v>1</v>
      </c>
      <c r="C2411">
        <v>10617</v>
      </c>
      <c r="D2411">
        <f t="shared" si="342"/>
        <v>3539</v>
      </c>
      <c r="E2411">
        <v>6</v>
      </c>
      <c r="F2411">
        <v>2</v>
      </c>
      <c r="G2411">
        <f>cy_percentile!G962</f>
        <v>552</v>
      </c>
      <c r="H2411" s="1">
        <f>cy_percentile!H962</f>
        <v>0.81299999999999994</v>
      </c>
      <c r="I2411" s="11">
        <f t="shared" si="339"/>
        <v>5</v>
      </c>
      <c r="J2411" s="11"/>
      <c r="K2411" s="11">
        <f t="shared" si="343"/>
        <v>1.0617000000000001</v>
      </c>
      <c r="L2411" s="11">
        <f t="shared" si="344"/>
        <v>5</v>
      </c>
      <c r="M2411">
        <f t="shared" si="346"/>
        <v>15</v>
      </c>
      <c r="O2411">
        <f t="shared" si="345"/>
        <v>0</v>
      </c>
      <c r="P2411">
        <v>1399</v>
      </c>
      <c r="Q2411">
        <f t="shared" si="340"/>
        <v>0</v>
      </c>
      <c r="R2411">
        <f t="shared" si="341"/>
        <v>10617</v>
      </c>
      <c r="S2411">
        <v>10617</v>
      </c>
      <c r="T2411">
        <v>0</v>
      </c>
      <c r="U2411">
        <v>0</v>
      </c>
      <c r="V2411">
        <v>0</v>
      </c>
    </row>
    <row r="2412" spans="1:22">
      <c r="A2412">
        <v>2139</v>
      </c>
      <c r="B2412">
        <v>1</v>
      </c>
      <c r="C2412">
        <v>10626</v>
      </c>
      <c r="D2412">
        <f t="shared" si="342"/>
        <v>3542</v>
      </c>
      <c r="E2412">
        <v>6</v>
      </c>
      <c r="F2412">
        <v>2</v>
      </c>
      <c r="G2412">
        <f>cy_percentile!G1525</f>
        <v>551</v>
      </c>
      <c r="H2412" s="1">
        <f>cy_percentile!H1525</f>
        <v>0.81399999999999995</v>
      </c>
      <c r="I2412" s="11">
        <f t="shared" si="339"/>
        <v>5</v>
      </c>
      <c r="J2412" s="11"/>
      <c r="K2412" s="11">
        <f t="shared" si="343"/>
        <v>1.0626</v>
      </c>
      <c r="L2412" s="11">
        <f t="shared" si="344"/>
        <v>5</v>
      </c>
      <c r="M2412">
        <f t="shared" si="346"/>
        <v>15</v>
      </c>
      <c r="O2412">
        <f t="shared" si="345"/>
        <v>0</v>
      </c>
      <c r="P2412">
        <v>2139</v>
      </c>
      <c r="Q2412">
        <f t="shared" si="340"/>
        <v>0</v>
      </c>
      <c r="R2412">
        <f t="shared" si="341"/>
        <v>10626</v>
      </c>
      <c r="S2412">
        <v>8376</v>
      </c>
      <c r="T2412">
        <v>0</v>
      </c>
      <c r="U2412">
        <v>0</v>
      </c>
      <c r="V2412">
        <v>2250</v>
      </c>
    </row>
    <row r="2413" spans="1:22">
      <c r="A2413">
        <v>2277</v>
      </c>
      <c r="B2413">
        <v>2</v>
      </c>
      <c r="C2413">
        <v>10629</v>
      </c>
      <c r="D2413">
        <f t="shared" si="342"/>
        <v>3543</v>
      </c>
      <c r="E2413">
        <v>9</v>
      </c>
      <c r="F2413">
        <v>3</v>
      </c>
      <c r="G2413">
        <f>cy_percentile!G1633</f>
        <v>550</v>
      </c>
      <c r="H2413" s="1">
        <f>cy_percentile!H1633</f>
        <v>0.81399999999999995</v>
      </c>
      <c r="I2413" s="11">
        <f t="shared" si="339"/>
        <v>5</v>
      </c>
      <c r="J2413" s="11"/>
      <c r="K2413" s="11">
        <f t="shared" si="343"/>
        <v>1.0629</v>
      </c>
      <c r="L2413" s="11">
        <f t="shared" si="344"/>
        <v>5</v>
      </c>
      <c r="M2413">
        <f t="shared" si="346"/>
        <v>15</v>
      </c>
      <c r="O2413">
        <f t="shared" si="345"/>
        <v>0</v>
      </c>
      <c r="P2413">
        <v>2277</v>
      </c>
      <c r="Q2413">
        <f t="shared" si="340"/>
        <v>0</v>
      </c>
      <c r="R2413">
        <f t="shared" si="341"/>
        <v>10629</v>
      </c>
      <c r="S2413">
        <v>10629</v>
      </c>
      <c r="T2413">
        <v>0</v>
      </c>
      <c r="U2413">
        <v>0</v>
      </c>
      <c r="V2413">
        <v>0</v>
      </c>
    </row>
    <row r="2414" spans="1:22">
      <c r="A2414">
        <v>4060</v>
      </c>
      <c r="B2414">
        <v>1</v>
      </c>
      <c r="C2414">
        <v>10641</v>
      </c>
      <c r="D2414">
        <f t="shared" si="342"/>
        <v>3547</v>
      </c>
      <c r="E2414">
        <v>15</v>
      </c>
      <c r="F2414">
        <v>3</v>
      </c>
      <c r="G2414">
        <f>cy_percentile!G2879</f>
        <v>549</v>
      </c>
      <c r="H2414" s="1">
        <f>cy_percentile!H2879</f>
        <v>0.81399999999999995</v>
      </c>
      <c r="I2414" s="11">
        <f t="shared" si="339"/>
        <v>5</v>
      </c>
      <c r="J2414" s="11"/>
      <c r="K2414" s="11">
        <f t="shared" si="343"/>
        <v>1.0641</v>
      </c>
      <c r="L2414" s="11">
        <f t="shared" si="344"/>
        <v>5</v>
      </c>
      <c r="M2414">
        <f t="shared" si="346"/>
        <v>15</v>
      </c>
      <c r="O2414">
        <f t="shared" si="345"/>
        <v>0</v>
      </c>
      <c r="P2414">
        <v>4060</v>
      </c>
      <c r="Q2414">
        <f t="shared" si="340"/>
        <v>0</v>
      </c>
      <c r="R2414">
        <f t="shared" si="341"/>
        <v>10641</v>
      </c>
      <c r="S2414">
        <v>7041</v>
      </c>
      <c r="T2414">
        <v>0</v>
      </c>
      <c r="U2414">
        <v>0</v>
      </c>
      <c r="V2414">
        <v>3600</v>
      </c>
    </row>
    <row r="2415" spans="1:22">
      <c r="A2415">
        <v>1329</v>
      </c>
      <c r="B2415">
        <v>1</v>
      </c>
      <c r="C2415">
        <v>10647</v>
      </c>
      <c r="D2415">
        <f t="shared" si="342"/>
        <v>3549</v>
      </c>
      <c r="E2415">
        <v>6</v>
      </c>
      <c r="F2415">
        <v>2</v>
      </c>
      <c r="G2415">
        <f>cy_percentile!G907</f>
        <v>548</v>
      </c>
      <c r="H2415" s="1">
        <f>cy_percentile!H907</f>
        <v>0.81499999999999995</v>
      </c>
      <c r="I2415" s="11">
        <f t="shared" si="339"/>
        <v>5</v>
      </c>
      <c r="J2415" s="11"/>
      <c r="K2415" s="11">
        <f t="shared" si="343"/>
        <v>1.0647</v>
      </c>
      <c r="L2415" s="11">
        <f t="shared" si="344"/>
        <v>5</v>
      </c>
      <c r="M2415">
        <f t="shared" si="346"/>
        <v>15</v>
      </c>
      <c r="O2415">
        <f t="shared" si="345"/>
        <v>0</v>
      </c>
      <c r="P2415">
        <v>1329</v>
      </c>
      <c r="Q2415">
        <f t="shared" si="340"/>
        <v>0</v>
      </c>
      <c r="R2415">
        <f t="shared" si="341"/>
        <v>10647</v>
      </c>
      <c r="S2415">
        <v>4347</v>
      </c>
      <c r="T2415">
        <v>0</v>
      </c>
      <c r="U2415">
        <v>0</v>
      </c>
      <c r="V2415">
        <v>6300</v>
      </c>
    </row>
    <row r="2416" spans="1:22">
      <c r="A2416">
        <v>3510</v>
      </c>
      <c r="B2416">
        <v>1</v>
      </c>
      <c r="C2416">
        <v>10656</v>
      </c>
      <c r="D2416">
        <f t="shared" si="342"/>
        <v>3552</v>
      </c>
      <c r="E2416">
        <v>6</v>
      </c>
      <c r="F2416">
        <v>2</v>
      </c>
      <c r="G2416">
        <f>cy_percentile!G2490</f>
        <v>547</v>
      </c>
      <c r="H2416" s="1">
        <f>cy_percentile!H2490</f>
        <v>0.81499999999999995</v>
      </c>
      <c r="I2416" s="11">
        <f t="shared" si="339"/>
        <v>5</v>
      </c>
      <c r="J2416" s="11"/>
      <c r="K2416" s="11">
        <f t="shared" si="343"/>
        <v>1.0656000000000001</v>
      </c>
      <c r="L2416" s="11">
        <f t="shared" si="344"/>
        <v>5</v>
      </c>
      <c r="M2416">
        <f t="shared" si="346"/>
        <v>15</v>
      </c>
      <c r="O2416">
        <f t="shared" si="345"/>
        <v>0</v>
      </c>
      <c r="P2416">
        <v>3510</v>
      </c>
      <c r="Q2416">
        <f t="shared" si="340"/>
        <v>0</v>
      </c>
      <c r="R2416">
        <f t="shared" si="341"/>
        <v>10656</v>
      </c>
      <c r="S2416">
        <v>7056</v>
      </c>
      <c r="T2416">
        <v>0</v>
      </c>
      <c r="U2416">
        <v>0</v>
      </c>
      <c r="V2416">
        <v>3600</v>
      </c>
    </row>
    <row r="2417" spans="1:22">
      <c r="A2417">
        <v>2468</v>
      </c>
      <c r="B2417">
        <v>1</v>
      </c>
      <c r="C2417">
        <v>10668</v>
      </c>
      <c r="D2417">
        <f t="shared" si="342"/>
        <v>3556</v>
      </c>
      <c r="E2417">
        <v>12</v>
      </c>
      <c r="F2417">
        <v>4</v>
      </c>
      <c r="G2417">
        <f>cy_percentile!G1776</f>
        <v>546</v>
      </c>
      <c r="H2417" s="1">
        <f>cy_percentile!H1776</f>
        <v>0.81499999999999995</v>
      </c>
      <c r="I2417" s="11">
        <f t="shared" si="339"/>
        <v>5</v>
      </c>
      <c r="J2417" s="11"/>
      <c r="K2417" s="11">
        <f t="shared" si="343"/>
        <v>1.0668</v>
      </c>
      <c r="L2417" s="11">
        <f t="shared" si="344"/>
        <v>5</v>
      </c>
      <c r="M2417">
        <f t="shared" si="346"/>
        <v>15</v>
      </c>
      <c r="O2417">
        <f t="shared" si="345"/>
        <v>0</v>
      </c>
      <c r="P2417">
        <v>2468</v>
      </c>
      <c r="Q2417">
        <f t="shared" si="340"/>
        <v>0</v>
      </c>
      <c r="R2417">
        <f t="shared" si="341"/>
        <v>10668</v>
      </c>
      <c r="S2417">
        <v>8268</v>
      </c>
      <c r="T2417">
        <v>600</v>
      </c>
      <c r="U2417">
        <v>0</v>
      </c>
      <c r="V2417">
        <v>1800</v>
      </c>
    </row>
    <row r="2418" spans="1:22">
      <c r="A2418">
        <v>2575</v>
      </c>
      <c r="B2418">
        <v>1</v>
      </c>
      <c r="C2418">
        <v>10677</v>
      </c>
      <c r="D2418">
        <f t="shared" si="342"/>
        <v>3559</v>
      </c>
      <c r="E2418">
        <v>9</v>
      </c>
      <c r="F2418">
        <v>3</v>
      </c>
      <c r="G2418">
        <f>cy_percentile!G1865</f>
        <v>545</v>
      </c>
      <c r="H2418" s="1">
        <f>cy_percentile!H1865</f>
        <v>0.81599999999999995</v>
      </c>
      <c r="I2418" s="11">
        <f t="shared" si="339"/>
        <v>5</v>
      </c>
      <c r="J2418" s="11"/>
      <c r="K2418" s="11">
        <f t="shared" si="343"/>
        <v>1.0677000000000001</v>
      </c>
      <c r="L2418" s="11">
        <f t="shared" si="344"/>
        <v>5</v>
      </c>
      <c r="M2418">
        <f t="shared" si="346"/>
        <v>15</v>
      </c>
      <c r="O2418">
        <f t="shared" si="345"/>
        <v>0</v>
      </c>
      <c r="P2418">
        <v>2575</v>
      </c>
      <c r="Q2418">
        <f t="shared" si="340"/>
        <v>0</v>
      </c>
      <c r="R2418">
        <f t="shared" si="341"/>
        <v>10677</v>
      </c>
      <c r="S2418">
        <v>9627</v>
      </c>
      <c r="T2418">
        <v>0</v>
      </c>
      <c r="U2418">
        <v>0</v>
      </c>
      <c r="V2418">
        <v>1050</v>
      </c>
    </row>
    <row r="2419" spans="1:22">
      <c r="A2419">
        <v>1499</v>
      </c>
      <c r="B2419">
        <v>1</v>
      </c>
      <c r="C2419">
        <v>10692</v>
      </c>
      <c r="D2419">
        <f t="shared" si="342"/>
        <v>3564</v>
      </c>
      <c r="E2419">
        <v>9</v>
      </c>
      <c r="F2419">
        <v>2</v>
      </c>
      <c r="G2419">
        <f>cy_percentile!G1035</f>
        <v>544</v>
      </c>
      <c r="H2419" s="1">
        <f>cy_percentile!H1035</f>
        <v>0.81599999999999995</v>
      </c>
      <c r="I2419" s="11">
        <f t="shared" si="339"/>
        <v>5</v>
      </c>
      <c r="J2419" s="11"/>
      <c r="K2419" s="11">
        <f t="shared" si="343"/>
        <v>1.0691999999999999</v>
      </c>
      <c r="L2419" s="11">
        <f t="shared" si="344"/>
        <v>5</v>
      </c>
      <c r="M2419">
        <f t="shared" si="346"/>
        <v>15</v>
      </c>
      <c r="O2419">
        <f t="shared" si="345"/>
        <v>0</v>
      </c>
      <c r="P2419">
        <v>1499</v>
      </c>
      <c r="Q2419">
        <f t="shared" si="340"/>
        <v>0</v>
      </c>
      <c r="R2419">
        <f t="shared" si="341"/>
        <v>10692</v>
      </c>
      <c r="S2419">
        <v>4092</v>
      </c>
      <c r="T2419">
        <v>0</v>
      </c>
      <c r="U2419">
        <v>0</v>
      </c>
      <c r="V2419">
        <v>6600</v>
      </c>
    </row>
    <row r="2420" spans="1:22">
      <c r="A2420">
        <v>316</v>
      </c>
      <c r="B2420">
        <v>1</v>
      </c>
      <c r="C2420">
        <v>10695</v>
      </c>
      <c r="D2420">
        <f t="shared" si="342"/>
        <v>3565</v>
      </c>
      <c r="E2420">
        <v>6</v>
      </c>
      <c r="F2420">
        <v>2</v>
      </c>
      <c r="G2420">
        <f>cy_percentile!G191</f>
        <v>542</v>
      </c>
      <c r="H2420" s="1">
        <f>cy_percentile!H191</f>
        <v>0.81599999999999995</v>
      </c>
      <c r="I2420" s="11">
        <f t="shared" si="339"/>
        <v>5</v>
      </c>
      <c r="J2420" s="11"/>
      <c r="K2420" s="11">
        <f t="shared" si="343"/>
        <v>1.0694999999999999</v>
      </c>
      <c r="L2420" s="11">
        <f t="shared" si="344"/>
        <v>5</v>
      </c>
      <c r="M2420">
        <f t="shared" si="346"/>
        <v>15</v>
      </c>
      <c r="O2420">
        <f>A2420-P2420</f>
        <v>0</v>
      </c>
      <c r="P2420">
        <v>316</v>
      </c>
      <c r="Q2420">
        <f t="shared" si="340"/>
        <v>0</v>
      </c>
      <c r="R2420">
        <f t="shared" si="341"/>
        <v>10695</v>
      </c>
      <c r="S2420">
        <v>10695</v>
      </c>
      <c r="T2420">
        <v>0</v>
      </c>
      <c r="U2420">
        <v>0</v>
      </c>
      <c r="V2420">
        <v>0</v>
      </c>
    </row>
    <row r="2421" spans="1:22">
      <c r="A2421">
        <v>1970</v>
      </c>
      <c r="B2421">
        <v>1</v>
      </c>
      <c r="C2421">
        <v>10695</v>
      </c>
      <c r="D2421">
        <f t="shared" si="342"/>
        <v>3565</v>
      </c>
      <c r="E2421">
        <v>9</v>
      </c>
      <c r="F2421">
        <v>1</v>
      </c>
      <c r="G2421">
        <f>cy_percentile!G1387</f>
        <v>542</v>
      </c>
      <c r="H2421" s="1">
        <f>cy_percentile!H1387</f>
        <v>0.81599999999999995</v>
      </c>
      <c r="I2421" s="11">
        <f t="shared" si="339"/>
        <v>5</v>
      </c>
      <c r="J2421" s="11"/>
      <c r="K2421" s="11">
        <f t="shared" si="343"/>
        <v>1.0694999999999999</v>
      </c>
      <c r="L2421" s="11">
        <f t="shared" si="344"/>
        <v>5</v>
      </c>
      <c r="M2421">
        <f t="shared" si="346"/>
        <v>15</v>
      </c>
      <c r="O2421">
        <f t="shared" ref="O2421:O2434" si="347">P2421-A2421</f>
        <v>0</v>
      </c>
      <c r="P2421">
        <v>1970</v>
      </c>
      <c r="Q2421">
        <f t="shared" si="340"/>
        <v>0</v>
      </c>
      <c r="R2421">
        <f t="shared" si="341"/>
        <v>10695</v>
      </c>
      <c r="S2421">
        <v>7095</v>
      </c>
      <c r="T2421">
        <v>0</v>
      </c>
      <c r="U2421">
        <v>0</v>
      </c>
      <c r="V2421">
        <v>3600</v>
      </c>
    </row>
    <row r="2422" spans="1:22">
      <c r="A2422">
        <v>226</v>
      </c>
      <c r="B2422">
        <v>1</v>
      </c>
      <c r="C2422">
        <v>10701</v>
      </c>
      <c r="D2422">
        <f t="shared" si="342"/>
        <v>3567</v>
      </c>
      <c r="E2422">
        <v>6</v>
      </c>
      <c r="F2422">
        <v>2</v>
      </c>
      <c r="G2422">
        <f>cy_percentile!G127</f>
        <v>540</v>
      </c>
      <c r="H2422" s="1">
        <f>cy_percentile!H127</f>
        <v>0.81699999999999995</v>
      </c>
      <c r="I2422" s="11">
        <f t="shared" si="339"/>
        <v>5</v>
      </c>
      <c r="J2422" s="11"/>
      <c r="K2422" s="11">
        <f t="shared" si="343"/>
        <v>1.0701000000000001</v>
      </c>
      <c r="L2422" s="11">
        <f t="shared" si="344"/>
        <v>5</v>
      </c>
      <c r="M2422">
        <f t="shared" si="346"/>
        <v>15</v>
      </c>
      <c r="O2422">
        <f t="shared" si="347"/>
        <v>0</v>
      </c>
      <c r="P2422">
        <v>226</v>
      </c>
      <c r="Q2422">
        <f t="shared" si="340"/>
        <v>0</v>
      </c>
      <c r="R2422">
        <f t="shared" si="341"/>
        <v>10701</v>
      </c>
      <c r="S2422">
        <v>10701</v>
      </c>
      <c r="T2422">
        <v>0</v>
      </c>
      <c r="U2422">
        <v>0</v>
      </c>
      <c r="V2422">
        <v>0</v>
      </c>
    </row>
    <row r="2423" spans="1:22">
      <c r="A2423">
        <v>3629</v>
      </c>
      <c r="B2423">
        <v>1</v>
      </c>
      <c r="C2423">
        <v>10701</v>
      </c>
      <c r="D2423">
        <f t="shared" si="342"/>
        <v>3567</v>
      </c>
      <c r="E2423">
        <v>3</v>
      </c>
      <c r="F2423">
        <v>1</v>
      </c>
      <c r="G2423">
        <f>cy_percentile!G2577</f>
        <v>540</v>
      </c>
      <c r="H2423" s="1">
        <f>cy_percentile!H2577</f>
        <v>0.81699999999999995</v>
      </c>
      <c r="I2423" s="11">
        <f t="shared" si="339"/>
        <v>5</v>
      </c>
      <c r="J2423" s="11"/>
      <c r="K2423" s="11">
        <f t="shared" si="343"/>
        <v>1.0701000000000001</v>
      </c>
      <c r="L2423" s="11">
        <f t="shared" si="344"/>
        <v>5</v>
      </c>
      <c r="M2423">
        <f t="shared" si="346"/>
        <v>15</v>
      </c>
      <c r="O2423">
        <f t="shared" si="347"/>
        <v>0</v>
      </c>
      <c r="P2423">
        <v>3629</v>
      </c>
      <c r="Q2423">
        <f t="shared" si="340"/>
        <v>0</v>
      </c>
      <c r="R2423">
        <f t="shared" si="341"/>
        <v>10701</v>
      </c>
      <c r="S2423">
        <v>10701</v>
      </c>
      <c r="T2423">
        <v>0</v>
      </c>
      <c r="U2423">
        <v>0</v>
      </c>
      <c r="V2423">
        <v>0</v>
      </c>
    </row>
    <row r="2424" spans="1:22">
      <c r="A2424">
        <v>2274</v>
      </c>
      <c r="B2424">
        <v>2</v>
      </c>
      <c r="C2424">
        <v>10713</v>
      </c>
      <c r="D2424">
        <f t="shared" si="342"/>
        <v>3571</v>
      </c>
      <c r="E2424">
        <v>9</v>
      </c>
      <c r="F2424">
        <v>3</v>
      </c>
      <c r="G2424">
        <f>cy_percentile!G1631</f>
        <v>539</v>
      </c>
      <c r="H2424" s="1">
        <f>cy_percentile!H1631</f>
        <v>0.81799999999999995</v>
      </c>
      <c r="I2424" s="11">
        <f t="shared" si="339"/>
        <v>5</v>
      </c>
      <c r="J2424" s="11"/>
      <c r="K2424" s="11">
        <f t="shared" si="343"/>
        <v>1.0712999999999999</v>
      </c>
      <c r="L2424" s="11">
        <f t="shared" si="344"/>
        <v>5</v>
      </c>
      <c r="M2424">
        <f t="shared" si="346"/>
        <v>15</v>
      </c>
      <c r="O2424">
        <f t="shared" si="347"/>
        <v>0</v>
      </c>
      <c r="P2424">
        <v>2274</v>
      </c>
      <c r="Q2424">
        <f t="shared" si="340"/>
        <v>0</v>
      </c>
      <c r="R2424">
        <f t="shared" si="341"/>
        <v>10713</v>
      </c>
      <c r="S2424">
        <v>10713</v>
      </c>
      <c r="T2424">
        <v>0</v>
      </c>
      <c r="U2424">
        <v>0</v>
      </c>
      <c r="V2424">
        <v>0</v>
      </c>
    </row>
    <row r="2425" spans="1:22">
      <c r="A2425">
        <v>2104</v>
      </c>
      <c r="B2425">
        <v>1</v>
      </c>
      <c r="C2425">
        <v>10740</v>
      </c>
      <c r="D2425">
        <f t="shared" si="342"/>
        <v>3580</v>
      </c>
      <c r="E2425">
        <v>9</v>
      </c>
      <c r="F2425">
        <v>1</v>
      </c>
      <c r="G2425">
        <f>cy_percentile!G1495</f>
        <v>538</v>
      </c>
      <c r="H2425" s="1">
        <f>cy_percentile!H1495</f>
        <v>0.81799999999999995</v>
      </c>
      <c r="I2425" s="11">
        <f t="shared" si="339"/>
        <v>5</v>
      </c>
      <c r="J2425" s="11"/>
      <c r="K2425" s="11">
        <f t="shared" si="343"/>
        <v>1.0740000000000001</v>
      </c>
      <c r="L2425" s="11">
        <f t="shared" si="344"/>
        <v>5</v>
      </c>
      <c r="M2425">
        <f t="shared" si="346"/>
        <v>15</v>
      </c>
      <c r="O2425">
        <f t="shared" si="347"/>
        <v>0</v>
      </c>
      <c r="P2425">
        <v>2104</v>
      </c>
      <c r="Q2425">
        <f t="shared" si="340"/>
        <v>0</v>
      </c>
      <c r="R2425">
        <f t="shared" si="341"/>
        <v>10740</v>
      </c>
      <c r="S2425">
        <v>6240</v>
      </c>
      <c r="T2425">
        <v>0</v>
      </c>
      <c r="U2425">
        <v>0</v>
      </c>
      <c r="V2425">
        <v>4500</v>
      </c>
    </row>
    <row r="2426" spans="1:22">
      <c r="A2426">
        <v>2361</v>
      </c>
      <c r="B2426">
        <v>1</v>
      </c>
      <c r="C2426">
        <v>10746</v>
      </c>
      <c r="D2426">
        <f t="shared" si="342"/>
        <v>3582</v>
      </c>
      <c r="E2426">
        <v>6</v>
      </c>
      <c r="F2426">
        <v>2</v>
      </c>
      <c r="G2426">
        <f>cy_percentile!G1699</f>
        <v>536</v>
      </c>
      <c r="H2426" s="1">
        <f>cy_percentile!H1699</f>
        <v>0.81799999999999995</v>
      </c>
      <c r="I2426" s="11">
        <f t="shared" si="339"/>
        <v>5</v>
      </c>
      <c r="J2426" s="11"/>
      <c r="K2426" s="11">
        <f t="shared" si="343"/>
        <v>1.0746</v>
      </c>
      <c r="L2426" s="11">
        <f t="shared" si="344"/>
        <v>5</v>
      </c>
      <c r="M2426">
        <f t="shared" si="346"/>
        <v>15</v>
      </c>
      <c r="O2426">
        <f t="shared" si="347"/>
        <v>0</v>
      </c>
      <c r="P2426">
        <v>2361</v>
      </c>
      <c r="Q2426">
        <f t="shared" si="340"/>
        <v>0</v>
      </c>
      <c r="R2426">
        <f t="shared" si="341"/>
        <v>10746</v>
      </c>
      <c r="S2426">
        <v>8946</v>
      </c>
      <c r="T2426">
        <v>0</v>
      </c>
      <c r="U2426">
        <v>0</v>
      </c>
      <c r="V2426">
        <v>1800</v>
      </c>
    </row>
    <row r="2427" spans="1:22">
      <c r="A2427">
        <v>2456</v>
      </c>
      <c r="B2427">
        <v>1</v>
      </c>
      <c r="C2427">
        <v>10746</v>
      </c>
      <c r="D2427">
        <f t="shared" si="342"/>
        <v>3582</v>
      </c>
      <c r="E2427">
        <v>15</v>
      </c>
      <c r="F2427">
        <v>3</v>
      </c>
      <c r="G2427">
        <f>cy_percentile!G1767</f>
        <v>536</v>
      </c>
      <c r="H2427" s="1">
        <f>cy_percentile!H1767</f>
        <v>0.81799999999999995</v>
      </c>
      <c r="I2427" s="11">
        <f t="shared" si="339"/>
        <v>5</v>
      </c>
      <c r="J2427" s="11"/>
      <c r="K2427" s="11">
        <f t="shared" si="343"/>
        <v>1.0746</v>
      </c>
      <c r="L2427" s="11">
        <f t="shared" si="344"/>
        <v>5</v>
      </c>
      <c r="M2427">
        <f t="shared" si="346"/>
        <v>15</v>
      </c>
      <c r="O2427">
        <f t="shared" si="347"/>
        <v>0</v>
      </c>
      <c r="P2427">
        <v>2456</v>
      </c>
      <c r="Q2427">
        <f t="shared" si="340"/>
        <v>0</v>
      </c>
      <c r="R2427">
        <f t="shared" si="341"/>
        <v>10746</v>
      </c>
      <c r="S2427">
        <v>4170</v>
      </c>
      <c r="T2427">
        <v>900</v>
      </c>
      <c r="U2427">
        <v>4776</v>
      </c>
      <c r="V2427">
        <v>900</v>
      </c>
    </row>
    <row r="2428" spans="1:22">
      <c r="A2428">
        <v>4016</v>
      </c>
      <c r="B2428">
        <v>1</v>
      </c>
      <c r="C2428">
        <v>10755</v>
      </c>
      <c r="D2428">
        <f t="shared" si="342"/>
        <v>3585</v>
      </c>
      <c r="E2428">
        <v>6</v>
      </c>
      <c r="F2428">
        <v>2</v>
      </c>
      <c r="G2428">
        <f>cy_percentile!G2846</f>
        <v>535</v>
      </c>
      <c r="H2428" s="1">
        <f>cy_percentile!H2846</f>
        <v>0.81899999999999995</v>
      </c>
      <c r="I2428" s="11">
        <f t="shared" si="339"/>
        <v>5</v>
      </c>
      <c r="J2428" s="11"/>
      <c r="K2428" s="11">
        <f t="shared" si="343"/>
        <v>1.0754999999999999</v>
      </c>
      <c r="L2428" s="11">
        <f t="shared" si="344"/>
        <v>5</v>
      </c>
      <c r="M2428">
        <f t="shared" si="346"/>
        <v>15</v>
      </c>
      <c r="O2428">
        <f t="shared" si="347"/>
        <v>0</v>
      </c>
      <c r="P2428">
        <v>4016</v>
      </c>
      <c r="Q2428">
        <f t="shared" si="340"/>
        <v>0</v>
      </c>
      <c r="R2428">
        <f t="shared" si="341"/>
        <v>10755</v>
      </c>
      <c r="S2428">
        <v>8055</v>
      </c>
      <c r="T2428">
        <v>0</v>
      </c>
      <c r="U2428">
        <v>0</v>
      </c>
      <c r="V2428">
        <v>2700</v>
      </c>
    </row>
    <row r="2429" spans="1:22">
      <c r="A2429">
        <v>1209</v>
      </c>
      <c r="B2429">
        <v>1</v>
      </c>
      <c r="C2429">
        <v>10800</v>
      </c>
      <c r="D2429">
        <f t="shared" si="342"/>
        <v>3600</v>
      </c>
      <c r="E2429">
        <v>36</v>
      </c>
      <c r="F2429">
        <v>1</v>
      </c>
      <c r="G2429">
        <f>cy_percentile!G822</f>
        <v>534</v>
      </c>
      <c r="H2429" s="1">
        <f>cy_percentile!H822</f>
        <v>0.81899999999999995</v>
      </c>
      <c r="I2429" s="11">
        <f t="shared" si="339"/>
        <v>5</v>
      </c>
      <c r="J2429" s="11"/>
      <c r="K2429" s="11">
        <f t="shared" si="343"/>
        <v>1.08</v>
      </c>
      <c r="L2429" s="11">
        <f t="shared" si="344"/>
        <v>5</v>
      </c>
      <c r="M2429">
        <f t="shared" si="346"/>
        <v>15</v>
      </c>
      <c r="O2429">
        <f t="shared" si="347"/>
        <v>0</v>
      </c>
      <c r="P2429">
        <v>1209</v>
      </c>
      <c r="Q2429">
        <f t="shared" si="340"/>
        <v>0</v>
      </c>
      <c r="R2429">
        <f t="shared" si="341"/>
        <v>10800</v>
      </c>
      <c r="S2429">
        <v>0</v>
      </c>
      <c r="T2429">
        <v>0</v>
      </c>
      <c r="U2429">
        <v>0</v>
      </c>
      <c r="V2429">
        <v>10800</v>
      </c>
    </row>
    <row r="2430" spans="1:22">
      <c r="A2430">
        <v>1349</v>
      </c>
      <c r="B2430">
        <v>1</v>
      </c>
      <c r="C2430">
        <v>10803</v>
      </c>
      <c r="D2430">
        <f t="shared" si="342"/>
        <v>3601</v>
      </c>
      <c r="E2430">
        <v>9</v>
      </c>
      <c r="F2430">
        <v>3</v>
      </c>
      <c r="G2430">
        <f>cy_percentile!G922</f>
        <v>533</v>
      </c>
      <c r="H2430" s="1">
        <f>cy_percentile!H922</f>
        <v>0.82</v>
      </c>
      <c r="I2430" s="11">
        <f t="shared" si="339"/>
        <v>5</v>
      </c>
      <c r="J2430" s="11"/>
      <c r="K2430" s="11">
        <f t="shared" si="343"/>
        <v>1.0803</v>
      </c>
      <c r="L2430" s="11">
        <f t="shared" si="344"/>
        <v>5</v>
      </c>
      <c r="M2430">
        <f t="shared" si="346"/>
        <v>15</v>
      </c>
      <c r="O2430">
        <f t="shared" si="347"/>
        <v>0</v>
      </c>
      <c r="P2430">
        <v>1349</v>
      </c>
      <c r="Q2430">
        <f t="shared" si="340"/>
        <v>0</v>
      </c>
      <c r="R2430">
        <f t="shared" si="341"/>
        <v>10803</v>
      </c>
      <c r="S2430">
        <v>7203</v>
      </c>
      <c r="T2430">
        <v>0</v>
      </c>
      <c r="U2430">
        <v>0</v>
      </c>
      <c r="V2430">
        <v>3600</v>
      </c>
    </row>
    <row r="2431" spans="1:22">
      <c r="A2431">
        <v>1983</v>
      </c>
      <c r="B2431">
        <v>1</v>
      </c>
      <c r="C2431">
        <v>10809</v>
      </c>
      <c r="D2431">
        <f t="shared" si="342"/>
        <v>3603</v>
      </c>
      <c r="E2431">
        <v>6</v>
      </c>
      <c r="F2431">
        <v>2</v>
      </c>
      <c r="G2431">
        <f>cy_percentile!G1398</f>
        <v>532</v>
      </c>
      <c r="H2431" s="1">
        <f>cy_percentile!H1398</f>
        <v>0.82</v>
      </c>
      <c r="I2431" s="11">
        <f t="shared" si="339"/>
        <v>5</v>
      </c>
      <c r="J2431" s="11"/>
      <c r="K2431" s="11">
        <f t="shared" si="343"/>
        <v>1.0809</v>
      </c>
      <c r="L2431" s="11">
        <f t="shared" si="344"/>
        <v>5</v>
      </c>
      <c r="M2431">
        <f t="shared" si="346"/>
        <v>15</v>
      </c>
      <c r="O2431">
        <f t="shared" si="347"/>
        <v>0</v>
      </c>
      <c r="P2431">
        <v>1983</v>
      </c>
      <c r="Q2431">
        <f t="shared" si="340"/>
        <v>0</v>
      </c>
      <c r="R2431">
        <f t="shared" si="341"/>
        <v>10809</v>
      </c>
      <c r="S2431">
        <v>10809</v>
      </c>
      <c r="T2431">
        <v>0</v>
      </c>
      <c r="U2431">
        <v>0</v>
      </c>
      <c r="V2431">
        <v>0</v>
      </c>
    </row>
    <row r="2432" spans="1:22">
      <c r="A2432">
        <v>2017</v>
      </c>
      <c r="B2432">
        <v>1</v>
      </c>
      <c r="C2432">
        <v>10833</v>
      </c>
      <c r="D2432">
        <f t="shared" si="342"/>
        <v>3611</v>
      </c>
      <c r="E2432">
        <v>6</v>
      </c>
      <c r="F2432">
        <v>2</v>
      </c>
      <c r="G2432">
        <f>cy_percentile!G1425</f>
        <v>531</v>
      </c>
      <c r="H2432" s="1">
        <f>cy_percentile!H1425</f>
        <v>0.82</v>
      </c>
      <c r="I2432" s="11">
        <f t="shared" si="339"/>
        <v>5</v>
      </c>
      <c r="J2432" s="11"/>
      <c r="K2432" s="11">
        <f t="shared" si="343"/>
        <v>1.0832999999999999</v>
      </c>
      <c r="L2432" s="11">
        <f t="shared" si="344"/>
        <v>5</v>
      </c>
      <c r="M2432">
        <f t="shared" si="346"/>
        <v>15</v>
      </c>
      <c r="O2432">
        <f t="shared" si="347"/>
        <v>0</v>
      </c>
      <c r="P2432">
        <v>2017</v>
      </c>
      <c r="Q2432">
        <f t="shared" si="340"/>
        <v>0</v>
      </c>
      <c r="R2432">
        <f t="shared" si="341"/>
        <v>10833</v>
      </c>
      <c r="S2432">
        <v>9633</v>
      </c>
      <c r="T2432">
        <v>0</v>
      </c>
      <c r="U2432">
        <v>0</v>
      </c>
      <c r="V2432">
        <v>1200</v>
      </c>
    </row>
    <row r="2433" spans="1:22">
      <c r="A2433">
        <v>3663</v>
      </c>
      <c r="B2433">
        <v>1</v>
      </c>
      <c r="C2433">
        <v>10839</v>
      </c>
      <c r="D2433">
        <f t="shared" si="342"/>
        <v>3613</v>
      </c>
      <c r="E2433">
        <v>6</v>
      </c>
      <c r="F2433">
        <v>2</v>
      </c>
      <c r="G2433">
        <f>cy_percentile!G2607</f>
        <v>530</v>
      </c>
      <c r="H2433" s="1">
        <f>cy_percentile!H2607</f>
        <v>0.82099999999999995</v>
      </c>
      <c r="I2433" s="11">
        <f t="shared" si="339"/>
        <v>5</v>
      </c>
      <c r="J2433" s="11"/>
      <c r="K2433" s="11">
        <f t="shared" si="343"/>
        <v>1.0839000000000001</v>
      </c>
      <c r="L2433" s="11">
        <f t="shared" si="344"/>
        <v>5</v>
      </c>
      <c r="M2433">
        <f t="shared" si="346"/>
        <v>15</v>
      </c>
      <c r="O2433">
        <f t="shared" si="347"/>
        <v>0</v>
      </c>
      <c r="P2433">
        <v>3663</v>
      </c>
      <c r="Q2433">
        <f t="shared" si="340"/>
        <v>0</v>
      </c>
      <c r="R2433">
        <f t="shared" si="341"/>
        <v>10839</v>
      </c>
      <c r="S2433">
        <v>9339</v>
      </c>
      <c r="T2433">
        <v>0</v>
      </c>
      <c r="U2433">
        <v>0</v>
      </c>
      <c r="V2433">
        <v>1500</v>
      </c>
    </row>
    <row r="2434" spans="1:22">
      <c r="A2434">
        <v>1195</v>
      </c>
      <c r="B2434">
        <v>1</v>
      </c>
      <c r="C2434">
        <v>10857</v>
      </c>
      <c r="D2434">
        <f t="shared" si="342"/>
        <v>3619</v>
      </c>
      <c r="E2434">
        <v>6</v>
      </c>
      <c r="F2434">
        <v>1</v>
      </c>
      <c r="G2434">
        <f>cy_percentile!G811</f>
        <v>529</v>
      </c>
      <c r="H2434" s="1">
        <f>cy_percentile!H811</f>
        <v>0.82099999999999995</v>
      </c>
      <c r="I2434" s="11">
        <f t="shared" ref="I2434:I2497" si="348">IF(H2434&lt;0.2,1,IF(AND(H2434&gt;=0.2,H2434&lt;0.4),2,IF(AND(H2434&gt;=0.4,H2434&lt;0.6),3,IF(AND(H2434&gt;=0.6,H2434&lt;0.8),4,IF(H2434&gt;=0.8,5)))))</f>
        <v>5</v>
      </c>
      <c r="J2434" s="11"/>
      <c r="K2434" s="11">
        <f t="shared" si="343"/>
        <v>1.0857000000000001</v>
      </c>
      <c r="L2434" s="11">
        <f t="shared" si="344"/>
        <v>5</v>
      </c>
      <c r="M2434">
        <f t="shared" si="346"/>
        <v>15</v>
      </c>
      <c r="O2434">
        <f t="shared" si="347"/>
        <v>0</v>
      </c>
      <c r="P2434">
        <v>1195</v>
      </c>
      <c r="Q2434">
        <f t="shared" ref="Q2434:Q2497" si="349">R2434-C2434</f>
        <v>0</v>
      </c>
      <c r="R2434">
        <f t="shared" ref="R2434:R2497" si="350">SUM(S2434:V2434)</f>
        <v>10857</v>
      </c>
      <c r="S2434">
        <v>4857</v>
      </c>
      <c r="T2434">
        <v>0</v>
      </c>
      <c r="U2434">
        <v>0</v>
      </c>
      <c r="V2434">
        <v>6000</v>
      </c>
    </row>
    <row r="2435" spans="1:22">
      <c r="A2435">
        <v>340</v>
      </c>
      <c r="B2435">
        <v>1</v>
      </c>
      <c r="C2435">
        <v>10890</v>
      </c>
      <c r="D2435">
        <f t="shared" ref="D2435:D2498" si="351">C2435/3</f>
        <v>3630</v>
      </c>
      <c r="E2435">
        <v>6</v>
      </c>
      <c r="F2435">
        <v>2</v>
      </c>
      <c r="G2435">
        <f>cy_percentile!G211</f>
        <v>528</v>
      </c>
      <c r="H2435" s="1">
        <f>cy_percentile!H211</f>
        <v>0.82099999999999995</v>
      </c>
      <c r="I2435" s="11">
        <f t="shared" si="348"/>
        <v>5</v>
      </c>
      <c r="J2435" s="11"/>
      <c r="K2435" s="11">
        <f t="shared" ref="K2435:K2498" si="352">C2435/10000</f>
        <v>1.089</v>
      </c>
      <c r="L2435" s="11">
        <f t="shared" ref="L2435:L2498" si="353">FLOOR(H2435/0.2,1)+1</f>
        <v>5</v>
      </c>
      <c r="M2435">
        <f t="shared" si="346"/>
        <v>15</v>
      </c>
      <c r="O2435">
        <f>A2435-P2435</f>
        <v>0</v>
      </c>
      <c r="P2435">
        <v>340</v>
      </c>
      <c r="Q2435">
        <f t="shared" si="349"/>
        <v>0</v>
      </c>
      <c r="R2435">
        <f t="shared" si="350"/>
        <v>10890</v>
      </c>
      <c r="S2435">
        <v>9090</v>
      </c>
      <c r="T2435">
        <v>0</v>
      </c>
      <c r="U2435">
        <v>0</v>
      </c>
      <c r="V2435">
        <v>1800</v>
      </c>
    </row>
    <row r="2436" spans="1:22">
      <c r="A2436">
        <v>2457</v>
      </c>
      <c r="B2436">
        <v>1</v>
      </c>
      <c r="C2436">
        <v>10899</v>
      </c>
      <c r="D2436">
        <f t="shared" si="351"/>
        <v>3633</v>
      </c>
      <c r="E2436">
        <v>15</v>
      </c>
      <c r="F2436">
        <v>4</v>
      </c>
      <c r="G2436">
        <f>cy_percentile!G1768</f>
        <v>527</v>
      </c>
      <c r="H2436" s="1">
        <f>cy_percentile!H1768</f>
        <v>0.82199999999999995</v>
      </c>
      <c r="I2436" s="11">
        <f t="shared" si="348"/>
        <v>5</v>
      </c>
      <c r="J2436" s="11"/>
      <c r="K2436" s="11">
        <f t="shared" si="352"/>
        <v>1.0899000000000001</v>
      </c>
      <c r="L2436" s="11">
        <f t="shared" si="353"/>
        <v>5</v>
      </c>
      <c r="M2436">
        <f t="shared" si="346"/>
        <v>15</v>
      </c>
      <c r="O2436">
        <f t="shared" ref="O2436:O2446" si="354">P2436-A2436</f>
        <v>0</v>
      </c>
      <c r="P2436">
        <v>2457</v>
      </c>
      <c r="Q2436">
        <f t="shared" si="349"/>
        <v>0</v>
      </c>
      <c r="R2436">
        <f t="shared" si="350"/>
        <v>10899</v>
      </c>
      <c r="S2436">
        <v>9549</v>
      </c>
      <c r="T2436">
        <v>0</v>
      </c>
      <c r="U2436">
        <v>0</v>
      </c>
      <c r="V2436">
        <v>1350</v>
      </c>
    </row>
    <row r="2437" spans="1:22">
      <c r="A2437">
        <v>215</v>
      </c>
      <c r="B2437">
        <v>1</v>
      </c>
      <c r="C2437">
        <v>10917</v>
      </c>
      <c r="D2437">
        <f t="shared" si="351"/>
        <v>3639</v>
      </c>
      <c r="E2437">
        <v>6</v>
      </c>
      <c r="F2437">
        <v>2</v>
      </c>
      <c r="G2437">
        <f>cy_percentile!G119</f>
        <v>524</v>
      </c>
      <c r="H2437" s="1">
        <f>cy_percentile!H119</f>
        <v>0.82199999999999995</v>
      </c>
      <c r="I2437" s="11">
        <f t="shared" si="348"/>
        <v>5</v>
      </c>
      <c r="J2437" s="11"/>
      <c r="K2437" s="11">
        <f t="shared" si="352"/>
        <v>1.0916999999999999</v>
      </c>
      <c r="L2437" s="11">
        <f t="shared" si="353"/>
        <v>5</v>
      </c>
      <c r="M2437">
        <f t="shared" si="346"/>
        <v>15</v>
      </c>
      <c r="O2437">
        <f t="shared" si="354"/>
        <v>0</v>
      </c>
      <c r="P2437">
        <v>215</v>
      </c>
      <c r="Q2437">
        <f t="shared" si="349"/>
        <v>0</v>
      </c>
      <c r="R2437">
        <f t="shared" si="350"/>
        <v>10917</v>
      </c>
      <c r="S2437">
        <v>6417</v>
      </c>
      <c r="T2437">
        <v>0</v>
      </c>
      <c r="U2437">
        <v>0</v>
      </c>
      <c r="V2437">
        <v>4500</v>
      </c>
    </row>
    <row r="2438" spans="1:22">
      <c r="A2438">
        <v>1817</v>
      </c>
      <c r="B2438">
        <v>1</v>
      </c>
      <c r="C2438">
        <v>10917</v>
      </c>
      <c r="D2438">
        <f t="shared" si="351"/>
        <v>3639</v>
      </c>
      <c r="E2438">
        <v>3</v>
      </c>
      <c r="F2438">
        <v>1</v>
      </c>
      <c r="G2438">
        <f>cy_percentile!G1258</f>
        <v>524</v>
      </c>
      <c r="H2438" s="1">
        <f>cy_percentile!H1258</f>
        <v>0.82199999999999995</v>
      </c>
      <c r="I2438" s="11">
        <f t="shared" si="348"/>
        <v>5</v>
      </c>
      <c r="J2438" s="11"/>
      <c r="K2438" s="11">
        <f t="shared" si="352"/>
        <v>1.0916999999999999</v>
      </c>
      <c r="L2438" s="11">
        <f t="shared" si="353"/>
        <v>5</v>
      </c>
      <c r="M2438">
        <f t="shared" si="346"/>
        <v>15</v>
      </c>
      <c r="O2438">
        <f t="shared" si="354"/>
        <v>0</v>
      </c>
      <c r="P2438">
        <v>1817</v>
      </c>
      <c r="Q2438">
        <f t="shared" si="349"/>
        <v>0</v>
      </c>
      <c r="R2438">
        <f t="shared" si="350"/>
        <v>10917</v>
      </c>
      <c r="S2438">
        <v>6417</v>
      </c>
      <c r="T2438">
        <v>0</v>
      </c>
      <c r="U2438">
        <v>0</v>
      </c>
      <c r="V2438">
        <v>4500</v>
      </c>
    </row>
    <row r="2439" spans="1:22">
      <c r="A2439">
        <v>3739</v>
      </c>
      <c r="B2439">
        <v>1</v>
      </c>
      <c r="C2439">
        <v>10917</v>
      </c>
      <c r="D2439">
        <f t="shared" si="351"/>
        <v>3639</v>
      </c>
      <c r="E2439">
        <v>3</v>
      </c>
      <c r="F2439">
        <v>1</v>
      </c>
      <c r="G2439">
        <f>cy_percentile!G2666</f>
        <v>524</v>
      </c>
      <c r="H2439" s="1">
        <f>cy_percentile!H2666</f>
        <v>0.82199999999999995</v>
      </c>
      <c r="I2439" s="11">
        <f t="shared" si="348"/>
        <v>5</v>
      </c>
      <c r="J2439" s="11"/>
      <c r="K2439" s="11">
        <f t="shared" si="352"/>
        <v>1.0916999999999999</v>
      </c>
      <c r="L2439" s="11">
        <f t="shared" si="353"/>
        <v>5</v>
      </c>
      <c r="M2439">
        <f t="shared" si="346"/>
        <v>15</v>
      </c>
      <c r="O2439">
        <f t="shared" si="354"/>
        <v>0</v>
      </c>
      <c r="P2439">
        <v>3739</v>
      </c>
      <c r="Q2439">
        <f t="shared" si="349"/>
        <v>0</v>
      </c>
      <c r="R2439">
        <f t="shared" si="350"/>
        <v>10917</v>
      </c>
      <c r="S2439">
        <v>6417</v>
      </c>
      <c r="T2439">
        <v>0</v>
      </c>
      <c r="U2439">
        <v>0</v>
      </c>
      <c r="V2439">
        <v>4500</v>
      </c>
    </row>
    <row r="2440" spans="1:22">
      <c r="A2440">
        <v>1177</v>
      </c>
      <c r="B2440">
        <v>1</v>
      </c>
      <c r="C2440">
        <v>10950</v>
      </c>
      <c r="D2440">
        <f t="shared" si="351"/>
        <v>3650</v>
      </c>
      <c r="E2440">
        <v>12</v>
      </c>
      <c r="F2440">
        <v>2</v>
      </c>
      <c r="G2440">
        <f>cy_percentile!G796</f>
        <v>522</v>
      </c>
      <c r="H2440" s="1">
        <f>cy_percentile!H796</f>
        <v>0.82299999999999995</v>
      </c>
      <c r="I2440" s="11">
        <f t="shared" si="348"/>
        <v>5</v>
      </c>
      <c r="J2440" s="11"/>
      <c r="K2440" s="11">
        <f t="shared" si="352"/>
        <v>1.095</v>
      </c>
      <c r="L2440" s="11">
        <f t="shared" si="353"/>
        <v>5</v>
      </c>
      <c r="M2440">
        <f t="shared" si="346"/>
        <v>15</v>
      </c>
      <c r="O2440">
        <f t="shared" si="354"/>
        <v>0</v>
      </c>
      <c r="P2440">
        <v>1177</v>
      </c>
      <c r="Q2440">
        <f t="shared" si="349"/>
        <v>0</v>
      </c>
      <c r="R2440">
        <f t="shared" si="350"/>
        <v>10950</v>
      </c>
      <c r="S2440">
        <v>0</v>
      </c>
      <c r="T2440">
        <v>0</v>
      </c>
      <c r="U2440">
        <v>0</v>
      </c>
      <c r="V2440">
        <v>10950</v>
      </c>
    </row>
    <row r="2441" spans="1:22">
      <c r="A2441">
        <v>2445</v>
      </c>
      <c r="B2441">
        <v>1</v>
      </c>
      <c r="C2441">
        <v>10950</v>
      </c>
      <c r="D2441">
        <f t="shared" si="351"/>
        <v>3650</v>
      </c>
      <c r="E2441">
        <v>6</v>
      </c>
      <c r="F2441">
        <v>2</v>
      </c>
      <c r="G2441">
        <f>cy_percentile!G1759</f>
        <v>522</v>
      </c>
      <c r="H2441" s="1">
        <f>cy_percentile!H1759</f>
        <v>0.82299999999999995</v>
      </c>
      <c r="I2441" s="11">
        <f t="shared" si="348"/>
        <v>5</v>
      </c>
      <c r="J2441" s="11"/>
      <c r="K2441" s="11">
        <f t="shared" si="352"/>
        <v>1.095</v>
      </c>
      <c r="L2441" s="11">
        <f t="shared" si="353"/>
        <v>5</v>
      </c>
      <c r="M2441">
        <f t="shared" si="346"/>
        <v>15</v>
      </c>
      <c r="O2441">
        <f t="shared" si="354"/>
        <v>0</v>
      </c>
      <c r="P2441">
        <v>2445</v>
      </c>
      <c r="Q2441">
        <f t="shared" si="349"/>
        <v>0</v>
      </c>
      <c r="R2441">
        <f t="shared" si="350"/>
        <v>10950</v>
      </c>
      <c r="S2441">
        <v>8910</v>
      </c>
      <c r="T2441">
        <v>0</v>
      </c>
      <c r="U2441">
        <v>0</v>
      </c>
      <c r="V2441">
        <v>2040</v>
      </c>
    </row>
    <row r="2442" spans="1:22">
      <c r="A2442">
        <v>2325</v>
      </c>
      <c r="B2442">
        <v>1</v>
      </c>
      <c r="C2442">
        <v>10971</v>
      </c>
      <c r="D2442">
        <f t="shared" si="351"/>
        <v>3657</v>
      </c>
      <c r="E2442">
        <v>12</v>
      </c>
      <c r="F2442">
        <v>2</v>
      </c>
      <c r="G2442">
        <f>cy_percentile!G1671</f>
        <v>521</v>
      </c>
      <c r="H2442" s="1">
        <f>cy_percentile!H1671</f>
        <v>0.82399999999999995</v>
      </c>
      <c r="I2442" s="11">
        <f t="shared" si="348"/>
        <v>5</v>
      </c>
      <c r="J2442" s="11"/>
      <c r="K2442" s="11">
        <f t="shared" si="352"/>
        <v>1.0971</v>
      </c>
      <c r="L2442" s="11">
        <f t="shared" si="353"/>
        <v>5</v>
      </c>
      <c r="M2442">
        <f t="shared" si="346"/>
        <v>15</v>
      </c>
      <c r="O2442">
        <f t="shared" si="354"/>
        <v>0</v>
      </c>
      <c r="P2442">
        <v>2325</v>
      </c>
      <c r="Q2442">
        <f t="shared" si="349"/>
        <v>0</v>
      </c>
      <c r="R2442">
        <f t="shared" si="350"/>
        <v>10971</v>
      </c>
      <c r="S2442">
        <v>9021</v>
      </c>
      <c r="T2442">
        <v>0</v>
      </c>
      <c r="U2442">
        <v>0</v>
      </c>
      <c r="V2442">
        <v>1950</v>
      </c>
    </row>
    <row r="2443" spans="1:22">
      <c r="A2443">
        <v>2180</v>
      </c>
      <c r="B2443">
        <v>1</v>
      </c>
      <c r="C2443">
        <v>11016</v>
      </c>
      <c r="D2443">
        <f t="shared" si="351"/>
        <v>3672</v>
      </c>
      <c r="E2443">
        <v>6</v>
      </c>
      <c r="F2443">
        <v>2</v>
      </c>
      <c r="G2443">
        <f>cy_percentile!G1552</f>
        <v>520</v>
      </c>
      <c r="H2443" s="1">
        <f>cy_percentile!H1552</f>
        <v>0.82399999999999995</v>
      </c>
      <c r="I2443" s="11">
        <f t="shared" si="348"/>
        <v>5</v>
      </c>
      <c r="J2443" s="11"/>
      <c r="K2443" s="11">
        <f t="shared" si="352"/>
        <v>1.1015999999999999</v>
      </c>
      <c r="L2443" s="11">
        <f t="shared" si="353"/>
        <v>5</v>
      </c>
      <c r="M2443">
        <f t="shared" si="346"/>
        <v>15</v>
      </c>
      <c r="O2443">
        <f t="shared" si="354"/>
        <v>0</v>
      </c>
      <c r="P2443">
        <v>2180</v>
      </c>
      <c r="Q2443">
        <f t="shared" si="349"/>
        <v>0</v>
      </c>
      <c r="R2443">
        <f t="shared" si="350"/>
        <v>11016</v>
      </c>
      <c r="S2443">
        <v>9516</v>
      </c>
      <c r="T2443">
        <v>0</v>
      </c>
      <c r="U2443">
        <v>0</v>
      </c>
      <c r="V2443">
        <v>1500</v>
      </c>
    </row>
    <row r="2444" spans="1:22">
      <c r="A2444">
        <v>2090</v>
      </c>
      <c r="B2444">
        <v>1</v>
      </c>
      <c r="C2444">
        <v>11019</v>
      </c>
      <c r="D2444">
        <f t="shared" si="351"/>
        <v>3673</v>
      </c>
      <c r="E2444">
        <v>9</v>
      </c>
      <c r="F2444">
        <v>2</v>
      </c>
      <c r="G2444">
        <f>cy_percentile!G1482</f>
        <v>518</v>
      </c>
      <c r="H2444" s="1">
        <f>cy_percentile!H1482</f>
        <v>0.82499999999999996</v>
      </c>
      <c r="I2444" s="11">
        <f t="shared" si="348"/>
        <v>5</v>
      </c>
      <c r="J2444" s="11"/>
      <c r="K2444" s="11">
        <f t="shared" si="352"/>
        <v>1.1019000000000001</v>
      </c>
      <c r="L2444" s="11">
        <f t="shared" si="353"/>
        <v>5</v>
      </c>
      <c r="M2444">
        <f t="shared" si="346"/>
        <v>15</v>
      </c>
      <c r="O2444">
        <f t="shared" si="354"/>
        <v>0</v>
      </c>
      <c r="P2444">
        <v>2090</v>
      </c>
      <c r="Q2444">
        <f t="shared" si="349"/>
        <v>0</v>
      </c>
      <c r="R2444">
        <f t="shared" si="350"/>
        <v>11019</v>
      </c>
      <c r="S2444">
        <v>8019</v>
      </c>
      <c r="T2444">
        <v>0</v>
      </c>
      <c r="U2444">
        <v>0</v>
      </c>
      <c r="V2444">
        <v>3000</v>
      </c>
    </row>
    <row r="2445" spans="1:22">
      <c r="A2445">
        <v>2476</v>
      </c>
      <c r="B2445">
        <v>1</v>
      </c>
      <c r="C2445">
        <v>11019</v>
      </c>
      <c r="D2445">
        <f t="shared" si="351"/>
        <v>3673</v>
      </c>
      <c r="E2445">
        <v>6</v>
      </c>
      <c r="F2445">
        <v>2</v>
      </c>
      <c r="G2445">
        <f>cy_percentile!G1784</f>
        <v>518</v>
      </c>
      <c r="H2445" s="1">
        <f>cy_percentile!H1784</f>
        <v>0.82499999999999996</v>
      </c>
      <c r="I2445" s="11">
        <f t="shared" si="348"/>
        <v>5</v>
      </c>
      <c r="J2445" s="11"/>
      <c r="K2445" s="11">
        <f t="shared" si="352"/>
        <v>1.1019000000000001</v>
      </c>
      <c r="L2445" s="11">
        <f t="shared" si="353"/>
        <v>5</v>
      </c>
      <c r="M2445">
        <f t="shared" si="346"/>
        <v>15</v>
      </c>
      <c r="O2445">
        <f t="shared" si="354"/>
        <v>0</v>
      </c>
      <c r="P2445">
        <v>2476</v>
      </c>
      <c r="Q2445">
        <f t="shared" si="349"/>
        <v>0</v>
      </c>
      <c r="R2445">
        <f t="shared" si="350"/>
        <v>11019</v>
      </c>
      <c r="S2445">
        <v>9519</v>
      </c>
      <c r="T2445">
        <v>0</v>
      </c>
      <c r="U2445">
        <v>0</v>
      </c>
      <c r="V2445">
        <v>1500</v>
      </c>
    </row>
    <row r="2446" spans="1:22">
      <c r="A2446">
        <v>3950</v>
      </c>
      <c r="B2446">
        <v>1</v>
      </c>
      <c r="C2446">
        <v>11031</v>
      </c>
      <c r="D2446">
        <f t="shared" si="351"/>
        <v>3677</v>
      </c>
      <c r="E2446">
        <v>9</v>
      </c>
      <c r="F2446">
        <v>3</v>
      </c>
      <c r="G2446">
        <f>cy_percentile!G2801</f>
        <v>517</v>
      </c>
      <c r="H2446" s="1">
        <f>cy_percentile!H2801</f>
        <v>0.82499999999999996</v>
      </c>
      <c r="I2446" s="11">
        <f t="shared" si="348"/>
        <v>5</v>
      </c>
      <c r="J2446" s="11"/>
      <c r="K2446" s="11">
        <f t="shared" si="352"/>
        <v>1.1031</v>
      </c>
      <c r="L2446" s="11">
        <f t="shared" si="353"/>
        <v>5</v>
      </c>
      <c r="M2446">
        <f t="shared" si="346"/>
        <v>15</v>
      </c>
      <c r="O2446">
        <f t="shared" si="354"/>
        <v>0</v>
      </c>
      <c r="P2446">
        <v>3950</v>
      </c>
      <c r="Q2446">
        <f t="shared" si="349"/>
        <v>0</v>
      </c>
      <c r="R2446">
        <f t="shared" si="350"/>
        <v>11031</v>
      </c>
      <c r="S2446">
        <v>7131</v>
      </c>
      <c r="T2446">
        <v>0</v>
      </c>
      <c r="U2446">
        <v>0</v>
      </c>
      <c r="V2446">
        <v>3900</v>
      </c>
    </row>
    <row r="2447" spans="1:22">
      <c r="A2447">
        <v>393</v>
      </c>
      <c r="B2447">
        <v>1</v>
      </c>
      <c r="C2447">
        <v>11052</v>
      </c>
      <c r="D2447">
        <f t="shared" si="351"/>
        <v>3684</v>
      </c>
      <c r="E2447">
        <v>6</v>
      </c>
      <c r="F2447">
        <v>2</v>
      </c>
      <c r="G2447">
        <f>cy_percentile!G234</f>
        <v>515</v>
      </c>
      <c r="H2447" s="1">
        <f>cy_percentile!H234</f>
        <v>0.82599999999999996</v>
      </c>
      <c r="I2447" s="11">
        <f t="shared" si="348"/>
        <v>5</v>
      </c>
      <c r="J2447" s="11"/>
      <c r="K2447" s="11">
        <f t="shared" si="352"/>
        <v>1.1052</v>
      </c>
      <c r="L2447" s="11">
        <f t="shared" si="353"/>
        <v>5</v>
      </c>
      <c r="M2447">
        <f t="shared" si="346"/>
        <v>15</v>
      </c>
      <c r="O2447">
        <f>A2447-P2447</f>
        <v>0</v>
      </c>
      <c r="P2447">
        <v>393</v>
      </c>
      <c r="Q2447">
        <f t="shared" si="349"/>
        <v>0</v>
      </c>
      <c r="R2447">
        <f t="shared" si="350"/>
        <v>11052</v>
      </c>
      <c r="S2447">
        <v>11052</v>
      </c>
      <c r="T2447">
        <v>0</v>
      </c>
      <c r="U2447">
        <v>0</v>
      </c>
      <c r="V2447">
        <v>0</v>
      </c>
    </row>
    <row r="2448" spans="1:22">
      <c r="A2448">
        <v>3616</v>
      </c>
      <c r="B2448">
        <v>1</v>
      </c>
      <c r="C2448">
        <v>11052</v>
      </c>
      <c r="D2448">
        <f t="shared" si="351"/>
        <v>3684</v>
      </c>
      <c r="E2448">
        <v>15</v>
      </c>
      <c r="F2448">
        <v>4</v>
      </c>
      <c r="G2448">
        <f>cy_percentile!G2565</f>
        <v>515</v>
      </c>
      <c r="H2448" s="1">
        <f>cy_percentile!H2565</f>
        <v>0.82599999999999996</v>
      </c>
      <c r="I2448" s="11">
        <f t="shared" si="348"/>
        <v>5</v>
      </c>
      <c r="J2448" s="11"/>
      <c r="K2448" s="11">
        <f t="shared" si="352"/>
        <v>1.1052</v>
      </c>
      <c r="L2448" s="11">
        <f t="shared" si="353"/>
        <v>5</v>
      </c>
      <c r="M2448">
        <f t="shared" si="346"/>
        <v>15</v>
      </c>
      <c r="O2448">
        <f t="shared" ref="O2448:O2480" si="355">P2448-A2448</f>
        <v>0</v>
      </c>
      <c r="P2448">
        <v>3616</v>
      </c>
      <c r="Q2448">
        <f t="shared" si="349"/>
        <v>0</v>
      </c>
      <c r="R2448">
        <f t="shared" si="350"/>
        <v>11052</v>
      </c>
      <c r="S2448">
        <v>8052</v>
      </c>
      <c r="T2448">
        <v>0</v>
      </c>
      <c r="U2448">
        <v>0</v>
      </c>
      <c r="V2448">
        <v>3000</v>
      </c>
    </row>
    <row r="2449" spans="1:22">
      <c r="A2449">
        <v>1460</v>
      </c>
      <c r="B2449">
        <v>1</v>
      </c>
      <c r="C2449">
        <v>11058</v>
      </c>
      <c r="D2449">
        <f t="shared" si="351"/>
        <v>3686</v>
      </c>
      <c r="E2449">
        <v>3</v>
      </c>
      <c r="F2449">
        <v>1</v>
      </c>
      <c r="G2449">
        <f>cy_percentile!G1002</f>
        <v>513</v>
      </c>
      <c r="H2449" s="1">
        <f>cy_percentile!H1002</f>
        <v>0.82599999999999996</v>
      </c>
      <c r="I2449" s="11">
        <f t="shared" si="348"/>
        <v>5</v>
      </c>
      <c r="J2449" s="11"/>
      <c r="K2449" s="11">
        <f t="shared" si="352"/>
        <v>1.1057999999999999</v>
      </c>
      <c r="L2449" s="11">
        <f t="shared" si="353"/>
        <v>5</v>
      </c>
      <c r="M2449">
        <f t="shared" si="346"/>
        <v>15</v>
      </c>
      <c r="O2449">
        <f t="shared" si="355"/>
        <v>0</v>
      </c>
      <c r="P2449">
        <v>1460</v>
      </c>
      <c r="Q2449">
        <f t="shared" si="349"/>
        <v>0</v>
      </c>
      <c r="R2449">
        <f t="shared" si="350"/>
        <v>11058</v>
      </c>
      <c r="S2449">
        <v>5808</v>
      </c>
      <c r="T2449">
        <v>0</v>
      </c>
      <c r="U2449">
        <v>0</v>
      </c>
      <c r="V2449">
        <v>5250</v>
      </c>
    </row>
    <row r="2450" spans="1:22">
      <c r="A2450">
        <v>3863</v>
      </c>
      <c r="B2450">
        <v>1</v>
      </c>
      <c r="C2450">
        <v>11058</v>
      </c>
      <c r="D2450">
        <f t="shared" si="351"/>
        <v>3686</v>
      </c>
      <c r="E2450">
        <v>12</v>
      </c>
      <c r="F2450">
        <v>3</v>
      </c>
      <c r="G2450">
        <f>cy_percentile!G2746</f>
        <v>513</v>
      </c>
      <c r="H2450" s="1">
        <f>cy_percentile!H2746</f>
        <v>0.82599999999999996</v>
      </c>
      <c r="I2450" s="11">
        <f t="shared" si="348"/>
        <v>5</v>
      </c>
      <c r="J2450" s="11"/>
      <c r="K2450" s="11">
        <f t="shared" si="352"/>
        <v>1.1057999999999999</v>
      </c>
      <c r="L2450" s="11">
        <f t="shared" si="353"/>
        <v>5</v>
      </c>
      <c r="M2450">
        <f t="shared" si="346"/>
        <v>15</v>
      </c>
      <c r="O2450">
        <f t="shared" si="355"/>
        <v>0</v>
      </c>
      <c r="P2450">
        <v>3863</v>
      </c>
      <c r="Q2450">
        <f t="shared" si="349"/>
        <v>0</v>
      </c>
      <c r="R2450">
        <f t="shared" si="350"/>
        <v>11058</v>
      </c>
      <c r="S2450">
        <v>11058</v>
      </c>
      <c r="T2450">
        <v>0</v>
      </c>
      <c r="U2450">
        <v>0</v>
      </c>
      <c r="V2450">
        <v>0</v>
      </c>
    </row>
    <row r="2451" spans="1:22">
      <c r="A2451">
        <v>1424</v>
      </c>
      <c r="B2451">
        <v>1</v>
      </c>
      <c r="C2451">
        <v>11061</v>
      </c>
      <c r="D2451">
        <f t="shared" si="351"/>
        <v>3687</v>
      </c>
      <c r="E2451">
        <v>6</v>
      </c>
      <c r="F2451">
        <v>1</v>
      </c>
      <c r="G2451">
        <f>cy_percentile!G982</f>
        <v>512</v>
      </c>
      <c r="H2451" s="1">
        <f>cy_percentile!H982</f>
        <v>0.82699999999999996</v>
      </c>
      <c r="I2451" s="11">
        <f t="shared" si="348"/>
        <v>5</v>
      </c>
      <c r="J2451" s="11"/>
      <c r="K2451" s="11">
        <f t="shared" si="352"/>
        <v>1.1061000000000001</v>
      </c>
      <c r="L2451" s="11">
        <f t="shared" si="353"/>
        <v>5</v>
      </c>
      <c r="M2451">
        <f t="shared" si="346"/>
        <v>15</v>
      </c>
      <c r="O2451">
        <f t="shared" si="355"/>
        <v>0</v>
      </c>
      <c r="P2451">
        <v>1424</v>
      </c>
      <c r="Q2451">
        <f t="shared" si="349"/>
        <v>0</v>
      </c>
      <c r="R2451">
        <f t="shared" si="350"/>
        <v>11061</v>
      </c>
      <c r="S2451">
        <v>5061</v>
      </c>
      <c r="T2451">
        <v>0</v>
      </c>
      <c r="U2451">
        <v>0</v>
      </c>
      <c r="V2451">
        <v>6000</v>
      </c>
    </row>
    <row r="2452" spans="1:22">
      <c r="A2452">
        <v>1484</v>
      </c>
      <c r="B2452">
        <v>1</v>
      </c>
      <c r="C2452">
        <v>11076</v>
      </c>
      <c r="D2452">
        <f t="shared" si="351"/>
        <v>3692</v>
      </c>
      <c r="E2452">
        <v>6</v>
      </c>
      <c r="F2452">
        <v>2</v>
      </c>
      <c r="G2452">
        <f>cy_percentile!G1021</f>
        <v>511</v>
      </c>
      <c r="H2452" s="1">
        <f>cy_percentile!H1021</f>
        <v>0.82699999999999996</v>
      </c>
      <c r="I2452" s="11">
        <f t="shared" si="348"/>
        <v>5</v>
      </c>
      <c r="J2452" s="11"/>
      <c r="K2452" s="11">
        <f t="shared" si="352"/>
        <v>1.1075999999999999</v>
      </c>
      <c r="L2452" s="11">
        <f t="shared" si="353"/>
        <v>5</v>
      </c>
      <c r="M2452">
        <f t="shared" si="346"/>
        <v>15</v>
      </c>
      <c r="O2452">
        <f t="shared" si="355"/>
        <v>0</v>
      </c>
      <c r="P2452">
        <v>1484</v>
      </c>
      <c r="Q2452">
        <f t="shared" si="349"/>
        <v>0</v>
      </c>
      <c r="R2452">
        <f t="shared" si="350"/>
        <v>11076</v>
      </c>
      <c r="S2452">
        <v>7176</v>
      </c>
      <c r="T2452">
        <v>0</v>
      </c>
      <c r="U2452">
        <v>0</v>
      </c>
      <c r="V2452">
        <v>3900</v>
      </c>
    </row>
    <row r="2453" spans="1:22">
      <c r="A2453">
        <v>3982</v>
      </c>
      <c r="B2453">
        <v>1</v>
      </c>
      <c r="C2453">
        <v>11106</v>
      </c>
      <c r="D2453">
        <f t="shared" si="351"/>
        <v>3702</v>
      </c>
      <c r="E2453">
        <v>9</v>
      </c>
      <c r="F2453">
        <v>3</v>
      </c>
      <c r="G2453">
        <f>cy_percentile!G2825</f>
        <v>510</v>
      </c>
      <c r="H2453" s="1">
        <f>cy_percentile!H2825</f>
        <v>0.82799999999999996</v>
      </c>
      <c r="I2453" s="11">
        <f t="shared" si="348"/>
        <v>5</v>
      </c>
      <c r="J2453" s="11"/>
      <c r="K2453" s="11">
        <f t="shared" si="352"/>
        <v>1.1106</v>
      </c>
      <c r="L2453" s="11">
        <f t="shared" si="353"/>
        <v>5</v>
      </c>
      <c r="M2453">
        <f t="shared" si="346"/>
        <v>15</v>
      </c>
      <c r="O2453">
        <f t="shared" si="355"/>
        <v>0</v>
      </c>
      <c r="P2453">
        <v>3982</v>
      </c>
      <c r="Q2453">
        <f t="shared" si="349"/>
        <v>0</v>
      </c>
      <c r="R2453">
        <f t="shared" si="350"/>
        <v>11106</v>
      </c>
      <c r="S2453">
        <v>5706</v>
      </c>
      <c r="T2453">
        <v>900</v>
      </c>
      <c r="U2453">
        <v>0</v>
      </c>
      <c r="V2453">
        <v>4500</v>
      </c>
    </row>
    <row r="2454" spans="1:22">
      <c r="A2454">
        <v>172</v>
      </c>
      <c r="B2454">
        <v>1</v>
      </c>
      <c r="C2454">
        <v>11109</v>
      </c>
      <c r="D2454">
        <f t="shared" si="351"/>
        <v>3703</v>
      </c>
      <c r="E2454">
        <v>9</v>
      </c>
      <c r="F2454">
        <v>2</v>
      </c>
      <c r="G2454">
        <f>cy_percentile!G94</f>
        <v>508</v>
      </c>
      <c r="H2454" s="1">
        <f>cy_percentile!H94</f>
        <v>0.82799999999999996</v>
      </c>
      <c r="I2454" s="11">
        <f t="shared" si="348"/>
        <v>5</v>
      </c>
      <c r="J2454" s="11"/>
      <c r="K2454" s="11">
        <f t="shared" si="352"/>
        <v>1.1109</v>
      </c>
      <c r="L2454" s="11">
        <f t="shared" si="353"/>
        <v>5</v>
      </c>
      <c r="M2454">
        <f t="shared" si="346"/>
        <v>15</v>
      </c>
      <c r="O2454">
        <f t="shared" si="355"/>
        <v>0</v>
      </c>
      <c r="P2454">
        <v>172</v>
      </c>
      <c r="Q2454">
        <f t="shared" si="349"/>
        <v>0</v>
      </c>
      <c r="R2454">
        <f t="shared" si="350"/>
        <v>11109</v>
      </c>
      <c r="S2454">
        <v>5109</v>
      </c>
      <c r="T2454">
        <v>0</v>
      </c>
      <c r="U2454">
        <v>0</v>
      </c>
      <c r="V2454">
        <v>6000</v>
      </c>
    </row>
    <row r="2455" spans="1:22">
      <c r="A2455">
        <v>2099</v>
      </c>
      <c r="B2455">
        <v>1</v>
      </c>
      <c r="C2455">
        <v>11109</v>
      </c>
      <c r="D2455">
        <f t="shared" si="351"/>
        <v>3703</v>
      </c>
      <c r="E2455">
        <v>12</v>
      </c>
      <c r="F2455">
        <v>4</v>
      </c>
      <c r="G2455">
        <f>cy_percentile!G1491</f>
        <v>508</v>
      </c>
      <c r="H2455" s="1">
        <f>cy_percentile!H1491</f>
        <v>0.82799999999999996</v>
      </c>
      <c r="I2455" s="11">
        <f t="shared" si="348"/>
        <v>5</v>
      </c>
      <c r="J2455" s="11"/>
      <c r="K2455" s="11">
        <f t="shared" si="352"/>
        <v>1.1109</v>
      </c>
      <c r="L2455" s="11">
        <f t="shared" si="353"/>
        <v>5</v>
      </c>
      <c r="M2455">
        <f t="shared" si="346"/>
        <v>15</v>
      </c>
      <c r="O2455">
        <f t="shared" si="355"/>
        <v>0</v>
      </c>
      <c r="P2455">
        <v>2099</v>
      </c>
      <c r="Q2455">
        <f t="shared" si="349"/>
        <v>0</v>
      </c>
      <c r="R2455">
        <f t="shared" si="350"/>
        <v>11109</v>
      </c>
      <c r="S2455">
        <v>8409</v>
      </c>
      <c r="T2455">
        <v>0</v>
      </c>
      <c r="U2455">
        <v>0</v>
      </c>
      <c r="V2455">
        <v>2700</v>
      </c>
    </row>
    <row r="2456" spans="1:22">
      <c r="A2456">
        <v>1353</v>
      </c>
      <c r="B2456">
        <v>1</v>
      </c>
      <c r="C2456">
        <v>11112</v>
      </c>
      <c r="D2456">
        <f t="shared" si="351"/>
        <v>3704</v>
      </c>
      <c r="E2456">
        <v>6</v>
      </c>
      <c r="F2456">
        <v>1</v>
      </c>
      <c r="G2456">
        <f>cy_percentile!G925</f>
        <v>507</v>
      </c>
      <c r="H2456" s="1">
        <f>cy_percentile!H925</f>
        <v>0.82899999999999996</v>
      </c>
      <c r="I2456" s="11">
        <f t="shared" si="348"/>
        <v>5</v>
      </c>
      <c r="J2456" s="11"/>
      <c r="K2456" s="11">
        <f t="shared" si="352"/>
        <v>1.1112</v>
      </c>
      <c r="L2456" s="11">
        <f t="shared" si="353"/>
        <v>5</v>
      </c>
      <c r="M2456">
        <f t="shared" si="346"/>
        <v>15</v>
      </c>
      <c r="O2456">
        <f t="shared" si="355"/>
        <v>0</v>
      </c>
      <c r="P2456">
        <v>1353</v>
      </c>
      <c r="Q2456">
        <f t="shared" si="349"/>
        <v>0</v>
      </c>
      <c r="R2456">
        <f t="shared" si="350"/>
        <v>11112</v>
      </c>
      <c r="S2456">
        <v>5412</v>
      </c>
      <c r="T2456">
        <v>0</v>
      </c>
      <c r="U2456">
        <v>0</v>
      </c>
      <c r="V2456">
        <v>5700</v>
      </c>
    </row>
    <row r="2457" spans="1:22">
      <c r="A2457">
        <v>3507</v>
      </c>
      <c r="B2457">
        <v>1</v>
      </c>
      <c r="C2457">
        <v>11136</v>
      </c>
      <c r="D2457">
        <f t="shared" si="351"/>
        <v>3712</v>
      </c>
      <c r="E2457">
        <v>15</v>
      </c>
      <c r="F2457">
        <v>4</v>
      </c>
      <c r="G2457">
        <f>cy_percentile!G2488</f>
        <v>506</v>
      </c>
      <c r="H2457" s="1">
        <f>cy_percentile!H2488</f>
        <v>0.82899999999999996</v>
      </c>
      <c r="I2457" s="11">
        <f t="shared" si="348"/>
        <v>5</v>
      </c>
      <c r="J2457" s="11"/>
      <c r="K2457" s="11">
        <f t="shared" si="352"/>
        <v>1.1135999999999999</v>
      </c>
      <c r="L2457" s="11">
        <f t="shared" si="353"/>
        <v>5</v>
      </c>
      <c r="M2457">
        <f t="shared" si="346"/>
        <v>15</v>
      </c>
      <c r="O2457">
        <f t="shared" si="355"/>
        <v>0</v>
      </c>
      <c r="P2457">
        <v>3507</v>
      </c>
      <c r="Q2457">
        <f t="shared" si="349"/>
        <v>0</v>
      </c>
      <c r="R2457">
        <f t="shared" si="350"/>
        <v>11136</v>
      </c>
      <c r="S2457">
        <v>8136</v>
      </c>
      <c r="T2457">
        <v>0</v>
      </c>
      <c r="U2457">
        <v>0</v>
      </c>
      <c r="V2457">
        <v>3000</v>
      </c>
    </row>
    <row r="2458" spans="1:22">
      <c r="A2458">
        <v>425</v>
      </c>
      <c r="B2458">
        <v>1</v>
      </c>
      <c r="C2458">
        <v>11145</v>
      </c>
      <c r="D2458">
        <f t="shared" si="351"/>
        <v>3715</v>
      </c>
      <c r="E2458">
        <v>6</v>
      </c>
      <c r="F2458">
        <v>2</v>
      </c>
      <c r="G2458">
        <f>cy_percentile!G246</f>
        <v>505</v>
      </c>
      <c r="H2458" s="1">
        <f>cy_percentile!H246</f>
        <v>0.82899999999999996</v>
      </c>
      <c r="I2458" s="11">
        <f t="shared" si="348"/>
        <v>5</v>
      </c>
      <c r="J2458" s="11"/>
      <c r="K2458" s="11">
        <f t="shared" si="352"/>
        <v>1.1145</v>
      </c>
      <c r="L2458" s="11">
        <f t="shared" si="353"/>
        <v>5</v>
      </c>
      <c r="M2458">
        <f t="shared" si="346"/>
        <v>15</v>
      </c>
      <c r="O2458">
        <f t="shared" si="355"/>
        <v>0</v>
      </c>
      <c r="P2458">
        <v>425</v>
      </c>
      <c r="Q2458">
        <f t="shared" si="349"/>
        <v>0</v>
      </c>
      <c r="R2458">
        <f t="shared" si="350"/>
        <v>11145</v>
      </c>
      <c r="S2458">
        <v>9645</v>
      </c>
      <c r="T2458">
        <v>0</v>
      </c>
      <c r="U2458">
        <v>0</v>
      </c>
      <c r="V2458">
        <v>1500</v>
      </c>
    </row>
    <row r="2459" spans="1:22">
      <c r="A2459">
        <v>2089</v>
      </c>
      <c r="B2459">
        <v>1</v>
      </c>
      <c r="C2459">
        <v>11166</v>
      </c>
      <c r="D2459">
        <f t="shared" si="351"/>
        <v>3722</v>
      </c>
      <c r="E2459">
        <v>6</v>
      </c>
      <c r="F2459">
        <v>2</v>
      </c>
      <c r="G2459">
        <f>cy_percentile!G1481</f>
        <v>504</v>
      </c>
      <c r="H2459" s="1">
        <f>cy_percentile!H1481</f>
        <v>0.83</v>
      </c>
      <c r="I2459" s="11">
        <f t="shared" si="348"/>
        <v>5</v>
      </c>
      <c r="J2459" s="11"/>
      <c r="K2459" s="11">
        <f t="shared" si="352"/>
        <v>1.1166</v>
      </c>
      <c r="L2459" s="11">
        <f t="shared" si="353"/>
        <v>5</v>
      </c>
      <c r="M2459">
        <f t="shared" si="346"/>
        <v>15</v>
      </c>
      <c r="O2459">
        <f t="shared" si="355"/>
        <v>0</v>
      </c>
      <c r="P2459">
        <v>2089</v>
      </c>
      <c r="Q2459">
        <f t="shared" si="349"/>
        <v>0</v>
      </c>
      <c r="R2459">
        <f t="shared" si="350"/>
        <v>11166</v>
      </c>
      <c r="S2459">
        <v>8166</v>
      </c>
      <c r="T2459">
        <v>0</v>
      </c>
      <c r="U2459">
        <v>0</v>
      </c>
      <c r="V2459">
        <v>3000</v>
      </c>
    </row>
    <row r="2460" spans="1:22">
      <c r="A2460">
        <v>2472</v>
      </c>
      <c r="B2460">
        <v>1</v>
      </c>
      <c r="C2460">
        <v>11190</v>
      </c>
      <c r="D2460">
        <f t="shared" si="351"/>
        <v>3730</v>
      </c>
      <c r="E2460">
        <v>9</v>
      </c>
      <c r="F2460">
        <v>3</v>
      </c>
      <c r="G2460">
        <f>cy_percentile!G1780</f>
        <v>503</v>
      </c>
      <c r="H2460" s="1">
        <f>cy_percentile!H1780</f>
        <v>0.83</v>
      </c>
      <c r="I2460" s="11">
        <f t="shared" si="348"/>
        <v>5</v>
      </c>
      <c r="J2460" s="11"/>
      <c r="K2460" s="11">
        <f t="shared" si="352"/>
        <v>1.119</v>
      </c>
      <c r="L2460" s="11">
        <f t="shared" si="353"/>
        <v>5</v>
      </c>
      <c r="M2460">
        <f t="shared" si="346"/>
        <v>15</v>
      </c>
      <c r="O2460">
        <f t="shared" si="355"/>
        <v>0</v>
      </c>
      <c r="P2460">
        <v>2472</v>
      </c>
      <c r="Q2460">
        <f t="shared" si="349"/>
        <v>0</v>
      </c>
      <c r="R2460">
        <f t="shared" si="350"/>
        <v>11190</v>
      </c>
      <c r="S2460">
        <v>9090</v>
      </c>
      <c r="T2460">
        <v>600</v>
      </c>
      <c r="U2460">
        <v>0</v>
      </c>
      <c r="V2460">
        <v>1500</v>
      </c>
    </row>
    <row r="2461" spans="1:22">
      <c r="A2461">
        <v>1842</v>
      </c>
      <c r="B2461">
        <v>1</v>
      </c>
      <c r="C2461">
        <v>11199</v>
      </c>
      <c r="D2461">
        <f t="shared" si="351"/>
        <v>3733</v>
      </c>
      <c r="E2461">
        <v>9</v>
      </c>
      <c r="F2461">
        <v>3</v>
      </c>
      <c r="G2461">
        <f>cy_percentile!G1280</f>
        <v>502</v>
      </c>
      <c r="H2461" s="1">
        <f>cy_percentile!H1280</f>
        <v>0.83</v>
      </c>
      <c r="I2461" s="11">
        <f t="shared" si="348"/>
        <v>5</v>
      </c>
      <c r="J2461" s="11"/>
      <c r="K2461" s="11">
        <f t="shared" si="352"/>
        <v>1.1198999999999999</v>
      </c>
      <c r="L2461" s="11">
        <f t="shared" si="353"/>
        <v>5</v>
      </c>
      <c r="M2461">
        <f t="shared" si="346"/>
        <v>15</v>
      </c>
      <c r="O2461">
        <f t="shared" si="355"/>
        <v>0</v>
      </c>
      <c r="P2461">
        <v>1842</v>
      </c>
      <c r="Q2461">
        <f t="shared" si="349"/>
        <v>0</v>
      </c>
      <c r="R2461">
        <f t="shared" si="350"/>
        <v>11199</v>
      </c>
      <c r="S2461">
        <v>8949</v>
      </c>
      <c r="T2461">
        <v>0</v>
      </c>
      <c r="U2461">
        <v>0</v>
      </c>
      <c r="V2461">
        <v>2250</v>
      </c>
    </row>
    <row r="2462" spans="1:22">
      <c r="A2462">
        <v>3788</v>
      </c>
      <c r="B2462">
        <v>1</v>
      </c>
      <c r="C2462">
        <v>11205</v>
      </c>
      <c r="D2462">
        <f t="shared" si="351"/>
        <v>3735</v>
      </c>
      <c r="E2462">
        <v>9</v>
      </c>
      <c r="F2462">
        <v>3</v>
      </c>
      <c r="G2462">
        <f>cy_percentile!G2705</f>
        <v>501</v>
      </c>
      <c r="H2462" s="1">
        <f>cy_percentile!H2705</f>
        <v>0.83099999999999996</v>
      </c>
      <c r="I2462" s="11">
        <f t="shared" si="348"/>
        <v>5</v>
      </c>
      <c r="J2462" s="11"/>
      <c r="K2462" s="11">
        <f t="shared" si="352"/>
        <v>1.1205000000000001</v>
      </c>
      <c r="L2462" s="11">
        <f t="shared" si="353"/>
        <v>5</v>
      </c>
      <c r="M2462">
        <f t="shared" si="346"/>
        <v>15</v>
      </c>
      <c r="O2462">
        <f t="shared" si="355"/>
        <v>0</v>
      </c>
      <c r="P2462">
        <v>3788</v>
      </c>
      <c r="Q2462">
        <f t="shared" si="349"/>
        <v>0</v>
      </c>
      <c r="R2462">
        <f t="shared" si="350"/>
        <v>11205</v>
      </c>
      <c r="S2462">
        <v>7485</v>
      </c>
      <c r="T2462">
        <v>0</v>
      </c>
      <c r="U2462">
        <v>0</v>
      </c>
      <c r="V2462">
        <v>3720</v>
      </c>
    </row>
    <row r="2463" spans="1:22">
      <c r="A2463">
        <v>2441</v>
      </c>
      <c r="B2463">
        <v>1</v>
      </c>
      <c r="C2463">
        <v>11220</v>
      </c>
      <c r="D2463">
        <f t="shared" si="351"/>
        <v>3740</v>
      </c>
      <c r="E2463">
        <v>6</v>
      </c>
      <c r="F2463">
        <v>2</v>
      </c>
      <c r="G2463">
        <f>cy_percentile!G1756</f>
        <v>500</v>
      </c>
      <c r="H2463" s="1">
        <f>cy_percentile!H1756</f>
        <v>0.83099999999999996</v>
      </c>
      <c r="I2463" s="11">
        <f t="shared" si="348"/>
        <v>5</v>
      </c>
      <c r="J2463" s="11"/>
      <c r="K2463" s="11">
        <f t="shared" si="352"/>
        <v>1.1220000000000001</v>
      </c>
      <c r="L2463" s="11">
        <f t="shared" si="353"/>
        <v>5</v>
      </c>
      <c r="M2463">
        <f t="shared" si="346"/>
        <v>15</v>
      </c>
      <c r="O2463">
        <f t="shared" si="355"/>
        <v>0</v>
      </c>
      <c r="P2463">
        <v>2441</v>
      </c>
      <c r="Q2463">
        <f t="shared" si="349"/>
        <v>0</v>
      </c>
      <c r="R2463">
        <f t="shared" si="350"/>
        <v>11220</v>
      </c>
      <c r="S2463">
        <v>9270</v>
      </c>
      <c r="T2463">
        <v>0</v>
      </c>
      <c r="U2463">
        <v>0</v>
      </c>
      <c r="V2463">
        <v>1950</v>
      </c>
    </row>
    <row r="2464" spans="1:22">
      <c r="A2464">
        <v>2126</v>
      </c>
      <c r="B2464">
        <v>1</v>
      </c>
      <c r="C2464">
        <v>11253</v>
      </c>
      <c r="D2464">
        <f t="shared" si="351"/>
        <v>3751</v>
      </c>
      <c r="E2464">
        <v>12</v>
      </c>
      <c r="F2464">
        <v>2</v>
      </c>
      <c r="G2464">
        <f>cy_percentile!G1513</f>
        <v>499</v>
      </c>
      <c r="H2464" s="1">
        <f>cy_percentile!H1513</f>
        <v>0.83099999999999996</v>
      </c>
      <c r="I2464" s="11">
        <f t="shared" si="348"/>
        <v>5</v>
      </c>
      <c r="J2464" s="11"/>
      <c r="K2464" s="11">
        <f t="shared" si="352"/>
        <v>1.1253</v>
      </c>
      <c r="L2464" s="11">
        <f t="shared" si="353"/>
        <v>5</v>
      </c>
      <c r="M2464">
        <f t="shared" si="346"/>
        <v>15</v>
      </c>
      <c r="O2464">
        <f t="shared" si="355"/>
        <v>0</v>
      </c>
      <c r="P2464">
        <v>2126</v>
      </c>
      <c r="Q2464">
        <f t="shared" si="349"/>
        <v>0</v>
      </c>
      <c r="R2464">
        <f t="shared" si="350"/>
        <v>11253</v>
      </c>
      <c r="S2464">
        <v>8553</v>
      </c>
      <c r="T2464">
        <v>0</v>
      </c>
      <c r="U2464">
        <v>0</v>
      </c>
      <c r="V2464">
        <v>2700</v>
      </c>
    </row>
    <row r="2465" spans="1:22">
      <c r="A2465">
        <v>3928</v>
      </c>
      <c r="B2465">
        <v>1</v>
      </c>
      <c r="C2465">
        <v>11259</v>
      </c>
      <c r="D2465">
        <f t="shared" si="351"/>
        <v>3753</v>
      </c>
      <c r="E2465">
        <v>3</v>
      </c>
      <c r="F2465">
        <v>1</v>
      </c>
      <c r="G2465">
        <f>cy_percentile!G2787</f>
        <v>498</v>
      </c>
      <c r="H2465" s="1">
        <f>cy_percentile!H2787</f>
        <v>0.83199999999999996</v>
      </c>
      <c r="I2465" s="11">
        <f t="shared" si="348"/>
        <v>5</v>
      </c>
      <c r="J2465" s="11"/>
      <c r="K2465" s="11">
        <f t="shared" si="352"/>
        <v>1.1258999999999999</v>
      </c>
      <c r="L2465" s="11">
        <f t="shared" si="353"/>
        <v>5</v>
      </c>
      <c r="M2465">
        <f t="shared" si="346"/>
        <v>15</v>
      </c>
      <c r="O2465">
        <f t="shared" si="355"/>
        <v>0</v>
      </c>
      <c r="P2465">
        <v>3928</v>
      </c>
      <c r="Q2465">
        <f t="shared" si="349"/>
        <v>0</v>
      </c>
      <c r="R2465">
        <f t="shared" si="350"/>
        <v>11259</v>
      </c>
      <c r="S2465">
        <v>8559</v>
      </c>
      <c r="T2465">
        <v>0</v>
      </c>
      <c r="U2465">
        <v>0</v>
      </c>
      <c r="V2465">
        <v>2700</v>
      </c>
    </row>
    <row r="2466" spans="1:22">
      <c r="A2466">
        <v>3554</v>
      </c>
      <c r="B2466">
        <v>1</v>
      </c>
      <c r="C2466">
        <v>11283</v>
      </c>
      <c r="D2466">
        <f t="shared" si="351"/>
        <v>3761</v>
      </c>
      <c r="E2466">
        <v>9</v>
      </c>
      <c r="F2466">
        <v>3</v>
      </c>
      <c r="G2466">
        <f>cy_percentile!G2524</f>
        <v>497</v>
      </c>
      <c r="H2466" s="1">
        <f>cy_percentile!H2524</f>
        <v>0.83199999999999996</v>
      </c>
      <c r="I2466" s="11">
        <f t="shared" si="348"/>
        <v>5</v>
      </c>
      <c r="J2466" s="11"/>
      <c r="K2466" s="11">
        <f t="shared" si="352"/>
        <v>1.1283000000000001</v>
      </c>
      <c r="L2466" s="11">
        <f t="shared" si="353"/>
        <v>5</v>
      </c>
      <c r="M2466">
        <f t="shared" si="346"/>
        <v>15</v>
      </c>
      <c r="O2466">
        <f t="shared" si="355"/>
        <v>0</v>
      </c>
      <c r="P2466">
        <v>3554</v>
      </c>
      <c r="Q2466">
        <f t="shared" si="349"/>
        <v>0</v>
      </c>
      <c r="R2466">
        <f t="shared" si="350"/>
        <v>11283</v>
      </c>
      <c r="S2466">
        <v>6783</v>
      </c>
      <c r="T2466">
        <v>0</v>
      </c>
      <c r="U2466">
        <v>0</v>
      </c>
      <c r="V2466">
        <v>4500</v>
      </c>
    </row>
    <row r="2467" spans="1:22">
      <c r="A2467">
        <v>3766</v>
      </c>
      <c r="B2467">
        <v>1</v>
      </c>
      <c r="C2467">
        <v>11286</v>
      </c>
      <c r="D2467">
        <f t="shared" si="351"/>
        <v>3762</v>
      </c>
      <c r="E2467">
        <v>6</v>
      </c>
      <c r="F2467">
        <v>1</v>
      </c>
      <c r="G2467">
        <f>cy_percentile!G2688</f>
        <v>496</v>
      </c>
      <c r="H2467" s="1">
        <f>cy_percentile!H2688</f>
        <v>0.83199999999999996</v>
      </c>
      <c r="I2467" s="11">
        <f t="shared" si="348"/>
        <v>5</v>
      </c>
      <c r="J2467" s="11"/>
      <c r="K2467" s="11">
        <f t="shared" si="352"/>
        <v>1.1286</v>
      </c>
      <c r="L2467" s="11">
        <f t="shared" si="353"/>
        <v>5</v>
      </c>
      <c r="M2467">
        <f t="shared" si="346"/>
        <v>15</v>
      </c>
      <c r="O2467">
        <f t="shared" si="355"/>
        <v>0</v>
      </c>
      <c r="P2467">
        <v>3766</v>
      </c>
      <c r="Q2467">
        <f t="shared" si="349"/>
        <v>0</v>
      </c>
      <c r="R2467">
        <f t="shared" si="350"/>
        <v>11286</v>
      </c>
      <c r="S2467">
        <v>9036</v>
      </c>
      <c r="T2467">
        <v>0</v>
      </c>
      <c r="U2467">
        <v>0</v>
      </c>
      <c r="V2467">
        <v>2250</v>
      </c>
    </row>
    <row r="2468" spans="1:22">
      <c r="A2468">
        <v>1154</v>
      </c>
      <c r="B2468">
        <v>1</v>
      </c>
      <c r="C2468">
        <v>11300</v>
      </c>
      <c r="D2468">
        <f t="shared" si="351"/>
        <v>3766.6666666666665</v>
      </c>
      <c r="E2468">
        <v>9</v>
      </c>
      <c r="F2468">
        <v>1</v>
      </c>
      <c r="G2468">
        <f>cy_percentile!G778</f>
        <v>495</v>
      </c>
      <c r="H2468" s="1">
        <f>cy_percentile!H778</f>
        <v>0.83299999999999996</v>
      </c>
      <c r="I2468" s="11">
        <f t="shared" si="348"/>
        <v>5</v>
      </c>
      <c r="J2468" s="11"/>
      <c r="K2468" s="11">
        <f t="shared" si="352"/>
        <v>1.1299999999999999</v>
      </c>
      <c r="L2468" s="11">
        <f t="shared" si="353"/>
        <v>5</v>
      </c>
      <c r="M2468">
        <f t="shared" si="346"/>
        <v>15</v>
      </c>
      <c r="O2468">
        <f t="shared" si="355"/>
        <v>0</v>
      </c>
      <c r="P2468">
        <v>1154</v>
      </c>
      <c r="Q2468">
        <f t="shared" si="349"/>
        <v>0</v>
      </c>
      <c r="R2468">
        <f t="shared" si="350"/>
        <v>11300</v>
      </c>
      <c r="S2468">
        <v>0</v>
      </c>
      <c r="T2468">
        <v>5600</v>
      </c>
      <c r="U2468">
        <v>0</v>
      </c>
      <c r="V2468">
        <v>5700</v>
      </c>
    </row>
    <row r="2469" spans="1:22">
      <c r="A2469">
        <v>1508</v>
      </c>
      <c r="B2469">
        <v>1</v>
      </c>
      <c r="C2469">
        <v>11310</v>
      </c>
      <c r="D2469">
        <f t="shared" si="351"/>
        <v>3770</v>
      </c>
      <c r="E2469">
        <v>6</v>
      </c>
      <c r="F2469">
        <v>2</v>
      </c>
      <c r="G2469">
        <f>cy_percentile!G1042</f>
        <v>494</v>
      </c>
      <c r="H2469" s="1">
        <f>cy_percentile!H1042</f>
        <v>0.83299999999999996</v>
      </c>
      <c r="I2469" s="11">
        <f t="shared" si="348"/>
        <v>5</v>
      </c>
      <c r="J2469" s="11"/>
      <c r="K2469" s="11">
        <f t="shared" si="352"/>
        <v>1.131</v>
      </c>
      <c r="L2469" s="11">
        <f t="shared" si="353"/>
        <v>5</v>
      </c>
      <c r="M2469">
        <f t="shared" si="346"/>
        <v>15</v>
      </c>
      <c r="O2469">
        <f t="shared" si="355"/>
        <v>0</v>
      </c>
      <c r="P2469">
        <v>1508</v>
      </c>
      <c r="Q2469">
        <f t="shared" si="349"/>
        <v>0</v>
      </c>
      <c r="R2469">
        <f t="shared" si="350"/>
        <v>11310</v>
      </c>
      <c r="S2469">
        <v>11310</v>
      </c>
      <c r="T2469">
        <v>0</v>
      </c>
      <c r="U2469">
        <v>0</v>
      </c>
      <c r="V2469">
        <v>0</v>
      </c>
    </row>
    <row r="2470" spans="1:22">
      <c r="A2470">
        <v>1930</v>
      </c>
      <c r="B2470">
        <v>1</v>
      </c>
      <c r="C2470">
        <v>11313</v>
      </c>
      <c r="D2470">
        <f t="shared" si="351"/>
        <v>3771</v>
      </c>
      <c r="E2470">
        <v>6</v>
      </c>
      <c r="F2470">
        <v>2</v>
      </c>
      <c r="G2470">
        <f>cy_percentile!G1354</f>
        <v>493</v>
      </c>
      <c r="H2470" s="1">
        <f>cy_percentile!H1354</f>
        <v>0.83299999999999996</v>
      </c>
      <c r="I2470" s="11">
        <f t="shared" si="348"/>
        <v>5</v>
      </c>
      <c r="J2470" s="11"/>
      <c r="K2470" s="11">
        <f t="shared" si="352"/>
        <v>1.1313</v>
      </c>
      <c r="L2470" s="11">
        <f t="shared" si="353"/>
        <v>5</v>
      </c>
      <c r="M2470">
        <f t="shared" ref="M2470:M2533" si="356">MAX(1,MIN(15,CEILING((C2470-50)/200,1)))</f>
        <v>15</v>
      </c>
      <c r="O2470">
        <f t="shared" si="355"/>
        <v>0</v>
      </c>
      <c r="P2470">
        <v>1930</v>
      </c>
      <c r="Q2470">
        <f t="shared" si="349"/>
        <v>0</v>
      </c>
      <c r="R2470">
        <f t="shared" si="350"/>
        <v>11313</v>
      </c>
      <c r="S2470">
        <v>7713</v>
      </c>
      <c r="T2470">
        <v>0</v>
      </c>
      <c r="U2470">
        <v>0</v>
      </c>
      <c r="V2470">
        <v>3600</v>
      </c>
    </row>
    <row r="2471" spans="1:22">
      <c r="A2471">
        <v>1956</v>
      </c>
      <c r="B2471">
        <v>1</v>
      </c>
      <c r="C2471">
        <v>11322</v>
      </c>
      <c r="D2471">
        <f t="shared" si="351"/>
        <v>3774</v>
      </c>
      <c r="E2471">
        <v>9</v>
      </c>
      <c r="F2471">
        <v>2</v>
      </c>
      <c r="G2471">
        <f>cy_percentile!G1375</f>
        <v>492</v>
      </c>
      <c r="H2471" s="1">
        <f>cy_percentile!H1375</f>
        <v>0.83399999999999996</v>
      </c>
      <c r="I2471" s="11">
        <f t="shared" si="348"/>
        <v>5</v>
      </c>
      <c r="J2471" s="11"/>
      <c r="K2471" s="11">
        <f t="shared" si="352"/>
        <v>1.1322000000000001</v>
      </c>
      <c r="L2471" s="11">
        <f t="shared" si="353"/>
        <v>5</v>
      </c>
      <c r="M2471">
        <f t="shared" si="356"/>
        <v>15</v>
      </c>
      <c r="O2471">
        <f t="shared" si="355"/>
        <v>0</v>
      </c>
      <c r="P2471">
        <v>1956</v>
      </c>
      <c r="Q2471">
        <f t="shared" si="349"/>
        <v>0</v>
      </c>
      <c r="R2471">
        <f t="shared" si="350"/>
        <v>11322</v>
      </c>
      <c r="S2471">
        <v>5922</v>
      </c>
      <c r="T2471">
        <v>0</v>
      </c>
      <c r="U2471">
        <v>0</v>
      </c>
      <c r="V2471">
        <v>5400</v>
      </c>
    </row>
    <row r="2472" spans="1:22">
      <c r="A2472">
        <v>3985</v>
      </c>
      <c r="B2472">
        <v>1</v>
      </c>
      <c r="C2472">
        <v>11334</v>
      </c>
      <c r="D2472">
        <f t="shared" si="351"/>
        <v>3778</v>
      </c>
      <c r="E2472">
        <v>9</v>
      </c>
      <c r="F2472">
        <v>3</v>
      </c>
      <c r="G2472">
        <f>cy_percentile!G2827</f>
        <v>491</v>
      </c>
      <c r="H2472" s="1">
        <f>cy_percentile!H2827</f>
        <v>0.83399999999999996</v>
      </c>
      <c r="I2472" s="11">
        <f t="shared" si="348"/>
        <v>5</v>
      </c>
      <c r="J2472" s="11"/>
      <c r="K2472" s="11">
        <f t="shared" si="352"/>
        <v>1.1334</v>
      </c>
      <c r="L2472" s="11">
        <f t="shared" si="353"/>
        <v>5</v>
      </c>
      <c r="M2472">
        <f t="shared" si="356"/>
        <v>15</v>
      </c>
      <c r="O2472">
        <f t="shared" si="355"/>
        <v>0</v>
      </c>
      <c r="P2472">
        <v>3985</v>
      </c>
      <c r="Q2472">
        <f t="shared" si="349"/>
        <v>0</v>
      </c>
      <c r="R2472">
        <f t="shared" si="350"/>
        <v>11334</v>
      </c>
      <c r="S2472">
        <v>7134</v>
      </c>
      <c r="T2472">
        <v>0</v>
      </c>
      <c r="U2472">
        <v>0</v>
      </c>
      <c r="V2472">
        <v>4200</v>
      </c>
    </row>
    <row r="2473" spans="1:22">
      <c r="A2473">
        <v>4000</v>
      </c>
      <c r="B2473">
        <v>1</v>
      </c>
      <c r="C2473">
        <v>11349</v>
      </c>
      <c r="D2473">
        <f t="shared" si="351"/>
        <v>3783</v>
      </c>
      <c r="E2473">
        <v>12</v>
      </c>
      <c r="F2473">
        <v>2</v>
      </c>
      <c r="G2473">
        <f>cy_percentile!G2836</f>
        <v>490</v>
      </c>
      <c r="H2473" s="1">
        <f>cy_percentile!H2836</f>
        <v>0.83399999999999996</v>
      </c>
      <c r="I2473" s="11">
        <f t="shared" si="348"/>
        <v>5</v>
      </c>
      <c r="J2473" s="11"/>
      <c r="K2473" s="11">
        <f t="shared" si="352"/>
        <v>1.1349</v>
      </c>
      <c r="L2473" s="11">
        <f t="shared" si="353"/>
        <v>5</v>
      </c>
      <c r="M2473">
        <f t="shared" si="356"/>
        <v>15</v>
      </c>
      <c r="O2473">
        <f t="shared" si="355"/>
        <v>0</v>
      </c>
      <c r="P2473">
        <v>4000</v>
      </c>
      <c r="Q2473">
        <f t="shared" si="349"/>
        <v>0</v>
      </c>
      <c r="R2473">
        <f t="shared" si="350"/>
        <v>11349</v>
      </c>
      <c r="S2473">
        <v>5349</v>
      </c>
      <c r="T2473">
        <v>0</v>
      </c>
      <c r="U2473">
        <v>0</v>
      </c>
      <c r="V2473">
        <v>6000</v>
      </c>
    </row>
    <row r="2474" spans="1:22">
      <c r="A2474">
        <v>1474</v>
      </c>
      <c r="B2474">
        <v>1</v>
      </c>
      <c r="C2474">
        <v>11355</v>
      </c>
      <c r="D2474">
        <f t="shared" si="351"/>
        <v>3785</v>
      </c>
      <c r="E2474">
        <v>3</v>
      </c>
      <c r="F2474">
        <v>1</v>
      </c>
      <c r="G2474">
        <f>cy_percentile!G1013</f>
        <v>489</v>
      </c>
      <c r="H2474" s="1">
        <f>cy_percentile!H1013</f>
        <v>0.83499999999999996</v>
      </c>
      <c r="I2474" s="11">
        <f t="shared" si="348"/>
        <v>5</v>
      </c>
      <c r="J2474" s="11"/>
      <c r="K2474" s="11">
        <f t="shared" si="352"/>
        <v>1.1355</v>
      </c>
      <c r="L2474" s="11">
        <f t="shared" si="353"/>
        <v>5</v>
      </c>
      <c r="M2474">
        <f t="shared" si="356"/>
        <v>15</v>
      </c>
      <c r="O2474">
        <f t="shared" si="355"/>
        <v>0</v>
      </c>
      <c r="P2474">
        <v>1474</v>
      </c>
      <c r="Q2474">
        <f t="shared" si="349"/>
        <v>0</v>
      </c>
      <c r="R2474">
        <f t="shared" si="350"/>
        <v>11355</v>
      </c>
      <c r="S2474">
        <v>8955</v>
      </c>
      <c r="T2474">
        <v>0</v>
      </c>
      <c r="U2474">
        <v>0</v>
      </c>
      <c r="V2474">
        <v>2400</v>
      </c>
    </row>
    <row r="2475" spans="1:22">
      <c r="A2475">
        <v>2330</v>
      </c>
      <c r="B2475">
        <v>1</v>
      </c>
      <c r="C2475">
        <v>11361</v>
      </c>
      <c r="D2475">
        <f t="shared" si="351"/>
        <v>3787</v>
      </c>
      <c r="E2475">
        <v>9</v>
      </c>
      <c r="F2475">
        <v>2</v>
      </c>
      <c r="G2475">
        <f>cy_percentile!G1674</f>
        <v>488</v>
      </c>
      <c r="H2475" s="1">
        <f>cy_percentile!H1674</f>
        <v>0.83499999999999996</v>
      </c>
      <c r="I2475" s="11">
        <f t="shared" si="348"/>
        <v>5</v>
      </c>
      <c r="J2475" s="11"/>
      <c r="K2475" s="11">
        <f t="shared" si="352"/>
        <v>1.1361000000000001</v>
      </c>
      <c r="L2475" s="11">
        <f t="shared" si="353"/>
        <v>5</v>
      </c>
      <c r="M2475">
        <f t="shared" si="356"/>
        <v>15</v>
      </c>
      <c r="O2475">
        <f t="shared" si="355"/>
        <v>0</v>
      </c>
      <c r="P2475">
        <v>2330</v>
      </c>
      <c r="Q2475">
        <f t="shared" si="349"/>
        <v>0</v>
      </c>
      <c r="R2475">
        <f t="shared" si="350"/>
        <v>11361</v>
      </c>
      <c r="S2475">
        <v>3921</v>
      </c>
      <c r="T2475">
        <v>6000</v>
      </c>
      <c r="U2475">
        <v>0</v>
      </c>
      <c r="V2475">
        <v>1440</v>
      </c>
    </row>
    <row r="2476" spans="1:22">
      <c r="A2476">
        <v>1556</v>
      </c>
      <c r="B2476">
        <v>1</v>
      </c>
      <c r="C2476">
        <v>11373</v>
      </c>
      <c r="D2476">
        <f t="shared" si="351"/>
        <v>3791</v>
      </c>
      <c r="E2476">
        <v>12</v>
      </c>
      <c r="F2476">
        <v>4</v>
      </c>
      <c r="G2476">
        <f>cy_percentile!G1062</f>
        <v>487</v>
      </c>
      <c r="H2476" s="1">
        <f>cy_percentile!H1062</f>
        <v>0.83499999999999996</v>
      </c>
      <c r="I2476" s="11">
        <f t="shared" si="348"/>
        <v>5</v>
      </c>
      <c r="J2476" s="11"/>
      <c r="K2476" s="11">
        <f t="shared" si="352"/>
        <v>1.1373</v>
      </c>
      <c r="L2476" s="11">
        <f t="shared" si="353"/>
        <v>5</v>
      </c>
      <c r="M2476">
        <f t="shared" si="356"/>
        <v>15</v>
      </c>
      <c r="O2476">
        <f t="shared" si="355"/>
        <v>0</v>
      </c>
      <c r="P2476">
        <v>1556</v>
      </c>
      <c r="Q2476">
        <f t="shared" si="349"/>
        <v>0</v>
      </c>
      <c r="R2476">
        <f t="shared" si="350"/>
        <v>11373</v>
      </c>
      <c r="S2476">
        <v>8373</v>
      </c>
      <c r="T2476">
        <v>0</v>
      </c>
      <c r="U2476">
        <v>0</v>
      </c>
      <c r="V2476">
        <v>3000</v>
      </c>
    </row>
    <row r="2477" spans="1:22">
      <c r="A2477">
        <v>2486</v>
      </c>
      <c r="B2477">
        <v>1</v>
      </c>
      <c r="C2477">
        <v>11382</v>
      </c>
      <c r="D2477">
        <f t="shared" si="351"/>
        <v>3794</v>
      </c>
      <c r="E2477">
        <v>12</v>
      </c>
      <c r="F2477">
        <v>4</v>
      </c>
      <c r="G2477">
        <f>cy_percentile!G1794</f>
        <v>486</v>
      </c>
      <c r="H2477" s="1">
        <f>cy_percentile!H1794</f>
        <v>0.83599999999999997</v>
      </c>
      <c r="I2477" s="11">
        <f t="shared" si="348"/>
        <v>5</v>
      </c>
      <c r="J2477" s="11"/>
      <c r="K2477" s="11">
        <f t="shared" si="352"/>
        <v>1.1382000000000001</v>
      </c>
      <c r="L2477" s="11">
        <f t="shared" si="353"/>
        <v>5</v>
      </c>
      <c r="M2477">
        <f t="shared" si="356"/>
        <v>15</v>
      </c>
      <c r="O2477">
        <f t="shared" si="355"/>
        <v>0</v>
      </c>
      <c r="P2477">
        <v>2486</v>
      </c>
      <c r="Q2477">
        <f t="shared" si="349"/>
        <v>0</v>
      </c>
      <c r="R2477">
        <f t="shared" si="350"/>
        <v>11382</v>
      </c>
      <c r="S2477">
        <v>10482</v>
      </c>
      <c r="T2477">
        <v>0</v>
      </c>
      <c r="U2477">
        <v>0</v>
      </c>
      <c r="V2477">
        <v>900</v>
      </c>
    </row>
    <row r="2478" spans="1:22">
      <c r="A2478">
        <v>1142</v>
      </c>
      <c r="B2478">
        <v>1</v>
      </c>
      <c r="C2478">
        <v>11403</v>
      </c>
      <c r="D2478">
        <f t="shared" si="351"/>
        <v>3801</v>
      </c>
      <c r="E2478">
        <v>3</v>
      </c>
      <c r="F2478">
        <v>1</v>
      </c>
      <c r="G2478">
        <f>cy_percentile!G768</f>
        <v>485</v>
      </c>
      <c r="H2478" s="1">
        <f>cy_percentile!H768</f>
        <v>0.83599999999999997</v>
      </c>
      <c r="I2478" s="11">
        <f t="shared" si="348"/>
        <v>5</v>
      </c>
      <c r="J2478" s="11"/>
      <c r="K2478" s="11">
        <f t="shared" si="352"/>
        <v>1.1403000000000001</v>
      </c>
      <c r="L2478" s="11">
        <f t="shared" si="353"/>
        <v>5</v>
      </c>
      <c r="M2478">
        <f t="shared" si="356"/>
        <v>15</v>
      </c>
      <c r="O2478">
        <f t="shared" si="355"/>
        <v>0</v>
      </c>
      <c r="P2478">
        <v>1142</v>
      </c>
      <c r="Q2478">
        <f t="shared" si="349"/>
        <v>0</v>
      </c>
      <c r="R2478">
        <f t="shared" si="350"/>
        <v>11403</v>
      </c>
      <c r="S2478">
        <v>8403</v>
      </c>
      <c r="T2478">
        <v>0</v>
      </c>
      <c r="U2478">
        <v>0</v>
      </c>
      <c r="V2478">
        <v>3000</v>
      </c>
    </row>
    <row r="2479" spans="1:22">
      <c r="A2479">
        <v>247</v>
      </c>
      <c r="B2479">
        <v>1</v>
      </c>
      <c r="C2479">
        <v>11412</v>
      </c>
      <c r="D2479">
        <f t="shared" si="351"/>
        <v>3804</v>
      </c>
      <c r="E2479">
        <v>6</v>
      </c>
      <c r="F2479">
        <v>2</v>
      </c>
      <c r="G2479">
        <f>cy_percentile!G142</f>
        <v>484</v>
      </c>
      <c r="H2479" s="1">
        <f>cy_percentile!H142</f>
        <v>0.83599999999999997</v>
      </c>
      <c r="I2479" s="11">
        <f t="shared" si="348"/>
        <v>5</v>
      </c>
      <c r="J2479" s="11"/>
      <c r="K2479" s="11">
        <f t="shared" si="352"/>
        <v>1.1412</v>
      </c>
      <c r="L2479" s="11">
        <f t="shared" si="353"/>
        <v>5</v>
      </c>
      <c r="M2479">
        <f t="shared" si="356"/>
        <v>15</v>
      </c>
      <c r="O2479">
        <f t="shared" si="355"/>
        <v>0</v>
      </c>
      <c r="P2479">
        <v>247</v>
      </c>
      <c r="Q2479">
        <f t="shared" si="349"/>
        <v>0</v>
      </c>
      <c r="R2479">
        <f t="shared" si="350"/>
        <v>11412</v>
      </c>
      <c r="S2479">
        <v>11412</v>
      </c>
      <c r="T2479">
        <v>0</v>
      </c>
      <c r="U2479">
        <v>0</v>
      </c>
      <c r="V2479">
        <v>0</v>
      </c>
    </row>
    <row r="2480" spans="1:22">
      <c r="A2480">
        <v>1146</v>
      </c>
      <c r="B2480">
        <v>1</v>
      </c>
      <c r="C2480">
        <v>11457</v>
      </c>
      <c r="D2480">
        <f t="shared" si="351"/>
        <v>3819</v>
      </c>
      <c r="E2480">
        <v>12</v>
      </c>
      <c r="F2480">
        <v>2</v>
      </c>
      <c r="G2480">
        <f>cy_percentile!G772</f>
        <v>483</v>
      </c>
      <c r="H2480" s="1">
        <f>cy_percentile!H772</f>
        <v>0.83699999999999997</v>
      </c>
      <c r="I2480" s="11">
        <f t="shared" si="348"/>
        <v>5</v>
      </c>
      <c r="J2480" s="11"/>
      <c r="K2480" s="11">
        <f t="shared" si="352"/>
        <v>1.1456999999999999</v>
      </c>
      <c r="L2480" s="11">
        <f t="shared" si="353"/>
        <v>5</v>
      </c>
      <c r="M2480">
        <f t="shared" si="356"/>
        <v>15</v>
      </c>
      <c r="O2480">
        <f t="shared" si="355"/>
        <v>0</v>
      </c>
      <c r="P2480">
        <v>1146</v>
      </c>
      <c r="Q2480">
        <f t="shared" si="349"/>
        <v>0</v>
      </c>
      <c r="R2480">
        <f t="shared" si="350"/>
        <v>11457</v>
      </c>
      <c r="S2480">
        <v>5457</v>
      </c>
      <c r="T2480">
        <v>6000</v>
      </c>
      <c r="U2480">
        <v>0</v>
      </c>
      <c r="V2480">
        <v>0</v>
      </c>
    </row>
    <row r="2481" spans="1:22">
      <c r="A2481">
        <v>337</v>
      </c>
      <c r="B2481">
        <v>1</v>
      </c>
      <c r="C2481">
        <v>11460</v>
      </c>
      <c r="D2481">
        <f t="shared" si="351"/>
        <v>3820</v>
      </c>
      <c r="E2481">
        <v>15</v>
      </c>
      <c r="F2481">
        <v>2</v>
      </c>
      <c r="G2481">
        <f>cy_percentile!G208</f>
        <v>482</v>
      </c>
      <c r="H2481" s="1">
        <f>cy_percentile!H208</f>
        <v>0.83699999999999997</v>
      </c>
      <c r="I2481" s="11">
        <f t="shared" si="348"/>
        <v>5</v>
      </c>
      <c r="J2481" s="11"/>
      <c r="K2481" s="11">
        <f t="shared" si="352"/>
        <v>1.1459999999999999</v>
      </c>
      <c r="L2481" s="11">
        <f t="shared" si="353"/>
        <v>5</v>
      </c>
      <c r="M2481">
        <f t="shared" si="356"/>
        <v>15</v>
      </c>
      <c r="O2481">
        <f>A2481-P2481</f>
        <v>0</v>
      </c>
      <c r="P2481">
        <v>337</v>
      </c>
      <c r="Q2481">
        <f t="shared" si="349"/>
        <v>0</v>
      </c>
      <c r="R2481">
        <f t="shared" si="350"/>
        <v>11460</v>
      </c>
      <c r="S2481">
        <v>6060</v>
      </c>
      <c r="T2481">
        <v>0</v>
      </c>
      <c r="U2481">
        <v>0</v>
      </c>
      <c r="V2481">
        <v>5400</v>
      </c>
    </row>
    <row r="2482" spans="1:22">
      <c r="A2482">
        <v>1948</v>
      </c>
      <c r="B2482">
        <v>1</v>
      </c>
      <c r="C2482">
        <v>11490</v>
      </c>
      <c r="D2482">
        <f t="shared" si="351"/>
        <v>3830</v>
      </c>
      <c r="E2482">
        <v>6</v>
      </c>
      <c r="F2482">
        <v>2</v>
      </c>
      <c r="G2482">
        <f>cy_percentile!G1368</f>
        <v>481</v>
      </c>
      <c r="H2482" s="1">
        <f>cy_percentile!H1368</f>
        <v>0.83699999999999997</v>
      </c>
      <c r="I2482" s="11">
        <f t="shared" si="348"/>
        <v>5</v>
      </c>
      <c r="J2482" s="11"/>
      <c r="K2482" s="11">
        <f t="shared" si="352"/>
        <v>1.149</v>
      </c>
      <c r="L2482" s="11">
        <f t="shared" si="353"/>
        <v>5</v>
      </c>
      <c r="M2482">
        <f t="shared" si="356"/>
        <v>15</v>
      </c>
      <c r="O2482">
        <f t="shared" ref="O2482:O2512" si="357">P2482-A2482</f>
        <v>0</v>
      </c>
      <c r="P2482">
        <v>1948</v>
      </c>
      <c r="Q2482">
        <f t="shared" si="349"/>
        <v>0</v>
      </c>
      <c r="R2482">
        <f t="shared" si="350"/>
        <v>11490</v>
      </c>
      <c r="S2482">
        <v>9990</v>
      </c>
      <c r="T2482">
        <v>0</v>
      </c>
      <c r="U2482">
        <v>0</v>
      </c>
      <c r="V2482">
        <v>1500</v>
      </c>
    </row>
    <row r="2483" spans="1:22">
      <c r="A2483">
        <v>1204</v>
      </c>
      <c r="B2483">
        <v>1</v>
      </c>
      <c r="C2483">
        <v>11499</v>
      </c>
      <c r="D2483">
        <f t="shared" si="351"/>
        <v>3833</v>
      </c>
      <c r="E2483">
        <v>6</v>
      </c>
      <c r="F2483">
        <v>2</v>
      </c>
      <c r="G2483">
        <f>cy_percentile!G818</f>
        <v>480</v>
      </c>
      <c r="H2483" s="1">
        <f>cy_percentile!H818</f>
        <v>0.83799999999999997</v>
      </c>
      <c r="I2483" s="11">
        <f t="shared" si="348"/>
        <v>5</v>
      </c>
      <c r="J2483" s="11"/>
      <c r="K2483" s="11">
        <f t="shared" si="352"/>
        <v>1.1498999999999999</v>
      </c>
      <c r="L2483" s="11">
        <f t="shared" si="353"/>
        <v>5</v>
      </c>
      <c r="M2483">
        <f t="shared" si="356"/>
        <v>15</v>
      </c>
      <c r="O2483">
        <f t="shared" si="357"/>
        <v>0</v>
      </c>
      <c r="P2483">
        <v>1204</v>
      </c>
      <c r="Q2483">
        <f t="shared" si="349"/>
        <v>0</v>
      </c>
      <c r="R2483">
        <f t="shared" si="350"/>
        <v>11499</v>
      </c>
      <c r="S2483">
        <v>8499</v>
      </c>
      <c r="T2483">
        <v>0</v>
      </c>
      <c r="U2483">
        <v>0</v>
      </c>
      <c r="V2483">
        <v>3000</v>
      </c>
    </row>
    <row r="2484" spans="1:22">
      <c r="A2484">
        <v>2364</v>
      </c>
      <c r="B2484">
        <v>1</v>
      </c>
      <c r="C2484">
        <v>11505</v>
      </c>
      <c r="D2484">
        <f t="shared" si="351"/>
        <v>3835</v>
      </c>
      <c r="E2484">
        <v>9</v>
      </c>
      <c r="F2484">
        <v>3</v>
      </c>
      <c r="G2484">
        <f>cy_percentile!G1701</f>
        <v>479</v>
      </c>
      <c r="H2484" s="1">
        <f>cy_percentile!H1701</f>
        <v>0.83799999999999997</v>
      </c>
      <c r="I2484" s="11">
        <f t="shared" si="348"/>
        <v>5</v>
      </c>
      <c r="J2484" s="11"/>
      <c r="K2484" s="11">
        <f t="shared" si="352"/>
        <v>1.1505000000000001</v>
      </c>
      <c r="L2484" s="11">
        <f t="shared" si="353"/>
        <v>5</v>
      </c>
      <c r="M2484">
        <f t="shared" si="356"/>
        <v>15</v>
      </c>
      <c r="O2484">
        <f t="shared" si="357"/>
        <v>0</v>
      </c>
      <c r="P2484">
        <v>2364</v>
      </c>
      <c r="Q2484">
        <f t="shared" si="349"/>
        <v>0</v>
      </c>
      <c r="R2484">
        <f t="shared" si="350"/>
        <v>11505</v>
      </c>
      <c r="S2484">
        <v>10815</v>
      </c>
      <c r="T2484">
        <v>0</v>
      </c>
      <c r="U2484">
        <v>0</v>
      </c>
      <c r="V2484">
        <v>690</v>
      </c>
    </row>
    <row r="2485" spans="1:22">
      <c r="A2485">
        <v>2477</v>
      </c>
      <c r="B2485">
        <v>1</v>
      </c>
      <c r="C2485">
        <v>11526</v>
      </c>
      <c r="D2485">
        <f t="shared" si="351"/>
        <v>3842</v>
      </c>
      <c r="E2485">
        <v>9</v>
      </c>
      <c r="F2485">
        <v>3</v>
      </c>
      <c r="G2485">
        <f>cy_percentile!G1785</f>
        <v>478</v>
      </c>
      <c r="H2485" s="1">
        <f>cy_percentile!H1785</f>
        <v>0.83799999999999997</v>
      </c>
      <c r="I2485" s="11">
        <f t="shared" si="348"/>
        <v>5</v>
      </c>
      <c r="J2485" s="11"/>
      <c r="K2485" s="11">
        <f t="shared" si="352"/>
        <v>1.1526000000000001</v>
      </c>
      <c r="L2485" s="11">
        <f t="shared" si="353"/>
        <v>5</v>
      </c>
      <c r="M2485">
        <f t="shared" si="356"/>
        <v>15</v>
      </c>
      <c r="O2485">
        <f t="shared" si="357"/>
        <v>0</v>
      </c>
      <c r="P2485">
        <v>2477</v>
      </c>
      <c r="Q2485">
        <f t="shared" si="349"/>
        <v>0</v>
      </c>
      <c r="R2485">
        <f t="shared" si="350"/>
        <v>11526</v>
      </c>
      <c r="S2485">
        <v>9876</v>
      </c>
      <c r="T2485">
        <v>0</v>
      </c>
      <c r="U2485">
        <v>0</v>
      </c>
      <c r="V2485">
        <v>1650</v>
      </c>
    </row>
    <row r="2486" spans="1:22">
      <c r="A2486">
        <v>2511</v>
      </c>
      <c r="B2486">
        <v>1</v>
      </c>
      <c r="C2486">
        <v>11535</v>
      </c>
      <c r="D2486">
        <f t="shared" si="351"/>
        <v>3845</v>
      </c>
      <c r="E2486">
        <v>9</v>
      </c>
      <c r="F2486">
        <v>3</v>
      </c>
      <c r="G2486">
        <f>cy_percentile!G1816</f>
        <v>477</v>
      </c>
      <c r="H2486" s="1">
        <f>cy_percentile!H1816</f>
        <v>0.83899999999999997</v>
      </c>
      <c r="I2486" s="11">
        <f t="shared" si="348"/>
        <v>5</v>
      </c>
      <c r="J2486" s="11"/>
      <c r="K2486" s="11">
        <f t="shared" si="352"/>
        <v>1.1535</v>
      </c>
      <c r="L2486" s="11">
        <f t="shared" si="353"/>
        <v>5</v>
      </c>
      <c r="M2486">
        <f t="shared" si="356"/>
        <v>15</v>
      </c>
      <c r="O2486">
        <f t="shared" si="357"/>
        <v>0</v>
      </c>
      <c r="P2486">
        <v>2511</v>
      </c>
      <c r="Q2486">
        <f t="shared" si="349"/>
        <v>0</v>
      </c>
      <c r="R2486">
        <f t="shared" si="350"/>
        <v>11535</v>
      </c>
      <c r="S2486">
        <v>10335</v>
      </c>
      <c r="T2486">
        <v>0</v>
      </c>
      <c r="U2486">
        <v>0</v>
      </c>
      <c r="V2486">
        <v>1200</v>
      </c>
    </row>
    <row r="2487" spans="1:22">
      <c r="A2487">
        <v>1391</v>
      </c>
      <c r="B2487">
        <v>1</v>
      </c>
      <c r="C2487">
        <v>11550</v>
      </c>
      <c r="D2487">
        <f t="shared" si="351"/>
        <v>3850</v>
      </c>
      <c r="E2487">
        <v>6</v>
      </c>
      <c r="F2487">
        <v>2</v>
      </c>
      <c r="G2487">
        <f>cy_percentile!G956</f>
        <v>476</v>
      </c>
      <c r="H2487" s="1">
        <f>cy_percentile!H956</f>
        <v>0.83899999999999997</v>
      </c>
      <c r="I2487" s="11">
        <f t="shared" si="348"/>
        <v>5</v>
      </c>
      <c r="J2487" s="11"/>
      <c r="K2487" s="11">
        <f t="shared" si="352"/>
        <v>1.155</v>
      </c>
      <c r="L2487" s="11">
        <f t="shared" si="353"/>
        <v>5</v>
      </c>
      <c r="M2487">
        <f t="shared" si="356"/>
        <v>15</v>
      </c>
      <c r="O2487">
        <f t="shared" si="357"/>
        <v>0</v>
      </c>
      <c r="P2487">
        <v>1391</v>
      </c>
      <c r="Q2487">
        <f t="shared" si="349"/>
        <v>0</v>
      </c>
      <c r="R2487">
        <f t="shared" si="350"/>
        <v>11550</v>
      </c>
      <c r="S2487">
        <v>10050</v>
      </c>
      <c r="T2487">
        <v>0</v>
      </c>
      <c r="U2487">
        <v>0</v>
      </c>
      <c r="V2487">
        <v>1500</v>
      </c>
    </row>
    <row r="2488" spans="1:22">
      <c r="A2488">
        <v>2346</v>
      </c>
      <c r="B2488">
        <v>1</v>
      </c>
      <c r="C2488">
        <v>11556</v>
      </c>
      <c r="D2488">
        <f t="shared" si="351"/>
        <v>3852</v>
      </c>
      <c r="E2488">
        <v>6</v>
      </c>
      <c r="F2488">
        <v>2</v>
      </c>
      <c r="G2488">
        <f>cy_percentile!G1687</f>
        <v>475</v>
      </c>
      <c r="H2488" s="1">
        <f>cy_percentile!H1687</f>
        <v>0.83899999999999997</v>
      </c>
      <c r="I2488" s="11">
        <f t="shared" si="348"/>
        <v>5</v>
      </c>
      <c r="J2488" s="11"/>
      <c r="K2488" s="11">
        <f t="shared" si="352"/>
        <v>1.1556</v>
      </c>
      <c r="L2488" s="11">
        <f t="shared" si="353"/>
        <v>5</v>
      </c>
      <c r="M2488">
        <f t="shared" si="356"/>
        <v>15</v>
      </c>
      <c r="O2488">
        <f t="shared" si="357"/>
        <v>0</v>
      </c>
      <c r="P2488">
        <v>2346</v>
      </c>
      <c r="Q2488">
        <f t="shared" si="349"/>
        <v>0</v>
      </c>
      <c r="R2488">
        <f t="shared" si="350"/>
        <v>11556</v>
      </c>
      <c r="S2488">
        <v>10056</v>
      </c>
      <c r="T2488">
        <v>0</v>
      </c>
      <c r="U2488">
        <v>0</v>
      </c>
      <c r="V2488">
        <v>1500</v>
      </c>
    </row>
    <row r="2489" spans="1:22">
      <c r="A2489">
        <v>3694</v>
      </c>
      <c r="B2489">
        <v>1</v>
      </c>
      <c r="C2489">
        <v>11562</v>
      </c>
      <c r="D2489">
        <f t="shared" si="351"/>
        <v>3854</v>
      </c>
      <c r="E2489">
        <v>6</v>
      </c>
      <c r="F2489">
        <v>2</v>
      </c>
      <c r="G2489">
        <f>cy_percentile!G2634</f>
        <v>474</v>
      </c>
      <c r="H2489" s="1">
        <f>cy_percentile!H2634</f>
        <v>0.84</v>
      </c>
      <c r="I2489" s="11">
        <f t="shared" si="348"/>
        <v>5</v>
      </c>
      <c r="J2489" s="11"/>
      <c r="K2489" s="11">
        <f t="shared" si="352"/>
        <v>1.1561999999999999</v>
      </c>
      <c r="L2489" s="11">
        <f t="shared" si="353"/>
        <v>5</v>
      </c>
      <c r="M2489">
        <f t="shared" si="356"/>
        <v>15</v>
      </c>
      <c r="O2489">
        <f t="shared" si="357"/>
        <v>0</v>
      </c>
      <c r="P2489">
        <v>3694</v>
      </c>
      <c r="Q2489">
        <f t="shared" si="349"/>
        <v>0</v>
      </c>
      <c r="R2489">
        <f t="shared" si="350"/>
        <v>11562</v>
      </c>
      <c r="S2489">
        <v>8562</v>
      </c>
      <c r="T2489">
        <v>0</v>
      </c>
      <c r="U2489">
        <v>0</v>
      </c>
      <c r="V2489">
        <v>3000</v>
      </c>
    </row>
    <row r="2490" spans="1:22">
      <c r="A2490">
        <v>1945</v>
      </c>
      <c r="B2490">
        <v>1</v>
      </c>
      <c r="C2490">
        <v>11565</v>
      </c>
      <c r="D2490">
        <f t="shared" si="351"/>
        <v>3855</v>
      </c>
      <c r="E2490">
        <v>9</v>
      </c>
      <c r="F2490">
        <v>3</v>
      </c>
      <c r="G2490">
        <f>cy_percentile!G1366</f>
        <v>473</v>
      </c>
      <c r="H2490" s="1">
        <f>cy_percentile!H1366</f>
        <v>0.84</v>
      </c>
      <c r="I2490" s="11">
        <f t="shared" si="348"/>
        <v>5</v>
      </c>
      <c r="J2490" s="11"/>
      <c r="K2490" s="11">
        <f t="shared" si="352"/>
        <v>1.1565000000000001</v>
      </c>
      <c r="L2490" s="11">
        <f t="shared" si="353"/>
        <v>5</v>
      </c>
      <c r="M2490">
        <f t="shared" si="356"/>
        <v>15</v>
      </c>
      <c r="O2490">
        <f t="shared" si="357"/>
        <v>0</v>
      </c>
      <c r="P2490">
        <v>1945</v>
      </c>
      <c r="Q2490">
        <f t="shared" si="349"/>
        <v>0</v>
      </c>
      <c r="R2490">
        <f t="shared" si="350"/>
        <v>11565</v>
      </c>
      <c r="S2490">
        <v>8565</v>
      </c>
      <c r="T2490">
        <v>0</v>
      </c>
      <c r="U2490">
        <v>0</v>
      </c>
      <c r="V2490">
        <v>3000</v>
      </c>
    </row>
    <row r="2491" spans="1:22">
      <c r="A2491">
        <v>3620</v>
      </c>
      <c r="B2491">
        <v>1</v>
      </c>
      <c r="C2491">
        <v>11589</v>
      </c>
      <c r="D2491">
        <f t="shared" si="351"/>
        <v>3863</v>
      </c>
      <c r="E2491">
        <v>6</v>
      </c>
      <c r="F2491">
        <v>2</v>
      </c>
      <c r="G2491">
        <f>cy_percentile!G2569</f>
        <v>472</v>
      </c>
      <c r="H2491" s="1">
        <f>cy_percentile!H2569</f>
        <v>0.84</v>
      </c>
      <c r="I2491" s="11">
        <f t="shared" si="348"/>
        <v>5</v>
      </c>
      <c r="J2491" s="11"/>
      <c r="K2491" s="11">
        <f t="shared" si="352"/>
        <v>1.1589</v>
      </c>
      <c r="L2491" s="11">
        <f t="shared" si="353"/>
        <v>5</v>
      </c>
      <c r="M2491">
        <f t="shared" si="356"/>
        <v>15</v>
      </c>
      <c r="O2491">
        <f t="shared" si="357"/>
        <v>0</v>
      </c>
      <c r="P2491">
        <v>3620</v>
      </c>
      <c r="Q2491">
        <f t="shared" si="349"/>
        <v>0</v>
      </c>
      <c r="R2491">
        <f t="shared" si="350"/>
        <v>11589</v>
      </c>
      <c r="S2491">
        <v>11589</v>
      </c>
      <c r="T2491">
        <v>0</v>
      </c>
      <c r="U2491">
        <v>0</v>
      </c>
      <c r="V2491">
        <v>0</v>
      </c>
    </row>
    <row r="2492" spans="1:22">
      <c r="A2492">
        <v>3762</v>
      </c>
      <c r="B2492">
        <v>1</v>
      </c>
      <c r="C2492">
        <v>11592</v>
      </c>
      <c r="D2492">
        <f t="shared" si="351"/>
        <v>3864</v>
      </c>
      <c r="E2492">
        <v>6</v>
      </c>
      <c r="F2492">
        <v>2</v>
      </c>
      <c r="G2492">
        <f>cy_percentile!G2685</f>
        <v>471</v>
      </c>
      <c r="H2492" s="1">
        <f>cy_percentile!H2685</f>
        <v>0.84099999999999997</v>
      </c>
      <c r="I2492" s="11">
        <f t="shared" si="348"/>
        <v>5</v>
      </c>
      <c r="J2492" s="11"/>
      <c r="K2492" s="11">
        <f t="shared" si="352"/>
        <v>1.1592</v>
      </c>
      <c r="L2492" s="11">
        <f t="shared" si="353"/>
        <v>5</v>
      </c>
      <c r="M2492">
        <f t="shared" si="356"/>
        <v>15</v>
      </c>
      <c r="O2492">
        <f t="shared" si="357"/>
        <v>0</v>
      </c>
      <c r="P2492">
        <v>3762</v>
      </c>
      <c r="Q2492">
        <f t="shared" si="349"/>
        <v>0</v>
      </c>
      <c r="R2492">
        <f t="shared" si="350"/>
        <v>11592</v>
      </c>
      <c r="S2492">
        <v>10092</v>
      </c>
      <c r="T2492">
        <v>0</v>
      </c>
      <c r="U2492">
        <v>0</v>
      </c>
      <c r="V2492">
        <v>1500</v>
      </c>
    </row>
    <row r="2493" spans="1:22">
      <c r="A2493">
        <v>3627</v>
      </c>
      <c r="B2493">
        <v>1</v>
      </c>
      <c r="C2493">
        <v>11607</v>
      </c>
      <c r="D2493">
        <f t="shared" si="351"/>
        <v>3869</v>
      </c>
      <c r="E2493">
        <v>15</v>
      </c>
      <c r="F2493">
        <v>5</v>
      </c>
      <c r="G2493">
        <f>cy_percentile!G2576</f>
        <v>470</v>
      </c>
      <c r="H2493" s="1">
        <f>cy_percentile!H2576</f>
        <v>0.84099999999999997</v>
      </c>
      <c r="I2493" s="11">
        <f t="shared" si="348"/>
        <v>5</v>
      </c>
      <c r="J2493" s="11"/>
      <c r="K2493" s="11">
        <f t="shared" si="352"/>
        <v>1.1607000000000001</v>
      </c>
      <c r="L2493" s="11">
        <f t="shared" si="353"/>
        <v>5</v>
      </c>
      <c r="M2493">
        <f t="shared" si="356"/>
        <v>15</v>
      </c>
      <c r="O2493">
        <f t="shared" si="357"/>
        <v>0</v>
      </c>
      <c r="P2493">
        <v>3627</v>
      </c>
      <c r="Q2493">
        <f t="shared" si="349"/>
        <v>0</v>
      </c>
      <c r="R2493">
        <f t="shared" si="350"/>
        <v>11607</v>
      </c>
      <c r="S2493">
        <v>8007</v>
      </c>
      <c r="T2493">
        <v>0</v>
      </c>
      <c r="U2493">
        <v>0</v>
      </c>
      <c r="V2493">
        <v>3600</v>
      </c>
    </row>
    <row r="2494" spans="1:22">
      <c r="A2494">
        <v>1511</v>
      </c>
      <c r="B2494">
        <v>1</v>
      </c>
      <c r="C2494">
        <v>11625</v>
      </c>
      <c r="D2494">
        <f t="shared" si="351"/>
        <v>3875</v>
      </c>
      <c r="E2494">
        <v>6</v>
      </c>
      <c r="F2494">
        <v>1</v>
      </c>
      <c r="G2494">
        <f>cy_percentile!G1044</f>
        <v>469</v>
      </c>
      <c r="H2494" s="1">
        <f>cy_percentile!H1044</f>
        <v>0.84099999999999997</v>
      </c>
      <c r="I2494" s="11">
        <f t="shared" si="348"/>
        <v>5</v>
      </c>
      <c r="J2494" s="11"/>
      <c r="K2494" s="11">
        <f t="shared" si="352"/>
        <v>1.1625000000000001</v>
      </c>
      <c r="L2494" s="11">
        <f t="shared" si="353"/>
        <v>5</v>
      </c>
      <c r="M2494">
        <f t="shared" si="356"/>
        <v>15</v>
      </c>
      <c r="O2494">
        <f t="shared" si="357"/>
        <v>0</v>
      </c>
      <c r="P2494">
        <v>1511</v>
      </c>
      <c r="Q2494">
        <f t="shared" si="349"/>
        <v>0</v>
      </c>
      <c r="R2494">
        <f t="shared" si="350"/>
        <v>11625</v>
      </c>
      <c r="S2494">
        <v>6225</v>
      </c>
      <c r="T2494">
        <v>0</v>
      </c>
      <c r="U2494">
        <v>0</v>
      </c>
      <c r="V2494">
        <v>5400</v>
      </c>
    </row>
    <row r="2495" spans="1:22">
      <c r="A2495">
        <v>4099</v>
      </c>
      <c r="B2495">
        <v>1</v>
      </c>
      <c r="C2495">
        <v>11628</v>
      </c>
      <c r="D2495">
        <f t="shared" si="351"/>
        <v>3876</v>
      </c>
      <c r="E2495">
        <v>6</v>
      </c>
      <c r="F2495">
        <v>2</v>
      </c>
      <c r="G2495">
        <f>cy_percentile!G2909</f>
        <v>468</v>
      </c>
      <c r="H2495" s="1">
        <f>cy_percentile!H2909</f>
        <v>0.84199999999999997</v>
      </c>
      <c r="I2495" s="11">
        <f t="shared" si="348"/>
        <v>5</v>
      </c>
      <c r="J2495" s="11"/>
      <c r="K2495" s="11">
        <f t="shared" si="352"/>
        <v>1.1628000000000001</v>
      </c>
      <c r="L2495" s="11">
        <f t="shared" si="353"/>
        <v>5</v>
      </c>
      <c r="M2495">
        <f t="shared" si="356"/>
        <v>15</v>
      </c>
      <c r="O2495">
        <f t="shared" si="357"/>
        <v>0</v>
      </c>
      <c r="P2495">
        <v>4099</v>
      </c>
      <c r="Q2495">
        <f t="shared" si="349"/>
        <v>0</v>
      </c>
      <c r="R2495">
        <f t="shared" si="350"/>
        <v>11628</v>
      </c>
      <c r="S2495">
        <v>7128</v>
      </c>
      <c r="T2495">
        <v>0</v>
      </c>
      <c r="U2495">
        <v>0</v>
      </c>
      <c r="V2495">
        <v>4500</v>
      </c>
    </row>
    <row r="2496" spans="1:22">
      <c r="A2496">
        <v>177</v>
      </c>
      <c r="B2496">
        <v>1</v>
      </c>
      <c r="C2496">
        <v>11634</v>
      </c>
      <c r="D2496">
        <f t="shared" si="351"/>
        <v>3878</v>
      </c>
      <c r="E2496">
        <v>12</v>
      </c>
      <c r="F2496">
        <v>3</v>
      </c>
      <c r="G2496">
        <f>cy_percentile!G97</f>
        <v>465</v>
      </c>
      <c r="H2496" s="1">
        <f>cy_percentile!H97</f>
        <v>0.84199999999999997</v>
      </c>
      <c r="I2496" s="11">
        <f t="shared" si="348"/>
        <v>5</v>
      </c>
      <c r="J2496" s="11"/>
      <c r="K2496" s="11">
        <f t="shared" si="352"/>
        <v>1.1634</v>
      </c>
      <c r="L2496" s="11">
        <f t="shared" si="353"/>
        <v>5</v>
      </c>
      <c r="M2496">
        <f t="shared" si="356"/>
        <v>15</v>
      </c>
      <c r="O2496">
        <f t="shared" si="357"/>
        <v>0</v>
      </c>
      <c r="P2496">
        <v>177</v>
      </c>
      <c r="Q2496">
        <f t="shared" si="349"/>
        <v>0</v>
      </c>
      <c r="R2496">
        <f t="shared" si="350"/>
        <v>11634</v>
      </c>
      <c r="S2496">
        <v>7134</v>
      </c>
      <c r="T2496">
        <v>0</v>
      </c>
      <c r="U2496">
        <v>0</v>
      </c>
      <c r="V2496">
        <v>4500</v>
      </c>
    </row>
    <row r="2497" spans="1:22">
      <c r="A2497">
        <v>292</v>
      </c>
      <c r="B2497">
        <v>1</v>
      </c>
      <c r="C2497">
        <v>11634</v>
      </c>
      <c r="D2497">
        <f t="shared" si="351"/>
        <v>3878</v>
      </c>
      <c r="E2497">
        <v>3</v>
      </c>
      <c r="F2497">
        <v>1</v>
      </c>
      <c r="G2497">
        <f>cy_percentile!G174</f>
        <v>465</v>
      </c>
      <c r="H2497" s="1">
        <f>cy_percentile!H174</f>
        <v>0.84199999999999997</v>
      </c>
      <c r="I2497" s="11">
        <f t="shared" si="348"/>
        <v>5</v>
      </c>
      <c r="J2497" s="11"/>
      <c r="K2497" s="11">
        <f t="shared" si="352"/>
        <v>1.1634</v>
      </c>
      <c r="L2497" s="11">
        <f t="shared" si="353"/>
        <v>5</v>
      </c>
      <c r="M2497">
        <f t="shared" si="356"/>
        <v>15</v>
      </c>
      <c r="O2497">
        <f t="shared" si="357"/>
        <v>0</v>
      </c>
      <c r="P2497">
        <v>292</v>
      </c>
      <c r="Q2497">
        <f t="shared" si="349"/>
        <v>0</v>
      </c>
      <c r="R2497">
        <f t="shared" si="350"/>
        <v>11634</v>
      </c>
      <c r="S2497">
        <v>7134</v>
      </c>
      <c r="T2497">
        <v>0</v>
      </c>
      <c r="U2497">
        <v>0</v>
      </c>
      <c r="V2497">
        <v>4500</v>
      </c>
    </row>
    <row r="2498" spans="1:22">
      <c r="A2498">
        <v>310</v>
      </c>
      <c r="B2498">
        <v>1</v>
      </c>
      <c r="C2498">
        <v>11634</v>
      </c>
      <c r="D2498">
        <f t="shared" si="351"/>
        <v>3878</v>
      </c>
      <c r="E2498">
        <v>6</v>
      </c>
      <c r="F2498">
        <v>1</v>
      </c>
      <c r="G2498">
        <f>cy_percentile!G186</f>
        <v>465</v>
      </c>
      <c r="H2498" s="1">
        <f>cy_percentile!H186</f>
        <v>0.84199999999999997</v>
      </c>
      <c r="I2498" s="11">
        <f t="shared" ref="I2498:I2561" si="358">IF(H2498&lt;0.2,1,IF(AND(H2498&gt;=0.2,H2498&lt;0.4),2,IF(AND(H2498&gt;=0.4,H2498&lt;0.6),3,IF(AND(H2498&gt;=0.6,H2498&lt;0.8),4,IF(H2498&gt;=0.8,5)))))</f>
        <v>5</v>
      </c>
      <c r="J2498" s="11"/>
      <c r="K2498" s="11">
        <f t="shared" si="352"/>
        <v>1.1634</v>
      </c>
      <c r="L2498" s="11">
        <f t="shared" si="353"/>
        <v>5</v>
      </c>
      <c r="M2498">
        <f t="shared" si="356"/>
        <v>15</v>
      </c>
      <c r="O2498">
        <f t="shared" si="357"/>
        <v>0</v>
      </c>
      <c r="P2498">
        <v>310</v>
      </c>
      <c r="Q2498">
        <f t="shared" ref="Q2498:Q2561" si="359">R2498-C2498</f>
        <v>0</v>
      </c>
      <c r="R2498">
        <f t="shared" ref="R2498:R2561" si="360">SUM(S2498:V2498)</f>
        <v>11634</v>
      </c>
      <c r="S2498">
        <v>7134</v>
      </c>
      <c r="T2498">
        <v>0</v>
      </c>
      <c r="U2498">
        <v>0</v>
      </c>
      <c r="V2498">
        <v>4500</v>
      </c>
    </row>
    <row r="2499" spans="1:22">
      <c r="A2499">
        <v>3717</v>
      </c>
      <c r="B2499">
        <v>1</v>
      </c>
      <c r="C2499">
        <v>11655</v>
      </c>
      <c r="D2499">
        <f t="shared" ref="D2499:D2562" si="361">C2499/3</f>
        <v>3885</v>
      </c>
      <c r="E2499">
        <v>15</v>
      </c>
      <c r="F2499">
        <v>3</v>
      </c>
      <c r="G2499">
        <f>cy_percentile!G2649</f>
        <v>464</v>
      </c>
      <c r="H2499" s="1">
        <f>cy_percentile!H2649</f>
        <v>0.84299999999999997</v>
      </c>
      <c r="I2499" s="11">
        <f t="shared" si="358"/>
        <v>5</v>
      </c>
      <c r="J2499" s="11"/>
      <c r="K2499" s="11">
        <f t="shared" ref="K2499:K2562" si="362">C2499/10000</f>
        <v>1.1655</v>
      </c>
      <c r="L2499" s="11">
        <f t="shared" ref="L2499:L2562" si="363">FLOOR(H2499/0.2,1)+1</f>
        <v>5</v>
      </c>
      <c r="M2499">
        <f t="shared" si="356"/>
        <v>15</v>
      </c>
      <c r="O2499">
        <f t="shared" si="357"/>
        <v>0</v>
      </c>
      <c r="P2499">
        <v>3717</v>
      </c>
      <c r="Q2499">
        <f t="shared" si="359"/>
        <v>0</v>
      </c>
      <c r="R2499">
        <f t="shared" si="360"/>
        <v>11655</v>
      </c>
      <c r="S2499">
        <v>7755</v>
      </c>
      <c r="T2499">
        <v>0</v>
      </c>
      <c r="U2499">
        <v>0</v>
      </c>
      <c r="V2499">
        <v>3900</v>
      </c>
    </row>
    <row r="2500" spans="1:22">
      <c r="A2500">
        <v>3957</v>
      </c>
      <c r="B2500">
        <v>1</v>
      </c>
      <c r="C2500">
        <v>11670</v>
      </c>
      <c r="D2500">
        <f t="shared" si="361"/>
        <v>3890</v>
      </c>
      <c r="E2500">
        <v>12</v>
      </c>
      <c r="F2500">
        <v>3</v>
      </c>
      <c r="G2500">
        <f>cy_percentile!G2806</f>
        <v>463</v>
      </c>
      <c r="H2500" s="1">
        <f>cy_percentile!H2806</f>
        <v>0.84299999999999997</v>
      </c>
      <c r="I2500" s="11">
        <f t="shared" si="358"/>
        <v>5</v>
      </c>
      <c r="J2500" s="11"/>
      <c r="K2500" s="11">
        <f t="shared" si="362"/>
        <v>1.167</v>
      </c>
      <c r="L2500" s="11">
        <f t="shared" si="363"/>
        <v>5</v>
      </c>
      <c r="M2500">
        <f t="shared" si="356"/>
        <v>15</v>
      </c>
      <c r="O2500">
        <f t="shared" si="357"/>
        <v>0</v>
      </c>
      <c r="P2500">
        <v>3957</v>
      </c>
      <c r="Q2500">
        <f t="shared" si="359"/>
        <v>0</v>
      </c>
      <c r="R2500">
        <f t="shared" si="360"/>
        <v>11670</v>
      </c>
      <c r="S2500">
        <v>9270</v>
      </c>
      <c r="T2500">
        <v>0</v>
      </c>
      <c r="U2500">
        <v>0</v>
      </c>
      <c r="V2500">
        <v>2400</v>
      </c>
    </row>
    <row r="2501" spans="1:22">
      <c r="A2501">
        <v>300</v>
      </c>
      <c r="B2501">
        <v>1</v>
      </c>
      <c r="C2501">
        <v>11703</v>
      </c>
      <c r="D2501">
        <f t="shared" si="361"/>
        <v>3901</v>
      </c>
      <c r="E2501">
        <v>9</v>
      </c>
      <c r="F2501">
        <v>2</v>
      </c>
      <c r="G2501">
        <f>cy_percentile!G178</f>
        <v>462</v>
      </c>
      <c r="H2501" s="1">
        <f>cy_percentile!H178</f>
        <v>0.84399999999999997</v>
      </c>
      <c r="I2501" s="11">
        <f t="shared" si="358"/>
        <v>5</v>
      </c>
      <c r="J2501" s="11"/>
      <c r="K2501" s="11">
        <f t="shared" si="362"/>
        <v>1.1702999999999999</v>
      </c>
      <c r="L2501" s="11">
        <f t="shared" si="363"/>
        <v>5</v>
      </c>
      <c r="M2501">
        <f t="shared" si="356"/>
        <v>15</v>
      </c>
      <c r="O2501">
        <f t="shared" si="357"/>
        <v>0</v>
      </c>
      <c r="P2501">
        <v>300</v>
      </c>
      <c r="Q2501">
        <f t="shared" si="359"/>
        <v>0</v>
      </c>
      <c r="R2501">
        <f t="shared" si="360"/>
        <v>11703</v>
      </c>
      <c r="S2501">
        <v>5703</v>
      </c>
      <c r="T2501">
        <v>0</v>
      </c>
      <c r="U2501">
        <v>0</v>
      </c>
      <c r="V2501">
        <v>6000</v>
      </c>
    </row>
    <row r="2502" spans="1:22">
      <c r="A2502">
        <v>304</v>
      </c>
      <c r="B2502">
        <v>1</v>
      </c>
      <c r="C2502">
        <v>11712</v>
      </c>
      <c r="D2502">
        <f t="shared" si="361"/>
        <v>3904</v>
      </c>
      <c r="E2502">
        <v>9</v>
      </c>
      <c r="F2502">
        <v>2</v>
      </c>
      <c r="G2502">
        <f>cy_percentile!G182</f>
        <v>461</v>
      </c>
      <c r="H2502" s="1">
        <f>cy_percentile!H182</f>
        <v>0.84399999999999997</v>
      </c>
      <c r="I2502" s="11">
        <f t="shared" si="358"/>
        <v>5</v>
      </c>
      <c r="J2502" s="11"/>
      <c r="K2502" s="11">
        <f t="shared" si="362"/>
        <v>1.1712</v>
      </c>
      <c r="L2502" s="11">
        <f t="shared" si="363"/>
        <v>5</v>
      </c>
      <c r="M2502">
        <f t="shared" si="356"/>
        <v>15</v>
      </c>
      <c r="O2502">
        <f t="shared" si="357"/>
        <v>0</v>
      </c>
      <c r="P2502">
        <v>304</v>
      </c>
      <c r="Q2502">
        <f t="shared" si="359"/>
        <v>0</v>
      </c>
      <c r="R2502">
        <f t="shared" si="360"/>
        <v>11712</v>
      </c>
      <c r="S2502">
        <v>11712</v>
      </c>
      <c r="T2502">
        <v>0</v>
      </c>
      <c r="U2502">
        <v>0</v>
      </c>
      <c r="V2502">
        <v>0</v>
      </c>
    </row>
    <row r="2503" spans="1:22">
      <c r="A2503">
        <v>1445</v>
      </c>
      <c r="B2503">
        <v>1</v>
      </c>
      <c r="C2503">
        <v>11739</v>
      </c>
      <c r="D2503">
        <f t="shared" si="361"/>
        <v>3913</v>
      </c>
      <c r="E2503">
        <v>6</v>
      </c>
      <c r="F2503">
        <v>2</v>
      </c>
      <c r="G2503">
        <f>cy_percentile!G997</f>
        <v>460</v>
      </c>
      <c r="H2503" s="1">
        <f>cy_percentile!H997</f>
        <v>0.84399999999999997</v>
      </c>
      <c r="I2503" s="11">
        <f t="shared" si="358"/>
        <v>5</v>
      </c>
      <c r="J2503" s="11"/>
      <c r="K2503" s="11">
        <f t="shared" si="362"/>
        <v>1.1738999999999999</v>
      </c>
      <c r="L2503" s="11">
        <f t="shared" si="363"/>
        <v>5</v>
      </c>
      <c r="M2503">
        <f t="shared" si="356"/>
        <v>15</v>
      </c>
      <c r="O2503">
        <f t="shared" si="357"/>
        <v>0</v>
      </c>
      <c r="P2503">
        <v>1445</v>
      </c>
      <c r="Q2503">
        <f t="shared" si="359"/>
        <v>0</v>
      </c>
      <c r="R2503">
        <f t="shared" si="360"/>
        <v>11739</v>
      </c>
      <c r="S2503">
        <v>5739</v>
      </c>
      <c r="T2503">
        <v>0</v>
      </c>
      <c r="U2503">
        <v>0</v>
      </c>
      <c r="V2503">
        <v>6000</v>
      </c>
    </row>
    <row r="2504" spans="1:22">
      <c r="A2504">
        <v>2014</v>
      </c>
      <c r="B2504">
        <v>1</v>
      </c>
      <c r="C2504">
        <v>11748</v>
      </c>
      <c r="D2504">
        <f t="shared" si="361"/>
        <v>3916</v>
      </c>
      <c r="E2504">
        <v>15</v>
      </c>
      <c r="F2504">
        <v>3</v>
      </c>
      <c r="G2504">
        <f>cy_percentile!G1423</f>
        <v>459</v>
      </c>
      <c r="H2504" s="1">
        <f>cy_percentile!H1423</f>
        <v>0.84499999999999997</v>
      </c>
      <c r="I2504" s="11">
        <f t="shared" si="358"/>
        <v>5</v>
      </c>
      <c r="J2504" s="11"/>
      <c r="K2504" s="11">
        <f t="shared" si="362"/>
        <v>1.1748000000000001</v>
      </c>
      <c r="L2504" s="11">
        <f t="shared" si="363"/>
        <v>5</v>
      </c>
      <c r="M2504">
        <f t="shared" si="356"/>
        <v>15</v>
      </c>
      <c r="O2504">
        <f t="shared" si="357"/>
        <v>0</v>
      </c>
      <c r="P2504">
        <v>2014</v>
      </c>
      <c r="Q2504">
        <f t="shared" si="359"/>
        <v>0</v>
      </c>
      <c r="R2504">
        <f t="shared" si="360"/>
        <v>11748</v>
      </c>
      <c r="S2504">
        <v>10248</v>
      </c>
      <c r="T2504">
        <v>0</v>
      </c>
      <c r="U2504">
        <v>0</v>
      </c>
      <c r="V2504">
        <v>1500</v>
      </c>
    </row>
    <row r="2505" spans="1:22">
      <c r="A2505">
        <v>3730</v>
      </c>
      <c r="B2505">
        <v>1</v>
      </c>
      <c r="C2505">
        <v>11796</v>
      </c>
      <c r="D2505">
        <f t="shared" si="361"/>
        <v>3932</v>
      </c>
      <c r="E2505">
        <v>9</v>
      </c>
      <c r="F2505">
        <v>3</v>
      </c>
      <c r="G2505">
        <f>cy_percentile!G2660</f>
        <v>458</v>
      </c>
      <c r="H2505" s="1">
        <f>cy_percentile!H2660</f>
        <v>0.84499999999999997</v>
      </c>
      <c r="I2505" s="11">
        <f t="shared" si="358"/>
        <v>5</v>
      </c>
      <c r="J2505" s="11"/>
      <c r="K2505" s="11">
        <f t="shared" si="362"/>
        <v>1.1796</v>
      </c>
      <c r="L2505" s="11">
        <f t="shared" si="363"/>
        <v>5</v>
      </c>
      <c r="M2505">
        <f t="shared" si="356"/>
        <v>15</v>
      </c>
      <c r="O2505">
        <f t="shared" si="357"/>
        <v>0</v>
      </c>
      <c r="P2505">
        <v>3730</v>
      </c>
      <c r="Q2505">
        <f t="shared" si="359"/>
        <v>0</v>
      </c>
      <c r="R2505">
        <f t="shared" si="360"/>
        <v>11796</v>
      </c>
      <c r="S2505">
        <v>6096</v>
      </c>
      <c r="T2505">
        <v>0</v>
      </c>
      <c r="U2505">
        <v>0</v>
      </c>
      <c r="V2505">
        <v>5700</v>
      </c>
    </row>
    <row r="2506" spans="1:22">
      <c r="A2506">
        <v>1957</v>
      </c>
      <c r="B2506">
        <v>1</v>
      </c>
      <c r="C2506">
        <v>11820</v>
      </c>
      <c r="D2506">
        <f t="shared" si="361"/>
        <v>3940</v>
      </c>
      <c r="E2506">
        <v>9</v>
      </c>
      <c r="F2506">
        <v>3</v>
      </c>
      <c r="G2506">
        <f>cy_percentile!G1376</f>
        <v>456</v>
      </c>
      <c r="H2506" s="1">
        <f>cy_percentile!H1376</f>
        <v>0.84499999999999997</v>
      </c>
      <c r="I2506" s="11">
        <f t="shared" si="358"/>
        <v>5</v>
      </c>
      <c r="J2506" s="11"/>
      <c r="K2506" s="11">
        <f t="shared" si="362"/>
        <v>1.1819999999999999</v>
      </c>
      <c r="L2506" s="11">
        <f t="shared" si="363"/>
        <v>5</v>
      </c>
      <c r="M2506">
        <f t="shared" si="356"/>
        <v>15</v>
      </c>
      <c r="O2506">
        <f t="shared" si="357"/>
        <v>0</v>
      </c>
      <c r="P2506">
        <v>1957</v>
      </c>
      <c r="Q2506">
        <f t="shared" si="359"/>
        <v>0</v>
      </c>
      <c r="R2506">
        <f t="shared" si="360"/>
        <v>11820</v>
      </c>
      <c r="S2506">
        <v>6420</v>
      </c>
      <c r="T2506">
        <v>0</v>
      </c>
      <c r="U2506">
        <v>0</v>
      </c>
      <c r="V2506">
        <v>5400</v>
      </c>
    </row>
    <row r="2507" spans="1:22">
      <c r="A2507">
        <v>3796</v>
      </c>
      <c r="B2507">
        <v>1</v>
      </c>
      <c r="C2507">
        <v>11820</v>
      </c>
      <c r="D2507">
        <f t="shared" si="361"/>
        <v>3940</v>
      </c>
      <c r="E2507">
        <v>6</v>
      </c>
      <c r="F2507">
        <v>2</v>
      </c>
      <c r="G2507">
        <f>cy_percentile!G2711</f>
        <v>456</v>
      </c>
      <c r="H2507" s="1">
        <f>cy_percentile!H2711</f>
        <v>0.84499999999999997</v>
      </c>
      <c r="I2507" s="11">
        <f t="shared" si="358"/>
        <v>5</v>
      </c>
      <c r="J2507" s="11"/>
      <c r="K2507" s="11">
        <f t="shared" si="362"/>
        <v>1.1819999999999999</v>
      </c>
      <c r="L2507" s="11">
        <f t="shared" si="363"/>
        <v>5</v>
      </c>
      <c r="M2507">
        <f t="shared" si="356"/>
        <v>15</v>
      </c>
      <c r="O2507">
        <f t="shared" si="357"/>
        <v>0</v>
      </c>
      <c r="P2507">
        <v>3796</v>
      </c>
      <c r="Q2507">
        <f t="shared" si="359"/>
        <v>0</v>
      </c>
      <c r="R2507">
        <f t="shared" si="360"/>
        <v>11820</v>
      </c>
      <c r="S2507">
        <v>9420</v>
      </c>
      <c r="T2507">
        <v>0</v>
      </c>
      <c r="U2507">
        <v>0</v>
      </c>
      <c r="V2507">
        <v>2400</v>
      </c>
    </row>
    <row r="2508" spans="1:22">
      <c r="A2508">
        <v>1900</v>
      </c>
      <c r="B2508">
        <v>2</v>
      </c>
      <c r="C2508">
        <v>11832</v>
      </c>
      <c r="D2508">
        <f t="shared" si="361"/>
        <v>3944</v>
      </c>
      <c r="E2508">
        <v>6</v>
      </c>
      <c r="F2508">
        <v>2</v>
      </c>
      <c r="G2508">
        <f>cy_percentile!G1329</f>
        <v>455</v>
      </c>
      <c r="H2508" s="1">
        <f>cy_percentile!H1329</f>
        <v>0.84599999999999997</v>
      </c>
      <c r="I2508" s="11">
        <f t="shared" si="358"/>
        <v>5</v>
      </c>
      <c r="J2508" s="11"/>
      <c r="K2508" s="11">
        <f t="shared" si="362"/>
        <v>1.1832</v>
      </c>
      <c r="L2508" s="11">
        <f t="shared" si="363"/>
        <v>5</v>
      </c>
      <c r="M2508">
        <f t="shared" si="356"/>
        <v>15</v>
      </c>
      <c r="O2508">
        <f t="shared" si="357"/>
        <v>0</v>
      </c>
      <c r="P2508">
        <v>1900</v>
      </c>
      <c r="Q2508">
        <f t="shared" si="359"/>
        <v>0</v>
      </c>
      <c r="R2508">
        <f t="shared" si="360"/>
        <v>11832</v>
      </c>
      <c r="S2508">
        <v>11832</v>
      </c>
      <c r="T2508">
        <v>0</v>
      </c>
      <c r="U2508">
        <v>0</v>
      </c>
      <c r="V2508">
        <v>0</v>
      </c>
    </row>
    <row r="2509" spans="1:22">
      <c r="A2509">
        <v>1203</v>
      </c>
      <c r="B2509">
        <v>1</v>
      </c>
      <c r="C2509">
        <v>11868</v>
      </c>
      <c r="D2509">
        <f t="shared" si="361"/>
        <v>3956</v>
      </c>
      <c r="E2509">
        <v>6</v>
      </c>
      <c r="F2509">
        <v>1</v>
      </c>
      <c r="G2509">
        <f>cy_percentile!G817</f>
        <v>453</v>
      </c>
      <c r="H2509" s="1">
        <f>cy_percentile!H817</f>
        <v>0.84599999999999997</v>
      </c>
      <c r="I2509" s="11">
        <f t="shared" si="358"/>
        <v>5</v>
      </c>
      <c r="J2509" s="11"/>
      <c r="K2509" s="11">
        <f t="shared" si="362"/>
        <v>1.1868000000000001</v>
      </c>
      <c r="L2509" s="11">
        <f t="shared" si="363"/>
        <v>5</v>
      </c>
      <c r="M2509">
        <f t="shared" si="356"/>
        <v>15</v>
      </c>
      <c r="O2509">
        <f t="shared" si="357"/>
        <v>0</v>
      </c>
      <c r="P2509">
        <v>1203</v>
      </c>
      <c r="Q2509">
        <f t="shared" si="359"/>
        <v>0</v>
      </c>
      <c r="R2509">
        <f t="shared" si="360"/>
        <v>11868</v>
      </c>
      <c r="S2509">
        <v>5568</v>
      </c>
      <c r="T2509">
        <v>0</v>
      </c>
      <c r="U2509">
        <v>0</v>
      </c>
      <c r="V2509">
        <v>6300</v>
      </c>
    </row>
    <row r="2510" spans="1:22">
      <c r="A2510">
        <v>2475</v>
      </c>
      <c r="B2510">
        <v>1</v>
      </c>
      <c r="C2510">
        <v>11868</v>
      </c>
      <c r="D2510">
        <f t="shared" si="361"/>
        <v>3956</v>
      </c>
      <c r="E2510">
        <v>9</v>
      </c>
      <c r="F2510">
        <v>3</v>
      </c>
      <c r="G2510">
        <f>cy_percentile!G1783</f>
        <v>453</v>
      </c>
      <c r="H2510" s="1">
        <f>cy_percentile!H1783</f>
        <v>0.84599999999999997</v>
      </c>
      <c r="I2510" s="11">
        <f t="shared" si="358"/>
        <v>5</v>
      </c>
      <c r="J2510" s="11"/>
      <c r="K2510" s="11">
        <f t="shared" si="362"/>
        <v>1.1868000000000001</v>
      </c>
      <c r="L2510" s="11">
        <f t="shared" si="363"/>
        <v>5</v>
      </c>
      <c r="M2510">
        <f t="shared" si="356"/>
        <v>15</v>
      </c>
      <c r="O2510">
        <f t="shared" si="357"/>
        <v>0</v>
      </c>
      <c r="P2510">
        <v>2475</v>
      </c>
      <c r="Q2510">
        <f t="shared" si="359"/>
        <v>0</v>
      </c>
      <c r="R2510">
        <f t="shared" si="360"/>
        <v>11868</v>
      </c>
      <c r="S2510">
        <v>10518</v>
      </c>
      <c r="T2510">
        <v>0</v>
      </c>
      <c r="U2510">
        <v>0</v>
      </c>
      <c r="V2510">
        <v>1350</v>
      </c>
    </row>
    <row r="2511" spans="1:22">
      <c r="A2511">
        <v>1953</v>
      </c>
      <c r="B2511">
        <v>1</v>
      </c>
      <c r="C2511">
        <v>11883</v>
      </c>
      <c r="D2511">
        <f t="shared" si="361"/>
        <v>3961</v>
      </c>
      <c r="E2511">
        <v>6</v>
      </c>
      <c r="F2511">
        <v>2</v>
      </c>
      <c r="G2511">
        <f>cy_percentile!G1372</f>
        <v>452</v>
      </c>
      <c r="H2511" s="1">
        <f>cy_percentile!H1372</f>
        <v>0.84699999999999998</v>
      </c>
      <c r="I2511" s="11">
        <f t="shared" si="358"/>
        <v>5</v>
      </c>
      <c r="J2511" s="11"/>
      <c r="K2511" s="11">
        <f t="shared" si="362"/>
        <v>1.1882999999999999</v>
      </c>
      <c r="L2511" s="11">
        <f t="shared" si="363"/>
        <v>5</v>
      </c>
      <c r="M2511">
        <f t="shared" si="356"/>
        <v>15</v>
      </c>
      <c r="O2511">
        <f t="shared" si="357"/>
        <v>0</v>
      </c>
      <c r="P2511">
        <v>1953</v>
      </c>
      <c r="Q2511">
        <f t="shared" si="359"/>
        <v>0</v>
      </c>
      <c r="R2511">
        <f t="shared" si="360"/>
        <v>11883</v>
      </c>
      <c r="S2511">
        <v>9633</v>
      </c>
      <c r="T2511">
        <v>0</v>
      </c>
      <c r="U2511">
        <v>0</v>
      </c>
      <c r="V2511">
        <v>2250</v>
      </c>
    </row>
    <row r="2512" spans="1:22">
      <c r="A2512">
        <v>2526</v>
      </c>
      <c r="B2512">
        <v>1</v>
      </c>
      <c r="C2512">
        <v>11889</v>
      </c>
      <c r="D2512">
        <f t="shared" si="361"/>
        <v>3963</v>
      </c>
      <c r="E2512">
        <v>6</v>
      </c>
      <c r="F2512">
        <v>2</v>
      </c>
      <c r="G2512">
        <f>cy_percentile!G1826</f>
        <v>451</v>
      </c>
      <c r="H2512" s="1">
        <f>cy_percentile!H1826</f>
        <v>0.84699999999999998</v>
      </c>
      <c r="I2512" s="11">
        <f t="shared" si="358"/>
        <v>5</v>
      </c>
      <c r="J2512" s="11"/>
      <c r="K2512" s="11">
        <f t="shared" si="362"/>
        <v>1.1889000000000001</v>
      </c>
      <c r="L2512" s="11">
        <f t="shared" si="363"/>
        <v>5</v>
      </c>
      <c r="M2512">
        <f t="shared" si="356"/>
        <v>15</v>
      </c>
      <c r="O2512">
        <f t="shared" si="357"/>
        <v>0</v>
      </c>
      <c r="P2512">
        <v>2526</v>
      </c>
      <c r="Q2512">
        <f t="shared" si="359"/>
        <v>0</v>
      </c>
      <c r="R2512">
        <f t="shared" si="360"/>
        <v>11889</v>
      </c>
      <c r="S2512">
        <v>9339</v>
      </c>
      <c r="T2512">
        <v>0</v>
      </c>
      <c r="U2512">
        <v>0</v>
      </c>
      <c r="V2512">
        <v>2550</v>
      </c>
    </row>
    <row r="2513" spans="1:22">
      <c r="A2513">
        <v>328</v>
      </c>
      <c r="B2513">
        <v>1</v>
      </c>
      <c r="C2513">
        <v>11892</v>
      </c>
      <c r="D2513">
        <f t="shared" si="361"/>
        <v>3964</v>
      </c>
      <c r="E2513">
        <v>6</v>
      </c>
      <c r="F2513">
        <v>2</v>
      </c>
      <c r="G2513">
        <f>cy_percentile!G201</f>
        <v>449</v>
      </c>
      <c r="H2513" s="1">
        <f>cy_percentile!H201</f>
        <v>0.84799999999999998</v>
      </c>
      <c r="I2513" s="11">
        <f t="shared" si="358"/>
        <v>5</v>
      </c>
      <c r="J2513" s="11"/>
      <c r="K2513" s="11">
        <f t="shared" si="362"/>
        <v>1.1892</v>
      </c>
      <c r="L2513" s="11">
        <f t="shared" si="363"/>
        <v>5</v>
      </c>
      <c r="M2513">
        <f t="shared" si="356"/>
        <v>15</v>
      </c>
      <c r="O2513">
        <f>A2513-P2513</f>
        <v>0</v>
      </c>
      <c r="P2513">
        <v>328</v>
      </c>
      <c r="Q2513">
        <f t="shared" si="359"/>
        <v>0</v>
      </c>
      <c r="R2513">
        <f t="shared" si="360"/>
        <v>11892</v>
      </c>
      <c r="S2513">
        <v>10092</v>
      </c>
      <c r="T2513">
        <v>0</v>
      </c>
      <c r="U2513">
        <v>0</v>
      </c>
      <c r="V2513">
        <v>1800</v>
      </c>
    </row>
    <row r="2514" spans="1:22">
      <c r="A2514">
        <v>1969</v>
      </c>
      <c r="B2514">
        <v>1</v>
      </c>
      <c r="C2514">
        <v>11892</v>
      </c>
      <c r="D2514">
        <f t="shared" si="361"/>
        <v>3964</v>
      </c>
      <c r="E2514">
        <v>9</v>
      </c>
      <c r="F2514">
        <v>2</v>
      </c>
      <c r="G2514">
        <f>cy_percentile!G1386</f>
        <v>449</v>
      </c>
      <c r="H2514" s="1">
        <f>cy_percentile!H1386</f>
        <v>0.84799999999999998</v>
      </c>
      <c r="I2514" s="11">
        <f t="shared" si="358"/>
        <v>5</v>
      </c>
      <c r="J2514" s="11"/>
      <c r="K2514" s="11">
        <f t="shared" si="362"/>
        <v>1.1892</v>
      </c>
      <c r="L2514" s="11">
        <f t="shared" si="363"/>
        <v>5</v>
      </c>
      <c r="M2514">
        <f t="shared" si="356"/>
        <v>15</v>
      </c>
      <c r="O2514">
        <f>P2514-A2514</f>
        <v>0</v>
      </c>
      <c r="P2514">
        <v>1969</v>
      </c>
      <c r="Q2514">
        <f t="shared" si="359"/>
        <v>0</v>
      </c>
      <c r="R2514">
        <f t="shared" si="360"/>
        <v>11892</v>
      </c>
      <c r="S2514">
        <v>2892</v>
      </c>
      <c r="T2514">
        <v>5400</v>
      </c>
      <c r="U2514">
        <v>0</v>
      </c>
      <c r="V2514">
        <v>3600</v>
      </c>
    </row>
    <row r="2515" spans="1:22">
      <c r="A2515">
        <v>3664</v>
      </c>
      <c r="B2515">
        <v>1</v>
      </c>
      <c r="C2515">
        <v>11901</v>
      </c>
      <c r="D2515">
        <f t="shared" si="361"/>
        <v>3967</v>
      </c>
      <c r="E2515">
        <v>3</v>
      </c>
      <c r="F2515">
        <v>1</v>
      </c>
      <c r="G2515">
        <f>cy_percentile!G2608</f>
        <v>448</v>
      </c>
      <c r="H2515" s="1">
        <f>cy_percentile!H2608</f>
        <v>0.84799999999999998</v>
      </c>
      <c r="I2515" s="11">
        <f t="shared" si="358"/>
        <v>5</v>
      </c>
      <c r="J2515" s="11"/>
      <c r="K2515" s="11">
        <f t="shared" si="362"/>
        <v>1.1900999999999999</v>
      </c>
      <c r="L2515" s="11">
        <f t="shared" si="363"/>
        <v>5</v>
      </c>
      <c r="M2515">
        <f t="shared" si="356"/>
        <v>15</v>
      </c>
      <c r="O2515">
        <f>P2515-A2515</f>
        <v>0</v>
      </c>
      <c r="P2515">
        <v>3664</v>
      </c>
      <c r="Q2515">
        <f t="shared" si="359"/>
        <v>0</v>
      </c>
      <c r="R2515">
        <f t="shared" si="360"/>
        <v>11901</v>
      </c>
      <c r="S2515">
        <v>10701</v>
      </c>
      <c r="T2515">
        <v>0</v>
      </c>
      <c r="U2515">
        <v>0</v>
      </c>
      <c r="V2515">
        <v>1200</v>
      </c>
    </row>
    <row r="2516" spans="1:22">
      <c r="A2516">
        <v>1343</v>
      </c>
      <c r="B2516">
        <v>1</v>
      </c>
      <c r="C2516">
        <v>11904</v>
      </c>
      <c r="D2516">
        <f t="shared" si="361"/>
        <v>3968</v>
      </c>
      <c r="E2516">
        <v>6</v>
      </c>
      <c r="F2516">
        <v>2</v>
      </c>
      <c r="G2516">
        <f>cy_percentile!G918</f>
        <v>447</v>
      </c>
      <c r="H2516" s="1">
        <f>cy_percentile!H918</f>
        <v>0.84899999999999998</v>
      </c>
      <c r="I2516" s="11">
        <f t="shared" si="358"/>
        <v>5</v>
      </c>
      <c r="J2516" s="11"/>
      <c r="K2516" s="11">
        <f t="shared" si="362"/>
        <v>1.1903999999999999</v>
      </c>
      <c r="L2516" s="11">
        <f t="shared" si="363"/>
        <v>5</v>
      </c>
      <c r="M2516">
        <f t="shared" si="356"/>
        <v>15</v>
      </c>
      <c r="O2516">
        <f>P2516-A2516</f>
        <v>0</v>
      </c>
      <c r="P2516">
        <v>1343</v>
      </c>
      <c r="Q2516">
        <f t="shared" si="359"/>
        <v>0</v>
      </c>
      <c r="R2516">
        <f t="shared" si="360"/>
        <v>11904</v>
      </c>
      <c r="S2516">
        <v>8004</v>
      </c>
      <c r="T2516">
        <v>0</v>
      </c>
      <c r="U2516">
        <v>0</v>
      </c>
      <c r="V2516">
        <v>3900</v>
      </c>
    </row>
    <row r="2517" spans="1:22">
      <c r="A2517">
        <v>329</v>
      </c>
      <c r="B2517">
        <v>1</v>
      </c>
      <c r="C2517">
        <v>11913</v>
      </c>
      <c r="D2517">
        <f t="shared" si="361"/>
        <v>3971</v>
      </c>
      <c r="E2517">
        <v>21</v>
      </c>
      <c r="F2517">
        <v>4</v>
      </c>
      <c r="G2517">
        <f>cy_percentile!G202</f>
        <v>446</v>
      </c>
      <c r="H2517" s="1">
        <f>cy_percentile!H202</f>
        <v>0.84899999999999998</v>
      </c>
      <c r="I2517" s="11">
        <f t="shared" si="358"/>
        <v>5</v>
      </c>
      <c r="J2517" s="11"/>
      <c r="K2517" s="11">
        <f t="shared" si="362"/>
        <v>1.1913</v>
      </c>
      <c r="L2517" s="11">
        <f t="shared" si="363"/>
        <v>5</v>
      </c>
      <c r="M2517">
        <f t="shared" si="356"/>
        <v>15</v>
      </c>
      <c r="O2517">
        <f>A2517-P2517</f>
        <v>0</v>
      </c>
      <c r="P2517">
        <v>329</v>
      </c>
      <c r="Q2517">
        <f t="shared" si="359"/>
        <v>0</v>
      </c>
      <c r="R2517">
        <f t="shared" si="360"/>
        <v>11913</v>
      </c>
      <c r="S2517">
        <v>8913</v>
      </c>
      <c r="T2517">
        <v>0</v>
      </c>
      <c r="U2517">
        <v>0</v>
      </c>
      <c r="V2517">
        <v>3000</v>
      </c>
    </row>
    <row r="2518" spans="1:22">
      <c r="A2518">
        <v>4023</v>
      </c>
      <c r="B2518">
        <v>1</v>
      </c>
      <c r="C2518">
        <v>11916</v>
      </c>
      <c r="D2518">
        <f t="shared" si="361"/>
        <v>3972</v>
      </c>
      <c r="E2518">
        <v>9</v>
      </c>
      <c r="F2518">
        <v>2</v>
      </c>
      <c r="G2518">
        <f>cy_percentile!G2850</f>
        <v>445</v>
      </c>
      <c r="H2518" s="1">
        <f>cy_percentile!H2850</f>
        <v>0.85</v>
      </c>
      <c r="I2518" s="11">
        <f t="shared" si="358"/>
        <v>5</v>
      </c>
      <c r="J2518" s="11"/>
      <c r="K2518" s="11">
        <f t="shared" si="362"/>
        <v>1.1916</v>
      </c>
      <c r="L2518" s="11">
        <f t="shared" si="363"/>
        <v>5</v>
      </c>
      <c r="M2518">
        <f t="shared" si="356"/>
        <v>15</v>
      </c>
      <c r="O2518">
        <f t="shared" ref="O2518:O2549" si="364">P2518-A2518</f>
        <v>0</v>
      </c>
      <c r="P2518">
        <v>4023</v>
      </c>
      <c r="Q2518">
        <f t="shared" si="359"/>
        <v>0</v>
      </c>
      <c r="R2518">
        <f t="shared" si="360"/>
        <v>11916</v>
      </c>
      <c r="S2518">
        <v>8916</v>
      </c>
      <c r="T2518">
        <v>0</v>
      </c>
      <c r="U2518">
        <v>0</v>
      </c>
      <c r="V2518">
        <v>3000</v>
      </c>
    </row>
    <row r="2519" spans="1:22">
      <c r="A2519">
        <v>2055</v>
      </c>
      <c r="B2519">
        <v>1</v>
      </c>
      <c r="C2519">
        <v>11952</v>
      </c>
      <c r="D2519">
        <f t="shared" si="361"/>
        <v>3984</v>
      </c>
      <c r="E2519">
        <v>6</v>
      </c>
      <c r="F2519">
        <v>2</v>
      </c>
      <c r="G2519">
        <f>cy_percentile!G1448</f>
        <v>444</v>
      </c>
      <c r="H2519" s="1">
        <f>cy_percentile!H1448</f>
        <v>0.85</v>
      </c>
      <c r="I2519" s="11">
        <f t="shared" si="358"/>
        <v>5</v>
      </c>
      <c r="J2519" s="11"/>
      <c r="K2519" s="11">
        <f t="shared" si="362"/>
        <v>1.1952</v>
      </c>
      <c r="L2519" s="11">
        <f t="shared" si="363"/>
        <v>5</v>
      </c>
      <c r="M2519">
        <f t="shared" si="356"/>
        <v>15</v>
      </c>
      <c r="O2519">
        <f t="shared" si="364"/>
        <v>0</v>
      </c>
      <c r="P2519">
        <v>2055</v>
      </c>
      <c r="Q2519">
        <f t="shared" si="359"/>
        <v>0</v>
      </c>
      <c r="R2519">
        <f t="shared" si="360"/>
        <v>11952</v>
      </c>
      <c r="S2519">
        <v>11052</v>
      </c>
      <c r="T2519">
        <v>0</v>
      </c>
      <c r="U2519">
        <v>0</v>
      </c>
      <c r="V2519">
        <v>900</v>
      </c>
    </row>
    <row r="2520" spans="1:22">
      <c r="A2520">
        <v>2128</v>
      </c>
      <c r="B2520">
        <v>1</v>
      </c>
      <c r="C2520">
        <v>11970</v>
      </c>
      <c r="D2520">
        <f t="shared" si="361"/>
        <v>3990</v>
      </c>
      <c r="E2520">
        <v>9</v>
      </c>
      <c r="F2520">
        <v>2</v>
      </c>
      <c r="G2520">
        <f>cy_percentile!G1515</f>
        <v>443</v>
      </c>
      <c r="H2520" s="1">
        <f>cy_percentile!H1515</f>
        <v>0.85</v>
      </c>
      <c r="I2520" s="11">
        <f t="shared" si="358"/>
        <v>5</v>
      </c>
      <c r="J2520" s="11"/>
      <c r="K2520" s="11">
        <f t="shared" si="362"/>
        <v>1.1970000000000001</v>
      </c>
      <c r="L2520" s="11">
        <f t="shared" si="363"/>
        <v>5</v>
      </c>
      <c r="M2520">
        <f t="shared" si="356"/>
        <v>15</v>
      </c>
      <c r="O2520">
        <f t="shared" si="364"/>
        <v>0</v>
      </c>
      <c r="P2520">
        <v>2128</v>
      </c>
      <c r="Q2520">
        <f t="shared" si="359"/>
        <v>0</v>
      </c>
      <c r="R2520">
        <f t="shared" si="360"/>
        <v>11970</v>
      </c>
      <c r="S2520">
        <v>9270</v>
      </c>
      <c r="T2520">
        <v>0</v>
      </c>
      <c r="U2520">
        <v>0</v>
      </c>
      <c r="V2520">
        <v>2700</v>
      </c>
    </row>
    <row r="2521" spans="1:22">
      <c r="A2521">
        <v>2058</v>
      </c>
      <c r="B2521">
        <v>1</v>
      </c>
      <c r="C2521">
        <v>11982</v>
      </c>
      <c r="D2521">
        <f t="shared" si="361"/>
        <v>3994</v>
      </c>
      <c r="E2521">
        <v>12</v>
      </c>
      <c r="F2521">
        <v>1</v>
      </c>
      <c r="G2521">
        <f>cy_percentile!G1451</f>
        <v>441</v>
      </c>
      <c r="H2521" s="1">
        <f>cy_percentile!H1451</f>
        <v>0.85099999999999998</v>
      </c>
      <c r="I2521" s="11">
        <f t="shared" si="358"/>
        <v>5</v>
      </c>
      <c r="J2521" s="11"/>
      <c r="K2521" s="11">
        <f t="shared" si="362"/>
        <v>1.1981999999999999</v>
      </c>
      <c r="L2521" s="11">
        <f t="shared" si="363"/>
        <v>5</v>
      </c>
      <c r="M2521">
        <f t="shared" si="356"/>
        <v>15</v>
      </c>
      <c r="O2521">
        <f t="shared" si="364"/>
        <v>0</v>
      </c>
      <c r="P2521">
        <v>2058</v>
      </c>
      <c r="Q2521">
        <f t="shared" si="359"/>
        <v>0</v>
      </c>
      <c r="R2521">
        <f t="shared" si="360"/>
        <v>11982</v>
      </c>
      <c r="S2521">
        <v>8382</v>
      </c>
      <c r="T2521">
        <v>0</v>
      </c>
      <c r="U2521">
        <v>0</v>
      </c>
      <c r="V2521">
        <v>3600</v>
      </c>
    </row>
    <row r="2522" spans="1:22">
      <c r="A2522">
        <v>2519</v>
      </c>
      <c r="B2522">
        <v>1</v>
      </c>
      <c r="C2522">
        <v>11982</v>
      </c>
      <c r="D2522">
        <f t="shared" si="361"/>
        <v>3994</v>
      </c>
      <c r="E2522">
        <v>15</v>
      </c>
      <c r="F2522">
        <v>4</v>
      </c>
      <c r="G2522">
        <f>cy_percentile!G1820</f>
        <v>441</v>
      </c>
      <c r="H2522" s="1">
        <f>cy_percentile!H1820</f>
        <v>0.85099999999999998</v>
      </c>
      <c r="I2522" s="11">
        <f t="shared" si="358"/>
        <v>5</v>
      </c>
      <c r="J2522" s="11"/>
      <c r="K2522" s="11">
        <f t="shared" si="362"/>
        <v>1.1981999999999999</v>
      </c>
      <c r="L2522" s="11">
        <f t="shared" si="363"/>
        <v>5</v>
      </c>
      <c r="M2522">
        <f t="shared" si="356"/>
        <v>15</v>
      </c>
      <c r="O2522">
        <f t="shared" si="364"/>
        <v>0</v>
      </c>
      <c r="P2522">
        <v>2519</v>
      </c>
      <c r="Q2522">
        <f t="shared" si="359"/>
        <v>0</v>
      </c>
      <c r="R2522">
        <f t="shared" si="360"/>
        <v>11982</v>
      </c>
      <c r="S2522">
        <v>9732</v>
      </c>
      <c r="T2522">
        <v>0</v>
      </c>
      <c r="U2522">
        <v>0</v>
      </c>
      <c r="V2522">
        <v>2250</v>
      </c>
    </row>
    <row r="2523" spans="1:22">
      <c r="A2523">
        <v>286</v>
      </c>
      <c r="B2523">
        <v>1</v>
      </c>
      <c r="C2523">
        <v>11985</v>
      </c>
      <c r="D2523">
        <f t="shared" si="361"/>
        <v>3995</v>
      </c>
      <c r="E2523">
        <v>12</v>
      </c>
      <c r="F2523">
        <v>3</v>
      </c>
      <c r="G2523">
        <f>cy_percentile!G169</f>
        <v>440</v>
      </c>
      <c r="H2523" s="1">
        <f>cy_percentile!H169</f>
        <v>0.85099999999999998</v>
      </c>
      <c r="I2523" s="11">
        <f t="shared" si="358"/>
        <v>5</v>
      </c>
      <c r="J2523" s="11"/>
      <c r="K2523" s="11">
        <f t="shared" si="362"/>
        <v>1.1984999999999999</v>
      </c>
      <c r="L2523" s="11">
        <f t="shared" si="363"/>
        <v>5</v>
      </c>
      <c r="M2523">
        <f t="shared" si="356"/>
        <v>15</v>
      </c>
      <c r="O2523">
        <f t="shared" si="364"/>
        <v>0</v>
      </c>
      <c r="P2523">
        <v>286</v>
      </c>
      <c r="Q2523">
        <f t="shared" si="359"/>
        <v>0</v>
      </c>
      <c r="R2523">
        <f t="shared" si="360"/>
        <v>11985</v>
      </c>
      <c r="S2523">
        <v>7485</v>
      </c>
      <c r="T2523">
        <v>0</v>
      </c>
      <c r="U2523">
        <v>0</v>
      </c>
      <c r="V2523">
        <v>4500</v>
      </c>
    </row>
    <row r="2524" spans="1:22">
      <c r="A2524">
        <v>3704</v>
      </c>
      <c r="B2524">
        <v>1</v>
      </c>
      <c r="C2524">
        <v>11988</v>
      </c>
      <c r="D2524">
        <f t="shared" si="361"/>
        <v>3996</v>
      </c>
      <c r="E2524">
        <v>9</v>
      </c>
      <c r="F2524">
        <v>3</v>
      </c>
      <c r="G2524">
        <f>cy_percentile!G2641</f>
        <v>439</v>
      </c>
      <c r="H2524" s="1">
        <f>cy_percentile!H2641</f>
        <v>0.85199999999999998</v>
      </c>
      <c r="I2524" s="11">
        <f t="shared" si="358"/>
        <v>5</v>
      </c>
      <c r="J2524" s="11"/>
      <c r="K2524" s="11">
        <f t="shared" si="362"/>
        <v>1.1988000000000001</v>
      </c>
      <c r="L2524" s="11">
        <f t="shared" si="363"/>
        <v>5</v>
      </c>
      <c r="M2524">
        <f t="shared" si="356"/>
        <v>15</v>
      </c>
      <c r="O2524">
        <f t="shared" si="364"/>
        <v>0</v>
      </c>
      <c r="P2524">
        <v>3704</v>
      </c>
      <c r="Q2524">
        <f t="shared" si="359"/>
        <v>0</v>
      </c>
      <c r="R2524">
        <f t="shared" si="360"/>
        <v>11988</v>
      </c>
      <c r="S2524">
        <v>5988</v>
      </c>
      <c r="T2524">
        <v>0</v>
      </c>
      <c r="U2524">
        <v>0</v>
      </c>
      <c r="V2524">
        <v>6000</v>
      </c>
    </row>
    <row r="2525" spans="1:22">
      <c r="A2525">
        <v>156</v>
      </c>
      <c r="B2525">
        <v>1</v>
      </c>
      <c r="C2525">
        <v>11991</v>
      </c>
      <c r="D2525">
        <f t="shared" si="361"/>
        <v>3997</v>
      </c>
      <c r="E2525">
        <v>3</v>
      </c>
      <c r="F2525">
        <v>1</v>
      </c>
      <c r="G2525">
        <f>cy_percentile!G86</f>
        <v>437</v>
      </c>
      <c r="H2525" s="1">
        <f>cy_percentile!H86</f>
        <v>0.85199999999999998</v>
      </c>
      <c r="I2525" s="11">
        <f t="shared" si="358"/>
        <v>5</v>
      </c>
      <c r="J2525" s="11"/>
      <c r="K2525" s="11">
        <f t="shared" si="362"/>
        <v>1.1991000000000001</v>
      </c>
      <c r="L2525" s="11">
        <f t="shared" si="363"/>
        <v>5</v>
      </c>
      <c r="M2525">
        <f t="shared" si="356"/>
        <v>15</v>
      </c>
      <c r="O2525">
        <f t="shared" si="364"/>
        <v>0</v>
      </c>
      <c r="P2525">
        <v>156</v>
      </c>
      <c r="Q2525">
        <f t="shared" si="359"/>
        <v>0</v>
      </c>
      <c r="R2525">
        <f t="shared" si="360"/>
        <v>11991</v>
      </c>
      <c r="S2525">
        <v>7491</v>
      </c>
      <c r="T2525">
        <v>0</v>
      </c>
      <c r="U2525">
        <v>0</v>
      </c>
      <c r="V2525">
        <v>4500</v>
      </c>
    </row>
    <row r="2526" spans="1:22">
      <c r="A2526">
        <v>3979</v>
      </c>
      <c r="B2526">
        <v>1</v>
      </c>
      <c r="C2526">
        <v>11991</v>
      </c>
      <c r="D2526">
        <f t="shared" si="361"/>
        <v>3997</v>
      </c>
      <c r="E2526">
        <v>15</v>
      </c>
      <c r="F2526">
        <v>3</v>
      </c>
      <c r="G2526">
        <f>cy_percentile!G2823</f>
        <v>437</v>
      </c>
      <c r="H2526" s="1">
        <f>cy_percentile!H2823</f>
        <v>0.85199999999999998</v>
      </c>
      <c r="I2526" s="11">
        <f t="shared" si="358"/>
        <v>5</v>
      </c>
      <c r="J2526" s="11"/>
      <c r="K2526" s="11">
        <f t="shared" si="362"/>
        <v>1.1991000000000001</v>
      </c>
      <c r="L2526" s="11">
        <f t="shared" si="363"/>
        <v>5</v>
      </c>
      <c r="M2526">
        <f t="shared" si="356"/>
        <v>15</v>
      </c>
      <c r="O2526">
        <f t="shared" si="364"/>
        <v>0</v>
      </c>
      <c r="P2526">
        <v>3979</v>
      </c>
      <c r="Q2526">
        <f t="shared" si="359"/>
        <v>0</v>
      </c>
      <c r="R2526">
        <f t="shared" si="360"/>
        <v>11991</v>
      </c>
      <c r="S2526">
        <v>7491</v>
      </c>
      <c r="T2526">
        <v>0</v>
      </c>
      <c r="U2526">
        <v>0</v>
      </c>
      <c r="V2526">
        <v>4500</v>
      </c>
    </row>
    <row r="2527" spans="1:22">
      <c r="A2527">
        <v>1459</v>
      </c>
      <c r="B2527">
        <v>1</v>
      </c>
      <c r="C2527">
        <v>12000</v>
      </c>
      <c r="D2527">
        <f t="shared" si="361"/>
        <v>4000</v>
      </c>
      <c r="E2527">
        <v>6</v>
      </c>
      <c r="F2527">
        <v>1</v>
      </c>
      <c r="G2527">
        <f>cy_percentile!G1001</f>
        <v>436</v>
      </c>
      <c r="H2527" s="1">
        <f>cy_percentile!H1001</f>
        <v>0.85299999999999998</v>
      </c>
      <c r="I2527" s="11">
        <f t="shared" si="358"/>
        <v>5</v>
      </c>
      <c r="J2527" s="11"/>
      <c r="K2527" s="11">
        <f t="shared" si="362"/>
        <v>1.2</v>
      </c>
      <c r="L2527" s="11">
        <f t="shared" si="363"/>
        <v>5</v>
      </c>
      <c r="M2527">
        <f t="shared" si="356"/>
        <v>15</v>
      </c>
      <c r="O2527">
        <f t="shared" si="364"/>
        <v>0</v>
      </c>
      <c r="P2527">
        <v>1459</v>
      </c>
      <c r="Q2527">
        <f t="shared" si="359"/>
        <v>0</v>
      </c>
      <c r="R2527">
        <f t="shared" si="360"/>
        <v>12000</v>
      </c>
      <c r="S2527">
        <v>5100</v>
      </c>
      <c r="T2527">
        <v>0</v>
      </c>
      <c r="U2527">
        <v>0</v>
      </c>
      <c r="V2527">
        <v>6900</v>
      </c>
    </row>
    <row r="2528" spans="1:22">
      <c r="A2528">
        <v>1427</v>
      </c>
      <c r="B2528">
        <v>1</v>
      </c>
      <c r="C2528">
        <v>12003</v>
      </c>
      <c r="D2528">
        <f t="shared" si="361"/>
        <v>4001</v>
      </c>
      <c r="E2528">
        <v>9</v>
      </c>
      <c r="F2528">
        <v>2</v>
      </c>
      <c r="G2528">
        <f>cy_percentile!G984</f>
        <v>435</v>
      </c>
      <c r="H2528" s="1">
        <f>cy_percentile!H984</f>
        <v>0.85299999999999998</v>
      </c>
      <c r="I2528" s="11">
        <f t="shared" si="358"/>
        <v>5</v>
      </c>
      <c r="J2528" s="11"/>
      <c r="K2528" s="11">
        <f t="shared" si="362"/>
        <v>1.2002999999999999</v>
      </c>
      <c r="L2528" s="11">
        <f t="shared" si="363"/>
        <v>5</v>
      </c>
      <c r="M2528">
        <f t="shared" si="356"/>
        <v>15</v>
      </c>
      <c r="O2528">
        <f t="shared" si="364"/>
        <v>0</v>
      </c>
      <c r="P2528">
        <v>1427</v>
      </c>
      <c r="Q2528">
        <f t="shared" si="359"/>
        <v>0</v>
      </c>
      <c r="R2528">
        <f t="shared" si="360"/>
        <v>12003</v>
      </c>
      <c r="S2528">
        <v>3153</v>
      </c>
      <c r="T2528">
        <v>0</v>
      </c>
      <c r="U2528">
        <v>0</v>
      </c>
      <c r="V2528">
        <v>8850</v>
      </c>
    </row>
    <row r="2529" spans="1:22">
      <c r="A2529">
        <v>2567</v>
      </c>
      <c r="B2529">
        <v>1</v>
      </c>
      <c r="C2529">
        <v>12021</v>
      </c>
      <c r="D2529">
        <f t="shared" si="361"/>
        <v>4007</v>
      </c>
      <c r="E2529">
        <v>6</v>
      </c>
      <c r="F2529">
        <v>2</v>
      </c>
      <c r="G2529">
        <f>cy_percentile!G1860</f>
        <v>433</v>
      </c>
      <c r="H2529" s="1">
        <f>cy_percentile!H1860</f>
        <v>0.85299999999999998</v>
      </c>
      <c r="I2529" s="11">
        <f t="shared" si="358"/>
        <v>5</v>
      </c>
      <c r="J2529" s="11"/>
      <c r="K2529" s="11">
        <f t="shared" si="362"/>
        <v>1.2020999999999999</v>
      </c>
      <c r="L2529" s="11">
        <f t="shared" si="363"/>
        <v>5</v>
      </c>
      <c r="M2529">
        <f t="shared" si="356"/>
        <v>15</v>
      </c>
      <c r="O2529">
        <f t="shared" si="364"/>
        <v>0</v>
      </c>
      <c r="P2529">
        <v>2567</v>
      </c>
      <c r="Q2529">
        <f t="shared" si="359"/>
        <v>0</v>
      </c>
      <c r="R2529">
        <f t="shared" si="360"/>
        <v>12021</v>
      </c>
      <c r="S2529">
        <v>9021</v>
      </c>
      <c r="T2529">
        <v>0</v>
      </c>
      <c r="U2529">
        <v>0</v>
      </c>
      <c r="V2529">
        <v>3000</v>
      </c>
    </row>
    <row r="2530" spans="1:22">
      <c r="A2530">
        <v>3953</v>
      </c>
      <c r="B2530">
        <v>1</v>
      </c>
      <c r="C2530">
        <v>12021</v>
      </c>
      <c r="D2530">
        <f t="shared" si="361"/>
        <v>4007</v>
      </c>
      <c r="E2530">
        <v>12</v>
      </c>
      <c r="F2530">
        <v>4</v>
      </c>
      <c r="G2530">
        <f>cy_percentile!G2803</f>
        <v>433</v>
      </c>
      <c r="H2530" s="1">
        <f>cy_percentile!H2803</f>
        <v>0.85299999999999998</v>
      </c>
      <c r="I2530" s="11">
        <f t="shared" si="358"/>
        <v>5</v>
      </c>
      <c r="J2530" s="11"/>
      <c r="K2530" s="11">
        <f t="shared" si="362"/>
        <v>1.2020999999999999</v>
      </c>
      <c r="L2530" s="11">
        <f t="shared" si="363"/>
        <v>5</v>
      </c>
      <c r="M2530">
        <f t="shared" si="356"/>
        <v>15</v>
      </c>
      <c r="O2530">
        <f t="shared" si="364"/>
        <v>0</v>
      </c>
      <c r="P2530">
        <v>3953</v>
      </c>
      <c r="Q2530">
        <f t="shared" si="359"/>
        <v>0</v>
      </c>
      <c r="R2530">
        <f t="shared" si="360"/>
        <v>12021</v>
      </c>
      <c r="S2530">
        <v>9621</v>
      </c>
      <c r="T2530">
        <v>0</v>
      </c>
      <c r="U2530">
        <v>0</v>
      </c>
      <c r="V2530">
        <v>2400</v>
      </c>
    </row>
    <row r="2531" spans="1:22">
      <c r="A2531">
        <v>104</v>
      </c>
      <c r="B2531">
        <v>1</v>
      </c>
      <c r="C2531">
        <v>12024</v>
      </c>
      <c r="D2531">
        <f t="shared" si="361"/>
        <v>4008</v>
      </c>
      <c r="E2531">
        <v>6</v>
      </c>
      <c r="F2531">
        <v>2</v>
      </c>
      <c r="G2531">
        <f>cy_percentile!G51</f>
        <v>432</v>
      </c>
      <c r="H2531" s="1">
        <f>cy_percentile!H51</f>
        <v>0.85399999999999998</v>
      </c>
      <c r="I2531" s="11">
        <f t="shared" si="358"/>
        <v>5</v>
      </c>
      <c r="J2531" s="11"/>
      <c r="K2531" s="11">
        <f t="shared" si="362"/>
        <v>1.2023999999999999</v>
      </c>
      <c r="L2531" s="11">
        <f t="shared" si="363"/>
        <v>5</v>
      </c>
      <c r="M2531">
        <f t="shared" si="356"/>
        <v>15</v>
      </c>
      <c r="O2531">
        <f t="shared" si="364"/>
        <v>0</v>
      </c>
      <c r="P2531">
        <v>104</v>
      </c>
      <c r="Q2531">
        <f t="shared" si="359"/>
        <v>0</v>
      </c>
      <c r="R2531">
        <f t="shared" si="360"/>
        <v>12024</v>
      </c>
      <c r="S2531">
        <v>9024</v>
      </c>
      <c r="T2531">
        <v>0</v>
      </c>
      <c r="U2531">
        <v>0</v>
      </c>
      <c r="V2531">
        <v>3000</v>
      </c>
    </row>
    <row r="2532" spans="1:22">
      <c r="A2532">
        <v>3795</v>
      </c>
      <c r="B2532">
        <v>1</v>
      </c>
      <c r="C2532">
        <v>12027</v>
      </c>
      <c r="D2532">
        <f t="shared" si="361"/>
        <v>4009</v>
      </c>
      <c r="E2532">
        <v>3</v>
      </c>
      <c r="F2532">
        <v>1</v>
      </c>
      <c r="G2532">
        <f>cy_percentile!G2710</f>
        <v>431</v>
      </c>
      <c r="H2532" s="1">
        <f>cy_percentile!H2710</f>
        <v>0.85399999999999998</v>
      </c>
      <c r="I2532" s="11">
        <f t="shared" si="358"/>
        <v>5</v>
      </c>
      <c r="J2532" s="11"/>
      <c r="K2532" s="11">
        <f t="shared" si="362"/>
        <v>1.2027000000000001</v>
      </c>
      <c r="L2532" s="11">
        <f t="shared" si="363"/>
        <v>5</v>
      </c>
      <c r="M2532">
        <f t="shared" si="356"/>
        <v>15</v>
      </c>
      <c r="O2532">
        <f t="shared" si="364"/>
        <v>0</v>
      </c>
      <c r="P2532">
        <v>3795</v>
      </c>
      <c r="Q2532">
        <f t="shared" si="359"/>
        <v>0</v>
      </c>
      <c r="R2532">
        <f t="shared" si="360"/>
        <v>12027</v>
      </c>
      <c r="S2532">
        <v>12027</v>
      </c>
      <c r="T2532">
        <v>0</v>
      </c>
      <c r="U2532">
        <v>0</v>
      </c>
      <c r="V2532">
        <v>0</v>
      </c>
    </row>
    <row r="2533" spans="1:22">
      <c r="A2533">
        <v>295</v>
      </c>
      <c r="B2533">
        <v>1</v>
      </c>
      <c r="C2533">
        <v>12060</v>
      </c>
      <c r="D2533">
        <f t="shared" si="361"/>
        <v>4020</v>
      </c>
      <c r="E2533">
        <v>6</v>
      </c>
      <c r="F2533">
        <v>2</v>
      </c>
      <c r="G2533">
        <f>cy_percentile!G176</f>
        <v>430</v>
      </c>
      <c r="H2533" s="1">
        <f>cy_percentile!H176</f>
        <v>0.85499999999999998</v>
      </c>
      <c r="I2533" s="11">
        <f t="shared" si="358"/>
        <v>5</v>
      </c>
      <c r="J2533" s="11"/>
      <c r="K2533" s="11">
        <f t="shared" si="362"/>
        <v>1.206</v>
      </c>
      <c r="L2533" s="11">
        <f t="shared" si="363"/>
        <v>5</v>
      </c>
      <c r="M2533">
        <f t="shared" si="356"/>
        <v>15</v>
      </c>
      <c r="O2533">
        <f t="shared" si="364"/>
        <v>0</v>
      </c>
      <c r="P2533">
        <v>295</v>
      </c>
      <c r="Q2533">
        <f t="shared" si="359"/>
        <v>0</v>
      </c>
      <c r="R2533">
        <f t="shared" si="360"/>
        <v>12060</v>
      </c>
      <c r="S2533">
        <v>6060</v>
      </c>
      <c r="T2533">
        <v>0</v>
      </c>
      <c r="U2533">
        <v>0</v>
      </c>
      <c r="V2533">
        <v>6000</v>
      </c>
    </row>
    <row r="2534" spans="1:22">
      <c r="A2534">
        <v>1193</v>
      </c>
      <c r="B2534">
        <v>1</v>
      </c>
      <c r="C2534">
        <v>12120</v>
      </c>
      <c r="D2534">
        <f t="shared" si="361"/>
        <v>4040</v>
      </c>
      <c r="E2534">
        <v>6</v>
      </c>
      <c r="F2534">
        <v>2</v>
      </c>
      <c r="G2534">
        <f>cy_percentile!G809</f>
        <v>428</v>
      </c>
      <c r="H2534" s="1">
        <f>cy_percentile!H809</f>
        <v>0.85499999999999998</v>
      </c>
      <c r="I2534" s="11">
        <f t="shared" si="358"/>
        <v>5</v>
      </c>
      <c r="J2534" s="11"/>
      <c r="K2534" s="11">
        <f t="shared" si="362"/>
        <v>1.212</v>
      </c>
      <c r="L2534" s="11">
        <f t="shared" si="363"/>
        <v>5</v>
      </c>
      <c r="M2534">
        <f t="shared" ref="M2534:M2597" si="365">MAX(1,MIN(15,CEILING((C2534-50)/200,1)))</f>
        <v>15</v>
      </c>
      <c r="O2534">
        <f t="shared" si="364"/>
        <v>0</v>
      </c>
      <c r="P2534">
        <v>1193</v>
      </c>
      <c r="Q2534">
        <f t="shared" si="359"/>
        <v>0</v>
      </c>
      <c r="R2534">
        <f t="shared" si="360"/>
        <v>12120</v>
      </c>
      <c r="S2534">
        <v>12120</v>
      </c>
      <c r="T2534">
        <v>0</v>
      </c>
      <c r="U2534">
        <v>0</v>
      </c>
      <c r="V2534">
        <v>0</v>
      </c>
    </row>
    <row r="2535" spans="1:22">
      <c r="A2535">
        <v>1884</v>
      </c>
      <c r="B2535">
        <v>2</v>
      </c>
      <c r="C2535">
        <v>12120</v>
      </c>
      <c r="D2535">
        <f t="shared" si="361"/>
        <v>4040</v>
      </c>
      <c r="E2535">
        <v>6</v>
      </c>
      <c r="F2535">
        <v>2</v>
      </c>
      <c r="G2535">
        <f>cy_percentile!G1316</f>
        <v>428</v>
      </c>
      <c r="H2535" s="1">
        <f>cy_percentile!H1316</f>
        <v>0.85499999999999998</v>
      </c>
      <c r="I2535" s="11">
        <f t="shared" si="358"/>
        <v>5</v>
      </c>
      <c r="J2535" s="11"/>
      <c r="K2535" s="11">
        <f t="shared" si="362"/>
        <v>1.212</v>
      </c>
      <c r="L2535" s="11">
        <f t="shared" si="363"/>
        <v>5</v>
      </c>
      <c r="M2535">
        <f t="shared" si="365"/>
        <v>15</v>
      </c>
      <c r="O2535">
        <f t="shared" si="364"/>
        <v>0</v>
      </c>
      <c r="P2535">
        <v>1884</v>
      </c>
      <c r="Q2535">
        <f t="shared" si="359"/>
        <v>0</v>
      </c>
      <c r="R2535">
        <f t="shared" si="360"/>
        <v>12120</v>
      </c>
      <c r="S2535">
        <v>12120</v>
      </c>
      <c r="T2535">
        <v>0</v>
      </c>
      <c r="U2535">
        <v>0</v>
      </c>
      <c r="V2535">
        <v>0</v>
      </c>
    </row>
    <row r="2536" spans="1:22">
      <c r="A2536">
        <v>81</v>
      </c>
      <c r="B2536">
        <v>1</v>
      </c>
      <c r="C2536">
        <v>12123</v>
      </c>
      <c r="D2536">
        <f t="shared" si="361"/>
        <v>4041</v>
      </c>
      <c r="E2536">
        <v>15</v>
      </c>
      <c r="F2536">
        <v>3</v>
      </c>
      <c r="G2536">
        <f>cy_percentile!G37</f>
        <v>427</v>
      </c>
      <c r="H2536" s="1">
        <f>cy_percentile!H37</f>
        <v>0.85599999999999998</v>
      </c>
      <c r="I2536" s="11">
        <f t="shared" si="358"/>
        <v>5</v>
      </c>
      <c r="J2536" s="11"/>
      <c r="K2536" s="11">
        <f t="shared" si="362"/>
        <v>1.2122999999999999</v>
      </c>
      <c r="L2536" s="11">
        <f t="shared" si="363"/>
        <v>5</v>
      </c>
      <c r="M2536">
        <f t="shared" si="365"/>
        <v>15</v>
      </c>
      <c r="O2536">
        <f t="shared" si="364"/>
        <v>0</v>
      </c>
      <c r="P2536">
        <v>81</v>
      </c>
      <c r="Q2536">
        <f t="shared" si="359"/>
        <v>0</v>
      </c>
      <c r="R2536">
        <f t="shared" si="360"/>
        <v>12123</v>
      </c>
      <c r="S2536">
        <v>12123</v>
      </c>
      <c r="T2536">
        <v>0</v>
      </c>
      <c r="U2536">
        <v>0</v>
      </c>
      <c r="V2536">
        <v>0</v>
      </c>
    </row>
    <row r="2537" spans="1:22">
      <c r="A2537">
        <v>2347</v>
      </c>
      <c r="B2537">
        <v>1</v>
      </c>
      <c r="C2537">
        <v>12141</v>
      </c>
      <c r="D2537">
        <f t="shared" si="361"/>
        <v>4047</v>
      </c>
      <c r="E2537">
        <v>6</v>
      </c>
      <c r="F2537">
        <v>2</v>
      </c>
      <c r="G2537">
        <f>cy_percentile!G1688</f>
        <v>426</v>
      </c>
      <c r="H2537" s="1">
        <f>cy_percentile!H1688</f>
        <v>0.85599999999999998</v>
      </c>
      <c r="I2537" s="11">
        <f t="shared" si="358"/>
        <v>5</v>
      </c>
      <c r="J2537" s="11"/>
      <c r="K2537" s="11">
        <f t="shared" si="362"/>
        <v>1.2141</v>
      </c>
      <c r="L2537" s="11">
        <f t="shared" si="363"/>
        <v>5</v>
      </c>
      <c r="M2537">
        <f t="shared" si="365"/>
        <v>15</v>
      </c>
      <c r="O2537">
        <f t="shared" si="364"/>
        <v>0</v>
      </c>
      <c r="P2537">
        <v>2347</v>
      </c>
      <c r="Q2537">
        <f t="shared" si="359"/>
        <v>0</v>
      </c>
      <c r="R2537">
        <f t="shared" si="360"/>
        <v>12141</v>
      </c>
      <c r="S2537">
        <v>10341</v>
      </c>
      <c r="T2537">
        <v>0</v>
      </c>
      <c r="U2537">
        <v>0</v>
      </c>
      <c r="V2537">
        <v>1800</v>
      </c>
    </row>
    <row r="2538" spans="1:22">
      <c r="A2538">
        <v>2136</v>
      </c>
      <c r="B2538">
        <v>1</v>
      </c>
      <c r="C2538">
        <v>12147</v>
      </c>
      <c r="D2538">
        <f t="shared" si="361"/>
        <v>4049</v>
      </c>
      <c r="E2538">
        <v>15</v>
      </c>
      <c r="F2538">
        <v>2</v>
      </c>
      <c r="G2538">
        <f>cy_percentile!G1522</f>
        <v>425</v>
      </c>
      <c r="H2538" s="1">
        <f>cy_percentile!H1522</f>
        <v>0.85599999999999998</v>
      </c>
      <c r="I2538" s="11">
        <f t="shared" si="358"/>
        <v>5</v>
      </c>
      <c r="J2538" s="11"/>
      <c r="K2538" s="11">
        <f t="shared" si="362"/>
        <v>1.2146999999999999</v>
      </c>
      <c r="L2538" s="11">
        <f t="shared" si="363"/>
        <v>5</v>
      </c>
      <c r="M2538">
        <f t="shared" si="365"/>
        <v>15</v>
      </c>
      <c r="O2538">
        <f t="shared" si="364"/>
        <v>0</v>
      </c>
      <c r="P2538">
        <v>2136</v>
      </c>
      <c r="Q2538">
        <f t="shared" si="359"/>
        <v>0</v>
      </c>
      <c r="R2538">
        <f t="shared" si="360"/>
        <v>12147</v>
      </c>
      <c r="S2538">
        <v>9447</v>
      </c>
      <c r="T2538">
        <v>0</v>
      </c>
      <c r="U2538">
        <v>0</v>
      </c>
      <c r="V2538">
        <v>2700</v>
      </c>
    </row>
    <row r="2539" spans="1:22">
      <c r="A2539">
        <v>1925</v>
      </c>
      <c r="B2539">
        <v>1</v>
      </c>
      <c r="C2539">
        <v>12156</v>
      </c>
      <c r="D2539">
        <f t="shared" si="361"/>
        <v>4052</v>
      </c>
      <c r="E2539">
        <v>9</v>
      </c>
      <c r="F2539">
        <v>3</v>
      </c>
      <c r="G2539">
        <f>cy_percentile!G1350</f>
        <v>424</v>
      </c>
      <c r="H2539" s="1">
        <f>cy_percentile!H1350</f>
        <v>0.85699999999999998</v>
      </c>
      <c r="I2539" s="11">
        <f t="shared" si="358"/>
        <v>5</v>
      </c>
      <c r="J2539" s="11"/>
      <c r="K2539" s="11">
        <f t="shared" si="362"/>
        <v>1.2156</v>
      </c>
      <c r="L2539" s="11">
        <f t="shared" si="363"/>
        <v>5</v>
      </c>
      <c r="M2539">
        <f t="shared" si="365"/>
        <v>15</v>
      </c>
      <c r="O2539">
        <f t="shared" si="364"/>
        <v>0</v>
      </c>
      <c r="P2539">
        <v>1925</v>
      </c>
      <c r="Q2539">
        <f t="shared" si="359"/>
        <v>0</v>
      </c>
      <c r="R2539">
        <f t="shared" si="360"/>
        <v>12156</v>
      </c>
      <c r="S2539">
        <v>8556</v>
      </c>
      <c r="T2539">
        <v>0</v>
      </c>
      <c r="U2539">
        <v>0</v>
      </c>
      <c r="V2539">
        <v>3600</v>
      </c>
    </row>
    <row r="2540" spans="1:22">
      <c r="A2540">
        <v>3790</v>
      </c>
      <c r="B2540">
        <v>1</v>
      </c>
      <c r="C2540">
        <v>12159</v>
      </c>
      <c r="D2540">
        <f t="shared" si="361"/>
        <v>4053</v>
      </c>
      <c r="E2540">
        <v>9</v>
      </c>
      <c r="F2540">
        <v>2</v>
      </c>
      <c r="G2540">
        <f>cy_percentile!G2707</f>
        <v>423</v>
      </c>
      <c r="H2540" s="1">
        <f>cy_percentile!H2707</f>
        <v>0.85699999999999998</v>
      </c>
      <c r="I2540" s="11">
        <f t="shared" si="358"/>
        <v>5</v>
      </c>
      <c r="J2540" s="11"/>
      <c r="K2540" s="11">
        <f t="shared" si="362"/>
        <v>1.2159</v>
      </c>
      <c r="L2540" s="11">
        <f t="shared" si="363"/>
        <v>5</v>
      </c>
      <c r="M2540">
        <f t="shared" si="365"/>
        <v>15</v>
      </c>
      <c r="O2540">
        <f t="shared" si="364"/>
        <v>0</v>
      </c>
      <c r="P2540">
        <v>3790</v>
      </c>
      <c r="Q2540">
        <f t="shared" si="359"/>
        <v>0</v>
      </c>
      <c r="R2540">
        <f t="shared" si="360"/>
        <v>12159</v>
      </c>
      <c r="S2540">
        <v>8559</v>
      </c>
      <c r="T2540">
        <v>0</v>
      </c>
      <c r="U2540">
        <v>0</v>
      </c>
      <c r="V2540">
        <v>3600</v>
      </c>
    </row>
    <row r="2541" spans="1:22">
      <c r="A2541">
        <v>3642</v>
      </c>
      <c r="B2541">
        <v>1</v>
      </c>
      <c r="C2541">
        <v>12162</v>
      </c>
      <c r="D2541">
        <f t="shared" si="361"/>
        <v>4054</v>
      </c>
      <c r="E2541">
        <v>6</v>
      </c>
      <c r="F2541">
        <v>2</v>
      </c>
      <c r="G2541">
        <f>cy_percentile!G2589</f>
        <v>421</v>
      </c>
      <c r="H2541" s="1">
        <f>cy_percentile!H2589</f>
        <v>0.85699999999999998</v>
      </c>
      <c r="I2541" s="11">
        <f t="shared" si="358"/>
        <v>5</v>
      </c>
      <c r="J2541" s="11"/>
      <c r="K2541" s="11">
        <f t="shared" si="362"/>
        <v>1.2161999999999999</v>
      </c>
      <c r="L2541" s="11">
        <f t="shared" si="363"/>
        <v>5</v>
      </c>
      <c r="M2541">
        <f t="shared" si="365"/>
        <v>15</v>
      </c>
      <c r="O2541">
        <f t="shared" si="364"/>
        <v>0</v>
      </c>
      <c r="P2541">
        <v>3642</v>
      </c>
      <c r="Q2541">
        <f t="shared" si="359"/>
        <v>0</v>
      </c>
      <c r="R2541">
        <f t="shared" si="360"/>
        <v>12162</v>
      </c>
      <c r="S2541">
        <v>11412</v>
      </c>
      <c r="T2541">
        <v>0</v>
      </c>
      <c r="U2541">
        <v>0</v>
      </c>
      <c r="V2541">
        <v>750</v>
      </c>
    </row>
    <row r="2542" spans="1:22">
      <c r="A2542">
        <v>4082</v>
      </c>
      <c r="B2542">
        <v>1</v>
      </c>
      <c r="C2542">
        <v>12162</v>
      </c>
      <c r="D2542">
        <f t="shared" si="361"/>
        <v>4054</v>
      </c>
      <c r="E2542">
        <v>12</v>
      </c>
      <c r="F2542">
        <v>3</v>
      </c>
      <c r="G2542">
        <f>cy_percentile!G2895</f>
        <v>421</v>
      </c>
      <c r="H2542" s="1">
        <f>cy_percentile!H2895</f>
        <v>0.85699999999999998</v>
      </c>
      <c r="I2542" s="11">
        <f t="shared" si="358"/>
        <v>5</v>
      </c>
      <c r="J2542" s="11"/>
      <c r="K2542" s="11">
        <f t="shared" si="362"/>
        <v>1.2161999999999999</v>
      </c>
      <c r="L2542" s="11">
        <f t="shared" si="363"/>
        <v>5</v>
      </c>
      <c r="M2542">
        <f t="shared" si="365"/>
        <v>15</v>
      </c>
      <c r="O2542">
        <f t="shared" si="364"/>
        <v>0</v>
      </c>
      <c r="P2542">
        <v>4082</v>
      </c>
      <c r="Q2542">
        <f t="shared" si="359"/>
        <v>0</v>
      </c>
      <c r="R2542">
        <f t="shared" si="360"/>
        <v>12162</v>
      </c>
      <c r="S2542">
        <v>7662</v>
      </c>
      <c r="T2542">
        <v>0</v>
      </c>
      <c r="U2542">
        <v>0</v>
      </c>
      <c r="V2542">
        <v>4500</v>
      </c>
    </row>
    <row r="2543" spans="1:22">
      <c r="A2543">
        <v>1393</v>
      </c>
      <c r="B2543">
        <v>1</v>
      </c>
      <c r="C2543">
        <v>12183</v>
      </c>
      <c r="D2543">
        <f t="shared" si="361"/>
        <v>4061</v>
      </c>
      <c r="E2543">
        <v>12</v>
      </c>
      <c r="F2543">
        <v>3</v>
      </c>
      <c r="G2543">
        <f>cy_percentile!G958</f>
        <v>420</v>
      </c>
      <c r="H2543" s="1">
        <f>cy_percentile!H958</f>
        <v>0.85799999999999998</v>
      </c>
      <c r="I2543" s="11">
        <f t="shared" si="358"/>
        <v>5</v>
      </c>
      <c r="J2543" s="11"/>
      <c r="K2543" s="11">
        <f t="shared" si="362"/>
        <v>1.2182999999999999</v>
      </c>
      <c r="L2543" s="11">
        <f t="shared" si="363"/>
        <v>5</v>
      </c>
      <c r="M2543">
        <f t="shared" si="365"/>
        <v>15</v>
      </c>
      <c r="O2543">
        <f t="shared" si="364"/>
        <v>0</v>
      </c>
      <c r="P2543">
        <v>1393</v>
      </c>
      <c r="Q2543">
        <f t="shared" si="359"/>
        <v>0</v>
      </c>
      <c r="R2543">
        <f t="shared" si="360"/>
        <v>12183</v>
      </c>
      <c r="S2543">
        <v>7683</v>
      </c>
      <c r="T2543">
        <v>0</v>
      </c>
      <c r="U2543">
        <v>0</v>
      </c>
      <c r="V2543">
        <v>4500</v>
      </c>
    </row>
    <row r="2544" spans="1:22">
      <c r="A2544">
        <v>565</v>
      </c>
      <c r="B2544">
        <v>2</v>
      </c>
      <c r="C2544">
        <v>12204</v>
      </c>
      <c r="D2544">
        <f t="shared" si="361"/>
        <v>4068</v>
      </c>
      <c r="E2544">
        <v>15</v>
      </c>
      <c r="F2544">
        <v>4</v>
      </c>
      <c r="G2544">
        <f>cy_percentile!G345</f>
        <v>419</v>
      </c>
      <c r="H2544" s="1">
        <f>cy_percentile!H345</f>
        <v>0.85799999999999998</v>
      </c>
      <c r="I2544" s="11">
        <f t="shared" si="358"/>
        <v>5</v>
      </c>
      <c r="J2544" s="11"/>
      <c r="K2544" s="11">
        <f t="shared" si="362"/>
        <v>1.2203999999999999</v>
      </c>
      <c r="L2544" s="11">
        <f t="shared" si="363"/>
        <v>5</v>
      </c>
      <c r="M2544">
        <f t="shared" si="365"/>
        <v>15</v>
      </c>
      <c r="O2544">
        <f t="shared" si="364"/>
        <v>0</v>
      </c>
      <c r="P2544">
        <v>565</v>
      </c>
      <c r="Q2544">
        <f t="shared" si="359"/>
        <v>0</v>
      </c>
      <c r="R2544">
        <f t="shared" si="360"/>
        <v>12204</v>
      </c>
      <c r="S2544">
        <v>12204</v>
      </c>
      <c r="T2544">
        <v>0</v>
      </c>
      <c r="U2544">
        <v>0</v>
      </c>
      <c r="V2544">
        <v>0</v>
      </c>
    </row>
    <row r="2545" spans="1:22">
      <c r="A2545">
        <v>137</v>
      </c>
      <c r="B2545">
        <v>1</v>
      </c>
      <c r="C2545">
        <v>12207</v>
      </c>
      <c r="D2545">
        <f t="shared" si="361"/>
        <v>4069</v>
      </c>
      <c r="E2545">
        <v>9</v>
      </c>
      <c r="F2545">
        <v>2</v>
      </c>
      <c r="G2545">
        <f>cy_percentile!G73</f>
        <v>418</v>
      </c>
      <c r="H2545" s="1">
        <f>cy_percentile!H73</f>
        <v>0.85899999999999999</v>
      </c>
      <c r="I2545" s="11">
        <f t="shared" si="358"/>
        <v>5</v>
      </c>
      <c r="J2545" s="11"/>
      <c r="K2545" s="11">
        <f t="shared" si="362"/>
        <v>1.2206999999999999</v>
      </c>
      <c r="L2545" s="11">
        <f t="shared" si="363"/>
        <v>5</v>
      </c>
      <c r="M2545">
        <f t="shared" si="365"/>
        <v>15</v>
      </c>
      <c r="O2545">
        <f t="shared" si="364"/>
        <v>0</v>
      </c>
      <c r="P2545">
        <v>137</v>
      </c>
      <c r="Q2545">
        <f t="shared" si="359"/>
        <v>0</v>
      </c>
      <c r="R2545">
        <f t="shared" si="360"/>
        <v>12207</v>
      </c>
      <c r="S2545">
        <v>3207</v>
      </c>
      <c r="T2545">
        <v>0</v>
      </c>
      <c r="U2545">
        <v>0</v>
      </c>
      <c r="V2545">
        <v>9000</v>
      </c>
    </row>
    <row r="2546" spans="1:22">
      <c r="A2546">
        <v>3708</v>
      </c>
      <c r="B2546">
        <v>1</v>
      </c>
      <c r="C2546">
        <v>12234</v>
      </c>
      <c r="D2546">
        <f t="shared" si="361"/>
        <v>4078</v>
      </c>
      <c r="E2546">
        <v>9</v>
      </c>
      <c r="F2546">
        <v>3</v>
      </c>
      <c r="G2546">
        <f>cy_percentile!G2644</f>
        <v>417</v>
      </c>
      <c r="H2546" s="1">
        <f>cy_percentile!H2644</f>
        <v>0.85899999999999999</v>
      </c>
      <c r="I2546" s="11">
        <f t="shared" si="358"/>
        <v>5</v>
      </c>
      <c r="J2546" s="11"/>
      <c r="K2546" s="11">
        <f t="shared" si="362"/>
        <v>1.2234</v>
      </c>
      <c r="L2546" s="11">
        <f t="shared" si="363"/>
        <v>5</v>
      </c>
      <c r="M2546">
        <f t="shared" si="365"/>
        <v>15</v>
      </c>
      <c r="O2546">
        <f t="shared" si="364"/>
        <v>0</v>
      </c>
      <c r="P2546">
        <v>3708</v>
      </c>
      <c r="Q2546">
        <f t="shared" si="359"/>
        <v>0</v>
      </c>
      <c r="R2546">
        <f t="shared" si="360"/>
        <v>12234</v>
      </c>
      <c r="S2546">
        <v>7734</v>
      </c>
      <c r="T2546">
        <v>0</v>
      </c>
      <c r="U2546">
        <v>0</v>
      </c>
      <c r="V2546">
        <v>4500</v>
      </c>
    </row>
    <row r="2547" spans="1:22">
      <c r="A2547">
        <v>3761</v>
      </c>
      <c r="B2547">
        <v>1</v>
      </c>
      <c r="C2547">
        <v>12237</v>
      </c>
      <c r="D2547">
        <f t="shared" si="361"/>
        <v>4079</v>
      </c>
      <c r="E2547">
        <v>6</v>
      </c>
      <c r="F2547">
        <v>2</v>
      </c>
      <c r="G2547">
        <f>cy_percentile!G2684</f>
        <v>416</v>
      </c>
      <c r="H2547" s="1">
        <f>cy_percentile!H2684</f>
        <v>0.85899999999999999</v>
      </c>
      <c r="I2547" s="11">
        <f t="shared" si="358"/>
        <v>5</v>
      </c>
      <c r="J2547" s="11"/>
      <c r="K2547" s="11">
        <f t="shared" si="362"/>
        <v>1.2237</v>
      </c>
      <c r="L2547" s="11">
        <f t="shared" si="363"/>
        <v>5</v>
      </c>
      <c r="M2547">
        <f t="shared" si="365"/>
        <v>15</v>
      </c>
      <c r="O2547">
        <f t="shared" si="364"/>
        <v>0</v>
      </c>
      <c r="P2547">
        <v>3761</v>
      </c>
      <c r="Q2547">
        <f t="shared" si="359"/>
        <v>0</v>
      </c>
      <c r="R2547">
        <f t="shared" si="360"/>
        <v>12237</v>
      </c>
      <c r="S2547">
        <v>8637</v>
      </c>
      <c r="T2547">
        <v>0</v>
      </c>
      <c r="U2547">
        <v>0</v>
      </c>
      <c r="V2547">
        <v>3600</v>
      </c>
    </row>
    <row r="2548" spans="1:22">
      <c r="A2548">
        <v>1310</v>
      </c>
      <c r="B2548">
        <v>1</v>
      </c>
      <c r="C2548">
        <v>12246</v>
      </c>
      <c r="D2548">
        <f t="shared" si="361"/>
        <v>4082</v>
      </c>
      <c r="E2548">
        <v>3</v>
      </c>
      <c r="F2548">
        <v>1</v>
      </c>
      <c r="G2548">
        <f>cy_percentile!G891</f>
        <v>415</v>
      </c>
      <c r="H2548" s="1">
        <f>cy_percentile!H891</f>
        <v>0.86</v>
      </c>
      <c r="I2548" s="11">
        <f t="shared" si="358"/>
        <v>5</v>
      </c>
      <c r="J2548" s="11"/>
      <c r="K2548" s="11">
        <f t="shared" si="362"/>
        <v>1.2245999999999999</v>
      </c>
      <c r="L2548" s="11">
        <f t="shared" si="363"/>
        <v>5</v>
      </c>
      <c r="M2548">
        <f t="shared" si="365"/>
        <v>15</v>
      </c>
      <c r="O2548">
        <f t="shared" si="364"/>
        <v>0</v>
      </c>
      <c r="P2548">
        <v>1310</v>
      </c>
      <c r="Q2548">
        <f t="shared" si="359"/>
        <v>0</v>
      </c>
      <c r="R2548">
        <f t="shared" si="360"/>
        <v>12246</v>
      </c>
      <c r="S2548">
        <v>8346</v>
      </c>
      <c r="T2548">
        <v>0</v>
      </c>
      <c r="U2548">
        <v>0</v>
      </c>
      <c r="V2548">
        <v>3900</v>
      </c>
    </row>
    <row r="2549" spans="1:22">
      <c r="A2549">
        <v>4018</v>
      </c>
      <c r="B2549">
        <v>1</v>
      </c>
      <c r="C2549">
        <v>12273</v>
      </c>
      <c r="D2549">
        <f t="shared" si="361"/>
        <v>4091</v>
      </c>
      <c r="E2549">
        <v>15</v>
      </c>
      <c r="F2549">
        <v>2</v>
      </c>
      <c r="G2549">
        <f>cy_percentile!G2848</f>
        <v>414</v>
      </c>
      <c r="H2549" s="1">
        <f>cy_percentile!H2848</f>
        <v>0.86</v>
      </c>
      <c r="I2549" s="11">
        <f t="shared" si="358"/>
        <v>5</v>
      </c>
      <c r="J2549" s="11"/>
      <c r="K2549" s="11">
        <f t="shared" si="362"/>
        <v>1.2273000000000001</v>
      </c>
      <c r="L2549" s="11">
        <f t="shared" si="363"/>
        <v>5</v>
      </c>
      <c r="M2549">
        <f t="shared" si="365"/>
        <v>15</v>
      </c>
      <c r="O2549">
        <f t="shared" si="364"/>
        <v>0</v>
      </c>
      <c r="P2549">
        <v>4018</v>
      </c>
      <c r="Q2549">
        <f t="shared" si="359"/>
        <v>0</v>
      </c>
      <c r="R2549">
        <f t="shared" si="360"/>
        <v>12273</v>
      </c>
      <c r="S2549">
        <v>9273</v>
      </c>
      <c r="T2549">
        <v>0</v>
      </c>
      <c r="U2549">
        <v>0</v>
      </c>
      <c r="V2549">
        <v>3000</v>
      </c>
    </row>
    <row r="2550" spans="1:22">
      <c r="A2550">
        <v>2536</v>
      </c>
      <c r="B2550">
        <v>1</v>
      </c>
      <c r="C2550">
        <v>12282</v>
      </c>
      <c r="D2550">
        <f t="shared" si="361"/>
        <v>4094</v>
      </c>
      <c r="E2550">
        <v>9</v>
      </c>
      <c r="F2550">
        <v>3</v>
      </c>
      <c r="G2550">
        <f>cy_percentile!G1833</f>
        <v>413</v>
      </c>
      <c r="H2550" s="1">
        <f>cy_percentile!H1833</f>
        <v>0.86</v>
      </c>
      <c r="I2550" s="11">
        <f t="shared" si="358"/>
        <v>5</v>
      </c>
      <c r="J2550" s="11"/>
      <c r="K2550" s="11">
        <f t="shared" si="362"/>
        <v>1.2282</v>
      </c>
      <c r="L2550" s="11">
        <f t="shared" si="363"/>
        <v>5</v>
      </c>
      <c r="M2550">
        <f t="shared" si="365"/>
        <v>15</v>
      </c>
      <c r="O2550">
        <f t="shared" ref="O2550:O2581" si="366">P2550-A2550</f>
        <v>0</v>
      </c>
      <c r="P2550">
        <v>2536</v>
      </c>
      <c r="Q2550">
        <f t="shared" si="359"/>
        <v>0</v>
      </c>
      <c r="R2550">
        <f t="shared" si="360"/>
        <v>12282</v>
      </c>
      <c r="S2550">
        <v>10482</v>
      </c>
      <c r="T2550">
        <v>0</v>
      </c>
      <c r="U2550">
        <v>0</v>
      </c>
      <c r="V2550">
        <v>1800</v>
      </c>
    </row>
    <row r="2551" spans="1:22">
      <c r="A2551">
        <v>2494</v>
      </c>
      <c r="B2551">
        <v>1</v>
      </c>
      <c r="C2551">
        <v>12288</v>
      </c>
      <c r="D2551">
        <f t="shared" si="361"/>
        <v>4096</v>
      </c>
      <c r="E2551">
        <v>6</v>
      </c>
      <c r="F2551">
        <v>2</v>
      </c>
      <c r="G2551">
        <f>cy_percentile!G1802</f>
        <v>412</v>
      </c>
      <c r="H2551" s="1">
        <f>cy_percentile!H1802</f>
        <v>0.86099999999999999</v>
      </c>
      <c r="I2551" s="11">
        <f t="shared" si="358"/>
        <v>5</v>
      </c>
      <c r="J2551" s="11"/>
      <c r="K2551" s="11">
        <f t="shared" si="362"/>
        <v>1.2287999999999999</v>
      </c>
      <c r="L2551" s="11">
        <f t="shared" si="363"/>
        <v>5</v>
      </c>
      <c r="M2551">
        <f t="shared" si="365"/>
        <v>15</v>
      </c>
      <c r="O2551">
        <f t="shared" si="366"/>
        <v>0</v>
      </c>
      <c r="P2551">
        <v>2494</v>
      </c>
      <c r="Q2551">
        <f t="shared" si="359"/>
        <v>0</v>
      </c>
      <c r="R2551">
        <f t="shared" si="360"/>
        <v>12288</v>
      </c>
      <c r="S2551">
        <v>10338</v>
      </c>
      <c r="T2551">
        <v>0</v>
      </c>
      <c r="U2551">
        <v>0</v>
      </c>
      <c r="V2551">
        <v>1950</v>
      </c>
    </row>
    <row r="2552" spans="1:22">
      <c r="A2552">
        <v>1152</v>
      </c>
      <c r="B2552">
        <v>1</v>
      </c>
      <c r="C2552">
        <v>12294</v>
      </c>
      <c r="D2552">
        <f t="shared" si="361"/>
        <v>4098</v>
      </c>
      <c r="E2552">
        <v>3</v>
      </c>
      <c r="F2552">
        <v>1</v>
      </c>
      <c r="G2552">
        <f>cy_percentile!G776</f>
        <v>411</v>
      </c>
      <c r="H2552" s="1">
        <f>cy_percentile!H776</f>
        <v>0.86099999999999999</v>
      </c>
      <c r="I2552" s="11">
        <f t="shared" si="358"/>
        <v>5</v>
      </c>
      <c r="J2552" s="11"/>
      <c r="K2552" s="11">
        <f t="shared" si="362"/>
        <v>1.2294</v>
      </c>
      <c r="L2552" s="11">
        <f t="shared" si="363"/>
        <v>5</v>
      </c>
      <c r="M2552">
        <f t="shared" si="365"/>
        <v>15</v>
      </c>
      <c r="O2552">
        <f t="shared" si="366"/>
        <v>0</v>
      </c>
      <c r="P2552">
        <v>1152</v>
      </c>
      <c r="Q2552">
        <f t="shared" si="359"/>
        <v>0</v>
      </c>
      <c r="R2552">
        <f t="shared" si="360"/>
        <v>12294</v>
      </c>
      <c r="S2552">
        <v>6294</v>
      </c>
      <c r="T2552">
        <v>0</v>
      </c>
      <c r="U2552">
        <v>0</v>
      </c>
      <c r="V2552">
        <v>6000</v>
      </c>
    </row>
    <row r="2553" spans="1:22">
      <c r="A2553">
        <v>1405</v>
      </c>
      <c r="B2553">
        <v>1</v>
      </c>
      <c r="C2553">
        <v>12297</v>
      </c>
      <c r="D2553">
        <f t="shared" si="361"/>
        <v>4099</v>
      </c>
      <c r="E2553">
        <v>6</v>
      </c>
      <c r="F2553">
        <v>1</v>
      </c>
      <c r="G2553">
        <f>cy_percentile!G965</f>
        <v>410</v>
      </c>
      <c r="H2553" s="1">
        <f>cy_percentile!H965</f>
        <v>0.86099999999999999</v>
      </c>
      <c r="I2553" s="11">
        <f t="shared" si="358"/>
        <v>5</v>
      </c>
      <c r="J2553" s="11"/>
      <c r="K2553" s="11">
        <f t="shared" si="362"/>
        <v>1.2297</v>
      </c>
      <c r="L2553" s="11">
        <f t="shared" si="363"/>
        <v>5</v>
      </c>
      <c r="M2553">
        <f t="shared" si="365"/>
        <v>15</v>
      </c>
      <c r="O2553">
        <f t="shared" si="366"/>
        <v>0</v>
      </c>
      <c r="P2553">
        <v>1405</v>
      </c>
      <c r="Q2553">
        <f t="shared" si="359"/>
        <v>0</v>
      </c>
      <c r="R2553">
        <f t="shared" si="360"/>
        <v>12297</v>
      </c>
      <c r="S2553">
        <v>5997</v>
      </c>
      <c r="T2553">
        <v>0</v>
      </c>
      <c r="U2553">
        <v>0</v>
      </c>
      <c r="V2553">
        <v>6300</v>
      </c>
    </row>
    <row r="2554" spans="1:22">
      <c r="A2554">
        <v>1183</v>
      </c>
      <c r="B2554">
        <v>1</v>
      </c>
      <c r="C2554">
        <v>12315</v>
      </c>
      <c r="D2554">
        <f t="shared" si="361"/>
        <v>4105</v>
      </c>
      <c r="E2554">
        <v>6</v>
      </c>
      <c r="F2554">
        <v>2</v>
      </c>
      <c r="G2554">
        <f>cy_percentile!G801</f>
        <v>409</v>
      </c>
      <c r="H2554" s="1">
        <f>cy_percentile!H801</f>
        <v>0.86199999999999999</v>
      </c>
      <c r="I2554" s="11">
        <f t="shared" si="358"/>
        <v>5</v>
      </c>
      <c r="J2554" s="11"/>
      <c r="K2554" s="11">
        <f t="shared" si="362"/>
        <v>1.2315</v>
      </c>
      <c r="L2554" s="11">
        <f t="shared" si="363"/>
        <v>5</v>
      </c>
      <c r="M2554">
        <f t="shared" si="365"/>
        <v>15</v>
      </c>
      <c r="O2554">
        <f t="shared" si="366"/>
        <v>0</v>
      </c>
      <c r="P2554">
        <v>1183</v>
      </c>
      <c r="Q2554">
        <f t="shared" si="359"/>
        <v>0</v>
      </c>
      <c r="R2554">
        <f t="shared" si="360"/>
        <v>12315</v>
      </c>
      <c r="S2554">
        <v>6915</v>
      </c>
      <c r="T2554">
        <v>0</v>
      </c>
      <c r="U2554">
        <v>0</v>
      </c>
      <c r="V2554">
        <v>5400</v>
      </c>
    </row>
    <row r="2555" spans="1:22">
      <c r="A2555">
        <v>1491</v>
      </c>
      <c r="B2555">
        <v>1</v>
      </c>
      <c r="C2555">
        <v>12321</v>
      </c>
      <c r="D2555">
        <f t="shared" si="361"/>
        <v>4107</v>
      </c>
      <c r="E2555">
        <v>6</v>
      </c>
      <c r="F2555">
        <v>1</v>
      </c>
      <c r="G2555">
        <f>cy_percentile!G1028</f>
        <v>408</v>
      </c>
      <c r="H2555" s="1">
        <f>cy_percentile!H1028</f>
        <v>0.86199999999999999</v>
      </c>
      <c r="I2555" s="11">
        <f t="shared" si="358"/>
        <v>5</v>
      </c>
      <c r="J2555" s="11"/>
      <c r="K2555" s="11">
        <f t="shared" si="362"/>
        <v>1.2321</v>
      </c>
      <c r="L2555" s="11">
        <f t="shared" si="363"/>
        <v>5</v>
      </c>
      <c r="M2555">
        <f t="shared" si="365"/>
        <v>15</v>
      </c>
      <c r="O2555">
        <f t="shared" si="366"/>
        <v>0</v>
      </c>
      <c r="P2555">
        <v>1491</v>
      </c>
      <c r="Q2555">
        <f t="shared" si="359"/>
        <v>0</v>
      </c>
      <c r="R2555">
        <f t="shared" si="360"/>
        <v>12321</v>
      </c>
      <c r="S2555">
        <v>6621</v>
      </c>
      <c r="T2555">
        <v>0</v>
      </c>
      <c r="U2555">
        <v>0</v>
      </c>
      <c r="V2555">
        <v>5700</v>
      </c>
    </row>
    <row r="2556" spans="1:22">
      <c r="A2556">
        <v>2355</v>
      </c>
      <c r="B2556">
        <v>1</v>
      </c>
      <c r="C2556">
        <v>12342</v>
      </c>
      <c r="D2556">
        <f t="shared" si="361"/>
        <v>4114</v>
      </c>
      <c r="E2556">
        <v>6</v>
      </c>
      <c r="F2556">
        <v>2</v>
      </c>
      <c r="G2556">
        <f>cy_percentile!G1695</f>
        <v>407</v>
      </c>
      <c r="H2556" s="1">
        <f>cy_percentile!H1695</f>
        <v>0.86199999999999999</v>
      </c>
      <c r="I2556" s="11">
        <f t="shared" si="358"/>
        <v>5</v>
      </c>
      <c r="J2556" s="11"/>
      <c r="K2556" s="11">
        <f t="shared" si="362"/>
        <v>1.2342</v>
      </c>
      <c r="L2556" s="11">
        <f t="shared" si="363"/>
        <v>5</v>
      </c>
      <c r="M2556">
        <f t="shared" si="365"/>
        <v>15</v>
      </c>
      <c r="O2556">
        <f t="shared" si="366"/>
        <v>0</v>
      </c>
      <c r="P2556">
        <v>2355</v>
      </c>
      <c r="Q2556">
        <f t="shared" si="359"/>
        <v>0</v>
      </c>
      <c r="R2556">
        <f t="shared" si="360"/>
        <v>12342</v>
      </c>
      <c r="S2556">
        <v>10452</v>
      </c>
      <c r="T2556">
        <v>0</v>
      </c>
      <c r="U2556">
        <v>0</v>
      </c>
      <c r="V2556">
        <v>1890</v>
      </c>
    </row>
    <row r="2557" spans="1:22">
      <c r="A2557">
        <v>3690</v>
      </c>
      <c r="B2557">
        <v>1</v>
      </c>
      <c r="C2557">
        <v>12345</v>
      </c>
      <c r="D2557">
        <f t="shared" si="361"/>
        <v>4115</v>
      </c>
      <c r="E2557">
        <v>15</v>
      </c>
      <c r="F2557">
        <v>4</v>
      </c>
      <c r="G2557">
        <f>cy_percentile!G2630</f>
        <v>406</v>
      </c>
      <c r="H2557" s="1">
        <f>cy_percentile!H2630</f>
        <v>0.86299999999999999</v>
      </c>
      <c r="I2557" s="11">
        <f t="shared" si="358"/>
        <v>5</v>
      </c>
      <c r="J2557" s="11"/>
      <c r="K2557" s="11">
        <f t="shared" si="362"/>
        <v>1.2344999999999999</v>
      </c>
      <c r="L2557" s="11">
        <f t="shared" si="363"/>
        <v>5</v>
      </c>
      <c r="M2557">
        <f t="shared" si="365"/>
        <v>15</v>
      </c>
      <c r="O2557">
        <f t="shared" si="366"/>
        <v>0</v>
      </c>
      <c r="P2557">
        <v>3690</v>
      </c>
      <c r="Q2557">
        <f t="shared" si="359"/>
        <v>0</v>
      </c>
      <c r="R2557">
        <f t="shared" si="360"/>
        <v>12345</v>
      </c>
      <c r="S2557">
        <v>9345</v>
      </c>
      <c r="T2557">
        <v>0</v>
      </c>
      <c r="U2557">
        <v>0</v>
      </c>
      <c r="V2557">
        <v>3000</v>
      </c>
    </row>
    <row r="2558" spans="1:22">
      <c r="A2558">
        <v>4007</v>
      </c>
      <c r="B2558">
        <v>1</v>
      </c>
      <c r="C2558">
        <v>12363</v>
      </c>
      <c r="D2558">
        <f t="shared" si="361"/>
        <v>4121</v>
      </c>
      <c r="E2558">
        <v>9</v>
      </c>
      <c r="F2558">
        <v>3</v>
      </c>
      <c r="G2558">
        <f>cy_percentile!G2841</f>
        <v>405</v>
      </c>
      <c r="H2558" s="1">
        <f>cy_percentile!H2841</f>
        <v>0.86299999999999999</v>
      </c>
      <c r="I2558" s="11">
        <f t="shared" si="358"/>
        <v>5</v>
      </c>
      <c r="J2558" s="11"/>
      <c r="K2558" s="11">
        <f t="shared" si="362"/>
        <v>1.2363</v>
      </c>
      <c r="L2558" s="11">
        <f t="shared" si="363"/>
        <v>5</v>
      </c>
      <c r="M2558">
        <f t="shared" si="365"/>
        <v>15</v>
      </c>
      <c r="O2558">
        <f t="shared" si="366"/>
        <v>0</v>
      </c>
      <c r="P2558">
        <v>4007</v>
      </c>
      <c r="Q2558">
        <f t="shared" si="359"/>
        <v>0</v>
      </c>
      <c r="R2558">
        <f t="shared" si="360"/>
        <v>12363</v>
      </c>
      <c r="S2558">
        <v>9663</v>
      </c>
      <c r="T2558">
        <v>0</v>
      </c>
      <c r="U2558">
        <v>0</v>
      </c>
      <c r="V2558">
        <v>2700</v>
      </c>
    </row>
    <row r="2559" spans="1:22">
      <c r="A2559">
        <v>2448</v>
      </c>
      <c r="B2559">
        <v>1</v>
      </c>
      <c r="C2559">
        <v>12384</v>
      </c>
      <c r="D2559">
        <f t="shared" si="361"/>
        <v>4128</v>
      </c>
      <c r="E2559">
        <v>15</v>
      </c>
      <c r="F2559">
        <v>4</v>
      </c>
      <c r="G2559">
        <f>cy_percentile!G1761</f>
        <v>404</v>
      </c>
      <c r="H2559" s="1">
        <f>cy_percentile!H1761</f>
        <v>0.86299999999999999</v>
      </c>
      <c r="I2559" s="11">
        <f t="shared" si="358"/>
        <v>5</v>
      </c>
      <c r="J2559" s="11"/>
      <c r="K2559" s="11">
        <f t="shared" si="362"/>
        <v>1.2383999999999999</v>
      </c>
      <c r="L2559" s="11">
        <f t="shared" si="363"/>
        <v>5</v>
      </c>
      <c r="M2559">
        <f t="shared" si="365"/>
        <v>15</v>
      </c>
      <c r="O2559">
        <f t="shared" si="366"/>
        <v>0</v>
      </c>
      <c r="P2559">
        <v>2448</v>
      </c>
      <c r="Q2559">
        <f t="shared" si="359"/>
        <v>0</v>
      </c>
      <c r="R2559">
        <f t="shared" si="360"/>
        <v>12384</v>
      </c>
      <c r="S2559">
        <v>11334</v>
      </c>
      <c r="T2559">
        <v>0</v>
      </c>
      <c r="U2559">
        <v>0</v>
      </c>
      <c r="V2559">
        <v>1050</v>
      </c>
    </row>
    <row r="2560" spans="1:22">
      <c r="A2560">
        <v>166</v>
      </c>
      <c r="B2560">
        <v>1</v>
      </c>
      <c r="C2560">
        <v>12417</v>
      </c>
      <c r="D2560">
        <f t="shared" si="361"/>
        <v>4139</v>
      </c>
      <c r="E2560">
        <v>12</v>
      </c>
      <c r="F2560">
        <v>3</v>
      </c>
      <c r="G2560">
        <f>cy_percentile!G91</f>
        <v>401</v>
      </c>
      <c r="H2560" s="1">
        <f>cy_percentile!H91</f>
        <v>0.86399999999999999</v>
      </c>
      <c r="I2560" s="11">
        <f t="shared" si="358"/>
        <v>5</v>
      </c>
      <c r="J2560" s="11"/>
      <c r="K2560" s="11">
        <f t="shared" si="362"/>
        <v>1.2417</v>
      </c>
      <c r="L2560" s="11">
        <f t="shared" si="363"/>
        <v>5</v>
      </c>
      <c r="M2560">
        <f t="shared" si="365"/>
        <v>15</v>
      </c>
      <c r="O2560">
        <f t="shared" si="366"/>
        <v>0</v>
      </c>
      <c r="P2560">
        <v>166</v>
      </c>
      <c r="Q2560">
        <f t="shared" si="359"/>
        <v>0</v>
      </c>
      <c r="R2560">
        <f t="shared" si="360"/>
        <v>12417</v>
      </c>
      <c r="S2560">
        <v>6417</v>
      </c>
      <c r="T2560">
        <v>0</v>
      </c>
      <c r="U2560">
        <v>0</v>
      </c>
      <c r="V2560">
        <v>6000</v>
      </c>
    </row>
    <row r="2561" spans="1:22">
      <c r="A2561">
        <v>297</v>
      </c>
      <c r="B2561">
        <v>1</v>
      </c>
      <c r="C2561">
        <v>12417</v>
      </c>
      <c r="D2561">
        <f t="shared" si="361"/>
        <v>4139</v>
      </c>
      <c r="E2561">
        <v>6</v>
      </c>
      <c r="F2561">
        <v>2</v>
      </c>
      <c r="G2561">
        <f>cy_percentile!G177</f>
        <v>401</v>
      </c>
      <c r="H2561" s="1">
        <f>cy_percentile!H177</f>
        <v>0.86399999999999999</v>
      </c>
      <c r="I2561" s="11">
        <f t="shared" si="358"/>
        <v>5</v>
      </c>
      <c r="J2561" s="11"/>
      <c r="K2561" s="11">
        <f t="shared" si="362"/>
        <v>1.2417</v>
      </c>
      <c r="L2561" s="11">
        <f t="shared" si="363"/>
        <v>5</v>
      </c>
      <c r="M2561">
        <f t="shared" si="365"/>
        <v>15</v>
      </c>
      <c r="O2561">
        <f t="shared" si="366"/>
        <v>0</v>
      </c>
      <c r="P2561">
        <v>297</v>
      </c>
      <c r="Q2561">
        <f t="shared" si="359"/>
        <v>0</v>
      </c>
      <c r="R2561">
        <f t="shared" si="360"/>
        <v>12417</v>
      </c>
      <c r="S2561">
        <v>6417</v>
      </c>
      <c r="T2561">
        <v>0</v>
      </c>
      <c r="U2561">
        <v>0</v>
      </c>
      <c r="V2561">
        <v>6000</v>
      </c>
    </row>
    <row r="2562" spans="1:22">
      <c r="A2562">
        <v>3999</v>
      </c>
      <c r="B2562">
        <v>1</v>
      </c>
      <c r="C2562">
        <v>12417</v>
      </c>
      <c r="D2562">
        <f t="shared" si="361"/>
        <v>4139</v>
      </c>
      <c r="E2562">
        <v>6</v>
      </c>
      <c r="F2562">
        <v>2</v>
      </c>
      <c r="G2562">
        <f>cy_percentile!G2835</f>
        <v>401</v>
      </c>
      <c r="H2562" s="1">
        <f>cy_percentile!H2835</f>
        <v>0.86399999999999999</v>
      </c>
      <c r="I2562" s="11">
        <f t="shared" ref="I2562:I2625" si="367">IF(H2562&lt;0.2,1,IF(AND(H2562&gt;=0.2,H2562&lt;0.4),2,IF(AND(H2562&gt;=0.4,H2562&lt;0.6),3,IF(AND(H2562&gt;=0.6,H2562&lt;0.8),4,IF(H2562&gt;=0.8,5)))))</f>
        <v>5</v>
      </c>
      <c r="J2562" s="11"/>
      <c r="K2562" s="11">
        <f t="shared" si="362"/>
        <v>1.2417</v>
      </c>
      <c r="L2562" s="11">
        <f t="shared" si="363"/>
        <v>5</v>
      </c>
      <c r="M2562">
        <f t="shared" si="365"/>
        <v>15</v>
      </c>
      <c r="O2562">
        <f t="shared" si="366"/>
        <v>0</v>
      </c>
      <c r="P2562">
        <v>3999</v>
      </c>
      <c r="Q2562">
        <f t="shared" ref="Q2562:Q2625" si="368">R2562-C2562</f>
        <v>0</v>
      </c>
      <c r="R2562">
        <f t="shared" ref="R2562:R2625" si="369">SUM(S2562:V2562)</f>
        <v>12417</v>
      </c>
      <c r="S2562">
        <v>6417</v>
      </c>
      <c r="T2562">
        <v>0</v>
      </c>
      <c r="U2562">
        <v>0</v>
      </c>
      <c r="V2562">
        <v>6000</v>
      </c>
    </row>
    <row r="2563" spans="1:22">
      <c r="A2563">
        <v>3915</v>
      </c>
      <c r="B2563">
        <v>1</v>
      </c>
      <c r="C2563">
        <v>12444</v>
      </c>
      <c r="D2563">
        <f t="shared" ref="D2563:D2626" si="370">C2563/3</f>
        <v>4148</v>
      </c>
      <c r="E2563">
        <v>9</v>
      </c>
      <c r="F2563">
        <v>3</v>
      </c>
      <c r="G2563">
        <f>cy_percentile!G2778</f>
        <v>400</v>
      </c>
      <c r="H2563" s="1">
        <f>cy_percentile!H2778</f>
        <v>0.86499999999999999</v>
      </c>
      <c r="I2563" s="11">
        <f t="shared" si="367"/>
        <v>5</v>
      </c>
      <c r="J2563" s="11"/>
      <c r="K2563" s="11">
        <f t="shared" ref="K2563:K2626" si="371">C2563/10000</f>
        <v>1.2444</v>
      </c>
      <c r="L2563" s="11">
        <f t="shared" ref="L2563:L2626" si="372">FLOOR(H2563/0.2,1)+1</f>
        <v>5</v>
      </c>
      <c r="M2563">
        <f t="shared" si="365"/>
        <v>15</v>
      </c>
      <c r="O2563">
        <f t="shared" si="366"/>
        <v>0</v>
      </c>
      <c r="P2563">
        <v>3915</v>
      </c>
      <c r="Q2563">
        <f t="shared" si="368"/>
        <v>0</v>
      </c>
      <c r="R2563">
        <f t="shared" si="369"/>
        <v>12444</v>
      </c>
      <c r="S2563">
        <v>9444</v>
      </c>
      <c r="T2563">
        <v>0</v>
      </c>
      <c r="U2563">
        <v>0</v>
      </c>
      <c r="V2563">
        <v>3000</v>
      </c>
    </row>
    <row r="2564" spans="1:22">
      <c r="A2564">
        <v>1833</v>
      </c>
      <c r="B2564">
        <v>1</v>
      </c>
      <c r="C2564">
        <v>12462</v>
      </c>
      <c r="D2564">
        <f t="shared" si="370"/>
        <v>4154</v>
      </c>
      <c r="E2564">
        <v>6</v>
      </c>
      <c r="F2564">
        <v>1</v>
      </c>
      <c r="G2564">
        <f>cy_percentile!G1272</f>
        <v>399</v>
      </c>
      <c r="H2564" s="1">
        <f>cy_percentile!H1272</f>
        <v>0.86499999999999999</v>
      </c>
      <c r="I2564" s="11">
        <f t="shared" si="367"/>
        <v>5</v>
      </c>
      <c r="J2564" s="11"/>
      <c r="K2564" s="11">
        <f t="shared" si="371"/>
        <v>1.2462</v>
      </c>
      <c r="L2564" s="11">
        <f t="shared" si="372"/>
        <v>5</v>
      </c>
      <c r="M2564">
        <f t="shared" si="365"/>
        <v>15</v>
      </c>
      <c r="O2564">
        <f t="shared" si="366"/>
        <v>0</v>
      </c>
      <c r="P2564">
        <v>1833</v>
      </c>
      <c r="Q2564">
        <f t="shared" si="368"/>
        <v>0</v>
      </c>
      <c r="R2564">
        <f t="shared" si="369"/>
        <v>12462</v>
      </c>
      <c r="S2564">
        <v>12462</v>
      </c>
      <c r="T2564">
        <v>0</v>
      </c>
      <c r="U2564">
        <v>0</v>
      </c>
      <c r="V2564">
        <v>0</v>
      </c>
    </row>
    <row r="2565" spans="1:22">
      <c r="A2565">
        <v>76</v>
      </c>
      <c r="B2565">
        <v>1</v>
      </c>
      <c r="C2565">
        <v>12483</v>
      </c>
      <c r="D2565">
        <f t="shared" si="370"/>
        <v>4161</v>
      </c>
      <c r="E2565">
        <v>6</v>
      </c>
      <c r="F2565">
        <v>2</v>
      </c>
      <c r="G2565">
        <f>cy_percentile!G33</f>
        <v>398</v>
      </c>
      <c r="H2565" s="1">
        <f>cy_percentile!H33</f>
        <v>0.86499999999999999</v>
      </c>
      <c r="I2565" s="11">
        <f t="shared" si="367"/>
        <v>5</v>
      </c>
      <c r="J2565" s="11"/>
      <c r="K2565" s="11">
        <f t="shared" si="371"/>
        <v>1.2483</v>
      </c>
      <c r="L2565" s="11">
        <f t="shared" si="372"/>
        <v>5</v>
      </c>
      <c r="M2565">
        <f t="shared" si="365"/>
        <v>15</v>
      </c>
      <c r="O2565">
        <f t="shared" si="366"/>
        <v>0</v>
      </c>
      <c r="P2565">
        <v>76</v>
      </c>
      <c r="Q2565">
        <f t="shared" si="368"/>
        <v>0</v>
      </c>
      <c r="R2565">
        <f t="shared" si="369"/>
        <v>12483</v>
      </c>
      <c r="S2565">
        <v>12483</v>
      </c>
      <c r="T2565">
        <v>0</v>
      </c>
      <c r="U2565">
        <v>0</v>
      </c>
      <c r="V2565">
        <v>0</v>
      </c>
    </row>
    <row r="2566" spans="1:22">
      <c r="A2566">
        <v>1379</v>
      </c>
      <c r="B2566">
        <v>1</v>
      </c>
      <c r="C2566">
        <v>12489</v>
      </c>
      <c r="D2566">
        <f t="shared" si="370"/>
        <v>4163</v>
      </c>
      <c r="E2566">
        <v>12</v>
      </c>
      <c r="F2566">
        <v>1</v>
      </c>
      <c r="G2566">
        <f>cy_percentile!G946</f>
        <v>397</v>
      </c>
      <c r="H2566" s="1">
        <f>cy_percentile!H946</f>
        <v>0.86599999999999999</v>
      </c>
      <c r="I2566" s="11">
        <f t="shared" si="367"/>
        <v>5</v>
      </c>
      <c r="J2566" s="11"/>
      <c r="K2566" s="11">
        <f t="shared" si="371"/>
        <v>1.2488999999999999</v>
      </c>
      <c r="L2566" s="11">
        <f t="shared" si="372"/>
        <v>5</v>
      </c>
      <c r="M2566">
        <f t="shared" si="365"/>
        <v>15</v>
      </c>
      <c r="O2566">
        <f t="shared" si="366"/>
        <v>0</v>
      </c>
      <c r="P2566">
        <v>1379</v>
      </c>
      <c r="Q2566">
        <f t="shared" si="368"/>
        <v>0</v>
      </c>
      <c r="R2566">
        <f t="shared" si="369"/>
        <v>12489</v>
      </c>
      <c r="S2566">
        <v>7989</v>
      </c>
      <c r="T2566">
        <v>0</v>
      </c>
      <c r="U2566">
        <v>0</v>
      </c>
      <c r="V2566">
        <v>4500</v>
      </c>
    </row>
    <row r="2567" spans="1:22">
      <c r="A2567">
        <v>1942</v>
      </c>
      <c r="B2567">
        <v>1</v>
      </c>
      <c r="C2567">
        <v>12495</v>
      </c>
      <c r="D2567">
        <f t="shared" si="370"/>
        <v>4165</v>
      </c>
      <c r="E2567">
        <v>6</v>
      </c>
      <c r="F2567">
        <v>2</v>
      </c>
      <c r="G2567">
        <f>cy_percentile!G1363</f>
        <v>396</v>
      </c>
      <c r="H2567" s="1">
        <f>cy_percentile!H1363</f>
        <v>0.86599999999999999</v>
      </c>
      <c r="I2567" s="11">
        <f t="shared" si="367"/>
        <v>5</v>
      </c>
      <c r="J2567" s="11"/>
      <c r="K2567" s="11">
        <f t="shared" si="371"/>
        <v>1.2495000000000001</v>
      </c>
      <c r="L2567" s="11">
        <f t="shared" si="372"/>
        <v>5</v>
      </c>
      <c r="M2567">
        <f t="shared" si="365"/>
        <v>15</v>
      </c>
      <c r="O2567">
        <f t="shared" si="366"/>
        <v>0</v>
      </c>
      <c r="P2567">
        <v>1942</v>
      </c>
      <c r="Q2567">
        <f t="shared" si="368"/>
        <v>0</v>
      </c>
      <c r="R2567">
        <f t="shared" si="369"/>
        <v>12495</v>
      </c>
      <c r="S2567">
        <v>4995</v>
      </c>
      <c r="T2567">
        <v>0</v>
      </c>
      <c r="U2567">
        <v>0</v>
      </c>
      <c r="V2567">
        <v>7500</v>
      </c>
    </row>
    <row r="2568" spans="1:22">
      <c r="A2568">
        <v>4024</v>
      </c>
      <c r="B2568">
        <v>1</v>
      </c>
      <c r="C2568">
        <v>12516</v>
      </c>
      <c r="D2568">
        <f t="shared" si="370"/>
        <v>4172</v>
      </c>
      <c r="E2568">
        <v>6</v>
      </c>
      <c r="F2568">
        <v>2</v>
      </c>
      <c r="G2568">
        <f>cy_percentile!G2851</f>
        <v>394</v>
      </c>
      <c r="H2568" s="1">
        <f>cy_percentile!H2851</f>
        <v>0.86599999999999999</v>
      </c>
      <c r="I2568" s="11">
        <f t="shared" si="367"/>
        <v>5</v>
      </c>
      <c r="J2568" s="11"/>
      <c r="K2568" s="11">
        <f t="shared" si="371"/>
        <v>1.2516</v>
      </c>
      <c r="L2568" s="11">
        <f t="shared" si="372"/>
        <v>5</v>
      </c>
      <c r="M2568">
        <f t="shared" si="365"/>
        <v>15</v>
      </c>
      <c r="O2568">
        <f t="shared" si="366"/>
        <v>0</v>
      </c>
      <c r="P2568">
        <v>4024</v>
      </c>
      <c r="Q2568">
        <f t="shared" si="368"/>
        <v>0</v>
      </c>
      <c r="R2568">
        <f t="shared" si="369"/>
        <v>12516</v>
      </c>
      <c r="S2568">
        <v>8916</v>
      </c>
      <c r="T2568">
        <v>0</v>
      </c>
      <c r="U2568">
        <v>0</v>
      </c>
      <c r="V2568">
        <v>3600</v>
      </c>
    </row>
    <row r="2569" spans="1:22">
      <c r="A2569">
        <v>4096</v>
      </c>
      <c r="B2569">
        <v>1</v>
      </c>
      <c r="C2569">
        <v>12516</v>
      </c>
      <c r="D2569">
        <f t="shared" si="370"/>
        <v>4172</v>
      </c>
      <c r="E2569">
        <v>6</v>
      </c>
      <c r="F2569">
        <v>1</v>
      </c>
      <c r="G2569">
        <f>cy_percentile!G2906</f>
        <v>394</v>
      </c>
      <c r="H2569" s="1">
        <f>cy_percentile!H2906</f>
        <v>0.86599999999999999</v>
      </c>
      <c r="I2569" s="11">
        <f t="shared" si="367"/>
        <v>5</v>
      </c>
      <c r="J2569" s="11"/>
      <c r="K2569" s="11">
        <f t="shared" si="371"/>
        <v>1.2516</v>
      </c>
      <c r="L2569" s="11">
        <f t="shared" si="372"/>
        <v>5</v>
      </c>
      <c r="M2569">
        <f t="shared" si="365"/>
        <v>15</v>
      </c>
      <c r="O2569">
        <f t="shared" si="366"/>
        <v>0</v>
      </c>
      <c r="P2569">
        <v>4096</v>
      </c>
      <c r="Q2569">
        <f t="shared" si="368"/>
        <v>0</v>
      </c>
      <c r="R2569">
        <f t="shared" si="369"/>
        <v>12516</v>
      </c>
      <c r="S2569">
        <v>8916</v>
      </c>
      <c r="T2569">
        <v>0</v>
      </c>
      <c r="U2569">
        <v>0</v>
      </c>
      <c r="V2569">
        <v>3600</v>
      </c>
    </row>
    <row r="2570" spans="1:22">
      <c r="A2570">
        <v>3913</v>
      </c>
      <c r="B2570">
        <v>1</v>
      </c>
      <c r="C2570">
        <v>12525</v>
      </c>
      <c r="D2570">
        <f t="shared" si="370"/>
        <v>4175</v>
      </c>
      <c r="E2570">
        <v>12</v>
      </c>
      <c r="F2570">
        <v>3</v>
      </c>
      <c r="G2570">
        <f>cy_percentile!G2777</f>
        <v>393</v>
      </c>
      <c r="H2570" s="1">
        <f>cy_percentile!H2777</f>
        <v>0.86699999999999999</v>
      </c>
      <c r="I2570" s="11">
        <f t="shared" si="367"/>
        <v>5</v>
      </c>
      <c r="J2570" s="11"/>
      <c r="K2570" s="11">
        <f t="shared" si="371"/>
        <v>1.2524999999999999</v>
      </c>
      <c r="L2570" s="11">
        <f t="shared" si="372"/>
        <v>5</v>
      </c>
      <c r="M2570">
        <f t="shared" si="365"/>
        <v>15</v>
      </c>
      <c r="O2570">
        <f t="shared" si="366"/>
        <v>0</v>
      </c>
      <c r="P2570">
        <v>3913</v>
      </c>
      <c r="Q2570">
        <f t="shared" si="368"/>
        <v>0</v>
      </c>
      <c r="R2570">
        <f t="shared" si="369"/>
        <v>12525</v>
      </c>
      <c r="S2570">
        <v>9825</v>
      </c>
      <c r="T2570">
        <v>0</v>
      </c>
      <c r="U2570">
        <v>0</v>
      </c>
      <c r="V2570">
        <v>2700</v>
      </c>
    </row>
    <row r="2571" spans="1:22">
      <c r="A2571">
        <v>3691</v>
      </c>
      <c r="B2571">
        <v>1</v>
      </c>
      <c r="C2571">
        <v>12528</v>
      </c>
      <c r="D2571">
        <f t="shared" si="370"/>
        <v>4176</v>
      </c>
      <c r="E2571">
        <v>15</v>
      </c>
      <c r="F2571">
        <v>4</v>
      </c>
      <c r="G2571">
        <f>cy_percentile!G2631</f>
        <v>392</v>
      </c>
      <c r="H2571" s="1">
        <f>cy_percentile!H2631</f>
        <v>0.86699999999999999</v>
      </c>
      <c r="I2571" s="11">
        <f t="shared" si="367"/>
        <v>5</v>
      </c>
      <c r="J2571" s="11"/>
      <c r="K2571" s="11">
        <f t="shared" si="371"/>
        <v>1.2527999999999999</v>
      </c>
      <c r="L2571" s="11">
        <f t="shared" si="372"/>
        <v>5</v>
      </c>
      <c r="M2571">
        <f t="shared" si="365"/>
        <v>15</v>
      </c>
      <c r="O2571">
        <f t="shared" si="366"/>
        <v>0</v>
      </c>
      <c r="P2571">
        <v>3691</v>
      </c>
      <c r="Q2571">
        <f t="shared" si="368"/>
        <v>0</v>
      </c>
      <c r="R2571">
        <f t="shared" si="369"/>
        <v>12528</v>
      </c>
      <c r="S2571">
        <v>9528</v>
      </c>
      <c r="T2571">
        <v>0</v>
      </c>
      <c r="U2571">
        <v>0</v>
      </c>
      <c r="V2571">
        <v>3000</v>
      </c>
    </row>
    <row r="2572" spans="1:22">
      <c r="A2572">
        <v>1126</v>
      </c>
      <c r="B2572">
        <v>1</v>
      </c>
      <c r="C2572">
        <v>12558</v>
      </c>
      <c r="D2572">
        <f t="shared" si="370"/>
        <v>4186</v>
      </c>
      <c r="E2572">
        <v>9</v>
      </c>
      <c r="F2572">
        <v>2</v>
      </c>
      <c r="G2572">
        <f>cy_percentile!G755</f>
        <v>391</v>
      </c>
      <c r="H2572" s="1">
        <f>cy_percentile!H755</f>
        <v>0.86799999999999999</v>
      </c>
      <c r="I2572" s="11">
        <f t="shared" si="367"/>
        <v>5</v>
      </c>
      <c r="J2572" s="11"/>
      <c r="K2572" s="11">
        <f t="shared" si="371"/>
        <v>1.2558</v>
      </c>
      <c r="L2572" s="11">
        <f t="shared" si="372"/>
        <v>5</v>
      </c>
      <c r="M2572">
        <f t="shared" si="365"/>
        <v>15</v>
      </c>
      <c r="O2572">
        <f t="shared" si="366"/>
        <v>0</v>
      </c>
      <c r="P2572">
        <v>1126</v>
      </c>
      <c r="Q2572">
        <f t="shared" si="368"/>
        <v>0</v>
      </c>
      <c r="R2572">
        <f t="shared" si="369"/>
        <v>12558</v>
      </c>
      <c r="S2572">
        <v>8058</v>
      </c>
      <c r="T2572">
        <v>0</v>
      </c>
      <c r="U2572">
        <v>0</v>
      </c>
      <c r="V2572">
        <v>4500</v>
      </c>
    </row>
    <row r="2573" spans="1:22">
      <c r="A2573">
        <v>243</v>
      </c>
      <c r="B2573">
        <v>1</v>
      </c>
      <c r="C2573">
        <v>12591</v>
      </c>
      <c r="D2573">
        <f t="shared" si="370"/>
        <v>4197</v>
      </c>
      <c r="E2573">
        <v>6</v>
      </c>
      <c r="F2573">
        <v>2</v>
      </c>
      <c r="G2573">
        <f>cy_percentile!G138</f>
        <v>390</v>
      </c>
      <c r="H2573" s="1">
        <f>cy_percentile!H138</f>
        <v>0.86799999999999999</v>
      </c>
      <c r="I2573" s="11">
        <f t="shared" si="367"/>
        <v>5</v>
      </c>
      <c r="J2573" s="11"/>
      <c r="K2573" s="11">
        <f t="shared" si="371"/>
        <v>1.2591000000000001</v>
      </c>
      <c r="L2573" s="11">
        <f t="shared" si="372"/>
        <v>5</v>
      </c>
      <c r="M2573">
        <f t="shared" si="365"/>
        <v>15</v>
      </c>
      <c r="O2573">
        <f t="shared" si="366"/>
        <v>0</v>
      </c>
      <c r="P2573">
        <v>243</v>
      </c>
      <c r="Q2573">
        <f t="shared" si="368"/>
        <v>0</v>
      </c>
      <c r="R2573">
        <f t="shared" si="369"/>
        <v>12591</v>
      </c>
      <c r="S2573">
        <v>10341</v>
      </c>
      <c r="T2573">
        <v>0</v>
      </c>
      <c r="U2573">
        <v>0</v>
      </c>
      <c r="V2573">
        <v>2250</v>
      </c>
    </row>
    <row r="2574" spans="1:22">
      <c r="A2574">
        <v>4097</v>
      </c>
      <c r="B2574">
        <v>1</v>
      </c>
      <c r="C2574">
        <v>12594</v>
      </c>
      <c r="D2574">
        <f t="shared" si="370"/>
        <v>4198</v>
      </c>
      <c r="E2574">
        <v>9</v>
      </c>
      <c r="F2574">
        <v>3</v>
      </c>
      <c r="G2574">
        <f>cy_percentile!G2907</f>
        <v>389</v>
      </c>
      <c r="H2574" s="1">
        <f>cy_percentile!H2907</f>
        <v>0.86799999999999999</v>
      </c>
      <c r="I2574" s="11">
        <f t="shared" si="367"/>
        <v>5</v>
      </c>
      <c r="J2574" s="11"/>
      <c r="K2574" s="11">
        <f t="shared" si="371"/>
        <v>1.2594000000000001</v>
      </c>
      <c r="L2574" s="11">
        <f t="shared" si="372"/>
        <v>5</v>
      </c>
      <c r="M2574">
        <f t="shared" si="365"/>
        <v>15</v>
      </c>
      <c r="O2574">
        <f t="shared" si="366"/>
        <v>0</v>
      </c>
      <c r="P2574">
        <v>4097</v>
      </c>
      <c r="Q2574">
        <f t="shared" si="368"/>
        <v>0</v>
      </c>
      <c r="R2574">
        <f t="shared" si="369"/>
        <v>12594</v>
      </c>
      <c r="S2574">
        <v>6594</v>
      </c>
      <c r="T2574">
        <v>0</v>
      </c>
      <c r="U2574">
        <v>0</v>
      </c>
      <c r="V2574">
        <v>6000</v>
      </c>
    </row>
    <row r="2575" spans="1:22">
      <c r="A2575">
        <v>2082</v>
      </c>
      <c r="B2575">
        <v>1</v>
      </c>
      <c r="C2575">
        <v>12627</v>
      </c>
      <c r="D2575">
        <f t="shared" si="370"/>
        <v>4209</v>
      </c>
      <c r="E2575">
        <v>9</v>
      </c>
      <c r="F2575">
        <v>2</v>
      </c>
      <c r="G2575">
        <f>cy_percentile!G1474</f>
        <v>387</v>
      </c>
      <c r="H2575" s="1">
        <f>cy_percentile!H1474</f>
        <v>0.86899999999999999</v>
      </c>
      <c r="I2575" s="11">
        <f t="shared" si="367"/>
        <v>5</v>
      </c>
      <c r="J2575" s="11"/>
      <c r="K2575" s="11">
        <f t="shared" si="371"/>
        <v>1.2626999999999999</v>
      </c>
      <c r="L2575" s="11">
        <f t="shared" si="372"/>
        <v>5</v>
      </c>
      <c r="M2575">
        <f t="shared" si="365"/>
        <v>15</v>
      </c>
      <c r="O2575">
        <f t="shared" si="366"/>
        <v>0</v>
      </c>
      <c r="P2575">
        <v>2082</v>
      </c>
      <c r="Q2575">
        <f t="shared" si="368"/>
        <v>0</v>
      </c>
      <c r="R2575">
        <f t="shared" si="369"/>
        <v>12627</v>
      </c>
      <c r="S2575">
        <v>9627</v>
      </c>
      <c r="T2575">
        <v>0</v>
      </c>
      <c r="U2575">
        <v>0</v>
      </c>
      <c r="V2575">
        <v>3000</v>
      </c>
    </row>
    <row r="2576" spans="1:22">
      <c r="A2576">
        <v>3966</v>
      </c>
      <c r="B2576">
        <v>1</v>
      </c>
      <c r="C2576">
        <v>12627</v>
      </c>
      <c r="D2576">
        <f t="shared" si="370"/>
        <v>4209</v>
      </c>
      <c r="E2576">
        <v>6</v>
      </c>
      <c r="F2576">
        <v>1</v>
      </c>
      <c r="G2576">
        <f>cy_percentile!G2815</f>
        <v>387</v>
      </c>
      <c r="H2576" s="1">
        <f>cy_percentile!H2815</f>
        <v>0.86899999999999999</v>
      </c>
      <c r="I2576" s="11">
        <f t="shared" si="367"/>
        <v>5</v>
      </c>
      <c r="J2576" s="11"/>
      <c r="K2576" s="11">
        <f t="shared" si="371"/>
        <v>1.2626999999999999</v>
      </c>
      <c r="L2576" s="11">
        <f t="shared" si="372"/>
        <v>5</v>
      </c>
      <c r="M2576">
        <f t="shared" si="365"/>
        <v>15</v>
      </c>
      <c r="O2576">
        <f t="shared" si="366"/>
        <v>0</v>
      </c>
      <c r="P2576">
        <v>3966</v>
      </c>
      <c r="Q2576">
        <f t="shared" si="368"/>
        <v>0</v>
      </c>
      <c r="R2576">
        <f t="shared" si="369"/>
        <v>12627</v>
      </c>
      <c r="S2576">
        <v>9627</v>
      </c>
      <c r="T2576">
        <v>0</v>
      </c>
      <c r="U2576">
        <v>0</v>
      </c>
      <c r="V2576">
        <v>3000</v>
      </c>
    </row>
    <row r="2577" spans="1:22">
      <c r="A2577">
        <v>2131</v>
      </c>
      <c r="B2577">
        <v>1</v>
      </c>
      <c r="C2577">
        <v>12636</v>
      </c>
      <c r="D2577">
        <f t="shared" si="370"/>
        <v>4212</v>
      </c>
      <c r="E2577">
        <v>9</v>
      </c>
      <c r="F2577">
        <v>2</v>
      </c>
      <c r="G2577">
        <f>cy_percentile!G1518</f>
        <v>386</v>
      </c>
      <c r="H2577" s="1">
        <f>cy_percentile!H1518</f>
        <v>0.86899999999999999</v>
      </c>
      <c r="I2577" s="11">
        <f t="shared" si="367"/>
        <v>5</v>
      </c>
      <c r="J2577" s="11"/>
      <c r="K2577" s="11">
        <f t="shared" si="371"/>
        <v>1.2636000000000001</v>
      </c>
      <c r="L2577" s="11">
        <f t="shared" si="372"/>
        <v>5</v>
      </c>
      <c r="M2577">
        <f t="shared" si="365"/>
        <v>15</v>
      </c>
      <c r="O2577">
        <f t="shared" si="366"/>
        <v>0</v>
      </c>
      <c r="P2577">
        <v>2131</v>
      </c>
      <c r="Q2577">
        <f t="shared" si="368"/>
        <v>0</v>
      </c>
      <c r="R2577">
        <f t="shared" si="369"/>
        <v>12636</v>
      </c>
      <c r="S2577">
        <v>9936</v>
      </c>
      <c r="T2577">
        <v>0</v>
      </c>
      <c r="U2577">
        <v>0</v>
      </c>
      <c r="V2577">
        <v>2700</v>
      </c>
    </row>
    <row r="2578" spans="1:22">
      <c r="A2578">
        <v>1176</v>
      </c>
      <c r="B2578">
        <v>1</v>
      </c>
      <c r="C2578">
        <v>12651</v>
      </c>
      <c r="D2578">
        <f t="shared" si="370"/>
        <v>4217</v>
      </c>
      <c r="E2578">
        <v>6</v>
      </c>
      <c r="F2578">
        <v>1</v>
      </c>
      <c r="G2578">
        <f>cy_percentile!G795</f>
        <v>385</v>
      </c>
      <c r="H2578" s="1">
        <f>cy_percentile!H795</f>
        <v>0.87</v>
      </c>
      <c r="I2578" s="11">
        <f t="shared" si="367"/>
        <v>5</v>
      </c>
      <c r="J2578" s="11"/>
      <c r="K2578" s="11">
        <f t="shared" si="371"/>
        <v>1.2650999999999999</v>
      </c>
      <c r="L2578" s="11">
        <f t="shared" si="372"/>
        <v>5</v>
      </c>
      <c r="M2578">
        <f t="shared" si="365"/>
        <v>15</v>
      </c>
      <c r="O2578">
        <f t="shared" si="366"/>
        <v>0</v>
      </c>
      <c r="P2578">
        <v>1176</v>
      </c>
      <c r="Q2578">
        <f t="shared" si="368"/>
        <v>0</v>
      </c>
      <c r="R2578">
        <f t="shared" si="369"/>
        <v>12651</v>
      </c>
      <c r="S2578">
        <v>8151</v>
      </c>
      <c r="T2578">
        <v>0</v>
      </c>
      <c r="U2578">
        <v>0</v>
      </c>
      <c r="V2578">
        <v>4500</v>
      </c>
    </row>
    <row r="2579" spans="1:22">
      <c r="A2579">
        <v>2535</v>
      </c>
      <c r="B2579">
        <v>1</v>
      </c>
      <c r="C2579">
        <v>12681</v>
      </c>
      <c r="D2579">
        <f t="shared" si="370"/>
        <v>4227</v>
      </c>
      <c r="E2579">
        <v>12</v>
      </c>
      <c r="F2579">
        <v>4</v>
      </c>
      <c r="G2579">
        <f>cy_percentile!G1832</f>
        <v>384</v>
      </c>
      <c r="H2579" s="1">
        <f>cy_percentile!H1832</f>
        <v>0.87</v>
      </c>
      <c r="I2579" s="11">
        <f t="shared" si="367"/>
        <v>5</v>
      </c>
      <c r="J2579" s="11"/>
      <c r="K2579" s="11">
        <f t="shared" si="371"/>
        <v>1.2681</v>
      </c>
      <c r="L2579" s="11">
        <f t="shared" si="372"/>
        <v>5</v>
      </c>
      <c r="M2579">
        <f t="shared" si="365"/>
        <v>15</v>
      </c>
      <c r="O2579">
        <f t="shared" si="366"/>
        <v>0</v>
      </c>
      <c r="P2579">
        <v>2535</v>
      </c>
      <c r="Q2579">
        <f t="shared" si="368"/>
        <v>0</v>
      </c>
      <c r="R2579">
        <f t="shared" si="369"/>
        <v>12681</v>
      </c>
      <c r="S2579">
        <v>9621</v>
      </c>
      <c r="T2579">
        <v>960</v>
      </c>
      <c r="U2579">
        <v>0</v>
      </c>
      <c r="V2579">
        <v>2100</v>
      </c>
    </row>
    <row r="2580" spans="1:22">
      <c r="A2580">
        <v>1464</v>
      </c>
      <c r="B2580">
        <v>1</v>
      </c>
      <c r="C2580">
        <v>12684</v>
      </c>
      <c r="D2580">
        <f t="shared" si="370"/>
        <v>4228</v>
      </c>
      <c r="E2580">
        <v>9</v>
      </c>
      <c r="F2580">
        <v>3</v>
      </c>
      <c r="G2580">
        <f>cy_percentile!G1005</f>
        <v>383</v>
      </c>
      <c r="H2580" s="1">
        <f>cy_percentile!H1005</f>
        <v>0.87</v>
      </c>
      <c r="I2580" s="11">
        <f t="shared" si="367"/>
        <v>5</v>
      </c>
      <c r="J2580" s="11"/>
      <c r="K2580" s="11">
        <f t="shared" si="371"/>
        <v>1.2684</v>
      </c>
      <c r="L2580" s="11">
        <f t="shared" si="372"/>
        <v>5</v>
      </c>
      <c r="M2580">
        <f t="shared" si="365"/>
        <v>15</v>
      </c>
      <c r="O2580">
        <f t="shared" si="366"/>
        <v>0</v>
      </c>
      <c r="P2580">
        <v>1464</v>
      </c>
      <c r="Q2580">
        <f t="shared" si="368"/>
        <v>0</v>
      </c>
      <c r="R2580">
        <f t="shared" si="369"/>
        <v>12684</v>
      </c>
      <c r="S2580">
        <v>5184</v>
      </c>
      <c r="T2580">
        <v>0</v>
      </c>
      <c r="U2580">
        <v>0</v>
      </c>
      <c r="V2580">
        <v>7500</v>
      </c>
    </row>
    <row r="2581" spans="1:22">
      <c r="A2581">
        <v>2474</v>
      </c>
      <c r="B2581">
        <v>1</v>
      </c>
      <c r="C2581">
        <v>12756</v>
      </c>
      <c r="D2581">
        <f t="shared" si="370"/>
        <v>4252</v>
      </c>
      <c r="E2581">
        <v>9</v>
      </c>
      <c r="F2581">
        <v>3</v>
      </c>
      <c r="G2581">
        <f>cy_percentile!G1782</f>
        <v>382</v>
      </c>
      <c r="H2581" s="1">
        <f>cy_percentile!H1782</f>
        <v>0.871</v>
      </c>
      <c r="I2581" s="11">
        <f t="shared" si="367"/>
        <v>5</v>
      </c>
      <c r="J2581" s="11"/>
      <c r="K2581" s="11">
        <f t="shared" si="371"/>
        <v>1.2756000000000001</v>
      </c>
      <c r="L2581" s="11">
        <f t="shared" si="372"/>
        <v>5</v>
      </c>
      <c r="M2581">
        <f t="shared" si="365"/>
        <v>15</v>
      </c>
      <c r="O2581">
        <f t="shared" si="366"/>
        <v>0</v>
      </c>
      <c r="P2581">
        <v>2474</v>
      </c>
      <c r="Q2581">
        <f t="shared" si="368"/>
        <v>0</v>
      </c>
      <c r="R2581">
        <f t="shared" si="369"/>
        <v>12756</v>
      </c>
      <c r="S2581">
        <v>11406</v>
      </c>
      <c r="T2581">
        <v>0</v>
      </c>
      <c r="U2581">
        <v>0</v>
      </c>
      <c r="V2581">
        <v>1350</v>
      </c>
    </row>
    <row r="2582" spans="1:22">
      <c r="A2582">
        <v>4093</v>
      </c>
      <c r="B2582">
        <v>1</v>
      </c>
      <c r="C2582">
        <v>12795</v>
      </c>
      <c r="D2582">
        <f t="shared" si="370"/>
        <v>4265</v>
      </c>
      <c r="E2582">
        <v>18</v>
      </c>
      <c r="F2582">
        <v>4</v>
      </c>
      <c r="G2582">
        <f>cy_percentile!G2903</f>
        <v>381</v>
      </c>
      <c r="H2582" s="1">
        <f>cy_percentile!H2903</f>
        <v>0.871</v>
      </c>
      <c r="I2582" s="11">
        <f t="shared" si="367"/>
        <v>5</v>
      </c>
      <c r="J2582" s="11"/>
      <c r="K2582" s="11">
        <f t="shared" si="371"/>
        <v>1.2795000000000001</v>
      </c>
      <c r="L2582" s="11">
        <f t="shared" si="372"/>
        <v>5</v>
      </c>
      <c r="M2582">
        <f t="shared" si="365"/>
        <v>15</v>
      </c>
      <c r="O2582">
        <f t="shared" ref="O2582:O2613" si="373">P2582-A2582</f>
        <v>0</v>
      </c>
      <c r="P2582">
        <v>4093</v>
      </c>
      <c r="Q2582">
        <f t="shared" si="368"/>
        <v>0</v>
      </c>
      <c r="R2582">
        <f t="shared" si="369"/>
        <v>12795</v>
      </c>
      <c r="S2582">
        <v>10695</v>
      </c>
      <c r="T2582">
        <v>0</v>
      </c>
      <c r="U2582">
        <v>0</v>
      </c>
      <c r="V2582">
        <v>2100</v>
      </c>
    </row>
    <row r="2583" spans="1:22">
      <c r="A2583">
        <v>3960</v>
      </c>
      <c r="B2583">
        <v>1</v>
      </c>
      <c r="C2583">
        <v>12834</v>
      </c>
      <c r="D2583">
        <f t="shared" si="370"/>
        <v>4278</v>
      </c>
      <c r="E2583">
        <v>15</v>
      </c>
      <c r="F2583">
        <v>4</v>
      </c>
      <c r="G2583">
        <f>cy_percentile!G2809</f>
        <v>380</v>
      </c>
      <c r="H2583" s="1">
        <f>cy_percentile!H2809</f>
        <v>0.871</v>
      </c>
      <c r="I2583" s="11">
        <f t="shared" si="367"/>
        <v>5</v>
      </c>
      <c r="J2583" s="11"/>
      <c r="K2583" s="11">
        <f t="shared" si="371"/>
        <v>1.2834000000000001</v>
      </c>
      <c r="L2583" s="11">
        <f t="shared" si="372"/>
        <v>5</v>
      </c>
      <c r="M2583">
        <f t="shared" si="365"/>
        <v>15</v>
      </c>
      <c r="O2583">
        <f t="shared" si="373"/>
        <v>0</v>
      </c>
      <c r="P2583">
        <v>3960</v>
      </c>
      <c r="Q2583">
        <f t="shared" si="368"/>
        <v>0</v>
      </c>
      <c r="R2583">
        <f t="shared" si="369"/>
        <v>12834</v>
      </c>
      <c r="S2583">
        <v>9834</v>
      </c>
      <c r="T2583">
        <v>0</v>
      </c>
      <c r="U2583">
        <v>0</v>
      </c>
      <c r="V2583">
        <v>3000</v>
      </c>
    </row>
    <row r="2584" spans="1:22">
      <c r="A2584">
        <v>2333</v>
      </c>
      <c r="B2584">
        <v>1</v>
      </c>
      <c r="C2584">
        <v>12846</v>
      </c>
      <c r="D2584">
        <f t="shared" si="370"/>
        <v>4282</v>
      </c>
      <c r="E2584">
        <v>15</v>
      </c>
      <c r="F2584">
        <v>4</v>
      </c>
      <c r="G2584">
        <f>cy_percentile!G1676</f>
        <v>379</v>
      </c>
      <c r="H2584" s="1">
        <f>cy_percentile!H1676</f>
        <v>0.872</v>
      </c>
      <c r="I2584" s="11">
        <f t="shared" si="367"/>
        <v>5</v>
      </c>
      <c r="J2584" s="11"/>
      <c r="K2584" s="11">
        <f t="shared" si="371"/>
        <v>1.2846</v>
      </c>
      <c r="L2584" s="11">
        <f t="shared" si="372"/>
        <v>5</v>
      </c>
      <c r="M2584">
        <f t="shared" si="365"/>
        <v>15</v>
      </c>
      <c r="O2584">
        <f t="shared" si="373"/>
        <v>0</v>
      </c>
      <c r="P2584">
        <v>2333</v>
      </c>
      <c r="Q2584">
        <f t="shared" si="368"/>
        <v>0</v>
      </c>
      <c r="R2584">
        <f t="shared" si="369"/>
        <v>12846</v>
      </c>
      <c r="S2584">
        <v>11946</v>
      </c>
      <c r="T2584">
        <v>0</v>
      </c>
      <c r="U2584">
        <v>0</v>
      </c>
      <c r="V2584">
        <v>900</v>
      </c>
    </row>
    <row r="2585" spans="1:22">
      <c r="A2585">
        <v>2478</v>
      </c>
      <c r="B2585">
        <v>1</v>
      </c>
      <c r="C2585">
        <v>12858</v>
      </c>
      <c r="D2585">
        <f t="shared" si="370"/>
        <v>4286</v>
      </c>
      <c r="E2585">
        <v>9</v>
      </c>
      <c r="F2585">
        <v>3</v>
      </c>
      <c r="G2585">
        <f>cy_percentile!G1786</f>
        <v>378</v>
      </c>
      <c r="H2585" s="1">
        <f>cy_percentile!H1786</f>
        <v>0.872</v>
      </c>
      <c r="I2585" s="11">
        <f t="shared" si="367"/>
        <v>5</v>
      </c>
      <c r="J2585" s="11"/>
      <c r="K2585" s="11">
        <f t="shared" si="371"/>
        <v>1.2858000000000001</v>
      </c>
      <c r="L2585" s="11">
        <f t="shared" si="372"/>
        <v>5</v>
      </c>
      <c r="M2585">
        <f t="shared" si="365"/>
        <v>15</v>
      </c>
      <c r="O2585">
        <f t="shared" si="373"/>
        <v>0</v>
      </c>
      <c r="P2585">
        <v>2478</v>
      </c>
      <c r="Q2585">
        <f t="shared" si="368"/>
        <v>0</v>
      </c>
      <c r="R2585">
        <f t="shared" si="369"/>
        <v>12858</v>
      </c>
      <c r="S2585">
        <v>11658</v>
      </c>
      <c r="T2585">
        <v>0</v>
      </c>
      <c r="U2585">
        <v>0</v>
      </c>
      <c r="V2585">
        <v>1200</v>
      </c>
    </row>
    <row r="2586" spans="1:22">
      <c r="A2586">
        <v>3974</v>
      </c>
      <c r="B2586">
        <v>1</v>
      </c>
      <c r="C2586">
        <v>12894</v>
      </c>
      <c r="D2586">
        <f t="shared" si="370"/>
        <v>4298</v>
      </c>
      <c r="E2586">
        <v>6</v>
      </c>
      <c r="F2586">
        <v>2</v>
      </c>
      <c r="G2586">
        <f>cy_percentile!G2819</f>
        <v>377</v>
      </c>
      <c r="H2586" s="1">
        <f>cy_percentile!H2819</f>
        <v>0.872</v>
      </c>
      <c r="I2586" s="11">
        <f t="shared" si="367"/>
        <v>5</v>
      </c>
      <c r="J2586" s="11"/>
      <c r="K2586" s="11">
        <f t="shared" si="371"/>
        <v>1.2894000000000001</v>
      </c>
      <c r="L2586" s="11">
        <f t="shared" si="372"/>
        <v>5</v>
      </c>
      <c r="M2586">
        <f t="shared" si="365"/>
        <v>15</v>
      </c>
      <c r="O2586">
        <f t="shared" si="373"/>
        <v>0</v>
      </c>
      <c r="P2586">
        <v>3974</v>
      </c>
      <c r="Q2586">
        <f t="shared" si="368"/>
        <v>0</v>
      </c>
      <c r="R2586">
        <f t="shared" si="369"/>
        <v>12894</v>
      </c>
      <c r="S2586">
        <v>9894</v>
      </c>
      <c r="T2586">
        <v>0</v>
      </c>
      <c r="U2586">
        <v>0</v>
      </c>
      <c r="V2586">
        <v>3000</v>
      </c>
    </row>
    <row r="2587" spans="1:22">
      <c r="A2587">
        <v>3646</v>
      </c>
      <c r="B2587">
        <v>1</v>
      </c>
      <c r="C2587">
        <v>12897</v>
      </c>
      <c r="D2587">
        <f t="shared" si="370"/>
        <v>4299</v>
      </c>
      <c r="E2587">
        <v>6</v>
      </c>
      <c r="F2587">
        <v>2</v>
      </c>
      <c r="G2587">
        <f>cy_percentile!G2592</f>
        <v>376</v>
      </c>
      <c r="H2587" s="1">
        <f>cy_percentile!H2592</f>
        <v>0.873</v>
      </c>
      <c r="I2587" s="11">
        <f t="shared" si="367"/>
        <v>5</v>
      </c>
      <c r="J2587" s="11"/>
      <c r="K2587" s="11">
        <f t="shared" si="371"/>
        <v>1.2897000000000001</v>
      </c>
      <c r="L2587" s="11">
        <f t="shared" si="372"/>
        <v>5</v>
      </c>
      <c r="M2587">
        <f t="shared" si="365"/>
        <v>15</v>
      </c>
      <c r="O2587">
        <f t="shared" si="373"/>
        <v>0</v>
      </c>
      <c r="P2587">
        <v>3646</v>
      </c>
      <c r="Q2587">
        <f t="shared" si="368"/>
        <v>0</v>
      </c>
      <c r="R2587">
        <f t="shared" si="369"/>
        <v>12897</v>
      </c>
      <c r="S2587">
        <v>9897</v>
      </c>
      <c r="T2587">
        <v>0</v>
      </c>
      <c r="U2587">
        <v>0</v>
      </c>
      <c r="V2587">
        <v>3000</v>
      </c>
    </row>
    <row r="2588" spans="1:22">
      <c r="A2588">
        <v>1178</v>
      </c>
      <c r="B2588">
        <v>1</v>
      </c>
      <c r="C2588">
        <v>12900</v>
      </c>
      <c r="D2588">
        <f t="shared" si="370"/>
        <v>4300</v>
      </c>
      <c r="E2588">
        <v>9</v>
      </c>
      <c r="F2588">
        <v>2</v>
      </c>
      <c r="G2588">
        <f>cy_percentile!G797</f>
        <v>375</v>
      </c>
      <c r="H2588" s="1">
        <f>cy_percentile!H797</f>
        <v>0.873</v>
      </c>
      <c r="I2588" s="11">
        <f t="shared" si="367"/>
        <v>5</v>
      </c>
      <c r="J2588" s="11"/>
      <c r="K2588" s="11">
        <f t="shared" si="371"/>
        <v>1.29</v>
      </c>
      <c r="L2588" s="11">
        <f t="shared" si="372"/>
        <v>5</v>
      </c>
      <c r="M2588">
        <f t="shared" si="365"/>
        <v>15</v>
      </c>
      <c r="O2588">
        <f t="shared" si="373"/>
        <v>0</v>
      </c>
      <c r="P2588">
        <v>1178</v>
      </c>
      <c r="Q2588">
        <f t="shared" si="368"/>
        <v>0</v>
      </c>
      <c r="R2588">
        <f t="shared" si="369"/>
        <v>12900</v>
      </c>
      <c r="S2588">
        <v>0</v>
      </c>
      <c r="T2588">
        <v>8100</v>
      </c>
      <c r="U2588">
        <v>0</v>
      </c>
      <c r="V2588">
        <v>4800</v>
      </c>
    </row>
    <row r="2589" spans="1:22">
      <c r="A2589">
        <v>4021</v>
      </c>
      <c r="B2589">
        <v>1</v>
      </c>
      <c r="C2589">
        <v>12924</v>
      </c>
      <c r="D2589">
        <f t="shared" si="370"/>
        <v>4308</v>
      </c>
      <c r="E2589">
        <v>15</v>
      </c>
      <c r="F2589">
        <v>3</v>
      </c>
      <c r="G2589">
        <f>cy_percentile!G2849</f>
        <v>374</v>
      </c>
      <c r="H2589" s="1">
        <f>cy_percentile!H2849</f>
        <v>0.873</v>
      </c>
      <c r="I2589" s="11">
        <f t="shared" si="367"/>
        <v>5</v>
      </c>
      <c r="J2589" s="11"/>
      <c r="K2589" s="11">
        <f t="shared" si="371"/>
        <v>1.2924</v>
      </c>
      <c r="L2589" s="11">
        <f t="shared" si="372"/>
        <v>5</v>
      </c>
      <c r="M2589">
        <f t="shared" si="365"/>
        <v>15</v>
      </c>
      <c r="O2589">
        <f t="shared" si="373"/>
        <v>0</v>
      </c>
      <c r="P2589">
        <v>4021</v>
      </c>
      <c r="Q2589">
        <f t="shared" si="368"/>
        <v>0</v>
      </c>
      <c r="R2589">
        <f t="shared" si="369"/>
        <v>12924</v>
      </c>
      <c r="S2589">
        <v>9624</v>
      </c>
      <c r="T2589">
        <v>0</v>
      </c>
      <c r="U2589">
        <v>0</v>
      </c>
      <c r="V2589">
        <v>3300</v>
      </c>
    </row>
    <row r="2590" spans="1:22">
      <c r="A2590">
        <v>1320</v>
      </c>
      <c r="B2590">
        <v>1</v>
      </c>
      <c r="C2590">
        <v>12942</v>
      </c>
      <c r="D2590">
        <f t="shared" si="370"/>
        <v>4314</v>
      </c>
      <c r="E2590">
        <v>9</v>
      </c>
      <c r="F2590">
        <v>2</v>
      </c>
      <c r="G2590">
        <f>cy_percentile!G898</f>
        <v>373</v>
      </c>
      <c r="H2590" s="1">
        <f>cy_percentile!H898</f>
        <v>0.874</v>
      </c>
      <c r="I2590" s="11">
        <f t="shared" si="367"/>
        <v>5</v>
      </c>
      <c r="J2590" s="11"/>
      <c r="K2590" s="11">
        <f t="shared" si="371"/>
        <v>1.2942</v>
      </c>
      <c r="L2590" s="11">
        <f t="shared" si="372"/>
        <v>5</v>
      </c>
      <c r="M2590">
        <f t="shared" si="365"/>
        <v>15</v>
      </c>
      <c r="O2590">
        <f t="shared" si="373"/>
        <v>0</v>
      </c>
      <c r="P2590">
        <v>1320</v>
      </c>
      <c r="Q2590">
        <f t="shared" si="368"/>
        <v>0</v>
      </c>
      <c r="R2590">
        <f t="shared" si="369"/>
        <v>12942</v>
      </c>
      <c r="S2590">
        <v>7542</v>
      </c>
      <c r="T2590">
        <v>0</v>
      </c>
      <c r="U2590">
        <v>0</v>
      </c>
      <c r="V2590">
        <v>5400</v>
      </c>
    </row>
    <row r="2591" spans="1:22">
      <c r="A2591">
        <v>3500</v>
      </c>
      <c r="B2591">
        <v>1</v>
      </c>
      <c r="C2591">
        <v>12945</v>
      </c>
      <c r="D2591">
        <f t="shared" si="370"/>
        <v>4315</v>
      </c>
      <c r="E2591">
        <v>9</v>
      </c>
      <c r="F2591">
        <v>3</v>
      </c>
      <c r="G2591">
        <f>cy_percentile!G2483</f>
        <v>372</v>
      </c>
      <c r="H2591" s="1">
        <f>cy_percentile!H2483</f>
        <v>0.874</v>
      </c>
      <c r="I2591" s="11">
        <f t="shared" si="367"/>
        <v>5</v>
      </c>
      <c r="J2591" s="11"/>
      <c r="K2591" s="11">
        <f t="shared" si="371"/>
        <v>1.2945</v>
      </c>
      <c r="L2591" s="11">
        <f t="shared" si="372"/>
        <v>5</v>
      </c>
      <c r="M2591">
        <f t="shared" si="365"/>
        <v>15</v>
      </c>
      <c r="O2591">
        <f t="shared" si="373"/>
        <v>0</v>
      </c>
      <c r="P2591">
        <v>3500</v>
      </c>
      <c r="Q2591">
        <f t="shared" si="368"/>
        <v>0</v>
      </c>
      <c r="R2591">
        <f t="shared" si="369"/>
        <v>12945</v>
      </c>
      <c r="S2591">
        <v>9345</v>
      </c>
      <c r="T2591">
        <v>0</v>
      </c>
      <c r="U2591">
        <v>0</v>
      </c>
      <c r="V2591">
        <v>3600</v>
      </c>
    </row>
    <row r="2592" spans="1:22">
      <c r="A2592">
        <v>3679</v>
      </c>
      <c r="B2592">
        <v>1</v>
      </c>
      <c r="C2592">
        <v>12993</v>
      </c>
      <c r="D2592">
        <f t="shared" si="370"/>
        <v>4331</v>
      </c>
      <c r="E2592">
        <v>9</v>
      </c>
      <c r="F2592">
        <v>1</v>
      </c>
      <c r="G2592">
        <f>cy_percentile!G2621</f>
        <v>371</v>
      </c>
      <c r="H2592" s="1">
        <f>cy_percentile!H2621</f>
        <v>0.875</v>
      </c>
      <c r="I2592" s="11">
        <f t="shared" si="367"/>
        <v>5</v>
      </c>
      <c r="J2592" s="11"/>
      <c r="K2592" s="11">
        <f t="shared" si="371"/>
        <v>1.2992999999999999</v>
      </c>
      <c r="L2592" s="11">
        <f t="shared" si="372"/>
        <v>5</v>
      </c>
      <c r="M2592">
        <f t="shared" si="365"/>
        <v>15</v>
      </c>
      <c r="O2592">
        <f t="shared" si="373"/>
        <v>0</v>
      </c>
      <c r="P2592">
        <v>3679</v>
      </c>
      <c r="Q2592">
        <f t="shared" si="368"/>
        <v>0</v>
      </c>
      <c r="R2592">
        <f t="shared" si="369"/>
        <v>12993</v>
      </c>
      <c r="S2592">
        <v>10143</v>
      </c>
      <c r="T2592">
        <v>0</v>
      </c>
      <c r="U2592">
        <v>0</v>
      </c>
      <c r="V2592">
        <v>2850</v>
      </c>
    </row>
    <row r="2593" spans="1:22">
      <c r="A2593">
        <v>2064</v>
      </c>
      <c r="B2593">
        <v>1</v>
      </c>
      <c r="C2593">
        <v>13002</v>
      </c>
      <c r="D2593">
        <f t="shared" si="370"/>
        <v>4334</v>
      </c>
      <c r="E2593">
        <v>6</v>
      </c>
      <c r="F2593">
        <v>2</v>
      </c>
      <c r="G2593">
        <f>cy_percentile!G1457</f>
        <v>370</v>
      </c>
      <c r="H2593" s="1">
        <f>cy_percentile!H1457</f>
        <v>0.875</v>
      </c>
      <c r="I2593" s="11">
        <f t="shared" si="367"/>
        <v>5</v>
      </c>
      <c r="J2593" s="11"/>
      <c r="K2593" s="11">
        <f t="shared" si="371"/>
        <v>1.3002</v>
      </c>
      <c r="L2593" s="11">
        <f t="shared" si="372"/>
        <v>5</v>
      </c>
      <c r="M2593">
        <f t="shared" si="365"/>
        <v>15</v>
      </c>
      <c r="O2593">
        <f t="shared" si="373"/>
        <v>0</v>
      </c>
      <c r="P2593">
        <v>2064</v>
      </c>
      <c r="Q2593">
        <f t="shared" si="368"/>
        <v>0</v>
      </c>
      <c r="R2593">
        <f t="shared" si="369"/>
        <v>13002</v>
      </c>
      <c r="S2593">
        <v>9102</v>
      </c>
      <c r="T2593">
        <v>0</v>
      </c>
      <c r="U2593">
        <v>0</v>
      </c>
      <c r="V2593">
        <v>3900</v>
      </c>
    </row>
    <row r="2594" spans="1:22">
      <c r="A2594">
        <v>2523</v>
      </c>
      <c r="B2594">
        <v>1</v>
      </c>
      <c r="C2594">
        <v>13038</v>
      </c>
      <c r="D2594">
        <f t="shared" si="370"/>
        <v>4346</v>
      </c>
      <c r="E2594">
        <v>6</v>
      </c>
      <c r="F2594">
        <v>2</v>
      </c>
      <c r="G2594">
        <f>cy_percentile!G1823</f>
        <v>369</v>
      </c>
      <c r="H2594" s="1">
        <f>cy_percentile!H1823</f>
        <v>0.875</v>
      </c>
      <c r="I2594" s="11">
        <f t="shared" si="367"/>
        <v>5</v>
      </c>
      <c r="J2594" s="11"/>
      <c r="K2594" s="11">
        <f t="shared" si="371"/>
        <v>1.3038000000000001</v>
      </c>
      <c r="L2594" s="11">
        <f t="shared" si="372"/>
        <v>5</v>
      </c>
      <c r="M2594">
        <f t="shared" si="365"/>
        <v>15</v>
      </c>
      <c r="O2594">
        <f t="shared" si="373"/>
        <v>0</v>
      </c>
      <c r="P2594">
        <v>2523</v>
      </c>
      <c r="Q2594">
        <f t="shared" si="368"/>
        <v>0</v>
      </c>
      <c r="R2594">
        <f t="shared" si="369"/>
        <v>13038</v>
      </c>
      <c r="S2594">
        <v>10338</v>
      </c>
      <c r="T2594">
        <v>0</v>
      </c>
      <c r="U2594">
        <v>0</v>
      </c>
      <c r="V2594">
        <v>2700</v>
      </c>
    </row>
    <row r="2595" spans="1:22">
      <c r="A2595">
        <v>1155</v>
      </c>
      <c r="B2595">
        <v>1</v>
      </c>
      <c r="C2595">
        <v>13047</v>
      </c>
      <c r="D2595">
        <f t="shared" si="370"/>
        <v>4349</v>
      </c>
      <c r="E2595">
        <v>12</v>
      </c>
      <c r="F2595">
        <v>3</v>
      </c>
      <c r="G2595">
        <f>cy_percentile!G779</f>
        <v>367</v>
      </c>
      <c r="H2595" s="1">
        <f>cy_percentile!H779</f>
        <v>0.876</v>
      </c>
      <c r="I2595" s="11">
        <f t="shared" si="367"/>
        <v>5</v>
      </c>
      <c r="J2595" s="11"/>
      <c r="K2595" s="11">
        <f t="shared" si="371"/>
        <v>1.3047</v>
      </c>
      <c r="L2595" s="11">
        <f t="shared" si="372"/>
        <v>5</v>
      </c>
      <c r="M2595">
        <f t="shared" si="365"/>
        <v>15</v>
      </c>
      <c r="O2595">
        <f t="shared" si="373"/>
        <v>0</v>
      </c>
      <c r="P2595">
        <v>1155</v>
      </c>
      <c r="Q2595">
        <f t="shared" si="368"/>
        <v>0</v>
      </c>
      <c r="R2595">
        <f t="shared" si="369"/>
        <v>13047</v>
      </c>
      <c r="S2595">
        <v>7947</v>
      </c>
      <c r="T2595">
        <v>0</v>
      </c>
      <c r="U2595">
        <v>0</v>
      </c>
      <c r="V2595">
        <v>5100</v>
      </c>
    </row>
    <row r="2596" spans="1:22">
      <c r="A2596">
        <v>1341</v>
      </c>
      <c r="B2596">
        <v>1</v>
      </c>
      <c r="C2596">
        <v>13047</v>
      </c>
      <c r="D2596">
        <f t="shared" si="370"/>
        <v>4349</v>
      </c>
      <c r="E2596">
        <v>6</v>
      </c>
      <c r="F2596">
        <v>2</v>
      </c>
      <c r="G2596">
        <f>cy_percentile!G916</f>
        <v>367</v>
      </c>
      <c r="H2596" s="1">
        <f>cy_percentile!H916</f>
        <v>0.876</v>
      </c>
      <c r="I2596" s="11">
        <f t="shared" si="367"/>
        <v>5</v>
      </c>
      <c r="J2596" s="11"/>
      <c r="K2596" s="11">
        <f t="shared" si="371"/>
        <v>1.3047</v>
      </c>
      <c r="L2596" s="11">
        <f t="shared" si="372"/>
        <v>5</v>
      </c>
      <c r="M2596">
        <f t="shared" si="365"/>
        <v>15</v>
      </c>
      <c r="O2596">
        <f t="shared" si="373"/>
        <v>0</v>
      </c>
      <c r="P2596">
        <v>1341</v>
      </c>
      <c r="Q2596">
        <f t="shared" si="368"/>
        <v>0</v>
      </c>
      <c r="R2596">
        <f t="shared" si="369"/>
        <v>13047</v>
      </c>
      <c r="S2596">
        <v>8997</v>
      </c>
      <c r="T2596">
        <v>0</v>
      </c>
      <c r="U2596">
        <v>0</v>
      </c>
      <c r="V2596">
        <v>4050</v>
      </c>
    </row>
    <row r="2597" spans="1:22">
      <c r="A2597">
        <v>2110</v>
      </c>
      <c r="B2597">
        <v>1</v>
      </c>
      <c r="C2597">
        <v>13053</v>
      </c>
      <c r="D2597">
        <f t="shared" si="370"/>
        <v>4351</v>
      </c>
      <c r="E2597">
        <v>18</v>
      </c>
      <c r="F2597">
        <v>4</v>
      </c>
      <c r="G2597">
        <f>cy_percentile!G1501</f>
        <v>366</v>
      </c>
      <c r="H2597" s="1">
        <f>cy_percentile!H1501</f>
        <v>0.876</v>
      </c>
      <c r="I2597" s="11">
        <f t="shared" si="367"/>
        <v>5</v>
      </c>
      <c r="J2597" s="11"/>
      <c r="K2597" s="11">
        <f t="shared" si="371"/>
        <v>1.3052999999999999</v>
      </c>
      <c r="L2597" s="11">
        <f t="shared" si="372"/>
        <v>5</v>
      </c>
      <c r="M2597">
        <f t="shared" si="365"/>
        <v>15</v>
      </c>
      <c r="O2597">
        <f t="shared" si="373"/>
        <v>0</v>
      </c>
      <c r="P2597">
        <v>2110</v>
      </c>
      <c r="Q2597">
        <f t="shared" si="368"/>
        <v>0</v>
      </c>
      <c r="R2597">
        <f t="shared" si="369"/>
        <v>13053</v>
      </c>
      <c r="S2597">
        <v>8553</v>
      </c>
      <c r="T2597">
        <v>0</v>
      </c>
      <c r="U2597">
        <v>0</v>
      </c>
      <c r="V2597">
        <v>4500</v>
      </c>
    </row>
    <row r="2598" spans="1:22">
      <c r="A2598">
        <v>312</v>
      </c>
      <c r="B2598">
        <v>1</v>
      </c>
      <c r="C2598">
        <v>13056</v>
      </c>
      <c r="D2598">
        <f t="shared" si="370"/>
        <v>4352</v>
      </c>
      <c r="E2598">
        <v>6</v>
      </c>
      <c r="F2598">
        <v>2</v>
      </c>
      <c r="G2598">
        <f>cy_percentile!G187</f>
        <v>365</v>
      </c>
      <c r="H2598" s="1">
        <f>cy_percentile!H187</f>
        <v>0.877</v>
      </c>
      <c r="I2598" s="11">
        <f t="shared" si="367"/>
        <v>5</v>
      </c>
      <c r="J2598" s="11"/>
      <c r="K2598" s="11">
        <f t="shared" si="371"/>
        <v>1.3056000000000001</v>
      </c>
      <c r="L2598" s="11">
        <f t="shared" si="372"/>
        <v>5</v>
      </c>
      <c r="M2598">
        <f t="shared" ref="M2598:M2661" si="374">MAX(1,MIN(15,CEILING((C2598-50)/200,1)))</f>
        <v>15</v>
      </c>
      <c r="O2598">
        <f t="shared" si="373"/>
        <v>0</v>
      </c>
      <c r="P2598">
        <v>312</v>
      </c>
      <c r="Q2598">
        <f t="shared" si="368"/>
        <v>0</v>
      </c>
      <c r="R2598">
        <f t="shared" si="369"/>
        <v>13056</v>
      </c>
      <c r="S2598">
        <v>8556</v>
      </c>
      <c r="T2598">
        <v>0</v>
      </c>
      <c r="U2598">
        <v>0</v>
      </c>
      <c r="V2598">
        <v>4500</v>
      </c>
    </row>
    <row r="2599" spans="1:22">
      <c r="A2599">
        <v>188</v>
      </c>
      <c r="B2599">
        <v>1</v>
      </c>
      <c r="C2599">
        <v>13059</v>
      </c>
      <c r="D2599">
        <f t="shared" si="370"/>
        <v>4353</v>
      </c>
      <c r="E2599">
        <v>12</v>
      </c>
      <c r="F2599">
        <v>3</v>
      </c>
      <c r="G2599">
        <f>cy_percentile!G105</f>
        <v>364</v>
      </c>
      <c r="H2599" s="1">
        <f>cy_percentile!H105</f>
        <v>0.877</v>
      </c>
      <c r="I2599" s="11">
        <f t="shared" si="367"/>
        <v>5</v>
      </c>
      <c r="J2599" s="11"/>
      <c r="K2599" s="11">
        <f t="shared" si="371"/>
        <v>1.3059000000000001</v>
      </c>
      <c r="L2599" s="11">
        <f t="shared" si="372"/>
        <v>5</v>
      </c>
      <c r="M2599">
        <f t="shared" si="374"/>
        <v>15</v>
      </c>
      <c r="O2599">
        <f t="shared" si="373"/>
        <v>0</v>
      </c>
      <c r="P2599">
        <v>188</v>
      </c>
      <c r="Q2599">
        <f t="shared" si="368"/>
        <v>0</v>
      </c>
      <c r="R2599">
        <f t="shared" si="369"/>
        <v>13059</v>
      </c>
      <c r="S2599">
        <v>8559</v>
      </c>
      <c r="T2599">
        <v>0</v>
      </c>
      <c r="U2599">
        <v>0</v>
      </c>
      <c r="V2599">
        <v>4500</v>
      </c>
    </row>
    <row r="2600" spans="1:22">
      <c r="A2600">
        <v>1498</v>
      </c>
      <c r="B2600">
        <v>1</v>
      </c>
      <c r="C2600">
        <v>13089</v>
      </c>
      <c r="D2600">
        <f t="shared" si="370"/>
        <v>4363</v>
      </c>
      <c r="E2600">
        <v>3</v>
      </c>
      <c r="F2600">
        <v>1</v>
      </c>
      <c r="G2600">
        <f>cy_percentile!G1034</f>
        <v>363</v>
      </c>
      <c r="H2600" s="1">
        <f>cy_percentile!H1034</f>
        <v>0.877</v>
      </c>
      <c r="I2600" s="11">
        <f t="shared" si="367"/>
        <v>5</v>
      </c>
      <c r="J2600" s="11"/>
      <c r="K2600" s="11">
        <f t="shared" si="371"/>
        <v>1.3089</v>
      </c>
      <c r="L2600" s="11">
        <f t="shared" si="372"/>
        <v>5</v>
      </c>
      <c r="M2600">
        <f t="shared" si="374"/>
        <v>15</v>
      </c>
      <c r="O2600">
        <f t="shared" si="373"/>
        <v>0</v>
      </c>
      <c r="P2600">
        <v>1498</v>
      </c>
      <c r="Q2600">
        <f t="shared" si="368"/>
        <v>0</v>
      </c>
      <c r="R2600">
        <f t="shared" si="369"/>
        <v>13089</v>
      </c>
      <c r="S2600">
        <v>6489</v>
      </c>
      <c r="T2600">
        <v>0</v>
      </c>
      <c r="U2600">
        <v>0</v>
      </c>
      <c r="V2600">
        <v>6600</v>
      </c>
    </row>
    <row r="2601" spans="1:22">
      <c r="A2601">
        <v>150</v>
      </c>
      <c r="B2601">
        <v>1</v>
      </c>
      <c r="C2601">
        <v>13128</v>
      </c>
      <c r="D2601">
        <f t="shared" si="370"/>
        <v>4376</v>
      </c>
      <c r="E2601">
        <v>6</v>
      </c>
      <c r="F2601">
        <v>2</v>
      </c>
      <c r="G2601">
        <f>cy_percentile!G81</f>
        <v>361</v>
      </c>
      <c r="H2601" s="1">
        <f>cy_percentile!H81</f>
        <v>0.878</v>
      </c>
      <c r="I2601" s="11">
        <f t="shared" si="367"/>
        <v>5</v>
      </c>
      <c r="J2601" s="11"/>
      <c r="K2601" s="11">
        <f t="shared" si="371"/>
        <v>1.3128</v>
      </c>
      <c r="L2601" s="11">
        <f t="shared" si="372"/>
        <v>5</v>
      </c>
      <c r="M2601">
        <f t="shared" si="374"/>
        <v>15</v>
      </c>
      <c r="O2601">
        <f t="shared" si="373"/>
        <v>0</v>
      </c>
      <c r="P2601">
        <v>150</v>
      </c>
      <c r="Q2601">
        <f t="shared" si="368"/>
        <v>0</v>
      </c>
      <c r="R2601">
        <f t="shared" si="369"/>
        <v>13128</v>
      </c>
      <c r="S2601">
        <v>10128</v>
      </c>
      <c r="T2601">
        <v>0</v>
      </c>
      <c r="U2601">
        <v>0</v>
      </c>
      <c r="V2601">
        <v>3000</v>
      </c>
    </row>
    <row r="2602" spans="1:22">
      <c r="A2602">
        <v>3583</v>
      </c>
      <c r="B2602">
        <v>1</v>
      </c>
      <c r="C2602">
        <v>13128</v>
      </c>
      <c r="D2602">
        <f t="shared" si="370"/>
        <v>4376</v>
      </c>
      <c r="E2602">
        <v>6</v>
      </c>
      <c r="F2602">
        <v>2</v>
      </c>
      <c r="G2602">
        <f>cy_percentile!G2541</f>
        <v>361</v>
      </c>
      <c r="H2602" s="1">
        <f>cy_percentile!H2541</f>
        <v>0.878</v>
      </c>
      <c r="I2602" s="11">
        <f t="shared" si="367"/>
        <v>5</v>
      </c>
      <c r="J2602" s="11"/>
      <c r="K2602" s="11">
        <f t="shared" si="371"/>
        <v>1.3128</v>
      </c>
      <c r="L2602" s="11">
        <f t="shared" si="372"/>
        <v>5</v>
      </c>
      <c r="M2602">
        <f t="shared" si="374"/>
        <v>15</v>
      </c>
      <c r="O2602">
        <f t="shared" si="373"/>
        <v>0</v>
      </c>
      <c r="P2602">
        <v>3583</v>
      </c>
      <c r="Q2602">
        <f t="shared" si="368"/>
        <v>0</v>
      </c>
      <c r="R2602">
        <f t="shared" si="369"/>
        <v>13128</v>
      </c>
      <c r="S2602">
        <v>11628</v>
      </c>
      <c r="T2602">
        <v>0</v>
      </c>
      <c r="U2602">
        <v>0</v>
      </c>
      <c r="V2602">
        <v>1500</v>
      </c>
    </row>
    <row r="2603" spans="1:22">
      <c r="A2603">
        <v>1340</v>
      </c>
      <c r="B2603">
        <v>1</v>
      </c>
      <c r="C2603">
        <v>13167</v>
      </c>
      <c r="D2603">
        <f t="shared" si="370"/>
        <v>4389</v>
      </c>
      <c r="E2603">
        <v>9</v>
      </c>
      <c r="F2603">
        <v>3</v>
      </c>
      <c r="G2603">
        <f>cy_percentile!G915</f>
        <v>360</v>
      </c>
      <c r="H2603" s="1">
        <f>cy_percentile!H915</f>
        <v>0.878</v>
      </c>
      <c r="I2603" s="11">
        <f t="shared" si="367"/>
        <v>5</v>
      </c>
      <c r="J2603" s="11"/>
      <c r="K2603" s="11">
        <f t="shared" si="371"/>
        <v>1.3167</v>
      </c>
      <c r="L2603" s="11">
        <f t="shared" si="372"/>
        <v>5</v>
      </c>
      <c r="M2603">
        <f t="shared" si="374"/>
        <v>15</v>
      </c>
      <c r="O2603">
        <f t="shared" si="373"/>
        <v>0</v>
      </c>
      <c r="P2603">
        <v>1340</v>
      </c>
      <c r="Q2603">
        <f t="shared" si="368"/>
        <v>0</v>
      </c>
      <c r="R2603">
        <f t="shared" si="369"/>
        <v>13167</v>
      </c>
      <c r="S2603">
        <v>8067</v>
      </c>
      <c r="T2603">
        <v>0</v>
      </c>
      <c r="U2603">
        <v>0</v>
      </c>
      <c r="V2603">
        <v>5100</v>
      </c>
    </row>
    <row r="2604" spans="1:22">
      <c r="A2604">
        <v>4061</v>
      </c>
      <c r="B2604">
        <v>1</v>
      </c>
      <c r="C2604">
        <v>13182</v>
      </c>
      <c r="D2604">
        <f t="shared" si="370"/>
        <v>4394</v>
      </c>
      <c r="E2604">
        <v>15</v>
      </c>
      <c r="F2604">
        <v>2</v>
      </c>
      <c r="G2604">
        <f>cy_percentile!G2880</f>
        <v>359</v>
      </c>
      <c r="H2604" s="1">
        <f>cy_percentile!H2880</f>
        <v>0.879</v>
      </c>
      <c r="I2604" s="11">
        <f t="shared" si="367"/>
        <v>5</v>
      </c>
      <c r="J2604" s="11"/>
      <c r="K2604" s="11">
        <f t="shared" si="371"/>
        <v>1.3182</v>
      </c>
      <c r="L2604" s="11">
        <f t="shared" si="372"/>
        <v>5</v>
      </c>
      <c r="M2604">
        <f t="shared" si="374"/>
        <v>15</v>
      </c>
      <c r="O2604">
        <f t="shared" si="373"/>
        <v>0</v>
      </c>
      <c r="P2604">
        <v>4061</v>
      </c>
      <c r="Q2604">
        <f t="shared" si="368"/>
        <v>0</v>
      </c>
      <c r="R2604">
        <f t="shared" si="369"/>
        <v>13182</v>
      </c>
      <c r="S2604">
        <v>10182</v>
      </c>
      <c r="T2604">
        <v>0</v>
      </c>
      <c r="U2604">
        <v>0</v>
      </c>
      <c r="V2604">
        <v>3000</v>
      </c>
    </row>
    <row r="2605" spans="1:22">
      <c r="A2605">
        <v>4050</v>
      </c>
      <c r="B2605">
        <v>1</v>
      </c>
      <c r="C2605">
        <v>13188</v>
      </c>
      <c r="D2605">
        <f t="shared" si="370"/>
        <v>4396</v>
      </c>
      <c r="E2605">
        <v>15</v>
      </c>
      <c r="F2605">
        <v>4</v>
      </c>
      <c r="G2605">
        <f>cy_percentile!G2872</f>
        <v>358</v>
      </c>
      <c r="H2605" s="1">
        <f>cy_percentile!H2872</f>
        <v>0.879</v>
      </c>
      <c r="I2605" s="11">
        <f t="shared" si="367"/>
        <v>5</v>
      </c>
      <c r="J2605" s="11"/>
      <c r="K2605" s="11">
        <f t="shared" si="371"/>
        <v>1.3188</v>
      </c>
      <c r="L2605" s="11">
        <f t="shared" si="372"/>
        <v>5</v>
      </c>
      <c r="M2605">
        <f t="shared" si="374"/>
        <v>15</v>
      </c>
      <c r="O2605">
        <f t="shared" si="373"/>
        <v>0</v>
      </c>
      <c r="P2605">
        <v>4050</v>
      </c>
      <c r="Q2605">
        <f t="shared" si="368"/>
        <v>0</v>
      </c>
      <c r="R2605">
        <f t="shared" si="369"/>
        <v>13188</v>
      </c>
      <c r="S2605">
        <v>10338</v>
      </c>
      <c r="T2605">
        <v>0</v>
      </c>
      <c r="U2605">
        <v>0</v>
      </c>
      <c r="V2605">
        <v>2850</v>
      </c>
    </row>
    <row r="2606" spans="1:22">
      <c r="A2606">
        <v>3842</v>
      </c>
      <c r="B2606">
        <v>1</v>
      </c>
      <c r="C2606">
        <v>13200</v>
      </c>
      <c r="D2606">
        <f t="shared" si="370"/>
        <v>4400</v>
      </c>
      <c r="E2606">
        <v>9</v>
      </c>
      <c r="F2606">
        <v>2</v>
      </c>
      <c r="G2606">
        <f>cy_percentile!G2735</f>
        <v>357</v>
      </c>
      <c r="H2606" s="1">
        <f>cy_percentile!H2735</f>
        <v>0.879</v>
      </c>
      <c r="I2606" s="11">
        <f t="shared" si="367"/>
        <v>5</v>
      </c>
      <c r="J2606" s="11"/>
      <c r="K2606" s="11">
        <f t="shared" si="371"/>
        <v>1.32</v>
      </c>
      <c r="L2606" s="11">
        <f t="shared" si="372"/>
        <v>5</v>
      </c>
      <c r="M2606">
        <f t="shared" si="374"/>
        <v>15</v>
      </c>
      <c r="O2606">
        <f t="shared" si="373"/>
        <v>0</v>
      </c>
      <c r="P2606">
        <v>3842</v>
      </c>
      <c r="Q2606">
        <f t="shared" si="368"/>
        <v>0</v>
      </c>
      <c r="R2606">
        <f t="shared" si="369"/>
        <v>13200</v>
      </c>
      <c r="S2606">
        <v>13200</v>
      </c>
      <c r="T2606">
        <v>0</v>
      </c>
      <c r="U2606">
        <v>0</v>
      </c>
      <c r="V2606">
        <v>0</v>
      </c>
    </row>
    <row r="2607" spans="1:22">
      <c r="A2607">
        <v>1816</v>
      </c>
      <c r="B2607">
        <v>1</v>
      </c>
      <c r="C2607">
        <v>13224</v>
      </c>
      <c r="D2607">
        <f t="shared" si="370"/>
        <v>4408</v>
      </c>
      <c r="E2607">
        <v>6</v>
      </c>
      <c r="F2607">
        <v>2</v>
      </c>
      <c r="G2607">
        <f>cy_percentile!G1257</f>
        <v>355</v>
      </c>
      <c r="H2607" s="1">
        <f>cy_percentile!H1257</f>
        <v>0.88</v>
      </c>
      <c r="I2607" s="11">
        <f t="shared" si="367"/>
        <v>5</v>
      </c>
      <c r="J2607" s="11"/>
      <c r="K2607" s="11">
        <f t="shared" si="371"/>
        <v>1.3224</v>
      </c>
      <c r="L2607" s="11">
        <f t="shared" si="372"/>
        <v>5</v>
      </c>
      <c r="M2607">
        <f t="shared" si="374"/>
        <v>15</v>
      </c>
      <c r="O2607">
        <f t="shared" si="373"/>
        <v>0</v>
      </c>
      <c r="P2607">
        <v>1816</v>
      </c>
      <c r="Q2607">
        <f t="shared" si="368"/>
        <v>0</v>
      </c>
      <c r="R2607">
        <f t="shared" si="369"/>
        <v>13224</v>
      </c>
      <c r="S2607">
        <v>13224</v>
      </c>
      <c r="T2607">
        <v>0</v>
      </c>
      <c r="U2607">
        <v>0</v>
      </c>
      <c r="V2607">
        <v>0</v>
      </c>
    </row>
    <row r="2608" spans="1:22">
      <c r="A2608">
        <v>1922</v>
      </c>
      <c r="B2608">
        <v>1</v>
      </c>
      <c r="C2608">
        <v>13224</v>
      </c>
      <c r="D2608">
        <f t="shared" si="370"/>
        <v>4408</v>
      </c>
      <c r="E2608">
        <v>15</v>
      </c>
      <c r="F2608">
        <v>4</v>
      </c>
      <c r="G2608">
        <f>cy_percentile!G1347</f>
        <v>355</v>
      </c>
      <c r="H2608" s="1">
        <f>cy_percentile!H1347</f>
        <v>0.88</v>
      </c>
      <c r="I2608" s="11">
        <f t="shared" si="367"/>
        <v>5</v>
      </c>
      <c r="J2608" s="11"/>
      <c r="K2608" s="11">
        <f t="shared" si="371"/>
        <v>1.3224</v>
      </c>
      <c r="L2608" s="11">
        <f t="shared" si="372"/>
        <v>5</v>
      </c>
      <c r="M2608">
        <f t="shared" si="374"/>
        <v>15</v>
      </c>
      <c r="O2608">
        <f t="shared" si="373"/>
        <v>0</v>
      </c>
      <c r="P2608">
        <v>1922</v>
      </c>
      <c r="Q2608">
        <f t="shared" si="368"/>
        <v>0</v>
      </c>
      <c r="R2608">
        <f t="shared" si="369"/>
        <v>13224</v>
      </c>
      <c r="S2608">
        <v>9624</v>
      </c>
      <c r="T2608">
        <v>0</v>
      </c>
      <c r="U2608">
        <v>0</v>
      </c>
      <c r="V2608">
        <v>3600</v>
      </c>
    </row>
    <row r="2609" spans="1:22">
      <c r="A2609">
        <v>254</v>
      </c>
      <c r="B2609">
        <v>1</v>
      </c>
      <c r="C2609">
        <v>13227</v>
      </c>
      <c r="D2609">
        <f t="shared" si="370"/>
        <v>4409</v>
      </c>
      <c r="E2609">
        <v>9</v>
      </c>
      <c r="F2609">
        <v>3</v>
      </c>
      <c r="G2609">
        <f>cy_percentile!G145</f>
        <v>354</v>
      </c>
      <c r="H2609" s="1">
        <f>cy_percentile!H145</f>
        <v>0.88</v>
      </c>
      <c r="I2609" s="11">
        <f t="shared" si="367"/>
        <v>5</v>
      </c>
      <c r="J2609" s="11"/>
      <c r="K2609" s="11">
        <f t="shared" si="371"/>
        <v>1.3227</v>
      </c>
      <c r="L2609" s="11">
        <f t="shared" si="372"/>
        <v>5</v>
      </c>
      <c r="M2609">
        <f t="shared" si="374"/>
        <v>15</v>
      </c>
      <c r="O2609">
        <f t="shared" si="373"/>
        <v>0</v>
      </c>
      <c r="P2609">
        <v>254</v>
      </c>
      <c r="Q2609">
        <f t="shared" si="368"/>
        <v>0</v>
      </c>
      <c r="R2609">
        <f t="shared" si="369"/>
        <v>13227</v>
      </c>
      <c r="S2609">
        <v>9627</v>
      </c>
      <c r="T2609">
        <v>0</v>
      </c>
      <c r="U2609">
        <v>0</v>
      </c>
      <c r="V2609">
        <v>3600</v>
      </c>
    </row>
    <row r="2610" spans="1:22">
      <c r="A2610">
        <v>277</v>
      </c>
      <c r="B2610">
        <v>1</v>
      </c>
      <c r="C2610">
        <v>13230</v>
      </c>
      <c r="D2610">
        <f t="shared" si="370"/>
        <v>4410</v>
      </c>
      <c r="E2610">
        <v>9</v>
      </c>
      <c r="F2610">
        <v>2</v>
      </c>
      <c r="G2610">
        <f>cy_percentile!G162</f>
        <v>353</v>
      </c>
      <c r="H2610" s="1">
        <f>cy_percentile!H162</f>
        <v>0.88100000000000001</v>
      </c>
      <c r="I2610" s="11">
        <f t="shared" si="367"/>
        <v>5</v>
      </c>
      <c r="J2610" s="11"/>
      <c r="K2610" s="11">
        <f t="shared" si="371"/>
        <v>1.323</v>
      </c>
      <c r="L2610" s="11">
        <f t="shared" si="372"/>
        <v>5</v>
      </c>
      <c r="M2610">
        <f t="shared" si="374"/>
        <v>15</v>
      </c>
      <c r="O2610">
        <f t="shared" si="373"/>
        <v>0</v>
      </c>
      <c r="P2610">
        <v>277</v>
      </c>
      <c r="Q2610">
        <f t="shared" si="368"/>
        <v>0</v>
      </c>
      <c r="R2610">
        <f t="shared" si="369"/>
        <v>13230</v>
      </c>
      <c r="S2610">
        <v>8730</v>
      </c>
      <c r="T2610">
        <v>0</v>
      </c>
      <c r="U2610">
        <v>0</v>
      </c>
      <c r="V2610">
        <v>4500</v>
      </c>
    </row>
    <row r="2611" spans="1:22">
      <c r="A2611">
        <v>1368</v>
      </c>
      <c r="B2611">
        <v>1</v>
      </c>
      <c r="C2611">
        <v>13236</v>
      </c>
      <c r="D2611">
        <f t="shared" si="370"/>
        <v>4412</v>
      </c>
      <c r="E2611">
        <v>12</v>
      </c>
      <c r="F2611">
        <v>2</v>
      </c>
      <c r="G2611">
        <f>cy_percentile!G939</f>
        <v>351</v>
      </c>
      <c r="H2611" s="1">
        <f>cy_percentile!H939</f>
        <v>0.88100000000000001</v>
      </c>
      <c r="I2611" s="11">
        <f t="shared" si="367"/>
        <v>5</v>
      </c>
      <c r="J2611" s="11"/>
      <c r="K2611" s="11">
        <f t="shared" si="371"/>
        <v>1.3236000000000001</v>
      </c>
      <c r="L2611" s="11">
        <f t="shared" si="372"/>
        <v>5</v>
      </c>
      <c r="M2611">
        <f t="shared" si="374"/>
        <v>15</v>
      </c>
      <c r="O2611">
        <f t="shared" si="373"/>
        <v>0</v>
      </c>
      <c r="P2611">
        <v>1368</v>
      </c>
      <c r="Q2611">
        <f t="shared" si="368"/>
        <v>0</v>
      </c>
      <c r="R2611">
        <f t="shared" si="369"/>
        <v>13236</v>
      </c>
      <c r="S2611">
        <v>4236</v>
      </c>
      <c r="T2611">
        <v>0</v>
      </c>
      <c r="U2611">
        <v>3000</v>
      </c>
      <c r="V2611">
        <v>6000</v>
      </c>
    </row>
    <row r="2612" spans="1:22">
      <c r="A2612">
        <v>3791</v>
      </c>
      <c r="B2612">
        <v>1</v>
      </c>
      <c r="C2612">
        <v>13236</v>
      </c>
      <c r="D2612">
        <f t="shared" si="370"/>
        <v>4412</v>
      </c>
      <c r="E2612">
        <v>6</v>
      </c>
      <c r="F2612">
        <v>2</v>
      </c>
      <c r="G2612">
        <f>cy_percentile!G2708</f>
        <v>351</v>
      </c>
      <c r="H2612" s="1">
        <f>cy_percentile!H2708</f>
        <v>0.88100000000000001</v>
      </c>
      <c r="I2612" s="11">
        <f t="shared" si="367"/>
        <v>5</v>
      </c>
      <c r="J2612" s="11"/>
      <c r="K2612" s="11">
        <f t="shared" si="371"/>
        <v>1.3236000000000001</v>
      </c>
      <c r="L2612" s="11">
        <f t="shared" si="372"/>
        <v>5</v>
      </c>
      <c r="M2612">
        <f t="shared" si="374"/>
        <v>15</v>
      </c>
      <c r="O2612">
        <f t="shared" si="373"/>
        <v>0</v>
      </c>
      <c r="P2612">
        <v>3791</v>
      </c>
      <c r="Q2612">
        <f t="shared" si="368"/>
        <v>0</v>
      </c>
      <c r="R2612">
        <f t="shared" si="369"/>
        <v>13236</v>
      </c>
      <c r="S2612">
        <v>9486</v>
      </c>
      <c r="T2612">
        <v>0</v>
      </c>
      <c r="U2612">
        <v>0</v>
      </c>
      <c r="V2612">
        <v>3750</v>
      </c>
    </row>
    <row r="2613" spans="1:22">
      <c r="A2613">
        <v>2493</v>
      </c>
      <c r="B2613">
        <v>1</v>
      </c>
      <c r="C2613">
        <v>13245</v>
      </c>
      <c r="D2613">
        <f t="shared" si="370"/>
        <v>4415</v>
      </c>
      <c r="E2613">
        <v>9</v>
      </c>
      <c r="F2613">
        <v>3</v>
      </c>
      <c r="G2613">
        <f>cy_percentile!G1801</f>
        <v>350</v>
      </c>
      <c r="H2613" s="1">
        <f>cy_percentile!H1801</f>
        <v>0.88200000000000001</v>
      </c>
      <c r="I2613" s="11">
        <f t="shared" si="367"/>
        <v>5</v>
      </c>
      <c r="J2613" s="11"/>
      <c r="K2613" s="11">
        <f t="shared" si="371"/>
        <v>1.3245</v>
      </c>
      <c r="L2613" s="11">
        <f t="shared" si="372"/>
        <v>5</v>
      </c>
      <c r="M2613">
        <f t="shared" si="374"/>
        <v>15</v>
      </c>
      <c r="O2613">
        <f t="shared" si="373"/>
        <v>0</v>
      </c>
      <c r="P2613">
        <v>2493</v>
      </c>
      <c r="Q2613">
        <f t="shared" si="368"/>
        <v>0</v>
      </c>
      <c r="R2613">
        <f t="shared" si="369"/>
        <v>13245</v>
      </c>
      <c r="S2613">
        <v>11445</v>
      </c>
      <c r="T2613">
        <v>0</v>
      </c>
      <c r="U2613">
        <v>0</v>
      </c>
      <c r="V2613">
        <v>1800</v>
      </c>
    </row>
    <row r="2614" spans="1:22">
      <c r="A2614">
        <v>1363</v>
      </c>
      <c r="B2614">
        <v>1</v>
      </c>
      <c r="C2614">
        <v>13248</v>
      </c>
      <c r="D2614">
        <f t="shared" si="370"/>
        <v>4416</v>
      </c>
      <c r="E2614">
        <v>6</v>
      </c>
      <c r="F2614">
        <v>2</v>
      </c>
      <c r="G2614">
        <f>cy_percentile!G935</f>
        <v>349</v>
      </c>
      <c r="H2614" s="1">
        <f>cy_percentile!H935</f>
        <v>0.88200000000000001</v>
      </c>
      <c r="I2614" s="11">
        <f t="shared" si="367"/>
        <v>5</v>
      </c>
      <c r="J2614" s="11"/>
      <c r="K2614" s="11">
        <f t="shared" si="371"/>
        <v>1.3248</v>
      </c>
      <c r="L2614" s="11">
        <f t="shared" si="372"/>
        <v>5</v>
      </c>
      <c r="M2614">
        <f t="shared" si="374"/>
        <v>15</v>
      </c>
      <c r="O2614">
        <f t="shared" ref="O2614:O2645" si="375">P2614-A2614</f>
        <v>0</v>
      </c>
      <c r="P2614">
        <v>1363</v>
      </c>
      <c r="Q2614">
        <f t="shared" si="368"/>
        <v>0</v>
      </c>
      <c r="R2614">
        <f t="shared" si="369"/>
        <v>13248</v>
      </c>
      <c r="S2614">
        <v>9648</v>
      </c>
      <c r="T2614">
        <v>0</v>
      </c>
      <c r="U2614">
        <v>0</v>
      </c>
      <c r="V2614">
        <v>3600</v>
      </c>
    </row>
    <row r="2615" spans="1:22">
      <c r="A2615">
        <v>221</v>
      </c>
      <c r="B2615">
        <v>1</v>
      </c>
      <c r="C2615">
        <v>13266</v>
      </c>
      <c r="D2615">
        <f t="shared" si="370"/>
        <v>4422</v>
      </c>
      <c r="E2615">
        <v>12</v>
      </c>
      <c r="F2615">
        <v>2</v>
      </c>
      <c r="G2615">
        <f>cy_percentile!G124</f>
        <v>348</v>
      </c>
      <c r="H2615" s="1">
        <f>cy_percentile!H124</f>
        <v>0.88200000000000001</v>
      </c>
      <c r="I2615" s="11">
        <f t="shared" si="367"/>
        <v>5</v>
      </c>
      <c r="J2615" s="11"/>
      <c r="K2615" s="11">
        <f t="shared" si="371"/>
        <v>1.3266</v>
      </c>
      <c r="L2615" s="11">
        <f t="shared" si="372"/>
        <v>5</v>
      </c>
      <c r="M2615">
        <f t="shared" si="374"/>
        <v>15</v>
      </c>
      <c r="O2615">
        <f t="shared" si="375"/>
        <v>0</v>
      </c>
      <c r="P2615">
        <v>221</v>
      </c>
      <c r="Q2615">
        <f t="shared" si="368"/>
        <v>0</v>
      </c>
      <c r="R2615">
        <f t="shared" si="369"/>
        <v>13266</v>
      </c>
      <c r="S2615">
        <v>11766</v>
      </c>
      <c r="T2615">
        <v>0</v>
      </c>
      <c r="U2615">
        <v>0</v>
      </c>
      <c r="V2615">
        <v>1500</v>
      </c>
    </row>
    <row r="2616" spans="1:22">
      <c r="A2616">
        <v>1312</v>
      </c>
      <c r="B2616">
        <v>1</v>
      </c>
      <c r="C2616">
        <v>13305</v>
      </c>
      <c r="D2616">
        <f t="shared" si="370"/>
        <v>4435</v>
      </c>
      <c r="E2616">
        <v>12</v>
      </c>
      <c r="F2616">
        <v>3</v>
      </c>
      <c r="G2616">
        <f>cy_percentile!G892</f>
        <v>347</v>
      </c>
      <c r="H2616" s="1">
        <f>cy_percentile!H892</f>
        <v>0.88300000000000001</v>
      </c>
      <c r="I2616" s="11">
        <f t="shared" si="367"/>
        <v>5</v>
      </c>
      <c r="J2616" s="11"/>
      <c r="K2616" s="11">
        <f t="shared" si="371"/>
        <v>1.3305</v>
      </c>
      <c r="L2616" s="11">
        <f t="shared" si="372"/>
        <v>5</v>
      </c>
      <c r="M2616">
        <f t="shared" si="374"/>
        <v>15</v>
      </c>
      <c r="O2616">
        <f t="shared" si="375"/>
        <v>0</v>
      </c>
      <c r="P2616">
        <v>1312</v>
      </c>
      <c r="Q2616">
        <f t="shared" si="368"/>
        <v>0</v>
      </c>
      <c r="R2616">
        <f t="shared" si="369"/>
        <v>13305</v>
      </c>
      <c r="S2616">
        <v>8805</v>
      </c>
      <c r="T2616">
        <v>0</v>
      </c>
      <c r="U2616">
        <v>0</v>
      </c>
      <c r="V2616">
        <v>4500</v>
      </c>
    </row>
    <row r="2617" spans="1:22">
      <c r="A2617">
        <v>3665</v>
      </c>
      <c r="B2617">
        <v>1</v>
      </c>
      <c r="C2617">
        <v>13308</v>
      </c>
      <c r="D2617">
        <f t="shared" si="370"/>
        <v>4436</v>
      </c>
      <c r="E2617">
        <v>9</v>
      </c>
      <c r="F2617">
        <v>3</v>
      </c>
      <c r="G2617">
        <f>cy_percentile!G2609</f>
        <v>345</v>
      </c>
      <c r="H2617" s="1">
        <f>cy_percentile!H2609</f>
        <v>0.88300000000000001</v>
      </c>
      <c r="I2617" s="11">
        <f t="shared" si="367"/>
        <v>5</v>
      </c>
      <c r="J2617" s="11"/>
      <c r="K2617" s="11">
        <f t="shared" si="371"/>
        <v>1.3308</v>
      </c>
      <c r="L2617" s="11">
        <f t="shared" si="372"/>
        <v>5</v>
      </c>
      <c r="M2617">
        <f t="shared" si="374"/>
        <v>15</v>
      </c>
      <c r="O2617">
        <f t="shared" si="375"/>
        <v>0</v>
      </c>
      <c r="P2617">
        <v>3665</v>
      </c>
      <c r="Q2617">
        <f t="shared" si="368"/>
        <v>0</v>
      </c>
      <c r="R2617">
        <f t="shared" si="369"/>
        <v>13308</v>
      </c>
      <c r="S2617">
        <v>10908</v>
      </c>
      <c r="T2617">
        <v>0</v>
      </c>
      <c r="U2617">
        <v>0</v>
      </c>
      <c r="V2617">
        <v>2400</v>
      </c>
    </row>
    <row r="2618" spans="1:22">
      <c r="A2618">
        <v>3886</v>
      </c>
      <c r="B2618">
        <v>1</v>
      </c>
      <c r="C2618">
        <v>13308</v>
      </c>
      <c r="D2618">
        <f t="shared" si="370"/>
        <v>4436</v>
      </c>
      <c r="E2618">
        <v>12</v>
      </c>
      <c r="F2618">
        <v>2</v>
      </c>
      <c r="G2618">
        <f>cy_percentile!G2758</f>
        <v>345</v>
      </c>
      <c r="H2618" s="1">
        <f>cy_percentile!H2758</f>
        <v>0.88300000000000001</v>
      </c>
      <c r="I2618" s="11">
        <f t="shared" si="367"/>
        <v>5</v>
      </c>
      <c r="J2618" s="11"/>
      <c r="K2618" s="11">
        <f t="shared" si="371"/>
        <v>1.3308</v>
      </c>
      <c r="L2618" s="11">
        <f t="shared" si="372"/>
        <v>5</v>
      </c>
      <c r="M2618">
        <f t="shared" si="374"/>
        <v>15</v>
      </c>
      <c r="O2618">
        <f t="shared" si="375"/>
        <v>0</v>
      </c>
      <c r="P2618">
        <v>3886</v>
      </c>
      <c r="Q2618">
        <f t="shared" si="368"/>
        <v>0</v>
      </c>
      <c r="R2618">
        <f t="shared" si="369"/>
        <v>13308</v>
      </c>
      <c r="S2618">
        <v>10308</v>
      </c>
      <c r="T2618">
        <v>0</v>
      </c>
      <c r="U2618">
        <v>0</v>
      </c>
      <c r="V2618">
        <v>3000</v>
      </c>
    </row>
    <row r="2619" spans="1:22">
      <c r="A2619">
        <v>1321</v>
      </c>
      <c r="B2619">
        <v>1</v>
      </c>
      <c r="C2619">
        <v>13341</v>
      </c>
      <c r="D2619">
        <f t="shared" si="370"/>
        <v>4447</v>
      </c>
      <c r="E2619">
        <v>9</v>
      </c>
      <c r="F2619">
        <v>3</v>
      </c>
      <c r="G2619">
        <f>cy_percentile!G899</f>
        <v>343</v>
      </c>
      <c r="H2619" s="1">
        <f>cy_percentile!H899</f>
        <v>0.88400000000000001</v>
      </c>
      <c r="I2619" s="11">
        <f t="shared" si="367"/>
        <v>5</v>
      </c>
      <c r="J2619" s="11"/>
      <c r="K2619" s="11">
        <f t="shared" si="371"/>
        <v>1.3341000000000001</v>
      </c>
      <c r="L2619" s="11">
        <f t="shared" si="372"/>
        <v>5</v>
      </c>
      <c r="M2619">
        <f t="shared" si="374"/>
        <v>15</v>
      </c>
      <c r="O2619">
        <f t="shared" si="375"/>
        <v>0</v>
      </c>
      <c r="P2619">
        <v>1321</v>
      </c>
      <c r="Q2619">
        <f t="shared" si="368"/>
        <v>0</v>
      </c>
      <c r="R2619">
        <f t="shared" si="369"/>
        <v>13341</v>
      </c>
      <c r="S2619">
        <v>7641</v>
      </c>
      <c r="T2619">
        <v>0</v>
      </c>
      <c r="U2619">
        <v>0</v>
      </c>
      <c r="V2619">
        <v>5700</v>
      </c>
    </row>
    <row r="2620" spans="1:22">
      <c r="A2620">
        <v>4094</v>
      </c>
      <c r="B2620">
        <v>1</v>
      </c>
      <c r="C2620">
        <v>13341</v>
      </c>
      <c r="D2620">
        <f t="shared" si="370"/>
        <v>4447</v>
      </c>
      <c r="E2620">
        <v>15</v>
      </c>
      <c r="F2620">
        <v>4</v>
      </c>
      <c r="G2620">
        <f>cy_percentile!G2904</f>
        <v>343</v>
      </c>
      <c r="H2620" s="1">
        <f>cy_percentile!H2904</f>
        <v>0.88400000000000001</v>
      </c>
      <c r="I2620" s="11">
        <f t="shared" si="367"/>
        <v>5</v>
      </c>
      <c r="J2620" s="11"/>
      <c r="K2620" s="11">
        <f t="shared" si="371"/>
        <v>1.3341000000000001</v>
      </c>
      <c r="L2620" s="11">
        <f t="shared" si="372"/>
        <v>5</v>
      </c>
      <c r="M2620">
        <f t="shared" si="374"/>
        <v>15</v>
      </c>
      <c r="O2620">
        <f t="shared" si="375"/>
        <v>0</v>
      </c>
      <c r="P2620">
        <v>4094</v>
      </c>
      <c r="Q2620">
        <f t="shared" si="368"/>
        <v>0</v>
      </c>
      <c r="R2620">
        <f t="shared" si="369"/>
        <v>13341</v>
      </c>
      <c r="S2620">
        <v>10341</v>
      </c>
      <c r="T2620">
        <v>0</v>
      </c>
      <c r="U2620">
        <v>0</v>
      </c>
      <c r="V2620">
        <v>3000</v>
      </c>
    </row>
    <row r="2621" spans="1:22">
      <c r="A2621">
        <v>1355</v>
      </c>
      <c r="B2621">
        <v>1</v>
      </c>
      <c r="C2621">
        <v>13356</v>
      </c>
      <c r="D2621">
        <f t="shared" si="370"/>
        <v>4452</v>
      </c>
      <c r="E2621">
        <v>27</v>
      </c>
      <c r="F2621">
        <v>1</v>
      </c>
      <c r="G2621">
        <f>cy_percentile!G927</f>
        <v>342</v>
      </c>
      <c r="H2621" s="1">
        <f>cy_percentile!H927</f>
        <v>0.88400000000000001</v>
      </c>
      <c r="I2621" s="11">
        <f t="shared" si="367"/>
        <v>5</v>
      </c>
      <c r="J2621" s="11"/>
      <c r="K2621" s="11">
        <f t="shared" si="371"/>
        <v>1.3355999999999999</v>
      </c>
      <c r="L2621" s="11">
        <f t="shared" si="372"/>
        <v>5</v>
      </c>
      <c r="M2621">
        <f t="shared" si="374"/>
        <v>15</v>
      </c>
      <c r="O2621">
        <f t="shared" si="375"/>
        <v>0</v>
      </c>
      <c r="P2621">
        <v>1355</v>
      </c>
      <c r="Q2621">
        <f t="shared" si="368"/>
        <v>0</v>
      </c>
      <c r="R2621">
        <f t="shared" si="369"/>
        <v>13356</v>
      </c>
      <c r="S2621">
        <v>7656</v>
      </c>
      <c r="T2621">
        <v>0</v>
      </c>
      <c r="U2621">
        <v>0</v>
      </c>
      <c r="V2621">
        <v>5700</v>
      </c>
    </row>
    <row r="2622" spans="1:22">
      <c r="A2622">
        <v>234</v>
      </c>
      <c r="B2622">
        <v>1</v>
      </c>
      <c r="C2622">
        <v>13383</v>
      </c>
      <c r="D2622">
        <f t="shared" si="370"/>
        <v>4461</v>
      </c>
      <c r="E2622">
        <v>12</v>
      </c>
      <c r="F2622">
        <v>4</v>
      </c>
      <c r="G2622">
        <f>cy_percentile!G133</f>
        <v>340</v>
      </c>
      <c r="H2622" s="1">
        <f>cy_percentile!H133</f>
        <v>0.88500000000000001</v>
      </c>
      <c r="I2622" s="11">
        <f t="shared" si="367"/>
        <v>5</v>
      </c>
      <c r="J2622" s="11"/>
      <c r="K2622" s="11">
        <f t="shared" si="371"/>
        <v>1.3383</v>
      </c>
      <c r="L2622" s="11">
        <f t="shared" si="372"/>
        <v>5</v>
      </c>
      <c r="M2622">
        <f t="shared" si="374"/>
        <v>15</v>
      </c>
      <c r="O2622">
        <f t="shared" si="375"/>
        <v>0</v>
      </c>
      <c r="P2622">
        <v>234</v>
      </c>
      <c r="Q2622">
        <f t="shared" si="368"/>
        <v>0</v>
      </c>
      <c r="R2622">
        <f t="shared" si="369"/>
        <v>13383</v>
      </c>
      <c r="S2622">
        <v>8883</v>
      </c>
      <c r="T2622">
        <v>0</v>
      </c>
      <c r="U2622">
        <v>0</v>
      </c>
      <c r="V2622">
        <v>4500</v>
      </c>
    </row>
    <row r="2623" spans="1:22">
      <c r="A2623">
        <v>3709</v>
      </c>
      <c r="B2623">
        <v>1</v>
      </c>
      <c r="C2623">
        <v>13383</v>
      </c>
      <c r="D2623">
        <f t="shared" si="370"/>
        <v>4461</v>
      </c>
      <c r="E2623">
        <v>9</v>
      </c>
      <c r="F2623">
        <v>3</v>
      </c>
      <c r="G2623">
        <f>cy_percentile!G2645</f>
        <v>340</v>
      </c>
      <c r="H2623" s="1">
        <f>cy_percentile!H2645</f>
        <v>0.88500000000000001</v>
      </c>
      <c r="I2623" s="11">
        <f t="shared" si="367"/>
        <v>5</v>
      </c>
      <c r="J2623" s="11"/>
      <c r="K2623" s="11">
        <f t="shared" si="371"/>
        <v>1.3383</v>
      </c>
      <c r="L2623" s="11">
        <f t="shared" si="372"/>
        <v>5</v>
      </c>
      <c r="M2623">
        <f t="shared" si="374"/>
        <v>15</v>
      </c>
      <c r="O2623">
        <f t="shared" si="375"/>
        <v>0</v>
      </c>
      <c r="P2623">
        <v>3709</v>
      </c>
      <c r="Q2623">
        <f t="shared" si="368"/>
        <v>0</v>
      </c>
      <c r="R2623">
        <f t="shared" si="369"/>
        <v>13383</v>
      </c>
      <c r="S2623">
        <v>7983</v>
      </c>
      <c r="T2623">
        <v>0</v>
      </c>
      <c r="U2623">
        <v>0</v>
      </c>
      <c r="V2623">
        <v>5400</v>
      </c>
    </row>
    <row r="2624" spans="1:22">
      <c r="A2624">
        <v>2492</v>
      </c>
      <c r="B2624">
        <v>1</v>
      </c>
      <c r="C2624">
        <v>13395</v>
      </c>
      <c r="D2624">
        <f t="shared" si="370"/>
        <v>4465</v>
      </c>
      <c r="E2624">
        <v>6</v>
      </c>
      <c r="F2624">
        <v>2</v>
      </c>
      <c r="G2624">
        <f>cy_percentile!G1800</f>
        <v>339</v>
      </c>
      <c r="H2624" s="1">
        <f>cy_percentile!H1800</f>
        <v>0.88500000000000001</v>
      </c>
      <c r="I2624" s="11">
        <f t="shared" si="367"/>
        <v>5</v>
      </c>
      <c r="J2624" s="11"/>
      <c r="K2624" s="11">
        <f t="shared" si="371"/>
        <v>1.3394999999999999</v>
      </c>
      <c r="L2624" s="11">
        <f t="shared" si="372"/>
        <v>5</v>
      </c>
      <c r="M2624">
        <f t="shared" si="374"/>
        <v>15</v>
      </c>
      <c r="O2624">
        <f t="shared" si="375"/>
        <v>0</v>
      </c>
      <c r="P2624">
        <v>2492</v>
      </c>
      <c r="Q2624">
        <f t="shared" si="368"/>
        <v>0</v>
      </c>
      <c r="R2624">
        <f t="shared" si="369"/>
        <v>13395</v>
      </c>
      <c r="S2624">
        <v>11445</v>
      </c>
      <c r="T2624">
        <v>0</v>
      </c>
      <c r="U2624">
        <v>0</v>
      </c>
      <c r="V2624">
        <v>1950</v>
      </c>
    </row>
    <row r="2625" spans="1:22">
      <c r="A2625">
        <v>1419</v>
      </c>
      <c r="B2625">
        <v>1</v>
      </c>
      <c r="C2625">
        <v>13398</v>
      </c>
      <c r="D2625">
        <f t="shared" si="370"/>
        <v>4466</v>
      </c>
      <c r="E2625">
        <v>30</v>
      </c>
      <c r="F2625">
        <v>3</v>
      </c>
      <c r="G2625">
        <f>cy_percentile!G977</f>
        <v>338</v>
      </c>
      <c r="H2625" s="1">
        <f>cy_percentile!H977</f>
        <v>0.88600000000000001</v>
      </c>
      <c r="I2625" s="11">
        <f t="shared" si="367"/>
        <v>5</v>
      </c>
      <c r="J2625" s="11"/>
      <c r="K2625" s="11">
        <f t="shared" si="371"/>
        <v>1.3398000000000001</v>
      </c>
      <c r="L2625" s="11">
        <f t="shared" si="372"/>
        <v>5</v>
      </c>
      <c r="M2625">
        <f t="shared" si="374"/>
        <v>15</v>
      </c>
      <c r="O2625">
        <f t="shared" si="375"/>
        <v>0</v>
      </c>
      <c r="P2625">
        <v>1419</v>
      </c>
      <c r="Q2625">
        <f t="shared" si="368"/>
        <v>0</v>
      </c>
      <c r="R2625">
        <f t="shared" si="369"/>
        <v>13398</v>
      </c>
      <c r="S2625">
        <v>7098</v>
      </c>
      <c r="T2625">
        <v>0</v>
      </c>
      <c r="U2625">
        <v>0</v>
      </c>
      <c r="V2625">
        <v>6300</v>
      </c>
    </row>
    <row r="2626" spans="1:22">
      <c r="A2626">
        <v>1828</v>
      </c>
      <c r="B2626">
        <v>1</v>
      </c>
      <c r="C2626">
        <v>13404</v>
      </c>
      <c r="D2626">
        <f t="shared" si="370"/>
        <v>4468</v>
      </c>
      <c r="E2626">
        <v>6</v>
      </c>
      <c r="F2626">
        <v>2</v>
      </c>
      <c r="G2626">
        <f>cy_percentile!G1269</f>
        <v>337</v>
      </c>
      <c r="H2626" s="1">
        <f>cy_percentile!H1269</f>
        <v>0.88600000000000001</v>
      </c>
      <c r="I2626" s="11">
        <f t="shared" ref="I2626:I2689" si="376">IF(H2626&lt;0.2,1,IF(AND(H2626&gt;=0.2,H2626&lt;0.4),2,IF(AND(H2626&gt;=0.4,H2626&lt;0.6),3,IF(AND(H2626&gt;=0.6,H2626&lt;0.8),4,IF(H2626&gt;=0.8,5)))))</f>
        <v>5</v>
      </c>
      <c r="J2626" s="11"/>
      <c r="K2626" s="11">
        <f t="shared" si="371"/>
        <v>1.3404</v>
      </c>
      <c r="L2626" s="11">
        <f t="shared" si="372"/>
        <v>5</v>
      </c>
      <c r="M2626">
        <f t="shared" si="374"/>
        <v>15</v>
      </c>
      <c r="O2626">
        <f t="shared" si="375"/>
        <v>0</v>
      </c>
      <c r="P2626">
        <v>1828</v>
      </c>
      <c r="Q2626">
        <f t="shared" ref="Q2626:Q2689" si="377">R2626-C2626</f>
        <v>0</v>
      </c>
      <c r="R2626">
        <f t="shared" ref="R2626:R2689" si="378">SUM(S2626:V2626)</f>
        <v>13404</v>
      </c>
      <c r="S2626">
        <v>9804</v>
      </c>
      <c r="T2626">
        <v>0</v>
      </c>
      <c r="U2626">
        <v>0</v>
      </c>
      <c r="V2626">
        <v>3600</v>
      </c>
    </row>
    <row r="2627" spans="1:22">
      <c r="A2627">
        <v>1136</v>
      </c>
      <c r="B2627">
        <v>1</v>
      </c>
      <c r="C2627">
        <v>13407</v>
      </c>
      <c r="D2627">
        <f t="shared" ref="D2627:D2690" si="379">C2627/3</f>
        <v>4469</v>
      </c>
      <c r="E2627">
        <v>6</v>
      </c>
      <c r="F2627">
        <v>2</v>
      </c>
      <c r="G2627">
        <f>cy_percentile!G764</f>
        <v>336</v>
      </c>
      <c r="H2627" s="1">
        <f>cy_percentile!H764</f>
        <v>0.88600000000000001</v>
      </c>
      <c r="I2627" s="11">
        <f t="shared" si="376"/>
        <v>5</v>
      </c>
      <c r="J2627" s="11"/>
      <c r="K2627" s="11">
        <f t="shared" ref="K2627:K2690" si="380">C2627/10000</f>
        <v>1.3407</v>
      </c>
      <c r="L2627" s="11">
        <f t="shared" ref="L2627:L2690" si="381">FLOOR(H2627/0.2,1)+1</f>
        <v>5</v>
      </c>
      <c r="M2627">
        <f t="shared" si="374"/>
        <v>15</v>
      </c>
      <c r="O2627">
        <f t="shared" si="375"/>
        <v>0</v>
      </c>
      <c r="P2627">
        <v>1136</v>
      </c>
      <c r="Q2627">
        <f t="shared" si="377"/>
        <v>0</v>
      </c>
      <c r="R2627">
        <f t="shared" si="378"/>
        <v>13407</v>
      </c>
      <c r="S2627">
        <v>5157</v>
      </c>
      <c r="T2627">
        <v>0</v>
      </c>
      <c r="U2627">
        <v>0</v>
      </c>
      <c r="V2627">
        <v>8250</v>
      </c>
    </row>
    <row r="2628" spans="1:22">
      <c r="A2628">
        <v>338</v>
      </c>
      <c r="B2628">
        <v>1</v>
      </c>
      <c r="C2628">
        <v>13413</v>
      </c>
      <c r="D2628">
        <f t="shared" si="379"/>
        <v>4471</v>
      </c>
      <c r="E2628">
        <v>6</v>
      </c>
      <c r="F2628">
        <v>2</v>
      </c>
      <c r="G2628">
        <f>cy_percentile!G209</f>
        <v>335</v>
      </c>
      <c r="H2628" s="1">
        <f>cy_percentile!H209</f>
        <v>0.88700000000000001</v>
      </c>
      <c r="I2628" s="11">
        <f t="shared" si="376"/>
        <v>5</v>
      </c>
      <c r="J2628" s="11"/>
      <c r="K2628" s="11">
        <f t="shared" si="380"/>
        <v>1.3412999999999999</v>
      </c>
      <c r="L2628" s="11">
        <f t="shared" si="381"/>
        <v>5</v>
      </c>
      <c r="M2628">
        <f t="shared" si="374"/>
        <v>15</v>
      </c>
      <c r="O2628">
        <f>A2628-P2628</f>
        <v>0</v>
      </c>
      <c r="P2628">
        <v>338</v>
      </c>
      <c r="Q2628">
        <f t="shared" si="377"/>
        <v>0</v>
      </c>
      <c r="R2628">
        <f t="shared" si="378"/>
        <v>13413</v>
      </c>
      <c r="S2628">
        <v>8913</v>
      </c>
      <c r="T2628">
        <v>0</v>
      </c>
      <c r="U2628">
        <v>0</v>
      </c>
      <c r="V2628">
        <v>4500</v>
      </c>
    </row>
    <row r="2629" spans="1:22">
      <c r="A2629">
        <v>205</v>
      </c>
      <c r="B2629">
        <v>1</v>
      </c>
      <c r="C2629">
        <v>13416</v>
      </c>
      <c r="D2629">
        <f t="shared" si="379"/>
        <v>4472</v>
      </c>
      <c r="E2629">
        <v>9</v>
      </c>
      <c r="F2629">
        <v>2</v>
      </c>
      <c r="G2629">
        <f>cy_percentile!G112</f>
        <v>334</v>
      </c>
      <c r="H2629" s="1">
        <f>cy_percentile!H112</f>
        <v>0.88700000000000001</v>
      </c>
      <c r="I2629" s="11">
        <f t="shared" si="376"/>
        <v>5</v>
      </c>
      <c r="J2629" s="11"/>
      <c r="K2629" s="11">
        <f t="shared" si="380"/>
        <v>1.3415999999999999</v>
      </c>
      <c r="L2629" s="11">
        <f t="shared" si="381"/>
        <v>5</v>
      </c>
      <c r="M2629">
        <f t="shared" si="374"/>
        <v>15</v>
      </c>
      <c r="O2629">
        <f t="shared" ref="O2629:O2644" si="382">P2629-A2629</f>
        <v>0</v>
      </c>
      <c r="P2629">
        <v>205</v>
      </c>
      <c r="Q2629">
        <f t="shared" si="377"/>
        <v>0</v>
      </c>
      <c r="R2629">
        <f t="shared" si="378"/>
        <v>13416</v>
      </c>
      <c r="S2629">
        <v>8916</v>
      </c>
      <c r="T2629">
        <v>0</v>
      </c>
      <c r="U2629">
        <v>0</v>
      </c>
      <c r="V2629">
        <v>4500</v>
      </c>
    </row>
    <row r="2630" spans="1:22">
      <c r="A2630">
        <v>1995</v>
      </c>
      <c r="B2630">
        <v>1</v>
      </c>
      <c r="C2630">
        <v>13419</v>
      </c>
      <c r="D2630">
        <f t="shared" si="379"/>
        <v>4473</v>
      </c>
      <c r="E2630">
        <v>6</v>
      </c>
      <c r="F2630">
        <v>2</v>
      </c>
      <c r="G2630">
        <f>cy_percentile!G1409</f>
        <v>330</v>
      </c>
      <c r="H2630" s="1">
        <f>cy_percentile!H1409</f>
        <v>0.88700000000000001</v>
      </c>
      <c r="I2630" s="11">
        <f t="shared" si="376"/>
        <v>5</v>
      </c>
      <c r="J2630" s="11"/>
      <c r="K2630" s="11">
        <f t="shared" si="380"/>
        <v>1.3419000000000001</v>
      </c>
      <c r="L2630" s="11">
        <f t="shared" si="381"/>
        <v>5</v>
      </c>
      <c r="M2630">
        <f t="shared" si="374"/>
        <v>15</v>
      </c>
      <c r="O2630">
        <f t="shared" si="382"/>
        <v>0</v>
      </c>
      <c r="P2630">
        <v>1995</v>
      </c>
      <c r="Q2630">
        <f t="shared" si="377"/>
        <v>0</v>
      </c>
      <c r="R2630">
        <f t="shared" si="378"/>
        <v>13419</v>
      </c>
      <c r="S2630">
        <v>8919</v>
      </c>
      <c r="T2630">
        <v>0</v>
      </c>
      <c r="U2630">
        <v>0</v>
      </c>
      <c r="V2630">
        <v>4500</v>
      </c>
    </row>
    <row r="2631" spans="1:22">
      <c r="A2631">
        <v>2070</v>
      </c>
      <c r="B2631">
        <v>1</v>
      </c>
      <c r="C2631">
        <v>13419</v>
      </c>
      <c r="D2631">
        <f t="shared" si="379"/>
        <v>4473</v>
      </c>
      <c r="E2631">
        <v>6</v>
      </c>
      <c r="F2631">
        <v>2</v>
      </c>
      <c r="G2631">
        <f>cy_percentile!G1463</f>
        <v>330</v>
      </c>
      <c r="H2631" s="1">
        <f>cy_percentile!H1463</f>
        <v>0.88700000000000001</v>
      </c>
      <c r="I2631" s="11">
        <f t="shared" si="376"/>
        <v>5</v>
      </c>
      <c r="J2631" s="11"/>
      <c r="K2631" s="11">
        <f t="shared" si="380"/>
        <v>1.3419000000000001</v>
      </c>
      <c r="L2631" s="11">
        <f t="shared" si="381"/>
        <v>5</v>
      </c>
      <c r="M2631">
        <f t="shared" si="374"/>
        <v>15</v>
      </c>
      <c r="O2631">
        <f t="shared" si="382"/>
        <v>0</v>
      </c>
      <c r="P2631">
        <v>2070</v>
      </c>
      <c r="Q2631">
        <f t="shared" si="377"/>
        <v>0</v>
      </c>
      <c r="R2631">
        <f t="shared" si="378"/>
        <v>13419</v>
      </c>
      <c r="S2631">
        <v>8919</v>
      </c>
      <c r="T2631">
        <v>0</v>
      </c>
      <c r="U2631">
        <v>0</v>
      </c>
      <c r="V2631">
        <v>4500</v>
      </c>
    </row>
    <row r="2632" spans="1:22">
      <c r="A2632">
        <v>3556</v>
      </c>
      <c r="B2632">
        <v>1</v>
      </c>
      <c r="C2632">
        <v>13419</v>
      </c>
      <c r="D2632">
        <f t="shared" si="379"/>
        <v>4473</v>
      </c>
      <c r="E2632">
        <v>3</v>
      </c>
      <c r="F2632">
        <v>1</v>
      </c>
      <c r="G2632">
        <f>cy_percentile!G2526</f>
        <v>330</v>
      </c>
      <c r="H2632" s="1">
        <f>cy_percentile!H2526</f>
        <v>0.88700000000000001</v>
      </c>
      <c r="I2632" s="11">
        <f t="shared" si="376"/>
        <v>5</v>
      </c>
      <c r="J2632" s="11"/>
      <c r="K2632" s="11">
        <f t="shared" si="380"/>
        <v>1.3419000000000001</v>
      </c>
      <c r="L2632" s="11">
        <f t="shared" si="381"/>
        <v>5</v>
      </c>
      <c r="M2632">
        <f t="shared" si="374"/>
        <v>15</v>
      </c>
      <c r="O2632">
        <f t="shared" si="382"/>
        <v>0</v>
      </c>
      <c r="P2632">
        <v>3556</v>
      </c>
      <c r="Q2632">
        <f t="shared" si="377"/>
        <v>0</v>
      </c>
      <c r="R2632">
        <f t="shared" si="378"/>
        <v>13419</v>
      </c>
      <c r="S2632">
        <v>8919</v>
      </c>
      <c r="T2632">
        <v>0</v>
      </c>
      <c r="U2632">
        <v>0</v>
      </c>
      <c r="V2632">
        <v>4500</v>
      </c>
    </row>
    <row r="2633" spans="1:22">
      <c r="A2633">
        <v>3737</v>
      </c>
      <c r="B2633">
        <v>1</v>
      </c>
      <c r="C2633">
        <v>13419</v>
      </c>
      <c r="D2633">
        <f t="shared" si="379"/>
        <v>4473</v>
      </c>
      <c r="E2633">
        <v>3</v>
      </c>
      <c r="F2633">
        <v>1</v>
      </c>
      <c r="G2633">
        <f>cy_percentile!G2664</f>
        <v>330</v>
      </c>
      <c r="H2633" s="1">
        <f>cy_percentile!H2664</f>
        <v>0.88700000000000001</v>
      </c>
      <c r="I2633" s="11">
        <f t="shared" si="376"/>
        <v>5</v>
      </c>
      <c r="J2633" s="11"/>
      <c r="K2633" s="11">
        <f t="shared" si="380"/>
        <v>1.3419000000000001</v>
      </c>
      <c r="L2633" s="11">
        <f t="shared" si="381"/>
        <v>5</v>
      </c>
      <c r="M2633">
        <f t="shared" si="374"/>
        <v>15</v>
      </c>
      <c r="O2633">
        <f t="shared" si="382"/>
        <v>0</v>
      </c>
      <c r="P2633">
        <v>3737</v>
      </c>
      <c r="Q2633">
        <f t="shared" si="377"/>
        <v>0</v>
      </c>
      <c r="R2633">
        <f t="shared" si="378"/>
        <v>13419</v>
      </c>
      <c r="S2633">
        <v>8919</v>
      </c>
      <c r="T2633">
        <v>0</v>
      </c>
      <c r="U2633">
        <v>0</v>
      </c>
      <c r="V2633">
        <v>4500</v>
      </c>
    </row>
    <row r="2634" spans="1:22">
      <c r="A2634">
        <v>1354</v>
      </c>
      <c r="B2634">
        <v>1</v>
      </c>
      <c r="C2634">
        <v>13452</v>
      </c>
      <c r="D2634">
        <f t="shared" si="379"/>
        <v>4484</v>
      </c>
      <c r="E2634">
        <v>9</v>
      </c>
      <c r="F2634">
        <v>2</v>
      </c>
      <c r="G2634">
        <f>cy_percentile!G926</f>
        <v>329</v>
      </c>
      <c r="H2634" s="1">
        <f>cy_percentile!H926</f>
        <v>0.88900000000000001</v>
      </c>
      <c r="I2634" s="11">
        <f t="shared" si="376"/>
        <v>5</v>
      </c>
      <c r="J2634" s="11"/>
      <c r="K2634" s="11">
        <f t="shared" si="380"/>
        <v>1.3452</v>
      </c>
      <c r="L2634" s="11">
        <f t="shared" si="381"/>
        <v>5</v>
      </c>
      <c r="M2634">
        <f t="shared" si="374"/>
        <v>15</v>
      </c>
      <c r="O2634">
        <f t="shared" si="382"/>
        <v>0</v>
      </c>
      <c r="P2634">
        <v>1354</v>
      </c>
      <c r="Q2634">
        <f t="shared" si="377"/>
        <v>0</v>
      </c>
      <c r="R2634">
        <f t="shared" si="378"/>
        <v>13452</v>
      </c>
      <c r="S2634">
        <v>8052</v>
      </c>
      <c r="T2634">
        <v>0</v>
      </c>
      <c r="U2634">
        <v>0</v>
      </c>
      <c r="V2634">
        <v>5400</v>
      </c>
    </row>
    <row r="2635" spans="1:22">
      <c r="A2635">
        <v>1366</v>
      </c>
      <c r="B2635">
        <v>1</v>
      </c>
      <c r="C2635">
        <v>13458</v>
      </c>
      <c r="D2635">
        <f t="shared" si="379"/>
        <v>4486</v>
      </c>
      <c r="E2635">
        <v>6</v>
      </c>
      <c r="F2635">
        <v>2</v>
      </c>
      <c r="G2635">
        <f>cy_percentile!G938</f>
        <v>328</v>
      </c>
      <c r="H2635" s="1">
        <f>cy_percentile!H938</f>
        <v>0.88900000000000001</v>
      </c>
      <c r="I2635" s="11">
        <f t="shared" si="376"/>
        <v>5</v>
      </c>
      <c r="J2635" s="11"/>
      <c r="K2635" s="11">
        <f t="shared" si="380"/>
        <v>1.3458000000000001</v>
      </c>
      <c r="L2635" s="11">
        <f t="shared" si="381"/>
        <v>5</v>
      </c>
      <c r="M2635">
        <f t="shared" si="374"/>
        <v>15</v>
      </c>
      <c r="O2635">
        <f t="shared" si="382"/>
        <v>0</v>
      </c>
      <c r="P2635">
        <v>1366</v>
      </c>
      <c r="Q2635">
        <f t="shared" si="377"/>
        <v>0</v>
      </c>
      <c r="R2635">
        <f t="shared" si="378"/>
        <v>13458</v>
      </c>
      <c r="S2635">
        <v>8958</v>
      </c>
      <c r="T2635">
        <v>0</v>
      </c>
      <c r="U2635">
        <v>0</v>
      </c>
      <c r="V2635">
        <v>4500</v>
      </c>
    </row>
    <row r="2636" spans="1:22">
      <c r="A2636">
        <v>2324</v>
      </c>
      <c r="B2636">
        <v>1</v>
      </c>
      <c r="C2636">
        <v>13473</v>
      </c>
      <c r="D2636">
        <f t="shared" si="379"/>
        <v>4491</v>
      </c>
      <c r="E2636">
        <v>12</v>
      </c>
      <c r="F2636">
        <v>3</v>
      </c>
      <c r="G2636">
        <f>cy_percentile!G1670</f>
        <v>327</v>
      </c>
      <c r="H2636" s="1">
        <f>cy_percentile!H1670</f>
        <v>0.88900000000000001</v>
      </c>
      <c r="I2636" s="11">
        <f t="shared" si="376"/>
        <v>5</v>
      </c>
      <c r="J2636" s="11"/>
      <c r="K2636" s="11">
        <f t="shared" si="380"/>
        <v>1.3472999999999999</v>
      </c>
      <c r="L2636" s="11">
        <f t="shared" si="381"/>
        <v>5</v>
      </c>
      <c r="M2636">
        <f t="shared" si="374"/>
        <v>15</v>
      </c>
      <c r="O2636">
        <f t="shared" si="382"/>
        <v>0</v>
      </c>
      <c r="P2636">
        <v>2324</v>
      </c>
      <c r="Q2636">
        <f t="shared" si="377"/>
        <v>0</v>
      </c>
      <c r="R2636">
        <f t="shared" si="378"/>
        <v>13473</v>
      </c>
      <c r="S2636">
        <v>10623</v>
      </c>
      <c r="T2636">
        <v>750</v>
      </c>
      <c r="U2636">
        <v>0</v>
      </c>
      <c r="V2636">
        <v>2100</v>
      </c>
    </row>
    <row r="2637" spans="1:22">
      <c r="A2637">
        <v>2463</v>
      </c>
      <c r="B2637">
        <v>1</v>
      </c>
      <c r="C2637">
        <v>13479</v>
      </c>
      <c r="D2637">
        <f t="shared" si="379"/>
        <v>4493</v>
      </c>
      <c r="E2637">
        <v>18</v>
      </c>
      <c r="F2637">
        <v>4</v>
      </c>
      <c r="G2637">
        <f>cy_percentile!G1772</f>
        <v>326</v>
      </c>
      <c r="H2637" s="1">
        <f>cy_percentile!H1772</f>
        <v>0.89</v>
      </c>
      <c r="I2637" s="11">
        <f t="shared" si="376"/>
        <v>5</v>
      </c>
      <c r="J2637" s="11"/>
      <c r="K2637" s="11">
        <f t="shared" si="380"/>
        <v>1.3479000000000001</v>
      </c>
      <c r="L2637" s="11">
        <f t="shared" si="381"/>
        <v>5</v>
      </c>
      <c r="M2637">
        <f t="shared" si="374"/>
        <v>15</v>
      </c>
      <c r="O2637">
        <f t="shared" si="382"/>
        <v>0</v>
      </c>
      <c r="P2637">
        <v>2463</v>
      </c>
      <c r="Q2637">
        <f t="shared" si="377"/>
        <v>0</v>
      </c>
      <c r="R2637">
        <f t="shared" si="378"/>
        <v>13479</v>
      </c>
      <c r="S2637">
        <v>11979</v>
      </c>
      <c r="T2637">
        <v>660</v>
      </c>
      <c r="U2637">
        <v>0</v>
      </c>
      <c r="V2637">
        <v>840</v>
      </c>
    </row>
    <row r="2638" spans="1:22">
      <c r="A2638">
        <v>3990</v>
      </c>
      <c r="B2638">
        <v>1</v>
      </c>
      <c r="C2638">
        <v>13489</v>
      </c>
      <c r="D2638">
        <f t="shared" si="379"/>
        <v>4496.333333333333</v>
      </c>
      <c r="E2638">
        <v>9</v>
      </c>
      <c r="F2638">
        <v>3</v>
      </c>
      <c r="G2638">
        <f>cy_percentile!G2830</f>
        <v>325</v>
      </c>
      <c r="H2638" s="1">
        <f>cy_percentile!H2830</f>
        <v>0.89</v>
      </c>
      <c r="I2638" s="11">
        <f t="shared" si="376"/>
        <v>5</v>
      </c>
      <c r="J2638" s="11"/>
      <c r="K2638" s="11">
        <f t="shared" si="380"/>
        <v>1.3489</v>
      </c>
      <c r="L2638" s="11">
        <f t="shared" si="381"/>
        <v>5</v>
      </c>
      <c r="M2638">
        <f t="shared" si="374"/>
        <v>15</v>
      </c>
      <c r="O2638">
        <f t="shared" si="382"/>
        <v>0</v>
      </c>
      <c r="P2638">
        <v>3990</v>
      </c>
      <c r="Q2638">
        <f t="shared" si="377"/>
        <v>0</v>
      </c>
      <c r="R2638">
        <f t="shared" si="378"/>
        <v>13489</v>
      </c>
      <c r="S2638">
        <v>6489</v>
      </c>
      <c r="T2638">
        <v>3100</v>
      </c>
      <c r="U2638">
        <v>0</v>
      </c>
      <c r="V2638">
        <v>3900</v>
      </c>
    </row>
    <row r="2639" spans="1:22">
      <c r="A2639">
        <v>1167</v>
      </c>
      <c r="B2639">
        <v>1</v>
      </c>
      <c r="C2639">
        <v>13491</v>
      </c>
      <c r="D2639">
        <f t="shared" si="379"/>
        <v>4497</v>
      </c>
      <c r="E2639">
        <v>6</v>
      </c>
      <c r="F2639">
        <v>2</v>
      </c>
      <c r="G2639">
        <f>cy_percentile!G787</f>
        <v>324</v>
      </c>
      <c r="H2639" s="1">
        <f>cy_percentile!H787</f>
        <v>0.89</v>
      </c>
      <c r="I2639" s="11">
        <f t="shared" si="376"/>
        <v>5</v>
      </c>
      <c r="J2639" s="11"/>
      <c r="K2639" s="11">
        <f t="shared" si="380"/>
        <v>1.3491</v>
      </c>
      <c r="L2639" s="11">
        <f t="shared" si="381"/>
        <v>5</v>
      </c>
      <c r="M2639">
        <f t="shared" si="374"/>
        <v>15</v>
      </c>
      <c r="O2639">
        <f t="shared" si="382"/>
        <v>0</v>
      </c>
      <c r="P2639">
        <v>1167</v>
      </c>
      <c r="Q2639">
        <f t="shared" si="377"/>
        <v>0</v>
      </c>
      <c r="R2639">
        <f t="shared" si="378"/>
        <v>13491</v>
      </c>
      <c r="S2639">
        <v>8991</v>
      </c>
      <c r="T2639">
        <v>0</v>
      </c>
      <c r="U2639">
        <v>0</v>
      </c>
      <c r="V2639">
        <v>4500</v>
      </c>
    </row>
    <row r="2640" spans="1:22">
      <c r="A2640">
        <v>242</v>
      </c>
      <c r="B2640">
        <v>1</v>
      </c>
      <c r="C2640">
        <v>13500</v>
      </c>
      <c r="D2640">
        <f t="shared" si="379"/>
        <v>4500</v>
      </c>
      <c r="E2640">
        <v>6</v>
      </c>
      <c r="F2640">
        <v>1</v>
      </c>
      <c r="G2640">
        <f>cy_percentile!G137</f>
        <v>322</v>
      </c>
      <c r="H2640" s="1">
        <f>cy_percentile!H137</f>
        <v>0.89100000000000001</v>
      </c>
      <c r="I2640" s="11">
        <f t="shared" si="376"/>
        <v>5</v>
      </c>
      <c r="J2640" s="11"/>
      <c r="K2640" s="11">
        <f t="shared" si="380"/>
        <v>1.35</v>
      </c>
      <c r="L2640" s="11">
        <f t="shared" si="381"/>
        <v>5</v>
      </c>
      <c r="M2640">
        <f t="shared" si="374"/>
        <v>15</v>
      </c>
      <c r="O2640">
        <f t="shared" si="382"/>
        <v>0</v>
      </c>
      <c r="P2640">
        <v>242</v>
      </c>
      <c r="Q2640">
        <f t="shared" si="377"/>
        <v>0</v>
      </c>
      <c r="R2640">
        <f t="shared" si="378"/>
        <v>13500</v>
      </c>
      <c r="S2640">
        <v>0</v>
      </c>
      <c r="T2640">
        <v>9000</v>
      </c>
      <c r="U2640">
        <v>0</v>
      </c>
      <c r="V2640">
        <v>4500</v>
      </c>
    </row>
    <row r="2641" spans="1:22">
      <c r="A2641">
        <v>1504</v>
      </c>
      <c r="B2641">
        <v>1</v>
      </c>
      <c r="C2641">
        <v>13500</v>
      </c>
      <c r="D2641">
        <f t="shared" si="379"/>
        <v>4500</v>
      </c>
      <c r="E2641">
        <v>9</v>
      </c>
      <c r="F2641">
        <v>1</v>
      </c>
      <c r="G2641">
        <f>cy_percentile!G1039</f>
        <v>322</v>
      </c>
      <c r="H2641" s="1">
        <f>cy_percentile!H1039</f>
        <v>0.89100000000000001</v>
      </c>
      <c r="I2641" s="11">
        <f t="shared" si="376"/>
        <v>5</v>
      </c>
      <c r="J2641" s="11"/>
      <c r="K2641" s="11">
        <f t="shared" si="380"/>
        <v>1.35</v>
      </c>
      <c r="L2641" s="11">
        <f t="shared" si="381"/>
        <v>5</v>
      </c>
      <c r="M2641">
        <f t="shared" si="374"/>
        <v>15</v>
      </c>
      <c r="O2641">
        <f t="shared" si="382"/>
        <v>0</v>
      </c>
      <c r="P2641">
        <v>1504</v>
      </c>
      <c r="Q2641">
        <f t="shared" si="377"/>
        <v>0</v>
      </c>
      <c r="R2641">
        <f t="shared" si="378"/>
        <v>13500</v>
      </c>
      <c r="S2641">
        <v>0</v>
      </c>
      <c r="T2641">
        <v>7500</v>
      </c>
      <c r="U2641">
        <v>0</v>
      </c>
      <c r="V2641">
        <v>6000</v>
      </c>
    </row>
    <row r="2642" spans="1:22">
      <c r="A2642">
        <v>3910</v>
      </c>
      <c r="B2642">
        <v>1</v>
      </c>
      <c r="C2642">
        <v>13509</v>
      </c>
      <c r="D2642">
        <f t="shared" si="379"/>
        <v>4503</v>
      </c>
      <c r="E2642">
        <v>6</v>
      </c>
      <c r="F2642">
        <v>2</v>
      </c>
      <c r="G2642">
        <f>cy_percentile!G2774</f>
        <v>321</v>
      </c>
      <c r="H2642" s="1">
        <f>cy_percentile!H2774</f>
        <v>0.89100000000000001</v>
      </c>
      <c r="I2642" s="11">
        <f t="shared" si="376"/>
        <v>5</v>
      </c>
      <c r="J2642" s="11"/>
      <c r="K2642" s="11">
        <f t="shared" si="380"/>
        <v>1.3509</v>
      </c>
      <c r="L2642" s="11">
        <f t="shared" si="381"/>
        <v>5</v>
      </c>
      <c r="M2642">
        <f t="shared" si="374"/>
        <v>15</v>
      </c>
      <c r="O2642">
        <f t="shared" si="382"/>
        <v>0</v>
      </c>
      <c r="P2642">
        <v>3910</v>
      </c>
      <c r="Q2642">
        <f t="shared" si="377"/>
        <v>0</v>
      </c>
      <c r="R2642">
        <f t="shared" si="378"/>
        <v>13509</v>
      </c>
      <c r="S2642">
        <v>11409</v>
      </c>
      <c r="T2642">
        <v>0</v>
      </c>
      <c r="U2642">
        <v>0</v>
      </c>
      <c r="V2642">
        <v>2100</v>
      </c>
    </row>
    <row r="2643" spans="1:22">
      <c r="A2643">
        <v>1840</v>
      </c>
      <c r="B2643">
        <v>1</v>
      </c>
      <c r="C2643">
        <v>13524</v>
      </c>
      <c r="D2643">
        <f t="shared" si="379"/>
        <v>4508</v>
      </c>
      <c r="E2643">
        <v>9</v>
      </c>
      <c r="F2643">
        <v>3</v>
      </c>
      <c r="G2643">
        <f>cy_percentile!G1278</f>
        <v>320</v>
      </c>
      <c r="H2643" s="1">
        <f>cy_percentile!H1278</f>
        <v>0.89200000000000002</v>
      </c>
      <c r="I2643" s="11">
        <f t="shared" si="376"/>
        <v>5</v>
      </c>
      <c r="J2643" s="11"/>
      <c r="K2643" s="11">
        <f t="shared" si="380"/>
        <v>1.3524</v>
      </c>
      <c r="L2643" s="11">
        <f t="shared" si="381"/>
        <v>5</v>
      </c>
      <c r="M2643">
        <f t="shared" si="374"/>
        <v>15</v>
      </c>
      <c r="O2643">
        <f t="shared" si="382"/>
        <v>0</v>
      </c>
      <c r="P2643">
        <v>1840</v>
      </c>
      <c r="Q2643">
        <f t="shared" si="377"/>
        <v>0</v>
      </c>
      <c r="R2643">
        <f t="shared" si="378"/>
        <v>13524</v>
      </c>
      <c r="S2643">
        <v>9624</v>
      </c>
      <c r="T2643">
        <v>0</v>
      </c>
      <c r="U2643">
        <v>0</v>
      </c>
      <c r="V2643">
        <v>3900</v>
      </c>
    </row>
    <row r="2644" spans="1:22">
      <c r="A2644">
        <v>1836</v>
      </c>
      <c r="B2644">
        <v>1</v>
      </c>
      <c r="C2644">
        <v>13533</v>
      </c>
      <c r="D2644">
        <f t="shared" si="379"/>
        <v>4511</v>
      </c>
      <c r="E2644">
        <v>3</v>
      </c>
      <c r="F2644">
        <v>1</v>
      </c>
      <c r="G2644">
        <f>cy_percentile!G1275</f>
        <v>319</v>
      </c>
      <c r="H2644" s="1">
        <f>cy_percentile!H1275</f>
        <v>0.89200000000000002</v>
      </c>
      <c r="I2644" s="11">
        <f t="shared" si="376"/>
        <v>5</v>
      </c>
      <c r="J2644" s="11"/>
      <c r="K2644" s="11">
        <f t="shared" si="380"/>
        <v>1.3532999999999999</v>
      </c>
      <c r="L2644" s="11">
        <f t="shared" si="381"/>
        <v>5</v>
      </c>
      <c r="M2644">
        <f t="shared" si="374"/>
        <v>15</v>
      </c>
      <c r="O2644">
        <f t="shared" si="382"/>
        <v>0</v>
      </c>
      <c r="P2644">
        <v>1836</v>
      </c>
      <c r="Q2644">
        <f t="shared" si="377"/>
        <v>0</v>
      </c>
      <c r="R2644">
        <f t="shared" si="378"/>
        <v>13533</v>
      </c>
      <c r="S2644">
        <v>13533</v>
      </c>
      <c r="T2644">
        <v>0</v>
      </c>
      <c r="U2644">
        <v>0</v>
      </c>
      <c r="V2644">
        <v>0</v>
      </c>
    </row>
    <row r="2645" spans="1:22">
      <c r="A2645">
        <v>339</v>
      </c>
      <c r="B2645">
        <v>1</v>
      </c>
      <c r="C2645">
        <v>13551</v>
      </c>
      <c r="D2645">
        <f t="shared" si="379"/>
        <v>4517</v>
      </c>
      <c r="E2645">
        <v>6</v>
      </c>
      <c r="F2645">
        <v>2</v>
      </c>
      <c r="G2645">
        <f>cy_percentile!G210</f>
        <v>317</v>
      </c>
      <c r="H2645" s="1">
        <f>cy_percentile!H210</f>
        <v>0.89200000000000002</v>
      </c>
      <c r="I2645" s="11">
        <f t="shared" si="376"/>
        <v>5</v>
      </c>
      <c r="J2645" s="11"/>
      <c r="K2645" s="11">
        <f t="shared" si="380"/>
        <v>1.3551</v>
      </c>
      <c r="L2645" s="11">
        <f t="shared" si="381"/>
        <v>5</v>
      </c>
      <c r="M2645">
        <f t="shared" si="374"/>
        <v>15</v>
      </c>
      <c r="O2645">
        <f>A2645-P2645</f>
        <v>0</v>
      </c>
      <c r="P2645">
        <v>339</v>
      </c>
      <c r="Q2645">
        <f t="shared" si="377"/>
        <v>0</v>
      </c>
      <c r="R2645">
        <f t="shared" si="378"/>
        <v>13551</v>
      </c>
      <c r="S2645">
        <v>13551</v>
      </c>
      <c r="T2645">
        <v>0</v>
      </c>
      <c r="U2645">
        <v>0</v>
      </c>
      <c r="V2645">
        <v>0</v>
      </c>
    </row>
    <row r="2646" spans="1:22">
      <c r="A2646">
        <v>1548</v>
      </c>
      <c r="B2646">
        <v>1</v>
      </c>
      <c r="C2646">
        <v>13551</v>
      </c>
      <c r="D2646">
        <f t="shared" si="379"/>
        <v>4517</v>
      </c>
      <c r="E2646">
        <v>6</v>
      </c>
      <c r="F2646">
        <v>2</v>
      </c>
      <c r="G2646">
        <f>cy_percentile!G1056</f>
        <v>317</v>
      </c>
      <c r="H2646" s="1">
        <f>cy_percentile!H1056</f>
        <v>0.89200000000000002</v>
      </c>
      <c r="I2646" s="11">
        <f t="shared" si="376"/>
        <v>5</v>
      </c>
      <c r="J2646" s="11"/>
      <c r="K2646" s="11">
        <f t="shared" si="380"/>
        <v>1.3551</v>
      </c>
      <c r="L2646" s="11">
        <f t="shared" si="381"/>
        <v>5</v>
      </c>
      <c r="M2646">
        <f t="shared" si="374"/>
        <v>15</v>
      </c>
      <c r="O2646">
        <f t="shared" ref="O2646:O2677" si="383">P2646-A2646</f>
        <v>0</v>
      </c>
      <c r="P2646">
        <v>1548</v>
      </c>
      <c r="Q2646">
        <f t="shared" si="377"/>
        <v>0</v>
      </c>
      <c r="R2646">
        <f t="shared" si="378"/>
        <v>13551</v>
      </c>
      <c r="S2646">
        <v>13551</v>
      </c>
      <c r="T2646">
        <v>0</v>
      </c>
      <c r="U2646">
        <v>0</v>
      </c>
      <c r="V2646">
        <v>0</v>
      </c>
    </row>
    <row r="2647" spans="1:22">
      <c r="A2647">
        <v>3783</v>
      </c>
      <c r="B2647">
        <v>1</v>
      </c>
      <c r="C2647">
        <v>13554</v>
      </c>
      <c r="D2647">
        <f t="shared" si="379"/>
        <v>4518</v>
      </c>
      <c r="E2647">
        <v>12</v>
      </c>
      <c r="F2647">
        <v>4</v>
      </c>
      <c r="G2647">
        <f>cy_percentile!G2701</f>
        <v>316</v>
      </c>
      <c r="H2647" s="1">
        <f>cy_percentile!H2701</f>
        <v>0.89300000000000002</v>
      </c>
      <c r="I2647" s="11">
        <f t="shared" si="376"/>
        <v>5</v>
      </c>
      <c r="J2647" s="11"/>
      <c r="K2647" s="11">
        <f t="shared" si="380"/>
        <v>1.3553999999999999</v>
      </c>
      <c r="L2647" s="11">
        <f t="shared" si="381"/>
        <v>5</v>
      </c>
      <c r="M2647">
        <f t="shared" si="374"/>
        <v>15</v>
      </c>
      <c r="O2647">
        <f t="shared" si="383"/>
        <v>0</v>
      </c>
      <c r="P2647">
        <v>3783</v>
      </c>
      <c r="Q2647">
        <f t="shared" si="377"/>
        <v>0</v>
      </c>
      <c r="R2647">
        <f t="shared" si="378"/>
        <v>13554</v>
      </c>
      <c r="S2647">
        <v>9954</v>
      </c>
      <c r="T2647">
        <v>0</v>
      </c>
      <c r="U2647">
        <v>0</v>
      </c>
      <c r="V2647">
        <v>3600</v>
      </c>
    </row>
    <row r="2648" spans="1:22">
      <c r="A2648">
        <v>2173</v>
      </c>
      <c r="B2648">
        <v>1</v>
      </c>
      <c r="C2648">
        <v>13566</v>
      </c>
      <c r="D2648">
        <f t="shared" si="379"/>
        <v>4522</v>
      </c>
      <c r="E2648">
        <v>6</v>
      </c>
      <c r="F2648">
        <v>2</v>
      </c>
      <c r="G2648">
        <f>cy_percentile!G1548</f>
        <v>315</v>
      </c>
      <c r="H2648" s="1">
        <f>cy_percentile!H1548</f>
        <v>0.89300000000000002</v>
      </c>
      <c r="I2648" s="11">
        <f t="shared" si="376"/>
        <v>5</v>
      </c>
      <c r="J2648" s="11"/>
      <c r="K2648" s="11">
        <f t="shared" si="380"/>
        <v>1.3566</v>
      </c>
      <c r="L2648" s="11">
        <f t="shared" si="381"/>
        <v>5</v>
      </c>
      <c r="M2648">
        <f t="shared" si="374"/>
        <v>15</v>
      </c>
      <c r="O2648">
        <f t="shared" si="383"/>
        <v>0</v>
      </c>
      <c r="P2648">
        <v>2173</v>
      </c>
      <c r="Q2648">
        <f t="shared" si="377"/>
        <v>0</v>
      </c>
      <c r="R2648">
        <f t="shared" si="378"/>
        <v>13566</v>
      </c>
      <c r="S2648">
        <v>11766</v>
      </c>
      <c r="T2648">
        <v>0</v>
      </c>
      <c r="U2648">
        <v>0</v>
      </c>
      <c r="V2648">
        <v>1800</v>
      </c>
    </row>
    <row r="2649" spans="1:22">
      <c r="A2649">
        <v>1339</v>
      </c>
      <c r="B2649">
        <v>1</v>
      </c>
      <c r="C2649">
        <v>13575</v>
      </c>
      <c r="D2649">
        <f t="shared" si="379"/>
        <v>4525</v>
      </c>
      <c r="E2649">
        <v>9</v>
      </c>
      <c r="F2649">
        <v>3</v>
      </c>
      <c r="G2649">
        <f>cy_percentile!G914</f>
        <v>314</v>
      </c>
      <c r="H2649" s="1">
        <f>cy_percentile!H914</f>
        <v>0.89400000000000002</v>
      </c>
      <c r="I2649" s="11">
        <f t="shared" si="376"/>
        <v>5</v>
      </c>
      <c r="J2649" s="11"/>
      <c r="K2649" s="11">
        <f t="shared" si="380"/>
        <v>1.3574999999999999</v>
      </c>
      <c r="L2649" s="11">
        <f t="shared" si="381"/>
        <v>5</v>
      </c>
      <c r="M2649">
        <f t="shared" si="374"/>
        <v>15</v>
      </c>
      <c r="O2649">
        <f t="shared" si="383"/>
        <v>0</v>
      </c>
      <c r="P2649">
        <v>1339</v>
      </c>
      <c r="Q2649">
        <f t="shared" si="377"/>
        <v>0</v>
      </c>
      <c r="R2649">
        <f t="shared" si="378"/>
        <v>13575</v>
      </c>
      <c r="S2649">
        <v>8325</v>
      </c>
      <c r="T2649">
        <v>0</v>
      </c>
      <c r="U2649">
        <v>0</v>
      </c>
      <c r="V2649">
        <v>5250</v>
      </c>
    </row>
    <row r="2650" spans="1:22">
      <c r="A2650">
        <v>1179</v>
      </c>
      <c r="B2650">
        <v>1</v>
      </c>
      <c r="C2650">
        <v>13602</v>
      </c>
      <c r="D2650">
        <f t="shared" si="379"/>
        <v>4534</v>
      </c>
      <c r="E2650">
        <v>6</v>
      </c>
      <c r="F2650">
        <v>2</v>
      </c>
      <c r="G2650">
        <f>cy_percentile!G798</f>
        <v>313</v>
      </c>
      <c r="H2650" s="1">
        <f>cy_percentile!H798</f>
        <v>0.89400000000000002</v>
      </c>
      <c r="I2650" s="11">
        <f t="shared" si="376"/>
        <v>5</v>
      </c>
      <c r="J2650" s="11"/>
      <c r="K2650" s="11">
        <f t="shared" si="380"/>
        <v>1.3602000000000001</v>
      </c>
      <c r="L2650" s="11">
        <f t="shared" si="381"/>
        <v>5</v>
      </c>
      <c r="M2650">
        <f t="shared" si="374"/>
        <v>15</v>
      </c>
      <c r="O2650">
        <f t="shared" si="383"/>
        <v>0</v>
      </c>
      <c r="P2650">
        <v>1179</v>
      </c>
      <c r="Q2650">
        <f t="shared" si="377"/>
        <v>0</v>
      </c>
      <c r="R2650">
        <f t="shared" si="378"/>
        <v>13602</v>
      </c>
      <c r="S2650">
        <v>8802</v>
      </c>
      <c r="T2650">
        <v>0</v>
      </c>
      <c r="U2650">
        <v>0</v>
      </c>
      <c r="V2650">
        <v>4800</v>
      </c>
    </row>
    <row r="2651" spans="1:22">
      <c r="A2651">
        <v>1416</v>
      </c>
      <c r="B2651">
        <v>1</v>
      </c>
      <c r="C2651">
        <v>13608</v>
      </c>
      <c r="D2651">
        <f t="shared" si="379"/>
        <v>4536</v>
      </c>
      <c r="E2651">
        <v>6</v>
      </c>
      <c r="F2651">
        <v>2</v>
      </c>
      <c r="G2651">
        <f>cy_percentile!G974</f>
        <v>310</v>
      </c>
      <c r="H2651" s="1">
        <f>cy_percentile!H974</f>
        <v>0.89400000000000002</v>
      </c>
      <c r="I2651" s="11">
        <f t="shared" si="376"/>
        <v>5</v>
      </c>
      <c r="J2651" s="11"/>
      <c r="K2651" s="11">
        <f t="shared" si="380"/>
        <v>1.3608</v>
      </c>
      <c r="L2651" s="11">
        <f t="shared" si="381"/>
        <v>5</v>
      </c>
      <c r="M2651">
        <f t="shared" si="374"/>
        <v>15</v>
      </c>
      <c r="O2651">
        <f t="shared" si="383"/>
        <v>0</v>
      </c>
      <c r="P2651">
        <v>1416</v>
      </c>
      <c r="Q2651">
        <f t="shared" si="377"/>
        <v>0</v>
      </c>
      <c r="R2651">
        <f t="shared" si="378"/>
        <v>13608</v>
      </c>
      <c r="S2651">
        <v>8358</v>
      </c>
      <c r="T2651">
        <v>0</v>
      </c>
      <c r="U2651">
        <v>0</v>
      </c>
      <c r="V2651">
        <v>5250</v>
      </c>
    </row>
    <row r="2652" spans="1:22">
      <c r="A2652">
        <v>1958</v>
      </c>
      <c r="B2652">
        <v>1</v>
      </c>
      <c r="C2652">
        <v>13608</v>
      </c>
      <c r="D2652">
        <f t="shared" si="379"/>
        <v>4536</v>
      </c>
      <c r="E2652">
        <v>6</v>
      </c>
      <c r="F2652">
        <v>2</v>
      </c>
      <c r="G2652">
        <f>cy_percentile!G1377</f>
        <v>310</v>
      </c>
      <c r="H2652" s="1">
        <f>cy_percentile!H1377</f>
        <v>0.89400000000000002</v>
      </c>
      <c r="I2652" s="11">
        <f t="shared" si="376"/>
        <v>5</v>
      </c>
      <c r="J2652" s="11"/>
      <c r="K2652" s="11">
        <f t="shared" si="380"/>
        <v>1.3608</v>
      </c>
      <c r="L2652" s="11">
        <f t="shared" si="381"/>
        <v>5</v>
      </c>
      <c r="M2652">
        <f t="shared" si="374"/>
        <v>15</v>
      </c>
      <c r="O2652">
        <f t="shared" si="383"/>
        <v>0</v>
      </c>
      <c r="P2652">
        <v>1958</v>
      </c>
      <c r="Q2652">
        <f t="shared" si="377"/>
        <v>0</v>
      </c>
      <c r="R2652">
        <f t="shared" si="378"/>
        <v>13608</v>
      </c>
      <c r="S2652">
        <v>8208</v>
      </c>
      <c r="T2652">
        <v>0</v>
      </c>
      <c r="U2652">
        <v>0</v>
      </c>
      <c r="V2652">
        <v>5400</v>
      </c>
    </row>
    <row r="2653" spans="1:22">
      <c r="A2653">
        <v>4064</v>
      </c>
      <c r="B2653">
        <v>1</v>
      </c>
      <c r="C2653">
        <v>13608</v>
      </c>
      <c r="D2653">
        <f t="shared" si="379"/>
        <v>4536</v>
      </c>
      <c r="E2653">
        <v>9</v>
      </c>
      <c r="F2653">
        <v>3</v>
      </c>
      <c r="G2653">
        <f>cy_percentile!G2883</f>
        <v>310</v>
      </c>
      <c r="H2653" s="1">
        <f>cy_percentile!H2883</f>
        <v>0.89400000000000002</v>
      </c>
      <c r="I2653" s="11">
        <f t="shared" si="376"/>
        <v>5</v>
      </c>
      <c r="J2653" s="11"/>
      <c r="K2653" s="11">
        <f t="shared" si="380"/>
        <v>1.3608</v>
      </c>
      <c r="L2653" s="11">
        <f t="shared" si="381"/>
        <v>5</v>
      </c>
      <c r="M2653">
        <f t="shared" si="374"/>
        <v>15</v>
      </c>
      <c r="O2653">
        <f t="shared" si="383"/>
        <v>0</v>
      </c>
      <c r="P2653">
        <v>4064</v>
      </c>
      <c r="Q2653">
        <f t="shared" si="377"/>
        <v>0</v>
      </c>
      <c r="R2653">
        <f t="shared" si="378"/>
        <v>13608</v>
      </c>
      <c r="S2653">
        <v>9858</v>
      </c>
      <c r="T2653">
        <v>0</v>
      </c>
      <c r="U2653">
        <v>0</v>
      </c>
      <c r="V2653">
        <v>3750</v>
      </c>
    </row>
    <row r="2654" spans="1:22">
      <c r="A2654">
        <v>1389</v>
      </c>
      <c r="B2654">
        <v>1</v>
      </c>
      <c r="C2654">
        <v>13641</v>
      </c>
      <c r="D2654">
        <f t="shared" si="379"/>
        <v>4547</v>
      </c>
      <c r="E2654">
        <v>6</v>
      </c>
      <c r="F2654">
        <v>2</v>
      </c>
      <c r="G2654">
        <f>cy_percentile!G955</f>
        <v>309</v>
      </c>
      <c r="H2654" s="1">
        <f>cy_percentile!H955</f>
        <v>0.89500000000000002</v>
      </c>
      <c r="I2654" s="11">
        <f t="shared" si="376"/>
        <v>5</v>
      </c>
      <c r="J2654" s="11"/>
      <c r="K2654" s="11">
        <f t="shared" si="380"/>
        <v>1.3641000000000001</v>
      </c>
      <c r="L2654" s="11">
        <f t="shared" si="381"/>
        <v>5</v>
      </c>
      <c r="M2654">
        <f t="shared" si="374"/>
        <v>15</v>
      </c>
      <c r="O2654">
        <f t="shared" si="383"/>
        <v>0</v>
      </c>
      <c r="P2654">
        <v>1389</v>
      </c>
      <c r="Q2654">
        <f t="shared" si="377"/>
        <v>0</v>
      </c>
      <c r="R2654">
        <f t="shared" si="378"/>
        <v>13641</v>
      </c>
      <c r="S2654">
        <v>9141</v>
      </c>
      <c r="T2654">
        <v>0</v>
      </c>
      <c r="U2654">
        <v>0</v>
      </c>
      <c r="V2654">
        <v>4500</v>
      </c>
    </row>
    <row r="2655" spans="1:22">
      <c r="A2655">
        <v>1130</v>
      </c>
      <c r="B2655">
        <v>1</v>
      </c>
      <c r="C2655">
        <v>13647</v>
      </c>
      <c r="D2655">
        <f t="shared" si="379"/>
        <v>4549</v>
      </c>
      <c r="E2655">
        <v>12</v>
      </c>
      <c r="F2655">
        <v>3</v>
      </c>
      <c r="G2655">
        <f>cy_percentile!G758</f>
        <v>307</v>
      </c>
      <c r="H2655" s="1">
        <f>cy_percentile!H758</f>
        <v>0.89600000000000002</v>
      </c>
      <c r="I2655" s="11">
        <f t="shared" si="376"/>
        <v>5</v>
      </c>
      <c r="J2655" s="11"/>
      <c r="K2655" s="11">
        <f t="shared" si="380"/>
        <v>1.3647</v>
      </c>
      <c r="L2655" s="11">
        <f t="shared" si="381"/>
        <v>5</v>
      </c>
      <c r="M2655">
        <f t="shared" si="374"/>
        <v>15</v>
      </c>
      <c r="O2655">
        <f t="shared" si="383"/>
        <v>0</v>
      </c>
      <c r="P2655">
        <v>1130</v>
      </c>
      <c r="Q2655">
        <f t="shared" si="377"/>
        <v>0</v>
      </c>
      <c r="R2655">
        <f t="shared" si="378"/>
        <v>13647</v>
      </c>
      <c r="S2655">
        <v>7047</v>
      </c>
      <c r="T2655">
        <v>0</v>
      </c>
      <c r="U2655">
        <v>0</v>
      </c>
      <c r="V2655">
        <v>6600</v>
      </c>
    </row>
    <row r="2656" spans="1:22">
      <c r="A2656">
        <v>3518</v>
      </c>
      <c r="B2656">
        <v>1</v>
      </c>
      <c r="C2656">
        <v>13647</v>
      </c>
      <c r="D2656">
        <f t="shared" si="379"/>
        <v>4549</v>
      </c>
      <c r="E2656">
        <v>6</v>
      </c>
      <c r="F2656">
        <v>2</v>
      </c>
      <c r="G2656">
        <f>cy_percentile!G2497</f>
        <v>307</v>
      </c>
      <c r="H2656" s="1">
        <f>cy_percentile!H2497</f>
        <v>0.89600000000000002</v>
      </c>
      <c r="I2656" s="11">
        <f t="shared" si="376"/>
        <v>5</v>
      </c>
      <c r="J2656" s="11"/>
      <c r="K2656" s="11">
        <f t="shared" si="380"/>
        <v>1.3647</v>
      </c>
      <c r="L2656" s="11">
        <f t="shared" si="381"/>
        <v>5</v>
      </c>
      <c r="M2656">
        <f t="shared" si="374"/>
        <v>15</v>
      </c>
      <c r="O2656">
        <f t="shared" si="383"/>
        <v>0</v>
      </c>
      <c r="P2656">
        <v>3518</v>
      </c>
      <c r="Q2656">
        <f t="shared" si="377"/>
        <v>0</v>
      </c>
      <c r="R2656">
        <f t="shared" si="378"/>
        <v>13647</v>
      </c>
      <c r="S2656">
        <v>10947</v>
      </c>
      <c r="T2656">
        <v>0</v>
      </c>
      <c r="U2656">
        <v>0</v>
      </c>
      <c r="V2656">
        <v>2700</v>
      </c>
    </row>
    <row r="2657" spans="1:22">
      <c r="A2657">
        <v>3888</v>
      </c>
      <c r="B2657">
        <v>1</v>
      </c>
      <c r="C2657">
        <v>13662</v>
      </c>
      <c r="D2657">
        <f t="shared" si="379"/>
        <v>4554</v>
      </c>
      <c r="E2657">
        <v>12</v>
      </c>
      <c r="F2657">
        <v>3</v>
      </c>
      <c r="G2657">
        <f>cy_percentile!G2759</f>
        <v>306</v>
      </c>
      <c r="H2657" s="1">
        <f>cy_percentile!H2759</f>
        <v>0.89600000000000002</v>
      </c>
      <c r="I2657" s="11">
        <f t="shared" si="376"/>
        <v>5</v>
      </c>
      <c r="J2657" s="11"/>
      <c r="K2657" s="11">
        <f t="shared" si="380"/>
        <v>1.3662000000000001</v>
      </c>
      <c r="L2657" s="11">
        <f t="shared" si="381"/>
        <v>5</v>
      </c>
      <c r="M2657">
        <f t="shared" si="374"/>
        <v>15</v>
      </c>
      <c r="O2657">
        <f t="shared" si="383"/>
        <v>0</v>
      </c>
      <c r="P2657">
        <v>3888</v>
      </c>
      <c r="Q2657">
        <f t="shared" si="377"/>
        <v>0</v>
      </c>
      <c r="R2657">
        <f t="shared" si="378"/>
        <v>13662</v>
      </c>
      <c r="S2657">
        <v>10662</v>
      </c>
      <c r="T2657">
        <v>0</v>
      </c>
      <c r="U2657">
        <v>0</v>
      </c>
      <c r="V2657">
        <v>3000</v>
      </c>
    </row>
    <row r="2658" spans="1:22">
      <c r="A2658">
        <v>3567</v>
      </c>
      <c r="B2658">
        <v>1</v>
      </c>
      <c r="C2658">
        <v>13692</v>
      </c>
      <c r="D2658">
        <f t="shared" si="379"/>
        <v>4564</v>
      </c>
      <c r="E2658">
        <v>9</v>
      </c>
      <c r="F2658">
        <v>3</v>
      </c>
      <c r="G2658">
        <f>cy_percentile!G2536</f>
        <v>305</v>
      </c>
      <c r="H2658" s="1">
        <f>cy_percentile!H2536</f>
        <v>0.89700000000000002</v>
      </c>
      <c r="I2658" s="11">
        <f t="shared" si="376"/>
        <v>5</v>
      </c>
      <c r="J2658" s="11"/>
      <c r="K2658" s="11">
        <f t="shared" si="380"/>
        <v>1.3692</v>
      </c>
      <c r="L2658" s="11">
        <f t="shared" si="381"/>
        <v>5</v>
      </c>
      <c r="M2658">
        <f t="shared" si="374"/>
        <v>15</v>
      </c>
      <c r="O2658">
        <f t="shared" si="383"/>
        <v>0</v>
      </c>
      <c r="P2658">
        <v>3567</v>
      </c>
      <c r="Q2658">
        <f t="shared" si="377"/>
        <v>0</v>
      </c>
      <c r="R2658">
        <f t="shared" si="378"/>
        <v>13692</v>
      </c>
      <c r="S2658">
        <v>10692</v>
      </c>
      <c r="T2658">
        <v>0</v>
      </c>
      <c r="U2658">
        <v>0</v>
      </c>
      <c r="V2658">
        <v>3000</v>
      </c>
    </row>
    <row r="2659" spans="1:22">
      <c r="A2659">
        <v>1824</v>
      </c>
      <c r="B2659">
        <v>1</v>
      </c>
      <c r="C2659">
        <v>13716</v>
      </c>
      <c r="D2659">
        <f t="shared" si="379"/>
        <v>4572</v>
      </c>
      <c r="E2659">
        <v>6</v>
      </c>
      <c r="F2659">
        <v>2</v>
      </c>
      <c r="G2659">
        <f>cy_percentile!G1265</f>
        <v>303</v>
      </c>
      <c r="H2659" s="1">
        <f>cy_percentile!H1265</f>
        <v>0.89700000000000002</v>
      </c>
      <c r="I2659" s="11">
        <f t="shared" si="376"/>
        <v>5</v>
      </c>
      <c r="J2659" s="11"/>
      <c r="K2659" s="11">
        <f t="shared" si="380"/>
        <v>1.3715999999999999</v>
      </c>
      <c r="L2659" s="11">
        <f t="shared" si="381"/>
        <v>5</v>
      </c>
      <c r="M2659">
        <f t="shared" si="374"/>
        <v>15</v>
      </c>
      <c r="O2659">
        <f t="shared" si="383"/>
        <v>0</v>
      </c>
      <c r="P2659">
        <v>1824</v>
      </c>
      <c r="Q2659">
        <f t="shared" si="377"/>
        <v>0</v>
      </c>
      <c r="R2659">
        <f t="shared" si="378"/>
        <v>13716</v>
      </c>
      <c r="S2659">
        <v>9216</v>
      </c>
      <c r="T2659">
        <v>0</v>
      </c>
      <c r="U2659">
        <v>0</v>
      </c>
      <c r="V2659">
        <v>4500</v>
      </c>
    </row>
    <row r="2660" spans="1:22">
      <c r="A2660">
        <v>4091</v>
      </c>
      <c r="B2660">
        <v>1</v>
      </c>
      <c r="C2660">
        <v>13716</v>
      </c>
      <c r="D2660">
        <f t="shared" si="379"/>
        <v>4572</v>
      </c>
      <c r="E2660">
        <v>6</v>
      </c>
      <c r="F2660">
        <v>2</v>
      </c>
      <c r="G2660">
        <f>cy_percentile!G2901</f>
        <v>303</v>
      </c>
      <c r="H2660" s="1">
        <f>cy_percentile!H2901</f>
        <v>0.89700000000000002</v>
      </c>
      <c r="I2660" s="11">
        <f t="shared" si="376"/>
        <v>5</v>
      </c>
      <c r="J2660" s="11"/>
      <c r="K2660" s="11">
        <f t="shared" si="380"/>
        <v>1.3715999999999999</v>
      </c>
      <c r="L2660" s="11">
        <f t="shared" si="381"/>
        <v>5</v>
      </c>
      <c r="M2660">
        <f t="shared" si="374"/>
        <v>15</v>
      </c>
      <c r="O2660">
        <f t="shared" si="383"/>
        <v>0</v>
      </c>
      <c r="P2660">
        <v>4091</v>
      </c>
      <c r="Q2660">
        <f t="shared" si="377"/>
        <v>0</v>
      </c>
      <c r="R2660">
        <f t="shared" si="378"/>
        <v>13716</v>
      </c>
      <c r="S2660">
        <v>11766</v>
      </c>
      <c r="T2660">
        <v>0</v>
      </c>
      <c r="U2660">
        <v>0</v>
      </c>
      <c r="V2660">
        <v>1950</v>
      </c>
    </row>
    <row r="2661" spans="1:22">
      <c r="A2661">
        <v>2141</v>
      </c>
      <c r="B2661">
        <v>1</v>
      </c>
      <c r="C2661">
        <v>13770</v>
      </c>
      <c r="D2661">
        <f t="shared" si="379"/>
        <v>4590</v>
      </c>
      <c r="E2661">
        <v>15</v>
      </c>
      <c r="F2661">
        <v>4</v>
      </c>
      <c r="G2661">
        <f>cy_percentile!G1527</f>
        <v>302</v>
      </c>
      <c r="H2661" s="1">
        <f>cy_percentile!H1527</f>
        <v>0.89800000000000002</v>
      </c>
      <c r="I2661" s="11">
        <f t="shared" si="376"/>
        <v>5</v>
      </c>
      <c r="J2661" s="11"/>
      <c r="K2661" s="11">
        <f t="shared" si="380"/>
        <v>1.377</v>
      </c>
      <c r="L2661" s="11">
        <f t="shared" si="381"/>
        <v>5</v>
      </c>
      <c r="M2661">
        <f t="shared" si="374"/>
        <v>15</v>
      </c>
      <c r="O2661">
        <f t="shared" si="383"/>
        <v>0</v>
      </c>
      <c r="P2661">
        <v>2141</v>
      </c>
      <c r="Q2661">
        <f t="shared" si="377"/>
        <v>0</v>
      </c>
      <c r="R2661">
        <f t="shared" si="378"/>
        <v>13770</v>
      </c>
      <c r="S2661">
        <v>11670</v>
      </c>
      <c r="T2661">
        <v>0</v>
      </c>
      <c r="U2661">
        <v>0</v>
      </c>
      <c r="V2661">
        <v>2100</v>
      </c>
    </row>
    <row r="2662" spans="1:22">
      <c r="A2662">
        <v>3746</v>
      </c>
      <c r="B2662">
        <v>1</v>
      </c>
      <c r="C2662">
        <v>13773</v>
      </c>
      <c r="D2662">
        <f t="shared" si="379"/>
        <v>4591</v>
      </c>
      <c r="E2662">
        <v>3</v>
      </c>
      <c r="F2662">
        <v>1</v>
      </c>
      <c r="G2662">
        <f>cy_percentile!G2672</f>
        <v>301</v>
      </c>
      <c r="H2662" s="1">
        <f>cy_percentile!H2672</f>
        <v>0.89800000000000002</v>
      </c>
      <c r="I2662" s="11">
        <f t="shared" si="376"/>
        <v>5</v>
      </c>
      <c r="J2662" s="11"/>
      <c r="K2662" s="11">
        <f t="shared" si="380"/>
        <v>1.3773</v>
      </c>
      <c r="L2662" s="11">
        <f t="shared" si="381"/>
        <v>5</v>
      </c>
      <c r="M2662">
        <f t="shared" ref="M2662:M2725" si="384">MAX(1,MIN(15,CEILING((C2662-50)/200,1)))</f>
        <v>15</v>
      </c>
      <c r="O2662">
        <f t="shared" si="383"/>
        <v>0</v>
      </c>
      <c r="P2662">
        <v>3746</v>
      </c>
      <c r="Q2662">
        <f t="shared" si="377"/>
        <v>0</v>
      </c>
      <c r="R2662">
        <f t="shared" si="378"/>
        <v>13773</v>
      </c>
      <c r="S2662">
        <v>9273</v>
      </c>
      <c r="T2662">
        <v>0</v>
      </c>
      <c r="U2662">
        <v>0</v>
      </c>
      <c r="V2662">
        <v>4500</v>
      </c>
    </row>
    <row r="2663" spans="1:22">
      <c r="A2663">
        <v>1978</v>
      </c>
      <c r="B2663">
        <v>1</v>
      </c>
      <c r="C2663">
        <v>13776</v>
      </c>
      <c r="D2663">
        <f t="shared" si="379"/>
        <v>4592</v>
      </c>
      <c r="E2663">
        <v>6</v>
      </c>
      <c r="F2663">
        <v>2</v>
      </c>
      <c r="G2663">
        <f>cy_percentile!G1394</f>
        <v>300</v>
      </c>
      <c r="H2663" s="1">
        <f>cy_percentile!H1394</f>
        <v>0.89800000000000002</v>
      </c>
      <c r="I2663" s="11">
        <f t="shared" si="376"/>
        <v>5</v>
      </c>
      <c r="J2663" s="11"/>
      <c r="K2663" s="11">
        <f t="shared" si="380"/>
        <v>1.3775999999999999</v>
      </c>
      <c r="L2663" s="11">
        <f t="shared" si="381"/>
        <v>5</v>
      </c>
      <c r="M2663">
        <f t="shared" si="384"/>
        <v>15</v>
      </c>
      <c r="O2663">
        <f t="shared" si="383"/>
        <v>0</v>
      </c>
      <c r="P2663">
        <v>1978</v>
      </c>
      <c r="Q2663">
        <f t="shared" si="377"/>
        <v>0</v>
      </c>
      <c r="R2663">
        <f t="shared" si="378"/>
        <v>13776</v>
      </c>
      <c r="S2663">
        <v>9276</v>
      </c>
      <c r="T2663">
        <v>0</v>
      </c>
      <c r="U2663">
        <v>0</v>
      </c>
      <c r="V2663">
        <v>4500</v>
      </c>
    </row>
    <row r="2664" spans="1:22">
      <c r="A2664">
        <v>2077</v>
      </c>
      <c r="B2664">
        <v>1</v>
      </c>
      <c r="C2664">
        <v>13779</v>
      </c>
      <c r="D2664">
        <f t="shared" si="379"/>
        <v>4593</v>
      </c>
      <c r="E2664">
        <v>6</v>
      </c>
      <c r="F2664">
        <v>2</v>
      </c>
      <c r="G2664">
        <f>cy_percentile!G1469</f>
        <v>299</v>
      </c>
      <c r="H2664" s="1">
        <f>cy_percentile!H1469</f>
        <v>0.89900000000000002</v>
      </c>
      <c r="I2664" s="11">
        <f t="shared" si="376"/>
        <v>5</v>
      </c>
      <c r="J2664" s="11"/>
      <c r="K2664" s="11">
        <f t="shared" si="380"/>
        <v>1.3778999999999999</v>
      </c>
      <c r="L2664" s="11">
        <f t="shared" si="381"/>
        <v>5</v>
      </c>
      <c r="M2664">
        <f t="shared" si="384"/>
        <v>15</v>
      </c>
      <c r="O2664">
        <f t="shared" si="383"/>
        <v>0</v>
      </c>
      <c r="P2664">
        <v>2077</v>
      </c>
      <c r="Q2664">
        <f t="shared" si="377"/>
        <v>0</v>
      </c>
      <c r="R2664">
        <f t="shared" si="378"/>
        <v>13779</v>
      </c>
      <c r="S2664">
        <v>11379</v>
      </c>
      <c r="T2664">
        <v>0</v>
      </c>
      <c r="U2664">
        <v>0</v>
      </c>
      <c r="V2664">
        <v>2400</v>
      </c>
    </row>
    <row r="2665" spans="1:22">
      <c r="A2665">
        <v>1827</v>
      </c>
      <c r="B2665">
        <v>1</v>
      </c>
      <c r="C2665">
        <v>13785</v>
      </c>
      <c r="D2665">
        <f t="shared" si="379"/>
        <v>4595</v>
      </c>
      <c r="E2665">
        <v>39</v>
      </c>
      <c r="F2665">
        <v>4</v>
      </c>
      <c r="G2665">
        <f>cy_percentile!G1268</f>
        <v>298</v>
      </c>
      <c r="H2665" s="1">
        <f>cy_percentile!H1268</f>
        <v>0.89900000000000002</v>
      </c>
      <c r="I2665" s="11">
        <f t="shared" si="376"/>
        <v>5</v>
      </c>
      <c r="J2665" s="11"/>
      <c r="K2665" s="11">
        <f t="shared" si="380"/>
        <v>1.3785000000000001</v>
      </c>
      <c r="L2665" s="11">
        <f t="shared" si="381"/>
        <v>5</v>
      </c>
      <c r="M2665">
        <f t="shared" si="384"/>
        <v>15</v>
      </c>
      <c r="O2665">
        <f t="shared" si="383"/>
        <v>0</v>
      </c>
      <c r="P2665">
        <v>1827</v>
      </c>
      <c r="Q2665">
        <f t="shared" si="377"/>
        <v>0</v>
      </c>
      <c r="R2665">
        <f t="shared" si="378"/>
        <v>13785</v>
      </c>
      <c r="S2665">
        <v>8685</v>
      </c>
      <c r="T2665">
        <v>0</v>
      </c>
      <c r="U2665">
        <v>0</v>
      </c>
      <c r="V2665">
        <v>5100</v>
      </c>
    </row>
    <row r="2666" spans="1:22">
      <c r="A2666">
        <v>1171</v>
      </c>
      <c r="B2666">
        <v>1</v>
      </c>
      <c r="C2666">
        <v>13818</v>
      </c>
      <c r="D2666">
        <f t="shared" si="379"/>
        <v>4606</v>
      </c>
      <c r="E2666">
        <v>3</v>
      </c>
      <c r="F2666">
        <v>1</v>
      </c>
      <c r="G2666">
        <f>cy_percentile!G791</f>
        <v>297</v>
      </c>
      <c r="H2666" s="1">
        <f>cy_percentile!H791</f>
        <v>0.9</v>
      </c>
      <c r="I2666" s="11">
        <f t="shared" si="376"/>
        <v>5</v>
      </c>
      <c r="J2666" s="11"/>
      <c r="K2666" s="11">
        <f t="shared" si="380"/>
        <v>1.3817999999999999</v>
      </c>
      <c r="L2666" s="11">
        <f t="shared" si="381"/>
        <v>5</v>
      </c>
      <c r="M2666">
        <f t="shared" si="384"/>
        <v>15</v>
      </c>
      <c r="O2666">
        <f t="shared" si="383"/>
        <v>0</v>
      </c>
      <c r="P2666">
        <v>1171</v>
      </c>
      <c r="Q2666">
        <f t="shared" si="377"/>
        <v>0</v>
      </c>
      <c r="R2666">
        <f t="shared" si="378"/>
        <v>13818</v>
      </c>
      <c r="S2666">
        <v>6918</v>
      </c>
      <c r="T2666">
        <v>0</v>
      </c>
      <c r="U2666">
        <v>0</v>
      </c>
      <c r="V2666">
        <v>6900</v>
      </c>
    </row>
    <row r="2667" spans="1:22">
      <c r="A2667">
        <v>1407</v>
      </c>
      <c r="B2667">
        <v>1</v>
      </c>
      <c r="C2667">
        <v>13824</v>
      </c>
      <c r="D2667">
        <f t="shared" si="379"/>
        <v>4608</v>
      </c>
      <c r="E2667">
        <v>3</v>
      </c>
      <c r="F2667">
        <v>1</v>
      </c>
      <c r="G2667">
        <f>cy_percentile!G967</f>
        <v>296</v>
      </c>
      <c r="H2667" s="1">
        <f>cy_percentile!H967</f>
        <v>0.9</v>
      </c>
      <c r="I2667" s="11">
        <f t="shared" si="376"/>
        <v>5</v>
      </c>
      <c r="J2667" s="11"/>
      <c r="K2667" s="11">
        <f t="shared" si="380"/>
        <v>1.3824000000000001</v>
      </c>
      <c r="L2667" s="11">
        <f t="shared" si="381"/>
        <v>5</v>
      </c>
      <c r="M2667">
        <f t="shared" si="384"/>
        <v>15</v>
      </c>
      <c r="O2667">
        <f t="shared" si="383"/>
        <v>0</v>
      </c>
      <c r="P2667">
        <v>1407</v>
      </c>
      <c r="Q2667">
        <f t="shared" si="377"/>
        <v>0</v>
      </c>
      <c r="R2667">
        <f t="shared" si="378"/>
        <v>13824</v>
      </c>
      <c r="S2667">
        <v>7824</v>
      </c>
      <c r="T2667">
        <v>0</v>
      </c>
      <c r="U2667">
        <v>0</v>
      </c>
      <c r="V2667">
        <v>6000</v>
      </c>
    </row>
    <row r="2668" spans="1:22">
      <c r="A2668">
        <v>3924</v>
      </c>
      <c r="B2668">
        <v>1</v>
      </c>
      <c r="C2668">
        <v>13827</v>
      </c>
      <c r="D2668">
        <f t="shared" si="379"/>
        <v>4609</v>
      </c>
      <c r="E2668">
        <v>12</v>
      </c>
      <c r="F2668">
        <v>3</v>
      </c>
      <c r="G2668">
        <f>cy_percentile!G2785</f>
        <v>295</v>
      </c>
      <c r="H2668" s="1">
        <f>cy_percentile!H2785</f>
        <v>0.9</v>
      </c>
      <c r="I2668" s="11">
        <f t="shared" si="376"/>
        <v>5</v>
      </c>
      <c r="J2668" s="11"/>
      <c r="K2668" s="11">
        <f t="shared" si="380"/>
        <v>1.3827</v>
      </c>
      <c r="L2668" s="11">
        <f t="shared" si="381"/>
        <v>5</v>
      </c>
      <c r="M2668">
        <f t="shared" si="384"/>
        <v>15</v>
      </c>
      <c r="O2668">
        <f t="shared" si="383"/>
        <v>0</v>
      </c>
      <c r="P2668">
        <v>3924</v>
      </c>
      <c r="Q2668">
        <f t="shared" si="377"/>
        <v>0</v>
      </c>
      <c r="R2668">
        <f t="shared" si="378"/>
        <v>13827</v>
      </c>
      <c r="S2668">
        <v>11427</v>
      </c>
      <c r="T2668">
        <v>0</v>
      </c>
      <c r="U2668">
        <v>0</v>
      </c>
      <c r="V2668">
        <v>2400</v>
      </c>
    </row>
    <row r="2669" spans="1:22">
      <c r="A2669">
        <v>1313</v>
      </c>
      <c r="B2669">
        <v>1</v>
      </c>
      <c r="C2669">
        <v>13869</v>
      </c>
      <c r="D2669">
        <f t="shared" si="379"/>
        <v>4623</v>
      </c>
      <c r="E2669">
        <v>9</v>
      </c>
      <c r="F2669">
        <v>3</v>
      </c>
      <c r="G2669">
        <f>cy_percentile!G893</f>
        <v>294</v>
      </c>
      <c r="H2669" s="1">
        <f>cy_percentile!H893</f>
        <v>0.90100000000000002</v>
      </c>
      <c r="I2669" s="11">
        <f t="shared" si="376"/>
        <v>5</v>
      </c>
      <c r="J2669" s="11"/>
      <c r="K2669" s="11">
        <f t="shared" si="380"/>
        <v>1.3869</v>
      </c>
      <c r="L2669" s="11">
        <f t="shared" si="381"/>
        <v>5</v>
      </c>
      <c r="M2669">
        <f t="shared" si="384"/>
        <v>15</v>
      </c>
      <c r="O2669">
        <f t="shared" si="383"/>
        <v>0</v>
      </c>
      <c r="P2669">
        <v>1313</v>
      </c>
      <c r="Q2669">
        <f t="shared" si="377"/>
        <v>0</v>
      </c>
      <c r="R2669">
        <f t="shared" si="378"/>
        <v>13869</v>
      </c>
      <c r="S2669">
        <v>8469</v>
      </c>
      <c r="T2669">
        <v>0</v>
      </c>
      <c r="U2669">
        <v>0</v>
      </c>
      <c r="V2669">
        <v>5400</v>
      </c>
    </row>
    <row r="2670" spans="1:22">
      <c r="A2670">
        <v>1406</v>
      </c>
      <c r="B2670">
        <v>1</v>
      </c>
      <c r="C2670">
        <v>13899</v>
      </c>
      <c r="D2670">
        <f t="shared" si="379"/>
        <v>4633</v>
      </c>
      <c r="E2670">
        <v>6</v>
      </c>
      <c r="F2670">
        <v>1</v>
      </c>
      <c r="G2670">
        <f>cy_percentile!G966</f>
        <v>293</v>
      </c>
      <c r="H2670" s="1">
        <f>cy_percentile!H966</f>
        <v>0.90100000000000002</v>
      </c>
      <c r="I2670" s="11">
        <f t="shared" si="376"/>
        <v>5</v>
      </c>
      <c r="J2670" s="11"/>
      <c r="K2670" s="11">
        <f t="shared" si="380"/>
        <v>1.3898999999999999</v>
      </c>
      <c r="L2670" s="11">
        <f t="shared" si="381"/>
        <v>5</v>
      </c>
      <c r="M2670">
        <f t="shared" si="384"/>
        <v>15</v>
      </c>
      <c r="O2670">
        <f t="shared" si="383"/>
        <v>0</v>
      </c>
      <c r="P2670">
        <v>1406</v>
      </c>
      <c r="Q2670">
        <f t="shared" si="377"/>
        <v>0</v>
      </c>
      <c r="R2670">
        <f t="shared" si="378"/>
        <v>13899</v>
      </c>
      <c r="S2670">
        <v>7599</v>
      </c>
      <c r="T2670">
        <v>0</v>
      </c>
      <c r="U2670">
        <v>0</v>
      </c>
      <c r="V2670">
        <v>6300</v>
      </c>
    </row>
    <row r="2671" spans="1:22">
      <c r="A2671">
        <v>2158</v>
      </c>
      <c r="B2671">
        <v>2</v>
      </c>
      <c r="C2671">
        <v>13911</v>
      </c>
      <c r="D2671">
        <f t="shared" si="379"/>
        <v>4637</v>
      </c>
      <c r="E2671">
        <v>6</v>
      </c>
      <c r="F2671">
        <v>2</v>
      </c>
      <c r="G2671">
        <f>cy_percentile!G1540</f>
        <v>292</v>
      </c>
      <c r="H2671" s="1">
        <f>cy_percentile!H1540</f>
        <v>0.90100000000000002</v>
      </c>
      <c r="I2671" s="11">
        <f t="shared" si="376"/>
        <v>5</v>
      </c>
      <c r="J2671" s="11"/>
      <c r="K2671" s="11">
        <f t="shared" si="380"/>
        <v>1.3911</v>
      </c>
      <c r="L2671" s="11">
        <f t="shared" si="381"/>
        <v>5</v>
      </c>
      <c r="M2671">
        <f t="shared" si="384"/>
        <v>15</v>
      </c>
      <c r="O2671">
        <f t="shared" si="383"/>
        <v>0</v>
      </c>
      <c r="P2671">
        <v>2158</v>
      </c>
      <c r="Q2671">
        <f t="shared" si="377"/>
        <v>0</v>
      </c>
      <c r="R2671">
        <f t="shared" si="378"/>
        <v>13911</v>
      </c>
      <c r="S2671">
        <v>13911</v>
      </c>
      <c r="T2671">
        <v>0</v>
      </c>
      <c r="U2671">
        <v>0</v>
      </c>
      <c r="V2671">
        <v>0</v>
      </c>
    </row>
    <row r="2672" spans="1:22">
      <c r="A2672">
        <v>3560</v>
      </c>
      <c r="B2672">
        <v>1</v>
      </c>
      <c r="C2672">
        <v>13914</v>
      </c>
      <c r="D2672">
        <f t="shared" si="379"/>
        <v>4638</v>
      </c>
      <c r="E2672">
        <v>12</v>
      </c>
      <c r="F2672">
        <v>4</v>
      </c>
      <c r="G2672">
        <f>cy_percentile!G2530</f>
        <v>291</v>
      </c>
      <c r="H2672" s="1">
        <f>cy_percentile!H2530</f>
        <v>0.90200000000000002</v>
      </c>
      <c r="I2672" s="11">
        <f t="shared" si="376"/>
        <v>5</v>
      </c>
      <c r="J2672" s="11"/>
      <c r="K2672" s="11">
        <f t="shared" si="380"/>
        <v>1.3914</v>
      </c>
      <c r="L2672" s="11">
        <f t="shared" si="381"/>
        <v>5</v>
      </c>
      <c r="M2672">
        <f t="shared" si="384"/>
        <v>15</v>
      </c>
      <c r="O2672">
        <f t="shared" si="383"/>
        <v>0</v>
      </c>
      <c r="P2672">
        <v>3560</v>
      </c>
      <c r="Q2672">
        <f t="shared" si="377"/>
        <v>0</v>
      </c>
      <c r="R2672">
        <f t="shared" si="378"/>
        <v>13914</v>
      </c>
      <c r="S2672">
        <v>9414</v>
      </c>
      <c r="T2672">
        <v>0</v>
      </c>
      <c r="U2672">
        <v>0</v>
      </c>
      <c r="V2672">
        <v>4500</v>
      </c>
    </row>
    <row r="2673" spans="1:22">
      <c r="A2673">
        <v>2499</v>
      </c>
      <c r="B2673">
        <v>1</v>
      </c>
      <c r="C2673">
        <v>13923</v>
      </c>
      <c r="D2673">
        <f t="shared" si="379"/>
        <v>4641</v>
      </c>
      <c r="E2673">
        <v>6</v>
      </c>
      <c r="F2673">
        <v>2</v>
      </c>
      <c r="G2673">
        <f>cy_percentile!G1807</f>
        <v>290</v>
      </c>
      <c r="H2673" s="1">
        <f>cy_percentile!H1807</f>
        <v>0.90200000000000002</v>
      </c>
      <c r="I2673" s="11">
        <f t="shared" si="376"/>
        <v>5</v>
      </c>
      <c r="J2673" s="11"/>
      <c r="K2673" s="11">
        <f t="shared" si="380"/>
        <v>1.3923000000000001</v>
      </c>
      <c r="L2673" s="11">
        <f t="shared" si="381"/>
        <v>5</v>
      </c>
      <c r="M2673">
        <f t="shared" si="384"/>
        <v>15</v>
      </c>
      <c r="O2673">
        <f t="shared" si="383"/>
        <v>0</v>
      </c>
      <c r="P2673">
        <v>2499</v>
      </c>
      <c r="Q2673">
        <f t="shared" si="377"/>
        <v>0</v>
      </c>
      <c r="R2673">
        <f t="shared" si="378"/>
        <v>13923</v>
      </c>
      <c r="S2673">
        <v>12123</v>
      </c>
      <c r="T2673">
        <v>0</v>
      </c>
      <c r="U2673">
        <v>0</v>
      </c>
      <c r="V2673">
        <v>1800</v>
      </c>
    </row>
    <row r="2674" spans="1:22">
      <c r="A2674">
        <v>1165</v>
      </c>
      <c r="B2674">
        <v>1</v>
      </c>
      <c r="C2674">
        <v>13947</v>
      </c>
      <c r="D2674">
        <f t="shared" si="379"/>
        <v>4649</v>
      </c>
      <c r="E2674">
        <v>15</v>
      </c>
      <c r="F2674">
        <v>3</v>
      </c>
      <c r="G2674">
        <f>cy_percentile!G785</f>
        <v>289</v>
      </c>
      <c r="H2674" s="1">
        <f>cy_percentile!H785</f>
        <v>0.90200000000000002</v>
      </c>
      <c r="I2674" s="11">
        <f t="shared" si="376"/>
        <v>5</v>
      </c>
      <c r="J2674" s="11"/>
      <c r="K2674" s="11">
        <f t="shared" si="380"/>
        <v>1.3947000000000001</v>
      </c>
      <c r="L2674" s="11">
        <f t="shared" si="381"/>
        <v>5</v>
      </c>
      <c r="M2674">
        <f t="shared" si="384"/>
        <v>15</v>
      </c>
      <c r="O2674">
        <f t="shared" si="383"/>
        <v>0</v>
      </c>
      <c r="P2674">
        <v>1165</v>
      </c>
      <c r="Q2674">
        <f t="shared" si="377"/>
        <v>0</v>
      </c>
      <c r="R2674">
        <f t="shared" si="378"/>
        <v>13947</v>
      </c>
      <c r="S2674">
        <v>7947</v>
      </c>
      <c r="T2674">
        <v>0</v>
      </c>
      <c r="U2674">
        <v>0</v>
      </c>
      <c r="V2674">
        <v>6000</v>
      </c>
    </row>
    <row r="2675" spans="1:22">
      <c r="A2675">
        <v>3497</v>
      </c>
      <c r="B2675">
        <v>1</v>
      </c>
      <c r="C2675">
        <v>13953</v>
      </c>
      <c r="D2675">
        <f t="shared" si="379"/>
        <v>4651</v>
      </c>
      <c r="E2675">
        <v>9</v>
      </c>
      <c r="F2675">
        <v>3</v>
      </c>
      <c r="G2675">
        <f>cy_percentile!G2481</f>
        <v>288</v>
      </c>
      <c r="H2675" s="1">
        <f>cy_percentile!H2481</f>
        <v>0.90300000000000002</v>
      </c>
      <c r="I2675" s="11">
        <f t="shared" si="376"/>
        <v>5</v>
      </c>
      <c r="J2675" s="11"/>
      <c r="K2675" s="11">
        <f t="shared" si="380"/>
        <v>1.3953</v>
      </c>
      <c r="L2675" s="11">
        <f t="shared" si="381"/>
        <v>5</v>
      </c>
      <c r="M2675">
        <f t="shared" si="384"/>
        <v>15</v>
      </c>
      <c r="O2675">
        <f t="shared" si="383"/>
        <v>0</v>
      </c>
      <c r="P2675">
        <v>3497</v>
      </c>
      <c r="Q2675">
        <f t="shared" si="377"/>
        <v>0</v>
      </c>
      <c r="R2675">
        <f t="shared" si="378"/>
        <v>13953</v>
      </c>
      <c r="S2675">
        <v>10353</v>
      </c>
      <c r="T2675">
        <v>0</v>
      </c>
      <c r="U2675">
        <v>0</v>
      </c>
      <c r="V2675">
        <v>3600</v>
      </c>
    </row>
    <row r="2676" spans="1:22">
      <c r="A2676">
        <v>426</v>
      </c>
      <c r="B2676">
        <v>1</v>
      </c>
      <c r="C2676">
        <v>13989</v>
      </c>
      <c r="D2676">
        <f t="shared" si="379"/>
        <v>4663</v>
      </c>
      <c r="E2676">
        <v>6</v>
      </c>
      <c r="F2676">
        <v>2</v>
      </c>
      <c r="G2676">
        <f>cy_percentile!G247</f>
        <v>287</v>
      </c>
      <c r="H2676" s="1">
        <f>cy_percentile!H247</f>
        <v>0.90300000000000002</v>
      </c>
      <c r="I2676" s="11">
        <f t="shared" si="376"/>
        <v>5</v>
      </c>
      <c r="J2676" s="11"/>
      <c r="K2676" s="11">
        <f t="shared" si="380"/>
        <v>1.3989</v>
      </c>
      <c r="L2676" s="11">
        <f t="shared" si="381"/>
        <v>5</v>
      </c>
      <c r="M2676">
        <f t="shared" si="384"/>
        <v>15</v>
      </c>
      <c r="O2676">
        <f t="shared" si="383"/>
        <v>0</v>
      </c>
      <c r="P2676">
        <v>426</v>
      </c>
      <c r="Q2676">
        <f t="shared" si="377"/>
        <v>0</v>
      </c>
      <c r="R2676">
        <f t="shared" si="378"/>
        <v>13989</v>
      </c>
      <c r="S2676">
        <v>9789</v>
      </c>
      <c r="T2676">
        <v>0</v>
      </c>
      <c r="U2676">
        <v>0</v>
      </c>
      <c r="V2676">
        <v>4200</v>
      </c>
    </row>
    <row r="2677" spans="1:22">
      <c r="A2677">
        <v>3786</v>
      </c>
      <c r="B2677">
        <v>1</v>
      </c>
      <c r="C2677">
        <v>14013</v>
      </c>
      <c r="D2677">
        <f t="shared" si="379"/>
        <v>4671</v>
      </c>
      <c r="E2677">
        <v>12</v>
      </c>
      <c r="F2677">
        <v>3</v>
      </c>
      <c r="G2677">
        <f>cy_percentile!G2703</f>
        <v>286</v>
      </c>
      <c r="H2677" s="1">
        <f>cy_percentile!H2703</f>
        <v>0.90300000000000002</v>
      </c>
      <c r="I2677" s="11">
        <f t="shared" si="376"/>
        <v>5</v>
      </c>
      <c r="J2677" s="11"/>
      <c r="K2677" s="11">
        <f t="shared" si="380"/>
        <v>1.4013</v>
      </c>
      <c r="L2677" s="11">
        <f t="shared" si="381"/>
        <v>5</v>
      </c>
      <c r="M2677">
        <f t="shared" si="384"/>
        <v>15</v>
      </c>
      <c r="O2677">
        <f t="shared" si="383"/>
        <v>0</v>
      </c>
      <c r="P2677">
        <v>3786</v>
      </c>
      <c r="Q2677">
        <f t="shared" si="377"/>
        <v>0</v>
      </c>
      <c r="R2677">
        <f t="shared" si="378"/>
        <v>14013</v>
      </c>
      <c r="S2677">
        <v>10413</v>
      </c>
      <c r="T2677">
        <v>0</v>
      </c>
      <c r="U2677">
        <v>0</v>
      </c>
      <c r="V2677">
        <v>3600</v>
      </c>
    </row>
    <row r="2678" spans="1:22">
      <c r="A2678">
        <v>3978</v>
      </c>
      <c r="B2678">
        <v>1</v>
      </c>
      <c r="C2678">
        <v>14046</v>
      </c>
      <c r="D2678">
        <f t="shared" si="379"/>
        <v>4682</v>
      </c>
      <c r="E2678">
        <v>3</v>
      </c>
      <c r="F2678">
        <v>1</v>
      </c>
      <c r="G2678">
        <f>cy_percentile!G2822</f>
        <v>285</v>
      </c>
      <c r="H2678" s="1">
        <f>cy_percentile!H2822</f>
        <v>0.90400000000000003</v>
      </c>
      <c r="I2678" s="11">
        <f t="shared" si="376"/>
        <v>5</v>
      </c>
      <c r="J2678" s="11"/>
      <c r="K2678" s="11">
        <f t="shared" si="380"/>
        <v>1.4046000000000001</v>
      </c>
      <c r="L2678" s="11">
        <f t="shared" si="381"/>
        <v>5</v>
      </c>
      <c r="M2678">
        <f t="shared" si="384"/>
        <v>15</v>
      </c>
      <c r="O2678">
        <f t="shared" ref="O2678:O2709" si="385">P2678-A2678</f>
        <v>0</v>
      </c>
      <c r="P2678">
        <v>3978</v>
      </c>
      <c r="Q2678">
        <f t="shared" si="377"/>
        <v>0</v>
      </c>
      <c r="R2678">
        <f t="shared" si="378"/>
        <v>14046</v>
      </c>
      <c r="S2678">
        <v>8346</v>
      </c>
      <c r="T2678">
        <v>2700</v>
      </c>
      <c r="U2678">
        <v>0</v>
      </c>
      <c r="V2678">
        <v>3000</v>
      </c>
    </row>
    <row r="2679" spans="1:22">
      <c r="A2679">
        <v>1847</v>
      </c>
      <c r="B2679">
        <v>1</v>
      </c>
      <c r="C2679">
        <v>14076</v>
      </c>
      <c r="D2679">
        <f t="shared" si="379"/>
        <v>4692</v>
      </c>
      <c r="E2679">
        <v>9</v>
      </c>
      <c r="F2679">
        <v>2</v>
      </c>
      <c r="G2679">
        <f>cy_percentile!G1285</f>
        <v>284</v>
      </c>
      <c r="H2679" s="1">
        <f>cy_percentile!H1285</f>
        <v>0.90400000000000003</v>
      </c>
      <c r="I2679" s="11">
        <f t="shared" si="376"/>
        <v>5</v>
      </c>
      <c r="J2679" s="11"/>
      <c r="K2679" s="11">
        <f t="shared" si="380"/>
        <v>1.4076</v>
      </c>
      <c r="L2679" s="11">
        <f t="shared" si="381"/>
        <v>5</v>
      </c>
      <c r="M2679">
        <f t="shared" si="384"/>
        <v>15</v>
      </c>
      <c r="O2679">
        <f t="shared" si="385"/>
        <v>0</v>
      </c>
      <c r="P2679">
        <v>1847</v>
      </c>
      <c r="Q2679">
        <f t="shared" si="377"/>
        <v>0</v>
      </c>
      <c r="R2679">
        <f t="shared" si="378"/>
        <v>14076</v>
      </c>
      <c r="S2679">
        <v>12126</v>
      </c>
      <c r="T2679">
        <v>0</v>
      </c>
      <c r="U2679">
        <v>0</v>
      </c>
      <c r="V2679">
        <v>1950</v>
      </c>
    </row>
    <row r="2680" spans="1:22">
      <c r="A2680">
        <v>1411</v>
      </c>
      <c r="B2680">
        <v>1</v>
      </c>
      <c r="C2680">
        <v>14088</v>
      </c>
      <c r="D2680">
        <f t="shared" si="379"/>
        <v>4696</v>
      </c>
      <c r="E2680">
        <v>6</v>
      </c>
      <c r="F2680">
        <v>2</v>
      </c>
      <c r="G2680">
        <f>cy_percentile!G971</f>
        <v>283</v>
      </c>
      <c r="H2680" s="1">
        <f>cy_percentile!H971</f>
        <v>0.90400000000000003</v>
      </c>
      <c r="I2680" s="11">
        <f t="shared" si="376"/>
        <v>5</v>
      </c>
      <c r="J2680" s="11"/>
      <c r="K2680" s="11">
        <f t="shared" si="380"/>
        <v>1.4088000000000001</v>
      </c>
      <c r="L2680" s="11">
        <f t="shared" si="381"/>
        <v>5</v>
      </c>
      <c r="M2680">
        <f t="shared" si="384"/>
        <v>15</v>
      </c>
      <c r="O2680">
        <f t="shared" si="385"/>
        <v>0</v>
      </c>
      <c r="P2680">
        <v>1411</v>
      </c>
      <c r="Q2680">
        <f t="shared" si="377"/>
        <v>0</v>
      </c>
      <c r="R2680">
        <f t="shared" si="378"/>
        <v>14088</v>
      </c>
      <c r="S2680">
        <v>7638</v>
      </c>
      <c r="T2680">
        <v>0</v>
      </c>
      <c r="U2680">
        <v>0</v>
      </c>
      <c r="V2680">
        <v>6450</v>
      </c>
    </row>
    <row r="2681" spans="1:22">
      <c r="A2681">
        <v>1479</v>
      </c>
      <c r="B2681">
        <v>1</v>
      </c>
      <c r="C2681">
        <v>14100</v>
      </c>
      <c r="D2681">
        <f t="shared" si="379"/>
        <v>4700</v>
      </c>
      <c r="E2681">
        <v>9</v>
      </c>
      <c r="F2681">
        <v>2</v>
      </c>
      <c r="G2681">
        <f>cy_percentile!G1016</f>
        <v>282</v>
      </c>
      <c r="H2681" s="1">
        <f>cy_percentile!H1016</f>
        <v>0.90500000000000003</v>
      </c>
      <c r="I2681" s="11">
        <f t="shared" si="376"/>
        <v>5</v>
      </c>
      <c r="J2681" s="11"/>
      <c r="K2681" s="11">
        <f t="shared" si="380"/>
        <v>1.41</v>
      </c>
      <c r="L2681" s="11">
        <f t="shared" si="381"/>
        <v>5</v>
      </c>
      <c r="M2681">
        <f t="shared" si="384"/>
        <v>15</v>
      </c>
      <c r="O2681">
        <f t="shared" si="385"/>
        <v>0</v>
      </c>
      <c r="P2681">
        <v>1479</v>
      </c>
      <c r="Q2681">
        <f t="shared" si="377"/>
        <v>0</v>
      </c>
      <c r="R2681">
        <f t="shared" si="378"/>
        <v>14100</v>
      </c>
      <c r="S2681">
        <v>0</v>
      </c>
      <c r="T2681">
        <v>0</v>
      </c>
      <c r="U2681">
        <v>0</v>
      </c>
      <c r="V2681">
        <v>14100</v>
      </c>
    </row>
    <row r="2682" spans="1:22">
      <c r="A2682">
        <v>4067</v>
      </c>
      <c r="B2682">
        <v>1</v>
      </c>
      <c r="C2682">
        <v>14103</v>
      </c>
      <c r="D2682">
        <f t="shared" si="379"/>
        <v>4701</v>
      </c>
      <c r="E2682">
        <v>9</v>
      </c>
      <c r="F2682">
        <v>2</v>
      </c>
      <c r="G2682">
        <f>cy_percentile!G2885</f>
        <v>281</v>
      </c>
      <c r="H2682" s="1">
        <f>cy_percentile!H2885</f>
        <v>0.90500000000000003</v>
      </c>
      <c r="I2682" s="11">
        <f t="shared" si="376"/>
        <v>5</v>
      </c>
      <c r="J2682" s="11"/>
      <c r="K2682" s="11">
        <f t="shared" si="380"/>
        <v>1.4103000000000001</v>
      </c>
      <c r="L2682" s="11">
        <f t="shared" si="381"/>
        <v>5</v>
      </c>
      <c r="M2682">
        <f t="shared" si="384"/>
        <v>15</v>
      </c>
      <c r="O2682">
        <f t="shared" si="385"/>
        <v>0</v>
      </c>
      <c r="P2682">
        <v>4067</v>
      </c>
      <c r="Q2682">
        <f t="shared" si="377"/>
        <v>0</v>
      </c>
      <c r="R2682">
        <f t="shared" si="378"/>
        <v>14103</v>
      </c>
      <c r="S2682">
        <v>12303</v>
      </c>
      <c r="T2682">
        <v>0</v>
      </c>
      <c r="U2682">
        <v>0</v>
      </c>
      <c r="V2682">
        <v>1800</v>
      </c>
    </row>
    <row r="2683" spans="1:22">
      <c r="A2683">
        <v>2372</v>
      </c>
      <c r="B2683">
        <v>1</v>
      </c>
      <c r="C2683">
        <v>14106</v>
      </c>
      <c r="D2683">
        <f t="shared" si="379"/>
        <v>4702</v>
      </c>
      <c r="E2683">
        <v>9</v>
      </c>
      <c r="F2683">
        <v>2</v>
      </c>
      <c r="G2683">
        <f>cy_percentile!G1709</f>
        <v>280</v>
      </c>
      <c r="H2683" s="1">
        <f>cy_percentile!H1709</f>
        <v>0.90500000000000003</v>
      </c>
      <c r="I2683" s="11">
        <f t="shared" si="376"/>
        <v>5</v>
      </c>
      <c r="J2683" s="11"/>
      <c r="K2683" s="11">
        <f t="shared" si="380"/>
        <v>1.4106000000000001</v>
      </c>
      <c r="L2683" s="11">
        <f t="shared" si="381"/>
        <v>5</v>
      </c>
      <c r="M2683">
        <f t="shared" si="384"/>
        <v>15</v>
      </c>
      <c r="O2683">
        <f t="shared" si="385"/>
        <v>0</v>
      </c>
      <c r="P2683">
        <v>2372</v>
      </c>
      <c r="Q2683">
        <f t="shared" si="377"/>
        <v>0</v>
      </c>
      <c r="R2683">
        <f t="shared" si="378"/>
        <v>14106</v>
      </c>
      <c r="S2683">
        <v>12306</v>
      </c>
      <c r="T2683">
        <v>0</v>
      </c>
      <c r="U2683">
        <v>0</v>
      </c>
      <c r="V2683">
        <v>1800</v>
      </c>
    </row>
    <row r="2684" spans="1:22">
      <c r="A2684">
        <v>2052</v>
      </c>
      <c r="B2684">
        <v>1</v>
      </c>
      <c r="C2684">
        <v>14112</v>
      </c>
      <c r="D2684">
        <f t="shared" si="379"/>
        <v>4704</v>
      </c>
      <c r="E2684">
        <v>6</v>
      </c>
      <c r="F2684">
        <v>2</v>
      </c>
      <c r="G2684">
        <f>cy_percentile!G1445</f>
        <v>279</v>
      </c>
      <c r="H2684" s="1">
        <f>cy_percentile!H1445</f>
        <v>0.90600000000000003</v>
      </c>
      <c r="I2684" s="11">
        <f t="shared" si="376"/>
        <v>5</v>
      </c>
      <c r="J2684" s="11"/>
      <c r="K2684" s="11">
        <f t="shared" si="380"/>
        <v>1.4112</v>
      </c>
      <c r="L2684" s="11">
        <f t="shared" si="381"/>
        <v>5</v>
      </c>
      <c r="M2684">
        <f t="shared" si="384"/>
        <v>15</v>
      </c>
      <c r="O2684">
        <f t="shared" si="385"/>
        <v>0</v>
      </c>
      <c r="P2684">
        <v>2052</v>
      </c>
      <c r="Q2684">
        <f t="shared" si="377"/>
        <v>0</v>
      </c>
      <c r="R2684">
        <f t="shared" si="378"/>
        <v>14112</v>
      </c>
      <c r="S2684">
        <v>11412</v>
      </c>
      <c r="T2684">
        <v>0</v>
      </c>
      <c r="U2684">
        <v>0</v>
      </c>
      <c r="V2684">
        <v>2700</v>
      </c>
    </row>
    <row r="2685" spans="1:22">
      <c r="A2685">
        <v>1469</v>
      </c>
      <c r="B2685">
        <v>1</v>
      </c>
      <c r="C2685">
        <v>14118</v>
      </c>
      <c r="D2685">
        <f t="shared" si="379"/>
        <v>4706</v>
      </c>
      <c r="E2685">
        <v>6</v>
      </c>
      <c r="F2685">
        <v>2</v>
      </c>
      <c r="G2685">
        <f>cy_percentile!G1008</f>
        <v>278</v>
      </c>
      <c r="H2685" s="1">
        <f>cy_percentile!H1008</f>
        <v>0.90600000000000003</v>
      </c>
      <c r="I2685" s="11">
        <f t="shared" si="376"/>
        <v>5</v>
      </c>
      <c r="J2685" s="11"/>
      <c r="K2685" s="11">
        <f t="shared" si="380"/>
        <v>1.4117999999999999</v>
      </c>
      <c r="L2685" s="11">
        <f t="shared" si="381"/>
        <v>5</v>
      </c>
      <c r="M2685">
        <f t="shared" si="384"/>
        <v>15</v>
      </c>
      <c r="O2685">
        <f t="shared" si="385"/>
        <v>0</v>
      </c>
      <c r="P2685">
        <v>1469</v>
      </c>
      <c r="Q2685">
        <f t="shared" si="377"/>
        <v>0</v>
      </c>
      <c r="R2685">
        <f t="shared" si="378"/>
        <v>14118</v>
      </c>
      <c r="S2685">
        <v>12018</v>
      </c>
      <c r="T2685">
        <v>0</v>
      </c>
      <c r="U2685">
        <v>0</v>
      </c>
      <c r="V2685">
        <v>2100</v>
      </c>
    </row>
    <row r="2686" spans="1:22">
      <c r="A2686">
        <v>185</v>
      </c>
      <c r="B2686">
        <v>1</v>
      </c>
      <c r="C2686">
        <v>14127</v>
      </c>
      <c r="D2686">
        <f t="shared" si="379"/>
        <v>4709</v>
      </c>
      <c r="E2686">
        <v>12</v>
      </c>
      <c r="F2686">
        <v>3</v>
      </c>
      <c r="G2686">
        <f>cy_percentile!G102</f>
        <v>276</v>
      </c>
      <c r="H2686" s="1">
        <f>cy_percentile!H102</f>
        <v>0.90600000000000003</v>
      </c>
      <c r="I2686" s="11">
        <f t="shared" si="376"/>
        <v>5</v>
      </c>
      <c r="J2686" s="11"/>
      <c r="K2686" s="11">
        <f t="shared" si="380"/>
        <v>1.4127000000000001</v>
      </c>
      <c r="L2686" s="11">
        <f t="shared" si="381"/>
        <v>5</v>
      </c>
      <c r="M2686">
        <f t="shared" si="384"/>
        <v>15</v>
      </c>
      <c r="O2686">
        <f t="shared" si="385"/>
        <v>0</v>
      </c>
      <c r="P2686">
        <v>185</v>
      </c>
      <c r="Q2686">
        <f t="shared" si="377"/>
        <v>0</v>
      </c>
      <c r="R2686">
        <f t="shared" si="378"/>
        <v>14127</v>
      </c>
      <c r="S2686">
        <v>9627</v>
      </c>
      <c r="T2686">
        <v>0</v>
      </c>
      <c r="U2686">
        <v>0</v>
      </c>
      <c r="V2686">
        <v>4500</v>
      </c>
    </row>
    <row r="2687" spans="1:22">
      <c r="A2687">
        <v>278</v>
      </c>
      <c r="B2687">
        <v>1</v>
      </c>
      <c r="C2687">
        <v>14127</v>
      </c>
      <c r="D2687">
        <f t="shared" si="379"/>
        <v>4709</v>
      </c>
      <c r="E2687">
        <v>15</v>
      </c>
      <c r="F2687">
        <v>3</v>
      </c>
      <c r="G2687">
        <f>cy_percentile!G163</f>
        <v>276</v>
      </c>
      <c r="H2687" s="1">
        <f>cy_percentile!H163</f>
        <v>0.90600000000000003</v>
      </c>
      <c r="I2687" s="11">
        <f t="shared" si="376"/>
        <v>5</v>
      </c>
      <c r="J2687" s="11"/>
      <c r="K2687" s="11">
        <f t="shared" si="380"/>
        <v>1.4127000000000001</v>
      </c>
      <c r="L2687" s="11">
        <f t="shared" si="381"/>
        <v>5</v>
      </c>
      <c r="M2687">
        <f t="shared" si="384"/>
        <v>15</v>
      </c>
      <c r="O2687">
        <f t="shared" si="385"/>
        <v>0</v>
      </c>
      <c r="P2687">
        <v>278</v>
      </c>
      <c r="Q2687">
        <f t="shared" si="377"/>
        <v>0</v>
      </c>
      <c r="R2687">
        <f t="shared" si="378"/>
        <v>14127</v>
      </c>
      <c r="S2687">
        <v>9627</v>
      </c>
      <c r="T2687">
        <v>0</v>
      </c>
      <c r="U2687">
        <v>0</v>
      </c>
      <c r="V2687">
        <v>4500</v>
      </c>
    </row>
    <row r="2688" spans="1:22">
      <c r="A2688">
        <v>1149</v>
      </c>
      <c r="B2688">
        <v>1</v>
      </c>
      <c r="C2688">
        <v>14145</v>
      </c>
      <c r="D2688">
        <f t="shared" si="379"/>
        <v>4715</v>
      </c>
      <c r="E2688">
        <v>12</v>
      </c>
      <c r="F2688">
        <v>2</v>
      </c>
      <c r="G2688">
        <f>cy_percentile!G773</f>
        <v>275</v>
      </c>
      <c r="H2688" s="1">
        <f>cy_percentile!H773</f>
        <v>0.90700000000000003</v>
      </c>
      <c r="I2688" s="11">
        <f t="shared" si="376"/>
        <v>5</v>
      </c>
      <c r="J2688" s="11"/>
      <c r="K2688" s="11">
        <f t="shared" si="380"/>
        <v>1.4145000000000001</v>
      </c>
      <c r="L2688" s="11">
        <f t="shared" si="381"/>
        <v>5</v>
      </c>
      <c r="M2688">
        <f t="shared" si="384"/>
        <v>15</v>
      </c>
      <c r="O2688">
        <f t="shared" si="385"/>
        <v>0</v>
      </c>
      <c r="P2688">
        <v>1149</v>
      </c>
      <c r="Q2688">
        <f t="shared" si="377"/>
        <v>0</v>
      </c>
      <c r="R2688">
        <f t="shared" si="378"/>
        <v>14145</v>
      </c>
      <c r="S2688">
        <v>8745</v>
      </c>
      <c r="T2688">
        <v>0</v>
      </c>
      <c r="U2688">
        <v>0</v>
      </c>
      <c r="V2688">
        <v>5400</v>
      </c>
    </row>
    <row r="2689" spans="1:22">
      <c r="A2689">
        <v>2537</v>
      </c>
      <c r="B2689">
        <v>1</v>
      </c>
      <c r="C2689">
        <v>14184</v>
      </c>
      <c r="D2689">
        <f t="shared" si="379"/>
        <v>4728</v>
      </c>
      <c r="E2689">
        <v>12</v>
      </c>
      <c r="F2689">
        <v>4</v>
      </c>
      <c r="G2689">
        <f>cy_percentile!G1834</f>
        <v>273</v>
      </c>
      <c r="H2689" s="1">
        <f>cy_percentile!H1834</f>
        <v>0.90700000000000003</v>
      </c>
      <c r="I2689" s="11">
        <f t="shared" si="376"/>
        <v>5</v>
      </c>
      <c r="J2689" s="11"/>
      <c r="K2689" s="11">
        <f t="shared" si="380"/>
        <v>1.4184000000000001</v>
      </c>
      <c r="L2689" s="11">
        <f t="shared" si="381"/>
        <v>5</v>
      </c>
      <c r="M2689">
        <f t="shared" si="384"/>
        <v>15</v>
      </c>
      <c r="O2689">
        <f t="shared" si="385"/>
        <v>0</v>
      </c>
      <c r="P2689">
        <v>2537</v>
      </c>
      <c r="Q2689">
        <f t="shared" si="377"/>
        <v>0</v>
      </c>
      <c r="R2689">
        <f t="shared" si="378"/>
        <v>14184</v>
      </c>
      <c r="S2689">
        <v>10584</v>
      </c>
      <c r="T2689">
        <v>1950</v>
      </c>
      <c r="U2689">
        <v>0</v>
      </c>
      <c r="V2689">
        <v>1650</v>
      </c>
    </row>
    <row r="2690" spans="1:22">
      <c r="A2690">
        <v>3604</v>
      </c>
      <c r="B2690">
        <v>1</v>
      </c>
      <c r="C2690">
        <v>14184</v>
      </c>
      <c r="D2690">
        <f t="shared" si="379"/>
        <v>4728</v>
      </c>
      <c r="E2690">
        <v>15</v>
      </c>
      <c r="F2690">
        <v>5</v>
      </c>
      <c r="G2690">
        <f>cy_percentile!G2558</f>
        <v>273</v>
      </c>
      <c r="H2690" s="1">
        <f>cy_percentile!H2558</f>
        <v>0.90700000000000003</v>
      </c>
      <c r="I2690" s="11">
        <f t="shared" ref="I2690:I2753" si="386">IF(H2690&lt;0.2,1,IF(AND(H2690&gt;=0.2,H2690&lt;0.4),2,IF(AND(H2690&gt;=0.4,H2690&lt;0.6),3,IF(AND(H2690&gt;=0.6,H2690&lt;0.8),4,IF(H2690&gt;=0.8,5)))))</f>
        <v>5</v>
      </c>
      <c r="J2690" s="11"/>
      <c r="K2690" s="11">
        <f t="shared" si="380"/>
        <v>1.4184000000000001</v>
      </c>
      <c r="L2690" s="11">
        <f t="shared" si="381"/>
        <v>5</v>
      </c>
      <c r="M2690">
        <f t="shared" si="384"/>
        <v>15</v>
      </c>
      <c r="O2690">
        <f t="shared" si="385"/>
        <v>0</v>
      </c>
      <c r="P2690">
        <v>3604</v>
      </c>
      <c r="Q2690">
        <f t="shared" ref="Q2690:Q2753" si="387">R2690-C2690</f>
        <v>0</v>
      </c>
      <c r="R2690">
        <f t="shared" ref="R2690:R2753" si="388">SUM(S2690:V2690)</f>
        <v>14184</v>
      </c>
      <c r="S2690">
        <v>10884</v>
      </c>
      <c r="T2690">
        <v>0</v>
      </c>
      <c r="U2690">
        <v>0</v>
      </c>
      <c r="V2690">
        <v>3300</v>
      </c>
    </row>
    <row r="2691" spans="1:22">
      <c r="A2691">
        <v>107</v>
      </c>
      <c r="B2691">
        <v>2</v>
      </c>
      <c r="C2691">
        <v>14274</v>
      </c>
      <c r="D2691">
        <f t="shared" ref="D2691:D2754" si="389">C2691/3</f>
        <v>4758</v>
      </c>
      <c r="E2691">
        <v>3</v>
      </c>
      <c r="F2691">
        <v>1</v>
      </c>
      <c r="G2691">
        <f>cy_percentile!G53</f>
        <v>271</v>
      </c>
      <c r="H2691" s="1">
        <f>cy_percentile!H53</f>
        <v>0.90800000000000003</v>
      </c>
      <c r="I2691" s="11">
        <f t="shared" si="386"/>
        <v>5</v>
      </c>
      <c r="J2691" s="11"/>
      <c r="K2691" s="11">
        <f t="shared" ref="K2691:K2754" si="390">C2691/10000</f>
        <v>1.4274</v>
      </c>
      <c r="L2691" s="11">
        <f t="shared" ref="L2691:L2754" si="391">FLOOR(H2691/0.2,1)+1</f>
        <v>5</v>
      </c>
      <c r="M2691">
        <f t="shared" si="384"/>
        <v>15</v>
      </c>
      <c r="O2691">
        <f t="shared" si="385"/>
        <v>0</v>
      </c>
      <c r="P2691">
        <v>107</v>
      </c>
      <c r="Q2691">
        <f t="shared" si="387"/>
        <v>0</v>
      </c>
      <c r="R2691">
        <f t="shared" si="388"/>
        <v>14274</v>
      </c>
      <c r="S2691">
        <v>14274</v>
      </c>
      <c r="T2691">
        <v>0</v>
      </c>
      <c r="U2691">
        <v>0</v>
      </c>
      <c r="V2691">
        <v>0</v>
      </c>
    </row>
    <row r="2692" spans="1:22">
      <c r="A2692">
        <v>120</v>
      </c>
      <c r="B2692">
        <v>2</v>
      </c>
      <c r="C2692">
        <v>14274</v>
      </c>
      <c r="D2692">
        <f t="shared" si="389"/>
        <v>4758</v>
      </c>
      <c r="E2692">
        <v>3</v>
      </c>
      <c r="F2692">
        <v>1</v>
      </c>
      <c r="G2692">
        <f>cy_percentile!G63</f>
        <v>271</v>
      </c>
      <c r="H2692" s="1">
        <f>cy_percentile!H63</f>
        <v>0.90800000000000003</v>
      </c>
      <c r="I2692" s="11">
        <f t="shared" si="386"/>
        <v>5</v>
      </c>
      <c r="J2692" s="11"/>
      <c r="K2692" s="11">
        <f t="shared" si="390"/>
        <v>1.4274</v>
      </c>
      <c r="L2692" s="11">
        <f t="shared" si="391"/>
        <v>5</v>
      </c>
      <c r="M2692">
        <f t="shared" si="384"/>
        <v>15</v>
      </c>
      <c r="O2692">
        <f t="shared" si="385"/>
        <v>0</v>
      </c>
      <c r="P2692">
        <v>120</v>
      </c>
      <c r="Q2692">
        <f t="shared" si="387"/>
        <v>0</v>
      </c>
      <c r="R2692">
        <f t="shared" si="388"/>
        <v>14274</v>
      </c>
      <c r="S2692">
        <v>14274</v>
      </c>
      <c r="T2692">
        <v>0</v>
      </c>
      <c r="U2692">
        <v>0</v>
      </c>
      <c r="V2692">
        <v>0</v>
      </c>
    </row>
    <row r="2693" spans="1:22">
      <c r="A2693">
        <v>3743</v>
      </c>
      <c r="B2693">
        <v>1</v>
      </c>
      <c r="C2693">
        <v>14289</v>
      </c>
      <c r="D2693">
        <f t="shared" si="389"/>
        <v>4763</v>
      </c>
      <c r="E2693">
        <v>6</v>
      </c>
      <c r="F2693">
        <v>2</v>
      </c>
      <c r="G2693">
        <f>cy_percentile!G2669</f>
        <v>270</v>
      </c>
      <c r="H2693" s="1">
        <f>cy_percentile!H2669</f>
        <v>0.90900000000000003</v>
      </c>
      <c r="I2693" s="11">
        <f t="shared" si="386"/>
        <v>5</v>
      </c>
      <c r="J2693" s="11"/>
      <c r="K2693" s="11">
        <f t="shared" si="390"/>
        <v>1.4289000000000001</v>
      </c>
      <c r="L2693" s="11">
        <f t="shared" si="391"/>
        <v>5</v>
      </c>
      <c r="M2693">
        <f t="shared" si="384"/>
        <v>15</v>
      </c>
      <c r="O2693">
        <f t="shared" si="385"/>
        <v>0</v>
      </c>
      <c r="P2693">
        <v>3743</v>
      </c>
      <c r="Q2693">
        <f t="shared" si="387"/>
        <v>0</v>
      </c>
      <c r="R2693">
        <f t="shared" si="388"/>
        <v>14289</v>
      </c>
      <c r="S2693">
        <v>9789</v>
      </c>
      <c r="T2693">
        <v>0</v>
      </c>
      <c r="U2693">
        <v>0</v>
      </c>
      <c r="V2693">
        <v>4500</v>
      </c>
    </row>
    <row r="2694" spans="1:22">
      <c r="A2694">
        <v>1485</v>
      </c>
      <c r="B2694">
        <v>1</v>
      </c>
      <c r="C2694">
        <v>14298</v>
      </c>
      <c r="D2694">
        <f t="shared" si="389"/>
        <v>4766</v>
      </c>
      <c r="E2694">
        <v>6</v>
      </c>
      <c r="F2694">
        <v>2</v>
      </c>
      <c r="G2694">
        <f>cy_percentile!G1022</f>
        <v>269</v>
      </c>
      <c r="H2694" s="1">
        <f>cy_percentile!H1022</f>
        <v>0.90900000000000003</v>
      </c>
      <c r="I2694" s="11">
        <f t="shared" si="386"/>
        <v>5</v>
      </c>
      <c r="J2694" s="11"/>
      <c r="K2694" s="11">
        <f t="shared" si="390"/>
        <v>1.4298</v>
      </c>
      <c r="L2694" s="11">
        <f t="shared" si="391"/>
        <v>5</v>
      </c>
      <c r="M2694">
        <f t="shared" si="384"/>
        <v>15</v>
      </c>
      <c r="O2694">
        <f t="shared" si="385"/>
        <v>0</v>
      </c>
      <c r="P2694">
        <v>1485</v>
      </c>
      <c r="Q2694">
        <f t="shared" si="387"/>
        <v>0</v>
      </c>
      <c r="R2694">
        <f t="shared" si="388"/>
        <v>14298</v>
      </c>
      <c r="S2694">
        <v>10998</v>
      </c>
      <c r="T2694">
        <v>0</v>
      </c>
      <c r="U2694">
        <v>0</v>
      </c>
      <c r="V2694">
        <v>3300</v>
      </c>
    </row>
    <row r="2695" spans="1:22">
      <c r="A2695">
        <v>1927</v>
      </c>
      <c r="B2695">
        <v>1</v>
      </c>
      <c r="C2695">
        <v>14301</v>
      </c>
      <c r="D2695">
        <f t="shared" si="389"/>
        <v>4767</v>
      </c>
      <c r="E2695">
        <v>15</v>
      </c>
      <c r="F2695">
        <v>3</v>
      </c>
      <c r="G2695">
        <f>cy_percentile!G1352</f>
        <v>268</v>
      </c>
      <c r="H2695" s="1">
        <f>cy_percentile!H1352</f>
        <v>0.90900000000000003</v>
      </c>
      <c r="I2695" s="11">
        <f t="shared" si="386"/>
        <v>5</v>
      </c>
      <c r="J2695" s="11"/>
      <c r="K2695" s="11">
        <f t="shared" si="390"/>
        <v>1.4300999999999999</v>
      </c>
      <c r="L2695" s="11">
        <f t="shared" si="391"/>
        <v>5</v>
      </c>
      <c r="M2695">
        <f t="shared" si="384"/>
        <v>15</v>
      </c>
      <c r="O2695">
        <f t="shared" si="385"/>
        <v>0</v>
      </c>
      <c r="P2695">
        <v>1927</v>
      </c>
      <c r="Q2695">
        <f t="shared" si="387"/>
        <v>0</v>
      </c>
      <c r="R2695">
        <f t="shared" si="388"/>
        <v>14301</v>
      </c>
      <c r="S2695">
        <v>11001</v>
      </c>
      <c r="T2695">
        <v>0</v>
      </c>
      <c r="U2695">
        <v>0</v>
      </c>
      <c r="V2695">
        <v>3300</v>
      </c>
    </row>
    <row r="2696" spans="1:22">
      <c r="A2696">
        <v>1376</v>
      </c>
      <c r="B2696">
        <v>1</v>
      </c>
      <c r="C2696">
        <v>14310</v>
      </c>
      <c r="D2696">
        <f t="shared" si="389"/>
        <v>4770</v>
      </c>
      <c r="E2696">
        <v>6</v>
      </c>
      <c r="F2696">
        <v>2</v>
      </c>
      <c r="G2696">
        <f>cy_percentile!G945</f>
        <v>267</v>
      </c>
      <c r="H2696" s="1">
        <f>cy_percentile!H945</f>
        <v>0.91</v>
      </c>
      <c r="I2696" s="11">
        <f t="shared" si="386"/>
        <v>5</v>
      </c>
      <c r="J2696" s="11"/>
      <c r="K2696" s="11">
        <f t="shared" si="390"/>
        <v>1.431</v>
      </c>
      <c r="L2696" s="11">
        <f t="shared" si="391"/>
        <v>5</v>
      </c>
      <c r="M2696">
        <f t="shared" si="384"/>
        <v>15</v>
      </c>
      <c r="O2696">
        <f t="shared" si="385"/>
        <v>0</v>
      </c>
      <c r="P2696">
        <v>1376</v>
      </c>
      <c r="Q2696">
        <f t="shared" si="387"/>
        <v>0</v>
      </c>
      <c r="R2696">
        <f t="shared" si="388"/>
        <v>14310</v>
      </c>
      <c r="S2696">
        <v>9510</v>
      </c>
      <c r="T2696">
        <v>0</v>
      </c>
      <c r="U2696">
        <v>0</v>
      </c>
      <c r="V2696">
        <v>4800</v>
      </c>
    </row>
    <row r="2697" spans="1:22">
      <c r="A2697">
        <v>3945</v>
      </c>
      <c r="B2697">
        <v>1</v>
      </c>
      <c r="C2697">
        <v>14334</v>
      </c>
      <c r="D2697">
        <f t="shared" si="389"/>
        <v>4778</v>
      </c>
      <c r="E2697">
        <v>3</v>
      </c>
      <c r="F2697">
        <v>1</v>
      </c>
      <c r="G2697">
        <f>cy_percentile!G2797</f>
        <v>266</v>
      </c>
      <c r="H2697" s="1">
        <f>cy_percentile!H2797</f>
        <v>0.91</v>
      </c>
      <c r="I2697" s="11">
        <f t="shared" si="386"/>
        <v>5</v>
      </c>
      <c r="J2697" s="11"/>
      <c r="K2697" s="11">
        <f t="shared" si="390"/>
        <v>1.4334</v>
      </c>
      <c r="L2697" s="11">
        <f t="shared" si="391"/>
        <v>5</v>
      </c>
      <c r="M2697">
        <f t="shared" si="384"/>
        <v>15</v>
      </c>
      <c r="O2697">
        <f t="shared" si="385"/>
        <v>0</v>
      </c>
      <c r="P2697">
        <v>3945</v>
      </c>
      <c r="Q2697">
        <f t="shared" si="387"/>
        <v>0</v>
      </c>
      <c r="R2697">
        <f t="shared" si="388"/>
        <v>14334</v>
      </c>
      <c r="S2697">
        <v>9834</v>
      </c>
      <c r="T2697">
        <v>0</v>
      </c>
      <c r="U2697">
        <v>0</v>
      </c>
      <c r="V2697">
        <v>4500</v>
      </c>
    </row>
    <row r="2698" spans="1:22">
      <c r="A2698">
        <v>1333</v>
      </c>
      <c r="B2698">
        <v>1</v>
      </c>
      <c r="C2698">
        <v>14352</v>
      </c>
      <c r="D2698">
        <f t="shared" si="389"/>
        <v>4784</v>
      </c>
      <c r="E2698">
        <v>3</v>
      </c>
      <c r="F2698">
        <v>1</v>
      </c>
      <c r="G2698">
        <f>cy_percentile!G910</f>
        <v>265</v>
      </c>
      <c r="H2698" s="1">
        <f>cy_percentile!H910</f>
        <v>0.91</v>
      </c>
      <c r="I2698" s="11">
        <f t="shared" si="386"/>
        <v>5</v>
      </c>
      <c r="J2698" s="11"/>
      <c r="K2698" s="11">
        <f t="shared" si="390"/>
        <v>1.4352</v>
      </c>
      <c r="L2698" s="11">
        <f t="shared" si="391"/>
        <v>5</v>
      </c>
      <c r="M2698">
        <f t="shared" si="384"/>
        <v>15</v>
      </c>
      <c r="O2698">
        <f t="shared" si="385"/>
        <v>0</v>
      </c>
      <c r="P2698">
        <v>1333</v>
      </c>
      <c r="Q2698">
        <f t="shared" si="387"/>
        <v>0</v>
      </c>
      <c r="R2698">
        <f t="shared" si="388"/>
        <v>14352</v>
      </c>
      <c r="S2698">
        <v>8952</v>
      </c>
      <c r="T2698">
        <v>0</v>
      </c>
      <c r="U2698">
        <v>0</v>
      </c>
      <c r="V2698">
        <v>5400</v>
      </c>
    </row>
    <row r="2699" spans="1:22">
      <c r="A2699">
        <v>1494</v>
      </c>
      <c r="B2699">
        <v>1</v>
      </c>
      <c r="C2699">
        <v>14370</v>
      </c>
      <c r="D2699">
        <f t="shared" si="389"/>
        <v>4790</v>
      </c>
      <c r="E2699">
        <v>6</v>
      </c>
      <c r="F2699">
        <v>2</v>
      </c>
      <c r="G2699">
        <f>cy_percentile!G1030</f>
        <v>264</v>
      </c>
      <c r="H2699" s="1">
        <f>cy_percentile!H1030</f>
        <v>0.91100000000000003</v>
      </c>
      <c r="I2699" s="11">
        <f t="shared" si="386"/>
        <v>5</v>
      </c>
      <c r="J2699" s="11"/>
      <c r="K2699" s="11">
        <f t="shared" si="390"/>
        <v>1.4370000000000001</v>
      </c>
      <c r="L2699" s="11">
        <f t="shared" si="391"/>
        <v>5</v>
      </c>
      <c r="M2699">
        <f t="shared" si="384"/>
        <v>15</v>
      </c>
      <c r="O2699">
        <f t="shared" si="385"/>
        <v>0</v>
      </c>
      <c r="P2699">
        <v>1494</v>
      </c>
      <c r="Q2699">
        <f t="shared" si="387"/>
        <v>0</v>
      </c>
      <c r="R2699">
        <f t="shared" si="388"/>
        <v>14370</v>
      </c>
      <c r="S2699">
        <v>8070</v>
      </c>
      <c r="T2699">
        <v>0</v>
      </c>
      <c r="U2699">
        <v>0</v>
      </c>
      <c r="V2699">
        <v>6300</v>
      </c>
    </row>
    <row r="2700" spans="1:22">
      <c r="A2700">
        <v>1197</v>
      </c>
      <c r="B2700">
        <v>1</v>
      </c>
      <c r="C2700">
        <v>14373</v>
      </c>
      <c r="D2700">
        <f t="shared" si="389"/>
        <v>4791</v>
      </c>
      <c r="E2700">
        <v>12</v>
      </c>
      <c r="F2700">
        <v>3</v>
      </c>
      <c r="G2700">
        <f>cy_percentile!G813</f>
        <v>263</v>
      </c>
      <c r="H2700" s="1">
        <f>cy_percentile!H813</f>
        <v>0.91100000000000003</v>
      </c>
      <c r="I2700" s="11">
        <f t="shared" si="386"/>
        <v>5</v>
      </c>
      <c r="J2700" s="11"/>
      <c r="K2700" s="11">
        <f t="shared" si="390"/>
        <v>1.4373</v>
      </c>
      <c r="L2700" s="11">
        <f t="shared" si="391"/>
        <v>5</v>
      </c>
      <c r="M2700">
        <f t="shared" si="384"/>
        <v>15</v>
      </c>
      <c r="O2700">
        <f t="shared" si="385"/>
        <v>0</v>
      </c>
      <c r="P2700">
        <v>1197</v>
      </c>
      <c r="Q2700">
        <f t="shared" si="387"/>
        <v>0</v>
      </c>
      <c r="R2700">
        <f t="shared" si="388"/>
        <v>14373</v>
      </c>
      <c r="S2700">
        <v>7773</v>
      </c>
      <c r="T2700">
        <v>0</v>
      </c>
      <c r="U2700">
        <v>0</v>
      </c>
      <c r="V2700">
        <v>6600</v>
      </c>
    </row>
    <row r="2701" spans="1:22">
      <c r="A2701">
        <v>1170</v>
      </c>
      <c r="B2701">
        <v>1</v>
      </c>
      <c r="C2701">
        <v>14415</v>
      </c>
      <c r="D2701">
        <f t="shared" si="389"/>
        <v>4805</v>
      </c>
      <c r="E2701">
        <v>9</v>
      </c>
      <c r="F2701">
        <v>3</v>
      </c>
      <c r="G2701">
        <f>cy_percentile!G790</f>
        <v>261</v>
      </c>
      <c r="H2701" s="1">
        <f>cy_percentile!H790</f>
        <v>0.91100000000000003</v>
      </c>
      <c r="I2701" s="11">
        <f t="shared" si="386"/>
        <v>5</v>
      </c>
      <c r="J2701" s="11"/>
      <c r="K2701" s="11">
        <f t="shared" si="390"/>
        <v>1.4415</v>
      </c>
      <c r="L2701" s="11">
        <f t="shared" si="391"/>
        <v>5</v>
      </c>
      <c r="M2701">
        <f t="shared" si="384"/>
        <v>15</v>
      </c>
      <c r="O2701">
        <f t="shared" si="385"/>
        <v>0</v>
      </c>
      <c r="P2701">
        <v>1170</v>
      </c>
      <c r="Q2701">
        <f t="shared" si="387"/>
        <v>0</v>
      </c>
      <c r="R2701">
        <f t="shared" si="388"/>
        <v>14415</v>
      </c>
      <c r="S2701">
        <v>9015</v>
      </c>
      <c r="T2701">
        <v>0</v>
      </c>
      <c r="U2701">
        <v>0</v>
      </c>
      <c r="V2701">
        <v>5400</v>
      </c>
    </row>
    <row r="2702" spans="1:22">
      <c r="A2702">
        <v>3989</v>
      </c>
      <c r="B2702">
        <v>1</v>
      </c>
      <c r="C2702">
        <v>14415</v>
      </c>
      <c r="D2702">
        <f t="shared" si="389"/>
        <v>4805</v>
      </c>
      <c r="E2702">
        <v>9</v>
      </c>
      <c r="F2702">
        <v>2</v>
      </c>
      <c r="G2702">
        <f>cy_percentile!G2829</f>
        <v>261</v>
      </c>
      <c r="H2702" s="1">
        <f>cy_percentile!H2829</f>
        <v>0.91100000000000003</v>
      </c>
      <c r="I2702" s="11">
        <f t="shared" si="386"/>
        <v>5</v>
      </c>
      <c r="J2702" s="11"/>
      <c r="K2702" s="11">
        <f t="shared" si="390"/>
        <v>1.4415</v>
      </c>
      <c r="L2702" s="11">
        <f t="shared" si="391"/>
        <v>5</v>
      </c>
      <c r="M2702">
        <f t="shared" si="384"/>
        <v>15</v>
      </c>
      <c r="O2702">
        <f t="shared" si="385"/>
        <v>0</v>
      </c>
      <c r="P2702">
        <v>3989</v>
      </c>
      <c r="Q2702">
        <f t="shared" si="387"/>
        <v>0</v>
      </c>
      <c r="R2702">
        <f t="shared" si="388"/>
        <v>14415</v>
      </c>
      <c r="S2702">
        <v>9915</v>
      </c>
      <c r="T2702">
        <v>0</v>
      </c>
      <c r="U2702">
        <v>0</v>
      </c>
      <c r="V2702">
        <v>4500</v>
      </c>
    </row>
    <row r="2703" spans="1:22">
      <c r="A2703">
        <v>1440</v>
      </c>
      <c r="B2703">
        <v>1</v>
      </c>
      <c r="C2703">
        <v>14433</v>
      </c>
      <c r="D2703">
        <f t="shared" si="389"/>
        <v>4811</v>
      </c>
      <c r="E2703">
        <v>9</v>
      </c>
      <c r="F2703">
        <v>3</v>
      </c>
      <c r="G2703">
        <f>cy_percentile!G993</f>
        <v>260</v>
      </c>
      <c r="H2703" s="1">
        <f>cy_percentile!H993</f>
        <v>0.91200000000000003</v>
      </c>
      <c r="I2703" s="11">
        <f t="shared" si="386"/>
        <v>5</v>
      </c>
      <c r="J2703" s="11"/>
      <c r="K2703" s="11">
        <f t="shared" si="390"/>
        <v>1.4433</v>
      </c>
      <c r="L2703" s="11">
        <f t="shared" si="391"/>
        <v>5</v>
      </c>
      <c r="M2703">
        <f t="shared" si="384"/>
        <v>15</v>
      </c>
      <c r="O2703">
        <f t="shared" si="385"/>
        <v>0</v>
      </c>
      <c r="P2703">
        <v>1440</v>
      </c>
      <c r="Q2703">
        <f t="shared" si="387"/>
        <v>0</v>
      </c>
      <c r="R2703">
        <f t="shared" si="388"/>
        <v>14433</v>
      </c>
      <c r="S2703">
        <v>7083</v>
      </c>
      <c r="T2703">
        <v>0</v>
      </c>
      <c r="U2703">
        <v>0</v>
      </c>
      <c r="V2703">
        <v>7350</v>
      </c>
    </row>
    <row r="2704" spans="1:22">
      <c r="A2704">
        <v>3750</v>
      </c>
      <c r="B2704">
        <v>1</v>
      </c>
      <c r="C2704">
        <v>14457</v>
      </c>
      <c r="D2704">
        <f t="shared" si="389"/>
        <v>4819</v>
      </c>
      <c r="E2704">
        <v>6</v>
      </c>
      <c r="F2704">
        <v>2</v>
      </c>
      <c r="G2704">
        <f>cy_percentile!G2676</f>
        <v>259</v>
      </c>
      <c r="H2704" s="1">
        <f>cy_percentile!H2676</f>
        <v>0.91200000000000003</v>
      </c>
      <c r="I2704" s="11">
        <f t="shared" si="386"/>
        <v>5</v>
      </c>
      <c r="J2704" s="11"/>
      <c r="K2704" s="11">
        <f t="shared" si="390"/>
        <v>1.4457</v>
      </c>
      <c r="L2704" s="11">
        <f t="shared" si="391"/>
        <v>5</v>
      </c>
      <c r="M2704">
        <f t="shared" si="384"/>
        <v>15</v>
      </c>
      <c r="O2704">
        <f t="shared" si="385"/>
        <v>0</v>
      </c>
      <c r="P2704">
        <v>3750</v>
      </c>
      <c r="Q2704">
        <f t="shared" si="387"/>
        <v>0</v>
      </c>
      <c r="R2704">
        <f t="shared" si="388"/>
        <v>14457</v>
      </c>
      <c r="S2704">
        <v>9957</v>
      </c>
      <c r="T2704">
        <v>0</v>
      </c>
      <c r="U2704">
        <v>0</v>
      </c>
      <c r="V2704">
        <v>4500</v>
      </c>
    </row>
    <row r="2705" spans="1:22">
      <c r="A2705">
        <v>3515</v>
      </c>
      <c r="B2705">
        <v>1</v>
      </c>
      <c r="C2705">
        <v>14466</v>
      </c>
      <c r="D2705">
        <f t="shared" si="389"/>
        <v>4822</v>
      </c>
      <c r="E2705">
        <v>21</v>
      </c>
      <c r="F2705">
        <v>5</v>
      </c>
      <c r="G2705">
        <f>cy_percentile!G2494</f>
        <v>258</v>
      </c>
      <c r="H2705" s="1">
        <f>cy_percentile!H2494</f>
        <v>0.91300000000000003</v>
      </c>
      <c r="I2705" s="11">
        <f t="shared" si="386"/>
        <v>5</v>
      </c>
      <c r="J2705" s="11"/>
      <c r="K2705" s="11">
        <f t="shared" si="390"/>
        <v>1.4466000000000001</v>
      </c>
      <c r="L2705" s="11">
        <f t="shared" si="391"/>
        <v>5</v>
      </c>
      <c r="M2705">
        <f t="shared" si="384"/>
        <v>15</v>
      </c>
      <c r="O2705">
        <f t="shared" si="385"/>
        <v>0</v>
      </c>
      <c r="P2705">
        <v>3515</v>
      </c>
      <c r="Q2705">
        <f t="shared" si="387"/>
        <v>0</v>
      </c>
      <c r="R2705">
        <f t="shared" si="388"/>
        <v>14466</v>
      </c>
      <c r="S2705">
        <v>10866</v>
      </c>
      <c r="T2705">
        <v>0</v>
      </c>
      <c r="U2705">
        <v>0</v>
      </c>
      <c r="V2705">
        <v>3600</v>
      </c>
    </row>
    <row r="2706" spans="1:22">
      <c r="A2706">
        <v>245</v>
      </c>
      <c r="B2706">
        <v>1</v>
      </c>
      <c r="C2706">
        <v>14481</v>
      </c>
      <c r="D2706">
        <f t="shared" si="389"/>
        <v>4827</v>
      </c>
      <c r="E2706">
        <v>12</v>
      </c>
      <c r="F2706">
        <v>3</v>
      </c>
      <c r="G2706">
        <f>cy_percentile!G140</f>
        <v>257</v>
      </c>
      <c r="H2706" s="1">
        <f>cy_percentile!H140</f>
        <v>0.91300000000000003</v>
      </c>
      <c r="I2706" s="11">
        <f t="shared" si="386"/>
        <v>5</v>
      </c>
      <c r="J2706" s="11"/>
      <c r="K2706" s="11">
        <f t="shared" si="390"/>
        <v>1.4480999999999999</v>
      </c>
      <c r="L2706" s="11">
        <f t="shared" si="391"/>
        <v>5</v>
      </c>
      <c r="M2706">
        <f t="shared" si="384"/>
        <v>15</v>
      </c>
      <c r="O2706">
        <f t="shared" si="385"/>
        <v>0</v>
      </c>
      <c r="P2706">
        <v>245</v>
      </c>
      <c r="Q2706">
        <f t="shared" si="387"/>
        <v>0</v>
      </c>
      <c r="R2706">
        <f t="shared" si="388"/>
        <v>14481</v>
      </c>
      <c r="S2706">
        <v>9981</v>
      </c>
      <c r="T2706">
        <v>0</v>
      </c>
      <c r="U2706">
        <v>0</v>
      </c>
      <c r="V2706">
        <v>4500</v>
      </c>
    </row>
    <row r="2707" spans="1:22">
      <c r="A2707">
        <v>4027</v>
      </c>
      <c r="B2707">
        <v>1</v>
      </c>
      <c r="C2707">
        <v>14505</v>
      </c>
      <c r="D2707">
        <f t="shared" si="389"/>
        <v>4835</v>
      </c>
      <c r="E2707">
        <v>24</v>
      </c>
      <c r="F2707">
        <v>4</v>
      </c>
      <c r="G2707">
        <f>cy_percentile!G2852</f>
        <v>256</v>
      </c>
      <c r="H2707" s="1">
        <f>cy_percentile!H2852</f>
        <v>0.91300000000000003</v>
      </c>
      <c r="I2707" s="11">
        <f t="shared" si="386"/>
        <v>5</v>
      </c>
      <c r="J2707" s="11"/>
      <c r="K2707" s="11">
        <f t="shared" si="390"/>
        <v>1.4504999999999999</v>
      </c>
      <c r="L2707" s="11">
        <f t="shared" si="391"/>
        <v>5</v>
      </c>
      <c r="M2707">
        <f t="shared" si="384"/>
        <v>15</v>
      </c>
      <c r="O2707">
        <f t="shared" si="385"/>
        <v>0</v>
      </c>
      <c r="P2707">
        <v>4027</v>
      </c>
      <c r="Q2707">
        <f t="shared" si="387"/>
        <v>0</v>
      </c>
      <c r="R2707">
        <f t="shared" si="388"/>
        <v>14505</v>
      </c>
      <c r="S2707">
        <v>11055</v>
      </c>
      <c r="T2707">
        <v>450</v>
      </c>
      <c r="U2707">
        <v>0</v>
      </c>
      <c r="V2707">
        <v>3000</v>
      </c>
    </row>
    <row r="2708" spans="1:22">
      <c r="A2708">
        <v>1988</v>
      </c>
      <c r="B2708">
        <v>1</v>
      </c>
      <c r="C2708">
        <v>14529</v>
      </c>
      <c r="D2708">
        <f t="shared" si="389"/>
        <v>4843</v>
      </c>
      <c r="E2708">
        <v>6</v>
      </c>
      <c r="F2708">
        <v>1</v>
      </c>
      <c r="G2708">
        <f>cy_percentile!G1403</f>
        <v>255</v>
      </c>
      <c r="H2708" s="1">
        <f>cy_percentile!H1403</f>
        <v>0.91400000000000003</v>
      </c>
      <c r="I2708" s="11">
        <f t="shared" si="386"/>
        <v>5</v>
      </c>
      <c r="J2708" s="11"/>
      <c r="K2708" s="11">
        <f t="shared" si="390"/>
        <v>1.4529000000000001</v>
      </c>
      <c r="L2708" s="11">
        <f t="shared" si="391"/>
        <v>5</v>
      </c>
      <c r="M2708">
        <f t="shared" si="384"/>
        <v>15</v>
      </c>
      <c r="O2708">
        <f t="shared" si="385"/>
        <v>0</v>
      </c>
      <c r="P2708">
        <v>1988</v>
      </c>
      <c r="Q2708">
        <f t="shared" si="387"/>
        <v>0</v>
      </c>
      <c r="R2708">
        <f t="shared" si="388"/>
        <v>14529</v>
      </c>
      <c r="S2708">
        <v>10629</v>
      </c>
      <c r="T2708">
        <v>0</v>
      </c>
      <c r="U2708">
        <v>0</v>
      </c>
      <c r="V2708">
        <v>3900</v>
      </c>
    </row>
    <row r="2709" spans="1:22">
      <c r="A2709">
        <v>1409</v>
      </c>
      <c r="B2709">
        <v>1</v>
      </c>
      <c r="C2709">
        <v>14571</v>
      </c>
      <c r="D2709">
        <f t="shared" si="389"/>
        <v>4857</v>
      </c>
      <c r="E2709">
        <v>6</v>
      </c>
      <c r="F2709">
        <v>2</v>
      </c>
      <c r="G2709">
        <f>cy_percentile!G969</f>
        <v>254</v>
      </c>
      <c r="H2709" s="1">
        <f>cy_percentile!H969</f>
        <v>0.91400000000000003</v>
      </c>
      <c r="I2709" s="11">
        <f t="shared" si="386"/>
        <v>5</v>
      </c>
      <c r="J2709" s="11"/>
      <c r="K2709" s="11">
        <f t="shared" si="390"/>
        <v>1.4571000000000001</v>
      </c>
      <c r="L2709" s="11">
        <f t="shared" si="391"/>
        <v>5</v>
      </c>
      <c r="M2709">
        <f t="shared" si="384"/>
        <v>15</v>
      </c>
      <c r="O2709">
        <f t="shared" si="385"/>
        <v>0</v>
      </c>
      <c r="P2709">
        <v>1409</v>
      </c>
      <c r="Q2709">
        <f t="shared" si="387"/>
        <v>0</v>
      </c>
      <c r="R2709">
        <f t="shared" si="388"/>
        <v>14571</v>
      </c>
      <c r="S2709">
        <v>8721</v>
      </c>
      <c r="T2709">
        <v>0</v>
      </c>
      <c r="U2709">
        <v>0</v>
      </c>
      <c r="V2709">
        <v>5850</v>
      </c>
    </row>
    <row r="2710" spans="1:22">
      <c r="A2710">
        <v>2350</v>
      </c>
      <c r="B2710">
        <v>1</v>
      </c>
      <c r="C2710">
        <v>14592</v>
      </c>
      <c r="D2710">
        <f t="shared" si="389"/>
        <v>4864</v>
      </c>
      <c r="E2710">
        <v>15</v>
      </c>
      <c r="F2710">
        <v>3</v>
      </c>
      <c r="G2710">
        <f>cy_percentile!G1691</f>
        <v>253</v>
      </c>
      <c r="H2710" s="1">
        <f>cy_percentile!H1691</f>
        <v>0.91400000000000003</v>
      </c>
      <c r="I2710" s="11">
        <f t="shared" si="386"/>
        <v>5</v>
      </c>
      <c r="J2710" s="11"/>
      <c r="K2710" s="11">
        <f t="shared" si="390"/>
        <v>1.4592000000000001</v>
      </c>
      <c r="L2710" s="11">
        <f t="shared" si="391"/>
        <v>5</v>
      </c>
      <c r="M2710">
        <f t="shared" si="384"/>
        <v>15</v>
      </c>
      <c r="O2710">
        <f t="shared" ref="O2710:O2741" si="392">P2710-A2710</f>
        <v>0</v>
      </c>
      <c r="P2710">
        <v>2350</v>
      </c>
      <c r="Q2710">
        <f t="shared" si="387"/>
        <v>0</v>
      </c>
      <c r="R2710">
        <f t="shared" si="388"/>
        <v>14592</v>
      </c>
      <c r="S2710">
        <v>13542</v>
      </c>
      <c r="T2710">
        <v>0</v>
      </c>
      <c r="U2710">
        <v>0</v>
      </c>
      <c r="V2710">
        <v>1050</v>
      </c>
    </row>
    <row r="2711" spans="1:22">
      <c r="A2711">
        <v>1924</v>
      </c>
      <c r="B2711">
        <v>1</v>
      </c>
      <c r="C2711">
        <v>14598</v>
      </c>
      <c r="D2711">
        <f t="shared" si="389"/>
        <v>4866</v>
      </c>
      <c r="E2711">
        <v>15</v>
      </c>
      <c r="F2711">
        <v>5</v>
      </c>
      <c r="G2711">
        <f>cy_percentile!G1349</f>
        <v>252</v>
      </c>
      <c r="H2711" s="1">
        <f>cy_percentile!H1349</f>
        <v>0.91500000000000004</v>
      </c>
      <c r="I2711" s="11">
        <f t="shared" si="386"/>
        <v>5</v>
      </c>
      <c r="J2711" s="11"/>
      <c r="K2711" s="11">
        <f t="shared" si="390"/>
        <v>1.4598</v>
      </c>
      <c r="L2711" s="11">
        <f t="shared" si="391"/>
        <v>5</v>
      </c>
      <c r="M2711">
        <f t="shared" si="384"/>
        <v>15</v>
      </c>
      <c r="O2711">
        <f t="shared" si="392"/>
        <v>0</v>
      </c>
      <c r="P2711">
        <v>1924</v>
      </c>
      <c r="Q2711">
        <f t="shared" si="387"/>
        <v>0</v>
      </c>
      <c r="R2711">
        <f t="shared" si="388"/>
        <v>14598</v>
      </c>
      <c r="S2711">
        <v>10998</v>
      </c>
      <c r="T2711">
        <v>0</v>
      </c>
      <c r="U2711">
        <v>0</v>
      </c>
      <c r="V2711">
        <v>3600</v>
      </c>
    </row>
    <row r="2712" spans="1:22">
      <c r="A2712">
        <v>3949</v>
      </c>
      <c r="B2712">
        <v>1</v>
      </c>
      <c r="C2712">
        <v>14622</v>
      </c>
      <c r="D2712">
        <f t="shared" si="389"/>
        <v>4874</v>
      </c>
      <c r="E2712">
        <v>18</v>
      </c>
      <c r="F2712">
        <v>4</v>
      </c>
      <c r="G2712">
        <f>cy_percentile!G2800</f>
        <v>251</v>
      </c>
      <c r="H2712" s="1">
        <f>cy_percentile!H2800</f>
        <v>0.91500000000000004</v>
      </c>
      <c r="I2712" s="11">
        <f t="shared" si="386"/>
        <v>5</v>
      </c>
      <c r="J2712" s="11"/>
      <c r="K2712" s="11">
        <f t="shared" si="390"/>
        <v>1.4621999999999999</v>
      </c>
      <c r="L2712" s="11">
        <f t="shared" si="391"/>
        <v>5</v>
      </c>
      <c r="M2712">
        <f t="shared" si="384"/>
        <v>15</v>
      </c>
      <c r="O2712">
        <f t="shared" si="392"/>
        <v>0</v>
      </c>
      <c r="P2712">
        <v>3949</v>
      </c>
      <c r="Q2712">
        <f t="shared" si="387"/>
        <v>0</v>
      </c>
      <c r="R2712">
        <f t="shared" si="388"/>
        <v>14622</v>
      </c>
      <c r="S2712">
        <v>11622</v>
      </c>
      <c r="T2712">
        <v>0</v>
      </c>
      <c r="U2712">
        <v>0</v>
      </c>
      <c r="V2712">
        <v>3000</v>
      </c>
    </row>
    <row r="2713" spans="1:22">
      <c r="A2713">
        <v>3488</v>
      </c>
      <c r="B2713">
        <v>1</v>
      </c>
      <c r="C2713">
        <v>14667</v>
      </c>
      <c r="D2713">
        <f t="shared" si="389"/>
        <v>4889</v>
      </c>
      <c r="E2713">
        <v>12</v>
      </c>
      <c r="F2713">
        <v>2</v>
      </c>
      <c r="G2713">
        <f>cy_percentile!G2473</f>
        <v>250</v>
      </c>
      <c r="H2713" s="1">
        <f>cy_percentile!H2473</f>
        <v>0.91500000000000004</v>
      </c>
      <c r="I2713" s="11">
        <f t="shared" si="386"/>
        <v>5</v>
      </c>
      <c r="J2713" s="11"/>
      <c r="K2713" s="11">
        <f t="shared" si="390"/>
        <v>1.4666999999999999</v>
      </c>
      <c r="L2713" s="11">
        <f t="shared" si="391"/>
        <v>5</v>
      </c>
      <c r="M2713">
        <f t="shared" si="384"/>
        <v>15</v>
      </c>
      <c r="O2713">
        <f t="shared" si="392"/>
        <v>0</v>
      </c>
      <c r="P2713">
        <v>3488</v>
      </c>
      <c r="Q2713">
        <f t="shared" si="387"/>
        <v>0</v>
      </c>
      <c r="R2713">
        <f t="shared" si="388"/>
        <v>14667</v>
      </c>
      <c r="S2713">
        <v>8667</v>
      </c>
      <c r="T2713">
        <v>0</v>
      </c>
      <c r="U2713">
        <v>0</v>
      </c>
      <c r="V2713">
        <v>6000</v>
      </c>
    </row>
    <row r="2714" spans="1:22">
      <c r="A2714">
        <v>1328</v>
      </c>
      <c r="B2714">
        <v>1</v>
      </c>
      <c r="C2714">
        <v>14682</v>
      </c>
      <c r="D2714">
        <f t="shared" si="389"/>
        <v>4894</v>
      </c>
      <c r="E2714">
        <v>6</v>
      </c>
      <c r="F2714">
        <v>2</v>
      </c>
      <c r="G2714">
        <f>cy_percentile!G906</f>
        <v>248</v>
      </c>
      <c r="H2714" s="1">
        <f>cy_percentile!H906</f>
        <v>0.91600000000000004</v>
      </c>
      <c r="I2714" s="11">
        <f t="shared" si="386"/>
        <v>5</v>
      </c>
      <c r="J2714" s="11"/>
      <c r="K2714" s="11">
        <f t="shared" si="390"/>
        <v>1.4681999999999999</v>
      </c>
      <c r="L2714" s="11">
        <f t="shared" si="391"/>
        <v>5</v>
      </c>
      <c r="M2714">
        <f t="shared" si="384"/>
        <v>15</v>
      </c>
      <c r="O2714">
        <f t="shared" si="392"/>
        <v>0</v>
      </c>
      <c r="P2714">
        <v>1328</v>
      </c>
      <c r="Q2714">
        <f t="shared" si="387"/>
        <v>0</v>
      </c>
      <c r="R2714">
        <f t="shared" si="388"/>
        <v>14682</v>
      </c>
      <c r="S2714">
        <v>8982</v>
      </c>
      <c r="T2714">
        <v>0</v>
      </c>
      <c r="U2714">
        <v>0</v>
      </c>
      <c r="V2714">
        <v>5700</v>
      </c>
    </row>
    <row r="2715" spans="1:22">
      <c r="A2715">
        <v>1986</v>
      </c>
      <c r="B2715">
        <v>1</v>
      </c>
      <c r="C2715">
        <v>14682</v>
      </c>
      <c r="D2715">
        <f t="shared" si="389"/>
        <v>4894</v>
      </c>
      <c r="E2715">
        <v>9</v>
      </c>
      <c r="F2715">
        <v>2</v>
      </c>
      <c r="G2715">
        <f>cy_percentile!G1401</f>
        <v>248</v>
      </c>
      <c r="H2715" s="1">
        <f>cy_percentile!H1401</f>
        <v>0.91600000000000004</v>
      </c>
      <c r="I2715" s="11">
        <f t="shared" si="386"/>
        <v>5</v>
      </c>
      <c r="J2715" s="11"/>
      <c r="K2715" s="11">
        <f t="shared" si="390"/>
        <v>1.4681999999999999</v>
      </c>
      <c r="L2715" s="11">
        <f t="shared" si="391"/>
        <v>5</v>
      </c>
      <c r="M2715">
        <f t="shared" si="384"/>
        <v>15</v>
      </c>
      <c r="O2715">
        <f t="shared" si="392"/>
        <v>0</v>
      </c>
      <c r="P2715">
        <v>1986</v>
      </c>
      <c r="Q2715">
        <f t="shared" si="387"/>
        <v>0</v>
      </c>
      <c r="R2715">
        <f t="shared" si="388"/>
        <v>14682</v>
      </c>
      <c r="S2715">
        <v>12132</v>
      </c>
      <c r="T2715">
        <v>0</v>
      </c>
      <c r="U2715">
        <v>0</v>
      </c>
      <c r="V2715">
        <v>2550</v>
      </c>
    </row>
    <row r="2716" spans="1:22">
      <c r="A2716">
        <v>1992</v>
      </c>
      <c r="B2716">
        <v>1</v>
      </c>
      <c r="C2716">
        <v>14736</v>
      </c>
      <c r="D2716">
        <f t="shared" si="389"/>
        <v>4912</v>
      </c>
      <c r="E2716">
        <v>6</v>
      </c>
      <c r="F2716">
        <v>2</v>
      </c>
      <c r="G2716">
        <f>cy_percentile!G1406</f>
        <v>247</v>
      </c>
      <c r="H2716" s="1">
        <f>cy_percentile!H1406</f>
        <v>0.91600000000000004</v>
      </c>
      <c r="I2716" s="11">
        <f t="shared" si="386"/>
        <v>5</v>
      </c>
      <c r="J2716" s="11"/>
      <c r="K2716" s="11">
        <f t="shared" si="390"/>
        <v>1.4736</v>
      </c>
      <c r="L2716" s="11">
        <f t="shared" si="391"/>
        <v>5</v>
      </c>
      <c r="M2716">
        <f t="shared" si="384"/>
        <v>15</v>
      </c>
      <c r="O2716">
        <f t="shared" si="392"/>
        <v>0</v>
      </c>
      <c r="P2716">
        <v>1992</v>
      </c>
      <c r="Q2716">
        <f t="shared" si="387"/>
        <v>0</v>
      </c>
      <c r="R2716">
        <f t="shared" si="388"/>
        <v>14736</v>
      </c>
      <c r="S2716">
        <v>11136</v>
      </c>
      <c r="T2716">
        <v>0</v>
      </c>
      <c r="U2716">
        <v>0</v>
      </c>
      <c r="V2716">
        <v>3600</v>
      </c>
    </row>
    <row r="2717" spans="1:22">
      <c r="A2717">
        <v>1481</v>
      </c>
      <c r="B2717">
        <v>1</v>
      </c>
      <c r="C2717">
        <v>14748</v>
      </c>
      <c r="D2717">
        <f t="shared" si="389"/>
        <v>4916</v>
      </c>
      <c r="E2717">
        <v>6</v>
      </c>
      <c r="F2717">
        <v>2</v>
      </c>
      <c r="G2717">
        <f>cy_percentile!G1018</f>
        <v>246</v>
      </c>
      <c r="H2717" s="1">
        <f>cy_percentile!H1018</f>
        <v>0.91700000000000004</v>
      </c>
      <c r="I2717" s="11">
        <f t="shared" si="386"/>
        <v>5</v>
      </c>
      <c r="J2717" s="11"/>
      <c r="K2717" s="11">
        <f t="shared" si="390"/>
        <v>1.4748000000000001</v>
      </c>
      <c r="L2717" s="11">
        <f t="shared" si="391"/>
        <v>5</v>
      </c>
      <c r="M2717">
        <f t="shared" si="384"/>
        <v>15</v>
      </c>
      <c r="O2717">
        <f t="shared" si="392"/>
        <v>0</v>
      </c>
      <c r="P2717">
        <v>1481</v>
      </c>
      <c r="Q2717">
        <f t="shared" si="387"/>
        <v>0</v>
      </c>
      <c r="R2717">
        <f t="shared" si="388"/>
        <v>14748</v>
      </c>
      <c r="S2717">
        <v>4848</v>
      </c>
      <c r="T2717">
        <v>6000</v>
      </c>
      <c r="U2717">
        <v>0</v>
      </c>
      <c r="V2717">
        <v>3900</v>
      </c>
    </row>
    <row r="2718" spans="1:22">
      <c r="A2718">
        <v>1375</v>
      </c>
      <c r="B2718">
        <v>1</v>
      </c>
      <c r="C2718">
        <v>14790</v>
      </c>
      <c r="D2718">
        <f t="shared" si="389"/>
        <v>4930</v>
      </c>
      <c r="E2718">
        <v>24</v>
      </c>
      <c r="F2718">
        <v>2</v>
      </c>
      <c r="G2718">
        <f>cy_percentile!G944</f>
        <v>245</v>
      </c>
      <c r="H2718" s="1">
        <f>cy_percentile!H944</f>
        <v>0.91700000000000004</v>
      </c>
      <c r="I2718" s="11">
        <f t="shared" si="386"/>
        <v>5</v>
      </c>
      <c r="J2718" s="11"/>
      <c r="K2718" s="11">
        <f t="shared" si="390"/>
        <v>1.4790000000000001</v>
      </c>
      <c r="L2718" s="11">
        <f t="shared" si="391"/>
        <v>5</v>
      </c>
      <c r="M2718">
        <f t="shared" si="384"/>
        <v>15</v>
      </c>
      <c r="O2718">
        <f t="shared" si="392"/>
        <v>0</v>
      </c>
      <c r="P2718">
        <v>1375</v>
      </c>
      <c r="Q2718">
        <f t="shared" si="387"/>
        <v>0</v>
      </c>
      <c r="R2718">
        <f t="shared" si="388"/>
        <v>14790</v>
      </c>
      <c r="S2718">
        <v>9690</v>
      </c>
      <c r="T2718">
        <v>0</v>
      </c>
      <c r="U2718">
        <v>0</v>
      </c>
      <c r="V2718">
        <v>5100</v>
      </c>
    </row>
    <row r="2719" spans="1:22">
      <c r="A2719">
        <v>3775</v>
      </c>
      <c r="B2719">
        <v>1</v>
      </c>
      <c r="C2719">
        <v>14805</v>
      </c>
      <c r="D2719">
        <f t="shared" si="389"/>
        <v>4935</v>
      </c>
      <c r="E2719">
        <v>18</v>
      </c>
      <c r="F2719">
        <v>5</v>
      </c>
      <c r="G2719">
        <f>cy_percentile!G2695</f>
        <v>244</v>
      </c>
      <c r="H2719" s="1">
        <f>cy_percentile!H2695</f>
        <v>0.91700000000000004</v>
      </c>
      <c r="I2719" s="11">
        <f t="shared" si="386"/>
        <v>5</v>
      </c>
      <c r="J2719" s="11"/>
      <c r="K2719" s="11">
        <f t="shared" si="390"/>
        <v>1.4804999999999999</v>
      </c>
      <c r="L2719" s="11">
        <f t="shared" si="391"/>
        <v>5</v>
      </c>
      <c r="M2719">
        <f t="shared" si="384"/>
        <v>15</v>
      </c>
      <c r="O2719">
        <f t="shared" si="392"/>
        <v>0</v>
      </c>
      <c r="P2719">
        <v>3775</v>
      </c>
      <c r="Q2719">
        <f t="shared" si="387"/>
        <v>0</v>
      </c>
      <c r="R2719">
        <f t="shared" si="388"/>
        <v>14805</v>
      </c>
      <c r="S2719">
        <v>12555</v>
      </c>
      <c r="T2719">
        <v>0</v>
      </c>
      <c r="U2719">
        <v>0</v>
      </c>
      <c r="V2719">
        <v>2250</v>
      </c>
    </row>
    <row r="2720" spans="1:22">
      <c r="A2720">
        <v>4102</v>
      </c>
      <c r="B2720">
        <v>1</v>
      </c>
      <c r="C2720">
        <v>14817</v>
      </c>
      <c r="D2720">
        <f t="shared" si="389"/>
        <v>4939</v>
      </c>
      <c r="E2720">
        <v>12</v>
      </c>
      <c r="F2720">
        <v>2</v>
      </c>
      <c r="G2720">
        <f>cy_percentile!G2911</f>
        <v>243</v>
      </c>
      <c r="H2720" s="1">
        <f>cy_percentile!H2911</f>
        <v>0.91800000000000004</v>
      </c>
      <c r="I2720" s="11">
        <f t="shared" si="386"/>
        <v>5</v>
      </c>
      <c r="J2720" s="11"/>
      <c r="K2720" s="11">
        <f t="shared" si="390"/>
        <v>1.4817</v>
      </c>
      <c r="L2720" s="11">
        <f t="shared" si="391"/>
        <v>5</v>
      </c>
      <c r="M2720">
        <f t="shared" si="384"/>
        <v>15</v>
      </c>
      <c r="O2720">
        <f t="shared" si="392"/>
        <v>0</v>
      </c>
      <c r="P2720">
        <v>4102</v>
      </c>
      <c r="Q2720">
        <f t="shared" si="387"/>
        <v>0</v>
      </c>
      <c r="R2720">
        <f t="shared" si="388"/>
        <v>14817</v>
      </c>
      <c r="S2720">
        <v>10617</v>
      </c>
      <c r="T2720">
        <v>0</v>
      </c>
      <c r="U2720">
        <v>0</v>
      </c>
      <c r="V2720">
        <v>4200</v>
      </c>
    </row>
    <row r="2721" spans="1:22">
      <c r="A2721">
        <v>303</v>
      </c>
      <c r="B2721">
        <v>1</v>
      </c>
      <c r="C2721">
        <v>14841</v>
      </c>
      <c r="D2721">
        <f t="shared" si="389"/>
        <v>4947</v>
      </c>
      <c r="E2721">
        <v>12</v>
      </c>
      <c r="F2721">
        <v>2</v>
      </c>
      <c r="G2721">
        <f>cy_percentile!G181</f>
        <v>242</v>
      </c>
      <c r="H2721" s="1">
        <f>cy_percentile!H181</f>
        <v>0.91800000000000004</v>
      </c>
      <c r="I2721" s="11">
        <f t="shared" si="386"/>
        <v>5</v>
      </c>
      <c r="J2721" s="11"/>
      <c r="K2721" s="11">
        <f t="shared" si="390"/>
        <v>1.4841</v>
      </c>
      <c r="L2721" s="11">
        <f t="shared" si="391"/>
        <v>5</v>
      </c>
      <c r="M2721">
        <f t="shared" si="384"/>
        <v>15</v>
      </c>
      <c r="O2721">
        <f t="shared" si="392"/>
        <v>0</v>
      </c>
      <c r="P2721">
        <v>303</v>
      </c>
      <c r="Q2721">
        <f t="shared" si="387"/>
        <v>0</v>
      </c>
      <c r="R2721">
        <f t="shared" si="388"/>
        <v>14841</v>
      </c>
      <c r="S2721">
        <v>10341</v>
      </c>
      <c r="T2721">
        <v>0</v>
      </c>
      <c r="U2721">
        <v>0</v>
      </c>
      <c r="V2721">
        <v>4500</v>
      </c>
    </row>
    <row r="2722" spans="1:22">
      <c r="A2722">
        <v>1365</v>
      </c>
      <c r="B2722">
        <v>1</v>
      </c>
      <c r="C2722">
        <v>14889</v>
      </c>
      <c r="D2722">
        <f t="shared" si="389"/>
        <v>4963</v>
      </c>
      <c r="E2722">
        <v>9</v>
      </c>
      <c r="F2722">
        <v>2</v>
      </c>
      <c r="G2722">
        <f>cy_percentile!G937</f>
        <v>241</v>
      </c>
      <c r="H2722" s="1">
        <f>cy_percentile!H937</f>
        <v>0.91800000000000004</v>
      </c>
      <c r="I2722" s="11">
        <f t="shared" si="386"/>
        <v>5</v>
      </c>
      <c r="J2722" s="11"/>
      <c r="K2722" s="11">
        <f t="shared" si="390"/>
        <v>1.4888999999999999</v>
      </c>
      <c r="L2722" s="11">
        <f t="shared" si="391"/>
        <v>5</v>
      </c>
      <c r="M2722">
        <f t="shared" si="384"/>
        <v>15</v>
      </c>
      <c r="O2722">
        <f t="shared" si="392"/>
        <v>0</v>
      </c>
      <c r="P2722">
        <v>1365</v>
      </c>
      <c r="Q2722">
        <f t="shared" si="387"/>
        <v>0</v>
      </c>
      <c r="R2722">
        <f t="shared" si="388"/>
        <v>14889</v>
      </c>
      <c r="S2722">
        <v>5739</v>
      </c>
      <c r="T2722">
        <v>0</v>
      </c>
      <c r="U2722">
        <v>2400</v>
      </c>
      <c r="V2722">
        <v>6750</v>
      </c>
    </row>
    <row r="2723" spans="1:22">
      <c r="A2723">
        <v>1846</v>
      </c>
      <c r="B2723">
        <v>1</v>
      </c>
      <c r="C2723">
        <v>14895</v>
      </c>
      <c r="D2723">
        <f t="shared" si="389"/>
        <v>4965</v>
      </c>
      <c r="E2723">
        <v>9</v>
      </c>
      <c r="F2723">
        <v>2</v>
      </c>
      <c r="G2723">
        <f>cy_percentile!G1284</f>
        <v>240</v>
      </c>
      <c r="H2723" s="1">
        <f>cy_percentile!H1284</f>
        <v>0.91900000000000004</v>
      </c>
      <c r="I2723" s="11">
        <f t="shared" si="386"/>
        <v>5</v>
      </c>
      <c r="J2723" s="11"/>
      <c r="K2723" s="11">
        <f t="shared" si="390"/>
        <v>1.4895</v>
      </c>
      <c r="L2723" s="11">
        <f t="shared" si="391"/>
        <v>5</v>
      </c>
      <c r="M2723">
        <f t="shared" si="384"/>
        <v>15</v>
      </c>
      <c r="O2723">
        <f t="shared" si="392"/>
        <v>0</v>
      </c>
      <c r="P2723">
        <v>1846</v>
      </c>
      <c r="Q2723">
        <f t="shared" si="387"/>
        <v>0</v>
      </c>
      <c r="R2723">
        <f t="shared" si="388"/>
        <v>14895</v>
      </c>
      <c r="S2723">
        <v>10695</v>
      </c>
      <c r="T2723">
        <v>0</v>
      </c>
      <c r="U2723">
        <v>0</v>
      </c>
      <c r="V2723">
        <v>4200</v>
      </c>
    </row>
    <row r="2724" spans="1:22">
      <c r="A2724">
        <v>4112</v>
      </c>
      <c r="B2724">
        <v>1</v>
      </c>
      <c r="C2724">
        <v>14898</v>
      </c>
      <c r="D2724">
        <f t="shared" si="389"/>
        <v>4966</v>
      </c>
      <c r="E2724">
        <v>15</v>
      </c>
      <c r="F2724">
        <v>4</v>
      </c>
      <c r="G2724">
        <f>cy_percentile!G2920</f>
        <v>239</v>
      </c>
      <c r="H2724" s="1">
        <f>cy_percentile!H2920</f>
        <v>0.91900000000000004</v>
      </c>
      <c r="I2724" s="11">
        <f t="shared" si="386"/>
        <v>5</v>
      </c>
      <c r="J2724" s="11"/>
      <c r="K2724" s="11">
        <f t="shared" si="390"/>
        <v>1.4898</v>
      </c>
      <c r="L2724" s="11">
        <f t="shared" si="391"/>
        <v>5</v>
      </c>
      <c r="M2724">
        <f t="shared" si="384"/>
        <v>15</v>
      </c>
      <c r="O2724">
        <f t="shared" si="392"/>
        <v>0</v>
      </c>
      <c r="P2724">
        <v>4112</v>
      </c>
      <c r="Q2724">
        <f t="shared" si="387"/>
        <v>0</v>
      </c>
      <c r="R2724">
        <f t="shared" si="388"/>
        <v>14898</v>
      </c>
      <c r="S2724">
        <v>10698</v>
      </c>
      <c r="T2724">
        <v>0</v>
      </c>
      <c r="U2724">
        <v>0</v>
      </c>
      <c r="V2724">
        <v>4200</v>
      </c>
    </row>
    <row r="2725" spans="1:22">
      <c r="A2725">
        <v>3506</v>
      </c>
      <c r="B2725">
        <v>1</v>
      </c>
      <c r="C2725">
        <v>14907</v>
      </c>
      <c r="D2725">
        <f t="shared" si="389"/>
        <v>4969</v>
      </c>
      <c r="E2725">
        <v>12</v>
      </c>
      <c r="F2725">
        <v>3</v>
      </c>
      <c r="G2725">
        <f>cy_percentile!G2487</f>
        <v>238</v>
      </c>
      <c r="H2725" s="1">
        <f>cy_percentile!H2487</f>
        <v>0.91900000000000004</v>
      </c>
      <c r="I2725" s="11">
        <f t="shared" si="386"/>
        <v>5</v>
      </c>
      <c r="J2725" s="11"/>
      <c r="K2725" s="11">
        <f t="shared" si="390"/>
        <v>1.4906999999999999</v>
      </c>
      <c r="L2725" s="11">
        <f t="shared" si="391"/>
        <v>5</v>
      </c>
      <c r="M2725">
        <f t="shared" si="384"/>
        <v>15</v>
      </c>
      <c r="O2725">
        <f t="shared" si="392"/>
        <v>0</v>
      </c>
      <c r="P2725">
        <v>3506</v>
      </c>
      <c r="Q2725">
        <f t="shared" si="387"/>
        <v>0</v>
      </c>
      <c r="R2725">
        <f t="shared" si="388"/>
        <v>14907</v>
      </c>
      <c r="S2725">
        <v>10407</v>
      </c>
      <c r="T2725">
        <v>0</v>
      </c>
      <c r="U2725">
        <v>0</v>
      </c>
      <c r="V2725">
        <v>4500</v>
      </c>
    </row>
    <row r="2726" spans="1:22">
      <c r="A2726">
        <v>1144</v>
      </c>
      <c r="B2726">
        <v>1</v>
      </c>
      <c r="C2726">
        <v>14949</v>
      </c>
      <c r="D2726">
        <f t="shared" si="389"/>
        <v>4983</v>
      </c>
      <c r="E2726">
        <v>6</v>
      </c>
      <c r="F2726">
        <v>2</v>
      </c>
      <c r="G2726">
        <f>cy_percentile!G770</f>
        <v>237</v>
      </c>
      <c r="H2726" s="1">
        <f>cy_percentile!H770</f>
        <v>0.92</v>
      </c>
      <c r="I2726" s="11">
        <f t="shared" si="386"/>
        <v>5</v>
      </c>
      <c r="J2726" s="11"/>
      <c r="K2726" s="11">
        <f t="shared" si="390"/>
        <v>1.4948999999999999</v>
      </c>
      <c r="L2726" s="11">
        <f t="shared" si="391"/>
        <v>5</v>
      </c>
      <c r="M2726">
        <f t="shared" ref="M2726:M2789" si="393">MAX(1,MIN(15,CEILING((C2726-50)/200,1)))</f>
        <v>15</v>
      </c>
      <c r="O2726">
        <f t="shared" si="392"/>
        <v>0</v>
      </c>
      <c r="P2726">
        <v>1144</v>
      </c>
      <c r="Q2726">
        <f t="shared" si="387"/>
        <v>0</v>
      </c>
      <c r="R2726">
        <f t="shared" si="388"/>
        <v>14949</v>
      </c>
      <c r="S2726">
        <v>7149</v>
      </c>
      <c r="T2726">
        <v>0</v>
      </c>
      <c r="U2726">
        <v>2400</v>
      </c>
      <c r="V2726">
        <v>5400</v>
      </c>
    </row>
    <row r="2727" spans="1:22">
      <c r="A2727">
        <v>330</v>
      </c>
      <c r="B2727">
        <v>1</v>
      </c>
      <c r="C2727">
        <v>14970</v>
      </c>
      <c r="D2727">
        <f t="shared" si="389"/>
        <v>4990</v>
      </c>
      <c r="E2727">
        <v>12</v>
      </c>
      <c r="F2727">
        <v>3</v>
      </c>
      <c r="G2727">
        <f>cy_percentile!G203</f>
        <v>236</v>
      </c>
      <c r="H2727" s="1">
        <f>cy_percentile!H203</f>
        <v>0.92</v>
      </c>
      <c r="I2727" s="11">
        <f t="shared" si="386"/>
        <v>5</v>
      </c>
      <c r="J2727" s="11"/>
      <c r="K2727" s="11">
        <f t="shared" si="390"/>
        <v>1.4970000000000001</v>
      </c>
      <c r="L2727" s="11">
        <f t="shared" si="391"/>
        <v>5</v>
      </c>
      <c r="M2727">
        <f t="shared" si="393"/>
        <v>15</v>
      </c>
      <c r="O2727">
        <f>A2727-P2727</f>
        <v>0</v>
      </c>
      <c r="P2727">
        <v>330</v>
      </c>
      <c r="Q2727">
        <f t="shared" si="387"/>
        <v>0</v>
      </c>
      <c r="R2727">
        <f t="shared" si="388"/>
        <v>14970</v>
      </c>
      <c r="S2727">
        <v>11370</v>
      </c>
      <c r="T2727">
        <v>0</v>
      </c>
      <c r="U2727">
        <v>0</v>
      </c>
      <c r="V2727">
        <v>3600</v>
      </c>
    </row>
    <row r="2728" spans="1:22">
      <c r="A2728">
        <v>3906</v>
      </c>
      <c r="B2728">
        <v>1</v>
      </c>
      <c r="C2728">
        <v>14994</v>
      </c>
      <c r="D2728">
        <f t="shared" si="389"/>
        <v>4998</v>
      </c>
      <c r="E2728">
        <v>21</v>
      </c>
      <c r="F2728">
        <v>4</v>
      </c>
      <c r="G2728">
        <f>cy_percentile!G2771</f>
        <v>235</v>
      </c>
      <c r="H2728" s="1">
        <f>cy_percentile!H2771</f>
        <v>0.92</v>
      </c>
      <c r="I2728" s="11">
        <f t="shared" si="386"/>
        <v>5</v>
      </c>
      <c r="J2728" s="11"/>
      <c r="K2728" s="11">
        <f t="shared" si="390"/>
        <v>1.4994000000000001</v>
      </c>
      <c r="L2728" s="11">
        <f t="shared" si="391"/>
        <v>5</v>
      </c>
      <c r="M2728">
        <f t="shared" si="393"/>
        <v>15</v>
      </c>
      <c r="O2728">
        <f t="shared" ref="O2728:O2742" si="394">P2728-A2728</f>
        <v>0</v>
      </c>
      <c r="P2728">
        <v>3906</v>
      </c>
      <c r="Q2728">
        <f t="shared" si="387"/>
        <v>0</v>
      </c>
      <c r="R2728">
        <f t="shared" si="388"/>
        <v>14994</v>
      </c>
      <c r="S2728">
        <v>11994</v>
      </c>
      <c r="T2728">
        <v>0</v>
      </c>
      <c r="U2728">
        <v>0</v>
      </c>
      <c r="V2728">
        <v>3000</v>
      </c>
    </row>
    <row r="2729" spans="1:22">
      <c r="A2729">
        <v>2451</v>
      </c>
      <c r="B2729">
        <v>1</v>
      </c>
      <c r="C2729">
        <v>14996</v>
      </c>
      <c r="D2729">
        <f t="shared" si="389"/>
        <v>4998.666666666667</v>
      </c>
      <c r="E2729">
        <v>15</v>
      </c>
      <c r="F2729">
        <v>4</v>
      </c>
      <c r="G2729">
        <f>cy_percentile!G1763</f>
        <v>234</v>
      </c>
      <c r="H2729" s="1">
        <f>cy_percentile!H1763</f>
        <v>0.92100000000000004</v>
      </c>
      <c r="I2729" s="11">
        <f t="shared" si="386"/>
        <v>5</v>
      </c>
      <c r="J2729" s="11"/>
      <c r="K2729" s="11">
        <f t="shared" si="390"/>
        <v>1.4996</v>
      </c>
      <c r="L2729" s="11">
        <f t="shared" si="391"/>
        <v>5</v>
      </c>
      <c r="M2729">
        <f t="shared" si="393"/>
        <v>15</v>
      </c>
      <c r="O2729">
        <f t="shared" si="394"/>
        <v>0</v>
      </c>
      <c r="P2729">
        <v>2451</v>
      </c>
      <c r="Q2729">
        <f t="shared" si="387"/>
        <v>0</v>
      </c>
      <c r="R2729">
        <f t="shared" si="388"/>
        <v>14996</v>
      </c>
      <c r="S2729">
        <v>10566</v>
      </c>
      <c r="T2729">
        <v>2780</v>
      </c>
      <c r="U2729">
        <v>0</v>
      </c>
      <c r="V2729">
        <v>1650</v>
      </c>
    </row>
    <row r="2730" spans="1:22">
      <c r="A2730">
        <v>1196</v>
      </c>
      <c r="B2730">
        <v>1</v>
      </c>
      <c r="C2730">
        <v>14997</v>
      </c>
      <c r="D2730">
        <f t="shared" si="389"/>
        <v>4999</v>
      </c>
      <c r="E2730">
        <v>6</v>
      </c>
      <c r="F2730">
        <v>2</v>
      </c>
      <c r="G2730">
        <f>cy_percentile!G812</f>
        <v>232</v>
      </c>
      <c r="H2730" s="1">
        <f>cy_percentile!H812</f>
        <v>0.92100000000000004</v>
      </c>
      <c r="I2730" s="11">
        <f t="shared" si="386"/>
        <v>5</v>
      </c>
      <c r="J2730" s="11"/>
      <c r="K2730" s="11">
        <f t="shared" si="390"/>
        <v>1.4997</v>
      </c>
      <c r="L2730" s="11">
        <f t="shared" si="391"/>
        <v>5</v>
      </c>
      <c r="M2730">
        <f t="shared" si="393"/>
        <v>15</v>
      </c>
      <c r="O2730">
        <f t="shared" si="394"/>
        <v>0</v>
      </c>
      <c r="P2730">
        <v>1196</v>
      </c>
      <c r="Q2730">
        <f t="shared" si="387"/>
        <v>0</v>
      </c>
      <c r="R2730">
        <f t="shared" si="388"/>
        <v>14997</v>
      </c>
      <c r="S2730">
        <v>8997</v>
      </c>
      <c r="T2730">
        <v>0</v>
      </c>
      <c r="U2730">
        <v>0</v>
      </c>
      <c r="V2730">
        <v>6000</v>
      </c>
    </row>
    <row r="2731" spans="1:22">
      <c r="A2731">
        <v>3947</v>
      </c>
      <c r="B2731">
        <v>1</v>
      </c>
      <c r="C2731">
        <v>14997</v>
      </c>
      <c r="D2731">
        <f t="shared" si="389"/>
        <v>4999</v>
      </c>
      <c r="E2731">
        <v>18</v>
      </c>
      <c r="F2731">
        <v>5</v>
      </c>
      <c r="G2731">
        <f>cy_percentile!G2799</f>
        <v>232</v>
      </c>
      <c r="H2731" s="1">
        <f>cy_percentile!H2799</f>
        <v>0.92100000000000004</v>
      </c>
      <c r="I2731" s="11">
        <f t="shared" si="386"/>
        <v>5</v>
      </c>
      <c r="J2731" s="11"/>
      <c r="K2731" s="11">
        <f t="shared" si="390"/>
        <v>1.4997</v>
      </c>
      <c r="L2731" s="11">
        <f t="shared" si="391"/>
        <v>5</v>
      </c>
      <c r="M2731">
        <f t="shared" si="393"/>
        <v>15</v>
      </c>
      <c r="O2731">
        <f t="shared" si="394"/>
        <v>0</v>
      </c>
      <c r="P2731">
        <v>3947</v>
      </c>
      <c r="Q2731">
        <f t="shared" si="387"/>
        <v>0</v>
      </c>
      <c r="R2731">
        <f t="shared" si="388"/>
        <v>14997</v>
      </c>
      <c r="S2731">
        <v>12297</v>
      </c>
      <c r="T2731">
        <v>0</v>
      </c>
      <c r="U2731">
        <v>0</v>
      </c>
      <c r="V2731">
        <v>2700</v>
      </c>
    </row>
    <row r="2732" spans="1:22">
      <c r="A2732">
        <v>1205</v>
      </c>
      <c r="B2732">
        <v>1</v>
      </c>
      <c r="C2732">
        <v>15015</v>
      </c>
      <c r="D2732">
        <f t="shared" si="389"/>
        <v>5005</v>
      </c>
      <c r="E2732">
        <v>6</v>
      </c>
      <c r="F2732">
        <v>2</v>
      </c>
      <c r="G2732">
        <f>cy_percentile!G819</f>
        <v>231</v>
      </c>
      <c r="H2732" s="1">
        <f>cy_percentile!H819</f>
        <v>0.92200000000000004</v>
      </c>
      <c r="I2732" s="11">
        <f t="shared" si="386"/>
        <v>5</v>
      </c>
      <c r="J2732" s="11"/>
      <c r="K2732" s="11">
        <f t="shared" si="390"/>
        <v>1.5015000000000001</v>
      </c>
      <c r="L2732" s="11">
        <f t="shared" si="391"/>
        <v>5</v>
      </c>
      <c r="M2732">
        <f t="shared" si="393"/>
        <v>15</v>
      </c>
      <c r="O2732">
        <f t="shared" si="394"/>
        <v>0</v>
      </c>
      <c r="P2732">
        <v>1205</v>
      </c>
      <c r="Q2732">
        <f t="shared" si="387"/>
        <v>0</v>
      </c>
      <c r="R2732">
        <f t="shared" si="388"/>
        <v>15015</v>
      </c>
      <c r="S2732">
        <v>9315</v>
      </c>
      <c r="T2732">
        <v>0</v>
      </c>
      <c r="U2732">
        <v>0</v>
      </c>
      <c r="V2732">
        <v>5700</v>
      </c>
    </row>
    <row r="2733" spans="1:22">
      <c r="A2733">
        <v>216</v>
      </c>
      <c r="B2733">
        <v>1</v>
      </c>
      <c r="C2733">
        <v>15051</v>
      </c>
      <c r="D2733">
        <f t="shared" si="389"/>
        <v>5017</v>
      </c>
      <c r="E2733">
        <v>6</v>
      </c>
      <c r="F2733">
        <v>2</v>
      </c>
      <c r="G2733">
        <f>cy_percentile!G120</f>
        <v>230</v>
      </c>
      <c r="H2733" s="1">
        <f>cy_percentile!H120</f>
        <v>0.92200000000000004</v>
      </c>
      <c r="I2733" s="11">
        <f t="shared" si="386"/>
        <v>5</v>
      </c>
      <c r="J2733" s="11"/>
      <c r="K2733" s="11">
        <f t="shared" si="390"/>
        <v>1.5051000000000001</v>
      </c>
      <c r="L2733" s="11">
        <f t="shared" si="391"/>
        <v>5</v>
      </c>
      <c r="M2733">
        <f t="shared" si="393"/>
        <v>15</v>
      </c>
      <c r="O2733">
        <f t="shared" si="394"/>
        <v>0</v>
      </c>
      <c r="P2733">
        <v>216</v>
      </c>
      <c r="Q2733">
        <f t="shared" si="387"/>
        <v>0</v>
      </c>
      <c r="R2733">
        <f t="shared" si="388"/>
        <v>15051</v>
      </c>
      <c r="S2733">
        <v>13551</v>
      </c>
      <c r="T2733">
        <v>0</v>
      </c>
      <c r="U2733">
        <v>0</v>
      </c>
      <c r="V2733">
        <v>1500</v>
      </c>
    </row>
    <row r="2734" spans="1:22">
      <c r="A2734">
        <v>1336</v>
      </c>
      <c r="B2734">
        <v>1</v>
      </c>
      <c r="C2734">
        <v>15090</v>
      </c>
      <c r="D2734">
        <f t="shared" si="389"/>
        <v>5030</v>
      </c>
      <c r="E2734">
        <v>6</v>
      </c>
      <c r="F2734">
        <v>2</v>
      </c>
      <c r="G2734">
        <f>cy_percentile!G911</f>
        <v>229</v>
      </c>
      <c r="H2734" s="1">
        <f>cy_percentile!H911</f>
        <v>0.92200000000000004</v>
      </c>
      <c r="I2734" s="11">
        <f t="shared" si="386"/>
        <v>5</v>
      </c>
      <c r="J2734" s="11"/>
      <c r="K2734" s="11">
        <f t="shared" si="390"/>
        <v>1.5089999999999999</v>
      </c>
      <c r="L2734" s="11">
        <f t="shared" si="391"/>
        <v>5</v>
      </c>
      <c r="M2734">
        <f t="shared" si="393"/>
        <v>15</v>
      </c>
      <c r="O2734">
        <f t="shared" si="394"/>
        <v>0</v>
      </c>
      <c r="P2734">
        <v>1336</v>
      </c>
      <c r="Q2734">
        <f t="shared" si="387"/>
        <v>0</v>
      </c>
      <c r="R2734">
        <f t="shared" si="388"/>
        <v>15090</v>
      </c>
      <c r="S2734">
        <v>11040</v>
      </c>
      <c r="T2734">
        <v>0</v>
      </c>
      <c r="U2734">
        <v>0</v>
      </c>
      <c r="V2734">
        <v>4050</v>
      </c>
    </row>
    <row r="2735" spans="1:22">
      <c r="A2735">
        <v>1938</v>
      </c>
      <c r="B2735">
        <v>1</v>
      </c>
      <c r="C2735">
        <v>15123</v>
      </c>
      <c r="D2735">
        <f t="shared" si="389"/>
        <v>5041</v>
      </c>
      <c r="E2735">
        <v>15</v>
      </c>
      <c r="F2735">
        <v>5</v>
      </c>
      <c r="G2735">
        <f>cy_percentile!G1360</f>
        <v>228</v>
      </c>
      <c r="H2735" s="1">
        <f>cy_percentile!H1360</f>
        <v>0.92300000000000004</v>
      </c>
      <c r="I2735" s="11">
        <f t="shared" si="386"/>
        <v>5</v>
      </c>
      <c r="J2735" s="11"/>
      <c r="K2735" s="11">
        <f t="shared" si="390"/>
        <v>1.5123</v>
      </c>
      <c r="L2735" s="11">
        <f t="shared" si="391"/>
        <v>5</v>
      </c>
      <c r="M2735">
        <f t="shared" si="393"/>
        <v>15</v>
      </c>
      <c r="O2735">
        <f t="shared" si="394"/>
        <v>0</v>
      </c>
      <c r="P2735">
        <v>1938</v>
      </c>
      <c r="Q2735">
        <f t="shared" si="387"/>
        <v>0</v>
      </c>
      <c r="R2735">
        <f t="shared" si="388"/>
        <v>15123</v>
      </c>
      <c r="S2735">
        <v>13023</v>
      </c>
      <c r="T2735">
        <v>0</v>
      </c>
      <c r="U2735">
        <v>0</v>
      </c>
      <c r="V2735">
        <v>2100</v>
      </c>
    </row>
    <row r="2736" spans="1:22">
      <c r="A2736">
        <v>1478</v>
      </c>
      <c r="B2736">
        <v>1</v>
      </c>
      <c r="C2736">
        <v>15142</v>
      </c>
      <c r="D2736">
        <f t="shared" si="389"/>
        <v>5047.333333333333</v>
      </c>
      <c r="E2736">
        <v>6</v>
      </c>
      <c r="F2736">
        <v>2</v>
      </c>
      <c r="G2736">
        <f>cy_percentile!G1015</f>
        <v>227</v>
      </c>
      <c r="H2736" s="1">
        <f>cy_percentile!H1015</f>
        <v>0.92300000000000004</v>
      </c>
      <c r="I2736" s="11">
        <f t="shared" si="386"/>
        <v>5</v>
      </c>
      <c r="J2736" s="11"/>
      <c r="K2736" s="11">
        <f t="shared" si="390"/>
        <v>1.5142</v>
      </c>
      <c r="L2736" s="11">
        <f t="shared" si="391"/>
        <v>5</v>
      </c>
      <c r="M2736">
        <f t="shared" si="393"/>
        <v>15</v>
      </c>
      <c r="O2736">
        <f t="shared" si="394"/>
        <v>0</v>
      </c>
      <c r="P2736">
        <v>1478</v>
      </c>
      <c r="Q2736">
        <f t="shared" si="387"/>
        <v>0</v>
      </c>
      <c r="R2736">
        <f t="shared" si="388"/>
        <v>15142</v>
      </c>
      <c r="S2736">
        <v>4842</v>
      </c>
      <c r="T2736">
        <v>4900</v>
      </c>
      <c r="U2736">
        <v>0</v>
      </c>
      <c r="V2736">
        <v>5400</v>
      </c>
    </row>
    <row r="2737" spans="1:22">
      <c r="A2737">
        <v>2004</v>
      </c>
      <c r="B2737">
        <v>1</v>
      </c>
      <c r="C2737">
        <v>15144</v>
      </c>
      <c r="D2737">
        <f t="shared" si="389"/>
        <v>5048</v>
      </c>
      <c r="E2737">
        <v>18</v>
      </c>
      <c r="F2737">
        <v>4</v>
      </c>
      <c r="G2737">
        <f>cy_percentile!G1414</f>
        <v>226</v>
      </c>
      <c r="H2737" s="1">
        <f>cy_percentile!H1414</f>
        <v>0.92300000000000004</v>
      </c>
      <c r="I2737" s="11">
        <f t="shared" si="386"/>
        <v>5</v>
      </c>
      <c r="J2737" s="11"/>
      <c r="K2737" s="11">
        <f t="shared" si="390"/>
        <v>1.5144</v>
      </c>
      <c r="L2737" s="11">
        <f t="shared" si="391"/>
        <v>5</v>
      </c>
      <c r="M2737">
        <f t="shared" si="393"/>
        <v>15</v>
      </c>
      <c r="O2737">
        <f t="shared" si="394"/>
        <v>0</v>
      </c>
      <c r="P2737">
        <v>2004</v>
      </c>
      <c r="Q2737">
        <f t="shared" si="387"/>
        <v>0</v>
      </c>
      <c r="R2737">
        <f t="shared" si="388"/>
        <v>15144</v>
      </c>
      <c r="S2737">
        <v>9744</v>
      </c>
      <c r="T2737">
        <v>0</v>
      </c>
      <c r="U2737">
        <v>0</v>
      </c>
      <c r="V2737">
        <v>5400</v>
      </c>
    </row>
    <row r="2738" spans="1:22">
      <c r="A2738">
        <v>3600</v>
      </c>
      <c r="B2738">
        <v>1</v>
      </c>
      <c r="C2738">
        <v>15162</v>
      </c>
      <c r="D2738">
        <f t="shared" si="389"/>
        <v>5054</v>
      </c>
      <c r="E2738">
        <v>15</v>
      </c>
      <c r="F2738">
        <v>4</v>
      </c>
      <c r="G2738">
        <f>cy_percentile!G2554</f>
        <v>225</v>
      </c>
      <c r="H2738" s="1">
        <f>cy_percentile!H2554</f>
        <v>0.92400000000000004</v>
      </c>
      <c r="I2738" s="11">
        <f t="shared" si="386"/>
        <v>5</v>
      </c>
      <c r="J2738" s="11"/>
      <c r="K2738" s="11">
        <f t="shared" si="390"/>
        <v>1.5162</v>
      </c>
      <c r="L2738" s="11">
        <f t="shared" si="391"/>
        <v>5</v>
      </c>
      <c r="M2738">
        <f t="shared" si="393"/>
        <v>15</v>
      </c>
      <c r="O2738">
        <f t="shared" si="394"/>
        <v>0</v>
      </c>
      <c r="P2738">
        <v>3600</v>
      </c>
      <c r="Q2738">
        <f t="shared" si="387"/>
        <v>0</v>
      </c>
      <c r="R2738">
        <f t="shared" si="388"/>
        <v>15162</v>
      </c>
      <c r="S2738">
        <v>15162</v>
      </c>
      <c r="T2738">
        <v>0</v>
      </c>
      <c r="U2738">
        <v>0</v>
      </c>
      <c r="V2738">
        <v>0</v>
      </c>
    </row>
    <row r="2739" spans="1:22">
      <c r="A2739">
        <v>1446</v>
      </c>
      <c r="B2739">
        <v>1</v>
      </c>
      <c r="C2739">
        <v>15180</v>
      </c>
      <c r="D2739">
        <f t="shared" si="389"/>
        <v>5060</v>
      </c>
      <c r="E2739">
        <v>6</v>
      </c>
      <c r="F2739">
        <v>2</v>
      </c>
      <c r="G2739">
        <f>cy_percentile!G998</f>
        <v>224</v>
      </c>
      <c r="H2739" s="1">
        <f>cy_percentile!H998</f>
        <v>0.92400000000000004</v>
      </c>
      <c r="I2739" s="11">
        <f t="shared" si="386"/>
        <v>5</v>
      </c>
      <c r="J2739" s="11"/>
      <c r="K2739" s="11">
        <f t="shared" si="390"/>
        <v>1.518</v>
      </c>
      <c r="L2739" s="11">
        <f t="shared" si="391"/>
        <v>5</v>
      </c>
      <c r="M2739">
        <f t="shared" si="393"/>
        <v>15</v>
      </c>
      <c r="O2739">
        <f t="shared" si="394"/>
        <v>0</v>
      </c>
      <c r="P2739">
        <v>1446</v>
      </c>
      <c r="Q2739">
        <f t="shared" si="387"/>
        <v>0</v>
      </c>
      <c r="R2739">
        <f t="shared" si="388"/>
        <v>15180</v>
      </c>
      <c r="S2739">
        <v>6480</v>
      </c>
      <c r="T2739">
        <v>0</v>
      </c>
      <c r="U2739">
        <v>0</v>
      </c>
      <c r="V2739">
        <v>8700</v>
      </c>
    </row>
    <row r="2740" spans="1:22">
      <c r="A2740">
        <v>175</v>
      </c>
      <c r="B2740">
        <v>1</v>
      </c>
      <c r="C2740">
        <v>15195</v>
      </c>
      <c r="D2740">
        <f t="shared" si="389"/>
        <v>5065</v>
      </c>
      <c r="E2740">
        <v>6</v>
      </c>
      <c r="F2740">
        <v>2</v>
      </c>
      <c r="G2740">
        <f>cy_percentile!G96</f>
        <v>223</v>
      </c>
      <c r="H2740" s="1">
        <f>cy_percentile!H96</f>
        <v>0.92500000000000004</v>
      </c>
      <c r="I2740" s="11">
        <f t="shared" si="386"/>
        <v>5</v>
      </c>
      <c r="J2740" s="11"/>
      <c r="K2740" s="11">
        <f t="shared" si="390"/>
        <v>1.5195000000000001</v>
      </c>
      <c r="L2740" s="11">
        <f t="shared" si="391"/>
        <v>5</v>
      </c>
      <c r="M2740">
        <f t="shared" si="393"/>
        <v>15</v>
      </c>
      <c r="O2740">
        <f t="shared" si="394"/>
        <v>0</v>
      </c>
      <c r="P2740">
        <v>175</v>
      </c>
      <c r="Q2740">
        <f t="shared" si="387"/>
        <v>0</v>
      </c>
      <c r="R2740">
        <f t="shared" si="388"/>
        <v>15195</v>
      </c>
      <c r="S2740">
        <v>10695</v>
      </c>
      <c r="T2740">
        <v>0</v>
      </c>
      <c r="U2740">
        <v>0</v>
      </c>
      <c r="V2740">
        <v>4500</v>
      </c>
    </row>
    <row r="2741" spans="1:22">
      <c r="A2741">
        <v>1322</v>
      </c>
      <c r="B2741">
        <v>1</v>
      </c>
      <c r="C2741">
        <v>15225</v>
      </c>
      <c r="D2741">
        <f t="shared" si="389"/>
        <v>5075</v>
      </c>
      <c r="E2741">
        <v>6</v>
      </c>
      <c r="F2741">
        <v>2</v>
      </c>
      <c r="G2741">
        <f>cy_percentile!G900</f>
        <v>221</v>
      </c>
      <c r="H2741" s="1">
        <f>cy_percentile!H900</f>
        <v>0.92500000000000004</v>
      </c>
      <c r="I2741" s="11">
        <f t="shared" si="386"/>
        <v>5</v>
      </c>
      <c r="J2741" s="11"/>
      <c r="K2741" s="11">
        <f t="shared" si="390"/>
        <v>1.5225</v>
      </c>
      <c r="L2741" s="11">
        <f t="shared" si="391"/>
        <v>5</v>
      </c>
      <c r="M2741">
        <f t="shared" si="393"/>
        <v>15</v>
      </c>
      <c r="O2741">
        <f t="shared" si="394"/>
        <v>0</v>
      </c>
      <c r="P2741">
        <v>1322</v>
      </c>
      <c r="Q2741">
        <f t="shared" si="387"/>
        <v>0</v>
      </c>
      <c r="R2741">
        <f t="shared" si="388"/>
        <v>15225</v>
      </c>
      <c r="S2741">
        <v>9825</v>
      </c>
      <c r="T2741">
        <v>0</v>
      </c>
      <c r="U2741">
        <v>0</v>
      </c>
      <c r="V2741">
        <v>5400</v>
      </c>
    </row>
    <row r="2742" spans="1:22">
      <c r="A2742">
        <v>3954</v>
      </c>
      <c r="B2742">
        <v>1</v>
      </c>
      <c r="C2742">
        <v>15225</v>
      </c>
      <c r="D2742">
        <f t="shared" si="389"/>
        <v>5075</v>
      </c>
      <c r="E2742">
        <v>15</v>
      </c>
      <c r="F2742">
        <v>5</v>
      </c>
      <c r="G2742">
        <f>cy_percentile!G2804</f>
        <v>221</v>
      </c>
      <c r="H2742" s="1">
        <f>cy_percentile!H2804</f>
        <v>0.92500000000000004</v>
      </c>
      <c r="I2742" s="11">
        <f t="shared" si="386"/>
        <v>5</v>
      </c>
      <c r="J2742" s="11"/>
      <c r="K2742" s="11">
        <f t="shared" si="390"/>
        <v>1.5225</v>
      </c>
      <c r="L2742" s="11">
        <f t="shared" si="391"/>
        <v>5</v>
      </c>
      <c r="M2742">
        <f t="shared" si="393"/>
        <v>15</v>
      </c>
      <c r="O2742">
        <f t="shared" si="394"/>
        <v>0</v>
      </c>
      <c r="P2742">
        <v>3954</v>
      </c>
      <c r="Q2742">
        <f t="shared" si="387"/>
        <v>0</v>
      </c>
      <c r="R2742">
        <f t="shared" si="388"/>
        <v>15225</v>
      </c>
      <c r="S2742">
        <v>12225</v>
      </c>
      <c r="T2742">
        <v>0</v>
      </c>
      <c r="U2742">
        <v>0</v>
      </c>
      <c r="V2742">
        <v>3000</v>
      </c>
    </row>
    <row r="2743" spans="1:22">
      <c r="A2743">
        <v>319</v>
      </c>
      <c r="B2743">
        <v>1</v>
      </c>
      <c r="C2743">
        <v>15300</v>
      </c>
      <c r="D2743">
        <f t="shared" si="389"/>
        <v>5100</v>
      </c>
      <c r="E2743">
        <v>6</v>
      </c>
      <c r="F2743">
        <v>2</v>
      </c>
      <c r="G2743">
        <f>cy_percentile!G194</f>
        <v>220</v>
      </c>
      <c r="H2743" s="1">
        <f>cy_percentile!H194</f>
        <v>0.92600000000000005</v>
      </c>
      <c r="I2743" s="11">
        <f t="shared" si="386"/>
        <v>5</v>
      </c>
      <c r="J2743" s="11"/>
      <c r="K2743" s="11">
        <f t="shared" si="390"/>
        <v>1.53</v>
      </c>
      <c r="L2743" s="11">
        <f t="shared" si="391"/>
        <v>5</v>
      </c>
      <c r="M2743">
        <f t="shared" si="393"/>
        <v>15</v>
      </c>
      <c r="O2743">
        <f>A2743-P2743</f>
        <v>0</v>
      </c>
      <c r="P2743">
        <v>319</v>
      </c>
      <c r="Q2743">
        <f t="shared" si="387"/>
        <v>0</v>
      </c>
      <c r="R2743">
        <f t="shared" si="388"/>
        <v>15300</v>
      </c>
      <c r="S2743">
        <v>13200</v>
      </c>
      <c r="T2743">
        <v>0</v>
      </c>
      <c r="U2743">
        <v>0</v>
      </c>
      <c r="V2743">
        <v>2100</v>
      </c>
    </row>
    <row r="2744" spans="1:22">
      <c r="A2744">
        <v>2056</v>
      </c>
      <c r="B2744">
        <v>1</v>
      </c>
      <c r="C2744">
        <v>15309</v>
      </c>
      <c r="D2744">
        <f t="shared" si="389"/>
        <v>5103</v>
      </c>
      <c r="E2744">
        <v>9</v>
      </c>
      <c r="F2744">
        <v>2</v>
      </c>
      <c r="G2744">
        <f>cy_percentile!G1449</f>
        <v>219</v>
      </c>
      <c r="H2744" s="1">
        <f>cy_percentile!H1449</f>
        <v>0.92600000000000005</v>
      </c>
      <c r="I2744" s="11">
        <f t="shared" si="386"/>
        <v>5</v>
      </c>
      <c r="J2744" s="11"/>
      <c r="K2744" s="11">
        <f t="shared" si="390"/>
        <v>1.5308999999999999</v>
      </c>
      <c r="L2744" s="11">
        <f t="shared" si="391"/>
        <v>5</v>
      </c>
      <c r="M2744">
        <f t="shared" si="393"/>
        <v>15</v>
      </c>
      <c r="O2744">
        <f t="shared" ref="O2744:O2775" si="395">P2744-A2744</f>
        <v>0</v>
      </c>
      <c r="P2744">
        <v>2056</v>
      </c>
      <c r="Q2744">
        <f t="shared" si="387"/>
        <v>0</v>
      </c>
      <c r="R2744">
        <f t="shared" si="388"/>
        <v>15309</v>
      </c>
      <c r="S2744">
        <v>11409</v>
      </c>
      <c r="T2744">
        <v>0</v>
      </c>
      <c r="U2744">
        <v>0</v>
      </c>
      <c r="V2744">
        <v>3900</v>
      </c>
    </row>
    <row r="2745" spans="1:22">
      <c r="A2745">
        <v>2336</v>
      </c>
      <c r="B2745">
        <v>1</v>
      </c>
      <c r="C2745">
        <v>15321</v>
      </c>
      <c r="D2745">
        <f t="shared" si="389"/>
        <v>5107</v>
      </c>
      <c r="E2745">
        <v>24</v>
      </c>
      <c r="F2745">
        <v>4</v>
      </c>
      <c r="G2745">
        <f>cy_percentile!G1678</f>
        <v>218</v>
      </c>
      <c r="H2745" s="1">
        <f>cy_percentile!H1678</f>
        <v>0.92600000000000005</v>
      </c>
      <c r="I2745" s="11">
        <f t="shared" si="386"/>
        <v>5</v>
      </c>
      <c r="J2745" s="11"/>
      <c r="K2745" s="11">
        <f t="shared" si="390"/>
        <v>1.5321</v>
      </c>
      <c r="L2745" s="11">
        <f t="shared" si="391"/>
        <v>5</v>
      </c>
      <c r="M2745">
        <f t="shared" si="393"/>
        <v>15</v>
      </c>
      <c r="O2745">
        <f t="shared" si="395"/>
        <v>0</v>
      </c>
      <c r="P2745">
        <v>2336</v>
      </c>
      <c r="Q2745">
        <f t="shared" si="387"/>
        <v>0</v>
      </c>
      <c r="R2745">
        <f t="shared" si="388"/>
        <v>15321</v>
      </c>
      <c r="S2745">
        <v>11871</v>
      </c>
      <c r="T2745">
        <v>2100</v>
      </c>
      <c r="U2745">
        <v>0</v>
      </c>
      <c r="V2745">
        <v>1350</v>
      </c>
    </row>
    <row r="2746" spans="1:22">
      <c r="A2746">
        <v>225</v>
      </c>
      <c r="B2746">
        <v>1</v>
      </c>
      <c r="C2746">
        <v>15333</v>
      </c>
      <c r="D2746">
        <f t="shared" si="389"/>
        <v>5111</v>
      </c>
      <c r="E2746">
        <v>15</v>
      </c>
      <c r="F2746">
        <v>4</v>
      </c>
      <c r="G2746">
        <f>cy_percentile!G126</f>
        <v>217</v>
      </c>
      <c r="H2746" s="1">
        <f>cy_percentile!H126</f>
        <v>0.92700000000000005</v>
      </c>
      <c r="I2746" s="11">
        <f t="shared" si="386"/>
        <v>5</v>
      </c>
      <c r="J2746" s="11"/>
      <c r="K2746" s="11">
        <f t="shared" si="390"/>
        <v>1.5333000000000001</v>
      </c>
      <c r="L2746" s="11">
        <f t="shared" si="391"/>
        <v>5</v>
      </c>
      <c r="M2746">
        <f t="shared" si="393"/>
        <v>15</v>
      </c>
      <c r="O2746">
        <f t="shared" si="395"/>
        <v>0</v>
      </c>
      <c r="P2746">
        <v>225</v>
      </c>
      <c r="Q2746">
        <f t="shared" si="387"/>
        <v>0</v>
      </c>
      <c r="R2746">
        <f t="shared" si="388"/>
        <v>15333</v>
      </c>
      <c r="S2746">
        <v>8733</v>
      </c>
      <c r="T2746">
        <v>0</v>
      </c>
      <c r="U2746">
        <v>0</v>
      </c>
      <c r="V2746">
        <v>6600</v>
      </c>
    </row>
    <row r="2747" spans="1:22">
      <c r="A2747">
        <v>4008</v>
      </c>
      <c r="B2747">
        <v>1</v>
      </c>
      <c r="C2747">
        <v>15342</v>
      </c>
      <c r="D2747">
        <f t="shared" si="389"/>
        <v>5114</v>
      </c>
      <c r="E2747">
        <v>15</v>
      </c>
      <c r="F2747">
        <v>4</v>
      </c>
      <c r="G2747">
        <f>cy_percentile!G2842</f>
        <v>216</v>
      </c>
      <c r="H2747" s="1">
        <f>cy_percentile!H2842</f>
        <v>0.92700000000000005</v>
      </c>
      <c r="I2747" s="11">
        <f t="shared" si="386"/>
        <v>5</v>
      </c>
      <c r="J2747" s="11"/>
      <c r="K2747" s="11">
        <f t="shared" si="390"/>
        <v>1.5342</v>
      </c>
      <c r="L2747" s="11">
        <f t="shared" si="391"/>
        <v>5</v>
      </c>
      <c r="M2747">
        <f t="shared" si="393"/>
        <v>15</v>
      </c>
      <c r="O2747">
        <f t="shared" si="395"/>
        <v>0</v>
      </c>
      <c r="P2747">
        <v>4008</v>
      </c>
      <c r="Q2747">
        <f t="shared" si="387"/>
        <v>0</v>
      </c>
      <c r="R2747">
        <f t="shared" si="388"/>
        <v>15342</v>
      </c>
      <c r="S2747">
        <v>12492</v>
      </c>
      <c r="T2747">
        <v>0</v>
      </c>
      <c r="U2747">
        <v>0</v>
      </c>
      <c r="V2747">
        <v>2850</v>
      </c>
    </row>
    <row r="2748" spans="1:22">
      <c r="A2748">
        <v>1185</v>
      </c>
      <c r="B2748">
        <v>1</v>
      </c>
      <c r="C2748">
        <v>15357</v>
      </c>
      <c r="D2748">
        <f t="shared" si="389"/>
        <v>5119</v>
      </c>
      <c r="E2748">
        <v>12</v>
      </c>
      <c r="F2748">
        <v>2</v>
      </c>
      <c r="G2748">
        <f>cy_percentile!G803</f>
        <v>215</v>
      </c>
      <c r="H2748" s="1">
        <f>cy_percentile!H803</f>
        <v>0.92700000000000005</v>
      </c>
      <c r="I2748" s="11">
        <f t="shared" si="386"/>
        <v>5</v>
      </c>
      <c r="J2748" s="11"/>
      <c r="K2748" s="11">
        <f t="shared" si="390"/>
        <v>1.5357000000000001</v>
      </c>
      <c r="L2748" s="11">
        <f t="shared" si="391"/>
        <v>5</v>
      </c>
      <c r="M2748">
        <f t="shared" si="393"/>
        <v>15</v>
      </c>
      <c r="O2748">
        <f t="shared" si="395"/>
        <v>0</v>
      </c>
      <c r="P2748">
        <v>1185</v>
      </c>
      <c r="Q2748">
        <f t="shared" si="387"/>
        <v>0</v>
      </c>
      <c r="R2748">
        <f t="shared" si="388"/>
        <v>15357</v>
      </c>
      <c r="S2748">
        <v>8157</v>
      </c>
      <c r="T2748">
        <v>0</v>
      </c>
      <c r="U2748">
        <v>0</v>
      </c>
      <c r="V2748">
        <v>7200</v>
      </c>
    </row>
    <row r="2749" spans="1:22">
      <c r="A2749">
        <v>4042</v>
      </c>
      <c r="B2749">
        <v>1</v>
      </c>
      <c r="C2749">
        <v>15384</v>
      </c>
      <c r="D2749">
        <f t="shared" si="389"/>
        <v>5128</v>
      </c>
      <c r="E2749">
        <v>9</v>
      </c>
      <c r="F2749">
        <v>3</v>
      </c>
      <c r="G2749">
        <f>cy_percentile!G2864</f>
        <v>214</v>
      </c>
      <c r="H2749" s="1">
        <f>cy_percentile!H2864</f>
        <v>0.92800000000000005</v>
      </c>
      <c r="I2749" s="11">
        <f t="shared" si="386"/>
        <v>5</v>
      </c>
      <c r="J2749" s="11"/>
      <c r="K2749" s="11">
        <f t="shared" si="390"/>
        <v>1.5384</v>
      </c>
      <c r="L2749" s="11">
        <f t="shared" si="391"/>
        <v>5</v>
      </c>
      <c r="M2749">
        <f t="shared" si="393"/>
        <v>15</v>
      </c>
      <c r="O2749">
        <f t="shared" si="395"/>
        <v>0</v>
      </c>
      <c r="P2749">
        <v>4042</v>
      </c>
      <c r="Q2749">
        <f t="shared" si="387"/>
        <v>0</v>
      </c>
      <c r="R2749">
        <f t="shared" si="388"/>
        <v>15384</v>
      </c>
      <c r="S2749">
        <v>9984</v>
      </c>
      <c r="T2749">
        <v>0</v>
      </c>
      <c r="U2749">
        <v>0</v>
      </c>
      <c r="V2749">
        <v>5400</v>
      </c>
    </row>
    <row r="2750" spans="1:22">
      <c r="A2750">
        <v>3504</v>
      </c>
      <c r="B2750">
        <v>1</v>
      </c>
      <c r="C2750">
        <v>15399</v>
      </c>
      <c r="D2750">
        <f t="shared" si="389"/>
        <v>5133</v>
      </c>
      <c r="E2750">
        <v>18</v>
      </c>
      <c r="F2750">
        <v>5</v>
      </c>
      <c r="G2750">
        <f>cy_percentile!G2486</f>
        <v>213</v>
      </c>
      <c r="H2750" s="1">
        <f>cy_percentile!H2486</f>
        <v>0.92800000000000005</v>
      </c>
      <c r="I2750" s="11">
        <f t="shared" si="386"/>
        <v>5</v>
      </c>
      <c r="J2750" s="11"/>
      <c r="K2750" s="11">
        <f t="shared" si="390"/>
        <v>1.5399</v>
      </c>
      <c r="L2750" s="11">
        <f t="shared" si="391"/>
        <v>5</v>
      </c>
      <c r="M2750">
        <f t="shared" si="393"/>
        <v>15</v>
      </c>
      <c r="O2750">
        <f t="shared" si="395"/>
        <v>0</v>
      </c>
      <c r="P2750">
        <v>3504</v>
      </c>
      <c r="Q2750">
        <f t="shared" si="387"/>
        <v>0</v>
      </c>
      <c r="R2750">
        <f t="shared" si="388"/>
        <v>15399</v>
      </c>
      <c r="S2750">
        <v>11499</v>
      </c>
      <c r="T2750">
        <v>0</v>
      </c>
      <c r="U2750">
        <v>0</v>
      </c>
      <c r="V2750">
        <v>3900</v>
      </c>
    </row>
    <row r="2751" spans="1:22">
      <c r="A2751">
        <v>2321</v>
      </c>
      <c r="B2751">
        <v>1</v>
      </c>
      <c r="C2751">
        <v>15406</v>
      </c>
      <c r="D2751">
        <f t="shared" si="389"/>
        <v>5135.333333333333</v>
      </c>
      <c r="E2751">
        <v>12</v>
      </c>
      <c r="F2751">
        <v>4</v>
      </c>
      <c r="G2751">
        <f>cy_percentile!G1667</f>
        <v>212</v>
      </c>
      <c r="H2751" s="1">
        <f>cy_percentile!H1667</f>
        <v>0.92800000000000005</v>
      </c>
      <c r="I2751" s="11">
        <f t="shared" si="386"/>
        <v>5</v>
      </c>
      <c r="J2751" s="11"/>
      <c r="K2751" s="11">
        <f t="shared" si="390"/>
        <v>1.5406</v>
      </c>
      <c r="L2751" s="11">
        <f t="shared" si="391"/>
        <v>5</v>
      </c>
      <c r="M2751">
        <f t="shared" si="393"/>
        <v>15</v>
      </c>
      <c r="O2751">
        <f t="shared" si="395"/>
        <v>0</v>
      </c>
      <c r="P2751">
        <v>2321</v>
      </c>
      <c r="Q2751">
        <f t="shared" si="387"/>
        <v>0</v>
      </c>
      <c r="R2751">
        <f t="shared" si="388"/>
        <v>15406</v>
      </c>
      <c r="S2751">
        <v>12906</v>
      </c>
      <c r="T2751">
        <v>850</v>
      </c>
      <c r="U2751">
        <v>0</v>
      </c>
      <c r="V2751">
        <v>1650</v>
      </c>
    </row>
    <row r="2752" spans="1:22">
      <c r="A2752">
        <v>1357</v>
      </c>
      <c r="B2752">
        <v>1</v>
      </c>
      <c r="C2752">
        <v>15453</v>
      </c>
      <c r="D2752">
        <f t="shared" si="389"/>
        <v>5151</v>
      </c>
      <c r="E2752">
        <v>6</v>
      </c>
      <c r="F2752">
        <v>2</v>
      </c>
      <c r="G2752">
        <f>cy_percentile!G929</f>
        <v>211</v>
      </c>
      <c r="H2752" s="1">
        <f>cy_percentile!H929</f>
        <v>0.92900000000000005</v>
      </c>
      <c r="I2752" s="11">
        <f t="shared" si="386"/>
        <v>5</v>
      </c>
      <c r="J2752" s="11"/>
      <c r="K2752" s="11">
        <f t="shared" si="390"/>
        <v>1.5452999999999999</v>
      </c>
      <c r="L2752" s="11">
        <f t="shared" si="391"/>
        <v>5</v>
      </c>
      <c r="M2752">
        <f t="shared" si="393"/>
        <v>15</v>
      </c>
      <c r="O2752">
        <f t="shared" si="395"/>
        <v>0</v>
      </c>
      <c r="P2752">
        <v>1357</v>
      </c>
      <c r="Q2752">
        <f t="shared" si="387"/>
        <v>0</v>
      </c>
      <c r="R2752">
        <f t="shared" si="388"/>
        <v>15453</v>
      </c>
      <c r="S2752">
        <v>10653</v>
      </c>
      <c r="T2752">
        <v>0</v>
      </c>
      <c r="U2752">
        <v>0</v>
      </c>
      <c r="V2752">
        <v>4800</v>
      </c>
    </row>
    <row r="2753" spans="1:22">
      <c r="A2753">
        <v>2447</v>
      </c>
      <c r="B2753">
        <v>1</v>
      </c>
      <c r="C2753">
        <v>15516</v>
      </c>
      <c r="D2753">
        <f t="shared" si="389"/>
        <v>5172</v>
      </c>
      <c r="E2753">
        <v>9</v>
      </c>
      <c r="F2753">
        <v>2</v>
      </c>
      <c r="G2753">
        <f>cy_percentile!G1760</f>
        <v>210</v>
      </c>
      <c r="H2753" s="1">
        <f>cy_percentile!H1760</f>
        <v>0.92900000000000005</v>
      </c>
      <c r="I2753" s="11">
        <f t="shared" si="386"/>
        <v>5</v>
      </c>
      <c r="J2753" s="11"/>
      <c r="K2753" s="11">
        <f t="shared" si="390"/>
        <v>1.5516000000000001</v>
      </c>
      <c r="L2753" s="11">
        <f t="shared" si="391"/>
        <v>5</v>
      </c>
      <c r="M2753">
        <f t="shared" si="393"/>
        <v>15</v>
      </c>
      <c r="O2753">
        <f t="shared" si="395"/>
        <v>0</v>
      </c>
      <c r="P2753">
        <v>2447</v>
      </c>
      <c r="Q2753">
        <f t="shared" si="387"/>
        <v>0</v>
      </c>
      <c r="R2753">
        <f t="shared" si="388"/>
        <v>15516</v>
      </c>
      <c r="S2753">
        <v>2316</v>
      </c>
      <c r="T2753">
        <v>9000</v>
      </c>
      <c r="U2753">
        <v>1800</v>
      </c>
      <c r="V2753">
        <v>2400</v>
      </c>
    </row>
    <row r="2754" spans="1:22">
      <c r="A2754">
        <v>1184</v>
      </c>
      <c r="B2754">
        <v>1</v>
      </c>
      <c r="C2754">
        <v>15546</v>
      </c>
      <c r="D2754">
        <f t="shared" si="389"/>
        <v>5182</v>
      </c>
      <c r="E2754">
        <v>6</v>
      </c>
      <c r="F2754">
        <v>2</v>
      </c>
      <c r="G2754">
        <f>cy_percentile!G802</f>
        <v>209</v>
      </c>
      <c r="H2754" s="1">
        <f>cy_percentile!H802</f>
        <v>0.92900000000000005</v>
      </c>
      <c r="I2754" s="11">
        <f t="shared" ref="I2754:I2817" si="396">IF(H2754&lt;0.2,1,IF(AND(H2754&gt;=0.2,H2754&lt;0.4),2,IF(AND(H2754&gt;=0.4,H2754&lt;0.6),3,IF(AND(H2754&gt;=0.6,H2754&lt;0.8),4,IF(H2754&gt;=0.8,5)))))</f>
        <v>5</v>
      </c>
      <c r="J2754" s="11"/>
      <c r="K2754" s="11">
        <f t="shared" si="390"/>
        <v>1.5546</v>
      </c>
      <c r="L2754" s="11">
        <f t="shared" si="391"/>
        <v>5</v>
      </c>
      <c r="M2754">
        <f t="shared" si="393"/>
        <v>15</v>
      </c>
      <c r="O2754">
        <f t="shared" si="395"/>
        <v>0</v>
      </c>
      <c r="P2754">
        <v>1184</v>
      </c>
      <c r="Q2754">
        <f t="shared" ref="Q2754:Q2817" si="397">R2754-C2754</f>
        <v>0</v>
      </c>
      <c r="R2754">
        <f t="shared" ref="R2754:R2817" si="398">SUM(S2754:V2754)</f>
        <v>15546</v>
      </c>
      <c r="S2754">
        <v>9546</v>
      </c>
      <c r="T2754">
        <v>0</v>
      </c>
      <c r="U2754">
        <v>0</v>
      </c>
      <c r="V2754">
        <v>6000</v>
      </c>
    </row>
    <row r="2755" spans="1:22">
      <c r="A2755">
        <v>3741</v>
      </c>
      <c r="B2755">
        <v>1</v>
      </c>
      <c r="C2755">
        <v>15558</v>
      </c>
      <c r="D2755">
        <f t="shared" ref="D2755:D2818" si="399">C2755/3</f>
        <v>5186</v>
      </c>
      <c r="E2755">
        <v>6</v>
      </c>
      <c r="F2755">
        <v>1</v>
      </c>
      <c r="G2755">
        <f>cy_percentile!G2667</f>
        <v>208</v>
      </c>
      <c r="H2755" s="1">
        <f>cy_percentile!H2667</f>
        <v>0.93</v>
      </c>
      <c r="I2755" s="11">
        <f t="shared" si="396"/>
        <v>5</v>
      </c>
      <c r="J2755" s="11"/>
      <c r="K2755" s="11">
        <f t="shared" ref="K2755:K2818" si="400">C2755/10000</f>
        <v>1.5558000000000001</v>
      </c>
      <c r="L2755" s="11">
        <f t="shared" ref="L2755:L2818" si="401">FLOOR(H2755/0.2,1)+1</f>
        <v>5</v>
      </c>
      <c r="M2755">
        <f t="shared" si="393"/>
        <v>15</v>
      </c>
      <c r="O2755">
        <f t="shared" si="395"/>
        <v>0</v>
      </c>
      <c r="P2755">
        <v>3741</v>
      </c>
      <c r="Q2755">
        <f t="shared" si="397"/>
        <v>0</v>
      </c>
      <c r="R2755">
        <f t="shared" si="398"/>
        <v>15558</v>
      </c>
      <c r="S2755">
        <v>11058</v>
      </c>
      <c r="T2755">
        <v>0</v>
      </c>
      <c r="U2755">
        <v>0</v>
      </c>
      <c r="V2755">
        <v>4500</v>
      </c>
    </row>
    <row r="2756" spans="1:22">
      <c r="A2756">
        <v>2466</v>
      </c>
      <c r="B2756">
        <v>1</v>
      </c>
      <c r="C2756">
        <v>15576</v>
      </c>
      <c r="D2756">
        <f t="shared" si="399"/>
        <v>5192</v>
      </c>
      <c r="E2756">
        <v>12</v>
      </c>
      <c r="F2756">
        <v>4</v>
      </c>
      <c r="G2756">
        <f>cy_percentile!G1774</f>
        <v>207</v>
      </c>
      <c r="H2756" s="1">
        <f>cy_percentile!H1774</f>
        <v>0.93</v>
      </c>
      <c r="I2756" s="11">
        <f t="shared" si="396"/>
        <v>5</v>
      </c>
      <c r="J2756" s="11"/>
      <c r="K2756" s="11">
        <f t="shared" si="400"/>
        <v>1.5576000000000001</v>
      </c>
      <c r="L2756" s="11">
        <f t="shared" si="401"/>
        <v>5</v>
      </c>
      <c r="M2756">
        <f t="shared" si="393"/>
        <v>15</v>
      </c>
      <c r="O2756">
        <f t="shared" si="395"/>
        <v>0</v>
      </c>
      <c r="P2756">
        <v>2466</v>
      </c>
      <c r="Q2756">
        <f t="shared" si="397"/>
        <v>0</v>
      </c>
      <c r="R2756">
        <f t="shared" si="398"/>
        <v>15576</v>
      </c>
      <c r="S2756">
        <v>13476</v>
      </c>
      <c r="T2756">
        <v>750</v>
      </c>
      <c r="U2756">
        <v>0</v>
      </c>
      <c r="V2756">
        <v>1350</v>
      </c>
    </row>
    <row r="2757" spans="1:22">
      <c r="A2757">
        <v>1125</v>
      </c>
      <c r="B2757">
        <v>1</v>
      </c>
      <c r="C2757">
        <v>15585</v>
      </c>
      <c r="D2757">
        <f t="shared" si="399"/>
        <v>5195</v>
      </c>
      <c r="E2757">
        <v>9</v>
      </c>
      <c r="F2757">
        <v>3</v>
      </c>
      <c r="G2757">
        <f>cy_percentile!G754</f>
        <v>206</v>
      </c>
      <c r="H2757" s="1">
        <f>cy_percentile!H754</f>
        <v>0.93</v>
      </c>
      <c r="I2757" s="11">
        <f t="shared" si="396"/>
        <v>5</v>
      </c>
      <c r="J2757" s="11"/>
      <c r="K2757" s="11">
        <f t="shared" si="400"/>
        <v>1.5585</v>
      </c>
      <c r="L2757" s="11">
        <f t="shared" si="401"/>
        <v>5</v>
      </c>
      <c r="M2757">
        <f t="shared" si="393"/>
        <v>15</v>
      </c>
      <c r="O2757">
        <f t="shared" si="395"/>
        <v>0</v>
      </c>
      <c r="P2757">
        <v>1125</v>
      </c>
      <c r="Q2757">
        <f t="shared" si="397"/>
        <v>0</v>
      </c>
      <c r="R2757">
        <f t="shared" si="398"/>
        <v>15585</v>
      </c>
      <c r="S2757">
        <v>12585</v>
      </c>
      <c r="T2757">
        <v>0</v>
      </c>
      <c r="U2757">
        <v>0</v>
      </c>
      <c r="V2757">
        <v>3000</v>
      </c>
    </row>
    <row r="2758" spans="1:22">
      <c r="A2758">
        <v>1432</v>
      </c>
      <c r="B2758">
        <v>1</v>
      </c>
      <c r="C2758">
        <v>15624</v>
      </c>
      <c r="D2758">
        <f t="shared" si="399"/>
        <v>5208</v>
      </c>
      <c r="E2758">
        <v>6</v>
      </c>
      <c r="F2758">
        <v>2</v>
      </c>
      <c r="G2758">
        <f>cy_percentile!G988</f>
        <v>205</v>
      </c>
      <c r="H2758" s="1">
        <f>cy_percentile!H988</f>
        <v>0.93100000000000005</v>
      </c>
      <c r="I2758" s="11">
        <f t="shared" si="396"/>
        <v>5</v>
      </c>
      <c r="J2758" s="11"/>
      <c r="K2758" s="11">
        <f t="shared" si="400"/>
        <v>1.5624</v>
      </c>
      <c r="L2758" s="11">
        <f t="shared" si="401"/>
        <v>5</v>
      </c>
      <c r="M2758">
        <f t="shared" si="393"/>
        <v>15</v>
      </c>
      <c r="O2758">
        <f t="shared" si="395"/>
        <v>0</v>
      </c>
      <c r="P2758">
        <v>1432</v>
      </c>
      <c r="Q2758">
        <f t="shared" si="397"/>
        <v>0</v>
      </c>
      <c r="R2758">
        <f t="shared" si="398"/>
        <v>15624</v>
      </c>
      <c r="S2758">
        <v>9624</v>
      </c>
      <c r="T2758">
        <v>0</v>
      </c>
      <c r="U2758">
        <v>0</v>
      </c>
      <c r="V2758">
        <v>6000</v>
      </c>
    </row>
    <row r="2759" spans="1:22">
      <c r="A2759">
        <v>1821</v>
      </c>
      <c r="B2759">
        <v>1</v>
      </c>
      <c r="C2759">
        <v>15633</v>
      </c>
      <c r="D2759">
        <f t="shared" si="399"/>
        <v>5211</v>
      </c>
      <c r="E2759">
        <v>12</v>
      </c>
      <c r="F2759">
        <v>4</v>
      </c>
      <c r="G2759">
        <f>cy_percentile!G1262</f>
        <v>204</v>
      </c>
      <c r="H2759" s="1">
        <f>cy_percentile!H1262</f>
        <v>0.93100000000000005</v>
      </c>
      <c r="I2759" s="11">
        <f t="shared" si="396"/>
        <v>5</v>
      </c>
      <c r="J2759" s="11"/>
      <c r="K2759" s="11">
        <f t="shared" si="400"/>
        <v>1.5632999999999999</v>
      </c>
      <c r="L2759" s="11">
        <f t="shared" si="401"/>
        <v>5</v>
      </c>
      <c r="M2759">
        <f t="shared" si="393"/>
        <v>15</v>
      </c>
      <c r="O2759">
        <f t="shared" si="395"/>
        <v>0</v>
      </c>
      <c r="P2759">
        <v>1821</v>
      </c>
      <c r="Q2759">
        <f t="shared" si="397"/>
        <v>0</v>
      </c>
      <c r="R2759">
        <f t="shared" si="398"/>
        <v>15633</v>
      </c>
      <c r="S2759">
        <v>12033</v>
      </c>
      <c r="T2759">
        <v>0</v>
      </c>
      <c r="U2759">
        <v>0</v>
      </c>
      <c r="V2759">
        <v>3600</v>
      </c>
    </row>
    <row r="2760" spans="1:22">
      <c r="A2760">
        <v>1457</v>
      </c>
      <c r="B2760">
        <v>1</v>
      </c>
      <c r="C2760">
        <v>15648</v>
      </c>
      <c r="D2760">
        <f t="shared" si="399"/>
        <v>5216</v>
      </c>
      <c r="E2760">
        <v>6</v>
      </c>
      <c r="F2760">
        <v>2</v>
      </c>
      <c r="G2760">
        <f>cy_percentile!G999</f>
        <v>203</v>
      </c>
      <c r="H2760" s="1">
        <f>cy_percentile!H999</f>
        <v>0.93100000000000005</v>
      </c>
      <c r="I2760" s="11">
        <f t="shared" si="396"/>
        <v>5</v>
      </c>
      <c r="J2760" s="11"/>
      <c r="K2760" s="11">
        <f t="shared" si="400"/>
        <v>1.5648</v>
      </c>
      <c r="L2760" s="11">
        <f t="shared" si="401"/>
        <v>5</v>
      </c>
      <c r="M2760">
        <f t="shared" si="393"/>
        <v>15</v>
      </c>
      <c r="O2760">
        <f t="shared" si="395"/>
        <v>0</v>
      </c>
      <c r="P2760">
        <v>1457</v>
      </c>
      <c r="Q2760">
        <f t="shared" si="397"/>
        <v>0</v>
      </c>
      <c r="R2760">
        <f t="shared" si="398"/>
        <v>15648</v>
      </c>
      <c r="S2760">
        <v>5448</v>
      </c>
      <c r="T2760">
        <v>0</v>
      </c>
      <c r="U2760">
        <v>3300</v>
      </c>
      <c r="V2760">
        <v>6900</v>
      </c>
    </row>
    <row r="2761" spans="1:22">
      <c r="A2761">
        <v>218</v>
      </c>
      <c r="B2761">
        <v>1</v>
      </c>
      <c r="C2761">
        <v>15690</v>
      </c>
      <c r="D2761">
        <f t="shared" si="399"/>
        <v>5230</v>
      </c>
      <c r="E2761">
        <v>12</v>
      </c>
      <c r="F2761">
        <v>4</v>
      </c>
      <c r="G2761">
        <f>cy_percentile!G122</f>
        <v>202</v>
      </c>
      <c r="H2761" s="1">
        <f>cy_percentile!H122</f>
        <v>0.93200000000000005</v>
      </c>
      <c r="I2761" s="11">
        <f t="shared" si="396"/>
        <v>5</v>
      </c>
      <c r="J2761" s="11"/>
      <c r="K2761" s="11">
        <f t="shared" si="400"/>
        <v>1.569</v>
      </c>
      <c r="L2761" s="11">
        <f t="shared" si="401"/>
        <v>5</v>
      </c>
      <c r="M2761">
        <f t="shared" si="393"/>
        <v>15</v>
      </c>
      <c r="O2761">
        <f t="shared" si="395"/>
        <v>0</v>
      </c>
      <c r="P2761">
        <v>218</v>
      </c>
      <c r="Q2761">
        <f t="shared" si="397"/>
        <v>0</v>
      </c>
      <c r="R2761">
        <f t="shared" si="398"/>
        <v>15690</v>
      </c>
      <c r="S2761">
        <v>15690</v>
      </c>
      <c r="T2761">
        <v>0</v>
      </c>
      <c r="U2761">
        <v>0</v>
      </c>
      <c r="V2761">
        <v>0</v>
      </c>
    </row>
    <row r="2762" spans="1:22">
      <c r="A2762">
        <v>1198</v>
      </c>
      <c r="B2762">
        <v>1</v>
      </c>
      <c r="C2762">
        <v>15783</v>
      </c>
      <c r="D2762">
        <f t="shared" si="399"/>
        <v>5261</v>
      </c>
      <c r="E2762">
        <v>15</v>
      </c>
      <c r="F2762">
        <v>4</v>
      </c>
      <c r="G2762">
        <f>cy_percentile!G814</f>
        <v>201</v>
      </c>
      <c r="H2762" s="1">
        <f>cy_percentile!H814</f>
        <v>0.93200000000000005</v>
      </c>
      <c r="I2762" s="11">
        <f t="shared" si="396"/>
        <v>5</v>
      </c>
      <c r="J2762" s="11"/>
      <c r="K2762" s="11">
        <f t="shared" si="400"/>
        <v>1.5783</v>
      </c>
      <c r="L2762" s="11">
        <f t="shared" si="401"/>
        <v>5</v>
      </c>
      <c r="M2762">
        <f t="shared" si="393"/>
        <v>15</v>
      </c>
      <c r="O2762">
        <f t="shared" si="395"/>
        <v>0</v>
      </c>
      <c r="P2762">
        <v>1198</v>
      </c>
      <c r="Q2762">
        <f t="shared" si="397"/>
        <v>0</v>
      </c>
      <c r="R2762">
        <f t="shared" si="398"/>
        <v>15783</v>
      </c>
      <c r="S2762">
        <v>9333</v>
      </c>
      <c r="T2762">
        <v>0</v>
      </c>
      <c r="U2762">
        <v>0</v>
      </c>
      <c r="V2762">
        <v>6450</v>
      </c>
    </row>
    <row r="2763" spans="1:22">
      <c r="A2763">
        <v>262</v>
      </c>
      <c r="B2763">
        <v>1</v>
      </c>
      <c r="C2763">
        <v>15804</v>
      </c>
      <c r="D2763">
        <f t="shared" si="399"/>
        <v>5268</v>
      </c>
      <c r="E2763">
        <v>9</v>
      </c>
      <c r="F2763">
        <v>2</v>
      </c>
      <c r="G2763">
        <f>cy_percentile!G150</f>
        <v>200</v>
      </c>
      <c r="H2763" s="1">
        <f>cy_percentile!H150</f>
        <v>0.93200000000000005</v>
      </c>
      <c r="I2763" s="11">
        <f t="shared" si="396"/>
        <v>5</v>
      </c>
      <c r="J2763" s="11"/>
      <c r="K2763" s="11">
        <f t="shared" si="400"/>
        <v>1.5804</v>
      </c>
      <c r="L2763" s="11">
        <f t="shared" si="401"/>
        <v>5</v>
      </c>
      <c r="M2763">
        <f t="shared" si="393"/>
        <v>15</v>
      </c>
      <c r="O2763">
        <f t="shared" si="395"/>
        <v>0</v>
      </c>
      <c r="P2763">
        <v>262</v>
      </c>
      <c r="Q2763">
        <f t="shared" si="397"/>
        <v>0</v>
      </c>
      <c r="R2763">
        <f t="shared" si="398"/>
        <v>15804</v>
      </c>
      <c r="S2763">
        <v>9804</v>
      </c>
      <c r="T2763">
        <v>0</v>
      </c>
      <c r="U2763">
        <v>0</v>
      </c>
      <c r="V2763">
        <v>6000</v>
      </c>
    </row>
    <row r="2764" spans="1:22">
      <c r="A2764">
        <v>1923</v>
      </c>
      <c r="B2764">
        <v>1</v>
      </c>
      <c r="C2764">
        <v>15837</v>
      </c>
      <c r="D2764">
        <f t="shared" si="399"/>
        <v>5279</v>
      </c>
      <c r="E2764">
        <v>15</v>
      </c>
      <c r="F2764">
        <v>5</v>
      </c>
      <c r="G2764">
        <f>cy_percentile!G1348</f>
        <v>199</v>
      </c>
      <c r="H2764" s="1">
        <f>cy_percentile!H1348</f>
        <v>0.93300000000000005</v>
      </c>
      <c r="I2764" s="11">
        <f t="shared" si="396"/>
        <v>5</v>
      </c>
      <c r="J2764" s="11"/>
      <c r="K2764" s="11">
        <f t="shared" si="400"/>
        <v>1.5837000000000001</v>
      </c>
      <c r="L2764" s="11">
        <f t="shared" si="401"/>
        <v>5</v>
      </c>
      <c r="M2764">
        <f t="shared" si="393"/>
        <v>15</v>
      </c>
      <c r="O2764">
        <f t="shared" si="395"/>
        <v>0</v>
      </c>
      <c r="P2764">
        <v>1923</v>
      </c>
      <c r="Q2764">
        <f t="shared" si="397"/>
        <v>0</v>
      </c>
      <c r="R2764">
        <f t="shared" si="398"/>
        <v>15837</v>
      </c>
      <c r="S2764">
        <v>12237</v>
      </c>
      <c r="T2764">
        <v>0</v>
      </c>
      <c r="U2764">
        <v>0</v>
      </c>
      <c r="V2764">
        <v>3600</v>
      </c>
    </row>
    <row r="2765" spans="1:22">
      <c r="A2765">
        <v>1471</v>
      </c>
      <c r="B2765">
        <v>1</v>
      </c>
      <c r="C2765">
        <v>15840</v>
      </c>
      <c r="D2765">
        <f t="shared" si="399"/>
        <v>5280</v>
      </c>
      <c r="E2765">
        <v>6</v>
      </c>
      <c r="F2765">
        <v>1</v>
      </c>
      <c r="G2765">
        <f>cy_percentile!G1010</f>
        <v>198</v>
      </c>
      <c r="H2765" s="1">
        <f>cy_percentile!H1010</f>
        <v>0.93300000000000005</v>
      </c>
      <c r="I2765" s="11">
        <f t="shared" si="396"/>
        <v>5</v>
      </c>
      <c r="J2765" s="11"/>
      <c r="K2765" s="11">
        <f t="shared" si="400"/>
        <v>1.5840000000000001</v>
      </c>
      <c r="L2765" s="11">
        <f t="shared" si="401"/>
        <v>5</v>
      </c>
      <c r="M2765">
        <f t="shared" si="393"/>
        <v>15</v>
      </c>
      <c r="O2765">
        <f t="shared" si="395"/>
        <v>0</v>
      </c>
      <c r="P2765">
        <v>1471</v>
      </c>
      <c r="Q2765">
        <f t="shared" si="397"/>
        <v>0</v>
      </c>
      <c r="R2765">
        <f t="shared" si="398"/>
        <v>15840</v>
      </c>
      <c r="S2765">
        <v>0</v>
      </c>
      <c r="T2765">
        <v>0</v>
      </c>
      <c r="U2765">
        <v>0</v>
      </c>
      <c r="V2765">
        <v>15840</v>
      </c>
    </row>
    <row r="2766" spans="1:22">
      <c r="A2766">
        <v>3595</v>
      </c>
      <c r="B2766">
        <v>1</v>
      </c>
      <c r="C2766">
        <v>15843</v>
      </c>
      <c r="D2766">
        <f t="shared" si="399"/>
        <v>5281</v>
      </c>
      <c r="E2766">
        <v>18</v>
      </c>
      <c r="F2766">
        <v>5</v>
      </c>
      <c r="G2766">
        <f>cy_percentile!G2549</f>
        <v>197</v>
      </c>
      <c r="H2766" s="1">
        <f>cy_percentile!H2549</f>
        <v>0.93300000000000005</v>
      </c>
      <c r="I2766" s="11">
        <f t="shared" si="396"/>
        <v>5</v>
      </c>
      <c r="J2766" s="11"/>
      <c r="K2766" s="11">
        <f t="shared" si="400"/>
        <v>1.5843</v>
      </c>
      <c r="L2766" s="11">
        <f t="shared" si="401"/>
        <v>5</v>
      </c>
      <c r="M2766">
        <f t="shared" si="393"/>
        <v>15</v>
      </c>
      <c r="O2766">
        <f t="shared" si="395"/>
        <v>0</v>
      </c>
      <c r="P2766">
        <v>3595</v>
      </c>
      <c r="Q2766">
        <f t="shared" si="397"/>
        <v>0</v>
      </c>
      <c r="R2766">
        <f t="shared" si="398"/>
        <v>15843</v>
      </c>
      <c r="S2766">
        <v>12843</v>
      </c>
      <c r="T2766">
        <v>0</v>
      </c>
      <c r="U2766">
        <v>0</v>
      </c>
      <c r="V2766">
        <v>3000</v>
      </c>
    </row>
    <row r="2767" spans="1:22">
      <c r="A2767">
        <v>1414</v>
      </c>
      <c r="B2767">
        <v>1</v>
      </c>
      <c r="C2767">
        <v>15861</v>
      </c>
      <c r="D2767">
        <f t="shared" si="399"/>
        <v>5287</v>
      </c>
      <c r="E2767">
        <v>6</v>
      </c>
      <c r="F2767">
        <v>2</v>
      </c>
      <c r="G2767">
        <f>cy_percentile!G973</f>
        <v>196</v>
      </c>
      <c r="H2767" s="1">
        <f>cy_percentile!H973</f>
        <v>0.93400000000000005</v>
      </c>
      <c r="I2767" s="11">
        <f t="shared" si="396"/>
        <v>5</v>
      </c>
      <c r="J2767" s="11"/>
      <c r="K2767" s="11">
        <f t="shared" si="400"/>
        <v>1.5861000000000001</v>
      </c>
      <c r="L2767" s="11">
        <f t="shared" si="401"/>
        <v>5</v>
      </c>
      <c r="M2767">
        <f t="shared" si="393"/>
        <v>15</v>
      </c>
      <c r="O2767">
        <f t="shared" si="395"/>
        <v>0</v>
      </c>
      <c r="P2767">
        <v>1414</v>
      </c>
      <c r="Q2767">
        <f t="shared" si="397"/>
        <v>0</v>
      </c>
      <c r="R2767">
        <f t="shared" si="398"/>
        <v>15861</v>
      </c>
      <c r="S2767">
        <v>9861</v>
      </c>
      <c r="T2767">
        <v>0</v>
      </c>
      <c r="U2767">
        <v>0</v>
      </c>
      <c r="V2767">
        <v>6000</v>
      </c>
    </row>
    <row r="2768" spans="1:22">
      <c r="A2768">
        <v>1990</v>
      </c>
      <c r="B2768">
        <v>1</v>
      </c>
      <c r="C2768">
        <v>15900</v>
      </c>
      <c r="D2768">
        <f t="shared" si="399"/>
        <v>5300</v>
      </c>
      <c r="E2768">
        <v>3</v>
      </c>
      <c r="F2768">
        <v>1</v>
      </c>
      <c r="G2768">
        <f>cy_percentile!G1404</f>
        <v>195</v>
      </c>
      <c r="H2768" s="1">
        <f>cy_percentile!H1404</f>
        <v>0.93400000000000005</v>
      </c>
      <c r="I2768" s="11">
        <f t="shared" si="396"/>
        <v>5</v>
      </c>
      <c r="J2768" s="11"/>
      <c r="K2768" s="11">
        <f t="shared" si="400"/>
        <v>1.59</v>
      </c>
      <c r="L2768" s="11">
        <f t="shared" si="401"/>
        <v>5</v>
      </c>
      <c r="M2768">
        <f t="shared" si="393"/>
        <v>15</v>
      </c>
      <c r="O2768">
        <f t="shared" si="395"/>
        <v>0</v>
      </c>
      <c r="P2768">
        <v>1990</v>
      </c>
      <c r="Q2768">
        <f t="shared" si="397"/>
        <v>0</v>
      </c>
      <c r="R2768">
        <f t="shared" si="398"/>
        <v>15900</v>
      </c>
      <c r="S2768">
        <v>0</v>
      </c>
      <c r="T2768">
        <v>12000</v>
      </c>
      <c r="U2768">
        <v>0</v>
      </c>
      <c r="V2768">
        <v>3900</v>
      </c>
    </row>
    <row r="2769" spans="1:22">
      <c r="A2769">
        <v>249</v>
      </c>
      <c r="B2769">
        <v>1</v>
      </c>
      <c r="C2769">
        <v>15912</v>
      </c>
      <c r="D2769">
        <f t="shared" si="399"/>
        <v>5304</v>
      </c>
      <c r="E2769">
        <v>12</v>
      </c>
      <c r="F2769">
        <v>3</v>
      </c>
      <c r="G2769">
        <f>cy_percentile!G143</f>
        <v>194</v>
      </c>
      <c r="H2769" s="1">
        <f>cy_percentile!H143</f>
        <v>0.93400000000000005</v>
      </c>
      <c r="I2769" s="11">
        <f t="shared" si="396"/>
        <v>5</v>
      </c>
      <c r="J2769" s="11"/>
      <c r="K2769" s="11">
        <f t="shared" si="400"/>
        <v>1.5911999999999999</v>
      </c>
      <c r="L2769" s="11">
        <f t="shared" si="401"/>
        <v>5</v>
      </c>
      <c r="M2769">
        <f t="shared" si="393"/>
        <v>15</v>
      </c>
      <c r="O2769">
        <f t="shared" si="395"/>
        <v>0</v>
      </c>
      <c r="P2769">
        <v>249</v>
      </c>
      <c r="Q2769">
        <f t="shared" si="397"/>
        <v>0</v>
      </c>
      <c r="R2769">
        <f t="shared" si="398"/>
        <v>15912</v>
      </c>
      <c r="S2769">
        <v>11412</v>
      </c>
      <c r="T2769">
        <v>0</v>
      </c>
      <c r="U2769">
        <v>0</v>
      </c>
      <c r="V2769">
        <v>4500</v>
      </c>
    </row>
    <row r="2770" spans="1:22">
      <c r="A2770">
        <v>1503</v>
      </c>
      <c r="B2770">
        <v>1</v>
      </c>
      <c r="C2770">
        <v>15918</v>
      </c>
      <c r="D2770">
        <f t="shared" si="399"/>
        <v>5306</v>
      </c>
      <c r="E2770">
        <v>6</v>
      </c>
      <c r="F2770">
        <v>2</v>
      </c>
      <c r="G2770">
        <f>cy_percentile!G1038</f>
        <v>193</v>
      </c>
      <c r="H2770" s="1">
        <f>cy_percentile!H1038</f>
        <v>0.93500000000000005</v>
      </c>
      <c r="I2770" s="11">
        <f t="shared" si="396"/>
        <v>5</v>
      </c>
      <c r="J2770" s="11"/>
      <c r="K2770" s="11">
        <f t="shared" si="400"/>
        <v>1.5918000000000001</v>
      </c>
      <c r="L2770" s="11">
        <f t="shared" si="401"/>
        <v>5</v>
      </c>
      <c r="M2770">
        <f t="shared" si="393"/>
        <v>15</v>
      </c>
      <c r="O2770">
        <f t="shared" si="395"/>
        <v>0</v>
      </c>
      <c r="P2770">
        <v>1503</v>
      </c>
      <c r="Q2770">
        <f t="shared" si="397"/>
        <v>0</v>
      </c>
      <c r="R2770">
        <f t="shared" si="398"/>
        <v>15918</v>
      </c>
      <c r="S2770">
        <v>10518</v>
      </c>
      <c r="T2770">
        <v>0</v>
      </c>
      <c r="U2770">
        <v>0</v>
      </c>
      <c r="V2770">
        <v>5400</v>
      </c>
    </row>
    <row r="2771" spans="1:22">
      <c r="A2771">
        <v>1421</v>
      </c>
      <c r="B2771">
        <v>1</v>
      </c>
      <c r="C2771">
        <v>15924</v>
      </c>
      <c r="D2771">
        <f t="shared" si="399"/>
        <v>5308</v>
      </c>
      <c r="E2771">
        <v>6</v>
      </c>
      <c r="F2771">
        <v>2</v>
      </c>
      <c r="G2771">
        <f>cy_percentile!G979</f>
        <v>192</v>
      </c>
      <c r="H2771" s="1">
        <f>cy_percentile!H979</f>
        <v>0.93500000000000005</v>
      </c>
      <c r="I2771" s="11">
        <f t="shared" si="396"/>
        <v>5</v>
      </c>
      <c r="J2771" s="11"/>
      <c r="K2771" s="11">
        <f t="shared" si="400"/>
        <v>1.5924</v>
      </c>
      <c r="L2771" s="11">
        <f t="shared" si="401"/>
        <v>5</v>
      </c>
      <c r="M2771">
        <f t="shared" si="393"/>
        <v>15</v>
      </c>
      <c r="O2771">
        <f t="shared" si="395"/>
        <v>0</v>
      </c>
      <c r="P2771">
        <v>1421</v>
      </c>
      <c r="Q2771">
        <f t="shared" si="397"/>
        <v>0</v>
      </c>
      <c r="R2771">
        <f t="shared" si="398"/>
        <v>15924</v>
      </c>
      <c r="S2771">
        <v>9324</v>
      </c>
      <c r="T2771">
        <v>0</v>
      </c>
      <c r="U2771">
        <v>0</v>
      </c>
      <c r="V2771">
        <v>6600</v>
      </c>
    </row>
    <row r="2772" spans="1:22">
      <c r="A2772">
        <v>3648</v>
      </c>
      <c r="B2772">
        <v>1</v>
      </c>
      <c r="C2772">
        <v>15936</v>
      </c>
      <c r="D2772">
        <f t="shared" si="399"/>
        <v>5312</v>
      </c>
      <c r="E2772">
        <v>12</v>
      </c>
      <c r="F2772">
        <v>3</v>
      </c>
      <c r="G2772">
        <f>cy_percentile!G2593</f>
        <v>191</v>
      </c>
      <c r="H2772" s="1">
        <f>cy_percentile!H2593</f>
        <v>0.93500000000000005</v>
      </c>
      <c r="I2772" s="11">
        <f t="shared" si="396"/>
        <v>5</v>
      </c>
      <c r="J2772" s="11"/>
      <c r="K2772" s="11">
        <f t="shared" si="400"/>
        <v>1.5935999999999999</v>
      </c>
      <c r="L2772" s="11">
        <f t="shared" si="401"/>
        <v>5</v>
      </c>
      <c r="M2772">
        <f t="shared" si="393"/>
        <v>15</v>
      </c>
      <c r="O2772">
        <f t="shared" si="395"/>
        <v>0</v>
      </c>
      <c r="P2772">
        <v>3648</v>
      </c>
      <c r="Q2772">
        <f t="shared" si="397"/>
        <v>0</v>
      </c>
      <c r="R2772">
        <f t="shared" si="398"/>
        <v>15936</v>
      </c>
      <c r="S2772">
        <v>12336</v>
      </c>
      <c r="T2772">
        <v>0</v>
      </c>
      <c r="U2772">
        <v>0</v>
      </c>
      <c r="V2772">
        <v>3600</v>
      </c>
    </row>
    <row r="2773" spans="1:22">
      <c r="A2773">
        <v>3902</v>
      </c>
      <c r="B2773">
        <v>1</v>
      </c>
      <c r="C2773">
        <v>15960</v>
      </c>
      <c r="D2773">
        <f t="shared" si="399"/>
        <v>5320</v>
      </c>
      <c r="E2773">
        <v>24</v>
      </c>
      <c r="F2773">
        <v>5</v>
      </c>
      <c r="G2773">
        <f>cy_percentile!G2768</f>
        <v>190</v>
      </c>
      <c r="H2773" s="1">
        <f>cy_percentile!H2768</f>
        <v>0.93600000000000005</v>
      </c>
      <c r="I2773" s="11">
        <f t="shared" si="396"/>
        <v>5</v>
      </c>
      <c r="J2773" s="11"/>
      <c r="K2773" s="11">
        <f t="shared" si="400"/>
        <v>1.5960000000000001</v>
      </c>
      <c r="L2773" s="11">
        <f t="shared" si="401"/>
        <v>5</v>
      </c>
      <c r="M2773">
        <f t="shared" si="393"/>
        <v>15</v>
      </c>
      <c r="O2773">
        <f t="shared" si="395"/>
        <v>0</v>
      </c>
      <c r="P2773">
        <v>3902</v>
      </c>
      <c r="Q2773">
        <f t="shared" si="397"/>
        <v>0</v>
      </c>
      <c r="R2773">
        <f t="shared" si="398"/>
        <v>15960</v>
      </c>
      <c r="S2773">
        <v>12660</v>
      </c>
      <c r="T2773">
        <v>0</v>
      </c>
      <c r="U2773">
        <v>0</v>
      </c>
      <c r="V2773">
        <v>3300</v>
      </c>
    </row>
    <row r="2774" spans="1:22">
      <c r="A2774">
        <v>3984</v>
      </c>
      <c r="B2774">
        <v>1</v>
      </c>
      <c r="C2774">
        <v>15969</v>
      </c>
      <c r="D2774">
        <f t="shared" si="399"/>
        <v>5323</v>
      </c>
      <c r="E2774">
        <v>9</v>
      </c>
      <c r="F2774">
        <v>2</v>
      </c>
      <c r="G2774">
        <f>cy_percentile!G2826</f>
        <v>189</v>
      </c>
      <c r="H2774" s="1">
        <f>cy_percentile!H2826</f>
        <v>0.93600000000000005</v>
      </c>
      <c r="I2774" s="11">
        <f t="shared" si="396"/>
        <v>5</v>
      </c>
      <c r="J2774" s="11"/>
      <c r="K2774" s="11">
        <f t="shared" si="400"/>
        <v>1.5969</v>
      </c>
      <c r="L2774" s="11">
        <f t="shared" si="401"/>
        <v>5</v>
      </c>
      <c r="M2774">
        <f t="shared" si="393"/>
        <v>15</v>
      </c>
      <c r="O2774">
        <f t="shared" si="395"/>
        <v>0</v>
      </c>
      <c r="P2774">
        <v>3984</v>
      </c>
      <c r="Q2774">
        <f t="shared" si="397"/>
        <v>0</v>
      </c>
      <c r="R2774">
        <f t="shared" si="398"/>
        <v>15969</v>
      </c>
      <c r="S2774">
        <v>11769</v>
      </c>
      <c r="T2774">
        <v>0</v>
      </c>
      <c r="U2774">
        <v>0</v>
      </c>
      <c r="V2774">
        <v>4200</v>
      </c>
    </row>
    <row r="2775" spans="1:22">
      <c r="A2775">
        <v>2343</v>
      </c>
      <c r="B2775">
        <v>1</v>
      </c>
      <c r="C2775">
        <v>15990</v>
      </c>
      <c r="D2775">
        <f t="shared" si="399"/>
        <v>5330</v>
      </c>
      <c r="E2775">
        <v>21</v>
      </c>
      <c r="F2775">
        <v>4</v>
      </c>
      <c r="G2775">
        <f>cy_percentile!G1685</f>
        <v>188</v>
      </c>
      <c r="H2775" s="1">
        <f>cy_percentile!H1685</f>
        <v>0.93600000000000005</v>
      </c>
      <c r="I2775" s="11">
        <f t="shared" si="396"/>
        <v>5</v>
      </c>
      <c r="J2775" s="11"/>
      <c r="K2775" s="11">
        <f t="shared" si="400"/>
        <v>1.599</v>
      </c>
      <c r="L2775" s="11">
        <f t="shared" si="401"/>
        <v>5</v>
      </c>
      <c r="M2775">
        <f t="shared" si="393"/>
        <v>15</v>
      </c>
      <c r="O2775">
        <f t="shared" si="395"/>
        <v>0</v>
      </c>
      <c r="P2775">
        <v>2343</v>
      </c>
      <c r="Q2775">
        <f t="shared" si="397"/>
        <v>0</v>
      </c>
      <c r="R2775">
        <f t="shared" si="398"/>
        <v>15990</v>
      </c>
      <c r="S2775">
        <v>13440</v>
      </c>
      <c r="T2775">
        <v>750</v>
      </c>
      <c r="U2775">
        <v>0</v>
      </c>
      <c r="V2775">
        <v>1800</v>
      </c>
    </row>
    <row r="2776" spans="1:22">
      <c r="A2776">
        <v>209</v>
      </c>
      <c r="B2776">
        <v>1</v>
      </c>
      <c r="C2776">
        <v>16017</v>
      </c>
      <c r="D2776">
        <f t="shared" si="399"/>
        <v>5339</v>
      </c>
      <c r="E2776">
        <v>6</v>
      </c>
      <c r="F2776">
        <v>2</v>
      </c>
      <c r="G2776">
        <f>cy_percentile!G115</f>
        <v>187</v>
      </c>
      <c r="H2776" s="1">
        <f>cy_percentile!H115</f>
        <v>0.93700000000000006</v>
      </c>
      <c r="I2776" s="11">
        <f t="shared" si="396"/>
        <v>5</v>
      </c>
      <c r="J2776" s="11"/>
      <c r="K2776" s="11">
        <f t="shared" si="400"/>
        <v>1.6016999999999999</v>
      </c>
      <c r="L2776" s="11">
        <f t="shared" si="401"/>
        <v>5</v>
      </c>
      <c r="M2776">
        <f t="shared" si="393"/>
        <v>15</v>
      </c>
      <c r="O2776">
        <f t="shared" ref="O2776:O2807" si="402">P2776-A2776</f>
        <v>0</v>
      </c>
      <c r="P2776">
        <v>209</v>
      </c>
      <c r="Q2776">
        <f t="shared" si="397"/>
        <v>0</v>
      </c>
      <c r="R2776">
        <f t="shared" si="398"/>
        <v>16017</v>
      </c>
      <c r="S2776">
        <v>13017</v>
      </c>
      <c r="T2776">
        <v>0</v>
      </c>
      <c r="U2776">
        <v>0</v>
      </c>
      <c r="V2776">
        <v>3000</v>
      </c>
    </row>
    <row r="2777" spans="1:22">
      <c r="A2777">
        <v>3862</v>
      </c>
      <c r="B2777">
        <v>1</v>
      </c>
      <c r="C2777">
        <v>16050</v>
      </c>
      <c r="D2777">
        <f t="shared" si="399"/>
        <v>5350</v>
      </c>
      <c r="E2777">
        <v>9</v>
      </c>
      <c r="F2777">
        <v>3</v>
      </c>
      <c r="G2777">
        <f>cy_percentile!G2745</f>
        <v>186</v>
      </c>
      <c r="H2777" s="1">
        <f>cy_percentile!H2745</f>
        <v>0.93700000000000006</v>
      </c>
      <c r="I2777" s="11">
        <f t="shared" si="396"/>
        <v>5</v>
      </c>
      <c r="J2777" s="11"/>
      <c r="K2777" s="11">
        <f t="shared" si="400"/>
        <v>1.605</v>
      </c>
      <c r="L2777" s="11">
        <f t="shared" si="401"/>
        <v>5</v>
      </c>
      <c r="M2777">
        <f t="shared" si="393"/>
        <v>15</v>
      </c>
      <c r="O2777">
        <f t="shared" si="402"/>
        <v>0</v>
      </c>
      <c r="P2777">
        <v>3862</v>
      </c>
      <c r="Q2777">
        <f t="shared" si="397"/>
        <v>0</v>
      </c>
      <c r="R2777">
        <f t="shared" si="398"/>
        <v>16050</v>
      </c>
      <c r="S2777">
        <v>16050</v>
      </c>
      <c r="T2777">
        <v>0</v>
      </c>
      <c r="U2777">
        <v>0</v>
      </c>
      <c r="V2777">
        <v>0</v>
      </c>
    </row>
    <row r="2778" spans="1:22">
      <c r="A2778">
        <v>1823</v>
      </c>
      <c r="B2778">
        <v>1</v>
      </c>
      <c r="C2778">
        <v>16065</v>
      </c>
      <c r="D2778">
        <f t="shared" si="399"/>
        <v>5355</v>
      </c>
      <c r="E2778">
        <v>12</v>
      </c>
      <c r="F2778">
        <v>3</v>
      </c>
      <c r="G2778">
        <f>cy_percentile!G1264</f>
        <v>184</v>
      </c>
      <c r="H2778" s="1">
        <f>cy_percentile!H1264</f>
        <v>0.93700000000000006</v>
      </c>
      <c r="I2778" s="11">
        <f t="shared" si="396"/>
        <v>5</v>
      </c>
      <c r="J2778" s="11"/>
      <c r="K2778" s="11">
        <f t="shared" si="400"/>
        <v>1.6065</v>
      </c>
      <c r="L2778" s="11">
        <f t="shared" si="401"/>
        <v>5</v>
      </c>
      <c r="M2778">
        <f t="shared" si="393"/>
        <v>15</v>
      </c>
      <c r="O2778">
        <f t="shared" si="402"/>
        <v>0</v>
      </c>
      <c r="P2778">
        <v>1823</v>
      </c>
      <c r="Q2778">
        <f t="shared" si="397"/>
        <v>0</v>
      </c>
      <c r="R2778">
        <f t="shared" si="398"/>
        <v>16065</v>
      </c>
      <c r="S2778">
        <v>11565</v>
      </c>
      <c r="T2778">
        <v>0</v>
      </c>
      <c r="U2778">
        <v>0</v>
      </c>
      <c r="V2778">
        <v>4500</v>
      </c>
    </row>
    <row r="2779" spans="1:22">
      <c r="A2779">
        <v>4053</v>
      </c>
      <c r="B2779">
        <v>1</v>
      </c>
      <c r="C2779">
        <v>16065</v>
      </c>
      <c r="D2779">
        <f t="shared" si="399"/>
        <v>5355</v>
      </c>
      <c r="E2779">
        <v>15</v>
      </c>
      <c r="F2779">
        <v>5</v>
      </c>
      <c r="G2779">
        <f>cy_percentile!G2875</f>
        <v>184</v>
      </c>
      <c r="H2779" s="1">
        <f>cy_percentile!H2875</f>
        <v>0.93700000000000006</v>
      </c>
      <c r="I2779" s="11">
        <f t="shared" si="396"/>
        <v>5</v>
      </c>
      <c r="J2779" s="11"/>
      <c r="K2779" s="11">
        <f t="shared" si="400"/>
        <v>1.6065</v>
      </c>
      <c r="L2779" s="11">
        <f t="shared" si="401"/>
        <v>5</v>
      </c>
      <c r="M2779">
        <f t="shared" si="393"/>
        <v>15</v>
      </c>
      <c r="O2779">
        <f t="shared" si="402"/>
        <v>0</v>
      </c>
      <c r="P2779">
        <v>4053</v>
      </c>
      <c r="Q2779">
        <f t="shared" si="397"/>
        <v>0</v>
      </c>
      <c r="R2779">
        <f t="shared" si="398"/>
        <v>16065</v>
      </c>
      <c r="S2779">
        <v>13365</v>
      </c>
      <c r="T2779">
        <v>0</v>
      </c>
      <c r="U2779">
        <v>0</v>
      </c>
      <c r="V2779">
        <v>2700</v>
      </c>
    </row>
    <row r="2780" spans="1:22">
      <c r="A2780">
        <v>1617</v>
      </c>
      <c r="B2780">
        <v>2</v>
      </c>
      <c r="C2780">
        <v>16068</v>
      </c>
      <c r="D2780">
        <f t="shared" si="399"/>
        <v>5356</v>
      </c>
      <c r="E2780">
        <v>6</v>
      </c>
      <c r="F2780">
        <v>2</v>
      </c>
      <c r="G2780">
        <f>cy_percentile!G1107</f>
        <v>183</v>
      </c>
      <c r="H2780" s="1">
        <f>cy_percentile!H1107</f>
        <v>0.93799999999999994</v>
      </c>
      <c r="I2780" s="11">
        <f t="shared" si="396"/>
        <v>5</v>
      </c>
      <c r="J2780" s="11"/>
      <c r="K2780" s="11">
        <f t="shared" si="400"/>
        <v>1.6068</v>
      </c>
      <c r="L2780" s="11">
        <f t="shared" si="401"/>
        <v>5</v>
      </c>
      <c r="M2780">
        <f t="shared" si="393"/>
        <v>15</v>
      </c>
      <c r="O2780">
        <f t="shared" si="402"/>
        <v>0</v>
      </c>
      <c r="P2780">
        <v>1617</v>
      </c>
      <c r="Q2780">
        <f t="shared" si="397"/>
        <v>0</v>
      </c>
      <c r="R2780">
        <f t="shared" si="398"/>
        <v>16068</v>
      </c>
      <c r="S2780">
        <v>16068</v>
      </c>
      <c r="T2780">
        <v>0</v>
      </c>
      <c r="U2780">
        <v>0</v>
      </c>
      <c r="V2780">
        <v>0</v>
      </c>
    </row>
    <row r="2781" spans="1:22">
      <c r="A2781">
        <v>1461</v>
      </c>
      <c r="B2781">
        <v>1</v>
      </c>
      <c r="C2781">
        <v>16080</v>
      </c>
      <c r="D2781">
        <f t="shared" si="399"/>
        <v>5360</v>
      </c>
      <c r="E2781">
        <v>6</v>
      </c>
      <c r="F2781">
        <v>2</v>
      </c>
      <c r="G2781">
        <f>cy_percentile!G1003</f>
        <v>182</v>
      </c>
      <c r="H2781" s="1">
        <f>cy_percentile!H1003</f>
        <v>0.93799999999999994</v>
      </c>
      <c r="I2781" s="11">
        <f t="shared" si="396"/>
        <v>5</v>
      </c>
      <c r="J2781" s="11"/>
      <c r="K2781" s="11">
        <f t="shared" si="400"/>
        <v>1.6080000000000001</v>
      </c>
      <c r="L2781" s="11">
        <f t="shared" si="401"/>
        <v>5</v>
      </c>
      <c r="M2781">
        <f t="shared" si="393"/>
        <v>15</v>
      </c>
      <c r="O2781">
        <f t="shared" si="402"/>
        <v>0</v>
      </c>
      <c r="P2781">
        <v>1461</v>
      </c>
      <c r="Q2781">
        <f t="shared" si="397"/>
        <v>0</v>
      </c>
      <c r="R2781">
        <f t="shared" si="398"/>
        <v>16080</v>
      </c>
      <c r="S2781">
        <v>9480</v>
      </c>
      <c r="T2781">
        <v>0</v>
      </c>
      <c r="U2781">
        <v>0</v>
      </c>
      <c r="V2781">
        <v>6600</v>
      </c>
    </row>
    <row r="2782" spans="1:22">
      <c r="A2782">
        <v>2335</v>
      </c>
      <c r="B2782">
        <v>1</v>
      </c>
      <c r="C2782">
        <v>16092</v>
      </c>
      <c r="D2782">
        <f t="shared" si="399"/>
        <v>5364</v>
      </c>
      <c r="E2782">
        <v>12</v>
      </c>
      <c r="F2782">
        <v>4</v>
      </c>
      <c r="G2782">
        <f>cy_percentile!G1677</f>
        <v>181</v>
      </c>
      <c r="H2782" s="1">
        <f>cy_percentile!H1677</f>
        <v>0.93899999999999995</v>
      </c>
      <c r="I2782" s="11">
        <f t="shared" si="396"/>
        <v>5</v>
      </c>
      <c r="J2782" s="11"/>
      <c r="K2782" s="11">
        <f t="shared" si="400"/>
        <v>1.6092</v>
      </c>
      <c r="L2782" s="11">
        <f t="shared" si="401"/>
        <v>5</v>
      </c>
      <c r="M2782">
        <f t="shared" si="393"/>
        <v>15</v>
      </c>
      <c r="O2782">
        <f t="shared" si="402"/>
        <v>0</v>
      </c>
      <c r="P2782">
        <v>2335</v>
      </c>
      <c r="Q2782">
        <f t="shared" si="397"/>
        <v>0</v>
      </c>
      <c r="R2782">
        <f t="shared" si="398"/>
        <v>16092</v>
      </c>
      <c r="S2782">
        <v>13632</v>
      </c>
      <c r="T2782">
        <v>750</v>
      </c>
      <c r="U2782">
        <v>0</v>
      </c>
      <c r="V2782">
        <v>1710</v>
      </c>
    </row>
    <row r="2783" spans="1:22">
      <c r="A2783">
        <v>267</v>
      </c>
      <c r="B2783">
        <v>1</v>
      </c>
      <c r="C2783">
        <v>16101</v>
      </c>
      <c r="D2783">
        <f t="shared" si="399"/>
        <v>5367</v>
      </c>
      <c r="E2783">
        <v>6</v>
      </c>
      <c r="F2783">
        <v>2</v>
      </c>
      <c r="G2783">
        <f>cy_percentile!G154</f>
        <v>180</v>
      </c>
      <c r="H2783" s="1">
        <f>cy_percentile!H154</f>
        <v>0.93899999999999995</v>
      </c>
      <c r="I2783" s="11">
        <f t="shared" si="396"/>
        <v>5</v>
      </c>
      <c r="J2783" s="11"/>
      <c r="K2783" s="11">
        <f t="shared" si="400"/>
        <v>1.6101000000000001</v>
      </c>
      <c r="L2783" s="11">
        <f t="shared" si="401"/>
        <v>5</v>
      </c>
      <c r="M2783">
        <f t="shared" si="393"/>
        <v>15</v>
      </c>
      <c r="O2783">
        <f t="shared" si="402"/>
        <v>0</v>
      </c>
      <c r="P2783">
        <v>267</v>
      </c>
      <c r="Q2783">
        <f t="shared" si="397"/>
        <v>0</v>
      </c>
      <c r="R2783">
        <f t="shared" si="398"/>
        <v>16101</v>
      </c>
      <c r="S2783">
        <v>3567</v>
      </c>
      <c r="T2783">
        <v>7134</v>
      </c>
      <c r="U2783">
        <v>0</v>
      </c>
      <c r="V2783">
        <v>5400</v>
      </c>
    </row>
    <row r="2784" spans="1:22">
      <c r="A2784">
        <v>1387</v>
      </c>
      <c r="B2784">
        <v>1</v>
      </c>
      <c r="C2784">
        <v>16119</v>
      </c>
      <c r="D2784">
        <f t="shared" si="399"/>
        <v>5373</v>
      </c>
      <c r="E2784">
        <v>9</v>
      </c>
      <c r="F2784">
        <v>3</v>
      </c>
      <c r="G2784">
        <f>cy_percentile!G954</f>
        <v>179</v>
      </c>
      <c r="H2784" s="1">
        <f>cy_percentile!H954</f>
        <v>0.93899999999999995</v>
      </c>
      <c r="I2784" s="11">
        <f t="shared" si="396"/>
        <v>5</v>
      </c>
      <c r="J2784" s="11"/>
      <c r="K2784" s="11">
        <f t="shared" si="400"/>
        <v>1.6119000000000001</v>
      </c>
      <c r="L2784" s="11">
        <f t="shared" si="401"/>
        <v>5</v>
      </c>
      <c r="M2784">
        <f t="shared" si="393"/>
        <v>15</v>
      </c>
      <c r="O2784">
        <f t="shared" si="402"/>
        <v>0</v>
      </c>
      <c r="P2784">
        <v>1387</v>
      </c>
      <c r="Q2784">
        <f t="shared" si="397"/>
        <v>0</v>
      </c>
      <c r="R2784">
        <f t="shared" si="398"/>
        <v>16119</v>
      </c>
      <c r="S2784">
        <v>8619</v>
      </c>
      <c r="T2784">
        <v>0</v>
      </c>
      <c r="U2784">
        <v>0</v>
      </c>
      <c r="V2784">
        <v>7500</v>
      </c>
    </row>
    <row r="2785" spans="1:22">
      <c r="A2785">
        <v>2100</v>
      </c>
      <c r="B2785">
        <v>1</v>
      </c>
      <c r="C2785">
        <v>16218</v>
      </c>
      <c r="D2785">
        <f t="shared" si="399"/>
        <v>5406</v>
      </c>
      <c r="E2785">
        <v>12</v>
      </c>
      <c r="F2785">
        <v>2</v>
      </c>
      <c r="G2785">
        <f>cy_percentile!G1492</f>
        <v>178</v>
      </c>
      <c r="H2785" s="1">
        <f>cy_percentile!H1492</f>
        <v>0.94</v>
      </c>
      <c r="I2785" s="11">
        <f t="shared" si="396"/>
        <v>5</v>
      </c>
      <c r="J2785" s="11"/>
      <c r="K2785" s="11">
        <f t="shared" si="400"/>
        <v>1.6217999999999999</v>
      </c>
      <c r="L2785" s="11">
        <f t="shared" si="401"/>
        <v>5</v>
      </c>
      <c r="M2785">
        <f t="shared" si="393"/>
        <v>15</v>
      </c>
      <c r="O2785">
        <f t="shared" si="402"/>
        <v>0</v>
      </c>
      <c r="P2785">
        <v>2100</v>
      </c>
      <c r="Q2785">
        <f t="shared" si="397"/>
        <v>0</v>
      </c>
      <c r="R2785">
        <f t="shared" si="398"/>
        <v>16218</v>
      </c>
      <c r="S2785">
        <v>13518</v>
      </c>
      <c r="T2785">
        <v>0</v>
      </c>
      <c r="U2785">
        <v>0</v>
      </c>
      <c r="V2785">
        <v>2700</v>
      </c>
    </row>
    <row r="2786" spans="1:22">
      <c r="A2786">
        <v>314</v>
      </c>
      <c r="B2786">
        <v>1</v>
      </c>
      <c r="C2786">
        <v>16263</v>
      </c>
      <c r="D2786">
        <f t="shared" si="399"/>
        <v>5421</v>
      </c>
      <c r="E2786">
        <v>15</v>
      </c>
      <c r="F2786">
        <v>4</v>
      </c>
      <c r="G2786">
        <f>cy_percentile!G189</f>
        <v>177</v>
      </c>
      <c r="H2786" s="1">
        <f>cy_percentile!H189</f>
        <v>0.94</v>
      </c>
      <c r="I2786" s="11">
        <f t="shared" si="396"/>
        <v>5</v>
      </c>
      <c r="J2786" s="11"/>
      <c r="K2786" s="11">
        <f t="shared" si="400"/>
        <v>1.6263000000000001</v>
      </c>
      <c r="L2786" s="11">
        <f t="shared" si="401"/>
        <v>5</v>
      </c>
      <c r="M2786">
        <f t="shared" si="393"/>
        <v>15</v>
      </c>
      <c r="O2786">
        <f t="shared" si="402"/>
        <v>0</v>
      </c>
      <c r="P2786">
        <v>314</v>
      </c>
      <c r="Q2786">
        <f t="shared" si="397"/>
        <v>0</v>
      </c>
      <c r="R2786">
        <f t="shared" si="398"/>
        <v>16263</v>
      </c>
      <c r="S2786">
        <v>11763</v>
      </c>
      <c r="T2786">
        <v>0</v>
      </c>
      <c r="U2786">
        <v>0</v>
      </c>
      <c r="V2786">
        <v>4500</v>
      </c>
    </row>
    <row r="2787" spans="1:22">
      <c r="A2787">
        <v>1962</v>
      </c>
      <c r="B2787">
        <v>1</v>
      </c>
      <c r="C2787">
        <v>16266</v>
      </c>
      <c r="D2787">
        <f t="shared" si="399"/>
        <v>5422</v>
      </c>
      <c r="E2787">
        <v>6</v>
      </c>
      <c r="F2787">
        <v>2</v>
      </c>
      <c r="G2787">
        <f>cy_percentile!G1381</f>
        <v>176</v>
      </c>
      <c r="H2787" s="1">
        <f>cy_percentile!H1381</f>
        <v>0.94</v>
      </c>
      <c r="I2787" s="11">
        <f t="shared" si="396"/>
        <v>5</v>
      </c>
      <c r="J2787" s="11"/>
      <c r="K2787" s="11">
        <f t="shared" si="400"/>
        <v>1.6266</v>
      </c>
      <c r="L2787" s="11">
        <f t="shared" si="401"/>
        <v>5</v>
      </c>
      <c r="M2787">
        <f t="shared" si="393"/>
        <v>15</v>
      </c>
      <c r="O2787">
        <f t="shared" si="402"/>
        <v>0</v>
      </c>
      <c r="P2787">
        <v>1962</v>
      </c>
      <c r="Q2787">
        <f t="shared" si="397"/>
        <v>0</v>
      </c>
      <c r="R2787">
        <f t="shared" si="398"/>
        <v>16266</v>
      </c>
      <c r="S2787">
        <v>11766</v>
      </c>
      <c r="T2787">
        <v>0</v>
      </c>
      <c r="U2787">
        <v>0</v>
      </c>
      <c r="V2787">
        <v>4500</v>
      </c>
    </row>
    <row r="2788" spans="1:22">
      <c r="A2788">
        <v>97</v>
      </c>
      <c r="B2788">
        <v>1</v>
      </c>
      <c r="C2788">
        <v>16392</v>
      </c>
      <c r="D2788">
        <f t="shared" si="399"/>
        <v>5464</v>
      </c>
      <c r="E2788">
        <v>6</v>
      </c>
      <c r="F2788">
        <v>2</v>
      </c>
      <c r="G2788">
        <f>cy_percentile!G46</f>
        <v>175</v>
      </c>
      <c r="H2788" s="1">
        <f>cy_percentile!H46</f>
        <v>0.94099999999999995</v>
      </c>
      <c r="I2788" s="11">
        <f t="shared" si="396"/>
        <v>5</v>
      </c>
      <c r="J2788" s="11"/>
      <c r="K2788" s="11">
        <f t="shared" si="400"/>
        <v>1.6392</v>
      </c>
      <c r="L2788" s="11">
        <f t="shared" si="401"/>
        <v>5</v>
      </c>
      <c r="M2788">
        <f t="shared" si="393"/>
        <v>15</v>
      </c>
      <c r="O2788">
        <f t="shared" si="402"/>
        <v>0</v>
      </c>
      <c r="P2788">
        <v>97</v>
      </c>
      <c r="Q2788">
        <f t="shared" si="397"/>
        <v>0</v>
      </c>
      <c r="R2788">
        <f t="shared" si="398"/>
        <v>16392</v>
      </c>
      <c r="S2788">
        <v>13692</v>
      </c>
      <c r="T2788">
        <v>0</v>
      </c>
      <c r="U2788">
        <v>0</v>
      </c>
      <c r="V2788">
        <v>2700</v>
      </c>
    </row>
    <row r="2789" spans="1:22">
      <c r="A2789">
        <v>1462</v>
      </c>
      <c r="B2789">
        <v>1</v>
      </c>
      <c r="C2789">
        <v>16416</v>
      </c>
      <c r="D2789">
        <f t="shared" si="399"/>
        <v>5472</v>
      </c>
      <c r="E2789">
        <v>6</v>
      </c>
      <c r="F2789">
        <v>2</v>
      </c>
      <c r="G2789">
        <f>cy_percentile!G1004</f>
        <v>174</v>
      </c>
      <c r="H2789" s="1">
        <f>cy_percentile!H1004</f>
        <v>0.94099999999999995</v>
      </c>
      <c r="I2789" s="11">
        <f t="shared" si="396"/>
        <v>5</v>
      </c>
      <c r="J2789" s="11"/>
      <c r="K2789" s="11">
        <f t="shared" si="400"/>
        <v>1.6415999999999999</v>
      </c>
      <c r="L2789" s="11">
        <f t="shared" si="401"/>
        <v>5</v>
      </c>
      <c r="M2789">
        <f t="shared" si="393"/>
        <v>15</v>
      </c>
      <c r="O2789">
        <f t="shared" si="402"/>
        <v>0</v>
      </c>
      <c r="P2789">
        <v>1462</v>
      </c>
      <c r="Q2789">
        <f t="shared" si="397"/>
        <v>0</v>
      </c>
      <c r="R2789">
        <f t="shared" si="398"/>
        <v>16416</v>
      </c>
      <c r="S2789">
        <v>10116</v>
      </c>
      <c r="T2789">
        <v>0</v>
      </c>
      <c r="U2789">
        <v>0</v>
      </c>
      <c r="V2789">
        <v>6300</v>
      </c>
    </row>
    <row r="2790" spans="1:22">
      <c r="A2790">
        <v>280</v>
      </c>
      <c r="B2790">
        <v>1</v>
      </c>
      <c r="C2790">
        <v>16443</v>
      </c>
      <c r="D2790">
        <f t="shared" si="399"/>
        <v>5481</v>
      </c>
      <c r="E2790">
        <v>12</v>
      </c>
      <c r="F2790">
        <v>4</v>
      </c>
      <c r="G2790">
        <f>cy_percentile!G165</f>
        <v>173</v>
      </c>
      <c r="H2790" s="1">
        <f>cy_percentile!H165</f>
        <v>0.94099999999999995</v>
      </c>
      <c r="I2790" s="11">
        <f t="shared" si="396"/>
        <v>5</v>
      </c>
      <c r="J2790" s="11"/>
      <c r="K2790" s="11">
        <f t="shared" si="400"/>
        <v>1.6443000000000001</v>
      </c>
      <c r="L2790" s="11">
        <f t="shared" si="401"/>
        <v>5</v>
      </c>
      <c r="M2790">
        <f t="shared" ref="M2790:M2853" si="403">MAX(1,MIN(15,CEILING((C2790-50)/200,1)))</f>
        <v>15</v>
      </c>
      <c r="O2790">
        <f t="shared" si="402"/>
        <v>0</v>
      </c>
      <c r="P2790">
        <v>280</v>
      </c>
      <c r="Q2790">
        <f t="shared" si="397"/>
        <v>0</v>
      </c>
      <c r="R2790">
        <f t="shared" si="398"/>
        <v>16443</v>
      </c>
      <c r="S2790">
        <v>11943</v>
      </c>
      <c r="T2790">
        <v>0</v>
      </c>
      <c r="U2790">
        <v>0</v>
      </c>
      <c r="V2790">
        <v>4500</v>
      </c>
    </row>
    <row r="2791" spans="1:22">
      <c r="A2791">
        <v>2531</v>
      </c>
      <c r="B2791">
        <v>1</v>
      </c>
      <c r="C2791">
        <v>16479</v>
      </c>
      <c r="D2791">
        <f t="shared" si="399"/>
        <v>5493</v>
      </c>
      <c r="E2791">
        <v>12</v>
      </c>
      <c r="F2791">
        <v>4</v>
      </c>
      <c r="G2791">
        <f>cy_percentile!G1829</f>
        <v>172</v>
      </c>
      <c r="H2791" s="1">
        <f>cy_percentile!H1829</f>
        <v>0.94199999999999995</v>
      </c>
      <c r="I2791" s="11">
        <f t="shared" si="396"/>
        <v>5</v>
      </c>
      <c r="J2791" s="11"/>
      <c r="K2791" s="11">
        <f t="shared" si="400"/>
        <v>1.6478999999999999</v>
      </c>
      <c r="L2791" s="11">
        <f t="shared" si="401"/>
        <v>5</v>
      </c>
      <c r="M2791">
        <f t="shared" si="403"/>
        <v>15</v>
      </c>
      <c r="O2791">
        <f t="shared" si="402"/>
        <v>0</v>
      </c>
      <c r="P2791">
        <v>2531</v>
      </c>
      <c r="Q2791">
        <f t="shared" si="397"/>
        <v>0</v>
      </c>
      <c r="R2791">
        <f t="shared" si="398"/>
        <v>16479</v>
      </c>
      <c r="S2791">
        <v>14079</v>
      </c>
      <c r="T2791">
        <v>0</v>
      </c>
      <c r="U2791">
        <v>0</v>
      </c>
      <c r="V2791">
        <v>2400</v>
      </c>
    </row>
    <row r="2792" spans="1:22">
      <c r="A2792">
        <v>4100</v>
      </c>
      <c r="B2792">
        <v>1</v>
      </c>
      <c r="C2792">
        <v>16560</v>
      </c>
      <c r="D2792">
        <f t="shared" si="399"/>
        <v>5520</v>
      </c>
      <c r="E2792">
        <v>18</v>
      </c>
      <c r="F2792">
        <v>5</v>
      </c>
      <c r="G2792">
        <f>cy_percentile!G2910</f>
        <v>171</v>
      </c>
      <c r="H2792" s="1">
        <f>cy_percentile!H2910</f>
        <v>0.94199999999999995</v>
      </c>
      <c r="I2792" s="11">
        <f t="shared" si="396"/>
        <v>5</v>
      </c>
      <c r="J2792" s="11"/>
      <c r="K2792" s="11">
        <f t="shared" si="400"/>
        <v>1.6559999999999999</v>
      </c>
      <c r="L2792" s="11">
        <f t="shared" si="401"/>
        <v>5</v>
      </c>
      <c r="M2792">
        <f t="shared" si="403"/>
        <v>15</v>
      </c>
      <c r="O2792">
        <f t="shared" si="402"/>
        <v>0</v>
      </c>
      <c r="P2792">
        <v>4100</v>
      </c>
      <c r="Q2792">
        <f t="shared" si="397"/>
        <v>0</v>
      </c>
      <c r="R2792">
        <f t="shared" si="398"/>
        <v>16560</v>
      </c>
      <c r="S2792">
        <v>13260</v>
      </c>
      <c r="T2792">
        <v>0</v>
      </c>
      <c r="U2792">
        <v>0</v>
      </c>
      <c r="V2792">
        <v>3300</v>
      </c>
    </row>
    <row r="2793" spans="1:22">
      <c r="A2793">
        <v>1458</v>
      </c>
      <c r="B2793">
        <v>1</v>
      </c>
      <c r="C2793">
        <v>16587</v>
      </c>
      <c r="D2793">
        <f t="shared" si="399"/>
        <v>5529</v>
      </c>
      <c r="E2793">
        <v>6</v>
      </c>
      <c r="F2793">
        <v>2</v>
      </c>
      <c r="G2793">
        <f>cy_percentile!G1000</f>
        <v>170</v>
      </c>
      <c r="H2793" s="1">
        <f>cy_percentile!H1000</f>
        <v>0.94199999999999995</v>
      </c>
      <c r="I2793" s="11">
        <f t="shared" si="396"/>
        <v>5</v>
      </c>
      <c r="J2793" s="11"/>
      <c r="K2793" s="11">
        <f t="shared" si="400"/>
        <v>1.6587000000000001</v>
      </c>
      <c r="L2793" s="11">
        <f t="shared" si="401"/>
        <v>5</v>
      </c>
      <c r="M2793">
        <f t="shared" si="403"/>
        <v>15</v>
      </c>
      <c r="O2793">
        <f t="shared" si="402"/>
        <v>0</v>
      </c>
      <c r="P2793">
        <v>1458</v>
      </c>
      <c r="Q2793">
        <f t="shared" si="397"/>
        <v>0</v>
      </c>
      <c r="R2793">
        <f t="shared" si="398"/>
        <v>16587</v>
      </c>
      <c r="S2793">
        <v>9837</v>
      </c>
      <c r="T2793">
        <v>0</v>
      </c>
      <c r="U2793">
        <v>0</v>
      </c>
      <c r="V2793">
        <v>6750</v>
      </c>
    </row>
    <row r="2794" spans="1:22">
      <c r="A2794">
        <v>1976</v>
      </c>
      <c r="B2794">
        <v>1</v>
      </c>
      <c r="C2794">
        <v>16629</v>
      </c>
      <c r="D2794">
        <f t="shared" si="399"/>
        <v>5543</v>
      </c>
      <c r="E2794">
        <v>6</v>
      </c>
      <c r="F2794">
        <v>2</v>
      </c>
      <c r="G2794">
        <f>cy_percentile!G1393</f>
        <v>169</v>
      </c>
      <c r="H2794" s="1">
        <f>cy_percentile!H1393</f>
        <v>0.94299999999999995</v>
      </c>
      <c r="I2794" s="11">
        <f t="shared" si="396"/>
        <v>5</v>
      </c>
      <c r="J2794" s="11"/>
      <c r="K2794" s="11">
        <f t="shared" si="400"/>
        <v>1.6629</v>
      </c>
      <c r="L2794" s="11">
        <f t="shared" si="401"/>
        <v>5</v>
      </c>
      <c r="M2794">
        <f t="shared" si="403"/>
        <v>15</v>
      </c>
      <c r="O2794">
        <f t="shared" si="402"/>
        <v>0</v>
      </c>
      <c r="P2794">
        <v>1976</v>
      </c>
      <c r="Q2794">
        <f t="shared" si="397"/>
        <v>0</v>
      </c>
      <c r="R2794">
        <f t="shared" si="398"/>
        <v>16629</v>
      </c>
      <c r="S2794">
        <v>12129</v>
      </c>
      <c r="T2794">
        <v>0</v>
      </c>
      <c r="U2794">
        <v>0</v>
      </c>
      <c r="V2794">
        <v>4500</v>
      </c>
    </row>
    <row r="2795" spans="1:22">
      <c r="A2795">
        <v>1506</v>
      </c>
      <c r="B2795">
        <v>1</v>
      </c>
      <c r="C2795">
        <v>16632</v>
      </c>
      <c r="D2795">
        <f t="shared" si="399"/>
        <v>5544</v>
      </c>
      <c r="E2795">
        <v>6</v>
      </c>
      <c r="F2795">
        <v>2</v>
      </c>
      <c r="G2795">
        <f>cy_percentile!G1040</f>
        <v>168</v>
      </c>
      <c r="H2795" s="1">
        <f>cy_percentile!H1040</f>
        <v>0.94299999999999995</v>
      </c>
      <c r="I2795" s="11">
        <f t="shared" si="396"/>
        <v>5</v>
      </c>
      <c r="J2795" s="11"/>
      <c r="K2795" s="11">
        <f t="shared" si="400"/>
        <v>1.6632</v>
      </c>
      <c r="L2795" s="11">
        <f t="shared" si="401"/>
        <v>5</v>
      </c>
      <c r="M2795">
        <f t="shared" si="403"/>
        <v>15</v>
      </c>
      <c r="O2795">
        <f t="shared" si="402"/>
        <v>0</v>
      </c>
      <c r="P2795">
        <v>1506</v>
      </c>
      <c r="Q2795">
        <f t="shared" si="397"/>
        <v>0</v>
      </c>
      <c r="R2795">
        <f t="shared" si="398"/>
        <v>16632</v>
      </c>
      <c r="S2795">
        <v>11832</v>
      </c>
      <c r="T2795">
        <v>0</v>
      </c>
      <c r="U2795">
        <v>0</v>
      </c>
      <c r="V2795">
        <v>4800</v>
      </c>
    </row>
    <row r="2796" spans="1:22">
      <c r="A2796">
        <v>2370</v>
      </c>
      <c r="B2796">
        <v>1</v>
      </c>
      <c r="C2796">
        <v>16636</v>
      </c>
      <c r="D2796">
        <f t="shared" si="399"/>
        <v>5545.333333333333</v>
      </c>
      <c r="E2796">
        <v>15</v>
      </c>
      <c r="F2796">
        <v>4</v>
      </c>
      <c r="G2796">
        <f>cy_percentile!G1707</f>
        <v>167</v>
      </c>
      <c r="H2796" s="1">
        <f>cy_percentile!H1707</f>
        <v>0.94299999999999995</v>
      </c>
      <c r="I2796" s="11">
        <f t="shared" si="396"/>
        <v>5</v>
      </c>
      <c r="J2796" s="11"/>
      <c r="K2796" s="11">
        <f t="shared" si="400"/>
        <v>1.6636</v>
      </c>
      <c r="L2796" s="11">
        <f t="shared" si="401"/>
        <v>5</v>
      </c>
      <c r="M2796">
        <f t="shared" si="403"/>
        <v>15</v>
      </c>
      <c r="O2796">
        <f t="shared" si="402"/>
        <v>0</v>
      </c>
      <c r="P2796">
        <v>2370</v>
      </c>
      <c r="Q2796">
        <f t="shared" si="397"/>
        <v>0</v>
      </c>
      <c r="R2796">
        <f t="shared" si="398"/>
        <v>16636</v>
      </c>
      <c r="S2796">
        <v>14166</v>
      </c>
      <c r="T2796">
        <v>1030</v>
      </c>
      <c r="U2796">
        <v>0</v>
      </c>
      <c r="V2796">
        <v>1440</v>
      </c>
    </row>
    <row r="2797" spans="1:22">
      <c r="A2797">
        <v>1466</v>
      </c>
      <c r="B2797">
        <v>1</v>
      </c>
      <c r="C2797">
        <v>16683</v>
      </c>
      <c r="D2797">
        <f t="shared" si="399"/>
        <v>5561</v>
      </c>
      <c r="E2797">
        <v>6</v>
      </c>
      <c r="F2797">
        <v>2</v>
      </c>
      <c r="G2797">
        <f>cy_percentile!G1006</f>
        <v>166</v>
      </c>
      <c r="H2797" s="1">
        <f>cy_percentile!H1006</f>
        <v>0.94399999999999995</v>
      </c>
      <c r="I2797" s="11">
        <f t="shared" si="396"/>
        <v>5</v>
      </c>
      <c r="J2797" s="11"/>
      <c r="K2797" s="11">
        <f t="shared" si="400"/>
        <v>1.6682999999999999</v>
      </c>
      <c r="L2797" s="11">
        <f t="shared" si="401"/>
        <v>5</v>
      </c>
      <c r="M2797">
        <f t="shared" si="403"/>
        <v>15</v>
      </c>
      <c r="O2797">
        <f t="shared" si="402"/>
        <v>0</v>
      </c>
      <c r="P2797">
        <v>1466</v>
      </c>
      <c r="Q2797">
        <f t="shared" si="397"/>
        <v>0</v>
      </c>
      <c r="R2797">
        <f t="shared" si="398"/>
        <v>16683</v>
      </c>
      <c r="S2797">
        <v>9483</v>
      </c>
      <c r="T2797">
        <v>0</v>
      </c>
      <c r="U2797">
        <v>0</v>
      </c>
      <c r="V2797">
        <v>7200</v>
      </c>
    </row>
    <row r="2798" spans="1:22">
      <c r="A2798">
        <v>4108</v>
      </c>
      <c r="B2798">
        <v>1</v>
      </c>
      <c r="C2798">
        <v>16698</v>
      </c>
      <c r="D2798">
        <f t="shared" si="399"/>
        <v>5566</v>
      </c>
      <c r="E2798">
        <v>6</v>
      </c>
      <c r="F2798">
        <v>2</v>
      </c>
      <c r="G2798">
        <f>cy_percentile!G2916</f>
        <v>165</v>
      </c>
      <c r="H2798" s="1">
        <f>cy_percentile!H2916</f>
        <v>0.94399999999999995</v>
      </c>
      <c r="I2798" s="11">
        <f t="shared" si="396"/>
        <v>5</v>
      </c>
      <c r="J2798" s="11"/>
      <c r="K2798" s="11">
        <f t="shared" si="400"/>
        <v>1.6698</v>
      </c>
      <c r="L2798" s="11">
        <f t="shared" si="401"/>
        <v>5</v>
      </c>
      <c r="M2798">
        <f t="shared" si="403"/>
        <v>15</v>
      </c>
      <c r="O2798">
        <f t="shared" si="402"/>
        <v>0</v>
      </c>
      <c r="P2798">
        <v>4108</v>
      </c>
      <c r="Q2798">
        <f t="shared" si="397"/>
        <v>0</v>
      </c>
      <c r="R2798">
        <f t="shared" si="398"/>
        <v>16698</v>
      </c>
      <c r="S2798">
        <v>12498</v>
      </c>
      <c r="T2798">
        <v>0</v>
      </c>
      <c r="U2798">
        <v>0</v>
      </c>
      <c r="V2798">
        <v>4200</v>
      </c>
    </row>
    <row r="2799" spans="1:22">
      <c r="A2799">
        <v>2349</v>
      </c>
      <c r="B2799">
        <v>1</v>
      </c>
      <c r="C2799">
        <v>16743</v>
      </c>
      <c r="D2799">
        <f t="shared" si="399"/>
        <v>5581</v>
      </c>
      <c r="E2799">
        <v>15</v>
      </c>
      <c r="F2799">
        <v>4</v>
      </c>
      <c r="G2799">
        <f>cy_percentile!G1690</f>
        <v>164</v>
      </c>
      <c r="H2799" s="1">
        <f>cy_percentile!H1690</f>
        <v>0.94399999999999995</v>
      </c>
      <c r="I2799" s="11">
        <f t="shared" si="396"/>
        <v>5</v>
      </c>
      <c r="J2799" s="11"/>
      <c r="K2799" s="11">
        <f t="shared" si="400"/>
        <v>1.6742999999999999</v>
      </c>
      <c r="L2799" s="11">
        <f t="shared" si="401"/>
        <v>5</v>
      </c>
      <c r="M2799">
        <f t="shared" si="403"/>
        <v>15</v>
      </c>
      <c r="O2799">
        <f t="shared" si="402"/>
        <v>0</v>
      </c>
      <c r="P2799">
        <v>2349</v>
      </c>
      <c r="Q2799">
        <f t="shared" si="397"/>
        <v>0</v>
      </c>
      <c r="R2799">
        <f t="shared" si="398"/>
        <v>16743</v>
      </c>
      <c r="S2799">
        <v>15243</v>
      </c>
      <c r="T2799">
        <v>0</v>
      </c>
      <c r="U2799">
        <v>0</v>
      </c>
      <c r="V2799">
        <v>1500</v>
      </c>
    </row>
    <row r="2800" spans="1:22">
      <c r="A2800">
        <v>1150</v>
      </c>
      <c r="B2800">
        <v>1</v>
      </c>
      <c r="C2800">
        <v>16746</v>
      </c>
      <c r="D2800">
        <f t="shared" si="399"/>
        <v>5582</v>
      </c>
      <c r="E2800">
        <v>12</v>
      </c>
      <c r="F2800">
        <v>3</v>
      </c>
      <c r="G2800">
        <f>cy_percentile!G774</f>
        <v>163</v>
      </c>
      <c r="H2800" s="1">
        <f>cy_percentile!H774</f>
        <v>0.94499999999999995</v>
      </c>
      <c r="I2800" s="11">
        <f t="shared" si="396"/>
        <v>5</v>
      </c>
      <c r="J2800" s="11"/>
      <c r="K2800" s="11">
        <f t="shared" si="400"/>
        <v>1.6746000000000001</v>
      </c>
      <c r="L2800" s="11">
        <f t="shared" si="401"/>
        <v>5</v>
      </c>
      <c r="M2800">
        <f t="shared" si="403"/>
        <v>15</v>
      </c>
      <c r="O2800">
        <f t="shared" si="402"/>
        <v>0</v>
      </c>
      <c r="P2800">
        <v>1150</v>
      </c>
      <c r="Q2800">
        <f t="shared" si="397"/>
        <v>0</v>
      </c>
      <c r="R2800">
        <f t="shared" si="398"/>
        <v>16746</v>
      </c>
      <c r="S2800">
        <v>11346</v>
      </c>
      <c r="T2800">
        <v>0</v>
      </c>
      <c r="U2800">
        <v>0</v>
      </c>
      <c r="V2800">
        <v>5400</v>
      </c>
    </row>
    <row r="2801" spans="1:22">
      <c r="A2801">
        <v>2097</v>
      </c>
      <c r="B2801">
        <v>1</v>
      </c>
      <c r="C2801">
        <v>16794</v>
      </c>
      <c r="D2801">
        <f t="shared" si="399"/>
        <v>5598</v>
      </c>
      <c r="E2801">
        <v>9</v>
      </c>
      <c r="F2801">
        <v>3</v>
      </c>
      <c r="G2801">
        <f>cy_percentile!G1489</f>
        <v>162</v>
      </c>
      <c r="H2801" s="1">
        <f>cy_percentile!H1489</f>
        <v>0.94499999999999995</v>
      </c>
      <c r="I2801" s="11">
        <f t="shared" si="396"/>
        <v>5</v>
      </c>
      <c r="J2801" s="11"/>
      <c r="K2801" s="11">
        <f t="shared" si="400"/>
        <v>1.6794</v>
      </c>
      <c r="L2801" s="11">
        <f t="shared" si="401"/>
        <v>5</v>
      </c>
      <c r="M2801">
        <f t="shared" si="403"/>
        <v>15</v>
      </c>
      <c r="O2801">
        <f t="shared" si="402"/>
        <v>0</v>
      </c>
      <c r="P2801">
        <v>2097</v>
      </c>
      <c r="Q2801">
        <f t="shared" si="397"/>
        <v>0</v>
      </c>
      <c r="R2801">
        <f t="shared" si="398"/>
        <v>16794</v>
      </c>
      <c r="S2801">
        <v>13194</v>
      </c>
      <c r="T2801">
        <v>0</v>
      </c>
      <c r="U2801">
        <v>0</v>
      </c>
      <c r="V2801">
        <v>3600</v>
      </c>
    </row>
    <row r="2802" spans="1:22">
      <c r="A2802">
        <v>3568</v>
      </c>
      <c r="B2802">
        <v>1</v>
      </c>
      <c r="C2802">
        <v>16797</v>
      </c>
      <c r="D2802">
        <f t="shared" si="399"/>
        <v>5599</v>
      </c>
      <c r="E2802">
        <v>15</v>
      </c>
      <c r="F2802">
        <v>3</v>
      </c>
      <c r="G2802">
        <f>cy_percentile!G2537</f>
        <v>161</v>
      </c>
      <c r="H2802" s="1">
        <f>cy_percentile!H2537</f>
        <v>0.94499999999999995</v>
      </c>
      <c r="I2802" s="11">
        <f t="shared" si="396"/>
        <v>5</v>
      </c>
      <c r="J2802" s="11"/>
      <c r="K2802" s="11">
        <f t="shared" si="400"/>
        <v>1.6797</v>
      </c>
      <c r="L2802" s="11">
        <f t="shared" si="401"/>
        <v>5</v>
      </c>
      <c r="M2802">
        <f t="shared" si="403"/>
        <v>15</v>
      </c>
      <c r="O2802">
        <f t="shared" si="402"/>
        <v>0</v>
      </c>
      <c r="P2802">
        <v>3568</v>
      </c>
      <c r="Q2802">
        <f t="shared" si="397"/>
        <v>0</v>
      </c>
      <c r="R2802">
        <f t="shared" si="398"/>
        <v>16797</v>
      </c>
      <c r="S2802">
        <v>13797</v>
      </c>
      <c r="T2802">
        <v>0</v>
      </c>
      <c r="U2802">
        <v>0</v>
      </c>
      <c r="V2802">
        <v>3000</v>
      </c>
    </row>
    <row r="2803" spans="1:22">
      <c r="A2803">
        <v>1371</v>
      </c>
      <c r="B2803">
        <v>1</v>
      </c>
      <c r="C2803">
        <v>16854</v>
      </c>
      <c r="D2803">
        <f t="shared" si="399"/>
        <v>5618</v>
      </c>
      <c r="E2803">
        <v>15</v>
      </c>
      <c r="F2803">
        <v>4</v>
      </c>
      <c r="G2803">
        <f>cy_percentile!G940</f>
        <v>160</v>
      </c>
      <c r="H2803" s="1">
        <f>cy_percentile!H940</f>
        <v>0.94599999999999995</v>
      </c>
      <c r="I2803" s="11">
        <f t="shared" si="396"/>
        <v>5</v>
      </c>
      <c r="J2803" s="11"/>
      <c r="K2803" s="11">
        <f t="shared" si="400"/>
        <v>1.6854</v>
      </c>
      <c r="L2803" s="11">
        <f t="shared" si="401"/>
        <v>5</v>
      </c>
      <c r="M2803">
        <f t="shared" si="403"/>
        <v>15</v>
      </c>
      <c r="O2803">
        <f t="shared" si="402"/>
        <v>0</v>
      </c>
      <c r="P2803">
        <v>1371</v>
      </c>
      <c r="Q2803">
        <f t="shared" si="397"/>
        <v>0</v>
      </c>
      <c r="R2803">
        <f t="shared" si="398"/>
        <v>16854</v>
      </c>
      <c r="S2803">
        <v>11154</v>
      </c>
      <c r="T2803">
        <v>0</v>
      </c>
      <c r="U2803">
        <v>0</v>
      </c>
      <c r="V2803">
        <v>5700</v>
      </c>
    </row>
    <row r="2804" spans="1:22">
      <c r="A2804">
        <v>2326</v>
      </c>
      <c r="B2804">
        <v>1</v>
      </c>
      <c r="C2804">
        <v>16857</v>
      </c>
      <c r="D2804">
        <f t="shared" si="399"/>
        <v>5619</v>
      </c>
      <c r="E2804">
        <v>12</v>
      </c>
      <c r="F2804">
        <v>4</v>
      </c>
      <c r="G2804">
        <f>cy_percentile!G1672</f>
        <v>159</v>
      </c>
      <c r="H2804" s="1">
        <f>cy_percentile!H1672</f>
        <v>0.94599999999999995</v>
      </c>
      <c r="I2804" s="11">
        <f t="shared" si="396"/>
        <v>5</v>
      </c>
      <c r="J2804" s="11"/>
      <c r="K2804" s="11">
        <f t="shared" si="400"/>
        <v>1.6857</v>
      </c>
      <c r="L2804" s="11">
        <f t="shared" si="401"/>
        <v>5</v>
      </c>
      <c r="M2804">
        <f t="shared" si="403"/>
        <v>15</v>
      </c>
      <c r="O2804">
        <f t="shared" si="402"/>
        <v>0</v>
      </c>
      <c r="P2804">
        <v>2326</v>
      </c>
      <c r="Q2804">
        <f t="shared" si="397"/>
        <v>0</v>
      </c>
      <c r="R2804">
        <f t="shared" si="398"/>
        <v>16857</v>
      </c>
      <c r="S2804">
        <v>14907</v>
      </c>
      <c r="T2804">
        <v>0</v>
      </c>
      <c r="U2804">
        <v>0</v>
      </c>
      <c r="V2804">
        <v>1950</v>
      </c>
    </row>
    <row r="2805" spans="1:22">
      <c r="A2805">
        <v>2442</v>
      </c>
      <c r="B2805">
        <v>1</v>
      </c>
      <c r="C2805">
        <v>16887</v>
      </c>
      <c r="D2805">
        <f t="shared" si="399"/>
        <v>5629</v>
      </c>
      <c r="E2805">
        <v>18</v>
      </c>
      <c r="F2805">
        <v>4</v>
      </c>
      <c r="G2805">
        <f>cy_percentile!G1757</f>
        <v>158</v>
      </c>
      <c r="H2805" s="1">
        <f>cy_percentile!H1757</f>
        <v>0.94599999999999995</v>
      </c>
      <c r="I2805" s="11">
        <f t="shared" si="396"/>
        <v>5</v>
      </c>
      <c r="J2805" s="11"/>
      <c r="K2805" s="11">
        <f t="shared" si="400"/>
        <v>1.6887000000000001</v>
      </c>
      <c r="L2805" s="11">
        <f t="shared" si="401"/>
        <v>5</v>
      </c>
      <c r="M2805">
        <f t="shared" si="403"/>
        <v>15</v>
      </c>
      <c r="O2805">
        <f t="shared" si="402"/>
        <v>0</v>
      </c>
      <c r="P2805">
        <v>2442</v>
      </c>
      <c r="Q2805">
        <f t="shared" si="397"/>
        <v>0</v>
      </c>
      <c r="R2805">
        <f t="shared" si="398"/>
        <v>16887</v>
      </c>
      <c r="S2805">
        <v>15237</v>
      </c>
      <c r="T2805">
        <v>0</v>
      </c>
      <c r="U2805">
        <v>0</v>
      </c>
      <c r="V2805">
        <v>1650</v>
      </c>
    </row>
    <row r="2806" spans="1:22">
      <c r="A2806">
        <v>2062</v>
      </c>
      <c r="B2806">
        <v>1</v>
      </c>
      <c r="C2806">
        <v>16896</v>
      </c>
      <c r="D2806">
        <f t="shared" si="399"/>
        <v>5632</v>
      </c>
      <c r="E2806">
        <v>12</v>
      </c>
      <c r="F2806">
        <v>3</v>
      </c>
      <c r="G2806">
        <f>cy_percentile!G1455</f>
        <v>157</v>
      </c>
      <c r="H2806" s="1">
        <f>cy_percentile!H1455</f>
        <v>0.94699999999999995</v>
      </c>
      <c r="I2806" s="11">
        <f t="shared" si="396"/>
        <v>5</v>
      </c>
      <c r="J2806" s="11"/>
      <c r="K2806" s="11">
        <f t="shared" si="400"/>
        <v>1.6896</v>
      </c>
      <c r="L2806" s="11">
        <f t="shared" si="401"/>
        <v>5</v>
      </c>
      <c r="M2806">
        <f t="shared" si="403"/>
        <v>15</v>
      </c>
      <c r="O2806">
        <f t="shared" si="402"/>
        <v>0</v>
      </c>
      <c r="P2806">
        <v>2062</v>
      </c>
      <c r="Q2806">
        <f t="shared" si="397"/>
        <v>0</v>
      </c>
      <c r="R2806">
        <f t="shared" si="398"/>
        <v>16896</v>
      </c>
      <c r="S2806">
        <v>12396</v>
      </c>
      <c r="T2806">
        <v>0</v>
      </c>
      <c r="U2806">
        <v>0</v>
      </c>
      <c r="V2806">
        <v>4500</v>
      </c>
    </row>
    <row r="2807" spans="1:22">
      <c r="A2807">
        <v>1212</v>
      </c>
      <c r="B2807">
        <v>1</v>
      </c>
      <c r="C2807">
        <v>16911</v>
      </c>
      <c r="D2807">
        <f t="shared" si="399"/>
        <v>5637</v>
      </c>
      <c r="E2807">
        <v>6</v>
      </c>
      <c r="F2807">
        <v>2</v>
      </c>
      <c r="G2807">
        <f>cy_percentile!G824</f>
        <v>155</v>
      </c>
      <c r="H2807" s="1">
        <f>cy_percentile!H824</f>
        <v>0.94699999999999995</v>
      </c>
      <c r="I2807" s="11">
        <f t="shared" si="396"/>
        <v>5</v>
      </c>
      <c r="J2807" s="11"/>
      <c r="K2807" s="11">
        <f t="shared" si="400"/>
        <v>1.6911</v>
      </c>
      <c r="L2807" s="11">
        <f t="shared" si="401"/>
        <v>5</v>
      </c>
      <c r="M2807">
        <f t="shared" si="403"/>
        <v>15</v>
      </c>
      <c r="O2807">
        <f t="shared" si="402"/>
        <v>0</v>
      </c>
      <c r="P2807">
        <v>1212</v>
      </c>
      <c r="Q2807">
        <f t="shared" si="397"/>
        <v>0</v>
      </c>
      <c r="R2807">
        <f t="shared" si="398"/>
        <v>16911</v>
      </c>
      <c r="S2807">
        <v>11511</v>
      </c>
      <c r="T2807">
        <v>0</v>
      </c>
      <c r="U2807">
        <v>0</v>
      </c>
      <c r="V2807">
        <v>5400</v>
      </c>
    </row>
    <row r="2808" spans="1:22">
      <c r="A2808">
        <v>3961</v>
      </c>
      <c r="B2808">
        <v>1</v>
      </c>
      <c r="C2808">
        <v>16911</v>
      </c>
      <c r="D2808">
        <f t="shared" si="399"/>
        <v>5637</v>
      </c>
      <c r="E2808">
        <v>12</v>
      </c>
      <c r="F2808">
        <v>3</v>
      </c>
      <c r="G2808">
        <f>cy_percentile!G2810</f>
        <v>155</v>
      </c>
      <c r="H2808" s="1">
        <f>cy_percentile!H2810</f>
        <v>0.94699999999999995</v>
      </c>
      <c r="I2808" s="11">
        <f t="shared" si="396"/>
        <v>5</v>
      </c>
      <c r="J2808" s="11"/>
      <c r="K2808" s="11">
        <f t="shared" si="400"/>
        <v>1.6911</v>
      </c>
      <c r="L2808" s="11">
        <f t="shared" si="401"/>
        <v>5</v>
      </c>
      <c r="M2808">
        <f t="shared" si="403"/>
        <v>15</v>
      </c>
      <c r="O2808">
        <f t="shared" ref="O2808:O2839" si="404">P2808-A2808</f>
        <v>0</v>
      </c>
      <c r="P2808">
        <v>3961</v>
      </c>
      <c r="Q2808">
        <f t="shared" si="397"/>
        <v>0</v>
      </c>
      <c r="R2808">
        <f t="shared" si="398"/>
        <v>16911</v>
      </c>
      <c r="S2808">
        <v>13911</v>
      </c>
      <c r="T2808">
        <v>0</v>
      </c>
      <c r="U2808">
        <v>0</v>
      </c>
      <c r="V2808">
        <v>3000</v>
      </c>
    </row>
    <row r="2809" spans="1:22">
      <c r="A2809">
        <v>3789</v>
      </c>
      <c r="B2809">
        <v>1</v>
      </c>
      <c r="C2809">
        <v>16914</v>
      </c>
      <c r="D2809">
        <f t="shared" si="399"/>
        <v>5638</v>
      </c>
      <c r="E2809">
        <v>9</v>
      </c>
      <c r="F2809">
        <v>2</v>
      </c>
      <c r="G2809">
        <f>cy_percentile!G2706</f>
        <v>154</v>
      </c>
      <c r="H2809" s="1">
        <f>cy_percentile!H2706</f>
        <v>0.94799999999999995</v>
      </c>
      <c r="I2809" s="11">
        <f t="shared" si="396"/>
        <v>5</v>
      </c>
      <c r="J2809" s="11"/>
      <c r="K2809" s="11">
        <f t="shared" si="400"/>
        <v>1.6914</v>
      </c>
      <c r="L2809" s="11">
        <f t="shared" si="401"/>
        <v>5</v>
      </c>
      <c r="M2809">
        <f t="shared" si="403"/>
        <v>15</v>
      </c>
      <c r="O2809">
        <f t="shared" si="404"/>
        <v>0</v>
      </c>
      <c r="P2809">
        <v>3789</v>
      </c>
      <c r="Q2809">
        <f t="shared" si="397"/>
        <v>0</v>
      </c>
      <c r="R2809">
        <f t="shared" si="398"/>
        <v>16914</v>
      </c>
      <c r="S2809">
        <v>13194</v>
      </c>
      <c r="T2809">
        <v>0</v>
      </c>
      <c r="U2809">
        <v>0</v>
      </c>
      <c r="V2809">
        <v>3720</v>
      </c>
    </row>
    <row r="2810" spans="1:22">
      <c r="A2810">
        <v>309</v>
      </c>
      <c r="B2810">
        <v>1</v>
      </c>
      <c r="C2810">
        <v>16935</v>
      </c>
      <c r="D2810">
        <f t="shared" si="399"/>
        <v>5645</v>
      </c>
      <c r="E2810">
        <v>9</v>
      </c>
      <c r="F2810">
        <v>2</v>
      </c>
      <c r="G2810">
        <f>cy_percentile!G185</f>
        <v>153</v>
      </c>
      <c r="H2810" s="1">
        <f>cy_percentile!H185</f>
        <v>0.94799999999999995</v>
      </c>
      <c r="I2810" s="11">
        <f t="shared" si="396"/>
        <v>5</v>
      </c>
      <c r="J2810" s="11"/>
      <c r="K2810" s="11">
        <f t="shared" si="400"/>
        <v>1.6935</v>
      </c>
      <c r="L2810" s="11">
        <f t="shared" si="401"/>
        <v>5</v>
      </c>
      <c r="M2810">
        <f t="shared" si="403"/>
        <v>15</v>
      </c>
      <c r="O2810">
        <f t="shared" si="404"/>
        <v>0</v>
      </c>
      <c r="P2810">
        <v>309</v>
      </c>
      <c r="Q2810">
        <f t="shared" si="397"/>
        <v>0</v>
      </c>
      <c r="R2810">
        <f t="shared" si="398"/>
        <v>16935</v>
      </c>
      <c r="S2810">
        <v>12435</v>
      </c>
      <c r="T2810">
        <v>0</v>
      </c>
      <c r="U2810">
        <v>0</v>
      </c>
      <c r="V2810">
        <v>4500</v>
      </c>
    </row>
    <row r="2811" spans="1:22">
      <c r="A2811">
        <v>3763</v>
      </c>
      <c r="B2811">
        <v>1</v>
      </c>
      <c r="C2811">
        <v>16953</v>
      </c>
      <c r="D2811">
        <f t="shared" si="399"/>
        <v>5651</v>
      </c>
      <c r="E2811">
        <v>6</v>
      </c>
      <c r="F2811">
        <v>2</v>
      </c>
      <c r="G2811">
        <f>cy_percentile!G2686</f>
        <v>152</v>
      </c>
      <c r="H2811" s="1">
        <f>cy_percentile!H2686</f>
        <v>0.94799999999999995</v>
      </c>
      <c r="I2811" s="11">
        <f t="shared" si="396"/>
        <v>5</v>
      </c>
      <c r="J2811" s="11"/>
      <c r="K2811" s="11">
        <f t="shared" si="400"/>
        <v>1.6953</v>
      </c>
      <c r="L2811" s="11">
        <f t="shared" si="401"/>
        <v>5</v>
      </c>
      <c r="M2811">
        <f t="shared" si="403"/>
        <v>15</v>
      </c>
      <c r="O2811">
        <f t="shared" si="404"/>
        <v>0</v>
      </c>
      <c r="P2811">
        <v>3763</v>
      </c>
      <c r="Q2811">
        <f t="shared" si="397"/>
        <v>0</v>
      </c>
      <c r="R2811">
        <f t="shared" si="398"/>
        <v>16953</v>
      </c>
      <c r="S2811">
        <v>13053</v>
      </c>
      <c r="T2811">
        <v>0</v>
      </c>
      <c r="U2811">
        <v>0</v>
      </c>
      <c r="V2811">
        <v>3900</v>
      </c>
    </row>
    <row r="2812" spans="1:22">
      <c r="A2812">
        <v>1426</v>
      </c>
      <c r="B2812">
        <v>1</v>
      </c>
      <c r="C2812">
        <v>17064</v>
      </c>
      <c r="D2812">
        <f t="shared" si="399"/>
        <v>5688</v>
      </c>
      <c r="E2812">
        <v>24</v>
      </c>
      <c r="F2812">
        <v>1</v>
      </c>
      <c r="G2812">
        <f>cy_percentile!G983</f>
        <v>151</v>
      </c>
      <c r="H2812" s="1">
        <f>cy_percentile!H983</f>
        <v>0.94899999999999995</v>
      </c>
      <c r="I2812" s="11">
        <f t="shared" si="396"/>
        <v>5</v>
      </c>
      <c r="J2812" s="11"/>
      <c r="K2812" s="11">
        <f t="shared" si="400"/>
        <v>1.7063999999999999</v>
      </c>
      <c r="L2812" s="11">
        <f t="shared" si="401"/>
        <v>5</v>
      </c>
      <c r="M2812">
        <f t="shared" si="403"/>
        <v>15</v>
      </c>
      <c r="O2812">
        <f t="shared" si="404"/>
        <v>0</v>
      </c>
      <c r="P2812">
        <v>1426</v>
      </c>
      <c r="Q2812">
        <f t="shared" si="397"/>
        <v>0</v>
      </c>
      <c r="R2812">
        <f t="shared" si="398"/>
        <v>17064</v>
      </c>
      <c r="S2812">
        <v>8064</v>
      </c>
      <c r="T2812">
        <v>0</v>
      </c>
      <c r="U2812">
        <v>0</v>
      </c>
      <c r="V2812">
        <v>9000</v>
      </c>
    </row>
    <row r="2813" spans="1:22">
      <c r="A2813">
        <v>1372</v>
      </c>
      <c r="B2813">
        <v>1</v>
      </c>
      <c r="C2813">
        <v>17112</v>
      </c>
      <c r="D2813">
        <f t="shared" si="399"/>
        <v>5704</v>
      </c>
      <c r="E2813">
        <v>9</v>
      </c>
      <c r="F2813">
        <v>3</v>
      </c>
      <c r="G2813">
        <f>cy_percentile!G941</f>
        <v>150</v>
      </c>
      <c r="H2813" s="1">
        <f>cy_percentile!H941</f>
        <v>0.94899999999999995</v>
      </c>
      <c r="I2813" s="11">
        <f t="shared" si="396"/>
        <v>5</v>
      </c>
      <c r="J2813" s="11"/>
      <c r="K2813" s="11">
        <f t="shared" si="400"/>
        <v>1.7112000000000001</v>
      </c>
      <c r="L2813" s="11">
        <f t="shared" si="401"/>
        <v>5</v>
      </c>
      <c r="M2813">
        <f t="shared" si="403"/>
        <v>15</v>
      </c>
      <c r="O2813">
        <f t="shared" si="404"/>
        <v>0</v>
      </c>
      <c r="P2813">
        <v>1372</v>
      </c>
      <c r="Q2813">
        <f t="shared" si="397"/>
        <v>0</v>
      </c>
      <c r="R2813">
        <f t="shared" si="398"/>
        <v>17112</v>
      </c>
      <c r="S2813">
        <v>11112</v>
      </c>
      <c r="T2813">
        <v>0</v>
      </c>
      <c r="U2813">
        <v>0</v>
      </c>
      <c r="V2813">
        <v>6000</v>
      </c>
    </row>
    <row r="2814" spans="1:22">
      <c r="A2814">
        <v>1955</v>
      </c>
      <c r="B2814">
        <v>1</v>
      </c>
      <c r="C2814">
        <v>17169</v>
      </c>
      <c r="D2814">
        <f t="shared" si="399"/>
        <v>5723</v>
      </c>
      <c r="E2814">
        <v>6</v>
      </c>
      <c r="F2814">
        <v>2</v>
      </c>
      <c r="G2814">
        <f>cy_percentile!G1374</f>
        <v>149</v>
      </c>
      <c r="H2814" s="1">
        <f>cy_percentile!H1374</f>
        <v>0.95</v>
      </c>
      <c r="I2814" s="11">
        <f t="shared" si="396"/>
        <v>5</v>
      </c>
      <c r="J2814" s="11"/>
      <c r="K2814" s="11">
        <f t="shared" si="400"/>
        <v>1.7169000000000001</v>
      </c>
      <c r="L2814" s="11">
        <f t="shared" si="401"/>
        <v>5</v>
      </c>
      <c r="M2814">
        <f t="shared" si="403"/>
        <v>15</v>
      </c>
      <c r="O2814">
        <f t="shared" si="404"/>
        <v>0</v>
      </c>
      <c r="P2814">
        <v>1955</v>
      </c>
      <c r="Q2814">
        <f t="shared" si="397"/>
        <v>0</v>
      </c>
      <c r="R2814">
        <f t="shared" si="398"/>
        <v>17169</v>
      </c>
      <c r="S2814">
        <v>11769</v>
      </c>
      <c r="T2814">
        <v>0</v>
      </c>
      <c r="U2814">
        <v>0</v>
      </c>
      <c r="V2814">
        <v>5400</v>
      </c>
    </row>
    <row r="2815" spans="1:22">
      <c r="A2815">
        <v>1168</v>
      </c>
      <c r="B2815">
        <v>1</v>
      </c>
      <c r="C2815">
        <v>17235</v>
      </c>
      <c r="D2815">
        <f t="shared" si="399"/>
        <v>5745</v>
      </c>
      <c r="E2815">
        <v>6</v>
      </c>
      <c r="F2815">
        <v>2</v>
      </c>
      <c r="G2815">
        <f>cy_percentile!G788</f>
        <v>148</v>
      </c>
      <c r="H2815" s="1">
        <f>cy_percentile!H788</f>
        <v>0.95</v>
      </c>
      <c r="I2815" s="11">
        <f t="shared" si="396"/>
        <v>5</v>
      </c>
      <c r="J2815" s="11"/>
      <c r="K2815" s="11">
        <f t="shared" si="400"/>
        <v>1.7235</v>
      </c>
      <c r="L2815" s="11">
        <f t="shared" si="401"/>
        <v>5</v>
      </c>
      <c r="M2815">
        <f t="shared" si="403"/>
        <v>15</v>
      </c>
      <c r="O2815">
        <f t="shared" si="404"/>
        <v>0</v>
      </c>
      <c r="P2815">
        <v>1168</v>
      </c>
      <c r="Q2815">
        <f t="shared" si="397"/>
        <v>0</v>
      </c>
      <c r="R2815">
        <f t="shared" si="398"/>
        <v>17235</v>
      </c>
      <c r="S2815">
        <v>11235</v>
      </c>
      <c r="T2815">
        <v>0</v>
      </c>
      <c r="U2815">
        <v>0</v>
      </c>
      <c r="V2815">
        <v>6000</v>
      </c>
    </row>
    <row r="2816" spans="1:22">
      <c r="A2816">
        <v>2053</v>
      </c>
      <c r="B2816">
        <v>1</v>
      </c>
      <c r="C2816">
        <v>17328</v>
      </c>
      <c r="D2816">
        <f t="shared" si="399"/>
        <v>5776</v>
      </c>
      <c r="E2816">
        <v>12</v>
      </c>
      <c r="F2816">
        <v>3</v>
      </c>
      <c r="G2816">
        <f>cy_percentile!G1446</f>
        <v>147</v>
      </c>
      <c r="H2816" s="1">
        <f>cy_percentile!H1446</f>
        <v>0.95</v>
      </c>
      <c r="I2816" s="11">
        <f t="shared" si="396"/>
        <v>5</v>
      </c>
      <c r="J2816" s="11"/>
      <c r="K2816" s="11">
        <f t="shared" si="400"/>
        <v>1.7327999999999999</v>
      </c>
      <c r="L2816" s="11">
        <f t="shared" si="401"/>
        <v>5</v>
      </c>
      <c r="M2816">
        <f t="shared" si="403"/>
        <v>15</v>
      </c>
      <c r="O2816">
        <f t="shared" si="404"/>
        <v>0</v>
      </c>
      <c r="P2816">
        <v>2053</v>
      </c>
      <c r="Q2816">
        <f t="shared" si="397"/>
        <v>0</v>
      </c>
      <c r="R2816">
        <f t="shared" si="398"/>
        <v>17328</v>
      </c>
      <c r="S2816">
        <v>13728</v>
      </c>
      <c r="T2816">
        <v>0</v>
      </c>
      <c r="U2816">
        <v>0</v>
      </c>
      <c r="V2816">
        <v>3600</v>
      </c>
    </row>
    <row r="2817" spans="1:22">
      <c r="A2817">
        <v>3683</v>
      </c>
      <c r="B2817">
        <v>1</v>
      </c>
      <c r="C2817">
        <v>17505</v>
      </c>
      <c r="D2817">
        <f t="shared" si="399"/>
        <v>5835</v>
      </c>
      <c r="E2817">
        <v>18</v>
      </c>
      <c r="F2817">
        <v>6</v>
      </c>
      <c r="G2817">
        <f>cy_percentile!G2624</f>
        <v>146</v>
      </c>
      <c r="H2817" s="1">
        <f>cy_percentile!H2624</f>
        <v>0.95099999999999996</v>
      </c>
      <c r="I2817" s="11">
        <f t="shared" si="396"/>
        <v>5</v>
      </c>
      <c r="J2817" s="11"/>
      <c r="K2817" s="11">
        <f t="shared" si="400"/>
        <v>1.7504999999999999</v>
      </c>
      <c r="L2817" s="11">
        <f t="shared" si="401"/>
        <v>5</v>
      </c>
      <c r="M2817">
        <f t="shared" si="403"/>
        <v>15</v>
      </c>
      <c r="O2817">
        <f t="shared" si="404"/>
        <v>0</v>
      </c>
      <c r="P2817">
        <v>3683</v>
      </c>
      <c r="Q2817">
        <f t="shared" si="397"/>
        <v>0</v>
      </c>
      <c r="R2817">
        <f t="shared" si="398"/>
        <v>17505</v>
      </c>
      <c r="S2817">
        <v>14805</v>
      </c>
      <c r="T2817">
        <v>0</v>
      </c>
      <c r="U2817">
        <v>0</v>
      </c>
      <c r="V2817">
        <v>2700</v>
      </c>
    </row>
    <row r="2818" spans="1:22">
      <c r="A2818">
        <v>1134</v>
      </c>
      <c r="B2818">
        <v>1</v>
      </c>
      <c r="C2818">
        <v>17568</v>
      </c>
      <c r="D2818">
        <f t="shared" si="399"/>
        <v>5856</v>
      </c>
      <c r="E2818">
        <v>6</v>
      </c>
      <c r="F2818">
        <v>2</v>
      </c>
      <c r="G2818">
        <f>cy_percentile!G762</f>
        <v>145</v>
      </c>
      <c r="H2818" s="1">
        <f>cy_percentile!H762</f>
        <v>0.95099999999999996</v>
      </c>
      <c r="I2818" s="11">
        <f t="shared" ref="I2818:I2881" si="405">IF(H2818&lt;0.2,1,IF(AND(H2818&gt;=0.2,H2818&lt;0.4),2,IF(AND(H2818&gt;=0.4,H2818&lt;0.6),3,IF(AND(H2818&gt;=0.6,H2818&lt;0.8),4,IF(H2818&gt;=0.8,5)))))</f>
        <v>5</v>
      </c>
      <c r="J2818" s="11"/>
      <c r="K2818" s="11">
        <f t="shared" si="400"/>
        <v>1.7567999999999999</v>
      </c>
      <c r="L2818" s="11">
        <f t="shared" si="401"/>
        <v>5</v>
      </c>
      <c r="M2818">
        <f t="shared" si="403"/>
        <v>15</v>
      </c>
      <c r="O2818">
        <f t="shared" si="404"/>
        <v>0</v>
      </c>
      <c r="P2818">
        <v>1134</v>
      </c>
      <c r="Q2818">
        <f t="shared" ref="Q2818:Q2881" si="406">R2818-C2818</f>
        <v>0</v>
      </c>
      <c r="R2818">
        <f t="shared" ref="R2818:R2881" si="407">SUM(S2818:V2818)</f>
        <v>17568</v>
      </c>
      <c r="S2818">
        <v>10968</v>
      </c>
      <c r="T2818">
        <v>0</v>
      </c>
      <c r="U2818">
        <v>0</v>
      </c>
      <c r="V2818">
        <v>6600</v>
      </c>
    </row>
    <row r="2819" spans="1:22">
      <c r="A2819">
        <v>140</v>
      </c>
      <c r="B2819">
        <v>1</v>
      </c>
      <c r="C2819">
        <v>17580</v>
      </c>
      <c r="D2819">
        <f t="shared" ref="D2819:D2882" si="408">C2819/3</f>
        <v>5860</v>
      </c>
      <c r="E2819">
        <v>6</v>
      </c>
      <c r="F2819">
        <v>2</v>
      </c>
      <c r="G2819">
        <f>cy_percentile!G75</f>
        <v>144</v>
      </c>
      <c r="H2819" s="1">
        <f>cy_percentile!H75</f>
        <v>0.95099999999999996</v>
      </c>
      <c r="I2819" s="11">
        <f t="shared" si="405"/>
        <v>5</v>
      </c>
      <c r="J2819" s="11"/>
      <c r="K2819" s="11">
        <f t="shared" ref="K2819:K2882" si="409">C2819/10000</f>
        <v>1.758</v>
      </c>
      <c r="L2819" s="11">
        <f t="shared" ref="L2819:L2882" si="410">FLOOR(H2819/0.2,1)+1</f>
        <v>5</v>
      </c>
      <c r="M2819">
        <f t="shared" si="403"/>
        <v>15</v>
      </c>
      <c r="O2819">
        <f t="shared" si="404"/>
        <v>0</v>
      </c>
      <c r="P2819">
        <v>140</v>
      </c>
      <c r="Q2819">
        <f t="shared" si="406"/>
        <v>0</v>
      </c>
      <c r="R2819">
        <f t="shared" si="407"/>
        <v>17580</v>
      </c>
      <c r="S2819">
        <v>15330</v>
      </c>
      <c r="T2819">
        <v>0</v>
      </c>
      <c r="U2819">
        <v>0</v>
      </c>
      <c r="V2819">
        <v>2250</v>
      </c>
    </row>
    <row r="2820" spans="1:22">
      <c r="A2820">
        <v>1325</v>
      </c>
      <c r="B2820">
        <v>1</v>
      </c>
      <c r="C2820">
        <v>17583</v>
      </c>
      <c r="D2820">
        <f t="shared" si="408"/>
        <v>5861</v>
      </c>
      <c r="E2820">
        <v>6</v>
      </c>
      <c r="F2820">
        <v>2</v>
      </c>
      <c r="G2820">
        <f>cy_percentile!G903</f>
        <v>143</v>
      </c>
      <c r="H2820" s="1">
        <f>cy_percentile!H903</f>
        <v>0.95199999999999996</v>
      </c>
      <c r="I2820" s="11">
        <f t="shared" si="405"/>
        <v>5</v>
      </c>
      <c r="J2820" s="11"/>
      <c r="K2820" s="11">
        <f t="shared" si="409"/>
        <v>1.7583</v>
      </c>
      <c r="L2820" s="11">
        <f t="shared" si="410"/>
        <v>5</v>
      </c>
      <c r="M2820">
        <f t="shared" si="403"/>
        <v>15</v>
      </c>
      <c r="O2820">
        <f t="shared" si="404"/>
        <v>0</v>
      </c>
      <c r="P2820">
        <v>1325</v>
      </c>
      <c r="Q2820">
        <f t="shared" si="406"/>
        <v>0</v>
      </c>
      <c r="R2820">
        <f t="shared" si="407"/>
        <v>17583</v>
      </c>
      <c r="S2820">
        <v>10983</v>
      </c>
      <c r="T2820">
        <v>0</v>
      </c>
      <c r="U2820">
        <v>0</v>
      </c>
      <c r="V2820">
        <v>6600</v>
      </c>
    </row>
    <row r="2821" spans="1:22">
      <c r="A2821">
        <v>1351</v>
      </c>
      <c r="B2821">
        <v>1</v>
      </c>
      <c r="C2821">
        <v>17766</v>
      </c>
      <c r="D2821">
        <f t="shared" si="408"/>
        <v>5922</v>
      </c>
      <c r="E2821">
        <v>9</v>
      </c>
      <c r="F2821">
        <v>3</v>
      </c>
      <c r="G2821">
        <f>cy_percentile!G923</f>
        <v>142</v>
      </c>
      <c r="H2821" s="1">
        <f>cy_percentile!H923</f>
        <v>0.95199999999999996</v>
      </c>
      <c r="I2821" s="11">
        <f t="shared" si="405"/>
        <v>5</v>
      </c>
      <c r="J2821" s="11"/>
      <c r="K2821" s="11">
        <f t="shared" si="409"/>
        <v>1.7766</v>
      </c>
      <c r="L2821" s="11">
        <f t="shared" si="410"/>
        <v>5</v>
      </c>
      <c r="M2821">
        <f t="shared" si="403"/>
        <v>15</v>
      </c>
      <c r="O2821">
        <f t="shared" si="404"/>
        <v>0</v>
      </c>
      <c r="P2821">
        <v>1351</v>
      </c>
      <c r="Q2821">
        <f t="shared" si="406"/>
        <v>0</v>
      </c>
      <c r="R2821">
        <f t="shared" si="407"/>
        <v>17766</v>
      </c>
      <c r="S2821">
        <v>11766</v>
      </c>
      <c r="T2821">
        <v>0</v>
      </c>
      <c r="U2821">
        <v>0</v>
      </c>
      <c r="V2821">
        <v>6000</v>
      </c>
    </row>
    <row r="2822" spans="1:22">
      <c r="A2822">
        <v>1468</v>
      </c>
      <c r="B2822">
        <v>1</v>
      </c>
      <c r="C2822">
        <v>17883</v>
      </c>
      <c r="D2822">
        <f t="shared" si="408"/>
        <v>5961</v>
      </c>
      <c r="E2822">
        <v>6</v>
      </c>
      <c r="F2822">
        <v>2</v>
      </c>
      <c r="G2822">
        <f>cy_percentile!G1007</f>
        <v>141</v>
      </c>
      <c r="H2822" s="1">
        <f>cy_percentile!H1007</f>
        <v>0.95199999999999996</v>
      </c>
      <c r="I2822" s="11">
        <f t="shared" si="405"/>
        <v>5</v>
      </c>
      <c r="J2822" s="11"/>
      <c r="K2822" s="11">
        <f t="shared" si="409"/>
        <v>1.7883</v>
      </c>
      <c r="L2822" s="11">
        <f t="shared" si="410"/>
        <v>5</v>
      </c>
      <c r="M2822">
        <f t="shared" si="403"/>
        <v>15</v>
      </c>
      <c r="O2822">
        <f t="shared" si="404"/>
        <v>0</v>
      </c>
      <c r="P2822">
        <v>1468</v>
      </c>
      <c r="Q2822">
        <f t="shared" si="406"/>
        <v>0</v>
      </c>
      <c r="R2822">
        <f t="shared" si="407"/>
        <v>17883</v>
      </c>
      <c r="S2822">
        <v>14133</v>
      </c>
      <c r="T2822">
        <v>0</v>
      </c>
      <c r="U2822">
        <v>0</v>
      </c>
      <c r="V2822">
        <v>3750</v>
      </c>
    </row>
    <row r="2823" spans="1:22">
      <c r="A2823">
        <v>2530</v>
      </c>
      <c r="B2823">
        <v>1</v>
      </c>
      <c r="C2823">
        <v>17892</v>
      </c>
      <c r="D2823">
        <f t="shared" si="408"/>
        <v>5964</v>
      </c>
      <c r="E2823">
        <v>15</v>
      </c>
      <c r="F2823">
        <v>4</v>
      </c>
      <c r="G2823">
        <f>cy_percentile!G1828</f>
        <v>140</v>
      </c>
      <c r="H2823" s="1">
        <f>cy_percentile!H1828</f>
        <v>0.95299999999999996</v>
      </c>
      <c r="I2823" s="11">
        <f t="shared" si="405"/>
        <v>5</v>
      </c>
      <c r="J2823" s="11"/>
      <c r="K2823" s="11">
        <f t="shared" si="409"/>
        <v>1.7891999999999999</v>
      </c>
      <c r="L2823" s="11">
        <f t="shared" si="410"/>
        <v>5</v>
      </c>
      <c r="M2823">
        <f t="shared" si="403"/>
        <v>15</v>
      </c>
      <c r="O2823">
        <f t="shared" si="404"/>
        <v>0</v>
      </c>
      <c r="P2823">
        <v>2530</v>
      </c>
      <c r="Q2823">
        <f t="shared" si="406"/>
        <v>0</v>
      </c>
      <c r="R2823">
        <f t="shared" si="407"/>
        <v>17892</v>
      </c>
      <c r="S2823">
        <v>11442</v>
      </c>
      <c r="T2823">
        <v>4200</v>
      </c>
      <c r="U2823">
        <v>0</v>
      </c>
      <c r="V2823">
        <v>2250</v>
      </c>
    </row>
    <row r="2824" spans="1:22">
      <c r="A2824">
        <v>1507</v>
      </c>
      <c r="B2824">
        <v>1</v>
      </c>
      <c r="C2824">
        <v>17898</v>
      </c>
      <c r="D2824">
        <f t="shared" si="408"/>
        <v>5966</v>
      </c>
      <c r="E2824">
        <v>6</v>
      </c>
      <c r="F2824">
        <v>2</v>
      </c>
      <c r="G2824">
        <f>cy_percentile!G1041</f>
        <v>139</v>
      </c>
      <c r="H2824" s="1">
        <f>cy_percentile!H1041</f>
        <v>0.95299999999999996</v>
      </c>
      <c r="I2824" s="11">
        <f t="shared" si="405"/>
        <v>5</v>
      </c>
      <c r="J2824" s="11"/>
      <c r="K2824" s="11">
        <f t="shared" si="409"/>
        <v>1.7898000000000001</v>
      </c>
      <c r="L2824" s="11">
        <f t="shared" si="410"/>
        <v>5</v>
      </c>
      <c r="M2824">
        <f t="shared" si="403"/>
        <v>15</v>
      </c>
      <c r="O2824">
        <f t="shared" si="404"/>
        <v>0</v>
      </c>
      <c r="P2824">
        <v>1507</v>
      </c>
      <c r="Q2824">
        <f t="shared" si="406"/>
        <v>0</v>
      </c>
      <c r="R2824">
        <f t="shared" si="407"/>
        <v>17898</v>
      </c>
      <c r="S2824">
        <v>13398</v>
      </c>
      <c r="T2824">
        <v>0</v>
      </c>
      <c r="U2824">
        <v>0</v>
      </c>
      <c r="V2824">
        <v>4500</v>
      </c>
    </row>
    <row r="2825" spans="1:22">
      <c r="A2825">
        <v>261</v>
      </c>
      <c r="B2825">
        <v>1</v>
      </c>
      <c r="C2825">
        <v>17910</v>
      </c>
      <c r="D2825">
        <f t="shared" si="408"/>
        <v>5970</v>
      </c>
      <c r="E2825">
        <v>12</v>
      </c>
      <c r="F2825">
        <v>3</v>
      </c>
      <c r="G2825">
        <f>cy_percentile!G149</f>
        <v>138</v>
      </c>
      <c r="H2825" s="1">
        <f>cy_percentile!H149</f>
        <v>0.95299999999999996</v>
      </c>
      <c r="I2825" s="11">
        <f t="shared" si="405"/>
        <v>5</v>
      </c>
      <c r="J2825" s="11"/>
      <c r="K2825" s="11">
        <f t="shared" si="409"/>
        <v>1.7909999999999999</v>
      </c>
      <c r="L2825" s="11">
        <f t="shared" si="410"/>
        <v>5</v>
      </c>
      <c r="M2825">
        <f t="shared" si="403"/>
        <v>15</v>
      </c>
      <c r="O2825">
        <f t="shared" si="404"/>
        <v>0</v>
      </c>
      <c r="P2825">
        <v>261</v>
      </c>
      <c r="Q2825">
        <f t="shared" si="406"/>
        <v>0</v>
      </c>
      <c r="R2825">
        <f t="shared" si="407"/>
        <v>17910</v>
      </c>
      <c r="S2825">
        <v>8910</v>
      </c>
      <c r="T2825">
        <v>0</v>
      </c>
      <c r="U2825">
        <v>0</v>
      </c>
      <c r="V2825">
        <v>9000</v>
      </c>
    </row>
    <row r="2826" spans="1:22">
      <c r="A2826">
        <v>264</v>
      </c>
      <c r="B2826">
        <v>1</v>
      </c>
      <c r="C2826">
        <v>18000</v>
      </c>
      <c r="D2826">
        <f t="shared" si="408"/>
        <v>6000</v>
      </c>
      <c r="E2826">
        <v>9</v>
      </c>
      <c r="F2826">
        <v>1</v>
      </c>
      <c r="G2826">
        <f>cy_percentile!G151</f>
        <v>137</v>
      </c>
      <c r="H2826" s="1">
        <f>cy_percentile!H151</f>
        <v>0.95399999999999996</v>
      </c>
      <c r="I2826" s="11">
        <f t="shared" si="405"/>
        <v>5</v>
      </c>
      <c r="J2826" s="11"/>
      <c r="K2826" s="11">
        <f t="shared" si="409"/>
        <v>1.8</v>
      </c>
      <c r="L2826" s="11">
        <f t="shared" si="410"/>
        <v>5</v>
      </c>
      <c r="M2826">
        <f t="shared" si="403"/>
        <v>15</v>
      </c>
      <c r="O2826">
        <f t="shared" si="404"/>
        <v>0</v>
      </c>
      <c r="P2826">
        <v>264</v>
      </c>
      <c r="Q2826">
        <f t="shared" si="406"/>
        <v>0</v>
      </c>
      <c r="R2826">
        <f t="shared" si="407"/>
        <v>18000</v>
      </c>
      <c r="S2826">
        <v>0</v>
      </c>
      <c r="T2826">
        <v>12000</v>
      </c>
      <c r="U2826">
        <v>0</v>
      </c>
      <c r="V2826">
        <v>6000</v>
      </c>
    </row>
    <row r="2827" spans="1:22">
      <c r="A2827">
        <v>259</v>
      </c>
      <c r="B2827">
        <v>1</v>
      </c>
      <c r="C2827">
        <v>18012</v>
      </c>
      <c r="D2827">
        <f t="shared" si="408"/>
        <v>6004</v>
      </c>
      <c r="E2827">
        <v>9</v>
      </c>
      <c r="F2827">
        <v>2</v>
      </c>
      <c r="G2827">
        <f>cy_percentile!G148</f>
        <v>136</v>
      </c>
      <c r="H2827" s="1">
        <f>cy_percentile!H148</f>
        <v>0.95399999999999996</v>
      </c>
      <c r="I2827" s="11">
        <f t="shared" si="405"/>
        <v>5</v>
      </c>
      <c r="J2827" s="11"/>
      <c r="K2827" s="11">
        <f t="shared" si="409"/>
        <v>1.8011999999999999</v>
      </c>
      <c r="L2827" s="11">
        <f t="shared" si="410"/>
        <v>5</v>
      </c>
      <c r="M2827">
        <f t="shared" si="403"/>
        <v>15</v>
      </c>
      <c r="O2827">
        <f t="shared" si="404"/>
        <v>0</v>
      </c>
      <c r="P2827">
        <v>259</v>
      </c>
      <c r="Q2827">
        <f t="shared" si="406"/>
        <v>0</v>
      </c>
      <c r="R2827">
        <f t="shared" si="407"/>
        <v>18012</v>
      </c>
      <c r="S2827">
        <v>11412</v>
      </c>
      <c r="T2827">
        <v>0</v>
      </c>
      <c r="U2827">
        <v>0</v>
      </c>
      <c r="V2827">
        <v>6600</v>
      </c>
    </row>
    <row r="2828" spans="1:22">
      <c r="A2828">
        <v>2351</v>
      </c>
      <c r="B2828">
        <v>1</v>
      </c>
      <c r="C2828">
        <v>18018</v>
      </c>
      <c r="D2828">
        <f t="shared" si="408"/>
        <v>6006</v>
      </c>
      <c r="E2828">
        <v>15</v>
      </c>
      <c r="F2828">
        <v>5</v>
      </c>
      <c r="G2828">
        <f>cy_percentile!G1692</f>
        <v>135</v>
      </c>
      <c r="H2828" s="1">
        <f>cy_percentile!H1692</f>
        <v>0.95399999999999996</v>
      </c>
      <c r="I2828" s="11">
        <f t="shared" si="405"/>
        <v>5</v>
      </c>
      <c r="J2828" s="11"/>
      <c r="K2828" s="11">
        <f t="shared" si="409"/>
        <v>1.8018000000000001</v>
      </c>
      <c r="L2828" s="11">
        <f t="shared" si="410"/>
        <v>5</v>
      </c>
      <c r="M2828">
        <f t="shared" si="403"/>
        <v>15</v>
      </c>
      <c r="O2828">
        <f t="shared" si="404"/>
        <v>0</v>
      </c>
      <c r="P2828">
        <v>2351</v>
      </c>
      <c r="Q2828">
        <f t="shared" si="406"/>
        <v>0</v>
      </c>
      <c r="R2828">
        <f t="shared" si="407"/>
        <v>18018</v>
      </c>
      <c r="S2828">
        <v>16218</v>
      </c>
      <c r="T2828">
        <v>0</v>
      </c>
      <c r="U2828">
        <v>0</v>
      </c>
      <c r="V2828">
        <v>1800</v>
      </c>
    </row>
    <row r="2829" spans="1:22">
      <c r="A2829">
        <v>3994</v>
      </c>
      <c r="B2829">
        <v>1</v>
      </c>
      <c r="C2829">
        <v>18051</v>
      </c>
      <c r="D2829">
        <f t="shared" si="408"/>
        <v>6017</v>
      </c>
      <c r="E2829">
        <v>6</v>
      </c>
      <c r="F2829">
        <v>2</v>
      </c>
      <c r="G2829">
        <f>cy_percentile!G2831</f>
        <v>134</v>
      </c>
      <c r="H2829" s="1">
        <f>cy_percentile!H2831</f>
        <v>0.95499999999999996</v>
      </c>
      <c r="I2829" s="11">
        <f t="shared" si="405"/>
        <v>5</v>
      </c>
      <c r="J2829" s="11"/>
      <c r="K2829" s="11">
        <f t="shared" si="409"/>
        <v>1.8050999999999999</v>
      </c>
      <c r="L2829" s="11">
        <f t="shared" si="410"/>
        <v>5</v>
      </c>
      <c r="M2829">
        <f t="shared" si="403"/>
        <v>15</v>
      </c>
      <c r="O2829">
        <f t="shared" si="404"/>
        <v>0</v>
      </c>
      <c r="P2829">
        <v>3994</v>
      </c>
      <c r="Q2829">
        <f t="shared" si="406"/>
        <v>0</v>
      </c>
      <c r="R2829">
        <f t="shared" si="407"/>
        <v>18051</v>
      </c>
      <c r="S2829">
        <v>13551</v>
      </c>
      <c r="T2829">
        <v>0</v>
      </c>
      <c r="U2829">
        <v>0</v>
      </c>
      <c r="V2829">
        <v>4500</v>
      </c>
    </row>
    <row r="2830" spans="1:22">
      <c r="A2830">
        <v>3308</v>
      </c>
      <c r="B2830">
        <v>1</v>
      </c>
      <c r="C2830">
        <v>18054</v>
      </c>
      <c r="D2830">
        <f t="shared" si="408"/>
        <v>6018</v>
      </c>
      <c r="E2830">
        <v>15</v>
      </c>
      <c r="F2830">
        <v>5</v>
      </c>
      <c r="G2830">
        <f>cy_percentile!G2358</f>
        <v>133</v>
      </c>
      <c r="H2830" s="1">
        <f>cy_percentile!H2358</f>
        <v>0.95499999999999996</v>
      </c>
      <c r="I2830" s="11">
        <f t="shared" si="405"/>
        <v>5</v>
      </c>
      <c r="J2830" s="11"/>
      <c r="K2830" s="11">
        <f t="shared" si="409"/>
        <v>1.8053999999999999</v>
      </c>
      <c r="L2830" s="11">
        <f t="shared" si="410"/>
        <v>5</v>
      </c>
      <c r="M2830">
        <f t="shared" si="403"/>
        <v>15</v>
      </c>
      <c r="O2830">
        <f t="shared" si="404"/>
        <v>0</v>
      </c>
      <c r="P2830">
        <v>3308</v>
      </c>
      <c r="Q2830">
        <f t="shared" si="406"/>
        <v>0</v>
      </c>
      <c r="R2830">
        <f t="shared" si="407"/>
        <v>18054</v>
      </c>
      <c r="S2830">
        <v>15054</v>
      </c>
      <c r="T2830">
        <v>0</v>
      </c>
      <c r="U2830">
        <v>0</v>
      </c>
      <c r="V2830">
        <v>3000</v>
      </c>
    </row>
    <row r="2831" spans="1:22">
      <c r="A2831">
        <v>3929</v>
      </c>
      <c r="B2831">
        <v>1</v>
      </c>
      <c r="C2831">
        <v>18112</v>
      </c>
      <c r="D2831">
        <f t="shared" si="408"/>
        <v>6037.333333333333</v>
      </c>
      <c r="E2831">
        <v>9</v>
      </c>
      <c r="F2831">
        <v>3</v>
      </c>
      <c r="G2831">
        <f>cy_percentile!G2788</f>
        <v>132</v>
      </c>
      <c r="H2831" s="1">
        <f>cy_percentile!H2788</f>
        <v>0.95499999999999996</v>
      </c>
      <c r="I2831" s="11">
        <f t="shared" si="405"/>
        <v>5</v>
      </c>
      <c r="J2831" s="11"/>
      <c r="K2831" s="11">
        <f t="shared" si="409"/>
        <v>1.8111999999999999</v>
      </c>
      <c r="L2831" s="11">
        <f t="shared" si="410"/>
        <v>5</v>
      </c>
      <c r="M2831">
        <f t="shared" si="403"/>
        <v>15</v>
      </c>
      <c r="O2831">
        <f t="shared" si="404"/>
        <v>0</v>
      </c>
      <c r="P2831">
        <v>3929</v>
      </c>
      <c r="Q2831">
        <f t="shared" si="406"/>
        <v>0</v>
      </c>
      <c r="R2831">
        <f t="shared" si="407"/>
        <v>18112</v>
      </c>
      <c r="S2831">
        <v>15412</v>
      </c>
      <c r="T2831">
        <v>0</v>
      </c>
      <c r="U2831">
        <v>0</v>
      </c>
      <c r="V2831">
        <v>2700</v>
      </c>
    </row>
    <row r="2832" spans="1:22">
      <c r="A2832">
        <v>195</v>
      </c>
      <c r="B2832">
        <v>1</v>
      </c>
      <c r="C2832">
        <v>18120</v>
      </c>
      <c r="D2832">
        <f t="shared" si="408"/>
        <v>6040</v>
      </c>
      <c r="E2832">
        <v>18</v>
      </c>
      <c r="F2832">
        <v>4</v>
      </c>
      <c r="G2832">
        <f>cy_percentile!G108</f>
        <v>131</v>
      </c>
      <c r="H2832" s="1">
        <f>cy_percentile!H108</f>
        <v>0.95599999999999996</v>
      </c>
      <c r="I2832" s="11">
        <f t="shared" si="405"/>
        <v>5</v>
      </c>
      <c r="J2832" s="11"/>
      <c r="K2832" s="11">
        <f t="shared" si="409"/>
        <v>1.8120000000000001</v>
      </c>
      <c r="L2832" s="11">
        <f t="shared" si="410"/>
        <v>5</v>
      </c>
      <c r="M2832">
        <f t="shared" si="403"/>
        <v>15</v>
      </c>
      <c r="O2832">
        <f t="shared" si="404"/>
        <v>0</v>
      </c>
      <c r="P2832">
        <v>195</v>
      </c>
      <c r="Q2832">
        <f t="shared" si="406"/>
        <v>0</v>
      </c>
      <c r="R2832">
        <f t="shared" si="407"/>
        <v>18120</v>
      </c>
      <c r="S2832">
        <v>12120</v>
      </c>
      <c r="T2832">
        <v>0</v>
      </c>
      <c r="U2832">
        <v>0</v>
      </c>
      <c r="V2832">
        <v>6000</v>
      </c>
    </row>
    <row r="2833" spans="1:22">
      <c r="A2833">
        <v>145</v>
      </c>
      <c r="B2833">
        <v>1</v>
      </c>
      <c r="C2833">
        <v>18123</v>
      </c>
      <c r="D2833">
        <f t="shared" si="408"/>
        <v>6041</v>
      </c>
      <c r="E2833">
        <v>6</v>
      </c>
      <c r="F2833">
        <v>2</v>
      </c>
      <c r="G2833">
        <f>cy_percentile!G76</f>
        <v>128</v>
      </c>
      <c r="H2833" s="1">
        <f>cy_percentile!H76</f>
        <v>0.95599999999999996</v>
      </c>
      <c r="I2833" s="11">
        <f t="shared" si="405"/>
        <v>5</v>
      </c>
      <c r="J2833" s="11"/>
      <c r="K2833" s="11">
        <f t="shared" si="409"/>
        <v>1.8123</v>
      </c>
      <c r="L2833" s="11">
        <f t="shared" si="410"/>
        <v>5</v>
      </c>
      <c r="M2833">
        <f t="shared" si="403"/>
        <v>15</v>
      </c>
      <c r="O2833">
        <f t="shared" si="404"/>
        <v>0</v>
      </c>
      <c r="P2833">
        <v>145</v>
      </c>
      <c r="Q2833">
        <f t="shared" si="406"/>
        <v>0</v>
      </c>
      <c r="R2833">
        <f t="shared" si="407"/>
        <v>18123</v>
      </c>
      <c r="S2833">
        <v>12123</v>
      </c>
      <c r="T2833">
        <v>0</v>
      </c>
      <c r="U2833">
        <v>0</v>
      </c>
      <c r="V2833">
        <v>6000</v>
      </c>
    </row>
    <row r="2834" spans="1:22">
      <c r="A2834">
        <v>164</v>
      </c>
      <c r="B2834">
        <v>1</v>
      </c>
      <c r="C2834">
        <v>18123</v>
      </c>
      <c r="D2834">
        <f t="shared" si="408"/>
        <v>6041</v>
      </c>
      <c r="E2834">
        <v>15</v>
      </c>
      <c r="F2834">
        <v>4</v>
      </c>
      <c r="G2834">
        <f>cy_percentile!G90</f>
        <v>128</v>
      </c>
      <c r="H2834" s="1">
        <f>cy_percentile!H90</f>
        <v>0.95599999999999996</v>
      </c>
      <c r="I2834" s="11">
        <f t="shared" si="405"/>
        <v>5</v>
      </c>
      <c r="J2834" s="11"/>
      <c r="K2834" s="11">
        <f t="shared" si="409"/>
        <v>1.8123</v>
      </c>
      <c r="L2834" s="11">
        <f t="shared" si="410"/>
        <v>5</v>
      </c>
      <c r="M2834">
        <f t="shared" si="403"/>
        <v>15</v>
      </c>
      <c r="O2834">
        <f t="shared" si="404"/>
        <v>0</v>
      </c>
      <c r="P2834">
        <v>164</v>
      </c>
      <c r="Q2834">
        <f t="shared" si="406"/>
        <v>0</v>
      </c>
      <c r="R2834">
        <f t="shared" si="407"/>
        <v>18123</v>
      </c>
      <c r="S2834">
        <v>12123</v>
      </c>
      <c r="T2834">
        <v>0</v>
      </c>
      <c r="U2834">
        <v>0</v>
      </c>
      <c r="V2834">
        <v>6000</v>
      </c>
    </row>
    <row r="2835" spans="1:22">
      <c r="A2835">
        <v>202</v>
      </c>
      <c r="B2835">
        <v>1</v>
      </c>
      <c r="C2835">
        <v>18123</v>
      </c>
      <c r="D2835">
        <f t="shared" si="408"/>
        <v>6041</v>
      </c>
      <c r="E2835">
        <v>6</v>
      </c>
      <c r="F2835">
        <v>2</v>
      </c>
      <c r="G2835">
        <f>cy_percentile!G111</f>
        <v>128</v>
      </c>
      <c r="H2835" s="1">
        <f>cy_percentile!H111</f>
        <v>0.95599999999999996</v>
      </c>
      <c r="I2835" s="11">
        <f t="shared" si="405"/>
        <v>5</v>
      </c>
      <c r="J2835" s="11"/>
      <c r="K2835" s="11">
        <f t="shared" si="409"/>
        <v>1.8123</v>
      </c>
      <c r="L2835" s="11">
        <f t="shared" si="410"/>
        <v>5</v>
      </c>
      <c r="M2835">
        <f t="shared" si="403"/>
        <v>15</v>
      </c>
      <c r="O2835">
        <f t="shared" si="404"/>
        <v>0</v>
      </c>
      <c r="P2835">
        <v>202</v>
      </c>
      <c r="Q2835">
        <f t="shared" si="406"/>
        <v>0</v>
      </c>
      <c r="R2835">
        <f t="shared" si="407"/>
        <v>18123</v>
      </c>
      <c r="S2835">
        <v>12123</v>
      </c>
      <c r="T2835">
        <v>0</v>
      </c>
      <c r="U2835">
        <v>0</v>
      </c>
      <c r="V2835">
        <v>6000</v>
      </c>
    </row>
    <row r="2836" spans="1:22">
      <c r="A2836">
        <v>1441</v>
      </c>
      <c r="B2836">
        <v>1</v>
      </c>
      <c r="C2836">
        <v>18144</v>
      </c>
      <c r="D2836">
        <f t="shared" si="408"/>
        <v>6048</v>
      </c>
      <c r="E2836">
        <v>6</v>
      </c>
      <c r="F2836">
        <v>2</v>
      </c>
      <c r="G2836">
        <f>cy_percentile!G994</f>
        <v>127</v>
      </c>
      <c r="H2836" s="1">
        <f>cy_percentile!H994</f>
        <v>0.95699999999999996</v>
      </c>
      <c r="I2836" s="11">
        <f t="shared" si="405"/>
        <v>5</v>
      </c>
      <c r="J2836" s="11"/>
      <c r="K2836" s="11">
        <f t="shared" si="409"/>
        <v>1.8144</v>
      </c>
      <c r="L2836" s="11">
        <f t="shared" si="410"/>
        <v>5</v>
      </c>
      <c r="M2836">
        <f t="shared" si="403"/>
        <v>15</v>
      </c>
      <c r="O2836">
        <f t="shared" si="404"/>
        <v>0</v>
      </c>
      <c r="P2836">
        <v>1441</v>
      </c>
      <c r="Q2836">
        <f t="shared" si="406"/>
        <v>0</v>
      </c>
      <c r="R2836">
        <f t="shared" si="407"/>
        <v>18144</v>
      </c>
      <c r="S2836">
        <v>12744</v>
      </c>
      <c r="T2836">
        <v>0</v>
      </c>
      <c r="U2836">
        <v>0</v>
      </c>
      <c r="V2836">
        <v>5400</v>
      </c>
    </row>
    <row r="2837" spans="1:22">
      <c r="A2837">
        <v>4040</v>
      </c>
      <c r="B2837">
        <v>1</v>
      </c>
      <c r="C2837">
        <v>18201</v>
      </c>
      <c r="D2837">
        <f t="shared" si="408"/>
        <v>6067</v>
      </c>
      <c r="E2837">
        <v>12</v>
      </c>
      <c r="F2837">
        <v>4</v>
      </c>
      <c r="G2837">
        <f>cy_percentile!G2862</f>
        <v>126</v>
      </c>
      <c r="H2837" s="1">
        <f>cy_percentile!H2862</f>
        <v>0.95699999999999996</v>
      </c>
      <c r="I2837" s="11">
        <f t="shared" si="405"/>
        <v>5</v>
      </c>
      <c r="J2837" s="11"/>
      <c r="K2837" s="11">
        <f t="shared" si="409"/>
        <v>1.8201000000000001</v>
      </c>
      <c r="L2837" s="11">
        <f t="shared" si="410"/>
        <v>5</v>
      </c>
      <c r="M2837">
        <f t="shared" si="403"/>
        <v>15</v>
      </c>
      <c r="O2837">
        <f t="shared" si="404"/>
        <v>0</v>
      </c>
      <c r="P2837">
        <v>4040</v>
      </c>
      <c r="Q2837">
        <f t="shared" si="406"/>
        <v>0</v>
      </c>
      <c r="R2837">
        <f t="shared" si="407"/>
        <v>18201</v>
      </c>
      <c r="S2837">
        <v>16401</v>
      </c>
      <c r="T2837">
        <v>0</v>
      </c>
      <c r="U2837">
        <v>0</v>
      </c>
      <c r="V2837">
        <v>1800</v>
      </c>
    </row>
    <row r="2838" spans="1:22">
      <c r="A2838">
        <v>2102</v>
      </c>
      <c r="B2838">
        <v>1</v>
      </c>
      <c r="C2838">
        <v>18219</v>
      </c>
      <c r="D2838">
        <f t="shared" si="408"/>
        <v>6073</v>
      </c>
      <c r="E2838">
        <v>12</v>
      </c>
      <c r="F2838">
        <v>3</v>
      </c>
      <c r="G2838">
        <f>cy_percentile!G1494</f>
        <v>125</v>
      </c>
      <c r="H2838" s="1">
        <f>cy_percentile!H1494</f>
        <v>0.95799999999999996</v>
      </c>
      <c r="I2838" s="11">
        <f t="shared" si="405"/>
        <v>5</v>
      </c>
      <c r="J2838" s="11"/>
      <c r="K2838" s="11">
        <f t="shared" si="409"/>
        <v>1.8219000000000001</v>
      </c>
      <c r="L2838" s="11">
        <f t="shared" si="410"/>
        <v>5</v>
      </c>
      <c r="M2838">
        <f t="shared" si="403"/>
        <v>15</v>
      </c>
      <c r="O2838">
        <f t="shared" si="404"/>
        <v>0</v>
      </c>
      <c r="P2838">
        <v>2102</v>
      </c>
      <c r="Q2838">
        <f t="shared" si="406"/>
        <v>0</v>
      </c>
      <c r="R2838">
        <f t="shared" si="407"/>
        <v>18219</v>
      </c>
      <c r="S2838">
        <v>14619</v>
      </c>
      <c r="T2838">
        <v>0</v>
      </c>
      <c r="U2838">
        <v>0</v>
      </c>
      <c r="V2838">
        <v>3600</v>
      </c>
    </row>
    <row r="2839" spans="1:22">
      <c r="A2839">
        <v>2484</v>
      </c>
      <c r="B2839">
        <v>1</v>
      </c>
      <c r="C2839">
        <v>18258</v>
      </c>
      <c r="D2839">
        <f t="shared" si="408"/>
        <v>6086</v>
      </c>
      <c r="E2839">
        <v>27</v>
      </c>
      <c r="F2839">
        <v>5</v>
      </c>
      <c r="G2839">
        <f>cy_percentile!G1792</f>
        <v>124</v>
      </c>
      <c r="H2839" s="1">
        <f>cy_percentile!H1792</f>
        <v>0.95799999999999996</v>
      </c>
      <c r="I2839" s="11">
        <f t="shared" si="405"/>
        <v>5</v>
      </c>
      <c r="J2839" s="11"/>
      <c r="K2839" s="11">
        <f t="shared" si="409"/>
        <v>1.8258000000000001</v>
      </c>
      <c r="L2839" s="11">
        <f t="shared" si="410"/>
        <v>5</v>
      </c>
      <c r="M2839">
        <f t="shared" si="403"/>
        <v>15</v>
      </c>
      <c r="O2839">
        <f t="shared" si="404"/>
        <v>0</v>
      </c>
      <c r="P2839">
        <v>2484</v>
      </c>
      <c r="Q2839">
        <f t="shared" si="406"/>
        <v>0</v>
      </c>
      <c r="R2839">
        <f t="shared" si="407"/>
        <v>18258</v>
      </c>
      <c r="S2839">
        <v>17358</v>
      </c>
      <c r="T2839">
        <v>0</v>
      </c>
      <c r="U2839">
        <v>0</v>
      </c>
      <c r="V2839">
        <v>900</v>
      </c>
    </row>
    <row r="2840" spans="1:22">
      <c r="A2840">
        <v>146</v>
      </c>
      <c r="B2840">
        <v>1</v>
      </c>
      <c r="C2840">
        <v>18546</v>
      </c>
      <c r="D2840">
        <f t="shared" si="408"/>
        <v>6182</v>
      </c>
      <c r="E2840">
        <v>21</v>
      </c>
      <c r="F2840">
        <v>4</v>
      </c>
      <c r="G2840">
        <f>cy_percentile!G77</f>
        <v>123</v>
      </c>
      <c r="H2840" s="1">
        <f>cy_percentile!H77</f>
        <v>0.95799999999999996</v>
      </c>
      <c r="I2840" s="11">
        <f t="shared" si="405"/>
        <v>5</v>
      </c>
      <c r="J2840" s="11"/>
      <c r="K2840" s="11">
        <f t="shared" si="409"/>
        <v>1.8546</v>
      </c>
      <c r="L2840" s="11">
        <f t="shared" si="410"/>
        <v>5</v>
      </c>
      <c r="M2840">
        <f t="shared" si="403"/>
        <v>15</v>
      </c>
      <c r="O2840">
        <f t="shared" ref="O2840:O2871" si="411">P2840-A2840</f>
        <v>0</v>
      </c>
      <c r="P2840">
        <v>146</v>
      </c>
      <c r="Q2840">
        <f t="shared" si="406"/>
        <v>0</v>
      </c>
      <c r="R2840">
        <f t="shared" si="407"/>
        <v>18546</v>
      </c>
      <c r="S2840">
        <v>18546</v>
      </c>
      <c r="T2840">
        <v>0</v>
      </c>
      <c r="U2840">
        <v>0</v>
      </c>
      <c r="V2840">
        <v>0</v>
      </c>
    </row>
    <row r="2841" spans="1:22">
      <c r="A2841">
        <v>1169</v>
      </c>
      <c r="B2841">
        <v>1</v>
      </c>
      <c r="C2841">
        <v>18570</v>
      </c>
      <c r="D2841">
        <f t="shared" si="408"/>
        <v>6190</v>
      </c>
      <c r="E2841">
        <v>6</v>
      </c>
      <c r="F2841">
        <v>2</v>
      </c>
      <c r="G2841">
        <f>cy_percentile!G789</f>
        <v>122</v>
      </c>
      <c r="H2841" s="1">
        <f>cy_percentile!H789</f>
        <v>0.95899999999999996</v>
      </c>
      <c r="I2841" s="11">
        <f t="shared" si="405"/>
        <v>5</v>
      </c>
      <c r="J2841" s="11"/>
      <c r="K2841" s="11">
        <f t="shared" si="409"/>
        <v>1.857</v>
      </c>
      <c r="L2841" s="11">
        <f t="shared" si="410"/>
        <v>5</v>
      </c>
      <c r="M2841">
        <f t="shared" si="403"/>
        <v>15</v>
      </c>
      <c r="O2841">
        <f t="shared" si="411"/>
        <v>0</v>
      </c>
      <c r="P2841">
        <v>1169</v>
      </c>
      <c r="Q2841">
        <f t="shared" si="406"/>
        <v>0</v>
      </c>
      <c r="R2841">
        <f t="shared" si="407"/>
        <v>18570</v>
      </c>
      <c r="S2841">
        <v>12570</v>
      </c>
      <c r="T2841">
        <v>0</v>
      </c>
      <c r="U2841">
        <v>0</v>
      </c>
      <c r="V2841">
        <v>6000</v>
      </c>
    </row>
    <row r="2842" spans="1:22">
      <c r="A2842">
        <v>4048</v>
      </c>
      <c r="B2842">
        <v>1</v>
      </c>
      <c r="C2842">
        <v>18600</v>
      </c>
      <c r="D2842">
        <f t="shared" si="408"/>
        <v>6200</v>
      </c>
      <c r="E2842">
        <v>9</v>
      </c>
      <c r="F2842">
        <v>3</v>
      </c>
      <c r="G2842">
        <f>cy_percentile!G2870</f>
        <v>121</v>
      </c>
      <c r="H2842" s="1">
        <f>cy_percentile!H2870</f>
        <v>0.95899999999999996</v>
      </c>
      <c r="I2842" s="11">
        <f t="shared" si="405"/>
        <v>5</v>
      </c>
      <c r="J2842" s="11"/>
      <c r="K2842" s="11">
        <f t="shared" si="409"/>
        <v>1.86</v>
      </c>
      <c r="L2842" s="11">
        <f t="shared" si="410"/>
        <v>5</v>
      </c>
      <c r="M2842">
        <f t="shared" si="403"/>
        <v>15</v>
      </c>
      <c r="O2842">
        <f t="shared" si="411"/>
        <v>0</v>
      </c>
      <c r="P2842">
        <v>4048</v>
      </c>
      <c r="Q2842">
        <f t="shared" si="406"/>
        <v>0</v>
      </c>
      <c r="R2842">
        <f t="shared" si="407"/>
        <v>18600</v>
      </c>
      <c r="S2842">
        <v>16050</v>
      </c>
      <c r="T2842">
        <v>0</v>
      </c>
      <c r="U2842">
        <v>0</v>
      </c>
      <c r="V2842">
        <v>2550</v>
      </c>
    </row>
    <row r="2843" spans="1:22">
      <c r="A2843">
        <v>3980</v>
      </c>
      <c r="B2843">
        <v>1</v>
      </c>
      <c r="C2843">
        <v>18624</v>
      </c>
      <c r="D2843">
        <f t="shared" si="408"/>
        <v>6208</v>
      </c>
      <c r="E2843">
        <v>15</v>
      </c>
      <c r="F2843">
        <v>5</v>
      </c>
      <c r="G2843">
        <f>cy_percentile!G2824</f>
        <v>120</v>
      </c>
      <c r="H2843" s="1">
        <f>cy_percentile!H2824</f>
        <v>0.95899999999999996</v>
      </c>
      <c r="I2843" s="11">
        <f t="shared" si="405"/>
        <v>5</v>
      </c>
      <c r="J2843" s="11"/>
      <c r="K2843" s="11">
        <f t="shared" si="409"/>
        <v>1.8624000000000001</v>
      </c>
      <c r="L2843" s="11">
        <f t="shared" si="410"/>
        <v>5</v>
      </c>
      <c r="M2843">
        <f t="shared" si="403"/>
        <v>15</v>
      </c>
      <c r="O2843">
        <f t="shared" si="411"/>
        <v>0</v>
      </c>
      <c r="P2843">
        <v>3980</v>
      </c>
      <c r="Q2843">
        <f t="shared" si="406"/>
        <v>0</v>
      </c>
      <c r="R2843">
        <f t="shared" si="407"/>
        <v>18624</v>
      </c>
      <c r="S2843">
        <v>14124</v>
      </c>
      <c r="T2843">
        <v>0</v>
      </c>
      <c r="U2843">
        <v>0</v>
      </c>
      <c r="V2843">
        <v>4500</v>
      </c>
    </row>
    <row r="2844" spans="1:22">
      <c r="A2844">
        <v>3650</v>
      </c>
      <c r="B2844">
        <v>1</v>
      </c>
      <c r="C2844">
        <v>18687</v>
      </c>
      <c r="D2844">
        <f t="shared" si="408"/>
        <v>6229</v>
      </c>
      <c r="E2844">
        <v>9</v>
      </c>
      <c r="F2844">
        <v>2</v>
      </c>
      <c r="G2844">
        <f>cy_percentile!G2595</f>
        <v>119</v>
      </c>
      <c r="H2844" s="1">
        <f>cy_percentile!H2595</f>
        <v>0.96</v>
      </c>
      <c r="I2844" s="11">
        <f t="shared" si="405"/>
        <v>5</v>
      </c>
      <c r="J2844" s="11"/>
      <c r="K2844" s="11">
        <f t="shared" si="409"/>
        <v>1.8687</v>
      </c>
      <c r="L2844" s="11">
        <f t="shared" si="410"/>
        <v>5</v>
      </c>
      <c r="M2844">
        <f t="shared" si="403"/>
        <v>15</v>
      </c>
      <c r="O2844">
        <f t="shared" si="411"/>
        <v>0</v>
      </c>
      <c r="P2844">
        <v>3650</v>
      </c>
      <c r="Q2844">
        <f t="shared" si="406"/>
        <v>0</v>
      </c>
      <c r="R2844">
        <f t="shared" si="407"/>
        <v>18687</v>
      </c>
      <c r="S2844">
        <v>15687</v>
      </c>
      <c r="T2844">
        <v>0</v>
      </c>
      <c r="U2844">
        <v>0</v>
      </c>
      <c r="V2844">
        <v>3000</v>
      </c>
    </row>
    <row r="2845" spans="1:22">
      <c r="A2845">
        <v>276</v>
      </c>
      <c r="B2845">
        <v>1</v>
      </c>
      <c r="C2845">
        <v>18723</v>
      </c>
      <c r="D2845">
        <f t="shared" si="408"/>
        <v>6241</v>
      </c>
      <c r="E2845">
        <v>9</v>
      </c>
      <c r="F2845">
        <v>2</v>
      </c>
      <c r="G2845">
        <f>cy_percentile!G161</f>
        <v>118</v>
      </c>
      <c r="H2845" s="1">
        <f>cy_percentile!H161</f>
        <v>0.96</v>
      </c>
      <c r="I2845" s="11">
        <f t="shared" si="405"/>
        <v>5</v>
      </c>
      <c r="J2845" s="11"/>
      <c r="K2845" s="11">
        <f t="shared" si="409"/>
        <v>1.8723000000000001</v>
      </c>
      <c r="L2845" s="11">
        <f t="shared" si="410"/>
        <v>5</v>
      </c>
      <c r="M2845">
        <f t="shared" si="403"/>
        <v>15</v>
      </c>
      <c r="O2845">
        <f t="shared" si="411"/>
        <v>0</v>
      </c>
      <c r="P2845">
        <v>276</v>
      </c>
      <c r="Q2845">
        <f t="shared" si="406"/>
        <v>0</v>
      </c>
      <c r="R2845">
        <f t="shared" si="407"/>
        <v>18723</v>
      </c>
      <c r="S2845">
        <v>12123</v>
      </c>
      <c r="T2845">
        <v>0</v>
      </c>
      <c r="U2845">
        <v>0</v>
      </c>
      <c r="V2845">
        <v>6600</v>
      </c>
    </row>
    <row r="2846" spans="1:22">
      <c r="A2846">
        <v>1420</v>
      </c>
      <c r="B2846">
        <v>1</v>
      </c>
      <c r="C2846">
        <v>18750</v>
      </c>
      <c r="D2846">
        <f t="shared" si="408"/>
        <v>6250</v>
      </c>
      <c r="E2846">
        <v>6</v>
      </c>
      <c r="F2846">
        <v>2</v>
      </c>
      <c r="G2846">
        <f>cy_percentile!G978</f>
        <v>117</v>
      </c>
      <c r="H2846" s="1">
        <f>cy_percentile!H978</f>
        <v>0.96</v>
      </c>
      <c r="I2846" s="11">
        <f t="shared" si="405"/>
        <v>5</v>
      </c>
      <c r="J2846" s="11"/>
      <c r="K2846" s="11">
        <f t="shared" si="409"/>
        <v>1.875</v>
      </c>
      <c r="L2846" s="11">
        <f t="shared" si="410"/>
        <v>5</v>
      </c>
      <c r="M2846">
        <f t="shared" si="403"/>
        <v>15</v>
      </c>
      <c r="O2846">
        <f t="shared" si="411"/>
        <v>0</v>
      </c>
      <c r="P2846">
        <v>1420</v>
      </c>
      <c r="Q2846">
        <f t="shared" si="406"/>
        <v>0</v>
      </c>
      <c r="R2846">
        <f t="shared" si="407"/>
        <v>18750</v>
      </c>
      <c r="S2846">
        <v>11850</v>
      </c>
      <c r="T2846">
        <v>0</v>
      </c>
      <c r="U2846">
        <v>0</v>
      </c>
      <c r="V2846">
        <v>6900</v>
      </c>
    </row>
    <row r="2847" spans="1:22">
      <c r="A2847">
        <v>1820</v>
      </c>
      <c r="B2847">
        <v>1</v>
      </c>
      <c r="C2847">
        <v>18765</v>
      </c>
      <c r="D2847">
        <f t="shared" si="408"/>
        <v>6255</v>
      </c>
      <c r="E2847">
        <v>9</v>
      </c>
      <c r="F2847">
        <v>3</v>
      </c>
      <c r="G2847">
        <f>cy_percentile!G1261</f>
        <v>115</v>
      </c>
      <c r="H2847" s="1">
        <f>cy_percentile!H1261</f>
        <v>0.96099999999999997</v>
      </c>
      <c r="I2847" s="11">
        <f t="shared" si="405"/>
        <v>5</v>
      </c>
      <c r="J2847" s="11"/>
      <c r="K2847" s="11">
        <f t="shared" si="409"/>
        <v>1.8765000000000001</v>
      </c>
      <c r="L2847" s="11">
        <f t="shared" si="410"/>
        <v>5</v>
      </c>
      <c r="M2847">
        <f t="shared" si="403"/>
        <v>15</v>
      </c>
      <c r="O2847">
        <f t="shared" si="411"/>
        <v>0</v>
      </c>
      <c r="P2847">
        <v>1820</v>
      </c>
      <c r="Q2847">
        <f t="shared" si="406"/>
        <v>0</v>
      </c>
      <c r="R2847">
        <f t="shared" si="407"/>
        <v>18765</v>
      </c>
      <c r="S2847">
        <v>14265</v>
      </c>
      <c r="T2847">
        <v>0</v>
      </c>
      <c r="U2847">
        <v>0</v>
      </c>
      <c r="V2847">
        <v>4500</v>
      </c>
    </row>
    <row r="2848" spans="1:22">
      <c r="A2848">
        <v>3697</v>
      </c>
      <c r="B2848">
        <v>1</v>
      </c>
      <c r="C2848">
        <v>18765</v>
      </c>
      <c r="D2848">
        <f t="shared" si="408"/>
        <v>6255</v>
      </c>
      <c r="E2848">
        <v>12</v>
      </c>
      <c r="F2848">
        <v>3</v>
      </c>
      <c r="G2848">
        <f>cy_percentile!G2635</f>
        <v>115</v>
      </c>
      <c r="H2848" s="1">
        <f>cy_percentile!H2635</f>
        <v>0.96099999999999997</v>
      </c>
      <c r="I2848" s="11">
        <f t="shared" si="405"/>
        <v>5</v>
      </c>
      <c r="J2848" s="11"/>
      <c r="K2848" s="11">
        <f t="shared" si="409"/>
        <v>1.8765000000000001</v>
      </c>
      <c r="L2848" s="11">
        <f t="shared" si="410"/>
        <v>5</v>
      </c>
      <c r="M2848">
        <f t="shared" si="403"/>
        <v>15</v>
      </c>
      <c r="O2848">
        <f t="shared" si="411"/>
        <v>0</v>
      </c>
      <c r="P2848">
        <v>3697</v>
      </c>
      <c r="Q2848">
        <f t="shared" si="406"/>
        <v>0</v>
      </c>
      <c r="R2848">
        <f t="shared" si="407"/>
        <v>18765</v>
      </c>
      <c r="S2848">
        <v>14265</v>
      </c>
      <c r="T2848">
        <v>0</v>
      </c>
      <c r="U2848">
        <v>0</v>
      </c>
      <c r="V2848">
        <v>4500</v>
      </c>
    </row>
    <row r="2849" spans="1:22">
      <c r="A2849">
        <v>71</v>
      </c>
      <c r="B2849">
        <v>1</v>
      </c>
      <c r="C2849">
        <v>18768</v>
      </c>
      <c r="D2849">
        <f t="shared" si="408"/>
        <v>6256</v>
      </c>
      <c r="E2849">
        <v>9</v>
      </c>
      <c r="F2849">
        <v>3</v>
      </c>
      <c r="G2849">
        <f>cy_percentile!G31</f>
        <v>114</v>
      </c>
      <c r="H2849" s="1">
        <f>cy_percentile!H31</f>
        <v>0.96099999999999997</v>
      </c>
      <c r="I2849" s="11">
        <f t="shared" si="405"/>
        <v>5</v>
      </c>
      <c r="J2849" s="11"/>
      <c r="K2849" s="11">
        <f t="shared" si="409"/>
        <v>1.8768</v>
      </c>
      <c r="L2849" s="11">
        <f t="shared" si="410"/>
        <v>5</v>
      </c>
      <c r="M2849">
        <f t="shared" si="403"/>
        <v>15</v>
      </c>
      <c r="O2849">
        <f t="shared" si="411"/>
        <v>0</v>
      </c>
      <c r="P2849">
        <v>71</v>
      </c>
      <c r="Q2849">
        <f t="shared" si="406"/>
        <v>0</v>
      </c>
      <c r="R2849">
        <f t="shared" si="407"/>
        <v>18768</v>
      </c>
      <c r="S2849">
        <v>0</v>
      </c>
      <c r="T2849">
        <v>14268</v>
      </c>
      <c r="U2849">
        <v>0</v>
      </c>
      <c r="V2849">
        <v>4500</v>
      </c>
    </row>
    <row r="2850" spans="1:22">
      <c r="A2850">
        <v>3555</v>
      </c>
      <c r="B2850">
        <v>1</v>
      </c>
      <c r="C2850">
        <v>18780</v>
      </c>
      <c r="D2850">
        <f t="shared" si="408"/>
        <v>6260</v>
      </c>
      <c r="E2850">
        <v>21</v>
      </c>
      <c r="F2850">
        <v>4</v>
      </c>
      <c r="G2850">
        <f>cy_percentile!G2525</f>
        <v>113</v>
      </c>
      <c r="H2850" s="1">
        <f>cy_percentile!H2525</f>
        <v>0.96199999999999997</v>
      </c>
      <c r="I2850" s="11">
        <f t="shared" si="405"/>
        <v>5</v>
      </c>
      <c r="J2850" s="11"/>
      <c r="K2850" s="11">
        <f t="shared" si="409"/>
        <v>1.8779999999999999</v>
      </c>
      <c r="L2850" s="11">
        <f t="shared" si="410"/>
        <v>5</v>
      </c>
      <c r="M2850">
        <f t="shared" si="403"/>
        <v>15</v>
      </c>
      <c r="O2850">
        <f t="shared" si="411"/>
        <v>0</v>
      </c>
      <c r="P2850">
        <v>3555</v>
      </c>
      <c r="Q2850">
        <f t="shared" si="406"/>
        <v>0</v>
      </c>
      <c r="R2850">
        <f t="shared" si="407"/>
        <v>18780</v>
      </c>
      <c r="S2850">
        <v>14280</v>
      </c>
      <c r="T2850">
        <v>0</v>
      </c>
      <c r="U2850">
        <v>0</v>
      </c>
      <c r="V2850">
        <v>4500</v>
      </c>
    </row>
    <row r="2851" spans="1:22">
      <c r="A2851">
        <v>1400</v>
      </c>
      <c r="B2851">
        <v>1</v>
      </c>
      <c r="C2851">
        <v>18888</v>
      </c>
      <c r="D2851">
        <f t="shared" si="408"/>
        <v>6296</v>
      </c>
      <c r="E2851">
        <v>6</v>
      </c>
      <c r="F2851">
        <v>2</v>
      </c>
      <c r="G2851">
        <f>cy_percentile!G963</f>
        <v>112</v>
      </c>
      <c r="H2851" s="1">
        <f>cy_percentile!H963</f>
        <v>0.96199999999999997</v>
      </c>
      <c r="I2851" s="11">
        <f t="shared" si="405"/>
        <v>5</v>
      </c>
      <c r="J2851" s="11"/>
      <c r="K2851" s="11">
        <f t="shared" si="409"/>
        <v>1.8888</v>
      </c>
      <c r="L2851" s="11">
        <f t="shared" si="410"/>
        <v>5</v>
      </c>
      <c r="M2851">
        <f t="shared" si="403"/>
        <v>15</v>
      </c>
      <c r="O2851">
        <f t="shared" si="411"/>
        <v>0</v>
      </c>
      <c r="P2851">
        <v>1400</v>
      </c>
      <c r="Q2851">
        <f t="shared" si="406"/>
        <v>0</v>
      </c>
      <c r="R2851">
        <f t="shared" si="407"/>
        <v>18888</v>
      </c>
      <c r="S2851">
        <v>14088</v>
      </c>
      <c r="T2851">
        <v>0</v>
      </c>
      <c r="U2851">
        <v>0</v>
      </c>
      <c r="V2851">
        <v>4800</v>
      </c>
    </row>
    <row r="2852" spans="1:22">
      <c r="A2852">
        <v>3754</v>
      </c>
      <c r="B2852">
        <v>1</v>
      </c>
      <c r="C2852">
        <v>18945</v>
      </c>
      <c r="D2852">
        <f t="shared" si="408"/>
        <v>6315</v>
      </c>
      <c r="E2852">
        <v>6</v>
      </c>
      <c r="F2852">
        <v>2</v>
      </c>
      <c r="G2852">
        <f>cy_percentile!G2677</f>
        <v>111</v>
      </c>
      <c r="H2852" s="1">
        <f>cy_percentile!H2677</f>
        <v>0.96199999999999997</v>
      </c>
      <c r="I2852" s="11">
        <f t="shared" si="405"/>
        <v>5</v>
      </c>
      <c r="J2852" s="11"/>
      <c r="K2852" s="11">
        <f t="shared" si="409"/>
        <v>1.8945000000000001</v>
      </c>
      <c r="L2852" s="11">
        <f t="shared" si="410"/>
        <v>5</v>
      </c>
      <c r="M2852">
        <f t="shared" si="403"/>
        <v>15</v>
      </c>
      <c r="O2852">
        <f t="shared" si="411"/>
        <v>0</v>
      </c>
      <c r="P2852">
        <v>3754</v>
      </c>
      <c r="Q2852">
        <f t="shared" si="406"/>
        <v>0</v>
      </c>
      <c r="R2852">
        <f t="shared" si="407"/>
        <v>18945</v>
      </c>
      <c r="S2852">
        <v>14445</v>
      </c>
      <c r="T2852">
        <v>0</v>
      </c>
      <c r="U2852">
        <v>0</v>
      </c>
      <c r="V2852">
        <v>4500</v>
      </c>
    </row>
    <row r="2853" spans="1:22">
      <c r="A2853">
        <v>4049</v>
      </c>
      <c r="B2853">
        <v>1</v>
      </c>
      <c r="C2853">
        <v>19021</v>
      </c>
      <c r="D2853">
        <f t="shared" si="408"/>
        <v>6340.333333333333</v>
      </c>
      <c r="E2853">
        <v>15</v>
      </c>
      <c r="F2853">
        <v>4</v>
      </c>
      <c r="G2853">
        <f>cy_percentile!G2871</f>
        <v>110</v>
      </c>
      <c r="H2853" s="1">
        <f>cy_percentile!H2871</f>
        <v>0.96299999999999997</v>
      </c>
      <c r="I2853" s="11">
        <f t="shared" si="405"/>
        <v>5</v>
      </c>
      <c r="J2853" s="11"/>
      <c r="K2853" s="11">
        <f t="shared" si="409"/>
        <v>1.9020999999999999</v>
      </c>
      <c r="L2853" s="11">
        <f t="shared" si="410"/>
        <v>5</v>
      </c>
      <c r="M2853">
        <f t="shared" si="403"/>
        <v>15</v>
      </c>
      <c r="O2853">
        <f t="shared" si="411"/>
        <v>0</v>
      </c>
      <c r="P2853">
        <v>4049</v>
      </c>
      <c r="Q2853">
        <f t="shared" si="406"/>
        <v>0</v>
      </c>
      <c r="R2853">
        <f t="shared" si="407"/>
        <v>19021</v>
      </c>
      <c r="S2853">
        <v>16021</v>
      </c>
      <c r="T2853">
        <v>0</v>
      </c>
      <c r="U2853">
        <v>0</v>
      </c>
      <c r="V2853">
        <v>3000</v>
      </c>
    </row>
    <row r="2854" spans="1:22">
      <c r="A2854">
        <v>4119</v>
      </c>
      <c r="B2854">
        <v>2</v>
      </c>
      <c r="C2854">
        <v>19123</v>
      </c>
      <c r="D2854">
        <f t="shared" si="408"/>
        <v>6374.333333333333</v>
      </c>
      <c r="E2854">
        <v>45</v>
      </c>
      <c r="F2854">
        <v>7</v>
      </c>
      <c r="G2854">
        <f>cy_percentile!G2923</f>
        <v>109</v>
      </c>
      <c r="H2854" s="1">
        <f>cy_percentile!H2923</f>
        <v>0.96299999999999997</v>
      </c>
      <c r="I2854" s="11">
        <f t="shared" si="405"/>
        <v>5</v>
      </c>
      <c r="J2854" s="11"/>
      <c r="K2854" s="11">
        <f t="shared" si="409"/>
        <v>1.9123000000000001</v>
      </c>
      <c r="L2854" s="11">
        <f t="shared" si="410"/>
        <v>5</v>
      </c>
      <c r="M2854">
        <f t="shared" ref="M2854:M2917" si="412">MAX(1,MIN(15,CEILING((C2854-50)/200,1)))</f>
        <v>15</v>
      </c>
      <c r="O2854">
        <f t="shared" si="411"/>
        <v>0</v>
      </c>
      <c r="P2854">
        <v>4119</v>
      </c>
      <c r="Q2854">
        <f t="shared" si="406"/>
        <v>0</v>
      </c>
      <c r="R2854">
        <f t="shared" si="407"/>
        <v>19123</v>
      </c>
      <c r="S2854">
        <v>9573</v>
      </c>
      <c r="T2854">
        <v>6100</v>
      </c>
      <c r="U2854">
        <v>0</v>
      </c>
      <c r="V2854">
        <v>3450</v>
      </c>
    </row>
    <row r="2855" spans="1:22">
      <c r="A2855">
        <v>4135</v>
      </c>
      <c r="B2855">
        <v>2</v>
      </c>
      <c r="C2855">
        <v>19273</v>
      </c>
      <c r="D2855">
        <f t="shared" si="408"/>
        <v>6424.333333333333</v>
      </c>
      <c r="E2855">
        <v>6</v>
      </c>
      <c r="F2855">
        <v>2</v>
      </c>
      <c r="G2855">
        <f>cy_percentile!G2930</f>
        <v>108</v>
      </c>
      <c r="H2855" s="1">
        <f>cy_percentile!H2930</f>
        <v>0.96299999999999997</v>
      </c>
      <c r="I2855" s="11">
        <f t="shared" si="405"/>
        <v>5</v>
      </c>
      <c r="J2855" s="11"/>
      <c r="K2855" s="11">
        <f t="shared" si="409"/>
        <v>1.9273</v>
      </c>
      <c r="L2855" s="11">
        <f t="shared" si="410"/>
        <v>5</v>
      </c>
      <c r="M2855">
        <f t="shared" si="412"/>
        <v>15</v>
      </c>
      <c r="O2855">
        <f t="shared" si="411"/>
        <v>0</v>
      </c>
      <c r="P2855">
        <v>4135</v>
      </c>
      <c r="Q2855">
        <f t="shared" si="406"/>
        <v>0</v>
      </c>
      <c r="R2855">
        <f t="shared" si="407"/>
        <v>19273</v>
      </c>
      <c r="S2855">
        <v>8073</v>
      </c>
      <c r="T2855">
        <v>11200</v>
      </c>
      <c r="U2855">
        <v>0</v>
      </c>
      <c r="V2855">
        <v>0</v>
      </c>
    </row>
    <row r="2856" spans="1:22">
      <c r="A2856">
        <v>4092</v>
      </c>
      <c r="B2856">
        <v>1</v>
      </c>
      <c r="C2856">
        <v>19368</v>
      </c>
      <c r="D2856">
        <f t="shared" si="408"/>
        <v>6456</v>
      </c>
      <c r="E2856">
        <v>12</v>
      </c>
      <c r="F2856">
        <v>4</v>
      </c>
      <c r="G2856">
        <f>cy_percentile!G2902</f>
        <v>107</v>
      </c>
      <c r="H2856" s="1">
        <f>cy_percentile!H2902</f>
        <v>0.96399999999999997</v>
      </c>
      <c r="I2856" s="11">
        <f t="shared" si="405"/>
        <v>5</v>
      </c>
      <c r="J2856" s="11"/>
      <c r="K2856" s="11">
        <f t="shared" si="409"/>
        <v>1.9368000000000001</v>
      </c>
      <c r="L2856" s="11">
        <f t="shared" si="410"/>
        <v>5</v>
      </c>
      <c r="M2856">
        <f t="shared" si="412"/>
        <v>15</v>
      </c>
      <c r="O2856">
        <f t="shared" si="411"/>
        <v>0</v>
      </c>
      <c r="P2856">
        <v>4092</v>
      </c>
      <c r="Q2856">
        <f t="shared" si="406"/>
        <v>0</v>
      </c>
      <c r="R2856">
        <f t="shared" si="407"/>
        <v>19368</v>
      </c>
      <c r="S2856">
        <v>13368</v>
      </c>
      <c r="T2856">
        <v>0</v>
      </c>
      <c r="U2856">
        <v>0</v>
      </c>
      <c r="V2856">
        <v>6000</v>
      </c>
    </row>
    <row r="2857" spans="1:22">
      <c r="A2857">
        <v>2482</v>
      </c>
      <c r="B2857">
        <v>1</v>
      </c>
      <c r="C2857">
        <v>19371</v>
      </c>
      <c r="D2857">
        <f t="shared" si="408"/>
        <v>6457</v>
      </c>
      <c r="E2857">
        <v>12</v>
      </c>
      <c r="F2857">
        <v>4</v>
      </c>
      <c r="G2857">
        <f>cy_percentile!G1790</f>
        <v>106</v>
      </c>
      <c r="H2857" s="1">
        <f>cy_percentile!H1790</f>
        <v>0.96399999999999997</v>
      </c>
      <c r="I2857" s="11">
        <f t="shared" si="405"/>
        <v>5</v>
      </c>
      <c r="J2857" s="11"/>
      <c r="K2857" s="11">
        <f t="shared" si="409"/>
        <v>1.9371</v>
      </c>
      <c r="L2857" s="11">
        <f t="shared" si="410"/>
        <v>5</v>
      </c>
      <c r="M2857">
        <f t="shared" si="412"/>
        <v>15</v>
      </c>
      <c r="O2857">
        <f t="shared" si="411"/>
        <v>0</v>
      </c>
      <c r="P2857">
        <v>2482</v>
      </c>
      <c r="Q2857">
        <f t="shared" si="406"/>
        <v>0</v>
      </c>
      <c r="R2857">
        <f t="shared" si="407"/>
        <v>19371</v>
      </c>
      <c r="S2857">
        <v>18471</v>
      </c>
      <c r="T2857">
        <v>0</v>
      </c>
      <c r="U2857">
        <v>0</v>
      </c>
      <c r="V2857">
        <v>900</v>
      </c>
    </row>
    <row r="2858" spans="1:22">
      <c r="A2858">
        <v>2076</v>
      </c>
      <c r="B2858">
        <v>1</v>
      </c>
      <c r="C2858">
        <v>19434</v>
      </c>
      <c r="D2858">
        <f t="shared" si="408"/>
        <v>6478</v>
      </c>
      <c r="E2858">
        <v>18</v>
      </c>
      <c r="F2858">
        <v>5</v>
      </c>
      <c r="G2858">
        <f>cy_percentile!G1468</f>
        <v>105</v>
      </c>
      <c r="H2858" s="1">
        <f>cy_percentile!H1468</f>
        <v>0.96399999999999997</v>
      </c>
      <c r="I2858" s="11">
        <f t="shared" si="405"/>
        <v>5</v>
      </c>
      <c r="J2858" s="11"/>
      <c r="K2858" s="11">
        <f t="shared" si="409"/>
        <v>1.9434</v>
      </c>
      <c r="L2858" s="11">
        <f t="shared" si="410"/>
        <v>5</v>
      </c>
      <c r="M2858">
        <f t="shared" si="412"/>
        <v>15</v>
      </c>
      <c r="O2858">
        <f t="shared" si="411"/>
        <v>0</v>
      </c>
      <c r="P2858">
        <v>2076</v>
      </c>
      <c r="Q2858">
        <f t="shared" si="406"/>
        <v>0</v>
      </c>
      <c r="R2858">
        <f t="shared" si="407"/>
        <v>19434</v>
      </c>
      <c r="S2858">
        <v>16434</v>
      </c>
      <c r="T2858">
        <v>0</v>
      </c>
      <c r="U2858">
        <v>0</v>
      </c>
      <c r="V2858">
        <v>3000</v>
      </c>
    </row>
    <row r="2859" spans="1:22">
      <c r="A2859">
        <v>179</v>
      </c>
      <c r="B2859">
        <v>1</v>
      </c>
      <c r="C2859">
        <v>19479</v>
      </c>
      <c r="D2859">
        <f t="shared" si="408"/>
        <v>6493</v>
      </c>
      <c r="E2859">
        <v>18</v>
      </c>
      <c r="F2859">
        <v>5</v>
      </c>
      <c r="G2859">
        <f>cy_percentile!G99</f>
        <v>104</v>
      </c>
      <c r="H2859" s="1">
        <f>cy_percentile!H99</f>
        <v>0.96499999999999997</v>
      </c>
      <c r="I2859" s="11">
        <f t="shared" si="405"/>
        <v>5</v>
      </c>
      <c r="J2859" s="11"/>
      <c r="K2859" s="11">
        <f t="shared" si="409"/>
        <v>1.9479</v>
      </c>
      <c r="L2859" s="11">
        <f t="shared" si="410"/>
        <v>5</v>
      </c>
      <c r="M2859">
        <f t="shared" si="412"/>
        <v>15</v>
      </c>
      <c r="O2859">
        <f t="shared" si="411"/>
        <v>0</v>
      </c>
      <c r="P2859">
        <v>179</v>
      </c>
      <c r="Q2859">
        <f t="shared" si="406"/>
        <v>0</v>
      </c>
      <c r="R2859">
        <f t="shared" si="407"/>
        <v>19479</v>
      </c>
      <c r="S2859">
        <v>14979</v>
      </c>
      <c r="T2859">
        <v>0</v>
      </c>
      <c r="U2859">
        <v>0</v>
      </c>
      <c r="V2859">
        <v>4500</v>
      </c>
    </row>
    <row r="2860" spans="1:22">
      <c r="A2860">
        <v>1347</v>
      </c>
      <c r="B2860">
        <v>1</v>
      </c>
      <c r="C2860">
        <v>19512</v>
      </c>
      <c r="D2860">
        <f t="shared" si="408"/>
        <v>6504</v>
      </c>
      <c r="E2860">
        <v>18</v>
      </c>
      <c r="F2860">
        <v>6</v>
      </c>
      <c r="G2860">
        <f>cy_percentile!G920</f>
        <v>103</v>
      </c>
      <c r="H2860" s="1">
        <f>cy_percentile!H920</f>
        <v>0.96499999999999997</v>
      </c>
      <c r="I2860" s="11">
        <f t="shared" si="405"/>
        <v>5</v>
      </c>
      <c r="J2860" s="11"/>
      <c r="K2860" s="11">
        <f t="shared" si="409"/>
        <v>1.9512</v>
      </c>
      <c r="L2860" s="11">
        <f t="shared" si="410"/>
        <v>5</v>
      </c>
      <c r="M2860">
        <f t="shared" si="412"/>
        <v>15</v>
      </c>
      <c r="O2860">
        <f t="shared" si="411"/>
        <v>0</v>
      </c>
      <c r="P2860">
        <v>1347</v>
      </c>
      <c r="Q2860">
        <f t="shared" si="406"/>
        <v>0</v>
      </c>
      <c r="R2860">
        <f t="shared" si="407"/>
        <v>19512</v>
      </c>
      <c r="S2860">
        <v>16062</v>
      </c>
      <c r="T2860">
        <v>0</v>
      </c>
      <c r="U2860">
        <v>0</v>
      </c>
      <c r="V2860">
        <v>3450</v>
      </c>
    </row>
    <row r="2861" spans="1:22">
      <c r="A2861">
        <v>2450</v>
      </c>
      <c r="B2861">
        <v>1</v>
      </c>
      <c r="C2861">
        <v>19530</v>
      </c>
      <c r="D2861">
        <f t="shared" si="408"/>
        <v>6510</v>
      </c>
      <c r="E2861">
        <v>15</v>
      </c>
      <c r="F2861">
        <v>4</v>
      </c>
      <c r="G2861">
        <f>cy_percentile!G1762</f>
        <v>102</v>
      </c>
      <c r="H2861" s="1">
        <f>cy_percentile!H1762</f>
        <v>0.96499999999999997</v>
      </c>
      <c r="I2861" s="11">
        <f t="shared" si="405"/>
        <v>5</v>
      </c>
      <c r="J2861" s="11"/>
      <c r="K2861" s="11">
        <f t="shared" si="409"/>
        <v>1.9530000000000001</v>
      </c>
      <c r="L2861" s="11">
        <f t="shared" si="410"/>
        <v>5</v>
      </c>
      <c r="M2861">
        <f t="shared" si="412"/>
        <v>15</v>
      </c>
      <c r="O2861">
        <f t="shared" si="411"/>
        <v>0</v>
      </c>
      <c r="P2861">
        <v>2450</v>
      </c>
      <c r="Q2861">
        <f t="shared" si="406"/>
        <v>0</v>
      </c>
      <c r="R2861">
        <f t="shared" si="407"/>
        <v>19530</v>
      </c>
      <c r="S2861">
        <v>16620</v>
      </c>
      <c r="T2861">
        <v>960</v>
      </c>
      <c r="U2861">
        <v>0</v>
      </c>
      <c r="V2861">
        <v>1950</v>
      </c>
    </row>
    <row r="2862" spans="1:22">
      <c r="A2862">
        <v>1931</v>
      </c>
      <c r="B2862">
        <v>1</v>
      </c>
      <c r="C2862">
        <v>19581</v>
      </c>
      <c r="D2862">
        <f t="shared" si="408"/>
        <v>6527</v>
      </c>
      <c r="E2862">
        <v>21</v>
      </c>
      <c r="F2862">
        <v>5</v>
      </c>
      <c r="G2862">
        <f>cy_percentile!G1355</f>
        <v>101</v>
      </c>
      <c r="H2862" s="1">
        <f>cy_percentile!H1355</f>
        <v>0.96599999999999997</v>
      </c>
      <c r="I2862" s="11">
        <f t="shared" si="405"/>
        <v>5</v>
      </c>
      <c r="J2862" s="11"/>
      <c r="K2862" s="11">
        <f t="shared" si="409"/>
        <v>1.9581</v>
      </c>
      <c r="L2862" s="11">
        <f t="shared" si="410"/>
        <v>5</v>
      </c>
      <c r="M2862">
        <f t="shared" si="412"/>
        <v>15</v>
      </c>
      <c r="O2862">
        <f t="shared" si="411"/>
        <v>0</v>
      </c>
      <c r="P2862">
        <v>1931</v>
      </c>
      <c r="Q2862">
        <f t="shared" si="406"/>
        <v>0</v>
      </c>
      <c r="R2862">
        <f t="shared" si="407"/>
        <v>19581</v>
      </c>
      <c r="S2862">
        <v>17481</v>
      </c>
      <c r="T2862">
        <v>0</v>
      </c>
      <c r="U2862">
        <v>0</v>
      </c>
      <c r="V2862">
        <v>2100</v>
      </c>
    </row>
    <row r="2863" spans="1:22">
      <c r="A2863">
        <v>1490</v>
      </c>
      <c r="B2863">
        <v>1</v>
      </c>
      <c r="C2863">
        <v>19626</v>
      </c>
      <c r="D2863">
        <f t="shared" si="408"/>
        <v>6542</v>
      </c>
      <c r="E2863">
        <v>12</v>
      </c>
      <c r="F2863">
        <v>4</v>
      </c>
      <c r="G2863">
        <f>cy_percentile!G1027</f>
        <v>100</v>
      </c>
      <c r="H2863" s="1">
        <f>cy_percentile!H1027</f>
        <v>0.96599999999999997</v>
      </c>
      <c r="I2863" s="11">
        <f t="shared" si="405"/>
        <v>5</v>
      </c>
      <c r="J2863" s="11"/>
      <c r="K2863" s="11">
        <f t="shared" si="409"/>
        <v>1.9625999999999999</v>
      </c>
      <c r="L2863" s="11">
        <f t="shared" si="410"/>
        <v>5</v>
      </c>
      <c r="M2863">
        <f t="shared" si="412"/>
        <v>15</v>
      </c>
      <c r="O2863">
        <f t="shared" si="411"/>
        <v>0</v>
      </c>
      <c r="P2863">
        <v>1490</v>
      </c>
      <c r="Q2863">
        <f t="shared" si="406"/>
        <v>0</v>
      </c>
      <c r="R2863">
        <f t="shared" si="407"/>
        <v>19626</v>
      </c>
      <c r="S2863">
        <v>13626</v>
      </c>
      <c r="T2863">
        <v>0</v>
      </c>
      <c r="U2863">
        <v>0</v>
      </c>
      <c r="V2863">
        <v>6000</v>
      </c>
    </row>
    <row r="2864" spans="1:22">
      <c r="A2864">
        <v>2065</v>
      </c>
      <c r="B2864">
        <v>1</v>
      </c>
      <c r="C2864">
        <v>19764</v>
      </c>
      <c r="D2864">
        <f t="shared" si="408"/>
        <v>6588</v>
      </c>
      <c r="E2864">
        <v>6</v>
      </c>
      <c r="F2864">
        <v>2</v>
      </c>
      <c r="G2864">
        <f>cy_percentile!G1458</f>
        <v>99</v>
      </c>
      <c r="H2864" s="1">
        <f>cy_percentile!H1458</f>
        <v>0.96599999999999997</v>
      </c>
      <c r="I2864" s="11">
        <f t="shared" si="405"/>
        <v>5</v>
      </c>
      <c r="J2864" s="11"/>
      <c r="K2864" s="11">
        <f t="shared" si="409"/>
        <v>1.9763999999999999</v>
      </c>
      <c r="L2864" s="11">
        <f t="shared" si="410"/>
        <v>5</v>
      </c>
      <c r="M2864">
        <f t="shared" si="412"/>
        <v>15</v>
      </c>
      <c r="O2864">
        <f t="shared" si="411"/>
        <v>0</v>
      </c>
      <c r="P2864">
        <v>2065</v>
      </c>
      <c r="Q2864">
        <f t="shared" si="406"/>
        <v>0</v>
      </c>
      <c r="R2864">
        <f t="shared" si="407"/>
        <v>19764</v>
      </c>
      <c r="S2864">
        <v>15264</v>
      </c>
      <c r="T2864">
        <v>0</v>
      </c>
      <c r="U2864">
        <v>0</v>
      </c>
      <c r="V2864">
        <v>4500</v>
      </c>
    </row>
    <row r="2865" spans="1:22">
      <c r="A2865">
        <v>1194</v>
      </c>
      <c r="B2865">
        <v>1</v>
      </c>
      <c r="C2865">
        <v>19773</v>
      </c>
      <c r="D2865">
        <f t="shared" si="408"/>
        <v>6591</v>
      </c>
      <c r="E2865">
        <v>9</v>
      </c>
      <c r="F2865">
        <v>3</v>
      </c>
      <c r="G2865">
        <f>cy_percentile!G810</f>
        <v>98</v>
      </c>
      <c r="H2865" s="1">
        <f>cy_percentile!H810</f>
        <v>0.96699999999999997</v>
      </c>
      <c r="I2865" s="11">
        <f t="shared" si="405"/>
        <v>5</v>
      </c>
      <c r="J2865" s="11"/>
      <c r="K2865" s="11">
        <f t="shared" si="409"/>
        <v>1.9773000000000001</v>
      </c>
      <c r="L2865" s="11">
        <f t="shared" si="410"/>
        <v>5</v>
      </c>
      <c r="M2865">
        <f t="shared" si="412"/>
        <v>15</v>
      </c>
      <c r="O2865">
        <f t="shared" si="411"/>
        <v>0</v>
      </c>
      <c r="P2865">
        <v>1194</v>
      </c>
      <c r="Q2865">
        <f t="shared" si="406"/>
        <v>0</v>
      </c>
      <c r="R2865">
        <f t="shared" si="407"/>
        <v>19773</v>
      </c>
      <c r="S2865">
        <v>8523</v>
      </c>
      <c r="T2865">
        <v>0</v>
      </c>
      <c r="U2865">
        <v>5400</v>
      </c>
      <c r="V2865">
        <v>5850</v>
      </c>
    </row>
    <row r="2866" spans="1:22">
      <c r="A2866">
        <v>1380</v>
      </c>
      <c r="B2866">
        <v>1</v>
      </c>
      <c r="C2866">
        <v>19815</v>
      </c>
      <c r="D2866">
        <f t="shared" si="408"/>
        <v>6605</v>
      </c>
      <c r="E2866">
        <v>12</v>
      </c>
      <c r="F2866">
        <v>2</v>
      </c>
      <c r="G2866">
        <f>cy_percentile!G947</f>
        <v>97</v>
      </c>
      <c r="H2866" s="1">
        <f>cy_percentile!H947</f>
        <v>0.96699999999999997</v>
      </c>
      <c r="I2866" s="11">
        <f t="shared" si="405"/>
        <v>5</v>
      </c>
      <c r="J2866" s="11"/>
      <c r="K2866" s="11">
        <f t="shared" si="409"/>
        <v>1.9815</v>
      </c>
      <c r="L2866" s="11">
        <f t="shared" si="410"/>
        <v>5</v>
      </c>
      <c r="M2866">
        <f t="shared" si="412"/>
        <v>15</v>
      </c>
      <c r="O2866">
        <f t="shared" si="411"/>
        <v>0</v>
      </c>
      <c r="P2866">
        <v>1380</v>
      </c>
      <c r="Q2866">
        <f t="shared" si="406"/>
        <v>0</v>
      </c>
      <c r="R2866">
        <f t="shared" si="407"/>
        <v>19815</v>
      </c>
      <c r="S2866">
        <v>6315</v>
      </c>
      <c r="T2866">
        <v>9000</v>
      </c>
      <c r="U2866">
        <v>0</v>
      </c>
      <c r="V2866">
        <v>4500</v>
      </c>
    </row>
    <row r="2867" spans="1:22">
      <c r="A2867">
        <v>1971</v>
      </c>
      <c r="B2867">
        <v>1</v>
      </c>
      <c r="C2867">
        <v>19833</v>
      </c>
      <c r="D2867">
        <f t="shared" si="408"/>
        <v>6611</v>
      </c>
      <c r="E2867">
        <v>12</v>
      </c>
      <c r="F2867">
        <v>3</v>
      </c>
      <c r="G2867">
        <f>cy_percentile!G1388</f>
        <v>96</v>
      </c>
      <c r="H2867" s="1">
        <f>cy_percentile!H1388</f>
        <v>0.96699999999999997</v>
      </c>
      <c r="I2867" s="11">
        <f t="shared" si="405"/>
        <v>5</v>
      </c>
      <c r="J2867" s="11"/>
      <c r="K2867" s="11">
        <f t="shared" si="409"/>
        <v>1.9833000000000001</v>
      </c>
      <c r="L2867" s="11">
        <f t="shared" si="410"/>
        <v>5</v>
      </c>
      <c r="M2867">
        <f t="shared" si="412"/>
        <v>15</v>
      </c>
      <c r="O2867">
        <f t="shared" si="411"/>
        <v>0</v>
      </c>
      <c r="P2867">
        <v>1971</v>
      </c>
      <c r="Q2867">
        <f t="shared" si="406"/>
        <v>0</v>
      </c>
      <c r="R2867">
        <f t="shared" si="407"/>
        <v>19833</v>
      </c>
      <c r="S2867">
        <v>15333</v>
      </c>
      <c r="T2867">
        <v>0</v>
      </c>
      <c r="U2867">
        <v>0</v>
      </c>
      <c r="V2867">
        <v>4500</v>
      </c>
    </row>
    <row r="2868" spans="1:22">
      <c r="A2868">
        <v>3566</v>
      </c>
      <c r="B2868">
        <v>1</v>
      </c>
      <c r="C2868">
        <v>19836</v>
      </c>
      <c r="D2868">
        <f t="shared" si="408"/>
        <v>6612</v>
      </c>
      <c r="E2868">
        <v>6</v>
      </c>
      <c r="F2868">
        <v>2</v>
      </c>
      <c r="G2868">
        <f>cy_percentile!G2535</f>
        <v>95</v>
      </c>
      <c r="H2868" s="1">
        <f>cy_percentile!H2535</f>
        <v>0.96799999999999997</v>
      </c>
      <c r="I2868" s="11">
        <f t="shared" si="405"/>
        <v>5</v>
      </c>
      <c r="J2868" s="11"/>
      <c r="K2868" s="11">
        <f t="shared" si="409"/>
        <v>1.9836</v>
      </c>
      <c r="L2868" s="11">
        <f t="shared" si="410"/>
        <v>5</v>
      </c>
      <c r="M2868">
        <f t="shared" si="412"/>
        <v>15</v>
      </c>
      <c r="O2868">
        <f t="shared" si="411"/>
        <v>0</v>
      </c>
      <c r="P2868">
        <v>3566</v>
      </c>
      <c r="Q2868">
        <f t="shared" si="406"/>
        <v>0</v>
      </c>
      <c r="R2868">
        <f t="shared" si="407"/>
        <v>19836</v>
      </c>
      <c r="S2868">
        <v>16836</v>
      </c>
      <c r="T2868">
        <v>0</v>
      </c>
      <c r="U2868">
        <v>0</v>
      </c>
      <c r="V2868">
        <v>3000</v>
      </c>
    </row>
    <row r="2869" spans="1:22">
      <c r="A2869">
        <v>1316</v>
      </c>
      <c r="B2869">
        <v>1</v>
      </c>
      <c r="C2869">
        <v>19869</v>
      </c>
      <c r="D2869">
        <f t="shared" si="408"/>
        <v>6623</v>
      </c>
      <c r="E2869">
        <v>12</v>
      </c>
      <c r="F2869">
        <v>4</v>
      </c>
      <c r="G2869">
        <f>cy_percentile!G896</f>
        <v>94</v>
      </c>
      <c r="H2869" s="1">
        <f>cy_percentile!H896</f>
        <v>0.96799999999999997</v>
      </c>
      <c r="I2869" s="11">
        <f t="shared" si="405"/>
        <v>5</v>
      </c>
      <c r="J2869" s="11"/>
      <c r="K2869" s="11">
        <f t="shared" si="409"/>
        <v>1.9869000000000001</v>
      </c>
      <c r="L2869" s="11">
        <f t="shared" si="410"/>
        <v>5</v>
      </c>
      <c r="M2869">
        <f t="shared" si="412"/>
        <v>15</v>
      </c>
      <c r="O2869">
        <f t="shared" si="411"/>
        <v>0</v>
      </c>
      <c r="P2869">
        <v>1316</v>
      </c>
      <c r="Q2869">
        <f t="shared" si="406"/>
        <v>0</v>
      </c>
      <c r="R2869">
        <f t="shared" si="407"/>
        <v>19869</v>
      </c>
      <c r="S2869">
        <v>13869</v>
      </c>
      <c r="T2869">
        <v>0</v>
      </c>
      <c r="U2869">
        <v>0</v>
      </c>
      <c r="V2869">
        <v>6000</v>
      </c>
    </row>
    <row r="2870" spans="1:22">
      <c r="A2870">
        <v>3705</v>
      </c>
      <c r="B2870">
        <v>1</v>
      </c>
      <c r="C2870">
        <v>19989</v>
      </c>
      <c r="D2870">
        <f t="shared" si="408"/>
        <v>6663</v>
      </c>
      <c r="E2870">
        <v>6</v>
      </c>
      <c r="F2870">
        <v>2</v>
      </c>
      <c r="G2870">
        <f>cy_percentile!G2642</f>
        <v>93</v>
      </c>
      <c r="H2870" s="1">
        <f>cy_percentile!H2642</f>
        <v>0.96799999999999997</v>
      </c>
      <c r="I2870" s="11">
        <f t="shared" si="405"/>
        <v>5</v>
      </c>
      <c r="J2870" s="11"/>
      <c r="K2870" s="11">
        <f t="shared" si="409"/>
        <v>1.9988999999999999</v>
      </c>
      <c r="L2870" s="11">
        <f t="shared" si="410"/>
        <v>5</v>
      </c>
      <c r="M2870">
        <f t="shared" si="412"/>
        <v>15</v>
      </c>
      <c r="O2870">
        <f t="shared" si="411"/>
        <v>0</v>
      </c>
      <c r="P2870">
        <v>3705</v>
      </c>
      <c r="Q2870">
        <f t="shared" si="406"/>
        <v>0</v>
      </c>
      <c r="R2870">
        <f t="shared" si="407"/>
        <v>19989</v>
      </c>
      <c r="S2870">
        <v>13089</v>
      </c>
      <c r="T2870">
        <v>0</v>
      </c>
      <c r="U2870">
        <v>0</v>
      </c>
      <c r="V2870">
        <v>6900</v>
      </c>
    </row>
    <row r="2871" spans="1:22">
      <c r="A2871">
        <v>4110</v>
      </c>
      <c r="B2871">
        <v>1</v>
      </c>
      <c r="C2871">
        <v>20007</v>
      </c>
      <c r="D2871">
        <f t="shared" si="408"/>
        <v>6669</v>
      </c>
      <c r="E2871">
        <v>6</v>
      </c>
      <c r="F2871">
        <v>1</v>
      </c>
      <c r="G2871">
        <f>cy_percentile!G2918</f>
        <v>92</v>
      </c>
      <c r="H2871" s="1">
        <f>cy_percentile!H2918</f>
        <v>0.96899999999999997</v>
      </c>
      <c r="I2871" s="11">
        <f t="shared" si="405"/>
        <v>5</v>
      </c>
      <c r="J2871" s="11"/>
      <c r="K2871" s="11">
        <f t="shared" si="409"/>
        <v>2.0007000000000001</v>
      </c>
      <c r="L2871" s="11">
        <f t="shared" si="410"/>
        <v>5</v>
      </c>
      <c r="M2871">
        <f t="shared" si="412"/>
        <v>15</v>
      </c>
      <c r="O2871">
        <f t="shared" si="411"/>
        <v>0</v>
      </c>
      <c r="P2871">
        <v>4110</v>
      </c>
      <c r="Q2871">
        <f t="shared" si="406"/>
        <v>0</v>
      </c>
      <c r="R2871">
        <f t="shared" si="407"/>
        <v>20007</v>
      </c>
      <c r="S2871">
        <v>14607</v>
      </c>
      <c r="T2871">
        <v>0</v>
      </c>
      <c r="U2871">
        <v>0</v>
      </c>
      <c r="V2871">
        <v>5400</v>
      </c>
    </row>
    <row r="2872" spans="1:22">
      <c r="A2872">
        <v>1497</v>
      </c>
      <c r="B2872">
        <v>1</v>
      </c>
      <c r="C2872">
        <v>20079</v>
      </c>
      <c r="D2872">
        <f t="shared" si="408"/>
        <v>6693</v>
      </c>
      <c r="E2872">
        <v>15</v>
      </c>
      <c r="F2872">
        <v>5</v>
      </c>
      <c r="G2872">
        <f>cy_percentile!G1033</f>
        <v>91</v>
      </c>
      <c r="H2872" s="1">
        <f>cy_percentile!H1033</f>
        <v>0.96899999999999997</v>
      </c>
      <c r="I2872" s="11">
        <f t="shared" si="405"/>
        <v>5</v>
      </c>
      <c r="J2872" s="11"/>
      <c r="K2872" s="11">
        <f t="shared" si="409"/>
        <v>2.0078999999999998</v>
      </c>
      <c r="L2872" s="11">
        <f t="shared" si="410"/>
        <v>5</v>
      </c>
      <c r="M2872">
        <f t="shared" si="412"/>
        <v>15</v>
      </c>
      <c r="O2872">
        <f t="shared" ref="O2872:O2903" si="413">P2872-A2872</f>
        <v>0</v>
      </c>
      <c r="P2872">
        <v>1497</v>
      </c>
      <c r="Q2872">
        <f t="shared" si="406"/>
        <v>0</v>
      </c>
      <c r="R2872">
        <f t="shared" si="407"/>
        <v>20079</v>
      </c>
      <c r="S2872">
        <v>14079</v>
      </c>
      <c r="T2872">
        <v>0</v>
      </c>
      <c r="U2872">
        <v>0</v>
      </c>
      <c r="V2872">
        <v>6000</v>
      </c>
    </row>
    <row r="2873" spans="1:22">
      <c r="A2873">
        <v>1348</v>
      </c>
      <c r="B2873">
        <v>1</v>
      </c>
      <c r="C2873">
        <v>20178</v>
      </c>
      <c r="D2873">
        <f t="shared" si="408"/>
        <v>6726</v>
      </c>
      <c r="E2873">
        <v>6</v>
      </c>
      <c r="F2873">
        <v>2</v>
      </c>
      <c r="G2873">
        <f>cy_percentile!G921</f>
        <v>90</v>
      </c>
      <c r="H2873" s="1">
        <f>cy_percentile!H921</f>
        <v>0.96899999999999997</v>
      </c>
      <c r="I2873" s="11">
        <f t="shared" si="405"/>
        <v>5</v>
      </c>
      <c r="J2873" s="11"/>
      <c r="K2873" s="11">
        <f t="shared" si="409"/>
        <v>2.0177999999999998</v>
      </c>
      <c r="L2873" s="11">
        <f t="shared" si="410"/>
        <v>5</v>
      </c>
      <c r="M2873">
        <f t="shared" si="412"/>
        <v>15</v>
      </c>
      <c r="O2873">
        <f t="shared" si="413"/>
        <v>0</v>
      </c>
      <c r="P2873">
        <v>1348</v>
      </c>
      <c r="Q2873">
        <f t="shared" si="406"/>
        <v>0</v>
      </c>
      <c r="R2873">
        <f t="shared" si="407"/>
        <v>20178</v>
      </c>
      <c r="S2873">
        <v>16578</v>
      </c>
      <c r="T2873">
        <v>0</v>
      </c>
      <c r="U2873">
        <v>0</v>
      </c>
      <c r="V2873">
        <v>3600</v>
      </c>
    </row>
    <row r="2874" spans="1:22">
      <c r="A2874">
        <v>65</v>
      </c>
      <c r="B2874">
        <v>1</v>
      </c>
      <c r="C2874">
        <v>20184</v>
      </c>
      <c r="D2874">
        <f t="shared" si="408"/>
        <v>6728</v>
      </c>
      <c r="E2874">
        <v>15</v>
      </c>
      <c r="F2874">
        <v>5</v>
      </c>
      <c r="G2874">
        <f>cy_percentile!G26</f>
        <v>89</v>
      </c>
      <c r="H2874" s="1">
        <f>cy_percentile!H26</f>
        <v>0.97</v>
      </c>
      <c r="I2874" s="11">
        <f t="shared" si="405"/>
        <v>5</v>
      </c>
      <c r="J2874" s="11"/>
      <c r="K2874" s="11">
        <f t="shared" si="409"/>
        <v>2.0184000000000002</v>
      </c>
      <c r="L2874" s="11">
        <f t="shared" si="410"/>
        <v>5</v>
      </c>
      <c r="M2874">
        <f t="shared" si="412"/>
        <v>15</v>
      </c>
      <c r="O2874">
        <f t="shared" si="413"/>
        <v>0</v>
      </c>
      <c r="P2874">
        <v>65</v>
      </c>
      <c r="Q2874">
        <f t="shared" si="406"/>
        <v>0</v>
      </c>
      <c r="R2874">
        <f t="shared" si="407"/>
        <v>20184</v>
      </c>
      <c r="S2874">
        <v>15684</v>
      </c>
      <c r="T2874">
        <v>0</v>
      </c>
      <c r="U2874">
        <v>0</v>
      </c>
      <c r="V2874">
        <v>4500</v>
      </c>
    </row>
    <row r="2875" spans="1:22">
      <c r="A2875">
        <v>3971</v>
      </c>
      <c r="B2875">
        <v>1</v>
      </c>
      <c r="C2875">
        <v>20229</v>
      </c>
      <c r="D2875">
        <f t="shared" si="408"/>
        <v>6743</v>
      </c>
      <c r="E2875">
        <v>15</v>
      </c>
      <c r="F2875">
        <v>2</v>
      </c>
      <c r="G2875">
        <f>cy_percentile!G2817</f>
        <v>88</v>
      </c>
      <c r="H2875" s="1">
        <f>cy_percentile!H2817</f>
        <v>0.97</v>
      </c>
      <c r="I2875" s="11">
        <f t="shared" si="405"/>
        <v>5</v>
      </c>
      <c r="J2875" s="11"/>
      <c r="K2875" s="11">
        <f t="shared" si="409"/>
        <v>2.0228999999999999</v>
      </c>
      <c r="L2875" s="11">
        <f t="shared" si="410"/>
        <v>5</v>
      </c>
      <c r="M2875">
        <f t="shared" si="412"/>
        <v>15</v>
      </c>
      <c r="O2875">
        <f t="shared" si="413"/>
        <v>0</v>
      </c>
      <c r="P2875">
        <v>3971</v>
      </c>
      <c r="Q2875">
        <f t="shared" si="406"/>
        <v>0</v>
      </c>
      <c r="R2875">
        <f t="shared" si="407"/>
        <v>20229</v>
      </c>
      <c r="S2875">
        <v>14829</v>
      </c>
      <c r="T2875">
        <v>0</v>
      </c>
      <c r="U2875">
        <v>0</v>
      </c>
      <c r="V2875">
        <v>5400</v>
      </c>
    </row>
    <row r="2876" spans="1:22">
      <c r="A2876">
        <v>1398</v>
      </c>
      <c r="B2876">
        <v>1</v>
      </c>
      <c r="C2876">
        <v>20250</v>
      </c>
      <c r="D2876">
        <f t="shared" si="408"/>
        <v>6750</v>
      </c>
      <c r="E2876">
        <v>9</v>
      </c>
      <c r="F2876">
        <v>3</v>
      </c>
      <c r="G2876">
        <f>cy_percentile!G961</f>
        <v>87</v>
      </c>
      <c r="H2876" s="1">
        <f>cy_percentile!H961</f>
        <v>0.97</v>
      </c>
      <c r="I2876" s="11">
        <f t="shared" si="405"/>
        <v>5</v>
      </c>
      <c r="J2876" s="11"/>
      <c r="K2876" s="11">
        <f t="shared" si="409"/>
        <v>2.0249999999999999</v>
      </c>
      <c r="L2876" s="11">
        <f t="shared" si="410"/>
        <v>5</v>
      </c>
      <c r="M2876">
        <f t="shared" si="412"/>
        <v>15</v>
      </c>
      <c r="O2876">
        <f t="shared" si="413"/>
        <v>0</v>
      </c>
      <c r="P2876">
        <v>1398</v>
      </c>
      <c r="Q2876">
        <f t="shared" si="406"/>
        <v>0</v>
      </c>
      <c r="R2876">
        <f t="shared" si="407"/>
        <v>20250</v>
      </c>
      <c r="S2876">
        <v>15150</v>
      </c>
      <c r="T2876">
        <v>0</v>
      </c>
      <c r="U2876">
        <v>0</v>
      </c>
      <c r="V2876">
        <v>5100</v>
      </c>
    </row>
    <row r="2877" spans="1:22">
      <c r="A2877">
        <v>2073</v>
      </c>
      <c r="B2877">
        <v>1</v>
      </c>
      <c r="C2877">
        <v>20259</v>
      </c>
      <c r="D2877">
        <f t="shared" si="408"/>
        <v>6753</v>
      </c>
      <c r="E2877">
        <v>15</v>
      </c>
      <c r="F2877">
        <v>4</v>
      </c>
      <c r="G2877">
        <f>cy_percentile!G1465</f>
        <v>86</v>
      </c>
      <c r="H2877" s="1">
        <f>cy_percentile!H1465</f>
        <v>0.97099999999999997</v>
      </c>
      <c r="I2877" s="11">
        <f t="shared" si="405"/>
        <v>5</v>
      </c>
      <c r="J2877" s="11"/>
      <c r="K2877" s="11">
        <f t="shared" si="409"/>
        <v>2.0259</v>
      </c>
      <c r="L2877" s="11">
        <f t="shared" si="410"/>
        <v>5</v>
      </c>
      <c r="M2877">
        <f t="shared" si="412"/>
        <v>15</v>
      </c>
      <c r="O2877">
        <f t="shared" si="413"/>
        <v>0</v>
      </c>
      <c r="P2877">
        <v>2073</v>
      </c>
      <c r="Q2877">
        <f t="shared" si="406"/>
        <v>0</v>
      </c>
      <c r="R2877">
        <f t="shared" si="407"/>
        <v>20259</v>
      </c>
      <c r="S2877">
        <v>17259</v>
      </c>
      <c r="T2877">
        <v>0</v>
      </c>
      <c r="U2877">
        <v>0</v>
      </c>
      <c r="V2877">
        <v>3000</v>
      </c>
    </row>
    <row r="2878" spans="1:22">
      <c r="A2878">
        <v>2459</v>
      </c>
      <c r="B2878">
        <v>1</v>
      </c>
      <c r="C2878">
        <v>20286</v>
      </c>
      <c r="D2878">
        <f t="shared" si="408"/>
        <v>6762</v>
      </c>
      <c r="E2878">
        <v>12</v>
      </c>
      <c r="F2878">
        <v>4</v>
      </c>
      <c r="G2878">
        <f>cy_percentile!G1769</f>
        <v>85</v>
      </c>
      <c r="H2878" s="1">
        <f>cy_percentile!H1769</f>
        <v>0.97099999999999997</v>
      </c>
      <c r="I2878" s="11">
        <f t="shared" si="405"/>
        <v>5</v>
      </c>
      <c r="J2878" s="11"/>
      <c r="K2878" s="11">
        <f t="shared" si="409"/>
        <v>2.0286</v>
      </c>
      <c r="L2878" s="11">
        <f t="shared" si="410"/>
        <v>5</v>
      </c>
      <c r="M2878">
        <f t="shared" si="412"/>
        <v>15</v>
      </c>
      <c r="O2878">
        <f t="shared" si="413"/>
        <v>0</v>
      </c>
      <c r="P2878">
        <v>2459</v>
      </c>
      <c r="Q2878">
        <f t="shared" si="406"/>
        <v>0</v>
      </c>
      <c r="R2878">
        <f t="shared" si="407"/>
        <v>20286</v>
      </c>
      <c r="S2878">
        <v>18126</v>
      </c>
      <c r="T2878">
        <v>960</v>
      </c>
      <c r="U2878">
        <v>0</v>
      </c>
      <c r="V2878">
        <v>1200</v>
      </c>
    </row>
    <row r="2879" spans="1:22">
      <c r="A2879">
        <v>3570</v>
      </c>
      <c r="B2879">
        <v>1</v>
      </c>
      <c r="C2879">
        <v>20310</v>
      </c>
      <c r="D2879">
        <f t="shared" si="408"/>
        <v>6770</v>
      </c>
      <c r="E2879">
        <v>6</v>
      </c>
      <c r="F2879">
        <v>2</v>
      </c>
      <c r="G2879">
        <f>cy_percentile!G2538</f>
        <v>84</v>
      </c>
      <c r="H2879" s="1">
        <f>cy_percentile!H2538</f>
        <v>0.97099999999999997</v>
      </c>
      <c r="I2879" s="11">
        <f t="shared" si="405"/>
        <v>5</v>
      </c>
      <c r="J2879" s="11"/>
      <c r="K2879" s="11">
        <f t="shared" si="409"/>
        <v>2.0310000000000001</v>
      </c>
      <c r="L2879" s="11">
        <f t="shared" si="410"/>
        <v>5</v>
      </c>
      <c r="M2879">
        <f t="shared" si="412"/>
        <v>15</v>
      </c>
      <c r="O2879">
        <f t="shared" si="413"/>
        <v>0</v>
      </c>
      <c r="P2879">
        <v>3570</v>
      </c>
      <c r="Q2879">
        <f t="shared" si="406"/>
        <v>0</v>
      </c>
      <c r="R2879">
        <f t="shared" si="407"/>
        <v>20310</v>
      </c>
      <c r="S2879">
        <v>19260</v>
      </c>
      <c r="T2879">
        <v>0</v>
      </c>
      <c r="U2879">
        <v>0</v>
      </c>
      <c r="V2879">
        <v>1050</v>
      </c>
    </row>
    <row r="2880" spans="1:22">
      <c r="A2880">
        <v>1153</v>
      </c>
      <c r="B2880">
        <v>1</v>
      </c>
      <c r="C2880">
        <v>20403</v>
      </c>
      <c r="D2880">
        <f t="shared" si="408"/>
        <v>6801</v>
      </c>
      <c r="E2880">
        <v>21</v>
      </c>
      <c r="F2880">
        <v>5</v>
      </c>
      <c r="G2880">
        <f>cy_percentile!G777</f>
        <v>83</v>
      </c>
      <c r="H2880" s="1">
        <f>cy_percentile!H777</f>
        <v>0.97199999999999998</v>
      </c>
      <c r="I2880" s="11">
        <f t="shared" si="405"/>
        <v>5</v>
      </c>
      <c r="J2880" s="11"/>
      <c r="K2880" s="11">
        <f t="shared" si="409"/>
        <v>2.0402999999999998</v>
      </c>
      <c r="L2880" s="11">
        <f t="shared" si="410"/>
        <v>5</v>
      </c>
      <c r="M2880">
        <f t="shared" si="412"/>
        <v>15</v>
      </c>
      <c r="O2880">
        <f t="shared" si="413"/>
        <v>0</v>
      </c>
      <c r="P2880">
        <v>1153</v>
      </c>
      <c r="Q2880">
        <f t="shared" si="406"/>
        <v>0</v>
      </c>
      <c r="R2880">
        <f t="shared" si="407"/>
        <v>20403</v>
      </c>
      <c r="S2880">
        <v>15003</v>
      </c>
      <c r="T2880">
        <v>0</v>
      </c>
      <c r="U2880">
        <v>0</v>
      </c>
      <c r="V2880">
        <v>5400</v>
      </c>
    </row>
    <row r="2881" spans="1:22">
      <c r="A2881">
        <v>1206</v>
      </c>
      <c r="B2881">
        <v>1</v>
      </c>
      <c r="C2881">
        <v>20463</v>
      </c>
      <c r="D2881">
        <f t="shared" si="408"/>
        <v>6821</v>
      </c>
      <c r="E2881">
        <v>3</v>
      </c>
      <c r="F2881">
        <v>1</v>
      </c>
      <c r="G2881">
        <f>cy_percentile!G820</f>
        <v>82</v>
      </c>
      <c r="H2881" s="1">
        <f>cy_percentile!H820</f>
        <v>0.97199999999999998</v>
      </c>
      <c r="I2881" s="11">
        <f t="shared" si="405"/>
        <v>5</v>
      </c>
      <c r="J2881" s="11"/>
      <c r="K2881" s="11">
        <f t="shared" si="409"/>
        <v>2.0463</v>
      </c>
      <c r="L2881" s="11">
        <f t="shared" si="410"/>
        <v>5</v>
      </c>
      <c r="M2881">
        <f t="shared" si="412"/>
        <v>15</v>
      </c>
      <c r="O2881">
        <f t="shared" si="413"/>
        <v>0</v>
      </c>
      <c r="P2881">
        <v>1206</v>
      </c>
      <c r="Q2881">
        <f t="shared" si="406"/>
        <v>0</v>
      </c>
      <c r="R2881">
        <f t="shared" si="407"/>
        <v>20463</v>
      </c>
      <c r="S2881">
        <v>6063</v>
      </c>
      <c r="T2881">
        <v>0</v>
      </c>
      <c r="U2881">
        <v>0</v>
      </c>
      <c r="V2881">
        <v>14400</v>
      </c>
    </row>
    <row r="2882" spans="1:22">
      <c r="A2882">
        <v>1192</v>
      </c>
      <c r="B2882">
        <v>1</v>
      </c>
      <c r="C2882">
        <v>20532</v>
      </c>
      <c r="D2882">
        <f t="shared" si="408"/>
        <v>6844</v>
      </c>
      <c r="E2882">
        <v>18</v>
      </c>
      <c r="F2882">
        <v>4</v>
      </c>
      <c r="G2882">
        <f>cy_percentile!G808</f>
        <v>81</v>
      </c>
      <c r="H2882" s="1">
        <f>cy_percentile!H808</f>
        <v>0.97199999999999998</v>
      </c>
      <c r="I2882" s="11">
        <f t="shared" ref="I2882:I2945" si="414">IF(H2882&lt;0.2,1,IF(AND(H2882&gt;=0.2,H2882&lt;0.4),2,IF(AND(H2882&gt;=0.4,H2882&lt;0.6),3,IF(AND(H2882&gt;=0.6,H2882&lt;0.8),4,IF(H2882&gt;=0.8,5)))))</f>
        <v>5</v>
      </c>
      <c r="J2882" s="11"/>
      <c r="K2882" s="11">
        <f t="shared" si="409"/>
        <v>2.0531999999999999</v>
      </c>
      <c r="L2882" s="11">
        <f t="shared" si="410"/>
        <v>5</v>
      </c>
      <c r="M2882">
        <f t="shared" si="412"/>
        <v>15</v>
      </c>
      <c r="O2882">
        <f t="shared" si="413"/>
        <v>0</v>
      </c>
      <c r="P2882">
        <v>1192</v>
      </c>
      <c r="Q2882">
        <f t="shared" ref="Q2882:Q2945" si="415">R2882-C2882</f>
        <v>0</v>
      </c>
      <c r="R2882">
        <f t="shared" ref="R2882:R2945" si="416">SUM(S2882:V2882)</f>
        <v>20532</v>
      </c>
      <c r="S2882">
        <v>11832</v>
      </c>
      <c r="T2882">
        <v>0</v>
      </c>
      <c r="U2882">
        <v>0</v>
      </c>
      <c r="V2882">
        <v>8700</v>
      </c>
    </row>
    <row r="2883" spans="1:22">
      <c r="A2883">
        <v>4047</v>
      </c>
      <c r="B2883">
        <v>1</v>
      </c>
      <c r="C2883">
        <v>20649</v>
      </c>
      <c r="D2883">
        <f t="shared" ref="D2883:D2946" si="417">C2883/3</f>
        <v>6883</v>
      </c>
      <c r="E2883">
        <v>15</v>
      </c>
      <c r="F2883">
        <v>4</v>
      </c>
      <c r="G2883">
        <f>cy_percentile!G2869</f>
        <v>80</v>
      </c>
      <c r="H2883" s="1">
        <f>cy_percentile!H2869</f>
        <v>0.97299999999999998</v>
      </c>
      <c r="I2883" s="11">
        <f t="shared" si="414"/>
        <v>5</v>
      </c>
      <c r="J2883" s="11"/>
      <c r="K2883" s="11">
        <f t="shared" ref="K2883:K2946" si="418">C2883/10000</f>
        <v>2.0649000000000002</v>
      </c>
      <c r="L2883" s="11">
        <f t="shared" ref="L2883:L2946" si="419">FLOOR(H2883/0.2,1)+1</f>
        <v>5</v>
      </c>
      <c r="M2883">
        <f t="shared" si="412"/>
        <v>15</v>
      </c>
      <c r="O2883">
        <f t="shared" si="413"/>
        <v>0</v>
      </c>
      <c r="P2883">
        <v>4047</v>
      </c>
      <c r="Q2883">
        <f t="shared" si="415"/>
        <v>0</v>
      </c>
      <c r="R2883">
        <f t="shared" si="416"/>
        <v>20649</v>
      </c>
      <c r="S2883">
        <v>17649</v>
      </c>
      <c r="T2883">
        <v>0</v>
      </c>
      <c r="U2883">
        <v>0</v>
      </c>
      <c r="V2883">
        <v>3000</v>
      </c>
    </row>
    <row r="2884" spans="1:22">
      <c r="A2884">
        <v>313</v>
      </c>
      <c r="B2884">
        <v>1</v>
      </c>
      <c r="C2884">
        <v>20718</v>
      </c>
      <c r="D2884">
        <f t="shared" si="417"/>
        <v>6906</v>
      </c>
      <c r="E2884">
        <v>18</v>
      </c>
      <c r="F2884">
        <v>5</v>
      </c>
      <c r="G2884">
        <f>cy_percentile!G188</f>
        <v>79</v>
      </c>
      <c r="H2884" s="1">
        <f>cy_percentile!H188</f>
        <v>0.97299999999999998</v>
      </c>
      <c r="I2884" s="11">
        <f t="shared" si="414"/>
        <v>5</v>
      </c>
      <c r="J2884" s="11"/>
      <c r="K2884" s="11">
        <f t="shared" si="418"/>
        <v>2.0718000000000001</v>
      </c>
      <c r="L2884" s="11">
        <f t="shared" si="419"/>
        <v>5</v>
      </c>
      <c r="M2884">
        <f t="shared" si="412"/>
        <v>15</v>
      </c>
      <c r="O2884">
        <f t="shared" si="413"/>
        <v>0</v>
      </c>
      <c r="P2884">
        <v>313</v>
      </c>
      <c r="Q2884">
        <f t="shared" si="415"/>
        <v>0</v>
      </c>
      <c r="R2884">
        <f t="shared" si="416"/>
        <v>20718</v>
      </c>
      <c r="S2884">
        <v>16218</v>
      </c>
      <c r="T2884">
        <v>0</v>
      </c>
      <c r="U2884">
        <v>0</v>
      </c>
      <c r="V2884">
        <v>4500</v>
      </c>
    </row>
    <row r="2885" spans="1:22">
      <c r="A2885">
        <v>4106</v>
      </c>
      <c r="B2885">
        <v>1</v>
      </c>
      <c r="C2885">
        <v>20964</v>
      </c>
      <c r="D2885">
        <f t="shared" si="417"/>
        <v>6988</v>
      </c>
      <c r="E2885">
        <v>9</v>
      </c>
      <c r="F2885">
        <v>3</v>
      </c>
      <c r="G2885">
        <f>cy_percentile!G2915</f>
        <v>78</v>
      </c>
      <c r="H2885" s="1">
        <f>cy_percentile!H2915</f>
        <v>0.97299999999999998</v>
      </c>
      <c r="I2885" s="11">
        <f t="shared" si="414"/>
        <v>5</v>
      </c>
      <c r="J2885" s="11"/>
      <c r="K2885" s="11">
        <f t="shared" si="418"/>
        <v>2.0964</v>
      </c>
      <c r="L2885" s="11">
        <f t="shared" si="419"/>
        <v>5</v>
      </c>
      <c r="M2885">
        <f t="shared" si="412"/>
        <v>15</v>
      </c>
      <c r="O2885">
        <f t="shared" si="413"/>
        <v>0</v>
      </c>
      <c r="P2885">
        <v>4106</v>
      </c>
      <c r="Q2885">
        <f t="shared" si="415"/>
        <v>0</v>
      </c>
      <c r="R2885">
        <f t="shared" si="416"/>
        <v>20964</v>
      </c>
      <c r="S2885">
        <v>16764</v>
      </c>
      <c r="T2885">
        <v>0</v>
      </c>
      <c r="U2885">
        <v>0</v>
      </c>
      <c r="V2885">
        <v>4200</v>
      </c>
    </row>
    <row r="2886" spans="1:22">
      <c r="A2886">
        <v>3959</v>
      </c>
      <c r="B2886">
        <v>1</v>
      </c>
      <c r="C2886">
        <v>21030</v>
      </c>
      <c r="D2886">
        <f t="shared" si="417"/>
        <v>7010</v>
      </c>
      <c r="E2886">
        <v>18</v>
      </c>
      <c r="F2886">
        <v>6</v>
      </c>
      <c r="G2886">
        <f>cy_percentile!G2808</f>
        <v>77</v>
      </c>
      <c r="H2886" s="1">
        <f>cy_percentile!H2808</f>
        <v>0.97399999999999998</v>
      </c>
      <c r="I2886" s="11">
        <f t="shared" si="414"/>
        <v>5</v>
      </c>
      <c r="J2886" s="11"/>
      <c r="K2886" s="11">
        <f t="shared" si="418"/>
        <v>2.1030000000000002</v>
      </c>
      <c r="L2886" s="11">
        <f t="shared" si="419"/>
        <v>5</v>
      </c>
      <c r="M2886">
        <f t="shared" si="412"/>
        <v>15</v>
      </c>
      <c r="O2886">
        <f t="shared" si="413"/>
        <v>0</v>
      </c>
      <c r="P2886">
        <v>3959</v>
      </c>
      <c r="Q2886">
        <f t="shared" si="415"/>
        <v>0</v>
      </c>
      <c r="R2886">
        <f t="shared" si="416"/>
        <v>21030</v>
      </c>
      <c r="S2886">
        <v>18030</v>
      </c>
      <c r="T2886">
        <v>0</v>
      </c>
      <c r="U2886">
        <v>0</v>
      </c>
      <c r="V2886">
        <v>3000</v>
      </c>
    </row>
    <row r="2887" spans="1:22">
      <c r="A2887">
        <v>1444</v>
      </c>
      <c r="B2887">
        <v>1</v>
      </c>
      <c r="C2887">
        <v>21081</v>
      </c>
      <c r="D2887">
        <f t="shared" si="417"/>
        <v>7027</v>
      </c>
      <c r="E2887">
        <v>6</v>
      </c>
      <c r="F2887">
        <v>2</v>
      </c>
      <c r="G2887">
        <f>cy_percentile!G996</f>
        <v>76</v>
      </c>
      <c r="H2887" s="1">
        <f>cy_percentile!H996</f>
        <v>0.97399999999999998</v>
      </c>
      <c r="I2887" s="11">
        <f t="shared" si="414"/>
        <v>5</v>
      </c>
      <c r="J2887" s="11"/>
      <c r="K2887" s="11">
        <f t="shared" si="418"/>
        <v>2.1080999999999999</v>
      </c>
      <c r="L2887" s="11">
        <f t="shared" si="419"/>
        <v>5</v>
      </c>
      <c r="M2887">
        <f t="shared" si="412"/>
        <v>15</v>
      </c>
      <c r="O2887">
        <f t="shared" si="413"/>
        <v>0</v>
      </c>
      <c r="P2887">
        <v>1444</v>
      </c>
      <c r="Q2887">
        <f t="shared" si="415"/>
        <v>0</v>
      </c>
      <c r="R2887">
        <f t="shared" si="416"/>
        <v>21081</v>
      </c>
      <c r="S2887">
        <v>11781</v>
      </c>
      <c r="T2887">
        <v>0</v>
      </c>
      <c r="U2887">
        <v>4500</v>
      </c>
      <c r="V2887">
        <v>4800</v>
      </c>
    </row>
    <row r="2888" spans="1:22">
      <c r="A2888">
        <v>3896</v>
      </c>
      <c r="B2888">
        <v>1</v>
      </c>
      <c r="C2888">
        <v>21264</v>
      </c>
      <c r="D2888">
        <f t="shared" si="417"/>
        <v>7088</v>
      </c>
      <c r="E2888">
        <v>9</v>
      </c>
      <c r="F2888">
        <v>3</v>
      </c>
      <c r="G2888">
        <f>cy_percentile!G2763</f>
        <v>75</v>
      </c>
      <c r="H2888" s="1">
        <f>cy_percentile!H2763</f>
        <v>0.97499999999999998</v>
      </c>
      <c r="I2888" s="11">
        <f t="shared" si="414"/>
        <v>5</v>
      </c>
      <c r="J2888" s="11"/>
      <c r="K2888" s="11">
        <f t="shared" si="418"/>
        <v>2.1263999999999998</v>
      </c>
      <c r="L2888" s="11">
        <f t="shared" si="419"/>
        <v>5</v>
      </c>
      <c r="M2888">
        <f t="shared" si="412"/>
        <v>15</v>
      </c>
      <c r="O2888">
        <f t="shared" si="413"/>
        <v>0</v>
      </c>
      <c r="P2888">
        <v>3896</v>
      </c>
      <c r="Q2888">
        <f t="shared" si="415"/>
        <v>0</v>
      </c>
      <c r="R2888">
        <f t="shared" si="416"/>
        <v>21264</v>
      </c>
      <c r="S2888">
        <v>16764</v>
      </c>
      <c r="T2888">
        <v>0</v>
      </c>
      <c r="U2888">
        <v>0</v>
      </c>
      <c r="V2888">
        <v>4500</v>
      </c>
    </row>
    <row r="2889" spans="1:22">
      <c r="A2889">
        <v>3905</v>
      </c>
      <c r="B2889">
        <v>1</v>
      </c>
      <c r="C2889">
        <v>21357</v>
      </c>
      <c r="D2889">
        <f t="shared" si="417"/>
        <v>7119</v>
      </c>
      <c r="E2889">
        <v>15</v>
      </c>
      <c r="F2889">
        <v>5</v>
      </c>
      <c r="G2889">
        <f>cy_percentile!G2770</f>
        <v>74</v>
      </c>
      <c r="H2889" s="1">
        <f>cy_percentile!H2770</f>
        <v>0.97499999999999998</v>
      </c>
      <c r="I2889" s="11">
        <f t="shared" si="414"/>
        <v>5</v>
      </c>
      <c r="J2889" s="11"/>
      <c r="K2889" s="11">
        <f t="shared" si="418"/>
        <v>2.1356999999999999</v>
      </c>
      <c r="L2889" s="11">
        <f t="shared" si="419"/>
        <v>5</v>
      </c>
      <c r="M2889">
        <f t="shared" si="412"/>
        <v>15</v>
      </c>
      <c r="O2889">
        <f t="shared" si="413"/>
        <v>0</v>
      </c>
      <c r="P2889">
        <v>3905</v>
      </c>
      <c r="Q2889">
        <f t="shared" si="415"/>
        <v>0</v>
      </c>
      <c r="R2889">
        <f t="shared" si="416"/>
        <v>21357</v>
      </c>
      <c r="S2889">
        <v>18357</v>
      </c>
      <c r="T2889">
        <v>0</v>
      </c>
      <c r="U2889">
        <v>0</v>
      </c>
      <c r="V2889">
        <v>3000</v>
      </c>
    </row>
    <row r="2890" spans="1:22">
      <c r="A2890">
        <v>1993</v>
      </c>
      <c r="B2890">
        <v>1</v>
      </c>
      <c r="C2890">
        <v>21363</v>
      </c>
      <c r="D2890">
        <f t="shared" si="417"/>
        <v>7121</v>
      </c>
      <c r="E2890">
        <v>6</v>
      </c>
      <c r="F2890">
        <v>2</v>
      </c>
      <c r="G2890">
        <f>cy_percentile!G1407</f>
        <v>73</v>
      </c>
      <c r="H2890" s="1">
        <f>cy_percentile!H1407</f>
        <v>0.97499999999999998</v>
      </c>
      <c r="I2890" s="11">
        <f t="shared" si="414"/>
        <v>5</v>
      </c>
      <c r="J2890" s="11"/>
      <c r="K2890" s="11">
        <f t="shared" si="418"/>
        <v>2.1362999999999999</v>
      </c>
      <c r="L2890" s="11">
        <f t="shared" si="419"/>
        <v>5</v>
      </c>
      <c r="M2890">
        <f t="shared" si="412"/>
        <v>15</v>
      </c>
      <c r="O2890">
        <f t="shared" si="413"/>
        <v>0</v>
      </c>
      <c r="P2890">
        <v>1993</v>
      </c>
      <c r="Q2890">
        <f t="shared" si="415"/>
        <v>0</v>
      </c>
      <c r="R2890">
        <f t="shared" si="416"/>
        <v>21363</v>
      </c>
      <c r="S2890">
        <v>17763</v>
      </c>
      <c r="T2890">
        <v>0</v>
      </c>
      <c r="U2890">
        <v>0</v>
      </c>
      <c r="V2890">
        <v>3600</v>
      </c>
    </row>
    <row r="2891" spans="1:22">
      <c r="A2891">
        <v>1470</v>
      </c>
      <c r="B2891">
        <v>1</v>
      </c>
      <c r="C2891">
        <v>21399</v>
      </c>
      <c r="D2891">
        <f t="shared" si="417"/>
        <v>7133</v>
      </c>
      <c r="E2891">
        <v>15</v>
      </c>
      <c r="F2891">
        <v>3</v>
      </c>
      <c r="G2891">
        <f>cy_percentile!G1009</f>
        <v>72</v>
      </c>
      <c r="H2891" s="1">
        <f>cy_percentile!H1009</f>
        <v>0.97599999999999998</v>
      </c>
      <c r="I2891" s="11">
        <f t="shared" si="414"/>
        <v>5</v>
      </c>
      <c r="J2891" s="11"/>
      <c r="K2891" s="11">
        <f t="shared" si="418"/>
        <v>2.1398999999999999</v>
      </c>
      <c r="L2891" s="11">
        <f t="shared" si="419"/>
        <v>5</v>
      </c>
      <c r="M2891">
        <f t="shared" si="412"/>
        <v>15</v>
      </c>
      <c r="O2891">
        <f t="shared" si="413"/>
        <v>0</v>
      </c>
      <c r="P2891">
        <v>1470</v>
      </c>
      <c r="Q2891">
        <f t="shared" si="415"/>
        <v>0</v>
      </c>
      <c r="R2891">
        <f t="shared" si="416"/>
        <v>21399</v>
      </c>
      <c r="S2891">
        <v>16299</v>
      </c>
      <c r="T2891">
        <v>0</v>
      </c>
      <c r="U2891">
        <v>0</v>
      </c>
      <c r="V2891">
        <v>5100</v>
      </c>
    </row>
    <row r="2892" spans="1:22">
      <c r="A2892">
        <v>1423</v>
      </c>
      <c r="B2892">
        <v>1</v>
      </c>
      <c r="C2892">
        <v>21486</v>
      </c>
      <c r="D2892">
        <f t="shared" si="417"/>
        <v>7162</v>
      </c>
      <c r="E2892">
        <v>15</v>
      </c>
      <c r="F2892">
        <v>4</v>
      </c>
      <c r="G2892">
        <f>cy_percentile!G981</f>
        <v>71</v>
      </c>
      <c r="H2892" s="1">
        <f>cy_percentile!H981</f>
        <v>0.97599999999999998</v>
      </c>
      <c r="I2892" s="11">
        <f t="shared" si="414"/>
        <v>5</v>
      </c>
      <c r="J2892" s="11"/>
      <c r="K2892" s="11">
        <f t="shared" si="418"/>
        <v>2.1486000000000001</v>
      </c>
      <c r="L2892" s="11">
        <f t="shared" si="419"/>
        <v>5</v>
      </c>
      <c r="M2892">
        <f t="shared" si="412"/>
        <v>15</v>
      </c>
      <c r="O2892">
        <f t="shared" si="413"/>
        <v>0</v>
      </c>
      <c r="P2892">
        <v>1423</v>
      </c>
      <c r="Q2892">
        <f t="shared" si="415"/>
        <v>0</v>
      </c>
      <c r="R2892">
        <f t="shared" si="416"/>
        <v>21486</v>
      </c>
      <c r="S2892">
        <v>15486</v>
      </c>
      <c r="T2892">
        <v>0</v>
      </c>
      <c r="U2892">
        <v>0</v>
      </c>
      <c r="V2892">
        <v>6000</v>
      </c>
    </row>
    <row r="2893" spans="1:22">
      <c r="A2893">
        <v>2533</v>
      </c>
      <c r="B2893">
        <v>1</v>
      </c>
      <c r="C2893">
        <v>21522</v>
      </c>
      <c r="D2893">
        <f t="shared" si="417"/>
        <v>7174</v>
      </c>
      <c r="E2893">
        <v>12</v>
      </c>
      <c r="F2893">
        <v>4</v>
      </c>
      <c r="G2893">
        <f>cy_percentile!G1830</f>
        <v>70</v>
      </c>
      <c r="H2893" s="1">
        <f>cy_percentile!H1830</f>
        <v>0.97599999999999998</v>
      </c>
      <c r="I2893" s="11">
        <f t="shared" si="414"/>
        <v>5</v>
      </c>
      <c r="J2893" s="11"/>
      <c r="K2893" s="11">
        <f t="shared" si="418"/>
        <v>2.1522000000000001</v>
      </c>
      <c r="L2893" s="11">
        <f t="shared" si="419"/>
        <v>5</v>
      </c>
      <c r="M2893">
        <f t="shared" si="412"/>
        <v>15</v>
      </c>
      <c r="O2893">
        <f t="shared" si="413"/>
        <v>0</v>
      </c>
      <c r="P2893">
        <v>2533</v>
      </c>
      <c r="Q2893">
        <f t="shared" si="415"/>
        <v>0</v>
      </c>
      <c r="R2893">
        <f t="shared" si="416"/>
        <v>21522</v>
      </c>
      <c r="S2893">
        <v>19572</v>
      </c>
      <c r="T2893">
        <v>0</v>
      </c>
      <c r="U2893">
        <v>0</v>
      </c>
      <c r="V2893">
        <v>1950</v>
      </c>
    </row>
    <row r="2894" spans="1:22">
      <c r="A2894">
        <v>237</v>
      </c>
      <c r="B2894">
        <v>1</v>
      </c>
      <c r="C2894">
        <v>21615</v>
      </c>
      <c r="D2894">
        <f t="shared" si="417"/>
        <v>7205</v>
      </c>
      <c r="E2894">
        <v>12</v>
      </c>
      <c r="F2894">
        <v>4</v>
      </c>
      <c r="G2894">
        <f>cy_percentile!G134</f>
        <v>69</v>
      </c>
      <c r="H2894" s="1">
        <f>cy_percentile!H134</f>
        <v>0.97699999999999998</v>
      </c>
      <c r="I2894" s="11">
        <f t="shared" si="414"/>
        <v>5</v>
      </c>
      <c r="J2894" s="11"/>
      <c r="K2894" s="11">
        <f t="shared" si="418"/>
        <v>2.1615000000000002</v>
      </c>
      <c r="L2894" s="11">
        <f t="shared" si="419"/>
        <v>5</v>
      </c>
      <c r="M2894">
        <f t="shared" si="412"/>
        <v>15</v>
      </c>
      <c r="O2894">
        <f t="shared" si="413"/>
        <v>0</v>
      </c>
      <c r="P2894">
        <v>237</v>
      </c>
      <c r="Q2894">
        <f t="shared" si="415"/>
        <v>0</v>
      </c>
      <c r="R2894">
        <f t="shared" si="416"/>
        <v>21615</v>
      </c>
      <c r="S2894">
        <v>9981</v>
      </c>
      <c r="T2894">
        <v>7134</v>
      </c>
      <c r="U2894">
        <v>0</v>
      </c>
      <c r="V2894">
        <v>4500</v>
      </c>
    </row>
    <row r="2895" spans="1:22">
      <c r="A2895">
        <v>1327</v>
      </c>
      <c r="B2895">
        <v>1</v>
      </c>
      <c r="C2895">
        <v>21699</v>
      </c>
      <c r="D2895">
        <f t="shared" si="417"/>
        <v>7233</v>
      </c>
      <c r="E2895">
        <v>9</v>
      </c>
      <c r="F2895">
        <v>3</v>
      </c>
      <c r="G2895">
        <f>cy_percentile!G905</f>
        <v>67</v>
      </c>
      <c r="H2895" s="1">
        <f>cy_percentile!H905</f>
        <v>0.97699999999999998</v>
      </c>
      <c r="I2895" s="11">
        <f t="shared" si="414"/>
        <v>5</v>
      </c>
      <c r="J2895" s="11"/>
      <c r="K2895" s="11">
        <f t="shared" si="418"/>
        <v>2.1699000000000002</v>
      </c>
      <c r="L2895" s="11">
        <f t="shared" si="419"/>
        <v>5</v>
      </c>
      <c r="M2895">
        <f t="shared" si="412"/>
        <v>15</v>
      </c>
      <c r="O2895">
        <f t="shared" si="413"/>
        <v>0</v>
      </c>
      <c r="P2895">
        <v>1327</v>
      </c>
      <c r="Q2895">
        <f t="shared" si="415"/>
        <v>0</v>
      </c>
      <c r="R2895">
        <f t="shared" si="416"/>
        <v>21699</v>
      </c>
      <c r="S2895">
        <v>15399</v>
      </c>
      <c r="T2895">
        <v>0</v>
      </c>
      <c r="U2895">
        <v>0</v>
      </c>
      <c r="V2895">
        <v>6300</v>
      </c>
    </row>
    <row r="2896" spans="1:22">
      <c r="A2896">
        <v>1501</v>
      </c>
      <c r="B2896">
        <v>1</v>
      </c>
      <c r="C2896">
        <v>21699</v>
      </c>
      <c r="D2896">
        <f t="shared" si="417"/>
        <v>7233</v>
      </c>
      <c r="E2896">
        <v>9</v>
      </c>
      <c r="F2896">
        <v>2</v>
      </c>
      <c r="G2896">
        <f>cy_percentile!G1036</f>
        <v>67</v>
      </c>
      <c r="H2896" s="1">
        <f>cy_percentile!H1036</f>
        <v>0.97699999999999998</v>
      </c>
      <c r="I2896" s="11">
        <f t="shared" si="414"/>
        <v>5</v>
      </c>
      <c r="J2896" s="11"/>
      <c r="K2896" s="11">
        <f t="shared" si="418"/>
        <v>2.1699000000000002</v>
      </c>
      <c r="L2896" s="11">
        <f t="shared" si="419"/>
        <v>5</v>
      </c>
      <c r="M2896">
        <f t="shared" si="412"/>
        <v>15</v>
      </c>
      <c r="O2896">
        <f t="shared" si="413"/>
        <v>0</v>
      </c>
      <c r="P2896">
        <v>1501</v>
      </c>
      <c r="Q2896">
        <f t="shared" si="415"/>
        <v>0</v>
      </c>
      <c r="R2896">
        <f t="shared" si="416"/>
        <v>21699</v>
      </c>
      <c r="S2896">
        <v>15999</v>
      </c>
      <c r="T2896">
        <v>0</v>
      </c>
      <c r="U2896">
        <v>0</v>
      </c>
      <c r="V2896">
        <v>5700</v>
      </c>
    </row>
    <row r="2897" spans="1:22">
      <c r="A2897">
        <v>1422</v>
      </c>
      <c r="B2897">
        <v>1</v>
      </c>
      <c r="C2897">
        <v>21729</v>
      </c>
      <c r="D2897">
        <f t="shared" si="417"/>
        <v>7243</v>
      </c>
      <c r="E2897">
        <v>9</v>
      </c>
      <c r="F2897">
        <v>3</v>
      </c>
      <c r="G2897">
        <f>cy_percentile!G980</f>
        <v>66</v>
      </c>
      <c r="H2897" s="1">
        <f>cy_percentile!H980</f>
        <v>0.97799999999999998</v>
      </c>
      <c r="I2897" s="11">
        <f t="shared" si="414"/>
        <v>5</v>
      </c>
      <c r="J2897" s="11"/>
      <c r="K2897" s="11">
        <f t="shared" si="418"/>
        <v>2.1728999999999998</v>
      </c>
      <c r="L2897" s="11">
        <f t="shared" si="419"/>
        <v>5</v>
      </c>
      <c r="M2897">
        <f t="shared" si="412"/>
        <v>15</v>
      </c>
      <c r="O2897">
        <f t="shared" si="413"/>
        <v>0</v>
      </c>
      <c r="P2897">
        <v>1422</v>
      </c>
      <c r="Q2897">
        <f t="shared" si="415"/>
        <v>0</v>
      </c>
      <c r="R2897">
        <f t="shared" si="416"/>
        <v>21729</v>
      </c>
      <c r="S2897">
        <v>14529</v>
      </c>
      <c r="T2897">
        <v>0</v>
      </c>
      <c r="U2897">
        <v>0</v>
      </c>
      <c r="V2897">
        <v>7200</v>
      </c>
    </row>
    <row r="2898" spans="1:22">
      <c r="A2898">
        <v>3975</v>
      </c>
      <c r="B2898">
        <v>1</v>
      </c>
      <c r="C2898">
        <v>21780</v>
      </c>
      <c r="D2898">
        <f t="shared" si="417"/>
        <v>7260</v>
      </c>
      <c r="E2898">
        <v>6</v>
      </c>
      <c r="F2898">
        <v>2</v>
      </c>
      <c r="G2898">
        <f>cy_percentile!G2820</f>
        <v>65</v>
      </c>
      <c r="H2898" s="1">
        <f>cy_percentile!H2820</f>
        <v>0.97799999999999998</v>
      </c>
      <c r="I2898" s="11">
        <f t="shared" si="414"/>
        <v>5</v>
      </c>
      <c r="J2898" s="11"/>
      <c r="K2898" s="11">
        <f t="shared" si="418"/>
        <v>2.1779999999999999</v>
      </c>
      <c r="L2898" s="11">
        <f t="shared" si="419"/>
        <v>5</v>
      </c>
      <c r="M2898">
        <f t="shared" si="412"/>
        <v>15</v>
      </c>
      <c r="O2898">
        <f t="shared" si="413"/>
        <v>0</v>
      </c>
      <c r="P2898">
        <v>3975</v>
      </c>
      <c r="Q2898">
        <f t="shared" si="415"/>
        <v>0</v>
      </c>
      <c r="R2898">
        <f t="shared" si="416"/>
        <v>21780</v>
      </c>
      <c r="S2898">
        <v>18180</v>
      </c>
      <c r="T2898">
        <v>0</v>
      </c>
      <c r="U2898">
        <v>0</v>
      </c>
      <c r="V2898">
        <v>3600</v>
      </c>
    </row>
    <row r="2899" spans="1:22">
      <c r="A2899">
        <v>3904</v>
      </c>
      <c r="B2899">
        <v>1</v>
      </c>
      <c r="C2899">
        <v>22074</v>
      </c>
      <c r="D2899">
        <f t="shared" si="417"/>
        <v>7358</v>
      </c>
      <c r="E2899">
        <v>18</v>
      </c>
      <c r="F2899">
        <v>4</v>
      </c>
      <c r="G2899">
        <f>cy_percentile!G2769</f>
        <v>64</v>
      </c>
      <c r="H2899" s="1">
        <f>cy_percentile!H2769</f>
        <v>0.97799999999999998</v>
      </c>
      <c r="I2899" s="11">
        <f t="shared" si="414"/>
        <v>5</v>
      </c>
      <c r="J2899" s="11"/>
      <c r="K2899" s="11">
        <f t="shared" si="418"/>
        <v>2.2073999999999998</v>
      </c>
      <c r="L2899" s="11">
        <f t="shared" si="419"/>
        <v>5</v>
      </c>
      <c r="M2899">
        <f t="shared" si="412"/>
        <v>15</v>
      </c>
      <c r="O2899">
        <f t="shared" si="413"/>
        <v>0</v>
      </c>
      <c r="P2899">
        <v>3904</v>
      </c>
      <c r="Q2899">
        <f t="shared" si="415"/>
        <v>0</v>
      </c>
      <c r="R2899">
        <f t="shared" si="416"/>
        <v>22074</v>
      </c>
      <c r="S2899">
        <v>18474</v>
      </c>
      <c r="T2899">
        <v>0</v>
      </c>
      <c r="U2899">
        <v>0</v>
      </c>
      <c r="V2899">
        <v>3600</v>
      </c>
    </row>
    <row r="2900" spans="1:22">
      <c r="A2900">
        <v>3563</v>
      </c>
      <c r="B2900">
        <v>1</v>
      </c>
      <c r="C2900">
        <v>22131</v>
      </c>
      <c r="D2900">
        <f t="shared" si="417"/>
        <v>7377</v>
      </c>
      <c r="E2900">
        <v>18</v>
      </c>
      <c r="F2900">
        <v>6</v>
      </c>
      <c r="G2900">
        <f>cy_percentile!G2532</f>
        <v>63</v>
      </c>
      <c r="H2900" s="1">
        <f>cy_percentile!H2532</f>
        <v>0.97899999999999998</v>
      </c>
      <c r="I2900" s="11">
        <f t="shared" si="414"/>
        <v>5</v>
      </c>
      <c r="J2900" s="11"/>
      <c r="K2900" s="11">
        <f t="shared" si="418"/>
        <v>2.2130999999999998</v>
      </c>
      <c r="L2900" s="11">
        <f t="shared" si="419"/>
        <v>5</v>
      </c>
      <c r="M2900">
        <f t="shared" si="412"/>
        <v>15</v>
      </c>
      <c r="O2900">
        <f t="shared" si="413"/>
        <v>0</v>
      </c>
      <c r="P2900">
        <v>3563</v>
      </c>
      <c r="Q2900">
        <f t="shared" si="415"/>
        <v>0</v>
      </c>
      <c r="R2900">
        <f t="shared" si="416"/>
        <v>22131</v>
      </c>
      <c r="S2900">
        <v>18531</v>
      </c>
      <c r="T2900">
        <v>0</v>
      </c>
      <c r="U2900">
        <v>0</v>
      </c>
      <c r="V2900">
        <v>3600</v>
      </c>
    </row>
    <row r="2901" spans="1:22">
      <c r="A2901">
        <v>3777</v>
      </c>
      <c r="B2901">
        <v>1</v>
      </c>
      <c r="C2901">
        <v>22143</v>
      </c>
      <c r="D2901">
        <f t="shared" si="417"/>
        <v>7381</v>
      </c>
      <c r="E2901">
        <v>6</v>
      </c>
      <c r="F2901">
        <v>2</v>
      </c>
      <c r="G2901">
        <f>cy_percentile!G2697</f>
        <v>62</v>
      </c>
      <c r="H2901" s="1">
        <f>cy_percentile!H2697</f>
        <v>0.97899999999999998</v>
      </c>
      <c r="I2901" s="11">
        <f t="shared" si="414"/>
        <v>5</v>
      </c>
      <c r="J2901" s="11"/>
      <c r="K2901" s="11">
        <f t="shared" si="418"/>
        <v>2.2143000000000002</v>
      </c>
      <c r="L2901" s="11">
        <f t="shared" si="419"/>
        <v>5</v>
      </c>
      <c r="M2901">
        <f t="shared" si="412"/>
        <v>15</v>
      </c>
      <c r="O2901">
        <f t="shared" si="413"/>
        <v>0</v>
      </c>
      <c r="P2901">
        <v>3777</v>
      </c>
      <c r="Q2901">
        <f t="shared" si="415"/>
        <v>0</v>
      </c>
      <c r="R2901">
        <f t="shared" si="416"/>
        <v>22143</v>
      </c>
      <c r="S2901">
        <v>18543</v>
      </c>
      <c r="T2901">
        <v>0</v>
      </c>
      <c r="U2901">
        <v>0</v>
      </c>
      <c r="V2901">
        <v>3600</v>
      </c>
    </row>
    <row r="2902" spans="1:22">
      <c r="A2902">
        <v>133</v>
      </c>
      <c r="B2902">
        <v>1</v>
      </c>
      <c r="C2902">
        <v>22335</v>
      </c>
      <c r="D2902">
        <f t="shared" si="417"/>
        <v>7445</v>
      </c>
      <c r="E2902">
        <v>12</v>
      </c>
      <c r="F2902">
        <v>2</v>
      </c>
      <c r="G2902">
        <f>cy_percentile!G70</f>
        <v>61</v>
      </c>
      <c r="H2902" s="1">
        <f>cy_percentile!H70</f>
        <v>0.97899999999999998</v>
      </c>
      <c r="I2902" s="11">
        <f t="shared" si="414"/>
        <v>5</v>
      </c>
      <c r="J2902" s="11"/>
      <c r="K2902" s="11">
        <f t="shared" si="418"/>
        <v>2.2334999999999998</v>
      </c>
      <c r="L2902" s="11">
        <f t="shared" si="419"/>
        <v>5</v>
      </c>
      <c r="M2902">
        <f t="shared" si="412"/>
        <v>15</v>
      </c>
      <c r="O2902">
        <f t="shared" si="413"/>
        <v>0</v>
      </c>
      <c r="P2902">
        <v>133</v>
      </c>
      <c r="Q2902">
        <f t="shared" si="415"/>
        <v>0</v>
      </c>
      <c r="R2902">
        <f t="shared" si="416"/>
        <v>22335</v>
      </c>
      <c r="S2902">
        <v>17835</v>
      </c>
      <c r="T2902">
        <v>0</v>
      </c>
      <c r="U2902">
        <v>0</v>
      </c>
      <c r="V2902">
        <v>4500</v>
      </c>
    </row>
    <row r="2903" spans="1:22">
      <c r="A2903">
        <v>317</v>
      </c>
      <c r="B2903">
        <v>1</v>
      </c>
      <c r="C2903">
        <v>22398</v>
      </c>
      <c r="D2903">
        <f t="shared" si="417"/>
        <v>7466</v>
      </c>
      <c r="E2903">
        <v>12</v>
      </c>
      <c r="F2903">
        <v>4</v>
      </c>
      <c r="G2903">
        <f>cy_percentile!G192</f>
        <v>59</v>
      </c>
      <c r="H2903" s="1">
        <f>cy_percentile!H192</f>
        <v>0.98</v>
      </c>
      <c r="I2903" s="11">
        <f t="shared" si="414"/>
        <v>5</v>
      </c>
      <c r="J2903" s="11"/>
      <c r="K2903" s="11">
        <f t="shared" si="418"/>
        <v>2.2397999999999998</v>
      </c>
      <c r="L2903" s="11">
        <f t="shared" si="419"/>
        <v>5</v>
      </c>
      <c r="M2903">
        <f t="shared" si="412"/>
        <v>15</v>
      </c>
      <c r="O2903">
        <f>A2903-P2903</f>
        <v>0</v>
      </c>
      <c r="P2903">
        <v>317</v>
      </c>
      <c r="Q2903">
        <f t="shared" si="415"/>
        <v>0</v>
      </c>
      <c r="R2903">
        <f t="shared" si="416"/>
        <v>22398</v>
      </c>
      <c r="S2903">
        <v>20148</v>
      </c>
      <c r="T2903">
        <v>0</v>
      </c>
      <c r="U2903">
        <v>0</v>
      </c>
      <c r="V2903">
        <v>2250</v>
      </c>
    </row>
    <row r="2904" spans="1:22">
      <c r="A2904">
        <v>1131</v>
      </c>
      <c r="B2904">
        <v>1</v>
      </c>
      <c r="C2904">
        <v>22398</v>
      </c>
      <c r="D2904">
        <f t="shared" si="417"/>
        <v>7466</v>
      </c>
      <c r="E2904">
        <v>15</v>
      </c>
      <c r="F2904">
        <v>5</v>
      </c>
      <c r="G2904">
        <f>cy_percentile!G759</f>
        <v>59</v>
      </c>
      <c r="H2904" s="1">
        <f>cy_percentile!H759</f>
        <v>0.98</v>
      </c>
      <c r="I2904" s="11">
        <f t="shared" si="414"/>
        <v>5</v>
      </c>
      <c r="J2904" s="11"/>
      <c r="K2904" s="11">
        <f t="shared" si="418"/>
        <v>2.2397999999999998</v>
      </c>
      <c r="L2904" s="11">
        <f t="shared" si="419"/>
        <v>5</v>
      </c>
      <c r="M2904">
        <f t="shared" si="412"/>
        <v>15</v>
      </c>
      <c r="O2904">
        <f t="shared" ref="O2904:O2935" si="420">P2904-A2904</f>
        <v>0</v>
      </c>
      <c r="P2904">
        <v>1131</v>
      </c>
      <c r="Q2904">
        <f t="shared" si="415"/>
        <v>0</v>
      </c>
      <c r="R2904">
        <f t="shared" si="416"/>
        <v>22398</v>
      </c>
      <c r="S2904">
        <v>16098</v>
      </c>
      <c r="T2904">
        <v>0</v>
      </c>
      <c r="U2904">
        <v>0</v>
      </c>
      <c r="V2904">
        <v>6300</v>
      </c>
    </row>
    <row r="2905" spans="1:22">
      <c r="A2905">
        <v>1383</v>
      </c>
      <c r="B2905">
        <v>1</v>
      </c>
      <c r="C2905">
        <v>22401</v>
      </c>
      <c r="D2905">
        <f t="shared" si="417"/>
        <v>7467</v>
      </c>
      <c r="E2905">
        <v>12</v>
      </c>
      <c r="F2905">
        <v>4</v>
      </c>
      <c r="G2905">
        <f>cy_percentile!G950</f>
        <v>58</v>
      </c>
      <c r="H2905" s="1">
        <f>cy_percentile!H950</f>
        <v>0.98</v>
      </c>
      <c r="I2905" s="11">
        <f t="shared" si="414"/>
        <v>5</v>
      </c>
      <c r="J2905" s="11"/>
      <c r="K2905" s="11">
        <f t="shared" si="418"/>
        <v>2.2401</v>
      </c>
      <c r="L2905" s="11">
        <f t="shared" si="419"/>
        <v>5</v>
      </c>
      <c r="M2905">
        <f t="shared" si="412"/>
        <v>15</v>
      </c>
      <c r="O2905">
        <f t="shared" si="420"/>
        <v>0</v>
      </c>
      <c r="P2905">
        <v>1383</v>
      </c>
      <c r="Q2905">
        <f t="shared" si="415"/>
        <v>0</v>
      </c>
      <c r="R2905">
        <f t="shared" si="416"/>
        <v>22401</v>
      </c>
      <c r="S2905">
        <v>14901</v>
      </c>
      <c r="T2905">
        <v>0</v>
      </c>
      <c r="U2905">
        <v>0</v>
      </c>
      <c r="V2905">
        <v>7500</v>
      </c>
    </row>
    <row r="2906" spans="1:22">
      <c r="A2906">
        <v>2440</v>
      </c>
      <c r="B2906">
        <v>1</v>
      </c>
      <c r="C2906">
        <v>22554</v>
      </c>
      <c r="D2906">
        <f t="shared" si="417"/>
        <v>7518</v>
      </c>
      <c r="E2906">
        <v>12</v>
      </c>
      <c r="F2906">
        <v>4</v>
      </c>
      <c r="G2906">
        <f>cy_percentile!G1755</f>
        <v>57</v>
      </c>
      <c r="H2906" s="1">
        <f>cy_percentile!H1755</f>
        <v>0.98099999999999998</v>
      </c>
      <c r="I2906" s="11">
        <f t="shared" si="414"/>
        <v>5</v>
      </c>
      <c r="J2906" s="11"/>
      <c r="K2906" s="11">
        <f t="shared" si="418"/>
        <v>2.2553999999999998</v>
      </c>
      <c r="L2906" s="11">
        <f t="shared" si="419"/>
        <v>5</v>
      </c>
      <c r="M2906">
        <f t="shared" si="412"/>
        <v>15</v>
      </c>
      <c r="O2906">
        <f t="shared" si="420"/>
        <v>0</v>
      </c>
      <c r="P2906">
        <v>2440</v>
      </c>
      <c r="Q2906">
        <f t="shared" si="415"/>
        <v>0</v>
      </c>
      <c r="R2906">
        <f t="shared" si="416"/>
        <v>22554</v>
      </c>
      <c r="S2906">
        <v>20634</v>
      </c>
      <c r="T2906">
        <v>0</v>
      </c>
      <c r="U2906">
        <v>0</v>
      </c>
      <c r="V2906">
        <v>1920</v>
      </c>
    </row>
    <row r="2907" spans="1:22">
      <c r="A2907">
        <v>1358</v>
      </c>
      <c r="B2907">
        <v>1</v>
      </c>
      <c r="C2907">
        <v>22587</v>
      </c>
      <c r="D2907">
        <f t="shared" si="417"/>
        <v>7529</v>
      </c>
      <c r="E2907">
        <v>9</v>
      </c>
      <c r="F2907">
        <v>2</v>
      </c>
      <c r="G2907">
        <f>cy_percentile!G930</f>
        <v>56</v>
      </c>
      <c r="H2907" s="1">
        <f>cy_percentile!H930</f>
        <v>0.98099999999999998</v>
      </c>
      <c r="I2907" s="11">
        <f t="shared" si="414"/>
        <v>5</v>
      </c>
      <c r="J2907" s="11"/>
      <c r="K2907" s="11">
        <f t="shared" si="418"/>
        <v>2.2587000000000002</v>
      </c>
      <c r="L2907" s="11">
        <f t="shared" si="419"/>
        <v>5</v>
      </c>
      <c r="M2907">
        <f t="shared" si="412"/>
        <v>15</v>
      </c>
      <c r="O2907">
        <f t="shared" si="420"/>
        <v>0</v>
      </c>
      <c r="P2907">
        <v>1358</v>
      </c>
      <c r="Q2907">
        <f t="shared" si="415"/>
        <v>0</v>
      </c>
      <c r="R2907">
        <f t="shared" si="416"/>
        <v>22587</v>
      </c>
      <c r="S2907">
        <v>13287</v>
      </c>
      <c r="T2907">
        <v>0</v>
      </c>
      <c r="U2907">
        <v>4200</v>
      </c>
      <c r="V2907">
        <v>5100</v>
      </c>
    </row>
    <row r="2908" spans="1:22">
      <c r="A2908">
        <v>3711</v>
      </c>
      <c r="B2908">
        <v>1</v>
      </c>
      <c r="C2908">
        <v>23091</v>
      </c>
      <c r="D2908">
        <f t="shared" si="417"/>
        <v>7697</v>
      </c>
      <c r="E2908">
        <v>15</v>
      </c>
      <c r="F2908">
        <v>4</v>
      </c>
      <c r="G2908">
        <f>cy_percentile!G2647</f>
        <v>55</v>
      </c>
      <c r="H2908" s="1">
        <f>cy_percentile!H2647</f>
        <v>0.98099999999999998</v>
      </c>
      <c r="I2908" s="11">
        <f t="shared" si="414"/>
        <v>5</v>
      </c>
      <c r="J2908" s="11"/>
      <c r="K2908" s="11">
        <f t="shared" si="418"/>
        <v>2.3090999999999999</v>
      </c>
      <c r="L2908" s="11">
        <f t="shared" si="419"/>
        <v>5</v>
      </c>
      <c r="M2908">
        <f t="shared" si="412"/>
        <v>15</v>
      </c>
      <c r="O2908">
        <f t="shared" si="420"/>
        <v>0</v>
      </c>
      <c r="P2908">
        <v>3711</v>
      </c>
      <c r="Q2908">
        <f t="shared" si="415"/>
        <v>0</v>
      </c>
      <c r="R2908">
        <f t="shared" si="416"/>
        <v>23091</v>
      </c>
      <c r="S2908">
        <v>16191</v>
      </c>
      <c r="T2908">
        <v>0</v>
      </c>
      <c r="U2908">
        <v>0</v>
      </c>
      <c r="V2908">
        <v>6900</v>
      </c>
    </row>
    <row r="2909" spans="1:22">
      <c r="A2909">
        <v>1496</v>
      </c>
      <c r="B2909">
        <v>1</v>
      </c>
      <c r="C2909">
        <v>23124</v>
      </c>
      <c r="D2909">
        <f t="shared" si="417"/>
        <v>7708</v>
      </c>
      <c r="E2909">
        <v>15</v>
      </c>
      <c r="F2909">
        <v>4</v>
      </c>
      <c r="G2909">
        <f>cy_percentile!G1032</f>
        <v>54</v>
      </c>
      <c r="H2909" s="1">
        <f>cy_percentile!H1032</f>
        <v>0.98199999999999998</v>
      </c>
      <c r="I2909" s="11">
        <f t="shared" si="414"/>
        <v>5</v>
      </c>
      <c r="J2909" s="11"/>
      <c r="K2909" s="11">
        <f t="shared" si="418"/>
        <v>2.3123999999999998</v>
      </c>
      <c r="L2909" s="11">
        <f t="shared" si="419"/>
        <v>5</v>
      </c>
      <c r="M2909">
        <f t="shared" si="412"/>
        <v>15</v>
      </c>
      <c r="O2909">
        <f t="shared" si="420"/>
        <v>0</v>
      </c>
      <c r="P2909">
        <v>1496</v>
      </c>
      <c r="Q2909">
        <f t="shared" si="415"/>
        <v>0</v>
      </c>
      <c r="R2909">
        <f t="shared" si="416"/>
        <v>23124</v>
      </c>
      <c r="S2909">
        <v>16524</v>
      </c>
      <c r="T2909">
        <v>0</v>
      </c>
      <c r="U2909">
        <v>0</v>
      </c>
      <c r="V2909">
        <v>6600</v>
      </c>
    </row>
    <row r="2910" spans="1:22">
      <c r="A2910">
        <v>223</v>
      </c>
      <c r="B2910">
        <v>1</v>
      </c>
      <c r="C2910">
        <v>23184</v>
      </c>
      <c r="D2910">
        <f t="shared" si="417"/>
        <v>7728</v>
      </c>
      <c r="E2910">
        <v>6</v>
      </c>
      <c r="F2910">
        <v>2</v>
      </c>
      <c r="G2910">
        <f>cy_percentile!G125</f>
        <v>53</v>
      </c>
      <c r="H2910" s="1">
        <f>cy_percentile!H125</f>
        <v>0.98199999999999998</v>
      </c>
      <c r="I2910" s="11">
        <f t="shared" si="414"/>
        <v>5</v>
      </c>
      <c r="J2910" s="11"/>
      <c r="K2910" s="11">
        <f t="shared" si="418"/>
        <v>2.3184</v>
      </c>
      <c r="L2910" s="11">
        <f t="shared" si="419"/>
        <v>5</v>
      </c>
      <c r="M2910">
        <f t="shared" si="412"/>
        <v>15</v>
      </c>
      <c r="O2910">
        <f t="shared" si="420"/>
        <v>0</v>
      </c>
      <c r="P2910">
        <v>223</v>
      </c>
      <c r="Q2910">
        <f t="shared" si="415"/>
        <v>0</v>
      </c>
      <c r="R2910">
        <f t="shared" si="416"/>
        <v>23184</v>
      </c>
      <c r="S2910">
        <v>23184</v>
      </c>
      <c r="T2910">
        <v>0</v>
      </c>
      <c r="U2910">
        <v>0</v>
      </c>
      <c r="V2910">
        <v>0</v>
      </c>
    </row>
    <row r="2911" spans="1:22">
      <c r="A2911">
        <v>302</v>
      </c>
      <c r="B2911">
        <v>1</v>
      </c>
      <c r="C2911">
        <v>23268</v>
      </c>
      <c r="D2911">
        <f t="shared" si="417"/>
        <v>7756</v>
      </c>
      <c r="E2911">
        <v>12</v>
      </c>
      <c r="F2911">
        <v>2</v>
      </c>
      <c r="G2911">
        <f>cy_percentile!G180</f>
        <v>52</v>
      </c>
      <c r="H2911" s="1">
        <f>cy_percentile!H180</f>
        <v>0.98199999999999998</v>
      </c>
      <c r="I2911" s="11">
        <f t="shared" si="414"/>
        <v>5</v>
      </c>
      <c r="J2911" s="11"/>
      <c r="K2911" s="11">
        <f t="shared" si="418"/>
        <v>2.3268</v>
      </c>
      <c r="L2911" s="11">
        <f t="shared" si="419"/>
        <v>5</v>
      </c>
      <c r="M2911">
        <f t="shared" si="412"/>
        <v>15</v>
      </c>
      <c r="O2911">
        <f t="shared" si="420"/>
        <v>0</v>
      </c>
      <c r="P2911">
        <v>302</v>
      </c>
      <c r="Q2911">
        <f t="shared" si="415"/>
        <v>0</v>
      </c>
      <c r="R2911">
        <f t="shared" si="416"/>
        <v>23268</v>
      </c>
      <c r="S2911">
        <v>14268</v>
      </c>
      <c r="T2911">
        <v>0</v>
      </c>
      <c r="U2911">
        <v>0</v>
      </c>
      <c r="V2911">
        <v>9000</v>
      </c>
    </row>
    <row r="2912" spans="1:22">
      <c r="A2912">
        <v>3649</v>
      </c>
      <c r="B2912">
        <v>1</v>
      </c>
      <c r="C2912">
        <v>23769</v>
      </c>
      <c r="D2912">
        <f t="shared" si="417"/>
        <v>7923</v>
      </c>
      <c r="E2912">
        <v>6</v>
      </c>
      <c r="F2912">
        <v>2</v>
      </c>
      <c r="G2912">
        <f>cy_percentile!G2594</f>
        <v>51</v>
      </c>
      <c r="H2912" s="1">
        <f>cy_percentile!H2594</f>
        <v>0.98299999999999998</v>
      </c>
      <c r="I2912" s="11">
        <f t="shared" si="414"/>
        <v>5</v>
      </c>
      <c r="J2912" s="11"/>
      <c r="K2912" s="11">
        <f t="shared" si="418"/>
        <v>2.3769</v>
      </c>
      <c r="L2912" s="11">
        <f t="shared" si="419"/>
        <v>5</v>
      </c>
      <c r="M2912">
        <f t="shared" si="412"/>
        <v>15</v>
      </c>
      <c r="O2912">
        <f t="shared" si="420"/>
        <v>0</v>
      </c>
      <c r="P2912">
        <v>3649</v>
      </c>
      <c r="Q2912">
        <f t="shared" si="415"/>
        <v>0</v>
      </c>
      <c r="R2912">
        <f t="shared" si="416"/>
        <v>23769</v>
      </c>
      <c r="S2912">
        <v>11769</v>
      </c>
      <c r="T2912">
        <v>8400</v>
      </c>
      <c r="U2912">
        <v>0</v>
      </c>
      <c r="V2912">
        <v>3600</v>
      </c>
    </row>
    <row r="2913" spans="1:22">
      <c r="A2913">
        <v>3490</v>
      </c>
      <c r="B2913">
        <v>1</v>
      </c>
      <c r="C2913">
        <v>23901</v>
      </c>
      <c r="D2913">
        <f t="shared" si="417"/>
        <v>7967</v>
      </c>
      <c r="E2913">
        <v>12</v>
      </c>
      <c r="F2913">
        <v>3</v>
      </c>
      <c r="G2913">
        <f>cy_percentile!G2474</f>
        <v>50</v>
      </c>
      <c r="H2913" s="1">
        <f>cy_percentile!H2474</f>
        <v>0.98299999999999998</v>
      </c>
      <c r="I2913" s="11">
        <f t="shared" si="414"/>
        <v>5</v>
      </c>
      <c r="J2913" s="11"/>
      <c r="K2913" s="11">
        <f t="shared" si="418"/>
        <v>2.3900999999999999</v>
      </c>
      <c r="L2913" s="11">
        <f t="shared" si="419"/>
        <v>5</v>
      </c>
      <c r="M2913">
        <f t="shared" si="412"/>
        <v>15</v>
      </c>
      <c r="O2913">
        <f t="shared" si="420"/>
        <v>0</v>
      </c>
      <c r="P2913">
        <v>3490</v>
      </c>
      <c r="Q2913">
        <f t="shared" si="415"/>
        <v>0</v>
      </c>
      <c r="R2913">
        <f t="shared" si="416"/>
        <v>23901</v>
      </c>
      <c r="S2913">
        <v>17901</v>
      </c>
      <c r="T2913">
        <v>0</v>
      </c>
      <c r="U2913">
        <v>0</v>
      </c>
      <c r="V2913">
        <v>6000</v>
      </c>
    </row>
    <row r="2914" spans="1:22">
      <c r="A2914">
        <v>1382</v>
      </c>
      <c r="B2914">
        <v>1</v>
      </c>
      <c r="C2914">
        <v>24000</v>
      </c>
      <c r="D2914">
        <f t="shared" si="417"/>
        <v>8000</v>
      </c>
      <c r="E2914">
        <v>3</v>
      </c>
      <c r="F2914">
        <v>1</v>
      </c>
      <c r="G2914">
        <f>cy_percentile!G949</f>
        <v>49</v>
      </c>
      <c r="H2914" s="1">
        <f>cy_percentile!H949</f>
        <v>0.98299999999999998</v>
      </c>
      <c r="I2914" s="11">
        <f t="shared" si="414"/>
        <v>5</v>
      </c>
      <c r="J2914" s="11"/>
      <c r="K2914" s="11">
        <f t="shared" si="418"/>
        <v>2.4</v>
      </c>
      <c r="L2914" s="11">
        <f t="shared" si="419"/>
        <v>5</v>
      </c>
      <c r="M2914">
        <f t="shared" si="412"/>
        <v>15</v>
      </c>
      <c r="O2914">
        <f t="shared" si="420"/>
        <v>0</v>
      </c>
      <c r="P2914">
        <v>1382</v>
      </c>
      <c r="Q2914">
        <f t="shared" si="415"/>
        <v>0</v>
      </c>
      <c r="R2914">
        <f t="shared" si="416"/>
        <v>24000</v>
      </c>
      <c r="S2914">
        <v>0</v>
      </c>
      <c r="T2914">
        <v>15000</v>
      </c>
      <c r="U2914">
        <v>0</v>
      </c>
      <c r="V2914">
        <v>9000</v>
      </c>
    </row>
    <row r="2915" spans="1:22">
      <c r="A2915">
        <v>178</v>
      </c>
      <c r="B2915">
        <v>1</v>
      </c>
      <c r="C2915">
        <v>24111</v>
      </c>
      <c r="D2915">
        <f t="shared" si="417"/>
        <v>8037</v>
      </c>
      <c r="E2915">
        <v>12</v>
      </c>
      <c r="F2915">
        <v>4</v>
      </c>
      <c r="G2915">
        <f>cy_percentile!G98</f>
        <v>48</v>
      </c>
      <c r="H2915" s="1">
        <f>cy_percentile!H98</f>
        <v>0.98399999999999999</v>
      </c>
      <c r="I2915" s="11">
        <f t="shared" si="414"/>
        <v>5</v>
      </c>
      <c r="J2915" s="11"/>
      <c r="K2915" s="11">
        <f t="shared" si="418"/>
        <v>2.4110999999999998</v>
      </c>
      <c r="L2915" s="11">
        <f t="shared" si="419"/>
        <v>5</v>
      </c>
      <c r="M2915">
        <f t="shared" si="412"/>
        <v>15</v>
      </c>
      <c r="O2915">
        <f t="shared" si="420"/>
        <v>0</v>
      </c>
      <c r="P2915">
        <v>178</v>
      </c>
      <c r="Q2915">
        <f t="shared" si="415"/>
        <v>0</v>
      </c>
      <c r="R2915">
        <f t="shared" si="416"/>
        <v>24111</v>
      </c>
      <c r="S2915">
        <v>19611</v>
      </c>
      <c r="T2915">
        <v>0</v>
      </c>
      <c r="U2915">
        <v>0</v>
      </c>
      <c r="V2915">
        <v>4500</v>
      </c>
    </row>
    <row r="2916" spans="1:22">
      <c r="A2916">
        <v>46</v>
      </c>
      <c r="B2916">
        <v>2</v>
      </c>
      <c r="C2916">
        <v>24216</v>
      </c>
      <c r="D2916">
        <f t="shared" si="417"/>
        <v>8072</v>
      </c>
      <c r="E2916">
        <v>6</v>
      </c>
      <c r="F2916">
        <v>2</v>
      </c>
      <c r="G2916">
        <f>cy_percentile!G21</f>
        <v>47</v>
      </c>
      <c r="H2916" s="1">
        <f>cy_percentile!H21</f>
        <v>0.98399999999999999</v>
      </c>
      <c r="I2916" s="11">
        <f t="shared" si="414"/>
        <v>5</v>
      </c>
      <c r="J2916" s="11"/>
      <c r="K2916" s="11">
        <f t="shared" si="418"/>
        <v>2.4216000000000002</v>
      </c>
      <c r="L2916" s="11">
        <f t="shared" si="419"/>
        <v>5</v>
      </c>
      <c r="M2916">
        <f t="shared" si="412"/>
        <v>15</v>
      </c>
      <c r="O2916">
        <f t="shared" si="420"/>
        <v>0</v>
      </c>
      <c r="P2916">
        <v>46</v>
      </c>
      <c r="Q2916">
        <f t="shared" si="415"/>
        <v>0</v>
      </c>
      <c r="R2916">
        <f t="shared" si="416"/>
        <v>24216</v>
      </c>
      <c r="S2916">
        <v>24216</v>
      </c>
      <c r="T2916">
        <v>0</v>
      </c>
      <c r="U2916">
        <v>0</v>
      </c>
      <c r="V2916">
        <v>0</v>
      </c>
    </row>
    <row r="2917" spans="1:22">
      <c r="A2917">
        <v>3899</v>
      </c>
      <c r="B2917">
        <v>1</v>
      </c>
      <c r="C2917">
        <v>24285</v>
      </c>
      <c r="D2917">
        <f t="shared" si="417"/>
        <v>8095</v>
      </c>
      <c r="E2917">
        <v>27</v>
      </c>
      <c r="F2917">
        <v>7</v>
      </c>
      <c r="G2917">
        <f>cy_percentile!G2766</f>
        <v>46</v>
      </c>
      <c r="H2917" s="1">
        <f>cy_percentile!H2766</f>
        <v>0.98399999999999999</v>
      </c>
      <c r="I2917" s="11">
        <f t="shared" si="414"/>
        <v>5</v>
      </c>
      <c r="J2917" s="11"/>
      <c r="K2917" s="11">
        <f t="shared" si="418"/>
        <v>2.4285000000000001</v>
      </c>
      <c r="L2917" s="11">
        <f t="shared" si="419"/>
        <v>5</v>
      </c>
      <c r="M2917">
        <f t="shared" si="412"/>
        <v>15</v>
      </c>
      <c r="O2917">
        <f t="shared" si="420"/>
        <v>0</v>
      </c>
      <c r="P2917">
        <v>3899</v>
      </c>
      <c r="Q2917">
        <f t="shared" si="415"/>
        <v>0</v>
      </c>
      <c r="R2917">
        <f t="shared" si="416"/>
        <v>24285</v>
      </c>
      <c r="S2917">
        <v>20685</v>
      </c>
      <c r="T2917">
        <v>0</v>
      </c>
      <c r="U2917">
        <v>0</v>
      </c>
      <c r="V2917">
        <v>3600</v>
      </c>
    </row>
    <row r="2918" spans="1:22">
      <c r="A2918">
        <v>2438</v>
      </c>
      <c r="B2918">
        <v>1</v>
      </c>
      <c r="C2918">
        <v>24309</v>
      </c>
      <c r="D2918">
        <f t="shared" si="417"/>
        <v>8103</v>
      </c>
      <c r="E2918">
        <v>42</v>
      </c>
      <c r="F2918">
        <v>5</v>
      </c>
      <c r="G2918">
        <f>cy_percentile!G1754</f>
        <v>45</v>
      </c>
      <c r="H2918" s="1">
        <f>cy_percentile!H1754</f>
        <v>0.98499999999999999</v>
      </c>
      <c r="I2918" s="11">
        <f t="shared" si="414"/>
        <v>5</v>
      </c>
      <c r="J2918" s="11"/>
      <c r="K2918" s="11">
        <f t="shared" si="418"/>
        <v>2.4308999999999998</v>
      </c>
      <c r="L2918" s="11">
        <f t="shared" si="419"/>
        <v>5</v>
      </c>
      <c r="M2918">
        <f t="shared" ref="M2918:M2962" si="421">MAX(1,MIN(15,CEILING((C2918-50)/200,1)))</f>
        <v>15</v>
      </c>
      <c r="O2918">
        <f t="shared" si="420"/>
        <v>0</v>
      </c>
      <c r="P2918">
        <v>2438</v>
      </c>
      <c r="Q2918">
        <f t="shared" si="415"/>
        <v>0</v>
      </c>
      <c r="R2918">
        <f t="shared" si="416"/>
        <v>24309</v>
      </c>
      <c r="S2918">
        <v>22359</v>
      </c>
      <c r="T2918">
        <v>0</v>
      </c>
      <c r="U2918">
        <v>0</v>
      </c>
      <c r="V2918">
        <v>1950</v>
      </c>
    </row>
    <row r="2919" spans="1:22">
      <c r="A2919">
        <v>1158</v>
      </c>
      <c r="B2919">
        <v>1</v>
      </c>
      <c r="C2919">
        <v>24354</v>
      </c>
      <c r="D2919">
        <f t="shared" si="417"/>
        <v>8118</v>
      </c>
      <c r="E2919">
        <v>24</v>
      </c>
      <c r="F2919">
        <v>4</v>
      </c>
      <c r="G2919">
        <f>cy_percentile!G780</f>
        <v>44</v>
      </c>
      <c r="H2919" s="1">
        <f>cy_percentile!H780</f>
        <v>0.98499999999999999</v>
      </c>
      <c r="I2919" s="11">
        <f t="shared" si="414"/>
        <v>5</v>
      </c>
      <c r="J2919" s="11"/>
      <c r="K2919" s="11">
        <f t="shared" si="418"/>
        <v>2.4354</v>
      </c>
      <c r="L2919" s="11">
        <f t="shared" si="419"/>
        <v>5</v>
      </c>
      <c r="M2919">
        <f t="shared" si="421"/>
        <v>15</v>
      </c>
      <c r="O2919">
        <f t="shared" si="420"/>
        <v>0</v>
      </c>
      <c r="P2919">
        <v>1158</v>
      </c>
      <c r="Q2919">
        <f t="shared" si="415"/>
        <v>0</v>
      </c>
      <c r="R2919">
        <f t="shared" si="416"/>
        <v>24354</v>
      </c>
      <c r="S2919">
        <v>18354</v>
      </c>
      <c r="T2919">
        <v>0</v>
      </c>
      <c r="U2919">
        <v>0</v>
      </c>
      <c r="V2919">
        <v>6000</v>
      </c>
    </row>
    <row r="2920" spans="1:22">
      <c r="A2920">
        <v>3603</v>
      </c>
      <c r="B2920">
        <v>1</v>
      </c>
      <c r="C2920">
        <v>24618</v>
      </c>
      <c r="D2920">
        <f t="shared" si="417"/>
        <v>8206</v>
      </c>
      <c r="E2920">
        <v>30</v>
      </c>
      <c r="F2920">
        <v>6</v>
      </c>
      <c r="G2920">
        <f>cy_percentile!G2557</f>
        <v>43</v>
      </c>
      <c r="H2920" s="1">
        <f>cy_percentile!H2557</f>
        <v>0.98499999999999999</v>
      </c>
      <c r="I2920" s="11">
        <f t="shared" si="414"/>
        <v>5</v>
      </c>
      <c r="J2920" s="11"/>
      <c r="K2920" s="11">
        <f t="shared" si="418"/>
        <v>2.4618000000000002</v>
      </c>
      <c r="L2920" s="11">
        <f t="shared" si="419"/>
        <v>5</v>
      </c>
      <c r="M2920">
        <f t="shared" si="421"/>
        <v>15</v>
      </c>
      <c r="O2920">
        <f t="shared" si="420"/>
        <v>0</v>
      </c>
      <c r="P2920">
        <v>3603</v>
      </c>
      <c r="Q2920">
        <f t="shared" si="415"/>
        <v>0</v>
      </c>
      <c r="R2920">
        <f t="shared" si="416"/>
        <v>24618</v>
      </c>
      <c r="S2920">
        <v>18018</v>
      </c>
      <c r="T2920">
        <v>0</v>
      </c>
      <c r="U2920">
        <v>0</v>
      </c>
      <c r="V2920">
        <v>6600</v>
      </c>
    </row>
    <row r="2921" spans="1:22">
      <c r="A2921">
        <v>1124</v>
      </c>
      <c r="B2921">
        <v>1</v>
      </c>
      <c r="C2921">
        <v>24669</v>
      </c>
      <c r="D2921">
        <f t="shared" si="417"/>
        <v>8223</v>
      </c>
      <c r="E2921">
        <v>24</v>
      </c>
      <c r="F2921">
        <v>6</v>
      </c>
      <c r="G2921">
        <f>cy_percentile!G753</f>
        <v>42</v>
      </c>
      <c r="H2921" s="1">
        <f>cy_percentile!H753</f>
        <v>0.98599999999999999</v>
      </c>
      <c r="I2921" s="11">
        <f t="shared" si="414"/>
        <v>5</v>
      </c>
      <c r="J2921" s="11"/>
      <c r="K2921" s="11">
        <f t="shared" si="418"/>
        <v>2.4668999999999999</v>
      </c>
      <c r="L2921" s="11">
        <f t="shared" si="419"/>
        <v>5</v>
      </c>
      <c r="M2921">
        <f t="shared" si="421"/>
        <v>15</v>
      </c>
      <c r="O2921">
        <f t="shared" si="420"/>
        <v>0</v>
      </c>
      <c r="P2921">
        <v>1124</v>
      </c>
      <c r="Q2921">
        <f t="shared" si="415"/>
        <v>0</v>
      </c>
      <c r="R2921">
        <f t="shared" si="416"/>
        <v>24669</v>
      </c>
      <c r="S2921">
        <v>21669</v>
      </c>
      <c r="T2921">
        <v>0</v>
      </c>
      <c r="U2921">
        <v>0</v>
      </c>
      <c r="V2921">
        <v>3000</v>
      </c>
    </row>
    <row r="2922" spans="1:22">
      <c r="A2922">
        <v>2001</v>
      </c>
      <c r="B2922">
        <v>1</v>
      </c>
      <c r="C2922">
        <v>25020</v>
      </c>
      <c r="D2922">
        <f t="shared" si="417"/>
        <v>8340</v>
      </c>
      <c r="E2922">
        <v>12</v>
      </c>
      <c r="F2922">
        <v>3</v>
      </c>
      <c r="G2922">
        <f>cy_percentile!G1413</f>
        <v>41</v>
      </c>
      <c r="H2922" s="1">
        <f>cy_percentile!H1413</f>
        <v>0.98599999999999999</v>
      </c>
      <c r="I2922" s="11">
        <f t="shared" si="414"/>
        <v>5</v>
      </c>
      <c r="J2922" s="11"/>
      <c r="K2922" s="11">
        <f t="shared" si="418"/>
        <v>2.5019999999999998</v>
      </c>
      <c r="L2922" s="11">
        <f t="shared" si="419"/>
        <v>5</v>
      </c>
      <c r="M2922">
        <f t="shared" si="421"/>
        <v>15</v>
      </c>
      <c r="O2922">
        <f t="shared" si="420"/>
        <v>0</v>
      </c>
      <c r="P2922">
        <v>2001</v>
      </c>
      <c r="Q2922">
        <f t="shared" si="415"/>
        <v>0</v>
      </c>
      <c r="R2922">
        <f t="shared" si="416"/>
        <v>25020</v>
      </c>
      <c r="S2922">
        <v>19620</v>
      </c>
      <c r="T2922">
        <v>0</v>
      </c>
      <c r="U2922">
        <v>0</v>
      </c>
      <c r="V2922">
        <v>5400</v>
      </c>
    </row>
    <row r="2923" spans="1:22">
      <c r="A2923">
        <v>258</v>
      </c>
      <c r="B2923">
        <v>1</v>
      </c>
      <c r="C2923">
        <v>25335</v>
      </c>
      <c r="D2923">
        <f t="shared" si="417"/>
        <v>8445</v>
      </c>
      <c r="E2923">
        <v>12</v>
      </c>
      <c r="F2923">
        <v>1</v>
      </c>
      <c r="G2923">
        <f>cy_percentile!G147</f>
        <v>40</v>
      </c>
      <c r="H2923" s="1">
        <f>cy_percentile!H147</f>
        <v>0.98599999999999999</v>
      </c>
      <c r="I2923" s="11">
        <f t="shared" si="414"/>
        <v>5</v>
      </c>
      <c r="J2923" s="11"/>
      <c r="K2923" s="11">
        <f t="shared" si="418"/>
        <v>2.5335000000000001</v>
      </c>
      <c r="L2923" s="11">
        <f t="shared" si="419"/>
        <v>5</v>
      </c>
      <c r="M2923">
        <f t="shared" si="421"/>
        <v>15</v>
      </c>
      <c r="O2923">
        <f t="shared" si="420"/>
        <v>0</v>
      </c>
      <c r="P2923">
        <v>258</v>
      </c>
      <c r="Q2923">
        <f t="shared" si="415"/>
        <v>0</v>
      </c>
      <c r="R2923">
        <f t="shared" si="416"/>
        <v>25335</v>
      </c>
      <c r="S2923">
        <v>17835</v>
      </c>
      <c r="T2923">
        <v>0</v>
      </c>
      <c r="U2923">
        <v>0</v>
      </c>
      <c r="V2923">
        <v>7500</v>
      </c>
    </row>
    <row r="2924" spans="1:22">
      <c r="A2924">
        <v>1323</v>
      </c>
      <c r="B2924">
        <v>1</v>
      </c>
      <c r="C2924">
        <v>25437</v>
      </c>
      <c r="D2924">
        <f t="shared" si="417"/>
        <v>8479</v>
      </c>
      <c r="E2924">
        <v>15</v>
      </c>
      <c r="F2924">
        <v>4</v>
      </c>
      <c r="G2924">
        <f>cy_percentile!G901</f>
        <v>39</v>
      </c>
      <c r="H2924" s="1">
        <f>cy_percentile!H901</f>
        <v>0.98699999999999999</v>
      </c>
      <c r="I2924" s="11">
        <f t="shared" si="414"/>
        <v>5</v>
      </c>
      <c r="J2924" s="11"/>
      <c r="K2924" s="11">
        <f t="shared" si="418"/>
        <v>2.5436999999999999</v>
      </c>
      <c r="L2924" s="11">
        <f t="shared" si="419"/>
        <v>5</v>
      </c>
      <c r="M2924">
        <f t="shared" si="421"/>
        <v>15</v>
      </c>
      <c r="O2924">
        <f t="shared" si="420"/>
        <v>0</v>
      </c>
      <c r="P2924">
        <v>1323</v>
      </c>
      <c r="Q2924">
        <f t="shared" si="415"/>
        <v>0</v>
      </c>
      <c r="R2924">
        <f t="shared" si="416"/>
        <v>25437</v>
      </c>
      <c r="S2924">
        <v>18837</v>
      </c>
      <c r="T2924">
        <v>0</v>
      </c>
      <c r="U2924">
        <v>0</v>
      </c>
      <c r="V2924">
        <v>6600</v>
      </c>
    </row>
    <row r="2925" spans="1:22">
      <c r="A2925">
        <v>3963</v>
      </c>
      <c r="B2925">
        <v>1</v>
      </c>
      <c r="C2925">
        <v>25764</v>
      </c>
      <c r="D2925">
        <f t="shared" si="417"/>
        <v>8588</v>
      </c>
      <c r="E2925">
        <v>6</v>
      </c>
      <c r="F2925">
        <v>2</v>
      </c>
      <c r="G2925">
        <f>cy_percentile!G2812</f>
        <v>38</v>
      </c>
      <c r="H2925" s="1">
        <f>cy_percentile!H2812</f>
        <v>0.98699999999999999</v>
      </c>
      <c r="I2925" s="11">
        <f t="shared" si="414"/>
        <v>5</v>
      </c>
      <c r="J2925" s="11"/>
      <c r="K2925" s="11">
        <f t="shared" si="418"/>
        <v>2.5764</v>
      </c>
      <c r="L2925" s="11">
        <f t="shared" si="419"/>
        <v>5</v>
      </c>
      <c r="M2925">
        <f t="shared" si="421"/>
        <v>15</v>
      </c>
      <c r="O2925">
        <f t="shared" si="420"/>
        <v>0</v>
      </c>
      <c r="P2925">
        <v>3963</v>
      </c>
      <c r="Q2925">
        <f t="shared" si="415"/>
        <v>0</v>
      </c>
      <c r="R2925">
        <f t="shared" si="416"/>
        <v>25764</v>
      </c>
      <c r="S2925">
        <v>21864</v>
      </c>
      <c r="T2925">
        <v>0</v>
      </c>
      <c r="U2925">
        <v>0</v>
      </c>
      <c r="V2925">
        <v>3900</v>
      </c>
    </row>
    <row r="2926" spans="1:22">
      <c r="A2926">
        <v>244</v>
      </c>
      <c r="B2926">
        <v>1</v>
      </c>
      <c r="C2926">
        <v>25968</v>
      </c>
      <c r="D2926">
        <f t="shared" si="417"/>
        <v>8656</v>
      </c>
      <c r="E2926">
        <v>18</v>
      </c>
      <c r="F2926">
        <v>5</v>
      </c>
      <c r="G2926">
        <f>cy_percentile!G139</f>
        <v>37</v>
      </c>
      <c r="H2926" s="1">
        <f>cy_percentile!H139</f>
        <v>0.98699999999999999</v>
      </c>
      <c r="I2926" s="11">
        <f t="shared" si="414"/>
        <v>5</v>
      </c>
      <c r="J2926" s="11"/>
      <c r="K2926" s="11">
        <f t="shared" si="418"/>
        <v>2.5968</v>
      </c>
      <c r="L2926" s="11">
        <f t="shared" si="419"/>
        <v>5</v>
      </c>
      <c r="M2926">
        <f t="shared" si="421"/>
        <v>15</v>
      </c>
      <c r="O2926">
        <f t="shared" si="420"/>
        <v>0</v>
      </c>
      <c r="P2926">
        <v>244</v>
      </c>
      <c r="Q2926">
        <f t="shared" si="415"/>
        <v>0</v>
      </c>
      <c r="R2926">
        <f t="shared" si="416"/>
        <v>25968</v>
      </c>
      <c r="S2926">
        <v>19968</v>
      </c>
      <c r="T2926">
        <v>0</v>
      </c>
      <c r="U2926">
        <v>0</v>
      </c>
      <c r="V2926">
        <v>6000</v>
      </c>
    </row>
    <row r="2927" spans="1:22">
      <c r="A2927">
        <v>4089</v>
      </c>
      <c r="B2927">
        <v>1</v>
      </c>
      <c r="C2927">
        <v>25983</v>
      </c>
      <c r="D2927">
        <f t="shared" si="417"/>
        <v>8661</v>
      </c>
      <c r="E2927">
        <v>33</v>
      </c>
      <c r="F2927">
        <v>6</v>
      </c>
      <c r="G2927">
        <f>cy_percentile!G2900</f>
        <v>36</v>
      </c>
      <c r="H2927" s="1">
        <f>cy_percentile!H2900</f>
        <v>0.98799999999999999</v>
      </c>
      <c r="I2927" s="11">
        <f t="shared" si="414"/>
        <v>5</v>
      </c>
      <c r="J2927" s="11"/>
      <c r="K2927" s="11">
        <f t="shared" si="418"/>
        <v>2.5983000000000001</v>
      </c>
      <c r="L2927" s="11">
        <f t="shared" si="419"/>
        <v>5</v>
      </c>
      <c r="M2927">
        <f t="shared" si="421"/>
        <v>15</v>
      </c>
      <c r="O2927">
        <f t="shared" si="420"/>
        <v>0</v>
      </c>
      <c r="P2927">
        <v>4089</v>
      </c>
      <c r="Q2927">
        <f t="shared" si="415"/>
        <v>0</v>
      </c>
      <c r="R2927">
        <f t="shared" si="416"/>
        <v>25983</v>
      </c>
      <c r="S2927">
        <v>23883</v>
      </c>
      <c r="T2927">
        <v>0</v>
      </c>
      <c r="U2927">
        <v>0</v>
      </c>
      <c r="V2927">
        <v>2100</v>
      </c>
    </row>
    <row r="2928" spans="1:22">
      <c r="A2928">
        <v>266</v>
      </c>
      <c r="B2928">
        <v>1</v>
      </c>
      <c r="C2928">
        <v>26088</v>
      </c>
      <c r="D2928">
        <f t="shared" si="417"/>
        <v>8696</v>
      </c>
      <c r="E2928">
        <v>6</v>
      </c>
      <c r="F2928">
        <v>2</v>
      </c>
      <c r="G2928">
        <f>cy_percentile!G153</f>
        <v>35</v>
      </c>
      <c r="H2928" s="1">
        <f>cy_percentile!H153</f>
        <v>0.98799999999999999</v>
      </c>
      <c r="I2928" s="11">
        <f t="shared" si="414"/>
        <v>5</v>
      </c>
      <c r="J2928" s="11"/>
      <c r="K2928" s="11">
        <f t="shared" si="418"/>
        <v>2.6088</v>
      </c>
      <c r="L2928" s="11">
        <f t="shared" si="419"/>
        <v>5</v>
      </c>
      <c r="M2928">
        <f t="shared" si="421"/>
        <v>15</v>
      </c>
      <c r="O2928">
        <f t="shared" si="420"/>
        <v>0</v>
      </c>
      <c r="P2928">
        <v>266</v>
      </c>
      <c r="Q2928">
        <f t="shared" si="415"/>
        <v>0</v>
      </c>
      <c r="R2928">
        <f t="shared" si="416"/>
        <v>26088</v>
      </c>
      <c r="S2928">
        <v>20688</v>
      </c>
      <c r="T2928">
        <v>0</v>
      </c>
      <c r="U2928">
        <v>0</v>
      </c>
      <c r="V2928">
        <v>5400</v>
      </c>
    </row>
    <row r="2929" spans="1:22">
      <c r="A2929">
        <v>3901</v>
      </c>
      <c r="B2929">
        <v>1</v>
      </c>
      <c r="C2929">
        <v>26235</v>
      </c>
      <c r="D2929">
        <f t="shared" si="417"/>
        <v>8745</v>
      </c>
      <c r="E2929">
        <v>18</v>
      </c>
      <c r="F2929">
        <v>4</v>
      </c>
      <c r="G2929">
        <f>cy_percentile!G2767</f>
        <v>34</v>
      </c>
      <c r="H2929" s="1">
        <f>cy_percentile!H2767</f>
        <v>0.98799999999999999</v>
      </c>
      <c r="I2929" s="11">
        <f t="shared" si="414"/>
        <v>5</v>
      </c>
      <c r="J2929" s="11"/>
      <c r="K2929" s="11">
        <f t="shared" si="418"/>
        <v>2.6234999999999999</v>
      </c>
      <c r="L2929" s="11">
        <f t="shared" si="419"/>
        <v>5</v>
      </c>
      <c r="M2929">
        <f t="shared" si="421"/>
        <v>15</v>
      </c>
      <c r="O2929">
        <f t="shared" si="420"/>
        <v>0</v>
      </c>
      <c r="P2929">
        <v>3901</v>
      </c>
      <c r="Q2929">
        <f t="shared" si="415"/>
        <v>0</v>
      </c>
      <c r="R2929">
        <f t="shared" si="416"/>
        <v>26235</v>
      </c>
      <c r="S2929">
        <v>22035</v>
      </c>
      <c r="T2929">
        <v>0</v>
      </c>
      <c r="U2929">
        <v>0</v>
      </c>
      <c r="V2929">
        <v>4200</v>
      </c>
    </row>
    <row r="2930" spans="1:22">
      <c r="A2930">
        <v>256</v>
      </c>
      <c r="B2930">
        <v>1</v>
      </c>
      <c r="C2930">
        <v>26328</v>
      </c>
      <c r="D2930">
        <f t="shared" si="417"/>
        <v>8776</v>
      </c>
      <c r="E2930">
        <v>6</v>
      </c>
      <c r="F2930">
        <v>2</v>
      </c>
      <c r="G2930">
        <f>cy_percentile!G146</f>
        <v>33</v>
      </c>
      <c r="H2930" s="1">
        <f>cy_percentile!H146</f>
        <v>0.98899999999999999</v>
      </c>
      <c r="I2930" s="11">
        <f t="shared" si="414"/>
        <v>5</v>
      </c>
      <c r="J2930" s="11"/>
      <c r="K2930" s="11">
        <f t="shared" si="418"/>
        <v>2.6328</v>
      </c>
      <c r="L2930" s="11">
        <f t="shared" si="419"/>
        <v>5</v>
      </c>
      <c r="M2930">
        <f t="shared" si="421"/>
        <v>15</v>
      </c>
      <c r="O2930">
        <f t="shared" si="420"/>
        <v>0</v>
      </c>
      <c r="P2930">
        <v>256</v>
      </c>
      <c r="Q2930">
        <f t="shared" si="415"/>
        <v>0</v>
      </c>
      <c r="R2930">
        <f t="shared" si="416"/>
        <v>26328</v>
      </c>
      <c r="S2930">
        <v>20328</v>
      </c>
      <c r="T2930">
        <v>0</v>
      </c>
      <c r="U2930">
        <v>0</v>
      </c>
      <c r="V2930">
        <v>6000</v>
      </c>
    </row>
    <row r="2931" spans="1:22">
      <c r="A2931">
        <v>1493</v>
      </c>
      <c r="B2931">
        <v>1</v>
      </c>
      <c r="C2931">
        <v>26358</v>
      </c>
      <c r="D2931">
        <f t="shared" si="417"/>
        <v>8786</v>
      </c>
      <c r="E2931">
        <v>9</v>
      </c>
      <c r="F2931">
        <v>3</v>
      </c>
      <c r="G2931">
        <f>cy_percentile!G1029</f>
        <v>32</v>
      </c>
      <c r="H2931" s="1">
        <f>cy_percentile!H1029</f>
        <v>0.98899999999999999</v>
      </c>
      <c r="I2931" s="11">
        <f t="shared" si="414"/>
        <v>5</v>
      </c>
      <c r="J2931" s="11"/>
      <c r="K2931" s="11">
        <f t="shared" si="418"/>
        <v>2.6358000000000001</v>
      </c>
      <c r="L2931" s="11">
        <f t="shared" si="419"/>
        <v>5</v>
      </c>
      <c r="M2931">
        <f t="shared" si="421"/>
        <v>15</v>
      </c>
      <c r="O2931">
        <f t="shared" si="420"/>
        <v>0</v>
      </c>
      <c r="P2931">
        <v>1493</v>
      </c>
      <c r="Q2931">
        <f t="shared" si="415"/>
        <v>0</v>
      </c>
      <c r="R2931">
        <f t="shared" si="416"/>
        <v>26358</v>
      </c>
      <c r="S2931">
        <v>20058</v>
      </c>
      <c r="T2931">
        <v>0</v>
      </c>
      <c r="U2931">
        <v>0</v>
      </c>
      <c r="V2931">
        <v>6300</v>
      </c>
    </row>
    <row r="2932" spans="1:22">
      <c r="A2932">
        <v>1495</v>
      </c>
      <c r="B2932">
        <v>1</v>
      </c>
      <c r="C2932">
        <v>26451</v>
      </c>
      <c r="D2932">
        <f t="shared" si="417"/>
        <v>8817</v>
      </c>
      <c r="E2932">
        <v>21</v>
      </c>
      <c r="F2932">
        <v>5</v>
      </c>
      <c r="G2932">
        <f>cy_percentile!G1031</f>
        <v>31</v>
      </c>
      <c r="H2932" s="1">
        <f>cy_percentile!H1031</f>
        <v>0.98899999999999999</v>
      </c>
      <c r="I2932" s="11">
        <f t="shared" si="414"/>
        <v>5</v>
      </c>
      <c r="J2932" s="11"/>
      <c r="K2932" s="11">
        <f t="shared" si="418"/>
        <v>2.6450999999999998</v>
      </c>
      <c r="L2932" s="11">
        <f t="shared" si="419"/>
        <v>5</v>
      </c>
      <c r="M2932">
        <f t="shared" si="421"/>
        <v>15</v>
      </c>
      <c r="O2932">
        <f t="shared" si="420"/>
        <v>0</v>
      </c>
      <c r="P2932">
        <v>1495</v>
      </c>
      <c r="Q2932">
        <f t="shared" si="415"/>
        <v>0</v>
      </c>
      <c r="R2932">
        <f t="shared" si="416"/>
        <v>26451</v>
      </c>
      <c r="S2932">
        <v>21051</v>
      </c>
      <c r="T2932">
        <v>0</v>
      </c>
      <c r="U2932">
        <v>0</v>
      </c>
      <c r="V2932">
        <v>5400</v>
      </c>
    </row>
    <row r="2933" spans="1:22">
      <c r="A2933">
        <v>1396</v>
      </c>
      <c r="B2933">
        <v>1</v>
      </c>
      <c r="C2933">
        <v>26877</v>
      </c>
      <c r="D2933">
        <f t="shared" si="417"/>
        <v>8959</v>
      </c>
      <c r="E2933">
        <v>12</v>
      </c>
      <c r="F2933">
        <v>4</v>
      </c>
      <c r="G2933">
        <f>cy_percentile!G960</f>
        <v>30</v>
      </c>
      <c r="H2933" s="1">
        <f>cy_percentile!H960</f>
        <v>0.99</v>
      </c>
      <c r="I2933" s="11">
        <f t="shared" si="414"/>
        <v>5</v>
      </c>
      <c r="J2933" s="11"/>
      <c r="K2933" s="11">
        <f t="shared" si="418"/>
        <v>2.6877</v>
      </c>
      <c r="L2933" s="11">
        <f t="shared" si="419"/>
        <v>5</v>
      </c>
      <c r="M2933">
        <f t="shared" si="421"/>
        <v>15</v>
      </c>
      <c r="O2933">
        <f t="shared" si="420"/>
        <v>0</v>
      </c>
      <c r="P2933">
        <v>1396</v>
      </c>
      <c r="Q2933">
        <f t="shared" si="415"/>
        <v>0</v>
      </c>
      <c r="R2933">
        <f t="shared" si="416"/>
        <v>26877</v>
      </c>
      <c r="S2933">
        <v>13977</v>
      </c>
      <c r="T2933">
        <v>0</v>
      </c>
      <c r="U2933">
        <v>7500</v>
      </c>
      <c r="V2933">
        <v>5400</v>
      </c>
    </row>
    <row r="2934" spans="1:22">
      <c r="A2934">
        <v>1385</v>
      </c>
      <c r="B2934">
        <v>1</v>
      </c>
      <c r="C2934">
        <v>27084</v>
      </c>
      <c r="D2934">
        <f t="shared" si="417"/>
        <v>9028</v>
      </c>
      <c r="E2934">
        <v>18</v>
      </c>
      <c r="F2934">
        <v>6</v>
      </c>
      <c r="G2934">
        <f>cy_percentile!G952</f>
        <v>29</v>
      </c>
      <c r="H2934" s="1">
        <f>cy_percentile!H952</f>
        <v>0.99</v>
      </c>
      <c r="I2934" s="11">
        <f t="shared" si="414"/>
        <v>5</v>
      </c>
      <c r="J2934" s="11"/>
      <c r="K2934" s="11">
        <f t="shared" si="418"/>
        <v>2.7084000000000001</v>
      </c>
      <c r="L2934" s="11">
        <f t="shared" si="419"/>
        <v>5</v>
      </c>
      <c r="M2934">
        <f t="shared" si="421"/>
        <v>15</v>
      </c>
      <c r="O2934">
        <f t="shared" si="420"/>
        <v>0</v>
      </c>
      <c r="P2934">
        <v>1385</v>
      </c>
      <c r="Q2934">
        <f t="shared" si="415"/>
        <v>0</v>
      </c>
      <c r="R2934">
        <f t="shared" si="416"/>
        <v>27084</v>
      </c>
      <c r="S2934">
        <v>19584</v>
      </c>
      <c r="T2934">
        <v>0</v>
      </c>
      <c r="U2934">
        <v>0</v>
      </c>
      <c r="V2934">
        <v>7500</v>
      </c>
    </row>
    <row r="2935" spans="1:22">
      <c r="A2935">
        <v>3492</v>
      </c>
      <c r="B2935">
        <v>1</v>
      </c>
      <c r="C2935">
        <v>27090</v>
      </c>
      <c r="D2935">
        <f t="shared" si="417"/>
        <v>9030</v>
      </c>
      <c r="E2935">
        <v>33</v>
      </c>
      <c r="F2935">
        <v>5</v>
      </c>
      <c r="G2935">
        <f>cy_percentile!G2476</f>
        <v>28</v>
      </c>
      <c r="H2935" s="1">
        <f>cy_percentile!H2476</f>
        <v>0.99</v>
      </c>
      <c r="I2935" s="11">
        <f t="shared" si="414"/>
        <v>5</v>
      </c>
      <c r="J2935" s="11"/>
      <c r="K2935" s="11">
        <f t="shared" si="418"/>
        <v>2.7090000000000001</v>
      </c>
      <c r="L2935" s="11">
        <f t="shared" si="419"/>
        <v>5</v>
      </c>
      <c r="M2935">
        <f t="shared" si="421"/>
        <v>15</v>
      </c>
      <c r="O2935">
        <f t="shared" si="420"/>
        <v>0</v>
      </c>
      <c r="P2935">
        <v>3492</v>
      </c>
      <c r="Q2935">
        <f t="shared" si="415"/>
        <v>0</v>
      </c>
      <c r="R2935">
        <f t="shared" si="416"/>
        <v>27090</v>
      </c>
      <c r="S2935">
        <v>21090</v>
      </c>
      <c r="T2935">
        <v>0</v>
      </c>
      <c r="U2935">
        <v>0</v>
      </c>
      <c r="V2935">
        <v>6000</v>
      </c>
    </row>
    <row r="2936" spans="1:22">
      <c r="A2936">
        <v>1443</v>
      </c>
      <c r="B2936">
        <v>1</v>
      </c>
      <c r="C2936">
        <v>27522</v>
      </c>
      <c r="D2936">
        <f t="shared" si="417"/>
        <v>9174</v>
      </c>
      <c r="E2936">
        <v>18</v>
      </c>
      <c r="F2936">
        <v>5</v>
      </c>
      <c r="G2936">
        <f>cy_percentile!G995</f>
        <v>27</v>
      </c>
      <c r="H2936" s="1">
        <f>cy_percentile!H995</f>
        <v>0.99099999999999999</v>
      </c>
      <c r="I2936" s="11">
        <f t="shared" si="414"/>
        <v>5</v>
      </c>
      <c r="J2936" s="11"/>
      <c r="K2936" s="11">
        <f t="shared" si="418"/>
        <v>2.7522000000000002</v>
      </c>
      <c r="L2936" s="11">
        <f t="shared" si="419"/>
        <v>5</v>
      </c>
      <c r="M2936">
        <f t="shared" si="421"/>
        <v>15</v>
      </c>
      <c r="O2936">
        <f t="shared" ref="O2936:O2967" si="422">P2936-A2936</f>
        <v>0</v>
      </c>
      <c r="P2936">
        <v>1443</v>
      </c>
      <c r="Q2936">
        <f t="shared" si="415"/>
        <v>0</v>
      </c>
      <c r="R2936">
        <f t="shared" si="416"/>
        <v>27522</v>
      </c>
      <c r="S2936">
        <v>17772</v>
      </c>
      <c r="T2936">
        <v>0</v>
      </c>
      <c r="U2936">
        <v>0</v>
      </c>
      <c r="V2936">
        <v>9750</v>
      </c>
    </row>
    <row r="2937" spans="1:22">
      <c r="A2937">
        <v>73</v>
      </c>
      <c r="B2937">
        <v>1</v>
      </c>
      <c r="C2937">
        <v>27675</v>
      </c>
      <c r="D2937">
        <f t="shared" si="417"/>
        <v>9225</v>
      </c>
      <c r="E2937">
        <v>30</v>
      </c>
      <c r="F2937">
        <v>5</v>
      </c>
      <c r="G2937">
        <f>cy_percentile!G32</f>
        <v>26</v>
      </c>
      <c r="H2937" s="1">
        <f>cy_percentile!H32</f>
        <v>0.99099999999999999</v>
      </c>
      <c r="I2937" s="11">
        <f t="shared" si="414"/>
        <v>5</v>
      </c>
      <c r="J2937" s="11"/>
      <c r="K2937" s="11">
        <f t="shared" si="418"/>
        <v>2.7675000000000001</v>
      </c>
      <c r="L2937" s="11">
        <f t="shared" si="419"/>
        <v>5</v>
      </c>
      <c r="M2937">
        <f t="shared" si="421"/>
        <v>15</v>
      </c>
      <c r="O2937">
        <f t="shared" si="422"/>
        <v>0</v>
      </c>
      <c r="P2937">
        <v>73</v>
      </c>
      <c r="Q2937">
        <f t="shared" si="415"/>
        <v>0</v>
      </c>
      <c r="R2937">
        <f t="shared" si="416"/>
        <v>27675</v>
      </c>
      <c r="S2937">
        <v>23175</v>
      </c>
      <c r="T2937">
        <v>0</v>
      </c>
      <c r="U2937">
        <v>0</v>
      </c>
      <c r="V2937">
        <v>4500</v>
      </c>
    </row>
    <row r="2938" spans="1:22">
      <c r="A2938">
        <v>1951</v>
      </c>
      <c r="B2938">
        <v>1</v>
      </c>
      <c r="C2938">
        <v>27678</v>
      </c>
      <c r="D2938">
        <f t="shared" si="417"/>
        <v>9226</v>
      </c>
      <c r="E2938">
        <v>12</v>
      </c>
      <c r="F2938">
        <v>3</v>
      </c>
      <c r="G2938">
        <f>cy_percentile!G1370</f>
        <v>25</v>
      </c>
      <c r="H2938" s="1">
        <f>cy_percentile!H1370</f>
        <v>0.99099999999999999</v>
      </c>
      <c r="I2938" s="11">
        <f t="shared" si="414"/>
        <v>5</v>
      </c>
      <c r="J2938" s="11"/>
      <c r="K2938" s="11">
        <f t="shared" si="418"/>
        <v>2.7677999999999998</v>
      </c>
      <c r="L2938" s="11">
        <f t="shared" si="419"/>
        <v>5</v>
      </c>
      <c r="M2938">
        <f t="shared" si="421"/>
        <v>15</v>
      </c>
      <c r="O2938">
        <f t="shared" si="422"/>
        <v>0</v>
      </c>
      <c r="P2938">
        <v>1951</v>
      </c>
      <c r="Q2938">
        <f t="shared" si="415"/>
        <v>0</v>
      </c>
      <c r="R2938">
        <f t="shared" si="416"/>
        <v>27678</v>
      </c>
      <c r="S2938">
        <v>21678</v>
      </c>
      <c r="T2938">
        <v>0</v>
      </c>
      <c r="U2938">
        <v>0</v>
      </c>
      <c r="V2938">
        <v>6000</v>
      </c>
    </row>
    <row r="2939" spans="1:22">
      <c r="A2939">
        <v>4001</v>
      </c>
      <c r="B2939">
        <v>1</v>
      </c>
      <c r="C2939">
        <v>27870</v>
      </c>
      <c r="D2939">
        <f t="shared" si="417"/>
        <v>9290</v>
      </c>
      <c r="E2939">
        <v>18</v>
      </c>
      <c r="F2939">
        <v>6</v>
      </c>
      <c r="G2939">
        <f>cy_percentile!G2837</f>
        <v>24</v>
      </c>
      <c r="H2939" s="1">
        <f>cy_percentile!H2837</f>
        <v>0.99199999999999999</v>
      </c>
      <c r="I2939" s="11">
        <f t="shared" si="414"/>
        <v>5</v>
      </c>
      <c r="J2939" s="11"/>
      <c r="K2939" s="11">
        <f t="shared" si="418"/>
        <v>2.7869999999999999</v>
      </c>
      <c r="L2939" s="11">
        <f t="shared" si="419"/>
        <v>5</v>
      </c>
      <c r="M2939">
        <f t="shared" si="421"/>
        <v>15</v>
      </c>
      <c r="O2939">
        <f t="shared" si="422"/>
        <v>0</v>
      </c>
      <c r="P2939">
        <v>4001</v>
      </c>
      <c r="Q2939">
        <f t="shared" si="415"/>
        <v>0</v>
      </c>
      <c r="R2939">
        <f t="shared" si="416"/>
        <v>27870</v>
      </c>
      <c r="S2939">
        <v>25170</v>
      </c>
      <c r="T2939">
        <v>0</v>
      </c>
      <c r="U2939">
        <v>0</v>
      </c>
      <c r="V2939">
        <v>2700</v>
      </c>
    </row>
    <row r="2940" spans="1:22">
      <c r="A2940">
        <v>219</v>
      </c>
      <c r="B2940">
        <v>1</v>
      </c>
      <c r="C2940">
        <v>28032</v>
      </c>
      <c r="D2940">
        <f t="shared" si="417"/>
        <v>9344</v>
      </c>
      <c r="E2940">
        <v>18</v>
      </c>
      <c r="F2940">
        <v>5</v>
      </c>
      <c r="G2940">
        <f>cy_percentile!G123</f>
        <v>23</v>
      </c>
      <c r="H2940" s="1">
        <f>cy_percentile!H123</f>
        <v>0.99199999999999999</v>
      </c>
      <c r="I2940" s="11">
        <f t="shared" si="414"/>
        <v>5</v>
      </c>
      <c r="J2940" s="11"/>
      <c r="K2940" s="11">
        <f t="shared" si="418"/>
        <v>2.8031999999999999</v>
      </c>
      <c r="L2940" s="11">
        <f t="shared" si="419"/>
        <v>5</v>
      </c>
      <c r="M2940">
        <f t="shared" si="421"/>
        <v>15</v>
      </c>
      <c r="O2940">
        <f t="shared" si="422"/>
        <v>0</v>
      </c>
      <c r="P2940">
        <v>219</v>
      </c>
      <c r="Q2940">
        <f t="shared" si="415"/>
        <v>0</v>
      </c>
      <c r="R2940">
        <f t="shared" si="416"/>
        <v>28032</v>
      </c>
      <c r="S2940">
        <v>23532</v>
      </c>
      <c r="T2940">
        <v>0</v>
      </c>
      <c r="U2940">
        <v>0</v>
      </c>
      <c r="V2940">
        <v>4500</v>
      </c>
    </row>
    <row r="2941" spans="1:22">
      <c r="A2941">
        <v>3997</v>
      </c>
      <c r="B2941">
        <v>1</v>
      </c>
      <c r="C2941">
        <v>29469</v>
      </c>
      <c r="D2941">
        <f t="shared" si="417"/>
        <v>9823</v>
      </c>
      <c r="E2941">
        <v>6</v>
      </c>
      <c r="F2941">
        <v>2</v>
      </c>
      <c r="G2941">
        <f>cy_percentile!G2834</f>
        <v>22</v>
      </c>
      <c r="H2941" s="1">
        <f>cy_percentile!H2834</f>
        <v>0.99199999999999999</v>
      </c>
      <c r="I2941" s="11">
        <f t="shared" si="414"/>
        <v>5</v>
      </c>
      <c r="J2941" s="11"/>
      <c r="K2941" s="11">
        <f t="shared" si="418"/>
        <v>2.9468999999999999</v>
      </c>
      <c r="L2941" s="11">
        <f t="shared" si="419"/>
        <v>5</v>
      </c>
      <c r="M2941">
        <f t="shared" si="421"/>
        <v>15</v>
      </c>
      <c r="O2941">
        <f t="shared" si="422"/>
        <v>0</v>
      </c>
      <c r="P2941">
        <v>3997</v>
      </c>
      <c r="Q2941">
        <f t="shared" si="415"/>
        <v>0</v>
      </c>
      <c r="R2941">
        <f t="shared" si="416"/>
        <v>29469</v>
      </c>
      <c r="S2941">
        <v>24969</v>
      </c>
      <c r="T2941">
        <v>0</v>
      </c>
      <c r="U2941">
        <v>0</v>
      </c>
      <c r="V2941">
        <v>4500</v>
      </c>
    </row>
    <row r="2942" spans="1:22">
      <c r="A2942">
        <v>1384</v>
      </c>
      <c r="B2942">
        <v>1</v>
      </c>
      <c r="C2942">
        <v>30138</v>
      </c>
      <c r="D2942">
        <f t="shared" si="417"/>
        <v>10046</v>
      </c>
      <c r="E2942">
        <v>18</v>
      </c>
      <c r="F2942">
        <v>6</v>
      </c>
      <c r="G2942">
        <f>cy_percentile!G951</f>
        <v>21</v>
      </c>
      <c r="H2942" s="1">
        <f>cy_percentile!H951</f>
        <v>0.99299999999999999</v>
      </c>
      <c r="I2942" s="11">
        <f t="shared" si="414"/>
        <v>5</v>
      </c>
      <c r="J2942" s="11"/>
      <c r="K2942" s="11">
        <f t="shared" si="418"/>
        <v>3.0137999999999998</v>
      </c>
      <c r="L2942" s="11">
        <f t="shared" si="419"/>
        <v>5</v>
      </c>
      <c r="M2942">
        <f t="shared" si="421"/>
        <v>15</v>
      </c>
      <c r="O2942">
        <f t="shared" si="422"/>
        <v>0</v>
      </c>
      <c r="P2942">
        <v>1384</v>
      </c>
      <c r="Q2942">
        <f t="shared" si="415"/>
        <v>0</v>
      </c>
      <c r="R2942">
        <f t="shared" si="416"/>
        <v>30138</v>
      </c>
      <c r="S2942">
        <v>21138</v>
      </c>
      <c r="T2942">
        <v>0</v>
      </c>
      <c r="U2942">
        <v>0</v>
      </c>
      <c r="V2942">
        <v>9000</v>
      </c>
    </row>
    <row r="2943" spans="1:22">
      <c r="A2943">
        <v>3958</v>
      </c>
      <c r="B2943">
        <v>1</v>
      </c>
      <c r="C2943">
        <v>30678</v>
      </c>
      <c r="D2943">
        <f t="shared" si="417"/>
        <v>10226</v>
      </c>
      <c r="E2943">
        <v>21</v>
      </c>
      <c r="F2943">
        <v>6</v>
      </c>
      <c r="G2943">
        <f>cy_percentile!G2807</f>
        <v>20</v>
      </c>
      <c r="H2943" s="1">
        <f>cy_percentile!H2807</f>
        <v>0.99299999999999999</v>
      </c>
      <c r="I2943" s="11">
        <f t="shared" si="414"/>
        <v>5</v>
      </c>
      <c r="J2943" s="11"/>
      <c r="K2943" s="11">
        <f t="shared" si="418"/>
        <v>3.0678000000000001</v>
      </c>
      <c r="L2943" s="11">
        <f t="shared" si="419"/>
        <v>5</v>
      </c>
      <c r="M2943">
        <f t="shared" si="421"/>
        <v>15</v>
      </c>
      <c r="O2943">
        <f t="shared" si="422"/>
        <v>0</v>
      </c>
      <c r="P2943">
        <v>3958</v>
      </c>
      <c r="Q2943">
        <f t="shared" si="415"/>
        <v>0</v>
      </c>
      <c r="R2943">
        <f t="shared" si="416"/>
        <v>30678</v>
      </c>
      <c r="S2943">
        <v>27078</v>
      </c>
      <c r="T2943">
        <v>0</v>
      </c>
      <c r="U2943">
        <v>0</v>
      </c>
      <c r="V2943">
        <v>3600</v>
      </c>
    </row>
    <row r="2944" spans="1:22">
      <c r="A2944">
        <v>4010</v>
      </c>
      <c r="B2944">
        <v>1</v>
      </c>
      <c r="C2944">
        <v>30885</v>
      </c>
      <c r="D2944">
        <f t="shared" si="417"/>
        <v>10295</v>
      </c>
      <c r="E2944">
        <v>27</v>
      </c>
      <c r="F2944">
        <v>8</v>
      </c>
      <c r="G2944">
        <f>cy_percentile!G2844</f>
        <v>19</v>
      </c>
      <c r="H2944" s="1">
        <f>cy_percentile!H2844</f>
        <v>0.99299999999999999</v>
      </c>
      <c r="I2944" s="11">
        <f t="shared" si="414"/>
        <v>5</v>
      </c>
      <c r="J2944" s="11"/>
      <c r="K2944" s="11">
        <f t="shared" si="418"/>
        <v>3.0884999999999998</v>
      </c>
      <c r="L2944" s="11">
        <f t="shared" si="419"/>
        <v>5</v>
      </c>
      <c r="M2944">
        <f t="shared" si="421"/>
        <v>15</v>
      </c>
      <c r="O2944">
        <f t="shared" si="422"/>
        <v>0</v>
      </c>
      <c r="P2944">
        <v>4010</v>
      </c>
      <c r="Q2944">
        <f t="shared" si="415"/>
        <v>0</v>
      </c>
      <c r="R2944">
        <f t="shared" si="416"/>
        <v>30885</v>
      </c>
      <c r="S2944">
        <v>28335</v>
      </c>
      <c r="T2944">
        <v>0</v>
      </c>
      <c r="U2944">
        <v>0</v>
      </c>
      <c r="V2944">
        <v>2550</v>
      </c>
    </row>
    <row r="2945" spans="1:22">
      <c r="A2945">
        <v>3987</v>
      </c>
      <c r="B2945">
        <v>1</v>
      </c>
      <c r="C2945">
        <v>32043</v>
      </c>
      <c r="D2945">
        <f t="shared" si="417"/>
        <v>10681</v>
      </c>
      <c r="E2945">
        <v>12</v>
      </c>
      <c r="F2945">
        <v>4</v>
      </c>
      <c r="G2945">
        <f>cy_percentile!G2828</f>
        <v>18</v>
      </c>
      <c r="H2945" s="1">
        <f>cy_percentile!H2828</f>
        <v>0.99399999999999999</v>
      </c>
      <c r="I2945" s="11">
        <f t="shared" si="414"/>
        <v>5</v>
      </c>
      <c r="J2945" s="11"/>
      <c r="K2945" s="11">
        <f t="shared" si="418"/>
        <v>3.2042999999999999</v>
      </c>
      <c r="L2945" s="11">
        <f t="shared" si="419"/>
        <v>5</v>
      </c>
      <c r="M2945">
        <f t="shared" si="421"/>
        <v>15</v>
      </c>
      <c r="O2945">
        <f t="shared" si="422"/>
        <v>0</v>
      </c>
      <c r="P2945">
        <v>3987</v>
      </c>
      <c r="Q2945">
        <f t="shared" si="415"/>
        <v>0</v>
      </c>
      <c r="R2945">
        <f t="shared" si="416"/>
        <v>32043</v>
      </c>
      <c r="S2945">
        <v>27243</v>
      </c>
      <c r="T2945">
        <v>0</v>
      </c>
      <c r="U2945">
        <v>0</v>
      </c>
      <c r="V2945">
        <v>4800</v>
      </c>
    </row>
    <row r="2946" spans="1:22">
      <c r="A2946">
        <v>1373</v>
      </c>
      <c r="B2946">
        <v>1</v>
      </c>
      <c r="C2946">
        <v>32355</v>
      </c>
      <c r="D2946">
        <f t="shared" si="417"/>
        <v>10785</v>
      </c>
      <c r="E2946">
        <v>18</v>
      </c>
      <c r="F2946">
        <v>5</v>
      </c>
      <c r="G2946">
        <f>cy_percentile!G942</f>
        <v>17</v>
      </c>
      <c r="H2946" s="1">
        <f>cy_percentile!H942</f>
        <v>0.99399999999999999</v>
      </c>
      <c r="I2946" s="11">
        <f t="shared" ref="I2946:I3009" si="423">IF(H2946&lt;0.2,1,IF(AND(H2946&gt;=0.2,H2946&lt;0.4),2,IF(AND(H2946&gt;=0.4,H2946&lt;0.6),3,IF(AND(H2946&gt;=0.6,H2946&lt;0.8),4,IF(H2946&gt;=0.8,5)))))</f>
        <v>5</v>
      </c>
      <c r="J2946" s="11"/>
      <c r="K2946" s="11">
        <f t="shared" si="418"/>
        <v>3.2355</v>
      </c>
      <c r="L2946" s="11">
        <f t="shared" si="419"/>
        <v>5</v>
      </c>
      <c r="M2946">
        <f t="shared" si="421"/>
        <v>15</v>
      </c>
      <c r="O2946">
        <f t="shared" si="422"/>
        <v>0</v>
      </c>
      <c r="P2946">
        <v>1373</v>
      </c>
      <c r="Q2946">
        <f t="shared" ref="Q2946:Q3009" si="424">R2946-C2946</f>
        <v>0</v>
      </c>
      <c r="R2946">
        <f t="shared" ref="R2946:R3009" si="425">SUM(S2946:V2946)</f>
        <v>32355</v>
      </c>
      <c r="S2946">
        <v>28455</v>
      </c>
      <c r="T2946">
        <v>0</v>
      </c>
      <c r="U2946">
        <v>0</v>
      </c>
      <c r="V2946">
        <v>3900</v>
      </c>
    </row>
    <row r="2947" spans="1:22">
      <c r="A2947">
        <v>1128</v>
      </c>
      <c r="B2947">
        <v>1</v>
      </c>
      <c r="C2947">
        <v>33267</v>
      </c>
      <c r="D2947">
        <f t="shared" ref="D2947:D2962" si="426">C2947/3</f>
        <v>11089</v>
      </c>
      <c r="E2947">
        <v>9</v>
      </c>
      <c r="F2947">
        <v>2</v>
      </c>
      <c r="G2947">
        <f>cy_percentile!G757</f>
        <v>16</v>
      </c>
      <c r="H2947" s="1">
        <f>cy_percentile!H757</f>
        <v>0.99399999999999999</v>
      </c>
      <c r="I2947" s="11">
        <f t="shared" si="423"/>
        <v>5</v>
      </c>
      <c r="J2947" s="11"/>
      <c r="K2947" s="11">
        <f t="shared" ref="K2947:K2962" si="427">C2947/10000</f>
        <v>3.3267000000000002</v>
      </c>
      <c r="L2947" s="11">
        <f t="shared" ref="L2947:L2961" si="428">FLOOR(H2947/0.2,1)+1</f>
        <v>5</v>
      </c>
      <c r="M2947">
        <f t="shared" si="421"/>
        <v>15</v>
      </c>
      <c r="O2947">
        <f t="shared" si="422"/>
        <v>0</v>
      </c>
      <c r="P2947">
        <v>1128</v>
      </c>
      <c r="Q2947">
        <f t="shared" si="424"/>
        <v>0</v>
      </c>
      <c r="R2947">
        <f t="shared" si="425"/>
        <v>33267</v>
      </c>
      <c r="S2947">
        <v>4767</v>
      </c>
      <c r="T2947">
        <v>12000</v>
      </c>
      <c r="U2947">
        <v>7500</v>
      </c>
      <c r="V2947">
        <v>9000</v>
      </c>
    </row>
    <row r="2948" spans="1:22">
      <c r="A2948">
        <v>2133</v>
      </c>
      <c r="B2948">
        <v>1</v>
      </c>
      <c r="C2948">
        <v>33372</v>
      </c>
      <c r="D2948">
        <f t="shared" si="426"/>
        <v>11124</v>
      </c>
      <c r="E2948">
        <v>27</v>
      </c>
      <c r="F2948">
        <v>7</v>
      </c>
      <c r="G2948">
        <f>cy_percentile!G1519</f>
        <v>15</v>
      </c>
      <c r="H2948" s="1">
        <f>cy_percentile!H1519</f>
        <v>0.995</v>
      </c>
      <c r="I2948" s="11">
        <f t="shared" si="423"/>
        <v>5</v>
      </c>
      <c r="J2948" s="11"/>
      <c r="K2948" s="11">
        <f t="shared" si="427"/>
        <v>3.3372000000000002</v>
      </c>
      <c r="L2948" s="11">
        <f t="shared" si="428"/>
        <v>5</v>
      </c>
      <c r="M2948">
        <f t="shared" si="421"/>
        <v>15</v>
      </c>
      <c r="O2948">
        <f t="shared" si="422"/>
        <v>0</v>
      </c>
      <c r="P2948">
        <v>2133</v>
      </c>
      <c r="Q2948">
        <f t="shared" si="424"/>
        <v>0</v>
      </c>
      <c r="R2948">
        <f t="shared" si="425"/>
        <v>33372</v>
      </c>
      <c r="S2948">
        <v>33372</v>
      </c>
      <c r="T2948">
        <v>0</v>
      </c>
      <c r="U2948">
        <v>0</v>
      </c>
      <c r="V2948">
        <v>0</v>
      </c>
    </row>
    <row r="2949" spans="1:22">
      <c r="A2949">
        <v>2112</v>
      </c>
      <c r="B2949">
        <v>1</v>
      </c>
      <c r="C2949">
        <v>33555</v>
      </c>
      <c r="D2949">
        <f t="shared" si="426"/>
        <v>11185</v>
      </c>
      <c r="E2949">
        <v>9</v>
      </c>
      <c r="F2949">
        <v>3</v>
      </c>
      <c r="G2949">
        <f>cy_percentile!G1502</f>
        <v>14</v>
      </c>
      <c r="H2949" s="1">
        <f>cy_percentile!H1502</f>
        <v>0.995</v>
      </c>
      <c r="I2949" s="11">
        <f t="shared" si="423"/>
        <v>5</v>
      </c>
      <c r="J2949" s="11"/>
      <c r="K2949" s="11">
        <f t="shared" si="427"/>
        <v>3.3555000000000001</v>
      </c>
      <c r="L2949" s="11">
        <f t="shared" si="428"/>
        <v>5</v>
      </c>
      <c r="M2949">
        <f t="shared" si="421"/>
        <v>15</v>
      </c>
      <c r="O2949">
        <f t="shared" si="422"/>
        <v>0</v>
      </c>
      <c r="P2949">
        <v>2112</v>
      </c>
      <c r="Q2949">
        <f t="shared" si="424"/>
        <v>0</v>
      </c>
      <c r="R2949">
        <f t="shared" si="425"/>
        <v>33555</v>
      </c>
      <c r="S2949">
        <v>29955</v>
      </c>
      <c r="T2949">
        <v>0</v>
      </c>
      <c r="U2949">
        <v>0</v>
      </c>
      <c r="V2949">
        <v>3600</v>
      </c>
    </row>
    <row r="2950" spans="1:22">
      <c r="A2950">
        <v>252</v>
      </c>
      <c r="B2950">
        <v>1</v>
      </c>
      <c r="C2950">
        <v>33909</v>
      </c>
      <c r="D2950">
        <f t="shared" si="426"/>
        <v>11303</v>
      </c>
      <c r="E2950">
        <v>21</v>
      </c>
      <c r="F2950">
        <v>6</v>
      </c>
      <c r="G2950">
        <f>cy_percentile!G144</f>
        <v>13</v>
      </c>
      <c r="H2950" s="1">
        <f>cy_percentile!H144</f>
        <v>0.995</v>
      </c>
      <c r="I2950" s="11">
        <f t="shared" si="423"/>
        <v>5</v>
      </c>
      <c r="J2950" s="11"/>
      <c r="K2950" s="11">
        <f t="shared" si="427"/>
        <v>3.3908999999999998</v>
      </c>
      <c r="L2950" s="11">
        <f t="shared" si="428"/>
        <v>5</v>
      </c>
      <c r="M2950">
        <f t="shared" si="421"/>
        <v>15</v>
      </c>
      <c r="O2950">
        <f t="shared" si="422"/>
        <v>0</v>
      </c>
      <c r="P2950">
        <v>252</v>
      </c>
      <c r="Q2950">
        <f t="shared" si="424"/>
        <v>0</v>
      </c>
      <c r="R2950">
        <f t="shared" si="425"/>
        <v>33909</v>
      </c>
      <c r="S2950">
        <v>30309</v>
      </c>
      <c r="T2950">
        <v>0</v>
      </c>
      <c r="U2950">
        <v>0</v>
      </c>
      <c r="V2950">
        <v>3600</v>
      </c>
    </row>
    <row r="2951" spans="1:22">
      <c r="A2951">
        <v>4095</v>
      </c>
      <c r="B2951">
        <v>1</v>
      </c>
      <c r="C2951">
        <v>34809</v>
      </c>
      <c r="D2951">
        <f t="shared" si="426"/>
        <v>11603</v>
      </c>
      <c r="E2951">
        <v>15</v>
      </c>
      <c r="F2951">
        <v>5</v>
      </c>
      <c r="G2951">
        <f>cy_percentile!G2905</f>
        <v>12</v>
      </c>
      <c r="H2951" s="1">
        <f>cy_percentile!H2905</f>
        <v>0.996</v>
      </c>
      <c r="I2951" s="11">
        <f t="shared" si="423"/>
        <v>5</v>
      </c>
      <c r="J2951" s="11"/>
      <c r="K2951" s="11">
        <f t="shared" si="427"/>
        <v>3.4809000000000001</v>
      </c>
      <c r="L2951" s="11">
        <f t="shared" si="428"/>
        <v>5</v>
      </c>
      <c r="M2951">
        <f t="shared" si="421"/>
        <v>15</v>
      </c>
      <c r="O2951">
        <f t="shared" si="422"/>
        <v>0</v>
      </c>
      <c r="P2951">
        <v>4095</v>
      </c>
      <c r="Q2951">
        <f t="shared" si="424"/>
        <v>0</v>
      </c>
      <c r="R2951">
        <f t="shared" si="425"/>
        <v>34809</v>
      </c>
      <c r="S2951">
        <v>30309</v>
      </c>
      <c r="T2951">
        <v>0</v>
      </c>
      <c r="U2951">
        <v>0</v>
      </c>
      <c r="V2951">
        <v>4500</v>
      </c>
    </row>
    <row r="2952" spans="1:22">
      <c r="A2952">
        <v>3909</v>
      </c>
      <c r="B2952">
        <v>1</v>
      </c>
      <c r="C2952">
        <v>34902</v>
      </c>
      <c r="D2952">
        <f t="shared" si="426"/>
        <v>11634</v>
      </c>
      <c r="E2952">
        <v>27</v>
      </c>
      <c r="F2952">
        <v>9</v>
      </c>
      <c r="G2952">
        <f>cy_percentile!G2773</f>
        <v>11</v>
      </c>
      <c r="H2952" s="1">
        <f>cy_percentile!H2773</f>
        <v>0.996</v>
      </c>
      <c r="I2952" s="11">
        <f t="shared" si="423"/>
        <v>5</v>
      </c>
      <c r="J2952" s="11"/>
      <c r="K2952" s="11">
        <f t="shared" si="427"/>
        <v>3.4902000000000002</v>
      </c>
      <c r="L2952" s="11">
        <f t="shared" si="428"/>
        <v>5</v>
      </c>
      <c r="M2952">
        <f t="shared" si="421"/>
        <v>15</v>
      </c>
      <c r="O2952">
        <f t="shared" si="422"/>
        <v>0</v>
      </c>
      <c r="P2952">
        <v>3909</v>
      </c>
      <c r="Q2952">
        <f t="shared" si="424"/>
        <v>0</v>
      </c>
      <c r="R2952">
        <f t="shared" si="425"/>
        <v>34902</v>
      </c>
      <c r="S2952">
        <v>32202</v>
      </c>
      <c r="T2952">
        <v>0</v>
      </c>
      <c r="U2952">
        <v>0</v>
      </c>
      <c r="V2952">
        <v>2700</v>
      </c>
    </row>
    <row r="2953" spans="1:22">
      <c r="A2953">
        <v>1473</v>
      </c>
      <c r="B2953">
        <v>1</v>
      </c>
      <c r="C2953">
        <v>35616</v>
      </c>
      <c r="D2953">
        <f t="shared" si="426"/>
        <v>11872</v>
      </c>
      <c r="E2953">
        <v>18</v>
      </c>
      <c r="F2953">
        <v>6</v>
      </c>
      <c r="G2953">
        <f>cy_percentile!G1012</f>
        <v>10</v>
      </c>
      <c r="H2953" s="1">
        <f>cy_percentile!H1012</f>
        <v>0.996</v>
      </c>
      <c r="I2953" s="11">
        <f t="shared" si="423"/>
        <v>5</v>
      </c>
      <c r="J2953" s="11"/>
      <c r="K2953" s="11">
        <f t="shared" si="427"/>
        <v>3.5615999999999999</v>
      </c>
      <c r="L2953" s="11">
        <f t="shared" si="428"/>
        <v>5</v>
      </c>
      <c r="M2953">
        <f t="shared" si="421"/>
        <v>15</v>
      </c>
      <c r="O2953">
        <f t="shared" si="422"/>
        <v>0</v>
      </c>
      <c r="P2953">
        <v>1473</v>
      </c>
      <c r="Q2953">
        <f t="shared" si="424"/>
        <v>0</v>
      </c>
      <c r="R2953">
        <f t="shared" si="425"/>
        <v>35616</v>
      </c>
      <c r="S2953">
        <v>21666</v>
      </c>
      <c r="T2953">
        <v>9000</v>
      </c>
      <c r="U2953">
        <v>0</v>
      </c>
      <c r="V2953">
        <v>4950</v>
      </c>
    </row>
    <row r="2954" spans="1:22">
      <c r="A2954">
        <v>3606</v>
      </c>
      <c r="B2954">
        <v>1</v>
      </c>
      <c r="C2954">
        <v>35810</v>
      </c>
      <c r="D2954">
        <f t="shared" si="426"/>
        <v>11936.666666666666</v>
      </c>
      <c r="E2954">
        <v>42</v>
      </c>
      <c r="F2954">
        <v>8</v>
      </c>
      <c r="G2954">
        <f>cy_percentile!G2559</f>
        <v>9</v>
      </c>
      <c r="H2954" s="1">
        <f>cy_percentile!H2559</f>
        <v>0.997</v>
      </c>
      <c r="I2954" s="11">
        <f t="shared" si="423"/>
        <v>5</v>
      </c>
      <c r="J2954" s="11"/>
      <c r="K2954" s="11">
        <f t="shared" si="427"/>
        <v>3.581</v>
      </c>
      <c r="L2954" s="11">
        <f t="shared" si="428"/>
        <v>5</v>
      </c>
      <c r="M2954">
        <f t="shared" si="421"/>
        <v>15</v>
      </c>
      <c r="O2954">
        <f t="shared" si="422"/>
        <v>0</v>
      </c>
      <c r="P2954">
        <v>3606</v>
      </c>
      <c r="Q2954">
        <f t="shared" si="424"/>
        <v>0</v>
      </c>
      <c r="R2954">
        <f t="shared" si="425"/>
        <v>35810</v>
      </c>
      <c r="S2954">
        <v>20610</v>
      </c>
      <c r="T2954">
        <v>10700</v>
      </c>
      <c r="U2954">
        <v>0</v>
      </c>
      <c r="V2954">
        <v>4500</v>
      </c>
    </row>
    <row r="2955" spans="1:22">
      <c r="A2955">
        <v>88</v>
      </c>
      <c r="B2955">
        <v>1</v>
      </c>
      <c r="C2955">
        <v>41778</v>
      </c>
      <c r="D2955">
        <f t="shared" si="426"/>
        <v>13926</v>
      </c>
      <c r="E2955">
        <v>15</v>
      </c>
      <c r="F2955">
        <v>4</v>
      </c>
      <c r="G2955">
        <f>cy_percentile!G41</f>
        <v>8</v>
      </c>
      <c r="H2955" s="1">
        <f>cy_percentile!H41</f>
        <v>0.997</v>
      </c>
      <c r="I2955" s="11">
        <f t="shared" si="423"/>
        <v>5</v>
      </c>
      <c r="J2955" s="11"/>
      <c r="K2955" s="11">
        <f t="shared" si="427"/>
        <v>4.1778000000000004</v>
      </c>
      <c r="L2955" s="11">
        <f t="shared" si="428"/>
        <v>5</v>
      </c>
      <c r="M2955">
        <f t="shared" si="421"/>
        <v>15</v>
      </c>
      <c r="O2955">
        <f t="shared" si="422"/>
        <v>0</v>
      </c>
      <c r="P2955">
        <v>88</v>
      </c>
      <c r="Q2955">
        <f t="shared" si="424"/>
        <v>0</v>
      </c>
      <c r="R2955">
        <f t="shared" si="425"/>
        <v>41778</v>
      </c>
      <c r="S2955">
        <v>36378</v>
      </c>
      <c r="T2955">
        <v>0</v>
      </c>
      <c r="U2955">
        <v>0</v>
      </c>
      <c r="V2955">
        <v>5400</v>
      </c>
    </row>
    <row r="2956" spans="1:22">
      <c r="A2956">
        <v>167</v>
      </c>
      <c r="B2956">
        <v>1</v>
      </c>
      <c r="C2956">
        <v>42543</v>
      </c>
      <c r="D2956">
        <f t="shared" si="426"/>
        <v>14181</v>
      </c>
      <c r="E2956">
        <v>27</v>
      </c>
      <c r="F2956">
        <v>9</v>
      </c>
      <c r="G2956">
        <f>cy_percentile!G92</f>
        <v>7</v>
      </c>
      <c r="H2956" s="1">
        <f>cy_percentile!H92</f>
        <v>0.997</v>
      </c>
      <c r="I2956" s="11">
        <f t="shared" si="423"/>
        <v>5</v>
      </c>
      <c r="J2956" s="11"/>
      <c r="K2956" s="11">
        <f t="shared" si="427"/>
        <v>4.2542999999999997</v>
      </c>
      <c r="L2956" s="11">
        <f t="shared" si="428"/>
        <v>5</v>
      </c>
      <c r="M2956">
        <f t="shared" si="421"/>
        <v>15</v>
      </c>
      <c r="O2956">
        <f t="shared" si="422"/>
        <v>0</v>
      </c>
      <c r="P2956">
        <v>167</v>
      </c>
      <c r="Q2956">
        <f t="shared" si="424"/>
        <v>0</v>
      </c>
      <c r="R2956">
        <f t="shared" si="425"/>
        <v>42543</v>
      </c>
      <c r="S2956">
        <v>36543</v>
      </c>
      <c r="T2956">
        <v>0</v>
      </c>
      <c r="U2956">
        <v>0</v>
      </c>
      <c r="V2956">
        <v>6000</v>
      </c>
    </row>
    <row r="2957" spans="1:22">
      <c r="A2957">
        <v>3895</v>
      </c>
      <c r="B2957">
        <v>1</v>
      </c>
      <c r="C2957">
        <v>43643</v>
      </c>
      <c r="D2957">
        <f t="shared" si="426"/>
        <v>14547.666666666666</v>
      </c>
      <c r="E2957">
        <v>24</v>
      </c>
      <c r="F2957">
        <v>7</v>
      </c>
      <c r="G2957">
        <f>cy_percentile!G2762</f>
        <v>6</v>
      </c>
      <c r="H2957" s="1">
        <f>cy_percentile!H2762</f>
        <v>0.998</v>
      </c>
      <c r="I2957" s="11">
        <f t="shared" si="423"/>
        <v>5</v>
      </c>
      <c r="J2957" s="11"/>
      <c r="K2957" s="11">
        <f t="shared" si="427"/>
        <v>4.3643000000000001</v>
      </c>
      <c r="L2957" s="11">
        <f t="shared" si="428"/>
        <v>5</v>
      </c>
      <c r="M2957">
        <f t="shared" si="421"/>
        <v>15</v>
      </c>
      <c r="O2957">
        <f t="shared" si="422"/>
        <v>0</v>
      </c>
      <c r="P2957">
        <v>3895</v>
      </c>
      <c r="Q2957">
        <f t="shared" si="424"/>
        <v>0</v>
      </c>
      <c r="R2957">
        <f t="shared" si="425"/>
        <v>43643</v>
      </c>
      <c r="S2957">
        <v>39143</v>
      </c>
      <c r="T2957">
        <v>0</v>
      </c>
      <c r="U2957">
        <v>0</v>
      </c>
      <c r="V2957">
        <v>4500</v>
      </c>
    </row>
    <row r="2958" spans="1:22">
      <c r="A2958">
        <v>3938</v>
      </c>
      <c r="B2958">
        <v>1</v>
      </c>
      <c r="C2958">
        <v>45384</v>
      </c>
      <c r="D2958">
        <f t="shared" si="426"/>
        <v>15128</v>
      </c>
      <c r="E2958">
        <v>21</v>
      </c>
      <c r="F2958">
        <v>5</v>
      </c>
      <c r="G2958">
        <f>cy_percentile!G2793</f>
        <v>5</v>
      </c>
      <c r="H2958" s="1">
        <f>cy_percentile!H2793</f>
        <v>0.998</v>
      </c>
      <c r="I2958" s="11">
        <f t="shared" si="423"/>
        <v>5</v>
      </c>
      <c r="J2958" s="11"/>
      <c r="K2958" s="11">
        <f t="shared" si="427"/>
        <v>4.5384000000000002</v>
      </c>
      <c r="L2958" s="11">
        <f t="shared" si="428"/>
        <v>5</v>
      </c>
      <c r="M2958">
        <f t="shared" si="421"/>
        <v>15</v>
      </c>
      <c r="O2958">
        <f t="shared" si="422"/>
        <v>0</v>
      </c>
      <c r="P2958">
        <v>3938</v>
      </c>
      <c r="Q2958">
        <f t="shared" si="424"/>
        <v>0</v>
      </c>
      <c r="R2958">
        <f t="shared" si="425"/>
        <v>45384</v>
      </c>
      <c r="S2958">
        <v>41784</v>
      </c>
      <c r="T2958">
        <v>0</v>
      </c>
      <c r="U2958">
        <v>0</v>
      </c>
      <c r="V2958">
        <v>3600</v>
      </c>
    </row>
    <row r="2959" spans="1:22">
      <c r="A2959">
        <v>4051</v>
      </c>
      <c r="B2959">
        <v>1</v>
      </c>
      <c r="C2959">
        <v>45588</v>
      </c>
      <c r="D2959">
        <f t="shared" si="426"/>
        <v>15196</v>
      </c>
      <c r="E2959">
        <v>18</v>
      </c>
      <c r="F2959">
        <v>6</v>
      </c>
      <c r="G2959">
        <f>cy_percentile!G2873</f>
        <v>4</v>
      </c>
      <c r="H2959" s="1">
        <f>cy_percentile!H2873</f>
        <v>0.998</v>
      </c>
      <c r="I2959" s="11">
        <f t="shared" si="423"/>
        <v>5</v>
      </c>
      <c r="J2959" s="11"/>
      <c r="K2959" s="11">
        <f t="shared" si="427"/>
        <v>4.5587999999999997</v>
      </c>
      <c r="L2959" s="11">
        <f t="shared" si="428"/>
        <v>5</v>
      </c>
      <c r="M2959">
        <f t="shared" si="421"/>
        <v>15</v>
      </c>
      <c r="O2959">
        <f t="shared" si="422"/>
        <v>0</v>
      </c>
      <c r="P2959">
        <v>4051</v>
      </c>
      <c r="Q2959">
        <f t="shared" si="424"/>
        <v>0</v>
      </c>
      <c r="R2959">
        <f t="shared" si="425"/>
        <v>45588</v>
      </c>
      <c r="S2959">
        <v>39588</v>
      </c>
      <c r="T2959">
        <v>0</v>
      </c>
      <c r="U2959">
        <v>0</v>
      </c>
      <c r="V2959">
        <v>6000</v>
      </c>
    </row>
    <row r="2960" spans="1:22">
      <c r="A2960">
        <v>3884</v>
      </c>
      <c r="B2960">
        <v>1</v>
      </c>
      <c r="C2960">
        <v>46182</v>
      </c>
      <c r="D2960">
        <f t="shared" si="426"/>
        <v>15394</v>
      </c>
      <c r="E2960">
        <v>27</v>
      </c>
      <c r="F2960">
        <v>7</v>
      </c>
      <c r="G2960">
        <f>cy_percentile!G2757</f>
        <v>3</v>
      </c>
      <c r="H2960" s="1">
        <f>cy_percentile!H2757</f>
        <v>0.999</v>
      </c>
      <c r="I2960" s="11">
        <f t="shared" si="423"/>
        <v>5</v>
      </c>
      <c r="J2960" s="11"/>
      <c r="K2960" s="11">
        <f t="shared" si="427"/>
        <v>4.6181999999999999</v>
      </c>
      <c r="L2960" s="11">
        <f t="shared" si="428"/>
        <v>5</v>
      </c>
      <c r="M2960">
        <f t="shared" si="421"/>
        <v>15</v>
      </c>
      <c r="O2960">
        <f t="shared" si="422"/>
        <v>0</v>
      </c>
      <c r="P2960">
        <v>3884</v>
      </c>
      <c r="Q2960">
        <f t="shared" si="424"/>
        <v>0</v>
      </c>
      <c r="R2960">
        <f t="shared" si="425"/>
        <v>46182</v>
      </c>
      <c r="S2960">
        <v>25182</v>
      </c>
      <c r="T2960">
        <v>17400</v>
      </c>
      <c r="U2960">
        <v>0</v>
      </c>
      <c r="V2960">
        <v>3600</v>
      </c>
    </row>
    <row r="2961" spans="1:23">
      <c r="A2961">
        <v>265</v>
      </c>
      <c r="B2961">
        <v>1</v>
      </c>
      <c r="C2961">
        <v>47415</v>
      </c>
      <c r="D2961">
        <f t="shared" si="426"/>
        <v>15805</v>
      </c>
      <c r="E2961">
        <v>21</v>
      </c>
      <c r="F2961">
        <v>6</v>
      </c>
      <c r="G2961">
        <f>cy_percentile!G152</f>
        <v>2</v>
      </c>
      <c r="H2961" s="1">
        <f>cy_percentile!H152</f>
        <v>0.999</v>
      </c>
      <c r="I2961" s="11">
        <f t="shared" si="423"/>
        <v>5</v>
      </c>
      <c r="J2961" s="11"/>
      <c r="K2961" s="11">
        <f t="shared" si="427"/>
        <v>4.7415000000000003</v>
      </c>
      <c r="L2961" s="11">
        <f t="shared" si="428"/>
        <v>5</v>
      </c>
      <c r="M2961">
        <f t="shared" si="421"/>
        <v>15</v>
      </c>
      <c r="O2961">
        <f t="shared" si="422"/>
        <v>0</v>
      </c>
      <c r="P2961">
        <v>265</v>
      </c>
      <c r="Q2961">
        <f t="shared" si="424"/>
        <v>0</v>
      </c>
      <c r="R2961">
        <f t="shared" si="425"/>
        <v>47415</v>
      </c>
      <c r="S2961">
        <v>35415</v>
      </c>
      <c r="T2961">
        <v>12000</v>
      </c>
      <c r="U2961">
        <v>0</v>
      </c>
      <c r="V2961">
        <v>0</v>
      </c>
    </row>
    <row r="2962" spans="1:23">
      <c r="A2962">
        <v>152</v>
      </c>
      <c r="B2962">
        <v>1</v>
      </c>
      <c r="C2962">
        <v>52200</v>
      </c>
      <c r="D2962">
        <f t="shared" si="426"/>
        <v>17400</v>
      </c>
      <c r="E2962">
        <v>6</v>
      </c>
      <c r="F2962">
        <v>1</v>
      </c>
      <c r="G2962">
        <f>cy_percentile!G82</f>
        <v>1</v>
      </c>
      <c r="H2962" s="1">
        <f>cy_percentile!H82</f>
        <v>1</v>
      </c>
      <c r="I2962" s="11">
        <f t="shared" si="423"/>
        <v>5</v>
      </c>
      <c r="J2962" s="11"/>
      <c r="K2962" s="11">
        <f t="shared" si="427"/>
        <v>5.22</v>
      </c>
      <c r="L2962" s="11">
        <f>MIN(5,FLOOR(H2962/0.2,1)+1)</f>
        <v>5</v>
      </c>
      <c r="M2962">
        <f t="shared" si="421"/>
        <v>15</v>
      </c>
      <c r="O2962">
        <f t="shared" si="422"/>
        <v>0</v>
      </c>
      <c r="P2962">
        <v>152</v>
      </c>
      <c r="Q2962">
        <f t="shared" si="424"/>
        <v>0</v>
      </c>
      <c r="R2962">
        <f t="shared" si="425"/>
        <v>52200</v>
      </c>
      <c r="S2962">
        <v>0</v>
      </c>
      <c r="T2962">
        <v>45000</v>
      </c>
      <c r="U2962">
        <v>0</v>
      </c>
      <c r="V2962">
        <v>7200</v>
      </c>
    </row>
    <row r="2963" spans="1:23">
      <c r="A2963" s="12" t="s">
        <v>32</v>
      </c>
      <c r="B2963" s="12" t="s">
        <v>32</v>
      </c>
      <c r="C2963" s="12" t="s">
        <v>32</v>
      </c>
      <c r="D2963" s="12" t="s">
        <v>32</v>
      </c>
      <c r="E2963" s="12" t="s">
        <v>32</v>
      </c>
      <c r="F2963" s="12" t="s">
        <v>32</v>
      </c>
      <c r="G2963" s="12" t="s">
        <v>32</v>
      </c>
      <c r="H2963" s="12" t="s">
        <v>32</v>
      </c>
      <c r="I2963" s="12" t="s">
        <v>32</v>
      </c>
      <c r="J2963" s="12" t="s">
        <v>32</v>
      </c>
      <c r="K2963" s="12" t="s">
        <v>32</v>
      </c>
      <c r="L2963" s="12" t="s">
        <v>32</v>
      </c>
      <c r="M2963" s="12" t="s">
        <v>32</v>
      </c>
      <c r="N2963" s="12" t="s">
        <v>32</v>
      </c>
      <c r="O2963" s="12" t="s">
        <v>32</v>
      </c>
      <c r="P2963" s="12" t="s">
        <v>32</v>
      </c>
      <c r="Q2963" s="12" t="s">
        <v>32</v>
      </c>
      <c r="R2963" s="12" t="s">
        <v>32</v>
      </c>
      <c r="S2963" s="12" t="s">
        <v>32</v>
      </c>
      <c r="T2963" s="12" t="s">
        <v>32</v>
      </c>
      <c r="U2963" s="12" t="s">
        <v>32</v>
      </c>
      <c r="V2963" s="12" t="s">
        <v>32</v>
      </c>
      <c r="W2963" s="12" t="s">
        <v>32</v>
      </c>
    </row>
  </sheetData>
  <sortState ref="A2:AK2966">
    <sortCondition ref="C2:C2966"/>
  </sortState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selection activeCell="C8" sqref="C8"/>
    </sheetView>
  </sheetViews>
  <sheetFormatPr defaultRowHeight="15"/>
  <cols>
    <col min="1" max="1" width="13.140625" bestFit="1" customWidth="1"/>
    <col min="2" max="2" width="15.5703125" bestFit="1" customWidth="1"/>
    <col min="3" max="3" width="16.140625" bestFit="1" customWidth="1"/>
    <col min="5" max="5" width="33" bestFit="1" customWidth="1"/>
  </cols>
  <sheetData>
    <row r="1" spans="1:5">
      <c r="B1" t="s">
        <v>39</v>
      </c>
      <c r="C1" t="s">
        <v>38</v>
      </c>
    </row>
    <row r="2" spans="1:5">
      <c r="A2" t="s">
        <v>37</v>
      </c>
      <c r="B2" t="s">
        <v>41</v>
      </c>
      <c r="C2" t="s">
        <v>41</v>
      </c>
      <c r="E2" t="s">
        <v>60</v>
      </c>
    </row>
    <row r="3" spans="1:5">
      <c r="A3">
        <v>1</v>
      </c>
      <c r="C3" t="s">
        <v>61</v>
      </c>
      <c r="E3">
        <v>592</v>
      </c>
    </row>
    <row r="4" spans="1:5">
      <c r="A4">
        <v>2</v>
      </c>
      <c r="B4">
        <v>541</v>
      </c>
      <c r="C4">
        <v>899</v>
      </c>
      <c r="E4">
        <v>596</v>
      </c>
    </row>
    <row r="5" spans="1:5">
      <c r="A5">
        <v>3</v>
      </c>
      <c r="B5">
        <v>900</v>
      </c>
      <c r="C5">
        <v>1629</v>
      </c>
      <c r="E5">
        <v>588</v>
      </c>
    </row>
    <row r="6" spans="1:5">
      <c r="A6">
        <v>4</v>
      </c>
      <c r="B6">
        <v>1630</v>
      </c>
      <c r="C6">
        <v>3349</v>
      </c>
      <c r="E6">
        <v>592</v>
      </c>
    </row>
    <row r="7" spans="1:5">
      <c r="A7">
        <v>5</v>
      </c>
      <c r="B7" t="s">
        <v>40</v>
      </c>
      <c r="E7">
        <v>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 of these excelFile-sheets</vt:lpstr>
      <vt:lpstr>INCOME-MEMBERS</vt:lpstr>
      <vt:lpstr>MYSQLTEE-INCOME-EARNERS.2017.02</vt:lpstr>
      <vt:lpstr>EARNERS</vt:lpstr>
      <vt:lpstr>Sheet3</vt:lpstr>
      <vt:lpstr>families to be deleted</vt:lpstr>
      <vt:lpstr>CY plot per nationality</vt:lpstr>
      <vt:lpstr>cy_percentile</vt:lpstr>
      <vt:lpstr>EARNERS (3)</vt:lpstr>
      <vt:lpstr>income-brackets-legend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Bou-Hamad</dc:creator>
  <cp:lastModifiedBy>mbohamad</cp:lastModifiedBy>
  <dcterms:created xsi:type="dcterms:W3CDTF">2017-02-12T12:14:50Z</dcterms:created>
  <dcterms:modified xsi:type="dcterms:W3CDTF">2017-03-05T12:55:44Z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da9fdaa3-85b0-4725-9ff2-0ec3ac897794</vt:lpwstr>
  </property>
</Properties>
</file>